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hidePivotFieldList="1"/>
  <mc:AlternateContent xmlns:mc="http://schemas.openxmlformats.org/markup-compatibility/2006">
    <mc:Choice Requires="x15">
      <x15ac:absPath xmlns:x15ac="http://schemas.microsoft.com/office/spreadsheetml/2010/11/ac" url="/Users/shihabrashid/Downloads/"/>
    </mc:Choice>
  </mc:AlternateContent>
  <xr:revisionPtr revIDLastSave="0" documentId="13_ncr:1_{DD9BD78B-F24A-2E48-821F-0F0956D7D474}" xr6:coauthVersionLast="47" xr6:coauthVersionMax="47" xr10:uidLastSave="{00000000-0000-0000-0000-000000000000}"/>
  <bookViews>
    <workbookView xWindow="0" yWindow="500" windowWidth="28800" windowHeight="16360" tabRatio="599" activeTab="9" xr2:uid="{5DC6D2C4-359B-481D-9396-38478EC0BBDA}"/>
  </bookViews>
  <sheets>
    <sheet name="Sheet1" sheetId="1" r:id="rId1"/>
    <sheet name="maxreimbursemonth" sheetId="18" r:id="rId2"/>
    <sheet name="tracking" sheetId="17" r:id="rId3"/>
    <sheet name="ItemPrice" sheetId="16" r:id="rId4"/>
    <sheet name="Payer-Reimbursement" sheetId="3" r:id="rId5"/>
    <sheet name="Claim-LossType" sheetId="4" r:id="rId6"/>
    <sheet name="Extra" sheetId="10" r:id="rId7"/>
    <sheet name="Manager" sheetId="5" r:id="rId8"/>
    <sheet name="Sparklines" sheetId="6" r:id="rId9"/>
    <sheet name="Try1Final" sheetId="8" r:id="rId10"/>
  </sheets>
  <definedNames>
    <definedName name="Slicer_Date">#N/A</definedName>
    <definedName name="Slicer_Decision">#N/A</definedName>
    <definedName name="Slicer_Loss_Type">#N/A</definedName>
    <definedName name="Slicer_Nature_of_Claim">#N/A</definedName>
    <definedName name="Slicer_Solved_By">#N/A</definedName>
  </definedNames>
  <calcPr calcId="191029"/>
  <pivotCaches>
    <pivotCache cacheId="6"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7" i="8" l="1"/>
  <c r="C16" i="8"/>
  <c r="C13" i="8"/>
  <c r="C14" i="8"/>
  <c r="C15" i="8"/>
  <c r="C12" i="8"/>
  <c r="D16" i="8"/>
  <c r="D14" i="8"/>
  <c r="D15" i="8"/>
  <c r="D13" i="8"/>
  <c r="D12" i="8"/>
  <c r="D17" i="8"/>
</calcChain>
</file>

<file path=xl/sharedStrings.xml><?xml version="1.0" encoding="utf-8"?>
<sst xmlns="http://schemas.openxmlformats.org/spreadsheetml/2006/main" count="105443" uniqueCount="25267">
  <si>
    <t>DEX-BDN-0017625922</t>
  </si>
  <si>
    <t>FU3230018900000000000001972547630</t>
  </si>
  <si>
    <t>BDAW2H1FZV</t>
  </si>
  <si>
    <t>Multiple</t>
  </si>
  <si>
    <t>Claim Authorized</t>
  </si>
  <si>
    <t>Missing item</t>
  </si>
  <si>
    <t>9 out of 20 item missing</t>
  </si>
  <si>
    <t>LM_COM</t>
  </si>
  <si>
    <t>Failed Delivery</t>
  </si>
  <si>
    <t>PFL-BD0002555584</t>
  </si>
  <si>
    <t>FU3230028500000000000001819526184</t>
  </si>
  <si>
    <t>BDAW2HCPHB</t>
  </si>
  <si>
    <t>Package lost</t>
  </si>
  <si>
    <t>Seller did not receive the item</t>
  </si>
  <si>
    <t>VO</t>
  </si>
  <si>
    <t>DEX-BDN-0019088396</t>
  </si>
  <si>
    <t>FU3230053200000000000002020705129</t>
  </si>
  <si>
    <t>BDAW2GRMXO</t>
  </si>
  <si>
    <t>domestic_delivered(CP)</t>
  </si>
  <si>
    <t>Damaged item</t>
  </si>
  <si>
    <t xml:space="preserve">Customer damaged the item or damaged in transit </t>
  </si>
  <si>
    <t>BD_Dex</t>
  </si>
  <si>
    <t>RTM</t>
  </si>
  <si>
    <t>RDX-BD-0003237939</t>
  </si>
  <si>
    <t>FU3230022500000000000001830638502</t>
  </si>
  <si>
    <t>RDX-BD-0003758432</t>
  </si>
  <si>
    <t>FU3230087200000000000002008838106</t>
  </si>
  <si>
    <t>BD102P3</t>
  </si>
  <si>
    <t>Empty box</t>
  </si>
  <si>
    <t>Daraz_BD</t>
  </si>
  <si>
    <t>RDX-BD-0003461064</t>
  </si>
  <si>
    <t>FU3230019800000000000001930696044</t>
  </si>
  <si>
    <t>BDAW2HCSS7</t>
  </si>
  <si>
    <t>DEX-BDN-0017908968</t>
  </si>
  <si>
    <t>FU3230027400000000000001971937105</t>
  </si>
  <si>
    <t>BDAW2FCR2G</t>
  </si>
  <si>
    <t>domestic_delivered</t>
  </si>
  <si>
    <t>Incomplete box</t>
  </si>
  <si>
    <t>PFL-BD0002514764</t>
  </si>
  <si>
    <t>FU3230082700000000000001799879530</t>
  </si>
  <si>
    <t>DEX-BDN-0017561032</t>
  </si>
  <si>
    <t>FU3230088800000000000001966366065</t>
  </si>
  <si>
    <t>BDAW2HC0JG</t>
  </si>
  <si>
    <t>DEX-BDN-0018027936</t>
  </si>
  <si>
    <t>FU3230088600000000000001980675473</t>
  </si>
  <si>
    <t>BDAW2GWEFK</t>
  </si>
  <si>
    <t>DEX-BDN-0017637387</t>
  </si>
  <si>
    <t>FU3230019500000000000001974250102</t>
  </si>
  <si>
    <t>BDAW2GXDSJ</t>
  </si>
  <si>
    <t>RDX-BD-0003521739</t>
  </si>
  <si>
    <t>FU3230062300000000000001953220485</t>
  </si>
  <si>
    <t>BDAW2H1T7Y</t>
  </si>
  <si>
    <t>DEX-BDN-0017201936</t>
  </si>
  <si>
    <t>FU3230089600000000000001922212802</t>
  </si>
  <si>
    <t>BDAW2HCPKH</t>
  </si>
  <si>
    <t>Wrong item</t>
  </si>
  <si>
    <t>Wrong product given</t>
  </si>
  <si>
    <t>DEX-BDN-0017926536</t>
  </si>
  <si>
    <t>FU3230100000000000000001977735978</t>
  </si>
  <si>
    <t>BDAW2HCFLN</t>
  </si>
  <si>
    <t>RDX-BD-0002871766</t>
  </si>
  <si>
    <t>FU3230038400000000000001705251032</t>
  </si>
  <si>
    <t>BDAW2GY8E5</t>
  </si>
  <si>
    <t>Seller did not receive the item. Mail - 11.11 Alignment IR &amp; Ops | Meeting Minutes | 26th Oct'21</t>
  </si>
  <si>
    <t>RDX-BD-0003542783</t>
  </si>
  <si>
    <t>FU3230007800000000000001965175497</t>
  </si>
  <si>
    <t>BDAW2GLGNZ</t>
  </si>
  <si>
    <t>DEX-BDN-0015779227</t>
  </si>
  <si>
    <t>FU3230097400000000000001791572369</t>
  </si>
  <si>
    <t>DEX-BDN-0017294036</t>
  </si>
  <si>
    <t>FU3230054500000000000001920240794</t>
  </si>
  <si>
    <t>DEX-BDN-0017440426</t>
  </si>
  <si>
    <t>FU3230029500000000000001932696385</t>
  </si>
  <si>
    <t>BDAW2GS9XI</t>
  </si>
  <si>
    <t>DEX-BDN-0017735829</t>
  </si>
  <si>
    <t>FU3230100200000000000001973334287</t>
  </si>
  <si>
    <t>BDAW2H46DY</t>
  </si>
  <si>
    <t>1 out of 2 item missing</t>
  </si>
  <si>
    <t>DEX-BDN-0017827999</t>
  </si>
  <si>
    <t>FU3230092700000000000001981122078</t>
  </si>
  <si>
    <t>BDAW2H5MN8</t>
  </si>
  <si>
    <t>RDX-BD-0003649808</t>
  </si>
  <si>
    <t>FU3230033600000000000002002965344</t>
  </si>
  <si>
    <t>BD1O804</t>
  </si>
  <si>
    <t>DEX-BDN-0017384147</t>
  </si>
  <si>
    <t>FU3230024800000000000001941186962</t>
  </si>
  <si>
    <t>BD106U1</t>
  </si>
  <si>
    <t>DEX-BDN-0017497529</t>
  </si>
  <si>
    <t>FU3230095400000000000001960967381</t>
  </si>
  <si>
    <t>BDAW2H6H77</t>
  </si>
  <si>
    <t>DEX-BDN-0018054112</t>
  </si>
  <si>
    <t>FU3230006200000000000001978536595</t>
  </si>
  <si>
    <t>BDAW2H50TY</t>
  </si>
  <si>
    <t>DEX-BDN-0013566130</t>
  </si>
  <si>
    <t>FU3230043300000000000001586421859</t>
  </si>
  <si>
    <t>BDAW2GHHAX</t>
  </si>
  <si>
    <t>DEX-BDN-0017588946</t>
  </si>
  <si>
    <t>FU3230018500000000000001958572853</t>
  </si>
  <si>
    <t>BD1NSWI</t>
  </si>
  <si>
    <t>DEX-BDN-0017905271</t>
  </si>
  <si>
    <t>FU3230069400000000000001970856831</t>
  </si>
  <si>
    <t>BDAW2GLEB3</t>
  </si>
  <si>
    <t>DEX-BDN-0017543571</t>
  </si>
  <si>
    <t>FU3230083500000000000001953161682</t>
  </si>
  <si>
    <t>DEX-BDN-0017321803</t>
  </si>
  <si>
    <t>FU3230000100000000000001945474413</t>
  </si>
  <si>
    <t>BDAW2GO77S</t>
  </si>
  <si>
    <t>DEX-BDN-0018814384</t>
  </si>
  <si>
    <t>FU3230086900000000000002017012476</t>
  </si>
  <si>
    <t>BDAW2G20TT</t>
  </si>
  <si>
    <t>DEX-BDN-0018301748</t>
  </si>
  <si>
    <t>FU3230058300000000000002009998007</t>
  </si>
  <si>
    <t>BDAW2H490F</t>
  </si>
  <si>
    <t>PFL-BD0002631134</t>
  </si>
  <si>
    <t>FU3230055300000000000001877457086</t>
  </si>
  <si>
    <t>BDAW2H4VRV</t>
  </si>
  <si>
    <t>PFL</t>
  </si>
  <si>
    <t>DEX-BDN-0019199716</t>
  </si>
  <si>
    <t>FU3230052000000000000002031651200</t>
  </si>
  <si>
    <t>BDAW2GT1Y2</t>
  </si>
  <si>
    <t>DEX-BDN-0019211730</t>
  </si>
  <si>
    <t>FU3230053600000000000002032299849</t>
  </si>
  <si>
    <t>BDAW2H4BFD</t>
  </si>
  <si>
    <t>DEX-BDN-0017731861</t>
  </si>
  <si>
    <t>FU3230058200000000000001973094143</t>
  </si>
  <si>
    <t>BD1061G</t>
  </si>
  <si>
    <t>PFL-BD0003048446</t>
  </si>
  <si>
    <t>FU3230073100000000000002035567089</t>
  </si>
  <si>
    <t>BD105P9</t>
  </si>
  <si>
    <t>DEX-BDN-0017258814</t>
  </si>
  <si>
    <t>FU3230091300000000000001936185693</t>
  </si>
  <si>
    <t>BDAW2H1NFW</t>
  </si>
  <si>
    <t>DEX-BDN-0019309125</t>
  </si>
  <si>
    <t>FU3230036200000000000002051901344</t>
  </si>
  <si>
    <t>BD1O1AM</t>
  </si>
  <si>
    <t>DEX-BDN-0019283061</t>
  </si>
  <si>
    <t>FU3230091600000000000002041697908</t>
  </si>
  <si>
    <t>BDAW2H8I8A</t>
  </si>
  <si>
    <t>DEX-BDN-0019282162</t>
  </si>
  <si>
    <t>FU3230091600000000000002053679651</t>
  </si>
  <si>
    <t>RDX-BD-0003395699</t>
  </si>
  <si>
    <t>FU3230000600000000000001911908078</t>
  </si>
  <si>
    <t>BDAW2H2PKO</t>
  </si>
  <si>
    <t>RDX</t>
  </si>
  <si>
    <t>DEX-BDN-0017665563</t>
  </si>
  <si>
    <t>FU3230016700000000000001952712437</t>
  </si>
  <si>
    <t>BD1NFY4</t>
  </si>
  <si>
    <t>DEX-BDN-0017837945</t>
  </si>
  <si>
    <t>FU3230098500000000000001988267324</t>
  </si>
  <si>
    <t>BDAW2H4T9C</t>
  </si>
  <si>
    <t>DEX-BDN-0019401810</t>
  </si>
  <si>
    <t>FU3230090700000000000002049413558</t>
  </si>
  <si>
    <t>BD105XE</t>
  </si>
  <si>
    <t>DEX-BDN-0018662281</t>
  </si>
  <si>
    <t>FU3230002400000000000002018288093</t>
  </si>
  <si>
    <t>BDAW2H1IT4</t>
  </si>
  <si>
    <t>DEX-BDN-0019286324</t>
  </si>
  <si>
    <t>FU3230073600000000000002045970953</t>
  </si>
  <si>
    <t>BDAW2H6WT8</t>
  </si>
  <si>
    <t>DEX-BDN-0019326660</t>
  </si>
  <si>
    <t>FU3230045600000000000002053124564</t>
  </si>
  <si>
    <t>BD28D69</t>
  </si>
  <si>
    <t>DEX-BDN-0017405278</t>
  </si>
  <si>
    <t>FU3230039200000000000001938017586</t>
  </si>
  <si>
    <t>BD1NKKA</t>
  </si>
  <si>
    <t>PFL-BD0002842172</t>
  </si>
  <si>
    <t>FU3230071800000000000001955389423</t>
  </si>
  <si>
    <t>BDAW2HB41J</t>
  </si>
  <si>
    <t>Damaged in transit</t>
  </si>
  <si>
    <t>DEX-BDN-0018494299</t>
  </si>
  <si>
    <t>FU3230081000000000000002009529408</t>
  </si>
  <si>
    <t>BDAW2GL9FJ</t>
  </si>
  <si>
    <t>PFL-BD0002992019</t>
  </si>
  <si>
    <t>FU3230046200000000000002026714713</t>
  </si>
  <si>
    <t>BD1OBZH</t>
  </si>
  <si>
    <t>RDX-BD-0003596067</t>
  </si>
  <si>
    <t>FU3230096300000000000001964893207</t>
  </si>
  <si>
    <t>BDAW2H1IWR</t>
  </si>
  <si>
    <t>DEX-BDN-0017457399</t>
  </si>
  <si>
    <t>FU3230020000000000000001938278502</t>
  </si>
  <si>
    <t>BDAW2GK7JN</t>
  </si>
  <si>
    <t>DEX-BDN-0017761170</t>
  </si>
  <si>
    <t>FU3230050700000000000001974439025</t>
  </si>
  <si>
    <t>BDAW2GVZPR</t>
  </si>
  <si>
    <t>RDX-BD-0003747408</t>
  </si>
  <si>
    <t>FU3230052800000000000002000904719</t>
  </si>
  <si>
    <t>BDAW2H1L85</t>
  </si>
  <si>
    <t>DEX-BDN-0017313895</t>
  </si>
  <si>
    <t>FU3230082000000000000001922448922</t>
  </si>
  <si>
    <t>DEX-BDN-0017958884</t>
  </si>
  <si>
    <t>FU3230090100000000000001990399405</t>
  </si>
  <si>
    <t>BD1ODIN</t>
  </si>
  <si>
    <t>DEX-BDN-0017815579</t>
  </si>
  <si>
    <t>FU3230076300000000000001984713678</t>
  </si>
  <si>
    <t>BDAW2GO4T1</t>
  </si>
  <si>
    <t>DEX-BDN-0019104881</t>
  </si>
  <si>
    <t>FU3230051600000000000002021580847</t>
  </si>
  <si>
    <t>BDAW2HCD5N</t>
  </si>
  <si>
    <t>DEX-BDN-0018230382</t>
  </si>
  <si>
    <t>FU3230068900000000000002008535178</t>
  </si>
  <si>
    <t>BD103RG</t>
  </si>
  <si>
    <t>DEX-BDN-0017542088</t>
  </si>
  <si>
    <t>FU3230082600000000000001964770666</t>
  </si>
  <si>
    <t>BD104WV</t>
  </si>
  <si>
    <t>DEX-BDN-0018676368</t>
  </si>
  <si>
    <t>FU3230078300000000000002014627795</t>
  </si>
  <si>
    <t>BDAW2H0YK2</t>
  </si>
  <si>
    <t>DEX-BDN-0017843214</t>
  </si>
  <si>
    <t>FU3230002800000000000001966152143</t>
  </si>
  <si>
    <t>BDAW2H5PE6</t>
  </si>
  <si>
    <t>RDX-BD-0003595716</t>
  </si>
  <si>
    <t>FU3230064700000000000001964940280</t>
  </si>
  <si>
    <t>BDAW2H1NLZ</t>
  </si>
  <si>
    <t>DEX-BDN-0017833280</t>
  </si>
  <si>
    <t>FU3230056000000000000001965156194</t>
  </si>
  <si>
    <t>BD1OA15</t>
  </si>
  <si>
    <t>RDX-BD-0003623961</t>
  </si>
  <si>
    <t>FU3230059100000000000001996906932</t>
  </si>
  <si>
    <t>BDAW2H1VKM</t>
  </si>
  <si>
    <t>RDX-BD-0003606314</t>
  </si>
  <si>
    <t>FU3230043400000000000001972087290</t>
  </si>
  <si>
    <t>BDAW2H162Y</t>
  </si>
  <si>
    <t>DEX-BDN-0017480894</t>
  </si>
  <si>
    <t>FU3230063000000000000001960342050</t>
  </si>
  <si>
    <t>BDAW2HARHD</t>
  </si>
  <si>
    <t>DEX-BDN-0019396772</t>
  </si>
  <si>
    <t>FU3230063600000000000002060951852</t>
  </si>
  <si>
    <t>BDAW2H6HFP</t>
  </si>
  <si>
    <t>DEX-BDN-0019396857</t>
  </si>
  <si>
    <t>FU3230063600000000000002061059611</t>
  </si>
  <si>
    <t>DEX-BDN-0018684371</t>
  </si>
  <si>
    <t>FU3230083000000000000002015107157</t>
  </si>
  <si>
    <t>BDAW2ET5EF</t>
  </si>
  <si>
    <t>DEX-BDN-0017949716</t>
  </si>
  <si>
    <t>FU3230051900000000000001997111741</t>
  </si>
  <si>
    <t>BDAW2GRMWI</t>
  </si>
  <si>
    <t>DEX-BDN-0018099067</t>
  </si>
  <si>
    <t>FU3230043300000000000001996530737</t>
  </si>
  <si>
    <t>BD102LS</t>
  </si>
  <si>
    <t>RDX-BD-0003774178</t>
  </si>
  <si>
    <t>FU3230038300000000000002007793953</t>
  </si>
  <si>
    <t>2 out of 3 item missing</t>
  </si>
  <si>
    <t>DEX-BDN-0017985743</t>
  </si>
  <si>
    <t>FU3230058000000000000001995800272</t>
  </si>
  <si>
    <t>BDAW2H1GBE</t>
  </si>
  <si>
    <t>RDX-BD-0003514469</t>
  </si>
  <si>
    <t>FU3230061400000000000001943438312</t>
  </si>
  <si>
    <t>BDAW2ET5EC</t>
  </si>
  <si>
    <t>DEX-BDN-0018692993</t>
  </si>
  <si>
    <t>FU3230090100000000000002022394112</t>
  </si>
  <si>
    <t>BD106O9</t>
  </si>
  <si>
    <t>DEX-BDN-0017374632</t>
  </si>
  <si>
    <t>FU3230094400000000000001925916674</t>
  </si>
  <si>
    <t>BD1039W</t>
  </si>
  <si>
    <t>DEX-BDN-0018488251</t>
  </si>
  <si>
    <t>FU3230069300000000000002005542863</t>
  </si>
  <si>
    <t>BDAW2GNV1W</t>
  </si>
  <si>
    <t>RDX-BD-0003556835</t>
  </si>
  <si>
    <t>FU3230034500000000000001975221915</t>
  </si>
  <si>
    <t>BDAW2HBIE4</t>
  </si>
  <si>
    <t>PFL-BD0002910586</t>
  </si>
  <si>
    <t>FU3230054000000000000001999722903</t>
  </si>
  <si>
    <t>BD1O47W</t>
  </si>
  <si>
    <t>RDX-BD-0003493900</t>
  </si>
  <si>
    <t>FU3230002500000000000001930896606</t>
  </si>
  <si>
    <t>BD1NG49</t>
  </si>
  <si>
    <t>DEX-BDN-0019404087</t>
  </si>
  <si>
    <t>FU3230085800000000000002053590419</t>
  </si>
  <si>
    <t>DEX-BDN-0017810117</t>
  </si>
  <si>
    <t>FU3230089700000000000001975588164</t>
  </si>
  <si>
    <t>BD1NSNS</t>
  </si>
  <si>
    <t>DEX-BDN-0018720854</t>
  </si>
  <si>
    <t>FU3230012000000000000002004711960</t>
  </si>
  <si>
    <t>BD1NF7S</t>
  </si>
  <si>
    <t>DEX-BDN-0019040469</t>
  </si>
  <si>
    <t>FU3230057100000000000002017441806</t>
  </si>
  <si>
    <t>DEX-BDN-0017539235</t>
  </si>
  <si>
    <t>FU3230100800000000000001946702288</t>
  </si>
  <si>
    <t>BDAW2H0YNX</t>
  </si>
  <si>
    <t>RDX-BD-0003658181</t>
  </si>
  <si>
    <t>FU3230077200000000000001985905391</t>
  </si>
  <si>
    <t>BDAW2HC30X</t>
  </si>
  <si>
    <t>DEX-BDN-0017805872</t>
  </si>
  <si>
    <t>FU3230050600000000000001963141618</t>
  </si>
  <si>
    <t>BDAW2GI6OO</t>
  </si>
  <si>
    <t>DEX-BDN-0017537923</t>
  </si>
  <si>
    <t>FU3230077200000000000001962560689</t>
  </si>
  <si>
    <t>BDAW2FYDGR</t>
  </si>
  <si>
    <t>DEX-BDN-0017539223</t>
  </si>
  <si>
    <t>FU3230078300000000000001946642917</t>
  </si>
  <si>
    <t>DEX-BDN-0017890055</t>
  </si>
  <si>
    <t>FU3230019600000000000001969873296</t>
  </si>
  <si>
    <t>BDAW2HBW1C</t>
  </si>
  <si>
    <t>RDX-BD-0003671919</t>
  </si>
  <si>
    <t>FU3230017400000000000001988376072</t>
  </si>
  <si>
    <t>BDAW2GZ7FP</t>
  </si>
  <si>
    <t>RDX-BD-0003730157</t>
  </si>
  <si>
    <t>FU3230046100000000000002001050140</t>
  </si>
  <si>
    <t>PFL-BD0002910545</t>
  </si>
  <si>
    <t>FU3230020800000000000002004321133</t>
  </si>
  <si>
    <t>BDAW2HAWMY</t>
  </si>
  <si>
    <t>RDX-BD-0003658216</t>
  </si>
  <si>
    <t>FU3230047600000000000001997705611</t>
  </si>
  <si>
    <t>BD1NK85</t>
  </si>
  <si>
    <t>DEX-BDN-0018443754</t>
  </si>
  <si>
    <t>FU3230034500000000000002005194541</t>
  </si>
  <si>
    <t>BDAW2H6ELD</t>
  </si>
  <si>
    <t>DEX-BDN-0016100587</t>
  </si>
  <si>
    <t>FU3230012900000000000001800468153</t>
  </si>
  <si>
    <t>BD1NUU2</t>
  </si>
  <si>
    <t>DEX-BDN-0017888631</t>
  </si>
  <si>
    <t>FU3230053300000000000001992467156</t>
  </si>
  <si>
    <t>BDAW2H2USG</t>
  </si>
  <si>
    <t>DEX-BDN-0019127701</t>
  </si>
  <si>
    <t>FU3230058700000000000002037391942</t>
  </si>
  <si>
    <t>RDX-BD-0003527894</t>
  </si>
  <si>
    <t>FU3230062800000000000001964121029</t>
  </si>
  <si>
    <t>DEX-BDN-0017559889</t>
  </si>
  <si>
    <t>FU3230080500000000000001963977134</t>
  </si>
  <si>
    <t>BDAW2GNXFX</t>
  </si>
  <si>
    <t>DEX-BDN-0018138547</t>
  </si>
  <si>
    <t>FU3230010400000000000002004983647</t>
  </si>
  <si>
    <t>BDAW2H0RBG</t>
  </si>
  <si>
    <t>PFL-BD0002868440</t>
  </si>
  <si>
    <t>FU3230042500000000000001980931865</t>
  </si>
  <si>
    <t>BDAW2GDX6A</t>
  </si>
  <si>
    <t>RDX-BD-0003588673</t>
  </si>
  <si>
    <t>FU3230041600000000000001985363901</t>
  </si>
  <si>
    <t>DEX-BDN-0018922604</t>
  </si>
  <si>
    <t>FU3230004100000000000002025234074</t>
  </si>
  <si>
    <t>BD106T1</t>
  </si>
  <si>
    <t>DEX-BDN-0017531392</t>
  </si>
  <si>
    <t>FU3230066700000000000001952212492</t>
  </si>
  <si>
    <t>BDAW2H13L5</t>
  </si>
  <si>
    <t>DEX-BDN-0017885881</t>
  </si>
  <si>
    <t>FU3230005400000000000001974578489</t>
  </si>
  <si>
    <t>BDAW2GKHH5</t>
  </si>
  <si>
    <t>DEX-BDN-0018136788</t>
  </si>
  <si>
    <t>FU3230011000000000000001987358171</t>
  </si>
  <si>
    <t>BDAW2GYHZA</t>
  </si>
  <si>
    <t>DEX-BDN-0017375025</t>
  </si>
  <si>
    <t>FU3230004000000000000001936504599</t>
  </si>
  <si>
    <t>BD1NUBO</t>
  </si>
  <si>
    <t>DEX-BDN-0019380069</t>
  </si>
  <si>
    <t>FU3230024800000000000002056461434</t>
  </si>
  <si>
    <t>BDAW2GOOAD</t>
  </si>
  <si>
    <t>DEX-BDN-0019405033</t>
  </si>
  <si>
    <t>FU3230003200000000000002038620514</t>
  </si>
  <si>
    <t>BDAW2GRXRA</t>
  </si>
  <si>
    <t>DEX-BDN-0017590373</t>
  </si>
  <si>
    <t>FU3230006100000000000001961875604</t>
  </si>
  <si>
    <t>BDAW2GNHUH</t>
  </si>
  <si>
    <t>DEX-BDN-0017306841</t>
  </si>
  <si>
    <t>FU3230074300000000000001925055626</t>
  </si>
  <si>
    <t>BDAW2FS0S2</t>
  </si>
  <si>
    <t>DEX-BDN-0018608274</t>
  </si>
  <si>
    <t>FU3230017200000000000002005973440</t>
  </si>
  <si>
    <t>BD106PW</t>
  </si>
  <si>
    <t>DEX-BDN-0018609351</t>
  </si>
  <si>
    <t>FU3230044000000000000001999718400</t>
  </si>
  <si>
    <t>BD1NS4M</t>
  </si>
  <si>
    <t>DEX-BDN-0018505213</t>
  </si>
  <si>
    <t>FU3230031100000000000002000907853</t>
  </si>
  <si>
    <t>BDAW2HCN9F</t>
  </si>
  <si>
    <t>DEX-BDN-0018170484</t>
  </si>
  <si>
    <t>FU3230037600000000000002006483741</t>
  </si>
  <si>
    <t>BDAW2GLLTE</t>
  </si>
  <si>
    <t>DEX-BDN-0018292557</t>
  </si>
  <si>
    <t>FU3230045300000000000002002783406</t>
  </si>
  <si>
    <t>BD106HL</t>
  </si>
  <si>
    <t>DEX-BDN-0017848140</t>
  </si>
  <si>
    <t>FU3230100900000000000001979069925</t>
  </si>
  <si>
    <t>BD1NYRK</t>
  </si>
  <si>
    <t>DEX-BDN-0018333097</t>
  </si>
  <si>
    <t>FU3230032000000000000002010539973</t>
  </si>
  <si>
    <t>BDAW2HBVRN</t>
  </si>
  <si>
    <t>DEX-BDN-0018148341</t>
  </si>
  <si>
    <t>FU3230019900000000000002005499549</t>
  </si>
  <si>
    <t>DEX-BDN-0017758757</t>
  </si>
  <si>
    <t>FU3230050900000000000001978772033</t>
  </si>
  <si>
    <t>BDAW2HER2P</t>
  </si>
  <si>
    <t>DEX-BDN-0018443100</t>
  </si>
  <si>
    <t>FU3230011200000000000002005159011</t>
  </si>
  <si>
    <t>DEX-BDN-0018375454</t>
  </si>
  <si>
    <t>FU3230026000000000000001993575236</t>
  </si>
  <si>
    <t>DEX-BDN-0017786210</t>
  </si>
  <si>
    <t>FU3230045000000000000001975579697</t>
  </si>
  <si>
    <t>BDAW2FCBBI</t>
  </si>
  <si>
    <t>DEX-BDN-0019224626</t>
  </si>
  <si>
    <t>FU3230092000000000000002039189586</t>
  </si>
  <si>
    <t>DEX-BDN-0019199876</t>
  </si>
  <si>
    <t>FU3230001300000000000002026669378</t>
  </si>
  <si>
    <t>DEX-BDN-0018502270</t>
  </si>
  <si>
    <t>FU3230006600000000000002005758401</t>
  </si>
  <si>
    <t>DEX-BDN-0018773361</t>
  </si>
  <si>
    <t>FU3230031400000000000002026355357</t>
  </si>
  <si>
    <t>BDAW2GLLTH</t>
  </si>
  <si>
    <t>DEX-BDN-0017281856</t>
  </si>
  <si>
    <t>FU3230050500000000000001942187881</t>
  </si>
  <si>
    <t>BDAW2H4407</t>
  </si>
  <si>
    <t>DEX-BDN-0017720819</t>
  </si>
  <si>
    <t>FU3230081400000000000001956553784</t>
  </si>
  <si>
    <t>BDAW2FXRG2</t>
  </si>
  <si>
    <t>DEX-BDN-0019191140</t>
  </si>
  <si>
    <t>FU3230069500000000000002040979673</t>
  </si>
  <si>
    <t>BDAW2F7HCD</t>
  </si>
  <si>
    <t>DEX-BDN-0017871964</t>
  </si>
  <si>
    <t>FU3230039800000000000001984818456</t>
  </si>
  <si>
    <t>DEX-BDN-0018341368</t>
  </si>
  <si>
    <t>FU3230058700000000000002008172363</t>
  </si>
  <si>
    <t>BDAW2HB1AR</t>
  </si>
  <si>
    <t>DEX-BDN-0018174234</t>
  </si>
  <si>
    <t>FU3230003100000000000001988919919</t>
  </si>
  <si>
    <t>BD1NWV7</t>
  </si>
  <si>
    <t>DEX-BDN-0018372579</t>
  </si>
  <si>
    <t>FU3230016400000000000002004450967</t>
  </si>
  <si>
    <t>BDAW2H6HBJ</t>
  </si>
  <si>
    <t>PFL-BD0002483044</t>
  </si>
  <si>
    <t>FU3230067500000000000001789946069</t>
  </si>
  <si>
    <t>BDAW2H329Z</t>
  </si>
  <si>
    <t>DEX-BDN-0018224242</t>
  </si>
  <si>
    <t>FU3230080900000000000002005857672</t>
  </si>
  <si>
    <t>DEX-BDN-0016920136</t>
  </si>
  <si>
    <t>FU3230079400000000000001885969815</t>
  </si>
  <si>
    <t>BD1NHUG</t>
  </si>
  <si>
    <t>DEX-BDN-0016152766</t>
  </si>
  <si>
    <t>FU3230084900000000000001825424950</t>
  </si>
  <si>
    <t>BDAW2FRG4D</t>
  </si>
  <si>
    <t>DEX-BDN-0017843414</t>
  </si>
  <si>
    <t>FU3230035500000000000001966224758</t>
  </si>
  <si>
    <t>BDAW2H1IYW</t>
  </si>
  <si>
    <t>DEX-BDN-0016152768</t>
  </si>
  <si>
    <t>FU3230011900000000000001820838505</t>
  </si>
  <si>
    <t>Seller did not receive the item. Mail Ref - Found Damage Package at SYL LM from Sort Team,11-Oct-2021</t>
  </si>
  <si>
    <t>Sort</t>
  </si>
  <si>
    <t>PFL-BD0002811151</t>
  </si>
  <si>
    <t>FU3230005300000000000001945610917</t>
  </si>
  <si>
    <t>PFL-BD0002982120</t>
  </si>
  <si>
    <t>FU3230032200000000000002000784475</t>
  </si>
  <si>
    <t>BD1NT5P</t>
  </si>
  <si>
    <t>DEX-BDN-0019680862</t>
  </si>
  <si>
    <t>FU3230090800000000000002072672620</t>
  </si>
  <si>
    <t>BD1NFJS</t>
  </si>
  <si>
    <t>DEX-BDN-0019469161</t>
  </si>
  <si>
    <t>FU3230075300000000000002042220381</t>
  </si>
  <si>
    <t>BDAW2EUZ33</t>
  </si>
  <si>
    <t>DEX-BDN-0018587348</t>
  </si>
  <si>
    <t>FU3230100600000000000001993620919</t>
  </si>
  <si>
    <t>BD1O2LX</t>
  </si>
  <si>
    <t>DEX-BDN-0012543348</t>
  </si>
  <si>
    <t>FU3230062300000000000001483699204</t>
  </si>
  <si>
    <t>BDAW2H2HTN</t>
  </si>
  <si>
    <t>DEX-BDN-0018978966</t>
  </si>
  <si>
    <t>FU3230021600000000000002032148344</t>
  </si>
  <si>
    <t>BDAW2GSJT0</t>
  </si>
  <si>
    <t>DEX-BDN-0017212465</t>
  </si>
  <si>
    <t>FU3230076400000000000001927470382</t>
  </si>
  <si>
    <t>BDAW2GZH7S</t>
  </si>
  <si>
    <t>DEX-BDN-0017995181</t>
  </si>
  <si>
    <t>FU3230001600000000000001975836823</t>
  </si>
  <si>
    <t>BDAW2GD7NW</t>
  </si>
  <si>
    <t>DEX-BDN-0018134902</t>
  </si>
  <si>
    <t>FU3230042800000000000001982856267</t>
  </si>
  <si>
    <t>BDAW2HCT2V</t>
  </si>
  <si>
    <t>DEX-BDN-0017663978</t>
  </si>
  <si>
    <t>FU3230023200000000000001963960461</t>
  </si>
  <si>
    <t>BDAW2H1N26</t>
  </si>
  <si>
    <t>RDX-BD-0003736240</t>
  </si>
  <si>
    <t>FU3230077200000000000001998577714</t>
  </si>
  <si>
    <t>BD1O6TW</t>
  </si>
  <si>
    <t>DEX-BDN-0018381272</t>
  </si>
  <si>
    <t>FU3230088000000000000002011067526</t>
  </si>
  <si>
    <t>BDAW2GZOJ9</t>
  </si>
  <si>
    <t>DEX-BDN-0016463382</t>
  </si>
  <si>
    <t>FU3230010300000000000001840921944</t>
  </si>
  <si>
    <t>BD1O2LK</t>
  </si>
  <si>
    <t>DEX-BDN-0017931908</t>
  </si>
  <si>
    <t>FU3230094200000000000001993581615</t>
  </si>
  <si>
    <t>BDAW2H06M7</t>
  </si>
  <si>
    <t>PFL-BD0003037819</t>
  </si>
  <si>
    <t>FU3230012000000000000002027476489</t>
  </si>
  <si>
    <t>BDAW2H6UEG</t>
  </si>
  <si>
    <t>DEX-BDN-0017391751</t>
  </si>
  <si>
    <t>FU3230076600000000000001941571222</t>
  </si>
  <si>
    <t>BDAW2EST79</t>
  </si>
  <si>
    <t>DEX-BDN-0017842661</t>
  </si>
  <si>
    <t>FU3230025800000000000001977736567</t>
  </si>
  <si>
    <t>BD1O4N2</t>
  </si>
  <si>
    <t>RDX-BD-0003520470</t>
  </si>
  <si>
    <t>FU3230071600000000000001952369427</t>
  </si>
  <si>
    <t>BDAW2GZ08C</t>
  </si>
  <si>
    <t>DEX-BDN-0018483631</t>
  </si>
  <si>
    <t>FU3230061100000000000001990141323</t>
  </si>
  <si>
    <t>BD1020K</t>
  </si>
  <si>
    <t>DEX-BDN-0018123880</t>
  </si>
  <si>
    <t>FU3230062700000000000001982232519</t>
  </si>
  <si>
    <t>BDAW2FSMNG</t>
  </si>
  <si>
    <t>DEX-BDN-0018189775</t>
  </si>
  <si>
    <t>FU3230052200000000000002007275907</t>
  </si>
  <si>
    <t>BDAW2GXDOU</t>
  </si>
  <si>
    <t>RDX-BD-0003505693</t>
  </si>
  <si>
    <t>FU3230073600000000000001956261898</t>
  </si>
  <si>
    <t>BDAW2GJMYL</t>
  </si>
  <si>
    <t>RDX-BD-0003506395</t>
  </si>
  <si>
    <t>FU3230048900000000000001946644921</t>
  </si>
  <si>
    <t>BDAW2ESVM2</t>
  </si>
  <si>
    <t>PFL-BD0003018336</t>
  </si>
  <si>
    <t>FU3230073600000000000002014814132</t>
  </si>
  <si>
    <t>BD101WU</t>
  </si>
  <si>
    <t>PFL-BD0002914411</t>
  </si>
  <si>
    <t>FU3230074100000000000002005748342</t>
  </si>
  <si>
    <t>PFL-BD0002867814</t>
  </si>
  <si>
    <t>FU3230099300000000000001964688244</t>
  </si>
  <si>
    <t>BDAW2GH9PF</t>
  </si>
  <si>
    <t>DEX-BDN-0017441680</t>
  </si>
  <si>
    <t>FU3230002000000000000001947091131</t>
  </si>
  <si>
    <t>BDAW2GRAOA</t>
  </si>
  <si>
    <t>PFL-BD0003067820</t>
  </si>
  <si>
    <t>FU3230003800000000000002006526282</t>
  </si>
  <si>
    <t>BDAW2GMDJU</t>
  </si>
  <si>
    <t>RDX-BD-0003545283</t>
  </si>
  <si>
    <t>FU3230090900000000000001971393213</t>
  </si>
  <si>
    <t>RDX-BD-0003572406</t>
  </si>
  <si>
    <t>FU3230015700000000000001969061832</t>
  </si>
  <si>
    <t>BDAW2HEL8W</t>
  </si>
  <si>
    <t>DEX-BDN-0019559091</t>
  </si>
  <si>
    <t>FU3230097600000000000002064428942</t>
  </si>
  <si>
    <t>BDAW2GVUWR</t>
  </si>
  <si>
    <t>RDX-BD-0003801398</t>
  </si>
  <si>
    <t>FU3230098200000000000002026168116</t>
  </si>
  <si>
    <t>DEX-BDN-0017961542</t>
  </si>
  <si>
    <t>FU3230076500000000000001995333168</t>
  </si>
  <si>
    <t>BD1NBOU</t>
  </si>
  <si>
    <t>RDX-BD-0003753035</t>
  </si>
  <si>
    <t>FU3230070000000000000002021805400</t>
  </si>
  <si>
    <t>BDAW2HDUBJ</t>
  </si>
  <si>
    <t>DEX-BDN-0016918333</t>
  </si>
  <si>
    <t>FU3230090500000000000001885789200</t>
  </si>
  <si>
    <t>BD1OD0J</t>
  </si>
  <si>
    <t>PFL-BD0002857171</t>
  </si>
  <si>
    <t>FU3230038400000000000001982097648</t>
  </si>
  <si>
    <t>DEX-BDN-0017626126</t>
  </si>
  <si>
    <t>FU3230047700000000000001949797768</t>
  </si>
  <si>
    <t>DEX-BDN-0017844366</t>
  </si>
  <si>
    <t>FU3230043600000000000001971566436</t>
  </si>
  <si>
    <t>LM_MAN</t>
  </si>
  <si>
    <t>DEX-BDN-0017671982</t>
  </si>
  <si>
    <t>FU3230018800000000000001969255665</t>
  </si>
  <si>
    <t>LM_GAZ</t>
  </si>
  <si>
    <t>PFL-BD0002860878</t>
  </si>
  <si>
    <t>FU3230002600000000000001966238439</t>
  </si>
  <si>
    <t>DEX-BDN-0017470500</t>
  </si>
  <si>
    <t>FU3230065100000000000001940343566</t>
  </si>
  <si>
    <t>RDX-BD-0003799320</t>
  </si>
  <si>
    <t>FU3230091000000000000002034441787</t>
  </si>
  <si>
    <t>DEX-BDN-0017869737</t>
  </si>
  <si>
    <t>FU3230028300000000000001989105966</t>
  </si>
  <si>
    <t>BDAW2H9ZLB</t>
  </si>
  <si>
    <t>PFL-BD0003050508</t>
  </si>
  <si>
    <t>FU3230000000000000000002032205217</t>
  </si>
  <si>
    <t>BDAW2H7W0Z</t>
  </si>
  <si>
    <t>DEX-BDN-0017774456</t>
  </si>
  <si>
    <t>FU3230028500000000000001963971251</t>
  </si>
  <si>
    <t>BDAW2GMID2</t>
  </si>
  <si>
    <t>DEX-BDN-0017395501</t>
  </si>
  <si>
    <t>FU3230004600000000000001947212779</t>
  </si>
  <si>
    <t>DEX-BDN-0018734762</t>
  </si>
  <si>
    <t>FU3230068700000000000002016582670</t>
  </si>
  <si>
    <t>BDAW2FUYGY</t>
  </si>
  <si>
    <t>DEX-BDN-0017975670</t>
  </si>
  <si>
    <t>FU3230014100000000000001995680262</t>
  </si>
  <si>
    <t>BDAW2HBPTX</t>
  </si>
  <si>
    <t>DEX-BDN-0018069591</t>
  </si>
  <si>
    <t>FU3230088800000000000001990853389</t>
  </si>
  <si>
    <t>BDAW2HCI6I</t>
  </si>
  <si>
    <t>DEX-BDN-0018185540</t>
  </si>
  <si>
    <t>FU3230073400000000000001989578353</t>
  </si>
  <si>
    <t>BD1NNMX</t>
  </si>
  <si>
    <t>DEX-BDN-0018654530</t>
  </si>
  <si>
    <t>FU3230034500000000000002013607341</t>
  </si>
  <si>
    <t>BD105ES</t>
  </si>
  <si>
    <t>RDX-BD-0003597307</t>
  </si>
  <si>
    <t>FU3230048600000000000001970102229</t>
  </si>
  <si>
    <t>BDAW2FV5UA</t>
  </si>
  <si>
    <t>PFL-BD0003009484</t>
  </si>
  <si>
    <t>FU3230026800000000000002028632604</t>
  </si>
  <si>
    <t>BD105T5</t>
  </si>
  <si>
    <t>DEX-BDN-0019009988</t>
  </si>
  <si>
    <t>FU3230002600000000000002020502087</t>
  </si>
  <si>
    <t>BD1NBP3</t>
  </si>
  <si>
    <t>DEX-BDN-0017738271</t>
  </si>
  <si>
    <t>FU3230016300000000000001957512695</t>
  </si>
  <si>
    <t>DEX-BDN-0017597564</t>
  </si>
  <si>
    <t>FU3230077700000000000001962678431</t>
  </si>
  <si>
    <t>BD1NHUC</t>
  </si>
  <si>
    <t>DEX-BDN-0017862092</t>
  </si>
  <si>
    <t>FU3230080100000000000001990894510</t>
  </si>
  <si>
    <t>BD1O3F3</t>
  </si>
  <si>
    <t>DEX-BDN-0017614360</t>
  </si>
  <si>
    <t>FU3230018100000000000001968764388</t>
  </si>
  <si>
    <t>BDAW2GLJGR</t>
  </si>
  <si>
    <t>DEX-BDN-0019525154</t>
  </si>
  <si>
    <t>FU3230020800000000000002066842056</t>
  </si>
  <si>
    <t>BD102XO</t>
  </si>
  <si>
    <t>RDX-BD-0003512118</t>
  </si>
  <si>
    <t>FU3230074800000000000001948865983</t>
  </si>
  <si>
    <t>DEX-BDN-0017196188</t>
  </si>
  <si>
    <t>FU3230079700000000000001933318725</t>
  </si>
  <si>
    <t>BDAW2GUFTV</t>
  </si>
  <si>
    <t>DEX-BDN-0019573873</t>
  </si>
  <si>
    <t>FU3230033400000000000002068031487</t>
  </si>
  <si>
    <t>BDAW2GSJST</t>
  </si>
  <si>
    <t>DEX-BDN-0019573890</t>
  </si>
  <si>
    <t>FU3230033400000000000002060491965</t>
  </si>
  <si>
    <t>PFL-BD0002804075</t>
  </si>
  <si>
    <t>FU3230097300000000000001947737323</t>
  </si>
  <si>
    <t>DEX-BDN-0017791250</t>
  </si>
  <si>
    <t>FU3230089700000000000001973405964</t>
  </si>
  <si>
    <t>DEX-BDN-0015325996</t>
  </si>
  <si>
    <t>FU3230025600000000000001751123772</t>
  </si>
  <si>
    <t>DEX-BDN-0018177435</t>
  </si>
  <si>
    <t>FU3230047600000000000001989242865</t>
  </si>
  <si>
    <t>BDAW2HCCTM</t>
  </si>
  <si>
    <t>DEX-BDN-0017778587</t>
  </si>
  <si>
    <t>FU3230051700000000000001971076396</t>
  </si>
  <si>
    <t>BD1O8H4</t>
  </si>
  <si>
    <t>DEX-BDN-0017408526</t>
  </si>
  <si>
    <t>FU3230017500000000000001932002906</t>
  </si>
  <si>
    <t>BD1NF91</t>
  </si>
  <si>
    <t>DEX-BDN-0019560684</t>
  </si>
  <si>
    <t>FU3230080700000000000002056409841</t>
  </si>
  <si>
    <t>DEX-BDN-0017968504</t>
  </si>
  <si>
    <t>FU3230038000000000000001980147778</t>
  </si>
  <si>
    <t>DEX-BDN-0017595207</t>
  </si>
  <si>
    <t>FU3230077400000000000001957685962</t>
  </si>
  <si>
    <t>BD1NBFG</t>
  </si>
  <si>
    <t>DEX-BDN-0017735274</t>
  </si>
  <si>
    <t>FU3230020400000000000001980370955</t>
  </si>
  <si>
    <t>BD1NX9O</t>
  </si>
  <si>
    <t>DEX-BDN-0018628604</t>
  </si>
  <si>
    <t>FU3230083000000000000002018687747</t>
  </si>
  <si>
    <t>BDAW2FR8WK</t>
  </si>
  <si>
    <t>DEX-BDN-0017637467</t>
  </si>
  <si>
    <t>FU3230047400000000000001964776804</t>
  </si>
  <si>
    <t>BDAW2EXRY5</t>
  </si>
  <si>
    <t>DEX-BDN-0017720054</t>
  </si>
  <si>
    <t>FU3230019900000000000001979423490</t>
  </si>
  <si>
    <t>BD1OCCF</t>
  </si>
  <si>
    <t>DEX-BDN-0018964680</t>
  </si>
  <si>
    <t>FU3230085600000000000002016159668</t>
  </si>
  <si>
    <t>BD1NCD9</t>
  </si>
  <si>
    <t>DEX-BDN-0018985678</t>
  </si>
  <si>
    <t>FU3230042100000000000002014272637</t>
  </si>
  <si>
    <t>BD1OAKO</t>
  </si>
  <si>
    <t>DEX-BDN-0018738954</t>
  </si>
  <si>
    <t>FU3230030200000000000002011877570</t>
  </si>
  <si>
    <t>BD1NSEV</t>
  </si>
  <si>
    <t>DEX-BDN-0017597382</t>
  </si>
  <si>
    <t>FU3230086200000000000001958080403</t>
  </si>
  <si>
    <t>DEX-BDN-0017549894</t>
  </si>
  <si>
    <t>FU3230019700000000000001947411865</t>
  </si>
  <si>
    <t>RDX-BD-0003607416</t>
  </si>
  <si>
    <t>FU3230015400000000000001975034930</t>
  </si>
  <si>
    <t>BDAW2GPION</t>
  </si>
  <si>
    <t>RDX-BD-0003642325</t>
  </si>
  <si>
    <t>FU3230070900000000000002000900871</t>
  </si>
  <si>
    <t>DEX-BDN-0018827504</t>
  </si>
  <si>
    <t>FU3230023500000000000002006616238</t>
  </si>
  <si>
    <t>DEX-BDN-0018692010</t>
  </si>
  <si>
    <t>FU3230053900000000000001999824783</t>
  </si>
  <si>
    <t>BDAW2GH508</t>
  </si>
  <si>
    <t>DEX-BDN-0018278522</t>
  </si>
  <si>
    <t>FU3230070200000000000002002447229</t>
  </si>
  <si>
    <t>DEX-BDN-0017468774</t>
  </si>
  <si>
    <t>FU3230029300000000000001935720781</t>
  </si>
  <si>
    <t>BD1NC4G</t>
  </si>
  <si>
    <t>PFL-BD0002504473</t>
  </si>
  <si>
    <t>FU3230057200000000000001792766988</t>
  </si>
  <si>
    <t>BDAW2H43WH</t>
  </si>
  <si>
    <t>DEX-BDN-0017913422</t>
  </si>
  <si>
    <t>FU3230039100000000000001992704122</t>
  </si>
  <si>
    <t>DEX-BDN-0017750408</t>
  </si>
  <si>
    <t>FU3230038500000000000001969445131</t>
  </si>
  <si>
    <t>BD1NYSJ</t>
  </si>
  <si>
    <t>PFL-BD0002849140</t>
  </si>
  <si>
    <t>FU3230048600000000000001972543463</t>
  </si>
  <si>
    <t>BDAW2GUT34</t>
  </si>
  <si>
    <t>DEX-BDN-0019091406</t>
  </si>
  <si>
    <t>FU3230085200000000000002043730658</t>
  </si>
  <si>
    <t>BDAW2HD9LN</t>
  </si>
  <si>
    <t>DEX-BDN-0017723787</t>
  </si>
  <si>
    <t>FU3230047400000000000001956721090</t>
  </si>
  <si>
    <t>DEX-BDN-0017645055</t>
  </si>
  <si>
    <t>FU3230056100000000000001963024950</t>
  </si>
  <si>
    <t>DEX-BDN-0017916043</t>
  </si>
  <si>
    <t>FU3230069200000000000001995010471</t>
  </si>
  <si>
    <t>DEX-BDN-0019182040</t>
  </si>
  <si>
    <t>FU3230020500000000000002026032758</t>
  </si>
  <si>
    <t>DEX-BDN-0018203381</t>
  </si>
  <si>
    <t>FU3230039400000000000001990250073</t>
  </si>
  <si>
    <t>DEX-BDN-0017774773</t>
  </si>
  <si>
    <t>FU3230086200000000000001958988666</t>
  </si>
  <si>
    <t>DEX-BDN-0018447707</t>
  </si>
  <si>
    <t>FU3230026900000000000002011786047</t>
  </si>
  <si>
    <t>RDX-BD-0003697898</t>
  </si>
  <si>
    <t>FU3230020600000000000002005159798</t>
  </si>
  <si>
    <t>BDAW2G0JDN</t>
  </si>
  <si>
    <t>DEX-BDN-0018657830</t>
  </si>
  <si>
    <t>FU3230035400000000000002013799791</t>
  </si>
  <si>
    <t>BDAW2H1N7I</t>
  </si>
  <si>
    <t>DEX-BDN-0018336832</t>
  </si>
  <si>
    <t>FU3230016300000000000001988593107</t>
  </si>
  <si>
    <t>BDAW2H5MVS</t>
  </si>
  <si>
    <t>PFL-BD0003015309</t>
  </si>
  <si>
    <t>FU3230082300000000000002032174225</t>
  </si>
  <si>
    <t>DEX-BDN-0018118792</t>
  </si>
  <si>
    <t>FU3230049900000000000002001621505</t>
  </si>
  <si>
    <t>RDX-BD-0003626194</t>
  </si>
  <si>
    <t>FU3230023400000000000001979486201</t>
  </si>
  <si>
    <t>BDAW2H01U4</t>
  </si>
  <si>
    <t>PFL-BD0002976719</t>
  </si>
  <si>
    <t>FU3230059300000000000002018997209</t>
  </si>
  <si>
    <t>BD1OA4L</t>
  </si>
  <si>
    <t>RDX-BD-0003732932</t>
  </si>
  <si>
    <t>FU3230041500000000000002017484041</t>
  </si>
  <si>
    <t>BDAW2GKHGN</t>
  </si>
  <si>
    <t>DEX-BDN-0018436613</t>
  </si>
  <si>
    <t>FU3230037000000000000002011618840</t>
  </si>
  <si>
    <t>DEX-BDN-0015696541</t>
  </si>
  <si>
    <t>FU3230060200000000000001776402326</t>
  </si>
  <si>
    <t>BDAW2HCN49</t>
  </si>
  <si>
    <t>DEX-BDN-0018262441</t>
  </si>
  <si>
    <t>FU3230054600000000000002009051783</t>
  </si>
  <si>
    <t>BDAW2GRXS3</t>
  </si>
  <si>
    <t>DEX-BDN-0019200413</t>
  </si>
  <si>
    <t>FU3230050100000000000002026609995</t>
  </si>
  <si>
    <t>BDAW2H6JUI</t>
  </si>
  <si>
    <t>DEX-BDN-0019328166</t>
  </si>
  <si>
    <t>FU3230055200000000000002044469555</t>
  </si>
  <si>
    <t>DEX-BDN-0019562913</t>
  </si>
  <si>
    <t>FU3230089500000000000002045353609</t>
  </si>
  <si>
    <t>BDAW2GAOHZ</t>
  </si>
  <si>
    <t>DEX-BDN-0018101929</t>
  </si>
  <si>
    <t>FU3230040600000000000001986231686</t>
  </si>
  <si>
    <t>BD1NMRA</t>
  </si>
  <si>
    <t>RDX-BD-0003618199</t>
  </si>
  <si>
    <t>FU3230055900000000000001984684610</t>
  </si>
  <si>
    <t>DEX-BDN-0018023138</t>
  </si>
  <si>
    <t>FU3230033000000000000001980627041</t>
  </si>
  <si>
    <t>RDX-BD-0003793544</t>
  </si>
  <si>
    <t>FU3230058800000000000002011057899</t>
  </si>
  <si>
    <t>BD10415</t>
  </si>
  <si>
    <t>RDX-BD-0003670262</t>
  </si>
  <si>
    <t>FU3230085700000000000002008061667</t>
  </si>
  <si>
    <t>DEX-BDN-0019648043</t>
  </si>
  <si>
    <t>FU3230080300000000000002067246248</t>
  </si>
  <si>
    <t>BDAW2H27PH</t>
  </si>
  <si>
    <t>DEX-BDN-0018377527</t>
  </si>
  <si>
    <t>FU3230064500000000000002000056683</t>
  </si>
  <si>
    <t>BDAW2GYB1A</t>
  </si>
  <si>
    <t>DEX-BDN-0017979299</t>
  </si>
  <si>
    <t>FU3230053200000000000001997998553</t>
  </si>
  <si>
    <t>BDAW2GTREB</t>
  </si>
  <si>
    <t>DEX-BDN-0018101189</t>
  </si>
  <si>
    <t>FU3230046600000000000001992077235</t>
  </si>
  <si>
    <t>Seller did not receive the item. Mail - Damage Item Issue (FD) _ 620767234354424_ DEX-BDN-0018101189_ MOTHER TOUCH ELECTRONICS (CTG)</t>
  </si>
  <si>
    <t>DEX-BDN-0017556720</t>
  </si>
  <si>
    <t>FU3230007100000000000001954132092</t>
  </si>
  <si>
    <t>BDAW2H1N8H</t>
  </si>
  <si>
    <t>RDX-BD-0003760550</t>
  </si>
  <si>
    <t>FU3230077800000000000002020747213</t>
  </si>
  <si>
    <t>BD1NPVL</t>
  </si>
  <si>
    <t>RDX-BD-0003832929</t>
  </si>
  <si>
    <t>FU3230089500000000000002038698928</t>
  </si>
  <si>
    <t>BDAW2H2CXY</t>
  </si>
  <si>
    <t>RDX-BD-0003596545</t>
  </si>
  <si>
    <t>FU3230087700000000000001985793909</t>
  </si>
  <si>
    <t>BDAW2G285V</t>
  </si>
  <si>
    <t>RDX-BD-0003524167</t>
  </si>
  <si>
    <t>FU3230102200000000000001958071718</t>
  </si>
  <si>
    <t>BDAW2GXG9L</t>
  </si>
  <si>
    <t>DEX-BDN-0018530186</t>
  </si>
  <si>
    <t>FU3230094700000000000001990309936</t>
  </si>
  <si>
    <t>DEX-BDN-0017718438</t>
  </si>
  <si>
    <t>FU3230093300000000000001972327382</t>
  </si>
  <si>
    <t>BDAW2GZ7FF</t>
  </si>
  <si>
    <t>RDX-BD-0003763895</t>
  </si>
  <si>
    <t>FU3230034100000000000002016977932</t>
  </si>
  <si>
    <t>BDAW2FX1ZJ</t>
  </si>
  <si>
    <t>DEX-BDN-0017224674</t>
  </si>
  <si>
    <t>FU3230039500000000000001918718227</t>
  </si>
  <si>
    <t>BDAW2GG327</t>
  </si>
  <si>
    <t xml:space="preserve">Seller did not receive the item. </t>
  </si>
  <si>
    <t>JIG LM</t>
  </si>
  <si>
    <t>DEX-BDN-0019408892</t>
  </si>
  <si>
    <t>FU3230042700000000000002038693122</t>
  </si>
  <si>
    <t>BD106E5</t>
  </si>
  <si>
    <t>DEX-BDN-0017795265</t>
  </si>
  <si>
    <t>FU3230062000000000000001982444886</t>
  </si>
  <si>
    <t>BDAW2GY890</t>
  </si>
  <si>
    <t>RDX-BD-0003574873</t>
  </si>
  <si>
    <t>FU3230057200000000000001969444707</t>
  </si>
  <si>
    <t>BDAW2GHUIG</t>
  </si>
  <si>
    <t>DEX-BDN-0019470595</t>
  </si>
  <si>
    <t>FU3230047700000000000002053444962</t>
  </si>
  <si>
    <t>BD1NLFK</t>
  </si>
  <si>
    <t>DEX-BDN-0017862406</t>
  </si>
  <si>
    <t>FU3230057900000000000001984135507</t>
  </si>
  <si>
    <t>BDAW2H1VNV</t>
  </si>
  <si>
    <t>PFL-BD0002942521</t>
  </si>
  <si>
    <t>FU3230074200000000000002000428014</t>
  </si>
  <si>
    <t>BDAW2H04N2</t>
  </si>
  <si>
    <t>DEX-BDN-0016650788</t>
  </si>
  <si>
    <t>FU3230081000000000000001864226646</t>
  </si>
  <si>
    <t>BDAW2GSZHA</t>
  </si>
  <si>
    <t>DEX-BDN-0017640315</t>
  </si>
  <si>
    <t>FU3230093100000000000001956278695</t>
  </si>
  <si>
    <t>RDX-BD-0003428887</t>
  </si>
  <si>
    <t>FU3230049100000000000001925781640</t>
  </si>
  <si>
    <t>BDAW2H1G52</t>
  </si>
  <si>
    <t>DEX-BDN-0018909522</t>
  </si>
  <si>
    <t>FU3230084900000000000002032439230</t>
  </si>
  <si>
    <t>BDAW2GND0P</t>
  </si>
  <si>
    <t>DEX-BDN-0018908939</t>
  </si>
  <si>
    <t>FU3230084900000000000002024827127</t>
  </si>
  <si>
    <t>DEX-BDN-0018019496</t>
  </si>
  <si>
    <t>FU3230101300000000000001987373892</t>
  </si>
  <si>
    <t>BDAW2HDUE9</t>
  </si>
  <si>
    <t>DEX-BDN-0019543208</t>
  </si>
  <si>
    <t>FU3230009900000000000002049038992</t>
  </si>
  <si>
    <t>BDAW2H6WV2</t>
  </si>
  <si>
    <t>DEX-BDN-0019543305</t>
  </si>
  <si>
    <t>FU3230009900000000000002059902257</t>
  </si>
  <si>
    <t>DEX-BDN-0019543350</t>
  </si>
  <si>
    <t>FU3230009900000000000002044740973</t>
  </si>
  <si>
    <t>DEX-BDN-0018072332</t>
  </si>
  <si>
    <t>FU3230051000000000000001980036020</t>
  </si>
  <si>
    <t>BD102LP</t>
  </si>
  <si>
    <t>DEX-BDN-0017901219</t>
  </si>
  <si>
    <t>FU3230008100000000000001985863177</t>
  </si>
  <si>
    <t>BD1OC0A</t>
  </si>
  <si>
    <t>PFL-BD0002850354</t>
  </si>
  <si>
    <t>FU3230018400000000000001980155327</t>
  </si>
  <si>
    <t>BDAW2HENMO</t>
  </si>
  <si>
    <t>DEX-BDN-0017795133</t>
  </si>
  <si>
    <t>FU3230081600000000000001962204134</t>
  </si>
  <si>
    <t>BDAW2FR68A</t>
  </si>
  <si>
    <t>DEX-BDN-0018128445</t>
  </si>
  <si>
    <t>FU3230012900000000000001986999401</t>
  </si>
  <si>
    <t>BDAW2HCPLP</t>
  </si>
  <si>
    <t>DEX-BDN-0018788124</t>
  </si>
  <si>
    <t>FU3230051800000000000002024912533</t>
  </si>
  <si>
    <t>BD1OCD2</t>
  </si>
  <si>
    <t>DEX-BDN-0018950552</t>
  </si>
  <si>
    <t>FU3230015800000000000002033495236</t>
  </si>
  <si>
    <t>BDAW2GPG9O</t>
  </si>
  <si>
    <t>PFL-BD0002794905</t>
  </si>
  <si>
    <t>FU3230071300000000000001955566342</t>
  </si>
  <si>
    <t>BDAW2H7YL8</t>
  </si>
  <si>
    <t>DEX-BDN-0018192154</t>
  </si>
  <si>
    <t>FU3230013400000000000001984861976</t>
  </si>
  <si>
    <t>BDAW2H259U</t>
  </si>
  <si>
    <t>PFL-BD0002957973</t>
  </si>
  <si>
    <t>FU3230015300000000000002012878572</t>
  </si>
  <si>
    <t>RDX-BD-0003642907</t>
  </si>
  <si>
    <t>FU3230063700000000000002001056615</t>
  </si>
  <si>
    <t>BD1NC1Z</t>
  </si>
  <si>
    <t>DEX-BDN-0018611715</t>
  </si>
  <si>
    <t>FU3230007200000000000002006177215</t>
  </si>
  <si>
    <t>BDAW2H1T27</t>
  </si>
  <si>
    <t>DEX-BDN-0018545665</t>
  </si>
  <si>
    <t>FU3230099800000000000001990524963</t>
  </si>
  <si>
    <t>DEX-BDN-0019299439</t>
  </si>
  <si>
    <t>FU3230075000000000000002054866243</t>
  </si>
  <si>
    <t>BDAW2GXGAI</t>
  </si>
  <si>
    <t>DEX-BDN-0019664056</t>
  </si>
  <si>
    <t>FU3230009800000000000002063776979</t>
  </si>
  <si>
    <t>BD1NCF2</t>
  </si>
  <si>
    <t>DEX-BDN-0019663945</t>
  </si>
  <si>
    <t>FU3230009800000000000002052661055</t>
  </si>
  <si>
    <t>DEX-BDN-0018599460</t>
  </si>
  <si>
    <t>FU3230046600000000000001994809652</t>
  </si>
  <si>
    <t>BDAW2GYFKN</t>
  </si>
  <si>
    <t>RDX-BD-0003737646</t>
  </si>
  <si>
    <t>FU3230023000000000000002014591820</t>
  </si>
  <si>
    <t>BDAW2GLJ73</t>
  </si>
  <si>
    <t>DEX-BDN-0019539226</t>
  </si>
  <si>
    <t>FU3230093300000000000002044644838</t>
  </si>
  <si>
    <t>BDAW2HHLF6</t>
  </si>
  <si>
    <t>DEX-BDN-0017523189</t>
  </si>
  <si>
    <t>FU3230020200000000000001955766971</t>
  </si>
  <si>
    <t>BDAW2H48VN</t>
  </si>
  <si>
    <t>DEX-BDN-0019651606</t>
  </si>
  <si>
    <t>FU3230052000000000000002052048813</t>
  </si>
  <si>
    <t>DEX-BDN-0017522464</t>
  </si>
  <si>
    <t>FU3230086500000000000001961372677</t>
  </si>
  <si>
    <t>DEX-BDN-0018511893</t>
  </si>
  <si>
    <t>FU3230090100000000000002009805030</t>
  </si>
  <si>
    <t>DEX-BDN-0019745014</t>
  </si>
  <si>
    <t>FU3230061700000000000002077064102</t>
  </si>
  <si>
    <t>DEX-BDN-0017856476</t>
  </si>
  <si>
    <t>FU3230048500000000000001990379801</t>
  </si>
  <si>
    <t>DEX-BDN-0019619999</t>
  </si>
  <si>
    <t>FU3230063900000000000002064931399</t>
  </si>
  <si>
    <t>RDX-BD-0003703771</t>
  </si>
  <si>
    <t>FU3230097600000000000001994402710</t>
  </si>
  <si>
    <t>Claim Cancelled</t>
  </si>
  <si>
    <t>RDX-BD-0003600496</t>
  </si>
  <si>
    <t>FU3230101700000000000001972298486</t>
  </si>
  <si>
    <t>BD105ZY</t>
  </si>
  <si>
    <t>DEX-BDN-0018041922</t>
  </si>
  <si>
    <t>FU3230018800000000000001981383150</t>
  </si>
  <si>
    <t>PFL-BD0002982030</t>
  </si>
  <si>
    <t>FU3230008500000000000002016318052</t>
  </si>
  <si>
    <t>BDAW2GL9OD</t>
  </si>
  <si>
    <t>DEX-BDN-0019032958</t>
  </si>
  <si>
    <t>FU3230074200000000000002039878647</t>
  </si>
  <si>
    <t>BD1NP08</t>
  </si>
  <si>
    <t>DEX-BDN-0017891457</t>
  </si>
  <si>
    <t>FU3230053800000000000001985634187</t>
  </si>
  <si>
    <t>BD1NZGB</t>
  </si>
  <si>
    <t>DEX-BDN-0016787672</t>
  </si>
  <si>
    <t>FU3230049300000000000001877870976</t>
  </si>
  <si>
    <t>BD101S9</t>
  </si>
  <si>
    <t>DEX-BDN-0018400500</t>
  </si>
  <si>
    <t>FU3230076300000000000001993767803</t>
  </si>
  <si>
    <t>BD1OAJZ</t>
  </si>
  <si>
    <t>RDX-BD-0003733636</t>
  </si>
  <si>
    <t>FU3230059600000000000002017724938</t>
  </si>
  <si>
    <t>BDAW2GBTPJ</t>
  </si>
  <si>
    <t>DEX-BDN-0019621708</t>
  </si>
  <si>
    <t>FU3230039600000000000002054031478</t>
  </si>
  <si>
    <t>BDAW2HBT6L</t>
  </si>
  <si>
    <t>DEX-BDN-0019622052</t>
  </si>
  <si>
    <t>FU3230039600000000000002054174319</t>
  </si>
  <si>
    <t>DEX-BDN-0019621912</t>
  </si>
  <si>
    <t>FU3230039600000000000002071763026</t>
  </si>
  <si>
    <t>PFL-BD0003043049</t>
  </si>
  <si>
    <t>FU3230027600000000000002038148682</t>
  </si>
  <si>
    <t>BDAW2GLED6</t>
  </si>
  <si>
    <t>DEX-BDN-0019309482</t>
  </si>
  <si>
    <t>FU3230057700000000000002052092222</t>
  </si>
  <si>
    <t>RDX-BD-0003556620</t>
  </si>
  <si>
    <t>FU3230099000000000000001959050605</t>
  </si>
  <si>
    <t>DEX-BDN-0016817741</t>
  </si>
  <si>
    <t>FU3230092400000000000001880907931</t>
  </si>
  <si>
    <t>RDX-BD-0003761158</t>
  </si>
  <si>
    <t>FU3230040600000000000002025381336</t>
  </si>
  <si>
    <t>BDAW2GY5NE</t>
  </si>
  <si>
    <t>DEX-BDN-0017243784</t>
  </si>
  <si>
    <t>FU3230005700000000000001935692538</t>
  </si>
  <si>
    <t>BDAW2G8L13</t>
  </si>
  <si>
    <t>DEX-BDN-0018544735</t>
  </si>
  <si>
    <t>FU3230075500000000000002006166671</t>
  </si>
  <si>
    <t>DEX-BDN-0011784401</t>
  </si>
  <si>
    <t>FU3230082000000000000001417571635</t>
  </si>
  <si>
    <t>DEX-BDN-0017911097</t>
  </si>
  <si>
    <t>FU3230074400000000000001976895198</t>
  </si>
  <si>
    <t>DEX-BDN-0018305475</t>
  </si>
  <si>
    <t>FU3230073400000000000002001377199</t>
  </si>
  <si>
    <t>DEX-BDN-0018188600</t>
  </si>
  <si>
    <t>FU3230052900000000000001989674891</t>
  </si>
  <si>
    <t>PFL-BD0003015025</t>
  </si>
  <si>
    <t>FU3230082400000000000002020288702</t>
  </si>
  <si>
    <t>DEX-BDN-0016017761</t>
  </si>
  <si>
    <t>FU3230011300000000000001817422378</t>
  </si>
  <si>
    <t>BD1NKRB</t>
  </si>
  <si>
    <t>DEX-BDN-0018677364</t>
  </si>
  <si>
    <t>FU3230058600000000000002019044842</t>
  </si>
  <si>
    <t>PFL-BD0003048816</t>
  </si>
  <si>
    <t>FU3230078700000000000002043994134</t>
  </si>
  <si>
    <t>DEX-BDN-0018607086</t>
  </si>
  <si>
    <t>FU3230072700000000000001999610856</t>
  </si>
  <si>
    <t>BD3A56A</t>
  </si>
  <si>
    <t>DEX-BDN-0018176803</t>
  </si>
  <si>
    <t>FU3230099200000000000002004321115</t>
  </si>
  <si>
    <t>BD1OCME</t>
  </si>
  <si>
    <t>DEX-BDN-0018763247</t>
  </si>
  <si>
    <t>FU3230063700000000000002014289133</t>
  </si>
  <si>
    <t>BDAW2GNHP1</t>
  </si>
  <si>
    <t>DEX-BDN-0018432090</t>
  </si>
  <si>
    <t>FU3230061900000000000002009012537</t>
  </si>
  <si>
    <t>BDAW2EV6E0</t>
  </si>
  <si>
    <t>RDX-BD-0003672136</t>
  </si>
  <si>
    <t>FU3230086000000000000001993118933</t>
  </si>
  <si>
    <t>BDAW2H09BL</t>
  </si>
  <si>
    <t>DEX-BDN-0017500010</t>
  </si>
  <si>
    <t>FU3230015700000000000001953390217</t>
  </si>
  <si>
    <t>BDAW2H09PO</t>
  </si>
  <si>
    <t>DEX-BDN-0017852164</t>
  </si>
  <si>
    <t>FU3230070800000000000001990247090</t>
  </si>
  <si>
    <t>BDAW2HAWI3</t>
  </si>
  <si>
    <t>1 out of 4 item missing</t>
  </si>
  <si>
    <t>DEX-BDN-0019542807</t>
  </si>
  <si>
    <t>FU3230000900000000000002059854380</t>
  </si>
  <si>
    <t>BD1O6HR</t>
  </si>
  <si>
    <t>RDX-BD-0003589061</t>
  </si>
  <si>
    <t>FU3230059900000000000001974916065</t>
  </si>
  <si>
    <t>BDAW2H8PMV</t>
  </si>
  <si>
    <t>DEX-BDN-0017481983</t>
  </si>
  <si>
    <t>FU3230055700000000000001959766368</t>
  </si>
  <si>
    <t>BDAW2GDMEB</t>
  </si>
  <si>
    <t>RDX-BD-0003658988</t>
  </si>
  <si>
    <t>FU3230045900000000000001990946417</t>
  </si>
  <si>
    <t>BDAW2FME0N</t>
  </si>
  <si>
    <t>DEX-BDN-0018741755</t>
  </si>
  <si>
    <t>FU3230031900000000000002023451795</t>
  </si>
  <si>
    <t>BD1O80O</t>
  </si>
  <si>
    <t>DEX-BDN-0015351181</t>
  </si>
  <si>
    <t>FU3230042500000000000001733822019</t>
  </si>
  <si>
    <t>BD1OA9X</t>
  </si>
  <si>
    <t>DEX-BDN-0019314427</t>
  </si>
  <si>
    <t>FU3230021800000000000002055407521</t>
  </si>
  <si>
    <t>DEX-BDN-0016917556</t>
  </si>
  <si>
    <t>FU3230016300000000000001905069017</t>
  </si>
  <si>
    <t>RDX-BD-0003494837</t>
  </si>
  <si>
    <t>FU3230041600000000000001942505299</t>
  </si>
  <si>
    <t>BDAW2HCT5S</t>
  </si>
  <si>
    <t>PFL-BD0002982900</t>
  </si>
  <si>
    <t>FU3230058600000000000002004699800</t>
  </si>
  <si>
    <t>RDX-BD-0003779117</t>
  </si>
  <si>
    <t>FU3230055600000000000002008980798</t>
  </si>
  <si>
    <t>BDAW2H6M8J</t>
  </si>
  <si>
    <t>PFL-BD0002870707</t>
  </si>
  <si>
    <t>FU3230097500000000000001970174707</t>
  </si>
  <si>
    <t>BD1NJYS</t>
  </si>
  <si>
    <t>DEX-BDN-0018319907</t>
  </si>
  <si>
    <t>FU3230031700000000000002003551486</t>
  </si>
  <si>
    <t>BDAW2FRTBY</t>
  </si>
  <si>
    <t>DEX-BDN-0017949649</t>
  </si>
  <si>
    <t>FU3230042000000000000001986185599</t>
  </si>
  <si>
    <t>BDAW2FRB8M</t>
  </si>
  <si>
    <t>RDX-BD-0003784440</t>
  </si>
  <si>
    <t>FU3230027300000000000002025234667</t>
  </si>
  <si>
    <t>BD1NHTK</t>
  </si>
  <si>
    <t>RDX-BD-0003721168</t>
  </si>
  <si>
    <t>FU3230047800000000000001993740983</t>
  </si>
  <si>
    <t>RDX-BD-0003822929</t>
  </si>
  <si>
    <t>FU3230060800000000000002026203977</t>
  </si>
  <si>
    <t>PFL-BD0002987711</t>
  </si>
  <si>
    <t>FU3230020500000000000002005839777</t>
  </si>
  <si>
    <t>BDAW2GLO91</t>
  </si>
  <si>
    <t>DEX-BDN-0018530191</t>
  </si>
  <si>
    <t>FU3230029800000000000001994907204</t>
  </si>
  <si>
    <t>DEX-BDN-0017753602</t>
  </si>
  <si>
    <t>FU3230028600000000000001962747306</t>
  </si>
  <si>
    <t>DEX-BDN-0016962361</t>
  </si>
  <si>
    <t>FU3230082400000000000001890192872</t>
  </si>
  <si>
    <t>BDAW2H379J</t>
  </si>
  <si>
    <t>RDX-BD-0003719349</t>
  </si>
  <si>
    <t>FU3230052000000000000002007199239</t>
  </si>
  <si>
    <t>BD1NW9M</t>
  </si>
  <si>
    <t>DEX-BDN-0017439663</t>
  </si>
  <si>
    <t>FU3230086200000000000001932564793</t>
  </si>
  <si>
    <t>DEX-BDN-0017714978</t>
  </si>
  <si>
    <t>FU3230019300000000000001968124492</t>
  </si>
  <si>
    <t>BDAW2EW82F</t>
  </si>
  <si>
    <t>DEX-BDN-0017897074</t>
  </si>
  <si>
    <t>FU3230069900000000000001982224985</t>
  </si>
  <si>
    <t>DEX-BDN-0018105816</t>
  </si>
  <si>
    <t>FU3230026900000000000002001225194</t>
  </si>
  <si>
    <t>RDX-BD-0003733773</t>
  </si>
  <si>
    <t>FU3230091700000000000002017701116</t>
  </si>
  <si>
    <t>DEX-BDN-0019378126</t>
  </si>
  <si>
    <t>FU3230087700000000000002041383466</t>
  </si>
  <si>
    <t>DEX-BDN-0019378098</t>
  </si>
  <si>
    <t>FU3230087700000000000002037252366</t>
  </si>
  <si>
    <t>RDX-BD-0003673412</t>
  </si>
  <si>
    <t>FU3230020800000000000001993215491</t>
  </si>
  <si>
    <t>BDAW2G140N</t>
  </si>
  <si>
    <t>DEX-BDN-0019486124</t>
  </si>
  <si>
    <t>FU3230000000000000000002057995784</t>
  </si>
  <si>
    <t>BDAW2H1IOD</t>
  </si>
  <si>
    <t>DEX-BDN-0018019873</t>
  </si>
  <si>
    <t>FU3230014700000000000001991203111</t>
  </si>
  <si>
    <t>DEX-BDN-0018014408</t>
  </si>
  <si>
    <t>FU3230067600000000000001987289855</t>
  </si>
  <si>
    <t>BDAW2GHWVC</t>
  </si>
  <si>
    <t>DEX-BDN-0017803040</t>
  </si>
  <si>
    <t>FU3230023300000000000001985542678</t>
  </si>
  <si>
    <t>BD1ND0S</t>
  </si>
  <si>
    <t>DEX-BDN-0017726541</t>
  </si>
  <si>
    <t>FU3230078500000000000001956780939</t>
  </si>
  <si>
    <t>DEX-BDN-0019622056</t>
  </si>
  <si>
    <t>FU3230055100000000000002054103401</t>
  </si>
  <si>
    <t>BD10461</t>
  </si>
  <si>
    <t>DEX-BDN-0018707589</t>
  </si>
  <si>
    <t>FU3230091900000000000002022874031</t>
  </si>
  <si>
    <t>BD102G4</t>
  </si>
  <si>
    <t>DEX-BDN-0019337948</t>
  </si>
  <si>
    <t>FU3230003900000000000002038250918</t>
  </si>
  <si>
    <t>BDAW2EVG5N</t>
  </si>
  <si>
    <t>DEX-BDN-0019337798</t>
  </si>
  <si>
    <t>FU3230003900000000000002056427130</t>
  </si>
  <si>
    <t>DEX-BDN-0018567397</t>
  </si>
  <si>
    <t>FU3230073100000000000002001557459</t>
  </si>
  <si>
    <t>BD1OBAS</t>
  </si>
  <si>
    <t>DEX-BDN-0018412168</t>
  </si>
  <si>
    <t>FU3230038900000000000001989253358</t>
  </si>
  <si>
    <t>BD1O8GV</t>
  </si>
  <si>
    <t>DEX-BDN-0018345428</t>
  </si>
  <si>
    <t>FU3230085600000000000002010719528</t>
  </si>
  <si>
    <t>BDAW2H1KTH</t>
  </si>
  <si>
    <t>DEX-BDN-0017935641</t>
  </si>
  <si>
    <t>FU3230025900000000000001989151895</t>
  </si>
  <si>
    <t>BD1NW0J</t>
  </si>
  <si>
    <t>DEX-BDN-0018623454</t>
  </si>
  <si>
    <t>FU3230035500000000000001996092481</t>
  </si>
  <si>
    <t>BD1NBYK</t>
  </si>
  <si>
    <t>DEX-BDN-0019182259</t>
  </si>
  <si>
    <t>FU3230025600000000000002045780094</t>
  </si>
  <si>
    <t>BDAW2FFYPL</t>
  </si>
  <si>
    <t>DEX-BDN-0019049296</t>
  </si>
  <si>
    <t>FU3230101500000000000002037872955</t>
  </si>
  <si>
    <t>BDAW2FSFCO</t>
  </si>
  <si>
    <t>DEX-BDN-0016323042</t>
  </si>
  <si>
    <t>FU3230015700000000000001841228361</t>
  </si>
  <si>
    <t>BDAW2HA4H3</t>
  </si>
  <si>
    <t>DEX-BDN-0017745221</t>
  </si>
  <si>
    <t>FU3230036500000000000001973586847</t>
  </si>
  <si>
    <t>DEX-BDN-0017910984</t>
  </si>
  <si>
    <t>FU3230090000000000000001977002575</t>
  </si>
  <si>
    <t>DEX-BDN-0019479785</t>
  </si>
  <si>
    <t>FU3230093100000000000002057838458</t>
  </si>
  <si>
    <t>DEX-BDN-0017811687</t>
  </si>
  <si>
    <t>FU3230083000000000000001979910763</t>
  </si>
  <si>
    <t>BD1NDBJ</t>
  </si>
  <si>
    <t>DEX-BDN-0018152932</t>
  </si>
  <si>
    <t>FU3230002700000000000001983397386</t>
  </si>
  <si>
    <t>DEX-BDN-0019573930</t>
  </si>
  <si>
    <t>FU3230088200000000000002060599187</t>
  </si>
  <si>
    <t>BDAW2GKF22</t>
  </si>
  <si>
    <t>DEX-BDN-0019574134</t>
  </si>
  <si>
    <t>FU3230088200000000000002068007704</t>
  </si>
  <si>
    <t>PFL-BD0002760872</t>
  </si>
  <si>
    <t>FU3230052300000000000001929113336</t>
  </si>
  <si>
    <t>BDAW2GNCTZ</t>
  </si>
  <si>
    <t>DEX-BDN-0019746603</t>
  </si>
  <si>
    <t>FU3230096400000000000002062622985</t>
  </si>
  <si>
    <t>BD1O1HV</t>
  </si>
  <si>
    <t>DEX-BDN-0019402171</t>
  </si>
  <si>
    <t>FU3230061700000000000002038488894</t>
  </si>
  <si>
    <t>BDAW2H2HOJ</t>
  </si>
  <si>
    <t>DEX-BDN-0018709313</t>
  </si>
  <si>
    <t>FU3230041600000000000002022874578</t>
  </si>
  <si>
    <t>DEX-BDN-0019729083</t>
  </si>
  <si>
    <t>FU3230021000000000000002056897851</t>
  </si>
  <si>
    <t>DEX-BDN-0019006995</t>
  </si>
  <si>
    <t>FU3230037500000000000002030526752</t>
  </si>
  <si>
    <t>BDAW2GMNDD</t>
  </si>
  <si>
    <t>DEX-BDN-0018191454</t>
  </si>
  <si>
    <t>FU3230025400000000000002005196003</t>
  </si>
  <si>
    <t>LM_MYM</t>
  </si>
  <si>
    <t>DEX-BDN-0017673653</t>
  </si>
  <si>
    <t>FU3230018900000000000001954080804</t>
  </si>
  <si>
    <t>DEX-BDN-0018821293</t>
  </si>
  <si>
    <t>FU3230008700000000000002029199678</t>
  </si>
  <si>
    <t>LM_GOP</t>
  </si>
  <si>
    <t>PFL-BD0002900417</t>
  </si>
  <si>
    <t>FU3230043400000000000001980552360</t>
  </si>
  <si>
    <t>DEX-BDN-0018644016</t>
  </si>
  <si>
    <t>FU3230095700000000000002001159312</t>
  </si>
  <si>
    <t>BDAW2H6H1T</t>
  </si>
  <si>
    <t>PFL-BD0002886191</t>
  </si>
  <si>
    <t>FU3230100100000000000001993388893</t>
  </si>
  <si>
    <t>BDAW2HAU3S</t>
  </si>
  <si>
    <t>DEX-BDN-0018021599</t>
  </si>
  <si>
    <t>FU3230077900000000000001987432479</t>
  </si>
  <si>
    <t>BDAW2HDC22</t>
  </si>
  <si>
    <t>DEX-BDN-0019720747</t>
  </si>
  <si>
    <t>FU3230082800000000000002056608758</t>
  </si>
  <si>
    <t>BD104O8</t>
  </si>
  <si>
    <t>DEX-BDN-0018099689</t>
  </si>
  <si>
    <t>FU3230014300000000000002003698243</t>
  </si>
  <si>
    <t>PFL-BD0002973272</t>
  </si>
  <si>
    <t>FU3230008800000000000002024397712</t>
  </si>
  <si>
    <t>PFL-BD0002898937</t>
  </si>
  <si>
    <t>FU3230048400000000000001997215815</t>
  </si>
  <si>
    <t>DEX-BDN-0018620422</t>
  </si>
  <si>
    <t>FU3230056300000000000002006669673</t>
  </si>
  <si>
    <t>DEX-BDN-0016323141</t>
  </si>
  <si>
    <t>FU3230033900000000000001842873022</t>
  </si>
  <si>
    <t>DEX-BDN-0018999177</t>
  </si>
  <si>
    <t>FU3230054000000000000002019578908</t>
  </si>
  <si>
    <t>BD103D4</t>
  </si>
  <si>
    <t>DEX-BDN-0017662013</t>
  </si>
  <si>
    <t>FU3230087000000000000001968354467</t>
  </si>
  <si>
    <t>BDAW2FS354</t>
  </si>
  <si>
    <t>DEX-BDN-0018824261</t>
  </si>
  <si>
    <t>FU3230045200000000000002021946467</t>
  </si>
  <si>
    <t>BD1NKUV</t>
  </si>
  <si>
    <t>DEX-BDN-0017465316</t>
  </si>
  <si>
    <t>FU3230099000000000000001949671511</t>
  </si>
  <si>
    <t>BDAW2H1VGP</t>
  </si>
  <si>
    <t>RDX-BD-0003639500</t>
  </si>
  <si>
    <t>FU3230009100000000000001994971419</t>
  </si>
  <si>
    <t>BD1O65B</t>
  </si>
  <si>
    <t>RDX-BD-0003660720</t>
  </si>
  <si>
    <t>FU3230015500000000000001997512528</t>
  </si>
  <si>
    <t>BD1NWMF</t>
  </si>
  <si>
    <t>RDX-BD-0003769133</t>
  </si>
  <si>
    <t>FU3230002300000000000002029714077</t>
  </si>
  <si>
    <t>BDAW2GNHN5</t>
  </si>
  <si>
    <t>DEX-BDN-0018198507</t>
  </si>
  <si>
    <t>FU3230013600000000000002000670060</t>
  </si>
  <si>
    <t>DEX-BDN-0018483758</t>
  </si>
  <si>
    <t>FU3230007200000000000001990020123</t>
  </si>
  <si>
    <t>DEX-BDN-0018318286</t>
  </si>
  <si>
    <t>FU3230021900000000000002007800387</t>
  </si>
  <si>
    <t>BDAW2GYFLD</t>
  </si>
  <si>
    <t>DEX-BDN-0019732302</t>
  </si>
  <si>
    <t>FU3230056500000000000002072275058</t>
  </si>
  <si>
    <t>BD102YO</t>
  </si>
  <si>
    <t>PFL-BD0003045557</t>
  </si>
  <si>
    <t>FU3230077100000000000002022974936</t>
  </si>
  <si>
    <t>RDX-BD-0003780390</t>
  </si>
  <si>
    <t>FU3230089800000000000002020169646</t>
  </si>
  <si>
    <t>PFL-BD0002969764</t>
  </si>
  <si>
    <t>FU3230075000000000000002015900809</t>
  </si>
  <si>
    <t>RDX-BD-0003754956</t>
  </si>
  <si>
    <t>FU3230027400000000000002006617078</t>
  </si>
  <si>
    <t>BDAW2H48P6</t>
  </si>
  <si>
    <t>DEX-BDN-0019649141</t>
  </si>
  <si>
    <t>FU3230102200000000000002051820947</t>
  </si>
  <si>
    <t>DEX-BDN-0018589278</t>
  </si>
  <si>
    <t>FU3230047900000000000002017205274</t>
  </si>
  <si>
    <t>BDAW2HCFRA</t>
  </si>
  <si>
    <t>DEX-BDN-0017707609</t>
  </si>
  <si>
    <t>FU3230018300000000000001956121996</t>
  </si>
  <si>
    <t>BDAW2H2V6Z</t>
  </si>
  <si>
    <t>RDX-BD-0003628064</t>
  </si>
  <si>
    <t>FU3230053100000000000001979966222</t>
  </si>
  <si>
    <t>BDAW2EVB8L</t>
  </si>
  <si>
    <t>DEX-BDN-0018644722</t>
  </si>
  <si>
    <t>FU3230024400000000000002019743191</t>
  </si>
  <si>
    <t>BD1NWH5</t>
  </si>
  <si>
    <t>DEX-BDN-0017632897</t>
  </si>
  <si>
    <t>FU3230009300000000000001950601378</t>
  </si>
  <si>
    <t>DEX-BDN-0018195620</t>
  </si>
  <si>
    <t>FU3230031700000000000001984993984</t>
  </si>
  <si>
    <t>BD1NLE0</t>
  </si>
  <si>
    <t>RDX-BD-0003796251</t>
  </si>
  <si>
    <t>FU3230036000000000000002022929124</t>
  </si>
  <si>
    <t>DEX-BDN-0019024353</t>
  </si>
  <si>
    <t>FU3230013100000000000002025807385</t>
  </si>
  <si>
    <t>BDAW2H6JS0</t>
  </si>
  <si>
    <t>DEX-BDN-0019193808</t>
  </si>
  <si>
    <t>FU3230096900000000000002049574154</t>
  </si>
  <si>
    <t>BDAW2GBGFF</t>
  </si>
  <si>
    <t>DEX-BDN-0018654178</t>
  </si>
  <si>
    <t>FU3230029800000000000001997797522</t>
  </si>
  <si>
    <t>BDAW2H6EKS</t>
  </si>
  <si>
    <t>DEX-BDN-0015226410</t>
  </si>
  <si>
    <t>FU3230092500000000000001723599503</t>
  </si>
  <si>
    <t>BDAW2HC30W</t>
  </si>
  <si>
    <t>PFL-BD0003137913</t>
  </si>
  <si>
    <t>FU3230088000000000000002033212092</t>
  </si>
  <si>
    <t>DEX-BDN-0018666249</t>
  </si>
  <si>
    <t>FU3230043200000000000002002694041</t>
  </si>
  <si>
    <t>BDAW2GI1TE</t>
  </si>
  <si>
    <t>DEX-BDN-0018160150</t>
  </si>
  <si>
    <t>FU3230069700000000000002003492900</t>
  </si>
  <si>
    <t>DEX-BDN-0015226563</t>
  </si>
  <si>
    <t>FU3230080500000000000001729564487</t>
  </si>
  <si>
    <t>DEX-BDN-0017646689</t>
  </si>
  <si>
    <t>FU3230053100000000000001975138149</t>
  </si>
  <si>
    <t>DEX-BDN-0019658508</t>
  </si>
  <si>
    <t>FU3230026900000000000002067822402</t>
  </si>
  <si>
    <t>DEX-BDN-0017965051</t>
  </si>
  <si>
    <t>FU3230032600000000000001975621016</t>
  </si>
  <si>
    <t>BD103JT</t>
  </si>
  <si>
    <t>DEX-BDN-0017879181</t>
  </si>
  <si>
    <t>FU3230028000000000000001985047068</t>
  </si>
  <si>
    <t>BDAW2HONTR</t>
  </si>
  <si>
    <t>PFL-BD0002865629</t>
  </si>
  <si>
    <t>FU3230017100000000000001980114500</t>
  </si>
  <si>
    <t>BDAW2FRVPF</t>
  </si>
  <si>
    <t>DEX-BDN-0019704378</t>
  </si>
  <si>
    <t>FU3230047500000000000002060043650</t>
  </si>
  <si>
    <t>BD103G1</t>
  </si>
  <si>
    <t>PFL-BD0002967276</t>
  </si>
  <si>
    <t>FU3230007100000000000002006392712</t>
  </si>
  <si>
    <t>BDAW2H2CM4</t>
  </si>
  <si>
    <t>RDX-BD-0003753510</t>
  </si>
  <si>
    <t>FU3230039300000000000002022908505</t>
  </si>
  <si>
    <t>BD1O41U</t>
  </si>
  <si>
    <t>DEX-BDN-0017721443</t>
  </si>
  <si>
    <t>FU3230027900000000000001977273254</t>
  </si>
  <si>
    <t>DEX-BDN-0018059973</t>
  </si>
  <si>
    <t>FU3230060100000000000001998789073</t>
  </si>
  <si>
    <t>DEX-BDN-0017613630</t>
  </si>
  <si>
    <t>FU3230015000000000000001970987553</t>
  </si>
  <si>
    <t>BDAW2FAUWH</t>
  </si>
  <si>
    <t>DEX-BDN-0015989656</t>
  </si>
  <si>
    <t>FU3230055000000000000001792611435</t>
  </si>
  <si>
    <t>BDAW2HCHP7</t>
  </si>
  <si>
    <t>DEX-BDN-0019059122</t>
  </si>
  <si>
    <t>FU3230052800000000000002028809176</t>
  </si>
  <si>
    <t>BD1NIYR</t>
  </si>
  <si>
    <t>DEX-BDN-0018689378</t>
  </si>
  <si>
    <t>FU3230037500000000000002019524805</t>
  </si>
  <si>
    <t>BDAW2H6HON</t>
  </si>
  <si>
    <t>RDX-BD-0003775278</t>
  </si>
  <si>
    <t>FU3230012200000000000002028656712</t>
  </si>
  <si>
    <t>RDX-BD-0003794597</t>
  </si>
  <si>
    <t>FU3230092000000000000002031596194</t>
  </si>
  <si>
    <t>BDAW2GYD7U</t>
  </si>
  <si>
    <t>DEX-BDN-0017915087</t>
  </si>
  <si>
    <t>FU3230018500000000000001988022742</t>
  </si>
  <si>
    <t>DEX-BDN-0018521656</t>
  </si>
  <si>
    <t>FU3230045100000000000002005986036</t>
  </si>
  <si>
    <t>PFL-BD0003090235</t>
  </si>
  <si>
    <t>FU3230009900000000000002004754892</t>
  </si>
  <si>
    <t>PFL-BD0002313870</t>
  </si>
  <si>
    <t>FU3230058000000000000001722513004</t>
  </si>
  <si>
    <t>RDX-BD-0003714701</t>
  </si>
  <si>
    <t>FU3230009000000000000001995027679</t>
  </si>
  <si>
    <t>BD106DA</t>
  </si>
  <si>
    <t>RDX-BD-0003793450</t>
  </si>
  <si>
    <t>FU3230059200000000000002034130567</t>
  </si>
  <si>
    <t>BD1NN1G</t>
  </si>
  <si>
    <t>RDX-BD-0003106567</t>
  </si>
  <si>
    <t>FU3230064800000000000001786166572</t>
  </si>
  <si>
    <t>DEX-BDN-0019648293</t>
  </si>
  <si>
    <t>FU3230060700000000000002051700750</t>
  </si>
  <si>
    <t>BDAW2H6M0S</t>
  </si>
  <si>
    <t>DEX-BDN-0018240106</t>
  </si>
  <si>
    <t>FU3230076900000000000002006480032</t>
  </si>
  <si>
    <t>DEX-BDN-0019125540</t>
  </si>
  <si>
    <t>FU3230072100000000000002032695422</t>
  </si>
  <si>
    <t>DEX-BDN-0018776223</t>
  </si>
  <si>
    <t>FU3230054300000000000002019751625</t>
  </si>
  <si>
    <t>DEX-BDN-0017400440</t>
  </si>
  <si>
    <t>FU3230062200000000000001931595335</t>
  </si>
  <si>
    <t>BDAW2H1IFD</t>
  </si>
  <si>
    <t>PFL-BD0003035746</t>
  </si>
  <si>
    <t>FU3230039500000000000002020682223</t>
  </si>
  <si>
    <t>RDX-BD-0003580152</t>
  </si>
  <si>
    <t>FU3230083400000000000001974739658</t>
  </si>
  <si>
    <t>BDAW2GTRCS</t>
  </si>
  <si>
    <t>DEX-BDN-0018526368</t>
  </si>
  <si>
    <t>FU3230079300000000000002012615546</t>
  </si>
  <si>
    <t>BDAW2FRVP4</t>
  </si>
  <si>
    <t>RDX-BD-0003724520</t>
  </si>
  <si>
    <t>FU3230001900000000000002017942144</t>
  </si>
  <si>
    <t>DEX-BDN-0018846714</t>
  </si>
  <si>
    <t>FU3230056300000000000002007049134</t>
  </si>
  <si>
    <t>DEX-BDN-0018235104</t>
  </si>
  <si>
    <t>FU3230057400000000000001997524168</t>
  </si>
  <si>
    <t>DEX-BDN-0018636049</t>
  </si>
  <si>
    <t>FU3230090900000000000002015754764</t>
  </si>
  <si>
    <t>BDAW2H09PT</t>
  </si>
  <si>
    <t>PFL-BD0002997967</t>
  </si>
  <si>
    <t>FU3230053400000000000002006436585</t>
  </si>
  <si>
    <t>DEX-BDN-0017606008</t>
  </si>
  <si>
    <t>FU3230092500000000000001968153113</t>
  </si>
  <si>
    <t>BD104V6</t>
  </si>
  <si>
    <t>DEX-BDN-0017692718</t>
  </si>
  <si>
    <t>FU3230079000000000000001955425329</t>
  </si>
  <si>
    <t>BD1OA4O</t>
  </si>
  <si>
    <t>DEX-BDN-0019748186</t>
  </si>
  <si>
    <t>FU3230034200000000000002077148252</t>
  </si>
  <si>
    <t>BD1NBXV</t>
  </si>
  <si>
    <t>DEX-BDN-0018873385</t>
  </si>
  <si>
    <t>FU3230067800000000000002013290529</t>
  </si>
  <si>
    <t>BDAW2GPIR4</t>
  </si>
  <si>
    <t>DEX-BDN-0018339984</t>
  </si>
  <si>
    <t>FU3230005600000000000001988676937</t>
  </si>
  <si>
    <t>BDAW2FS89E</t>
  </si>
  <si>
    <t>DEX-BDN-0018290526</t>
  </si>
  <si>
    <t>FU3230024400000000000001992302936</t>
  </si>
  <si>
    <t>BDAW2FXWC6</t>
  </si>
  <si>
    <t>DEX-BDN-0019128905</t>
  </si>
  <si>
    <t>FU3230031100000000000002033788900</t>
  </si>
  <si>
    <t>BD1OBCH</t>
  </si>
  <si>
    <t>RDX-BD-0003507643</t>
  </si>
  <si>
    <t>FU3230006700000000000001938162980</t>
  </si>
  <si>
    <t>DEX-BDN-0018537069</t>
  </si>
  <si>
    <t>FU3230088200000000000002012723315</t>
  </si>
  <si>
    <t>BDAW2G9XJF</t>
  </si>
  <si>
    <t>DEX-BDN-0018557709</t>
  </si>
  <si>
    <t>FU3230043000000000000002013034084</t>
  </si>
  <si>
    <t>BD1OCHR</t>
  </si>
  <si>
    <t>RDX-BD-0003641537</t>
  </si>
  <si>
    <t>FU3230022200000000000001991114004</t>
  </si>
  <si>
    <t>BDAW2FC45N</t>
  </si>
  <si>
    <t>DEX-BDN-0019733008</t>
  </si>
  <si>
    <t>FU3230095600000000000002072358936</t>
  </si>
  <si>
    <t>BD1NFYO</t>
  </si>
  <si>
    <t>DEX-BDN-0019732979</t>
  </si>
  <si>
    <t>FU3230095600000000000002061795979</t>
  </si>
  <si>
    <t>DEX-BDN-0018821176</t>
  </si>
  <si>
    <t>FU3230008600000000000002026557582</t>
  </si>
  <si>
    <t>BDAW2H4G16</t>
  </si>
  <si>
    <t>DEX-BDN-0019680466</t>
  </si>
  <si>
    <t>FU3230097700000000000002057343551</t>
  </si>
  <si>
    <t>BDAW2H55KZ</t>
  </si>
  <si>
    <t>DEX-BDN-0018727179</t>
  </si>
  <si>
    <t>FU3230009800000000000002004927338</t>
  </si>
  <si>
    <t>BDAW2FRR13</t>
  </si>
  <si>
    <t>DEX-BDN-0019783492</t>
  </si>
  <si>
    <t>FU3230095000000000000002083246311</t>
  </si>
  <si>
    <t>BD104MB</t>
  </si>
  <si>
    <t>DEX-BDN-0018398028</t>
  </si>
  <si>
    <t>FU3230022500000000000001989228070</t>
  </si>
  <si>
    <t>BDAW2FF96I</t>
  </si>
  <si>
    <t>DEX-BDN-0018988565</t>
  </si>
  <si>
    <t>FU3230047300000000000002037095416</t>
  </si>
  <si>
    <t>BDAW2GA4XC</t>
  </si>
  <si>
    <t>DEX-BDN-0018546114</t>
  </si>
  <si>
    <t>FU3230072300000000000001994991876</t>
  </si>
  <si>
    <t>BD1OBP2</t>
  </si>
  <si>
    <t>DEX-BDN-0017940440</t>
  </si>
  <si>
    <t>FU3230052500000000000001978850690</t>
  </si>
  <si>
    <t>DEX-BDN-0019663765</t>
  </si>
  <si>
    <t>FU3230084700000000000002056995637</t>
  </si>
  <si>
    <t>DEX-BDN-0017985932</t>
  </si>
  <si>
    <t>FU3230039600000000000001975836175</t>
  </si>
  <si>
    <t>DEX-BDN-0017837145</t>
  </si>
  <si>
    <t>FU3230060200000000000001981458669</t>
  </si>
  <si>
    <t>BDAW2GKCMN</t>
  </si>
  <si>
    <t>DEX-BDN-0018303302</t>
  </si>
  <si>
    <t>FU3230012600000000000001993011244</t>
  </si>
  <si>
    <t>BD1NFY9</t>
  </si>
  <si>
    <t>PFL-BD0003164956</t>
  </si>
  <si>
    <t>FU3230024200000000000002061756970</t>
  </si>
  <si>
    <t>DEX-BDN-0019689425</t>
  </si>
  <si>
    <t>FU3230092200000000000002076706870</t>
  </si>
  <si>
    <t>BDAW2HELOA</t>
  </si>
  <si>
    <t>DEX-BDN-0017770907</t>
  </si>
  <si>
    <t>FU3230005000000000000001963850046</t>
  </si>
  <si>
    <t>BD1O2N7</t>
  </si>
  <si>
    <t>PFL-BD0003102121</t>
  </si>
  <si>
    <t>FU3230072300000000000002061803471</t>
  </si>
  <si>
    <t>BDAW2EWSOI</t>
  </si>
  <si>
    <t>DEX-BDN-0019744575</t>
  </si>
  <si>
    <t>FU3230092000000000000002068529824</t>
  </si>
  <si>
    <t>BDAW2GHRXX</t>
  </si>
  <si>
    <t>DEX-BDN-0018818331</t>
  </si>
  <si>
    <t>FU3230086500000000000002011142025</t>
  </si>
  <si>
    <t>DEX-BDN-0017630771</t>
  </si>
  <si>
    <t>FU3230076300000000000001961668052</t>
  </si>
  <si>
    <t>BD1NZNM</t>
  </si>
  <si>
    <t>DEX-BDN-0019748466</t>
  </si>
  <si>
    <t>FU3230069600000000000002062730987</t>
  </si>
  <si>
    <t>DEX-BDN-0019145811</t>
  </si>
  <si>
    <t>FU3230071500000000000002043644065</t>
  </si>
  <si>
    <t>BD102RR</t>
  </si>
  <si>
    <t>DEX-BDN-0018355882</t>
  </si>
  <si>
    <t>FU3230009600000000000001999757043</t>
  </si>
  <si>
    <t>BD1NXIU</t>
  </si>
  <si>
    <t>DEX-BDN-0017919725</t>
  </si>
  <si>
    <t>FU3230051500000000000001988238837</t>
  </si>
  <si>
    <t>DEX-BDN-0018417542</t>
  </si>
  <si>
    <t>FU3230007500000000000001989373057</t>
  </si>
  <si>
    <t>DEX-BDN-0018291636</t>
  </si>
  <si>
    <t>FU3230088300000000000002007068122</t>
  </si>
  <si>
    <t>BDAW2FCDUC</t>
  </si>
  <si>
    <t>DEX-BDN-0019752942</t>
  </si>
  <si>
    <t>FU3230093900000000000002077220147</t>
  </si>
  <si>
    <t>BDAW2H1NOM</t>
  </si>
  <si>
    <t>DEX-BDN-0019818628</t>
  </si>
  <si>
    <t>FU3230026200000000000002081961735</t>
  </si>
  <si>
    <t>BDAW2GTTVO</t>
  </si>
  <si>
    <t>DEX-BDN-0019313608</t>
  </si>
  <si>
    <t>FU3230058200000000000002052308409</t>
  </si>
  <si>
    <t>PFL-BD0002998166</t>
  </si>
  <si>
    <t>FU3230065700000000000002011322556</t>
  </si>
  <si>
    <t>DEX-BDN-0019812772</t>
  </si>
  <si>
    <t>FU3230086600000000000002062512065</t>
  </si>
  <si>
    <t>BDAW2HDCLO</t>
  </si>
  <si>
    <t>RDX-BD-0003669395</t>
  </si>
  <si>
    <t>FU3230039100000000000001998845289</t>
  </si>
  <si>
    <t>BD1NO0K</t>
  </si>
  <si>
    <t>DEX-BDN-0017701657</t>
  </si>
  <si>
    <t>FU3230087400000000000001960586309</t>
  </si>
  <si>
    <t>BD1NDBK</t>
  </si>
  <si>
    <t>DEX-BDN-0017918694</t>
  </si>
  <si>
    <t>FU3230026600000000000001977506184</t>
  </si>
  <si>
    <t>BD1NDM4</t>
  </si>
  <si>
    <t>DEX-BDN-0018784984</t>
  </si>
  <si>
    <t>FU3230086100000000000002026990938</t>
  </si>
  <si>
    <t>DEX-BDN-0018135830</t>
  </si>
  <si>
    <t>FU3230009700000000000001982545543</t>
  </si>
  <si>
    <t>DEX-BDN-0017405827</t>
  </si>
  <si>
    <t>FU3230066400000000000001948076402</t>
  </si>
  <si>
    <t>BDAW2HBIG9</t>
  </si>
  <si>
    <t>RDX-BD-0002969595</t>
  </si>
  <si>
    <t>FU3230031800000000000001738574531</t>
  </si>
  <si>
    <t>BDAW2FTELX</t>
  </si>
  <si>
    <t>DEX-BDN-0019185887</t>
  </si>
  <si>
    <t>FU3230005900000000000002049250469</t>
  </si>
  <si>
    <t>BDAW2H0GI7</t>
  </si>
  <si>
    <t>DEX-BDN-0018767210</t>
  </si>
  <si>
    <t>FU3230056100000000000002004012535</t>
  </si>
  <si>
    <t>BD1029L</t>
  </si>
  <si>
    <t>DEX-BDN-0019184374</t>
  </si>
  <si>
    <t>FU3230003700000000000002040750438</t>
  </si>
  <si>
    <t>BDAW2ESY38</t>
  </si>
  <si>
    <t>DEX-BDN-0019024407</t>
  </si>
  <si>
    <t>FU3230016200000000000002044450283</t>
  </si>
  <si>
    <t>DEX-BDN-0018661147</t>
  </si>
  <si>
    <t>FU3230068500000000000002002502817</t>
  </si>
  <si>
    <t>DEX-BDN-0018320100</t>
  </si>
  <si>
    <t>FU3230082800000000000001999444035</t>
  </si>
  <si>
    <t>DEX-BDN-0018166267</t>
  </si>
  <si>
    <t>FU3230016900000000000001984032862</t>
  </si>
  <si>
    <t>BDAW2GVUY7</t>
  </si>
  <si>
    <t>DEX-BDN-0019024362</t>
  </si>
  <si>
    <t>FU3230084400000000000002025962120</t>
  </si>
  <si>
    <t>DEX-BDN-0018500134</t>
  </si>
  <si>
    <t>FU3230080800000000000002001016279</t>
  </si>
  <si>
    <t>BDAW2FSSK8</t>
  </si>
  <si>
    <t>DEX-BDN-0017243830</t>
  </si>
  <si>
    <t>FU3230040600000000000001929595618</t>
  </si>
  <si>
    <t>DEX-BDN-0018923298</t>
  </si>
  <si>
    <t>FU3230002300000000000002025222351</t>
  </si>
  <si>
    <t>DEX-BDN-0018756706</t>
  </si>
  <si>
    <t>FU3230087900000000000002018635292</t>
  </si>
  <si>
    <t>BD1O3UL</t>
  </si>
  <si>
    <t>DEX-BDN-0019024346</t>
  </si>
  <si>
    <t>FU3230030600000000000002036226128</t>
  </si>
  <si>
    <t>DEX-BDN-0018520094</t>
  </si>
  <si>
    <t>FU3230047500000000000002012567714</t>
  </si>
  <si>
    <t>BD1050P</t>
  </si>
  <si>
    <t>DEX-BDN-0017712444</t>
  </si>
  <si>
    <t>FU3230080400000000000001977080444</t>
  </si>
  <si>
    <t>BDAW2HCD68</t>
  </si>
  <si>
    <t>DEX-BDN-0018422698</t>
  </si>
  <si>
    <t>FU3230003300000000000002008952549</t>
  </si>
  <si>
    <t>BD1066V</t>
  </si>
  <si>
    <t>DEX-BDN-0016935307</t>
  </si>
  <si>
    <t>FU3230017900000000000001910027754</t>
  </si>
  <si>
    <t>DEX-BDN-0017492117</t>
  </si>
  <si>
    <t>FU3230051100000000000001942467825</t>
  </si>
  <si>
    <t>BDAW2GMNA2</t>
  </si>
  <si>
    <t>DEX-BDN-0017724699</t>
  </si>
  <si>
    <t>FU3230099200000000000001977309221</t>
  </si>
  <si>
    <t>DEX-BDN-0016380262</t>
  </si>
  <si>
    <t>FU3230012600000000000001830613362</t>
  </si>
  <si>
    <t>BDAW2H6MBT</t>
  </si>
  <si>
    <t>DEX-BDN-0019726118</t>
  </si>
  <si>
    <t>FU3230075700000000000002056801521</t>
  </si>
  <si>
    <t>BDAW2HOLC7</t>
  </si>
  <si>
    <t>DEX-BDN-0019726202</t>
  </si>
  <si>
    <t>FU3230075700000000000002056884549</t>
  </si>
  <si>
    <t>DEX-BDN-0018861321</t>
  </si>
  <si>
    <t>FU3230064000000000000002007420421</t>
  </si>
  <si>
    <t>BD1NDWV</t>
  </si>
  <si>
    <t>DEX-BDN-0019371046</t>
  </si>
  <si>
    <t>FU3230086700000000000002051275816</t>
  </si>
  <si>
    <t>BD1NCTR</t>
  </si>
  <si>
    <t>DEX-BDN-0019694932</t>
  </si>
  <si>
    <t>FU3230005100000000000002054929387</t>
  </si>
  <si>
    <t>BDAW2H5MZW</t>
  </si>
  <si>
    <t>DEX-BDN-0019294627</t>
  </si>
  <si>
    <t>FU3230077500000000000002046546442</t>
  </si>
  <si>
    <t>BDAW2GHM4F</t>
  </si>
  <si>
    <t>DEX-BDN-0018326926</t>
  </si>
  <si>
    <t>FU3230013700000000000002003731066</t>
  </si>
  <si>
    <t>DEX-BDN-0017989261</t>
  </si>
  <si>
    <t>FU3230024000000000000001990915090</t>
  </si>
  <si>
    <t>BDAW2GO77Z</t>
  </si>
  <si>
    <t>RDX-BD-0003590287</t>
  </si>
  <si>
    <t>FU3230040700000000000001984064286</t>
  </si>
  <si>
    <t>BD1NJP8</t>
  </si>
  <si>
    <t>DEX-BDN-0017818457</t>
  </si>
  <si>
    <t>FU3230074600000000000001980462551</t>
  </si>
  <si>
    <t>BD1NT31</t>
  </si>
  <si>
    <t>DEX-BDN-0019699582</t>
  </si>
  <si>
    <t>FU3230049000000000000002066224211</t>
  </si>
  <si>
    <t>BDAW2GYFER</t>
  </si>
  <si>
    <t>DEX-BDN-0019819207</t>
  </si>
  <si>
    <t>FU3230003700000000000002082081434</t>
  </si>
  <si>
    <t>DEX-BDN-0017263471</t>
  </si>
  <si>
    <t>FU3230023300000000000001937577960</t>
  </si>
  <si>
    <t>DEX-BDN-0019667778</t>
  </si>
  <si>
    <t>FU3230055200000000000002063717559</t>
  </si>
  <si>
    <t>BD1NONE</t>
  </si>
  <si>
    <t>RDX-BD-0003774291</t>
  </si>
  <si>
    <t>FU3230067500000000000002023327985</t>
  </si>
  <si>
    <t>RDX-BD-0003666246</t>
  </si>
  <si>
    <t>FU3230037800000000000001987212260</t>
  </si>
  <si>
    <t>BDAW2H0YO1</t>
  </si>
  <si>
    <t>DEX-BDN-0019002373</t>
  </si>
  <si>
    <t>FU3230057600000000000002015365704</t>
  </si>
  <si>
    <t>DEX-BDN-0019675177</t>
  </si>
  <si>
    <t>FU3230010000000000000002072564647</t>
  </si>
  <si>
    <t>BD1O2NI</t>
  </si>
  <si>
    <t>DEX-BDN-0018439837</t>
  </si>
  <si>
    <t>FU3230071700000000000002005170675</t>
  </si>
  <si>
    <t>BDAW2H2HUZ</t>
  </si>
  <si>
    <t>DEX-BDN-0019780667</t>
  </si>
  <si>
    <t>FU3230060900000000000002075551925</t>
  </si>
  <si>
    <t>BDAW2FVD6H</t>
  </si>
  <si>
    <t>DEX-BDN-0019807871</t>
  </si>
  <si>
    <t>FU3230082900000000000002081792502</t>
  </si>
  <si>
    <t>BDAW2H09EB</t>
  </si>
  <si>
    <t>DEX-BDN-0018710948</t>
  </si>
  <si>
    <t>FU3230006500000000000002011349154</t>
  </si>
  <si>
    <t>DEX-BDN-0019868059</t>
  </si>
  <si>
    <t>FU3230031400000000000002072703724</t>
  </si>
  <si>
    <t>BD1NIX4</t>
  </si>
  <si>
    <t>DEX-BDN-0018957452</t>
  </si>
  <si>
    <t>FU3230011000000000000002010937159</t>
  </si>
  <si>
    <t>BDAW2GMDI1</t>
  </si>
  <si>
    <t>DEX-BDN-0017428867</t>
  </si>
  <si>
    <t>FU3230012500000000000001931257699</t>
  </si>
  <si>
    <t>DEX-BDN-0017636378</t>
  </si>
  <si>
    <t>FU3230016600000000000001973879120</t>
  </si>
  <si>
    <t>BDAW2GZ7D4</t>
  </si>
  <si>
    <t>DEX-BDN-0018045193</t>
  </si>
  <si>
    <t>FU3230002000000000000001977120300</t>
  </si>
  <si>
    <t>DEX-BDN-0017890156</t>
  </si>
  <si>
    <t>FU3230032600000000000001992635190</t>
  </si>
  <si>
    <t>DEX-BDN-0018907835</t>
  </si>
  <si>
    <t>FU3230019300000000000002029628695</t>
  </si>
  <si>
    <t>BDAW2H13N8</t>
  </si>
  <si>
    <t>DEX-BDN-0018106153</t>
  </si>
  <si>
    <t>FU3230027700000000000001992448003</t>
  </si>
  <si>
    <t>BDAW2GLJ6S</t>
  </si>
  <si>
    <t>DEX-BDN-0018343271</t>
  </si>
  <si>
    <t>FU3230048700000000000002004006878</t>
  </si>
  <si>
    <t>BDAW2HC2Z7</t>
  </si>
  <si>
    <t>PFL-BD0002922273</t>
  </si>
  <si>
    <t>FU3230102200000000000002009915471</t>
  </si>
  <si>
    <t>DEX-BDN-0018136169</t>
  </si>
  <si>
    <t>FU3230093300000000000001987167926</t>
  </si>
  <si>
    <t>BDAW2HBR4E</t>
  </si>
  <si>
    <t>RDX-BD-0003711747</t>
  </si>
  <si>
    <t>FU3230085900000000000002001161405</t>
  </si>
  <si>
    <t>BDAW2GK5AJ</t>
  </si>
  <si>
    <t>DEX-BDN-0018439384</t>
  </si>
  <si>
    <t>FU3230048600000000000002008977648</t>
  </si>
  <si>
    <t>DEX-BDN-0018568631</t>
  </si>
  <si>
    <t>FU3230036600000000000002001700665</t>
  </si>
  <si>
    <t>DEX-BDN-0017747414</t>
  </si>
  <si>
    <t>FU3230040100000000000001980887946</t>
  </si>
  <si>
    <t>RDX-BD-0003804399</t>
  </si>
  <si>
    <t>FU3230101400000000000002031246278</t>
  </si>
  <si>
    <t>DEX-BDN-0019617362</t>
  </si>
  <si>
    <t>FU3230059800000000000002049264949</t>
  </si>
  <si>
    <t>BDAW2H6M55</t>
  </si>
  <si>
    <t>DEX-BDN-0019147335</t>
  </si>
  <si>
    <t>FU3230057000000000000002034545056</t>
  </si>
  <si>
    <t>BD106ZB</t>
  </si>
  <si>
    <t>RDX-BD-0003747218</t>
  </si>
  <si>
    <t>FU3230038300000000000002023234590</t>
  </si>
  <si>
    <t>DEX-BDN-0017228710</t>
  </si>
  <si>
    <t>FU3230074300000000000001934649402</t>
  </si>
  <si>
    <t>DEX-BDN-0018042126</t>
  </si>
  <si>
    <t>FU3230005600000000000001991911251</t>
  </si>
  <si>
    <t>BDAW2GXL39</t>
  </si>
  <si>
    <t>PFL-BD0002893461</t>
  </si>
  <si>
    <t>FU3230100800000000000001990759871</t>
  </si>
  <si>
    <t>RDX-BD-0003649087</t>
  </si>
  <si>
    <t>FU3230069900000000000001994033212</t>
  </si>
  <si>
    <t>DEX-BDN-0018777341</t>
  </si>
  <si>
    <t>FU3230005600000000000002008299143</t>
  </si>
  <si>
    <t>BDAW2H6HC9</t>
  </si>
  <si>
    <t>DEX-BDN-0019128825</t>
  </si>
  <si>
    <t>FU3230079000000000000002033753103</t>
  </si>
  <si>
    <t>DEX-BDN-0016812965</t>
  </si>
  <si>
    <t>FU3230098100000000000001888723651</t>
  </si>
  <si>
    <t>BDAW2GIDVW</t>
  </si>
  <si>
    <t>DEX-BDN-0019668057</t>
  </si>
  <si>
    <t>FU3230037100000000000002074919669</t>
  </si>
  <si>
    <t>BDAW2H1IAO</t>
  </si>
  <si>
    <t>DEX-BDN-0019140475</t>
  </si>
  <si>
    <t>FU3230089300000000000002043404603</t>
  </si>
  <si>
    <t>BDAW2GN311</t>
  </si>
  <si>
    <t>DEX-BDN-0018998770</t>
  </si>
  <si>
    <t>FU3230100500000000000002015244529</t>
  </si>
  <si>
    <t>BDAW2FSMNX</t>
  </si>
  <si>
    <t>RDX-BD-0003691724</t>
  </si>
  <si>
    <t>FU3230007400000000000002011498846</t>
  </si>
  <si>
    <t>BDAW2GYFWF</t>
  </si>
  <si>
    <t>DEX-BDN-0018980293</t>
  </si>
  <si>
    <t>FU3230083100000000000002013061323</t>
  </si>
  <si>
    <t>DEX-BDN-0018018610</t>
  </si>
  <si>
    <t>FU3230081500000000000001980555580</t>
  </si>
  <si>
    <t>RDX-BD-0003716131</t>
  </si>
  <si>
    <t>FU3230042500000000000002012915151</t>
  </si>
  <si>
    <t>BDAW2GH2FB</t>
  </si>
  <si>
    <t>DEX-BDN-0017892824</t>
  </si>
  <si>
    <t>FU3230005500000000000001985694680</t>
  </si>
  <si>
    <t>DEX-BDN-0018828883</t>
  </si>
  <si>
    <t>FU3230045100000000000002022055208</t>
  </si>
  <si>
    <t>DEX-BDN-0015931136</t>
  </si>
  <si>
    <t>FU3230036900000000000001796369608</t>
  </si>
  <si>
    <t>DEX-BDN-0018429181</t>
  </si>
  <si>
    <t>FU3230098900000000000002004967933</t>
  </si>
  <si>
    <t>BD1O4LH</t>
  </si>
  <si>
    <t>DEX-BDN-0018652323</t>
  </si>
  <si>
    <t>FU3230074300000000000001997689612</t>
  </si>
  <si>
    <t>RDX-BD-0003692407</t>
  </si>
  <si>
    <t>FU3230064500000000000001993982662</t>
  </si>
  <si>
    <t>BD1O4IX</t>
  </si>
  <si>
    <t>DEX-BDN-0017919493</t>
  </si>
  <si>
    <t>FU3230088600000000000001992789916</t>
  </si>
  <si>
    <t>BDAW2GH51A</t>
  </si>
  <si>
    <t>DEX-BDN-0018242140</t>
  </si>
  <si>
    <t>FU3230007900000000000002002098242</t>
  </si>
  <si>
    <t>DEX-BDN-0017919819</t>
  </si>
  <si>
    <t>FU3230026400000000000001995274804</t>
  </si>
  <si>
    <t>RDX-BD-0003824649</t>
  </si>
  <si>
    <t>FU3230069100000000000002045231859</t>
  </si>
  <si>
    <t>BD104OZ</t>
  </si>
  <si>
    <t>DEX-BDN-0019678019</t>
  </si>
  <si>
    <t>FU3230041900000000000002064052144</t>
  </si>
  <si>
    <t>BD1OC65</t>
  </si>
  <si>
    <t>DEX-BDN-0019678023</t>
  </si>
  <si>
    <t>FU3230041900000000000002068134455</t>
  </si>
  <si>
    <t>DEX-BDN-0019678182</t>
  </si>
  <si>
    <t>FU3230041900000000000002072564985</t>
  </si>
  <si>
    <t>DEX-BDN-0019678189</t>
  </si>
  <si>
    <t>FU3230041900000000000002072553193</t>
  </si>
  <si>
    <t>DEX-BDN-0019700203</t>
  </si>
  <si>
    <t>FU3230042100000000000002077378394</t>
  </si>
  <si>
    <t>DEX-BDN-0017544182</t>
  </si>
  <si>
    <t>FU3230032300000000000001957566136</t>
  </si>
  <si>
    <t>BD1NTLF</t>
  </si>
  <si>
    <t>DEX-BDN-0019651788</t>
  </si>
  <si>
    <t>FU3230007300000000000002071725605</t>
  </si>
  <si>
    <t>BDAW2FRYGG</t>
  </si>
  <si>
    <t>DEX-BDN-0019652090</t>
  </si>
  <si>
    <t>FU3230007300000000000002074163613</t>
  </si>
  <si>
    <t>DEX-BDN-0017878926</t>
  </si>
  <si>
    <t>FU3230047700000000000001981205330</t>
  </si>
  <si>
    <t>BD1NYOH</t>
  </si>
  <si>
    <t>DEX-BDN-0018681211</t>
  </si>
  <si>
    <t>FU3230044100000000000002015143081</t>
  </si>
  <si>
    <t>BDAW2FRNHC</t>
  </si>
  <si>
    <t>DEX-BDN-0019368649</t>
  </si>
  <si>
    <t>FU3230006800000000000002051178125</t>
  </si>
  <si>
    <t>DEX-BDN-0018237167</t>
  </si>
  <si>
    <t>FU3230023600000000000001991414134</t>
  </si>
  <si>
    <t>DEX-BDN-0018239051</t>
  </si>
  <si>
    <t>FU3230038400000000000002008858290</t>
  </si>
  <si>
    <t>BDAW2GZM5P</t>
  </si>
  <si>
    <t>DEX-BDN-0017660722</t>
  </si>
  <si>
    <t>FU3230002300000000000001963733584</t>
  </si>
  <si>
    <t>BD1056W</t>
  </si>
  <si>
    <t>DEX-BDN-0018440693</t>
  </si>
  <si>
    <t>FU3230075800000000000002009073007</t>
  </si>
  <si>
    <t>DEX-BDN-0018376358</t>
  </si>
  <si>
    <t>FU3230072300000000000002008509038</t>
  </si>
  <si>
    <t>DEX-BDN-0019678787</t>
  </si>
  <si>
    <t>FU3230053900000000000002052984099</t>
  </si>
  <si>
    <t>DEX-BDN-0019578602</t>
  </si>
  <si>
    <t>FU3230011300000000000002056804398</t>
  </si>
  <si>
    <t>BD1NFW7</t>
  </si>
  <si>
    <t>DEX-BDN-0018451007</t>
  </si>
  <si>
    <t>FU3230097500000000000002000524388</t>
  </si>
  <si>
    <t>BD1NEIG</t>
  </si>
  <si>
    <t>DEX-BDN-0019334633</t>
  </si>
  <si>
    <t>FU3230023700000000000002048575642</t>
  </si>
  <si>
    <t>DEX-BDN-0019811044</t>
  </si>
  <si>
    <t>FU3230076000000000000002077543196</t>
  </si>
  <si>
    <t>BD1NGJ0</t>
  </si>
  <si>
    <t>DEX-BDN-0019809397</t>
  </si>
  <si>
    <t>FU3230076000000000000002077650448</t>
  </si>
  <si>
    <t>DEX-BDN-0019810978</t>
  </si>
  <si>
    <t>FU3230076000000000000002084795654</t>
  </si>
  <si>
    <t>DEX-BDN-0019810383</t>
  </si>
  <si>
    <t>FU3230076000000000000002062392452</t>
  </si>
  <si>
    <t>DEX-BDN-0019811102</t>
  </si>
  <si>
    <t>FU3230076000000000000002084699687</t>
  </si>
  <si>
    <t>DEX-BDN-0017880627</t>
  </si>
  <si>
    <t>FU3230049100000000000001992094536</t>
  </si>
  <si>
    <t>DEX-BDN-0018288159</t>
  </si>
  <si>
    <t>FU3230089100000000000002012567418</t>
  </si>
  <si>
    <t>BDAW2H6HGD</t>
  </si>
  <si>
    <t>DEX-BDN-0018259919</t>
  </si>
  <si>
    <t>FU3230037200000000000002012770540</t>
  </si>
  <si>
    <t>ECO-BD-0000298711</t>
  </si>
  <si>
    <t>FU3230063400000000000001988616320</t>
  </si>
  <si>
    <t>BDAW2GMIDT</t>
  </si>
  <si>
    <t>DEX-BDN-0017526408</t>
  </si>
  <si>
    <t>FU3230034000000000000001945707683</t>
  </si>
  <si>
    <t>DEX-BDN-0017586722</t>
  </si>
  <si>
    <t>FU3230064100000000000001956977090</t>
  </si>
  <si>
    <t>BDAW2H2N3Y</t>
  </si>
  <si>
    <t>DEX-BDN-0018439938</t>
  </si>
  <si>
    <t>FU3230069200000000000001994090678</t>
  </si>
  <si>
    <t>RDX-BD-0003869875</t>
  </si>
  <si>
    <t>FU3230052100000000000002045273859</t>
  </si>
  <si>
    <t>ECO-BD-0000308085</t>
  </si>
  <si>
    <t>FU3230076300000000000002016745506</t>
  </si>
  <si>
    <t>DEX-BDN-0016289969</t>
  </si>
  <si>
    <t>FU3230101300000000000001838337524</t>
  </si>
  <si>
    <t>BDAW2HDCE8</t>
  </si>
  <si>
    <t>DEX-BDN-0017701691</t>
  </si>
  <si>
    <t>FU3230058100000000000001955941107</t>
  </si>
  <si>
    <t>BDAW2H0YP8</t>
  </si>
  <si>
    <t>DEX-BDN-0017991996</t>
  </si>
  <si>
    <t>FU3230012700000000000001995705142</t>
  </si>
  <si>
    <t>BD102XL</t>
  </si>
  <si>
    <t>DEX-BDN-0019818207</t>
  </si>
  <si>
    <t>FU3230043900000000000002085166497</t>
  </si>
  <si>
    <t>FU3230080700000000000001958490197</t>
  </si>
  <si>
    <t>DEX-BDN-0019226822</t>
  </si>
  <si>
    <t>FU3230064000000000000002051279384</t>
  </si>
  <si>
    <t>DEX-BDN-0019106459</t>
  </si>
  <si>
    <t>FU3230011300000000000002026023529</t>
  </si>
  <si>
    <t>DEX-BDN-0018810958</t>
  </si>
  <si>
    <t>FU3230029900000000000002016737650</t>
  </si>
  <si>
    <t>DEX-BDN-0017596894</t>
  </si>
  <si>
    <t>FU3230093200000000000001957949679</t>
  </si>
  <si>
    <t>BDAW2GDHI6</t>
  </si>
  <si>
    <t>DEX-BDN-0017761565</t>
  </si>
  <si>
    <t>FU3230083400000000000001978809038</t>
  </si>
  <si>
    <t>BDAW2GL20M</t>
  </si>
  <si>
    <t>PFL-BD0002803062</t>
  </si>
  <si>
    <t>FU3230033100000000000001946896675</t>
  </si>
  <si>
    <t>BDAW2GVZU5</t>
  </si>
  <si>
    <t>RDX-BD-0003782863</t>
  </si>
  <si>
    <t>FU3230011300000000000002030024127</t>
  </si>
  <si>
    <t>BDAW2GUPMH</t>
  </si>
  <si>
    <t>DEX-BDN-0018821774</t>
  </si>
  <si>
    <t>FU3230024200000000000002017276535</t>
  </si>
  <si>
    <t>BD1NCSG</t>
  </si>
  <si>
    <t>PFL-BD0002907053</t>
  </si>
  <si>
    <t>FU3230059000000000000001997994851</t>
  </si>
  <si>
    <t>DEX-BDN-0019743830</t>
  </si>
  <si>
    <t>FU3230079900000000000002068517786</t>
  </si>
  <si>
    <t>BDAW2GNXDF</t>
  </si>
  <si>
    <t>DEX-BDN-0019743873</t>
  </si>
  <si>
    <t>FU3230079900000000000002062431921</t>
  </si>
  <si>
    <t>DEX-BDN-0019743824</t>
  </si>
  <si>
    <t>FU3230079900000000000002072851933</t>
  </si>
  <si>
    <t>DEX-BDN-0019743846</t>
  </si>
  <si>
    <t>FU3230079900000000000002077028244</t>
  </si>
  <si>
    <t>DEX-BDN-0019743805</t>
  </si>
  <si>
    <t>FU3230079900000000000002062431880</t>
  </si>
  <si>
    <t>DEX-BDN-0018273518</t>
  </si>
  <si>
    <t>FU3230067700000000000001998125150</t>
  </si>
  <si>
    <t>DEX-BDN-0019657976</t>
  </si>
  <si>
    <t>FU3230098500000000000002063548860</t>
  </si>
  <si>
    <t>BD104HF</t>
  </si>
  <si>
    <t>DEX-BDN-0019795743</t>
  </si>
  <si>
    <t>FU3230000900000000000002072381921</t>
  </si>
  <si>
    <t>BD1NOWN</t>
  </si>
  <si>
    <t>RDX-BD-0003739641</t>
  </si>
  <si>
    <t>FU3230047700000000000002010424446</t>
  </si>
  <si>
    <t>BDAW2GUVK0</t>
  </si>
  <si>
    <t>DEX-BDN-0019753760</t>
  </si>
  <si>
    <t>FU3230062700000000000002077125356</t>
  </si>
  <si>
    <t>RDX-BD-0003895900</t>
  </si>
  <si>
    <t>FU3230043800000000000002061093538</t>
  </si>
  <si>
    <t>PFL-BD0003019442</t>
  </si>
  <si>
    <t>FU3230066100000000000002014875824</t>
  </si>
  <si>
    <t>DEX-BDN-0019665437</t>
  </si>
  <si>
    <t>FU3230074500000000000002072421311</t>
  </si>
  <si>
    <t>BD1NDTA</t>
  </si>
  <si>
    <t>DEX-BDN-0018643042</t>
  </si>
  <si>
    <t>FU3230003600000000000002012623934</t>
  </si>
  <si>
    <t>BDAW2HCT65</t>
  </si>
  <si>
    <t>DEX-BDN-0018534372</t>
  </si>
  <si>
    <t>FU3230004200000000000002001221584</t>
  </si>
  <si>
    <t>DEX-BDN-0017954968</t>
  </si>
  <si>
    <t>FU3230035400000000000001986676226</t>
  </si>
  <si>
    <t>BD104J3</t>
  </si>
  <si>
    <t>DEX-BDN-0018626210</t>
  </si>
  <si>
    <t>FU3230013800000000000002011807657</t>
  </si>
  <si>
    <t>PFL-BD0002952941</t>
  </si>
  <si>
    <t>FU3230096600000000000001994762396</t>
  </si>
  <si>
    <t>DEX-BDN-0018079599</t>
  </si>
  <si>
    <t>FU3230082500000000000002002835024</t>
  </si>
  <si>
    <t>DEX-BDN-0018180643</t>
  </si>
  <si>
    <t>FU3230094000000000000001995892548</t>
  </si>
  <si>
    <t>BDAW2H4B6G</t>
  </si>
  <si>
    <t>DEX-BDN-0019271413</t>
  </si>
  <si>
    <t>FU3230014400000000000002032752375</t>
  </si>
  <si>
    <t>BDAW2FHUSW</t>
  </si>
  <si>
    <t>RDX-BD-0003645149</t>
  </si>
  <si>
    <t>FU3230015200000000000002004095477</t>
  </si>
  <si>
    <t>BDAW2H4TB8</t>
  </si>
  <si>
    <t>RDX-BD-0003819910</t>
  </si>
  <si>
    <t>FU3230032800000000000002041196258</t>
  </si>
  <si>
    <t>DEX-BDN-0018813831</t>
  </si>
  <si>
    <t>FU3230041400000000000002021742158</t>
  </si>
  <si>
    <t>DEX-BDN-0019338000</t>
  </si>
  <si>
    <t>FU3230045800000000000002038298460</t>
  </si>
  <si>
    <t>BD1O8BT</t>
  </si>
  <si>
    <t>RDX-BD-0003547624</t>
  </si>
  <si>
    <t>FU3230089500000000000001974706943</t>
  </si>
  <si>
    <t>BDAW2H5V2I</t>
  </si>
  <si>
    <t>DEX-BDN-0018414527</t>
  </si>
  <si>
    <t>FU3230014000000000000001993910782</t>
  </si>
  <si>
    <t>BDAW2GH507</t>
  </si>
  <si>
    <t>DEX-BDN-0018166128</t>
  </si>
  <si>
    <t>FU3230024900000000000001995124577</t>
  </si>
  <si>
    <t>BD1NTNM</t>
  </si>
  <si>
    <t>DEX-BDN-0017905289</t>
  </si>
  <si>
    <t>FU3230100200000000000001986726094</t>
  </si>
  <si>
    <t>DEX-BDN-0016561660</t>
  </si>
  <si>
    <t>FU3230091900000000000001873175371</t>
  </si>
  <si>
    <t>BDAW2HCMS8</t>
  </si>
  <si>
    <t>DEX-BDN-0018206901</t>
  </si>
  <si>
    <t>FU3230096700000000000002000851471</t>
  </si>
  <si>
    <t>BD1NE0T</t>
  </si>
  <si>
    <t>DEX-BDN-0018352272</t>
  </si>
  <si>
    <t>FU3230061000000000000002010934407</t>
  </si>
  <si>
    <t>BDAW2FM47M</t>
  </si>
  <si>
    <t>RDX-BD-0003913078</t>
  </si>
  <si>
    <t>FU3230009500000000000002044693210</t>
  </si>
  <si>
    <t>DEX-BDN-0019480939</t>
  </si>
  <si>
    <t>FU3230029200000000000002057755654</t>
  </si>
  <si>
    <t>BDAW2GPYCX</t>
  </si>
  <si>
    <t>DEX-BDN-0018841322</t>
  </si>
  <si>
    <t>FU3230053800000000000002017852600</t>
  </si>
  <si>
    <t>BD105EA</t>
  </si>
  <si>
    <t>DEX-BDN-0019702086</t>
  </si>
  <si>
    <t>FU3230042500000000000002070487230</t>
  </si>
  <si>
    <t>DEX-BDN-0019819037</t>
  </si>
  <si>
    <t>FU3230090000000000000002082140125</t>
  </si>
  <si>
    <t>PFL-BD0002975623</t>
  </si>
  <si>
    <t>FU3230067300000000000001998781440</t>
  </si>
  <si>
    <t>BDAW2H83J7</t>
  </si>
  <si>
    <t>DEX-BDN-0018679187</t>
  </si>
  <si>
    <t>FU3230089500000000000002021682865</t>
  </si>
  <si>
    <t>BDAW2GPDSV</t>
  </si>
  <si>
    <t>DEX-BDN-0018101026</t>
  </si>
  <si>
    <t>FU3230074100000000000002001152367</t>
  </si>
  <si>
    <t>BDAW2HDZ6O</t>
  </si>
  <si>
    <t>RDX-BD-0003895072</t>
  </si>
  <si>
    <t>FU3230080400000000000002045559698</t>
  </si>
  <si>
    <t>DEX-BDN-0018966797</t>
  </si>
  <si>
    <t>FU3230074600000000000002026543062</t>
  </si>
  <si>
    <t>PFL-BD0003088656</t>
  </si>
  <si>
    <t>FU3230073800000000000002057050238</t>
  </si>
  <si>
    <t>BD106M4</t>
  </si>
  <si>
    <t>DEX-BDN-0019489656</t>
  </si>
  <si>
    <t>FU3230048900000000000002054201990</t>
  </si>
  <si>
    <t>BD102XJ</t>
  </si>
  <si>
    <t>RDX-BD-0003854010</t>
  </si>
  <si>
    <t>FU3230057300000000000002034111892</t>
  </si>
  <si>
    <t>DEX-BDN-0017473727</t>
  </si>
  <si>
    <t>FU3230041200000000000001950667819</t>
  </si>
  <si>
    <t>DEX-BDN-0017216680</t>
  </si>
  <si>
    <t>FU3230099600000000000001933736191</t>
  </si>
  <si>
    <t>RDX-BD-0003714725</t>
  </si>
  <si>
    <t>FU3230064700000000000002012855010</t>
  </si>
  <si>
    <t>RDX-BD-0003834672</t>
  </si>
  <si>
    <t>FU3230001300000000000002046959551</t>
  </si>
  <si>
    <t>RDX-BD-0003779610</t>
  </si>
  <si>
    <t>FU3230010400000000000002025571691</t>
  </si>
  <si>
    <t>BDAW2H6ZGH</t>
  </si>
  <si>
    <t>RDX-BD-0003825226</t>
  </si>
  <si>
    <t>FU3230055400000000000002033440726</t>
  </si>
  <si>
    <t>BDAW2H6EPR</t>
  </si>
  <si>
    <t>3 out of 4 item missing</t>
  </si>
  <si>
    <t>RDX-BD-0003883425</t>
  </si>
  <si>
    <t>FU3230065100000000000002053543034</t>
  </si>
  <si>
    <t>PFL-BD0002925454</t>
  </si>
  <si>
    <t>FU3230095900000000000002011426656</t>
  </si>
  <si>
    <t>DEX-BDN-0018133168</t>
  </si>
  <si>
    <t>FU3230033900000000000002004898048</t>
  </si>
  <si>
    <t>PFL-BD0002909972</t>
  </si>
  <si>
    <t>FU3230056500000000000001999411960</t>
  </si>
  <si>
    <t>DEX-BDN-0018243793</t>
  </si>
  <si>
    <t>FU3230073500000000000001997825173</t>
  </si>
  <si>
    <t>PFL-BD0002795668</t>
  </si>
  <si>
    <t>FU3230027900000000000001954931555</t>
  </si>
  <si>
    <t>DEX-BDN-0018227152</t>
  </si>
  <si>
    <t>FU3230057900000000000001990875929</t>
  </si>
  <si>
    <t>BDAW2EVB92</t>
  </si>
  <si>
    <t>DEX-BDN-0019102366</t>
  </si>
  <si>
    <t>FU3230031700000000000002021449170</t>
  </si>
  <si>
    <t>BD1NNNT</t>
  </si>
  <si>
    <t>DEX-BDN-0019184539</t>
  </si>
  <si>
    <t>FU3230036700000000000002040643990</t>
  </si>
  <si>
    <t>DEX-BDN-0018721853</t>
  </si>
  <si>
    <t>FU3230083900000000000002023139374</t>
  </si>
  <si>
    <t>DEX-BDN-0017632274</t>
  </si>
  <si>
    <t>FU3230056800000000000001971344085</t>
  </si>
  <si>
    <t>RDX-BD-0003836494</t>
  </si>
  <si>
    <t>FU3230048000000000000002048530326</t>
  </si>
  <si>
    <t>BDAW2GC8E4</t>
  </si>
  <si>
    <t>RDX-BD-0003837805</t>
  </si>
  <si>
    <t>FU3230063400000000000002026164551</t>
  </si>
  <si>
    <t>DEX-BDN-0019664837</t>
  </si>
  <si>
    <t>FU3230069600000000000002072349375</t>
  </si>
  <si>
    <t>BDAW2FW7JG</t>
  </si>
  <si>
    <t>PFL-BD0003093020</t>
  </si>
  <si>
    <t>FU3230100400000000000002041431610</t>
  </si>
  <si>
    <t>RDX-BD-0003812296</t>
  </si>
  <si>
    <t>FU3230007400000000000002028760441</t>
  </si>
  <si>
    <t>BDAW2GK551</t>
  </si>
  <si>
    <t>RDX-BD-0003744666</t>
  </si>
  <si>
    <t>FU3230045300000000000002000712807</t>
  </si>
  <si>
    <t>BD103F3</t>
  </si>
  <si>
    <t>DEX-BDN-0019838730</t>
  </si>
  <si>
    <t>FU3230076900000000000002081035619</t>
  </si>
  <si>
    <t>DEX-BDN-0017673682</t>
  </si>
  <si>
    <t>FU3230079400000000000001969830910</t>
  </si>
  <si>
    <t>DEX-BDN-0019872495</t>
  </si>
  <si>
    <t>FU3230006800000000000002080325288</t>
  </si>
  <si>
    <t>DEX-BDN-0019625551</t>
  </si>
  <si>
    <t>FU3230022900000000000002054283139</t>
  </si>
  <si>
    <t>DEX-BDN-0017471983</t>
  </si>
  <si>
    <t>FU3230078300000000000001940535218</t>
  </si>
  <si>
    <t>DEX-BDN-0018143026</t>
  </si>
  <si>
    <t>FU3230057200000000000001997947384</t>
  </si>
  <si>
    <t>DEX-BDN-0017883709</t>
  </si>
  <si>
    <t>FU3230035000000000000001981457116</t>
  </si>
  <si>
    <t>BDAW2GL9GR</t>
  </si>
  <si>
    <t>PFL-BD0003157102</t>
  </si>
  <si>
    <t>FU3230068400000000000002073115409</t>
  </si>
  <si>
    <t>BD1O66R</t>
  </si>
  <si>
    <t>DEX-BDN-0019869543</t>
  </si>
  <si>
    <t>FU3230036400000000000002083195492</t>
  </si>
  <si>
    <t>DEX-BDN-0017935754</t>
  </si>
  <si>
    <t>FU3230033200000000000001994084122</t>
  </si>
  <si>
    <t>DEX-BDN-0018668687</t>
  </si>
  <si>
    <t>FU3230074600000000000001998816105</t>
  </si>
  <si>
    <t>DEX-BDN-0017213535</t>
  </si>
  <si>
    <t>FU3230091100000000000001933472242</t>
  </si>
  <si>
    <t>DEX-BDN-0019659876</t>
  </si>
  <si>
    <t>FU3230030400000000000002074631328</t>
  </si>
  <si>
    <t>BD102E8</t>
  </si>
  <si>
    <t>DEX-BDN-0017591790</t>
  </si>
  <si>
    <t>FU3230026100000000000001969582363</t>
  </si>
  <si>
    <t>BDAW2GKJVM</t>
  </si>
  <si>
    <t>DEX-BDN-0019317459</t>
  </si>
  <si>
    <t>FU3230101500000000000002037327171</t>
  </si>
  <si>
    <t>DEX-BDN-0017391838</t>
  </si>
  <si>
    <t>FU3230077300000000000001946913643</t>
  </si>
  <si>
    <t>DEX-BDN-0018064753</t>
  </si>
  <si>
    <t>FU3230100800000000000002001707781</t>
  </si>
  <si>
    <t>BDAW2GYAPX</t>
  </si>
  <si>
    <t>RDX-BD-0003634329</t>
  </si>
  <si>
    <t>FU3230096600000000000001998214083</t>
  </si>
  <si>
    <t>DEX-BDN-0015584522</t>
  </si>
  <si>
    <t>FU3230031800000000000001771760646</t>
  </si>
  <si>
    <t>DEX-BDN-0019724209</t>
  </si>
  <si>
    <t>FU3230083200000000000002061471334</t>
  </si>
  <si>
    <t>BD1NGYD</t>
  </si>
  <si>
    <t>DEX-BDN-0019013673</t>
  </si>
  <si>
    <t>FU3230060200000000000002026661975</t>
  </si>
  <si>
    <t>DEX-BDN-0018866550</t>
  </si>
  <si>
    <t>FU3230006800000000000002044331605</t>
  </si>
  <si>
    <t>DEX-BDN-0018157581</t>
  </si>
  <si>
    <t>FU3230094600000000000001983540822</t>
  </si>
  <si>
    <t>DEX-BDN-0018287933</t>
  </si>
  <si>
    <t>FU3230000700000000000002009566890</t>
  </si>
  <si>
    <t>BDAW2H0295</t>
  </si>
  <si>
    <t>DEX-BDN-0019707578</t>
  </si>
  <si>
    <t>FU3230065400000000000002060330245</t>
  </si>
  <si>
    <t>DEX-BDN-0018706788</t>
  </si>
  <si>
    <t>FU3230066800000000000002020196033</t>
  </si>
  <si>
    <t>BD1ND5I</t>
  </si>
  <si>
    <t>DEX-BDN-0019757104</t>
  </si>
  <si>
    <t>FU3230046100000000000002057976422</t>
  </si>
  <si>
    <t>BDAW2HBTV3</t>
  </si>
  <si>
    <t>RDX-BD-0003522811</t>
  </si>
  <si>
    <t>FU3230087100000000000001957375308</t>
  </si>
  <si>
    <t>DEX-BDN-0018529552</t>
  </si>
  <si>
    <t>FU3230053200000000000002012758010</t>
  </si>
  <si>
    <t>DEX-BDN-0016561678</t>
  </si>
  <si>
    <t>FU3230010100000000000001849957501</t>
  </si>
  <si>
    <t>DEX-BDN-0017837895</t>
  </si>
  <si>
    <t>FU3230016100000000000001981327833</t>
  </si>
  <si>
    <t>BDAW2H1IUU</t>
  </si>
  <si>
    <t>RDX-BD-0002505911</t>
  </si>
  <si>
    <t>FU3230021700000000000001550682294</t>
  </si>
  <si>
    <t>BDAW2GI1VC</t>
  </si>
  <si>
    <t>DEX-BDN-0019739782</t>
  </si>
  <si>
    <t>FU3230090900000000000002062167847</t>
  </si>
  <si>
    <t>BDAW2H83DV</t>
  </si>
  <si>
    <t>DEX-BDN-0014394575</t>
  </si>
  <si>
    <t>FU3230099000000000000001653703800</t>
  </si>
  <si>
    <t>DEX-BDN-0017776120</t>
  </si>
  <si>
    <t>FU3230009700000000000001970849767</t>
  </si>
  <si>
    <t>DEX-BDN-0018974064</t>
  </si>
  <si>
    <t>FU3230070700000000000002031549897</t>
  </si>
  <si>
    <t>BDAW2GS2K5</t>
  </si>
  <si>
    <t>RDX-BD-0003793440</t>
  </si>
  <si>
    <t>FU3230020800000000000002026411885</t>
  </si>
  <si>
    <t>BD1068J</t>
  </si>
  <si>
    <t>DEX-BDN-0017921639</t>
  </si>
  <si>
    <t>FU3230054500000000000001994348139</t>
  </si>
  <si>
    <t>BDAW2EURP3</t>
  </si>
  <si>
    <t>DEX-BDN-0018103991</t>
  </si>
  <si>
    <t>FU3230021300000000000001992197014</t>
  </si>
  <si>
    <t>DEX-BDN-0018838607</t>
  </si>
  <si>
    <t>FU3230046800000000000002006821393</t>
  </si>
  <si>
    <t>BD1NO8X</t>
  </si>
  <si>
    <t>DEX-BDN-0018243900</t>
  </si>
  <si>
    <t>FU3230071500000000000002002074769</t>
  </si>
  <si>
    <t>DEX-BDN-0019706561</t>
  </si>
  <si>
    <t>FU3230027500000000000002075025827</t>
  </si>
  <si>
    <t>DEX-BDN-0019238197</t>
  </si>
  <si>
    <t>FU3230003700000000000002033439727</t>
  </si>
  <si>
    <t>BDAW2HF5TW</t>
  </si>
  <si>
    <t>DEX-BDN-0018097614</t>
  </si>
  <si>
    <t>FU3230088800000000000001986170538</t>
  </si>
  <si>
    <t>DEX-BDN-0018213520</t>
  </si>
  <si>
    <t>FU3230063100000000000002008079728</t>
  </si>
  <si>
    <t>PFL-BD0003078374</t>
  </si>
  <si>
    <t>FU3230095500000000000002043892331</t>
  </si>
  <si>
    <t>DEX-BDN-0019757517</t>
  </si>
  <si>
    <t>FU3230051600000000000002073270405</t>
  </si>
  <si>
    <t>BD1NKHF</t>
  </si>
  <si>
    <t>DEX-BDN-0017622053</t>
  </si>
  <si>
    <t>FU3230028000000000000001959293031</t>
  </si>
  <si>
    <t>DEX-BDN-0019807789</t>
  </si>
  <si>
    <t>FU3230071800000000000002073161640</t>
  </si>
  <si>
    <t>BDAW2GKJU5</t>
  </si>
  <si>
    <t>DEX-BDN-0019743674</t>
  </si>
  <si>
    <t>FU3230096700000000000002068517678</t>
  </si>
  <si>
    <t>RDX-BD-0003722037</t>
  </si>
  <si>
    <t>FU3230084000000000000002010090772</t>
  </si>
  <si>
    <t>DEX-BDN-0017528561</t>
  </si>
  <si>
    <t>FU3230097800000000000001951937715</t>
  </si>
  <si>
    <t>PFL-BD0002664001</t>
  </si>
  <si>
    <t>FU3230021600000000000001887390994</t>
  </si>
  <si>
    <t>DEX-BDN-0017942434</t>
  </si>
  <si>
    <t>FU3230054100000000000001986052217</t>
  </si>
  <si>
    <t>BDAW2HEJ5D</t>
  </si>
  <si>
    <t>DEX-BDN-0018415082</t>
  </si>
  <si>
    <t>FU3230034600000000000001989265635</t>
  </si>
  <si>
    <t>DEX-BDN-0017912090</t>
  </si>
  <si>
    <t>FU3230006400000000000001972129258</t>
  </si>
  <si>
    <t>BD1NX1M</t>
  </si>
  <si>
    <t>DEX-BDN-0018724103</t>
  </si>
  <si>
    <t>FU3230072900000000000002023127921</t>
  </si>
  <si>
    <t>BDAW2GLWCP</t>
  </si>
  <si>
    <t>DEX-BDN-0017831992</t>
  </si>
  <si>
    <t>FU3230028300000000000001965012491</t>
  </si>
  <si>
    <t>BDAW2GCD9Z</t>
  </si>
  <si>
    <t>1 out of 3 item missing</t>
  </si>
  <si>
    <t>DEX-BDN-0018908645</t>
  </si>
  <si>
    <t>FU3230076700000000000002032354419</t>
  </si>
  <si>
    <t>BDAW2ESKRM</t>
  </si>
  <si>
    <t>DEX-BDN-0019838483</t>
  </si>
  <si>
    <t>FU3230039400000000000002081154888</t>
  </si>
  <si>
    <t>DEX-BDN-0019819141</t>
  </si>
  <si>
    <t>FU3230048000000000000002085250328</t>
  </si>
  <si>
    <t>DEX-BDN-0017484630</t>
  </si>
  <si>
    <t>FU3230068200000000000001941783000</t>
  </si>
  <si>
    <t>DEX-BDN-0018973816</t>
  </si>
  <si>
    <t>FU3230068200000000000002034310523</t>
  </si>
  <si>
    <t>BDAW2GDJZ3</t>
  </si>
  <si>
    <t>DEX-BDN-0017818184</t>
  </si>
  <si>
    <t>FU3230010000000000000001987462224</t>
  </si>
  <si>
    <t>BDAW2H4BHU</t>
  </si>
  <si>
    <t>DEX-BDN-0018698981</t>
  </si>
  <si>
    <t>FU3230069100000000000002022431605</t>
  </si>
  <si>
    <t>DEX-BDN-0018890802</t>
  </si>
  <si>
    <t>FU3230007600000000000002019904642</t>
  </si>
  <si>
    <t>BD1NYN4</t>
  </si>
  <si>
    <t>ECO-BD-0000306433</t>
  </si>
  <si>
    <t>FU3230072600000000000002010157570</t>
  </si>
  <si>
    <t>BDAW2GVK19</t>
  </si>
  <si>
    <t>DEX-BDN-0019745709</t>
  </si>
  <si>
    <t>FU3230039600000000000002068565698</t>
  </si>
  <si>
    <t>DEX-BDN-0019622055</t>
  </si>
  <si>
    <t>FU3230039600000000000002049433579</t>
  </si>
  <si>
    <t>DEX-BDN-0018145973</t>
  </si>
  <si>
    <t>FU3230016200000000000001987671039</t>
  </si>
  <si>
    <t>BDAW2EW5MR</t>
  </si>
  <si>
    <t>DEX-BDN-0018866554</t>
  </si>
  <si>
    <t>FU3230095700000000000002032073692</t>
  </si>
  <si>
    <t>DEX-BDN-0019661077</t>
  </si>
  <si>
    <t>FU3230014100000000000002052505917</t>
  </si>
  <si>
    <t>BDAW2GVUY1</t>
  </si>
  <si>
    <t>DEX-BDN-0019661099</t>
  </si>
  <si>
    <t>FU3230014100000000000002057054490</t>
  </si>
  <si>
    <t>DEX-BDN-0017886817</t>
  </si>
  <si>
    <t>FU3230024100000000000001990065317</t>
  </si>
  <si>
    <t>RDX-BD-0003668471</t>
  </si>
  <si>
    <t>FU3230095800000000000001998808379</t>
  </si>
  <si>
    <t>BD1NBWV</t>
  </si>
  <si>
    <t>DEX-BDN-0017441508</t>
  </si>
  <si>
    <t>FU3230003500000000000001943260463</t>
  </si>
  <si>
    <t>BDAW2H1NAJ</t>
  </si>
  <si>
    <t>DEX-BDN-0019679027</t>
  </si>
  <si>
    <t>FU3230076300000000000002075122903</t>
  </si>
  <si>
    <t>BDAW2HB3PX</t>
  </si>
  <si>
    <t>DEX-BDN-0019726236</t>
  </si>
  <si>
    <t>FU3230048100000000000002078855331</t>
  </si>
  <si>
    <t>BDAW2H1L4I</t>
  </si>
  <si>
    <t>DEX-BDN-0019726062</t>
  </si>
  <si>
    <t>FU3230048100000000000002061519813</t>
  </si>
  <si>
    <t>DEX-BDN-0018316536</t>
  </si>
  <si>
    <t>FU3230096200000000000002010323211</t>
  </si>
  <si>
    <t>BDAW2GL9BJ</t>
  </si>
  <si>
    <t>DEX-BDN-0017954338</t>
  </si>
  <si>
    <t>FU3230092200000000000001994960387</t>
  </si>
  <si>
    <t>BDAW2GS517</t>
  </si>
  <si>
    <t>DEX-BDN-0018333205</t>
  </si>
  <si>
    <t>FU3230032200000000000002008076304</t>
  </si>
  <si>
    <t>DEX-BDN-0018208474</t>
  </si>
  <si>
    <t>FU3230092800000000000001985533500</t>
  </si>
  <si>
    <t>DEX-BDN-0019852166</t>
  </si>
  <si>
    <t>FU3230012000000000000002066568659</t>
  </si>
  <si>
    <t>BD1NJYP</t>
  </si>
  <si>
    <t>PFL-BD0003131220</t>
  </si>
  <si>
    <t>FU3230058300000000000002068847258</t>
  </si>
  <si>
    <t>BD102GE</t>
  </si>
  <si>
    <t>DEX-BDN-0019853754</t>
  </si>
  <si>
    <t>FU3230041500000000000002082330888</t>
  </si>
  <si>
    <t>BD1NW3N</t>
  </si>
  <si>
    <t>DEX-BDN-0019786769</t>
  </si>
  <si>
    <t>FU3230070200000000000002076066672</t>
  </si>
  <si>
    <t>DEX-BDN-0018189368</t>
  </si>
  <si>
    <t>FU3230018800000000000002000095886</t>
  </si>
  <si>
    <t>BDAW2ESDFL</t>
  </si>
  <si>
    <t>PFL-BD0002992424</t>
  </si>
  <si>
    <t>FU3230041900000000000002016905846</t>
  </si>
  <si>
    <t>BDAW2FMTOF</t>
  </si>
  <si>
    <t>DEX-BDN-0019813977</t>
  </si>
  <si>
    <t>FU3230025200000000000002073317540</t>
  </si>
  <si>
    <t>DEX-BDN-0018878515</t>
  </si>
  <si>
    <t>FU3230033400000000000002013363604</t>
  </si>
  <si>
    <t>DEX-BDN-0018937790</t>
  </si>
  <si>
    <t>FU3230038700000000000002025726317</t>
  </si>
  <si>
    <t>BDAW2GUFTP</t>
  </si>
  <si>
    <t>DEX-BDN-0018479589</t>
  </si>
  <si>
    <t>FU3230101700000000000001989829719</t>
  </si>
  <si>
    <t>BD1NVE3</t>
  </si>
  <si>
    <t>DEX-BDN-0019789950</t>
  </si>
  <si>
    <t>FU3230061600000000000002072129404</t>
  </si>
  <si>
    <t>BDAW2HCPO9</t>
  </si>
  <si>
    <t>DEX-BDN-0018767808</t>
  </si>
  <si>
    <t>FU3230093800000000000002026222337</t>
  </si>
  <si>
    <t>DEX-BDN-0019852556</t>
  </si>
  <si>
    <t>FU3230097800000000000002082199254</t>
  </si>
  <si>
    <t>BDAW2GC3HM</t>
  </si>
  <si>
    <t>DEX-BDN-0018755838</t>
  </si>
  <si>
    <t>FU3230070300000000000002006931184</t>
  </si>
  <si>
    <t>BD1NL1B</t>
  </si>
  <si>
    <t>DEX-BDN-0019809503</t>
  </si>
  <si>
    <t>FU3230053300000000000002073256934</t>
  </si>
  <si>
    <t>BDAW2GC5YR</t>
  </si>
  <si>
    <t>DEX-BDN-0018767746</t>
  </si>
  <si>
    <t>FU3230082300000000000002019378882</t>
  </si>
  <si>
    <t>DEX-BDN-0017913512</t>
  </si>
  <si>
    <t>FU3230041800000000000001984097096</t>
  </si>
  <si>
    <t>DEX-BDN-0019626797</t>
  </si>
  <si>
    <t>FU3230017000000000000002065314466</t>
  </si>
  <si>
    <t>BD10468</t>
  </si>
  <si>
    <t>RDX-BD-0003682736</t>
  </si>
  <si>
    <t>FU3230044500000000000002011891261</t>
  </si>
  <si>
    <t>DEX-BDN-0017385859</t>
  </si>
  <si>
    <t>FU3230076800000000000001926649345</t>
  </si>
  <si>
    <t>BD1NGYJ</t>
  </si>
  <si>
    <t>DEX-BDN-0017681355</t>
  </si>
  <si>
    <t>FU3230029700000000000001956312211</t>
  </si>
  <si>
    <t>BDAW2GBIVR</t>
  </si>
  <si>
    <t>DEX-BDN-0018906486</t>
  </si>
  <si>
    <t>FU3230041400000000000002032127304</t>
  </si>
  <si>
    <t>BDAW2GXGDI</t>
  </si>
  <si>
    <t>DEX-BDN-0018919136</t>
  </si>
  <si>
    <t>FU3230029600000000000002009916182</t>
  </si>
  <si>
    <t>BD1O0MR</t>
  </si>
  <si>
    <t>DEX-BDN-0018542151</t>
  </si>
  <si>
    <t>FU3230084100000000000001995062517</t>
  </si>
  <si>
    <t>BDAW2GYAMY</t>
  </si>
  <si>
    <t>DEX-BDN-0019199252</t>
  </si>
  <si>
    <t>FU3230089100000000000002037689417</t>
  </si>
  <si>
    <t>BDAW2GMPSH</t>
  </si>
  <si>
    <t>DEX-BDN-0019912655</t>
  </si>
  <si>
    <t>FU3230055600000000000002083636070</t>
  </si>
  <si>
    <t>DEX-BDN-0018531348</t>
  </si>
  <si>
    <t>FU3230074400000000000002001185559</t>
  </si>
  <si>
    <t>DEX-BDN-0019745599</t>
  </si>
  <si>
    <t>FU3230043100000000000002079623642</t>
  </si>
  <si>
    <t>BDAW2ET7VE</t>
  </si>
  <si>
    <t>RDX-BD-0003574973</t>
  </si>
  <si>
    <t>FU3230059800000000000001978472457</t>
  </si>
  <si>
    <t>BD1O0CI</t>
  </si>
  <si>
    <t>DEX-BDN-0019210492</t>
  </si>
  <si>
    <t>FU3230027600000000000002027364732</t>
  </si>
  <si>
    <t>DEX-BDN-0019203267</t>
  </si>
  <si>
    <t>FU3230056900000000000002041675623</t>
  </si>
  <si>
    <t>BD106TB</t>
  </si>
  <si>
    <t>DEX-BDN-0017485802</t>
  </si>
  <si>
    <t>FU3230047100000000000001937292587</t>
  </si>
  <si>
    <t>BD1NFBA</t>
  </si>
  <si>
    <t>DEX-BDN-0018603544</t>
  </si>
  <si>
    <t>FU3230055600000000000001995097359</t>
  </si>
  <si>
    <t>BDAW2GN81B</t>
  </si>
  <si>
    <t>DEX-BDN-0018045192</t>
  </si>
  <si>
    <t>FU3230052500000000000001981970241</t>
  </si>
  <si>
    <t>PFL-BD0002973781</t>
  </si>
  <si>
    <t>FU3230031700000000000002017976266</t>
  </si>
  <si>
    <t>PFL-BD0003097351</t>
  </si>
  <si>
    <t>FU3230057700000000000002049233987</t>
  </si>
  <si>
    <t>BDAW2GZM3K</t>
  </si>
  <si>
    <t>DEX-BDN-0019034367</t>
  </si>
  <si>
    <t>FU3230022700000000000002039914893</t>
  </si>
  <si>
    <t>BDAW2HLTDD</t>
  </si>
  <si>
    <t>DEX-BDN-0018430999</t>
  </si>
  <si>
    <t>FU3230008900000000000002011594538</t>
  </si>
  <si>
    <t>RDX-BD-0003670811</t>
  </si>
  <si>
    <t>FU3230050900000000000002010274017</t>
  </si>
  <si>
    <t>BDAW2GZ7CU</t>
  </si>
  <si>
    <t>DEX-BDN-0018625497</t>
  </si>
  <si>
    <t>FU3230040000000000000002018698379</t>
  </si>
  <si>
    <t>PFL-BD0002889158</t>
  </si>
  <si>
    <t>FU3230018600000000000001974336453</t>
  </si>
  <si>
    <t>BDAW2FMR88</t>
  </si>
  <si>
    <t>DEX-BDN-0017720050</t>
  </si>
  <si>
    <t>FU3230031900000000000001961354753</t>
  </si>
  <si>
    <t>BD1NHOZ</t>
  </si>
  <si>
    <t>DEX-BDN-0018211130</t>
  </si>
  <si>
    <t>FU3230011900000000000001985725207</t>
  </si>
  <si>
    <t>PFL-BD0003050015</t>
  </si>
  <si>
    <t>FU3230100100000000000002041449470</t>
  </si>
  <si>
    <t>BDAW2FP4HT</t>
  </si>
  <si>
    <t>DEX-BDN-0017617901</t>
  </si>
  <si>
    <t>FU3230015500000000000001959256100</t>
  </si>
  <si>
    <t>BDAW2GDMCO</t>
  </si>
  <si>
    <t>DEX-BDN-0019375778</t>
  </si>
  <si>
    <t>FU3230075500000000000002051706899</t>
  </si>
  <si>
    <t>BDAW2GVXBK</t>
  </si>
  <si>
    <t>DEX-BDN-0019754068</t>
  </si>
  <si>
    <t>FU3230081400000000000002077196601</t>
  </si>
  <si>
    <t>DEX-BDN-0019107350</t>
  </si>
  <si>
    <t>FU3230050500000000000002032409569</t>
  </si>
  <si>
    <t>BDAW2GS2LP</t>
  </si>
  <si>
    <t>DEX-BDN-0018514087</t>
  </si>
  <si>
    <t>FU3230080400000000000002009900215</t>
  </si>
  <si>
    <t>DEX-BDN-0018457482</t>
  </si>
  <si>
    <t>FU3230015200000000000002000441932</t>
  </si>
  <si>
    <t>BD1NY2J</t>
  </si>
  <si>
    <t>DEX-BDN-0016090102</t>
  </si>
  <si>
    <t>FU3230026000000000000001799700992</t>
  </si>
  <si>
    <t>BD1NTEA</t>
  </si>
  <si>
    <t>RDX-BD-0003690226</t>
  </si>
  <si>
    <t>FU3230004000000000000001993898651</t>
  </si>
  <si>
    <t>BDAW2GXLCP</t>
  </si>
  <si>
    <t>DEX-BDN-0018735017</t>
  </si>
  <si>
    <t>FU3230065400000000000002001036994</t>
  </si>
  <si>
    <t>PFL-BD0002980891</t>
  </si>
  <si>
    <t>FU3230022700000000000001987162895</t>
  </si>
  <si>
    <t>DEX-BDN-0017940132</t>
  </si>
  <si>
    <t>FU3230058400000000000001985896673</t>
  </si>
  <si>
    <t>BD102K8</t>
  </si>
  <si>
    <t>RDX-BD-0003832685</t>
  </si>
  <si>
    <t>FU3230005800000000000002043897338</t>
  </si>
  <si>
    <t>BD1NPOR</t>
  </si>
  <si>
    <t>PFL-BD0003059170</t>
  </si>
  <si>
    <t>FU3230014900000000000002024004649</t>
  </si>
  <si>
    <t>BD1029R</t>
  </si>
  <si>
    <t>DEX-BDN-0018479535</t>
  </si>
  <si>
    <t>FU3230054100000000000002000705899</t>
  </si>
  <si>
    <t>RDX-BD-0003727462</t>
  </si>
  <si>
    <t>FU3230029900000000000001996068323</t>
  </si>
  <si>
    <t>DEX-BDN-0018618394</t>
  </si>
  <si>
    <t>FU3230059100000000000002006393720</t>
  </si>
  <si>
    <t>BDAW2GRMWF</t>
  </si>
  <si>
    <t>DEX-BDN-0017961468</t>
  </si>
  <si>
    <t>FU3230096700000000000001990614292</t>
  </si>
  <si>
    <t>BD1OBEW</t>
  </si>
  <si>
    <t>DEX-BDN-0018817073</t>
  </si>
  <si>
    <t>FU3230061100000000000002006233458</t>
  </si>
  <si>
    <t>RDX-BD-0003808523</t>
  </si>
  <si>
    <t>FU3230088800000000000002017536355</t>
  </si>
  <si>
    <t>DEX-BDN-0019023096</t>
  </si>
  <si>
    <t>FU3230071400000000000002039302323</t>
  </si>
  <si>
    <t>BDAW2FS389</t>
  </si>
  <si>
    <t>RDX-BD-0003734987</t>
  </si>
  <si>
    <t>FU3230020000000000000002018049384</t>
  </si>
  <si>
    <t>BDAW2H046Y</t>
  </si>
  <si>
    <t>PFL-BD0002857516</t>
  </si>
  <si>
    <t>FU3230095700000000000001981894512</t>
  </si>
  <si>
    <t>RDX-BD-0003573686</t>
  </si>
  <si>
    <t>FU3230074200000000000001980430826</t>
  </si>
  <si>
    <t>DEX-BDN-0018906631</t>
  </si>
  <si>
    <t>FU3230054900000000000002014310199</t>
  </si>
  <si>
    <t>DEX-BDN-0017715361</t>
  </si>
  <si>
    <t>FU3230102300000000000001977081463</t>
  </si>
  <si>
    <t>PFL-BD0002903253</t>
  </si>
  <si>
    <t>FU3230038300000000000001992100021</t>
  </si>
  <si>
    <t>DEX-BDN-0017484668</t>
  </si>
  <si>
    <t>FU3230019400000000000001952070724</t>
  </si>
  <si>
    <t>RDX-BD-0003494218</t>
  </si>
  <si>
    <t>FU3230081800000000000001930873848</t>
  </si>
  <si>
    <t>BDAW2H5K8I</t>
  </si>
  <si>
    <t>DEX-BDN-0019081768</t>
  </si>
  <si>
    <t>FU3230083600000000000002042710149</t>
  </si>
  <si>
    <t>DEX-BDN-0019818614</t>
  </si>
  <si>
    <t>FU3230084400000000000002077794816</t>
  </si>
  <si>
    <t>DEX-BDN-0018627661</t>
  </si>
  <si>
    <t>FU3230056500000000000001996177511</t>
  </si>
  <si>
    <t>DEX-BDN-0018423826</t>
  </si>
  <si>
    <t>FU3230001100000000000002011535007</t>
  </si>
  <si>
    <t>BDAW2GIISP</t>
  </si>
  <si>
    <t>DEX-BDN-0018896684</t>
  </si>
  <si>
    <t>FU3230027900000000000002020096278</t>
  </si>
  <si>
    <t>BDAW2FC46U</t>
  </si>
  <si>
    <t>DEX-BDN-0019098563</t>
  </si>
  <si>
    <t>FU3230085600000000000002021184914</t>
  </si>
  <si>
    <t>RDX-BD-0003864938</t>
  </si>
  <si>
    <t>FU3230044800000000000002056043153</t>
  </si>
  <si>
    <t>BD1NGRX</t>
  </si>
  <si>
    <t>DEX-BDN-0019651943</t>
  </si>
  <si>
    <t>FU3230022000000000000002063237048</t>
  </si>
  <si>
    <t>BDAW2ESPP1</t>
  </si>
  <si>
    <t>DEX-BDN-0018547823</t>
  </si>
  <si>
    <t>FU3230060600000000000002010273070</t>
  </si>
  <si>
    <t>BDAW2FS86D</t>
  </si>
  <si>
    <t>DEX-BDN-0018807658</t>
  </si>
  <si>
    <t>FU3230063300000000000002025824212</t>
  </si>
  <si>
    <t>BD1NKM0</t>
  </si>
  <si>
    <t>RDX-BD-0003614286</t>
  </si>
  <si>
    <t>FU3230067500000000000001990892756</t>
  </si>
  <si>
    <t>BD1NYJ0</t>
  </si>
  <si>
    <t>DEX-BDN-0019481194</t>
  </si>
  <si>
    <t>FU3230029200000000000002046951820</t>
  </si>
  <si>
    <t>BDAW2FW540</t>
  </si>
  <si>
    <t>DEX-BDN-0019678113</t>
  </si>
  <si>
    <t>FU3230010900000000000002072505700</t>
  </si>
  <si>
    <t>RDX-BD-0003660497</t>
  </si>
  <si>
    <t>FU3230050400000000000001986624288</t>
  </si>
  <si>
    <t>BD1048C</t>
  </si>
  <si>
    <t>DEX-BDN-0016908339</t>
  </si>
  <si>
    <t>FU3230022100000000000001883581445</t>
  </si>
  <si>
    <t>DEX-BDN-0019376202</t>
  </si>
  <si>
    <t>FU3230018900000000000002037132702</t>
  </si>
  <si>
    <t>DEX-BDN-0019374347</t>
  </si>
  <si>
    <t>FU3230093900000000000002056136677</t>
  </si>
  <si>
    <t>DEX-BDN-0019470906</t>
  </si>
  <si>
    <t>FU3230004200000000000002064419768</t>
  </si>
  <si>
    <t>DEX-BDN-0017867981</t>
  </si>
  <si>
    <t>FU3230083700000000000001973762077</t>
  </si>
  <si>
    <t>DEX-BDN-0019713071</t>
  </si>
  <si>
    <t>FU3230008400000000000002060523559</t>
  </si>
  <si>
    <t>DEX-BDN-0018154316</t>
  </si>
  <si>
    <t>FU3230035000000000000001983480521</t>
  </si>
  <si>
    <t>BD1NRN9</t>
  </si>
  <si>
    <t>DEX-BDN-0019679202</t>
  </si>
  <si>
    <t>FU3230058500000000000002064028693</t>
  </si>
  <si>
    <t>BD1O0HN</t>
  </si>
  <si>
    <t>DEX-BDN-0016370944</t>
  </si>
  <si>
    <t>FU3230095400000000000001827025486</t>
  </si>
  <si>
    <t>BDAW2H97KL</t>
  </si>
  <si>
    <t>NOT_LM</t>
  </si>
  <si>
    <t>DEX-BDN-0019396976</t>
  </si>
  <si>
    <t>FU3230056800000000000002049113324</t>
  </si>
  <si>
    <t>BD1NSGA</t>
  </si>
  <si>
    <t>PFL-BD0002825154</t>
  </si>
  <si>
    <t>FU3230000600000000000001947168569</t>
  </si>
  <si>
    <t>BD1NVY3</t>
  </si>
  <si>
    <t>DEX-BDN-0018512060</t>
  </si>
  <si>
    <t>FU3230092300000000000001990177630</t>
  </si>
  <si>
    <t>DEX-BDN-0019135387</t>
  </si>
  <si>
    <t>FU3230047000000000000002043177762</t>
  </si>
  <si>
    <t>DEX-BDN-0018520031</t>
  </si>
  <si>
    <t>FU3230035000000000000001990320635</t>
  </si>
  <si>
    <t>BD1O4BP</t>
  </si>
  <si>
    <t>DEX-BDN-0018723600</t>
  </si>
  <si>
    <t>FU3230067300000000000002004783759</t>
  </si>
  <si>
    <t>DEX-BDN-0019865565</t>
  </si>
  <si>
    <t>FU3230027300000000000002086544287</t>
  </si>
  <si>
    <t>BD1NTX2</t>
  </si>
  <si>
    <t>DEX-BDN-0018414608</t>
  </si>
  <si>
    <t>FU3230099400000000000001993958140</t>
  </si>
  <si>
    <t>BD1NXM1</t>
  </si>
  <si>
    <t>DEX-BDN-0018626617</t>
  </si>
  <si>
    <t>FU3230027600000000000002007040085</t>
  </si>
  <si>
    <t>BDAW2GHELK</t>
  </si>
  <si>
    <t>2 out of 4 item missing</t>
  </si>
  <si>
    <t>DEX-BDN-0018720685</t>
  </si>
  <si>
    <t>FU3230079100000000000002004914330</t>
  </si>
  <si>
    <t>DEX-BDN-0019870042</t>
  </si>
  <si>
    <t>FU3230008800000000000002090447695</t>
  </si>
  <si>
    <t>BDAW2H1NMS</t>
  </si>
  <si>
    <t>DEX-BDN-0016709830</t>
  </si>
  <si>
    <t>FU3230086900000000000001886591345</t>
  </si>
  <si>
    <t>BDAW2H583V</t>
  </si>
  <si>
    <t>RDX-BD-0003889326</t>
  </si>
  <si>
    <t>FU3230072700000000000002050337782</t>
  </si>
  <si>
    <t>BD101PK</t>
  </si>
  <si>
    <t>DEX-BDN-0019793223</t>
  </si>
  <si>
    <t>FU3230031500000000000002080917352</t>
  </si>
  <si>
    <t>PFL-BD0002898285</t>
  </si>
  <si>
    <t>FU3230067700000000000001977673378</t>
  </si>
  <si>
    <t>DEX-BDN-0019863817</t>
  </si>
  <si>
    <t>FU3230092000000000000002083062735</t>
  </si>
  <si>
    <t>DEX-BDN-0019195971</t>
  </si>
  <si>
    <t>FU3230000200000000000002046369359</t>
  </si>
  <si>
    <t>DEX-BDN-0017563105</t>
  </si>
  <si>
    <t>FU3230018800000000000001989000136</t>
  </si>
  <si>
    <t>BDAW2GHWZP</t>
  </si>
  <si>
    <t>DEX-BDN-0018999637</t>
  </si>
  <si>
    <t>FU3230071800000000000002015304075</t>
  </si>
  <si>
    <t>BDAW2H6K1F</t>
  </si>
  <si>
    <t>DEX-BDN-0019822794</t>
  </si>
  <si>
    <t>FU3230039900000000000002075620566</t>
  </si>
  <si>
    <t>DEX-BDN-0018219247</t>
  </si>
  <si>
    <t>FU3230082200000000000001990754791</t>
  </si>
  <si>
    <t>DEX-BDN-0018775277</t>
  </si>
  <si>
    <t>FU3230081600000000000002026486662</t>
  </si>
  <si>
    <t>BDAW2HH977</t>
  </si>
  <si>
    <t>DEX-BDN-0019096611</t>
  </si>
  <si>
    <t>FU3230041600000000000002043983887</t>
  </si>
  <si>
    <t>BDAW2HCFPZ</t>
  </si>
  <si>
    <t>DEX-BDN-0018590761</t>
  </si>
  <si>
    <t>FU3230097000000000000001994040822</t>
  </si>
  <si>
    <t>BDAW2GU8J8</t>
  </si>
  <si>
    <t>DEX-BDN-0018486951</t>
  </si>
  <si>
    <t>FU3230056400000000000002000848099</t>
  </si>
  <si>
    <t>DEX-BDN-0018693117</t>
  </si>
  <si>
    <t>FU3230042200000000000002010521755</t>
  </si>
  <si>
    <t>DEX-BDN-0019745071</t>
  </si>
  <si>
    <t>FU3230021100000000000002068553791</t>
  </si>
  <si>
    <t>DEX-BDN-0018628586</t>
  </si>
  <si>
    <t>FU3230069500000000000002018914079</t>
  </si>
  <si>
    <t>DEX-BDN-0019679430</t>
  </si>
  <si>
    <t>FU3230040800000000000002057390565</t>
  </si>
  <si>
    <t>DEX-BDN-0018787291</t>
  </si>
  <si>
    <t>FU3230039500000000000002004708442</t>
  </si>
  <si>
    <t>RDX-BD-0002977335</t>
  </si>
  <si>
    <t>FU3230006300000000000001757913258</t>
  </si>
  <si>
    <t>BDAW2HC0IW</t>
  </si>
  <si>
    <t>DEX-BDN-0019812881</t>
  </si>
  <si>
    <t>FU3230047500000000000002084926848</t>
  </si>
  <si>
    <t>DEX-BDN-0018530282</t>
  </si>
  <si>
    <t>FU3230074800000000000001994895401</t>
  </si>
  <si>
    <t>DEX-BDN-0019303764</t>
  </si>
  <si>
    <t>FU3230062500000000000002042837287</t>
  </si>
  <si>
    <t>BDAW2H443Z</t>
  </si>
  <si>
    <t>DEX-BDN-0018912789</t>
  </si>
  <si>
    <t>FU3230046000000000000002032379746</t>
  </si>
  <si>
    <t>BDAW2H0RBD</t>
  </si>
  <si>
    <t>DEX-BDN-0019045394</t>
  </si>
  <si>
    <t>FU3230054400000000000002040514195</t>
  </si>
  <si>
    <t>BDAW2ESICD</t>
  </si>
  <si>
    <t>DEX-BDN-0019890427</t>
  </si>
  <si>
    <t>FU3230044900000000000002082449855</t>
  </si>
  <si>
    <t>BD1O6DA</t>
  </si>
  <si>
    <t>DEX-BDN-0017587091</t>
  </si>
  <si>
    <t>FU3230039000000000000001966569817</t>
  </si>
  <si>
    <t>BDAW2H1L3M</t>
  </si>
  <si>
    <t>DEX-BDN-0018849264</t>
  </si>
  <si>
    <t>FU3230033200000000000002029679429</t>
  </si>
  <si>
    <t>BD105OY</t>
  </si>
  <si>
    <t>DEX-BDN-0017593270</t>
  </si>
  <si>
    <t>FU3230074200000000000001962247033</t>
  </si>
  <si>
    <t>DEX-BDN-0018059549</t>
  </si>
  <si>
    <t>FU3230075400000000000002001382673</t>
  </si>
  <si>
    <t>BDAW2H1GI8</t>
  </si>
  <si>
    <t>RDX-BD-0003603587</t>
  </si>
  <si>
    <t>FU3230046700000000000001968084563</t>
  </si>
  <si>
    <t>BDAW2GN816</t>
  </si>
  <si>
    <t>DEX-BDN-0019730009</t>
  </si>
  <si>
    <t>FU3230086800000000000002079106383</t>
  </si>
  <si>
    <t>DEX-BDN-0019767237</t>
  </si>
  <si>
    <t>FU3230029300000000000002064747077</t>
  </si>
  <si>
    <t>BD1NS1C</t>
  </si>
  <si>
    <t>DEX-BDN-0019767303</t>
  </si>
  <si>
    <t>FU3230029300000000000002070628324</t>
  </si>
  <si>
    <t>DEX-BDN-0019851309</t>
  </si>
  <si>
    <t>FU3230084900000000000002066460981</t>
  </si>
  <si>
    <t>DEX-BDN-0018075800</t>
  </si>
  <si>
    <t>FU3230074100000000000001999881137</t>
  </si>
  <si>
    <t>BD1OALD</t>
  </si>
  <si>
    <t>DEX-BDN-0017934106</t>
  </si>
  <si>
    <t>FU3230047700000000000001978383265</t>
  </si>
  <si>
    <t>RDX-BD-0003867364</t>
  </si>
  <si>
    <t>FU3230056700000000000002034084757</t>
  </si>
  <si>
    <t>BD1O1A1</t>
  </si>
  <si>
    <t>DEX-BDN-0019813150</t>
  </si>
  <si>
    <t>FU3230062900000000000002084915270</t>
  </si>
  <si>
    <t>BDAW2H48UV</t>
  </si>
  <si>
    <t>RDX-BD-0003519893</t>
  </si>
  <si>
    <t>FU3230041500000000000001952116957</t>
  </si>
  <si>
    <t>DEX-BDN-0019838640</t>
  </si>
  <si>
    <t>FU3230044800000000000002065524421</t>
  </si>
  <si>
    <t>DEX-BDN-0019758287</t>
  </si>
  <si>
    <t>FU3230040800000000000002062755920</t>
  </si>
  <si>
    <t>DEX-BDN-0019826118</t>
  </si>
  <si>
    <t>FU3230016600000000000002064444578</t>
  </si>
  <si>
    <t>BDAW2HE40A</t>
  </si>
  <si>
    <t>DEX-BDN-0019825921</t>
  </si>
  <si>
    <t>FU3230016600000000000002087266141</t>
  </si>
  <si>
    <t>DEX-BDN-0018464279</t>
  </si>
  <si>
    <t>FU3230023100000000000002011835286</t>
  </si>
  <si>
    <t>BDAW2H1T83</t>
  </si>
  <si>
    <t>DEX-BDN-0018294267</t>
  </si>
  <si>
    <t>FU3230022500000000000002007104445</t>
  </si>
  <si>
    <t>BD1NHC4</t>
  </si>
  <si>
    <t>DEX-BDN-0019132027</t>
  </si>
  <si>
    <t>FU3230011000000000000002045927552</t>
  </si>
  <si>
    <t>BDAW2FRDOM</t>
  </si>
  <si>
    <t>RDX-BD-0002168714</t>
  </si>
  <si>
    <t>FU3230073500000000000001359676863</t>
  </si>
  <si>
    <t>BDAW2GITKS</t>
  </si>
  <si>
    <t>RL</t>
  </si>
  <si>
    <t>DEX-BDN-0018170355</t>
  </si>
  <si>
    <t>FU3230032600000000000002006663276</t>
  </si>
  <si>
    <t>DEX-BDN-0018747673</t>
  </si>
  <si>
    <t>FU3230086100000000000002001372447</t>
  </si>
  <si>
    <t>DEX-BDN-0019797517</t>
  </si>
  <si>
    <t>FU3230027500000000000002067122785</t>
  </si>
  <si>
    <t>RDX-BD-0003606574</t>
  </si>
  <si>
    <t>FU3230009000000000000001981084644</t>
  </si>
  <si>
    <t>DEX-BDN-0016902044</t>
  </si>
  <si>
    <t>FU3230038900000000000001883137547</t>
  </si>
  <si>
    <t>BDAW2F7CFY</t>
  </si>
  <si>
    <t>PFL-BD0002903398</t>
  </si>
  <si>
    <t>FU3230014500000000000001996542832</t>
  </si>
  <si>
    <t>BD1NK9N</t>
  </si>
  <si>
    <t>PFL-BD0002929417</t>
  </si>
  <si>
    <t>FU3230072200000000000001999792881</t>
  </si>
  <si>
    <t>DEX-BDN-0017776632</t>
  </si>
  <si>
    <t>FU3230023800000000000001975243410</t>
  </si>
  <si>
    <t>BDAW2EVDS2</t>
  </si>
  <si>
    <t>DEX-BDN-0017918505</t>
  </si>
  <si>
    <t>FU3230053100000000000001995262714</t>
  </si>
  <si>
    <t>BD1OAHC</t>
  </si>
  <si>
    <t>DEX-BDN-0017948587</t>
  </si>
  <si>
    <t>FU3230058800000000000001986161377</t>
  </si>
  <si>
    <t>DEX-BDN-0019811368</t>
  </si>
  <si>
    <t>FU3230087500000000000002084819690</t>
  </si>
  <si>
    <t>BDAW2H6WRV</t>
  </si>
  <si>
    <t>DEX-BDN-0019811349</t>
  </si>
  <si>
    <t>FU3230087500000000000002067675881</t>
  </si>
  <si>
    <t>DEX-BDN-0018540066</t>
  </si>
  <si>
    <t>FU3230008100000000000001990465003</t>
  </si>
  <si>
    <t>DEX-BDN-0018172945</t>
  </si>
  <si>
    <t>FU3230011300000000000001984237067</t>
  </si>
  <si>
    <t>BD106IV</t>
  </si>
  <si>
    <t>DEX-BDN-0019257070</t>
  </si>
  <si>
    <t>FU3230036900000000000002029236178</t>
  </si>
  <si>
    <t>BDAW2F9VLP</t>
  </si>
  <si>
    <t>DEX-BDN-0019294631</t>
  </si>
  <si>
    <t>FU3230011600000000000002054519281</t>
  </si>
  <si>
    <t>DEX-BDN-0019236182</t>
  </si>
  <si>
    <t>FU3230083800000000000002028516562</t>
  </si>
  <si>
    <t>DEX-BDN-0019779761</t>
  </si>
  <si>
    <t>FU3230002000000000000002060437541</t>
  </si>
  <si>
    <t>DEX-BDN-0018609368</t>
  </si>
  <si>
    <t>FU3230059300000000000002029522934</t>
  </si>
  <si>
    <t>BD1ODEC</t>
  </si>
  <si>
    <t>DEX-BDN-0019865013</t>
  </si>
  <si>
    <t>FU3230020500000000000002072810263</t>
  </si>
  <si>
    <t>BDAW2GMPTU</t>
  </si>
  <si>
    <t>20 out of 25 item missing</t>
  </si>
  <si>
    <t>DEX-BDN-0019865065</t>
  </si>
  <si>
    <t>FU3230020500000000000002086377807</t>
  </si>
  <si>
    <t>DEX-BDN-0019865027</t>
  </si>
  <si>
    <t>FU3230020500000000000002086544134</t>
  </si>
  <si>
    <t>DEX-BDN-0019864935</t>
  </si>
  <si>
    <t>FU3230020500000000000002086377780</t>
  </si>
  <si>
    <t>DEX-BDN-0019865082</t>
  </si>
  <si>
    <t>FU3230020500000000000002090446062</t>
  </si>
  <si>
    <t>DEX-BDN-0017296017</t>
  </si>
  <si>
    <t>FU3230000000000000000001920277823</t>
  </si>
  <si>
    <t>BDAW2GZM4S</t>
  </si>
  <si>
    <t>DEX-BDN-0018010121</t>
  </si>
  <si>
    <t>FU3230006000000000000001987384675</t>
  </si>
  <si>
    <t>DEX-BDN-0016643534</t>
  </si>
  <si>
    <t>FU3230019200000000000001863554752</t>
  </si>
  <si>
    <t>BDAW2FPO42</t>
  </si>
  <si>
    <t>Seller did not receive the item. Mail - Liquid Damage Package Issue at NOT-LM (DEX-BDN-0016643534) ||Date:19-Oct-2021 ||</t>
  </si>
  <si>
    <t>DEX-BDN-0015921581</t>
  </si>
  <si>
    <t>FU3230008200000000000001809622139</t>
  </si>
  <si>
    <t>BDAW2H5MV9</t>
  </si>
  <si>
    <t>DEX-BDN-0018995573</t>
  </si>
  <si>
    <t>FU3230054000000000000002029927202</t>
  </si>
  <si>
    <t>BDAW2EUGVA</t>
  </si>
  <si>
    <t>DEX-BDN-0018176670</t>
  </si>
  <si>
    <t>FU3230061000000000000001995497394</t>
  </si>
  <si>
    <t>DEX-BDN-0019723199</t>
  </si>
  <si>
    <t>FU3230024700000000000002056705136</t>
  </si>
  <si>
    <t>DEX-BDN-0018295648</t>
  </si>
  <si>
    <t>FU3230022600000000000001998820231</t>
  </si>
  <si>
    <t>BDAW2GW4LS</t>
  </si>
  <si>
    <t>DEX-BDN-0019879719</t>
  </si>
  <si>
    <t>FU3230055100000000000002085822841</t>
  </si>
  <si>
    <t>BDAW2GKS7N</t>
  </si>
  <si>
    <t>DEX-BDN-0018045066</t>
  </si>
  <si>
    <t>FU3230059700000000000001996988228</t>
  </si>
  <si>
    <t>DEX-BDN-0018525589</t>
  </si>
  <si>
    <t>FU3230053800000000000002012771157</t>
  </si>
  <si>
    <t>DEX-BDN-0019914451</t>
  </si>
  <si>
    <t>FU3230084900000000000002083601076</t>
  </si>
  <si>
    <t>PFL-BD0002613830</t>
  </si>
  <si>
    <t>FU3230080000000000000001857760848</t>
  </si>
  <si>
    <t>BDAW2GO9MA</t>
  </si>
  <si>
    <t>Seller did not receive the item.</t>
  </si>
  <si>
    <t>DEX-BDN-0019829703</t>
  </si>
  <si>
    <t>FU3230050500000000000002087375053</t>
  </si>
  <si>
    <t>BD1NXZ5</t>
  </si>
  <si>
    <t>DEX-BDN-0017882974</t>
  </si>
  <si>
    <t>FU3230060800000000000001981612106</t>
  </si>
  <si>
    <t>BD1NL82</t>
  </si>
  <si>
    <t>DEX-BDN-0018079552</t>
  </si>
  <si>
    <t>FU3230051100000000000002004034102</t>
  </si>
  <si>
    <t>BDAW2H6F7A</t>
  </si>
  <si>
    <t>DEX-BDN-0018969110</t>
  </si>
  <si>
    <t>FU3230012400000000000002016207693</t>
  </si>
  <si>
    <t>BD1B59A</t>
  </si>
  <si>
    <t>DEX-BDN-0019648464</t>
  </si>
  <si>
    <t>FU3230097700000000000002067186890</t>
  </si>
  <si>
    <t>DEX-BDN-0018516958</t>
  </si>
  <si>
    <t>FU3230057100000000000002009769634</t>
  </si>
  <si>
    <t>DEX-BDN-0019074317</t>
  </si>
  <si>
    <t>FU3230061900000000000002023106342</t>
  </si>
  <si>
    <t>DEX-BDN-0018326668</t>
  </si>
  <si>
    <t>FU3230082800000000000001993214981</t>
  </si>
  <si>
    <t>BDAW2H3712</t>
  </si>
  <si>
    <t>DEX-BDN-0018759936</t>
  </si>
  <si>
    <t>FU3230004000000000000002007339823</t>
  </si>
  <si>
    <t>DEX-BDN-0019449989</t>
  </si>
  <si>
    <t>FU3230061600000000000002041344060</t>
  </si>
  <si>
    <t>RDX-BD-0003830190</t>
  </si>
  <si>
    <t>FU3230021400000000000002023561720</t>
  </si>
  <si>
    <t>DEX-BDN-0019464401</t>
  </si>
  <si>
    <t>FU3230026900000000000002056807954</t>
  </si>
  <si>
    <t>DEX-BDN-0017863639</t>
  </si>
  <si>
    <t>FU3230077400000000000001980269549</t>
  </si>
  <si>
    <t>DEX-BDN-0019290560</t>
  </si>
  <si>
    <t>FU3230029400000000000002054482094</t>
  </si>
  <si>
    <t>DEX-BDN-0019832829</t>
  </si>
  <si>
    <t>FU3230035200000000000002064865881</t>
  </si>
  <si>
    <t>DEX-BDN-0019868051</t>
  </si>
  <si>
    <t>FU3230023800000000000002072715729</t>
  </si>
  <si>
    <t>BDAW2H258C</t>
  </si>
  <si>
    <t>RDX-BD-0003102363</t>
  </si>
  <si>
    <t>FU3230079400000000000001796298379</t>
  </si>
  <si>
    <t>BDAW2H39EO</t>
  </si>
  <si>
    <t>PFL-BD0002834401</t>
  </si>
  <si>
    <t>FU3230030800000000000001956663185</t>
  </si>
  <si>
    <t>BDAW2GNFDJ</t>
  </si>
  <si>
    <t>DEX-BDN-0018850006</t>
  </si>
  <si>
    <t>FU3230023300000000000002011911907</t>
  </si>
  <si>
    <t>BDAW2ESY2I</t>
  </si>
  <si>
    <t>DEX-BDN-0017567334</t>
  </si>
  <si>
    <t>FU3230100400000000000001966427649</t>
  </si>
  <si>
    <t>BDAW2GLJ6F</t>
  </si>
  <si>
    <t>DEX-BDN-0019746196</t>
  </si>
  <si>
    <t>FU3230013600000000000002079754714</t>
  </si>
  <si>
    <t>DEX-BDN-0019105137</t>
  </si>
  <si>
    <t>FU3230065600000000000002036227506</t>
  </si>
  <si>
    <t>BDAW2GRPDR</t>
  </si>
  <si>
    <t>DEX-BDN-0017835860</t>
  </si>
  <si>
    <t>FU3230043000000000000001970078323</t>
  </si>
  <si>
    <t>BD1O0T5</t>
  </si>
  <si>
    <t>DEX-BDN-0018494936</t>
  </si>
  <si>
    <t>FU3230036300000000000002005543863</t>
  </si>
  <si>
    <t>BD1O39B</t>
  </si>
  <si>
    <t>DEX-BDN-0018431546</t>
  </si>
  <si>
    <t>FU3230097100000000000001994007006</t>
  </si>
  <si>
    <t>BDAW2H5FB1</t>
  </si>
  <si>
    <t>RDX-BD-0003837253</t>
  </si>
  <si>
    <t>FU3230097200000000000002030679428</t>
  </si>
  <si>
    <t>DEX-BDN-0019868103</t>
  </si>
  <si>
    <t>FU3230027900000000000002078609942</t>
  </si>
  <si>
    <t>BD1O1LC</t>
  </si>
  <si>
    <t>DEX-BDN-0017712963</t>
  </si>
  <si>
    <t>FU3230077000000000000001967909841</t>
  </si>
  <si>
    <t>BD1O8LI</t>
  </si>
  <si>
    <t>PFL-BD0002992753</t>
  </si>
  <si>
    <t>FU3230086200000000000002024613726</t>
  </si>
  <si>
    <t>DEX-BDN-0018586935</t>
  </si>
  <si>
    <t>FU3230087400000000000001993513663</t>
  </si>
  <si>
    <t>BD105AL</t>
  </si>
  <si>
    <t>DEX-BDN-0018800217</t>
  </si>
  <si>
    <t>FU3230061300000000000002020903329</t>
  </si>
  <si>
    <t>BDAW2GNV0N</t>
  </si>
  <si>
    <t>RDX-BD-0003747038</t>
  </si>
  <si>
    <t>FU3230039300000000000002000904474</t>
  </si>
  <si>
    <t>DEX-BDN-0015337285</t>
  </si>
  <si>
    <t>FU3230031400000000000001752646387</t>
  </si>
  <si>
    <t>BDAW2H1GEU</t>
  </si>
  <si>
    <t>DEX-BDN-0019218216</t>
  </si>
  <si>
    <t>FU3230036500000000000002027820752</t>
  </si>
  <si>
    <t>BDAW2GX40B</t>
  </si>
  <si>
    <t>RDX-BD-0003844526</t>
  </si>
  <si>
    <t>FU3230031900000000000002050978353</t>
  </si>
  <si>
    <t>DEX-BDN-0018003083</t>
  </si>
  <si>
    <t>FU3230057400000000000001998118524</t>
  </si>
  <si>
    <t>PFL-BD0003047480</t>
  </si>
  <si>
    <t>FU3230013200000000000002030860854</t>
  </si>
  <si>
    <t>BDAW2H1Y3J</t>
  </si>
  <si>
    <t>DEX-BDN-0018929751</t>
  </si>
  <si>
    <t>FU3230080600000000000002021176328</t>
  </si>
  <si>
    <t>BD1NRSP</t>
  </si>
  <si>
    <t>DEX-BDN-0017988918</t>
  </si>
  <si>
    <t>FU3230062300000000000001997939715</t>
  </si>
  <si>
    <t>DEX-BDN-0018096338</t>
  </si>
  <si>
    <t>FU3230033800000000000002001068151</t>
  </si>
  <si>
    <t>PFL-BD0003084225</t>
  </si>
  <si>
    <t>FU3230091200000000000002038274815</t>
  </si>
  <si>
    <t>BD10473</t>
  </si>
  <si>
    <t>DEX-BDN-0018889635</t>
  </si>
  <si>
    <t>FU3230061800000000000002028992742</t>
  </si>
  <si>
    <t>DEX-BDN-0019049536</t>
  </si>
  <si>
    <t>FU3230049400000000000002032711325</t>
  </si>
  <si>
    <t>BDAW2HCD0O</t>
  </si>
  <si>
    <t>DEX-BDN-0019811610</t>
  </si>
  <si>
    <t>FU3230035700000000000002073269428</t>
  </si>
  <si>
    <t>RDX-BD-0003680933</t>
  </si>
  <si>
    <t>FU3230023100000000000002008448939</t>
  </si>
  <si>
    <t>BDAW2GNXHO</t>
  </si>
  <si>
    <t>DEX-BDN-0019217585</t>
  </si>
  <si>
    <t>FU3230087900000000000002050894573</t>
  </si>
  <si>
    <t>BDAW2GYV4G</t>
  </si>
  <si>
    <t>DEX-BDN-0019755115</t>
  </si>
  <si>
    <t>FU3230004600000000000002058000133</t>
  </si>
  <si>
    <t>DEX-BDN-0019853348</t>
  </si>
  <si>
    <t>FU3230019300000000000002066700293</t>
  </si>
  <si>
    <t>DEX-BDN-0018567004</t>
  </si>
  <si>
    <t>FU3230012000000000000002001557345</t>
  </si>
  <si>
    <t>BDAW2G1L57</t>
  </si>
  <si>
    <t>DEX-BDN-0019084626</t>
  </si>
  <si>
    <t>FU3230061300000000000002025842363</t>
  </si>
  <si>
    <t>PFL-BD0003062308</t>
  </si>
  <si>
    <t>FU3230018900000000000002048898626</t>
  </si>
  <si>
    <t>DEX-BDN-0018158741</t>
  </si>
  <si>
    <t>FU3230087200000000000002003600203</t>
  </si>
  <si>
    <t>BDAW2GMPTF</t>
  </si>
  <si>
    <t>DEX-BDN-0018766959</t>
  </si>
  <si>
    <t>FU3230073500000000000002014564892</t>
  </si>
  <si>
    <t>DEX-BDN-0019729771</t>
  </si>
  <si>
    <t>FU3230090600000000000002057136358</t>
  </si>
  <si>
    <t>BD1NTYD</t>
  </si>
  <si>
    <t>PFL-BD0002690641</t>
  </si>
  <si>
    <t>FU3230095800000000000001890410716</t>
  </si>
  <si>
    <t>DEX-BDN-0018594351</t>
  </si>
  <si>
    <t>FU3230027300000000000002006561215</t>
  </si>
  <si>
    <t>DEX-BDN-0018800914</t>
  </si>
  <si>
    <t>FU3230004200000000000002016377151</t>
  </si>
  <si>
    <t>BDAW2H0NW9</t>
  </si>
  <si>
    <t>DEX-BDN-0018237190</t>
  </si>
  <si>
    <t>FU3230100200000000000001997453527</t>
  </si>
  <si>
    <t>BD1NN4G</t>
  </si>
  <si>
    <t>PFL-BD0003006220</t>
  </si>
  <si>
    <t>FU3230028700000000000002018308972</t>
  </si>
  <si>
    <t>DEX-BDN-0018686623</t>
  </si>
  <si>
    <t>FU3230090600000000000002015298320</t>
  </si>
  <si>
    <t>BD1NN39</t>
  </si>
  <si>
    <t>RDX-BD-0003553019</t>
  </si>
  <si>
    <t>FU3230012500000000000002024228020</t>
  </si>
  <si>
    <t>DEX-BDN-0019844156</t>
  </si>
  <si>
    <t>FU3230070500000000000002081886279</t>
  </si>
  <si>
    <t>DEX-BDN-0019321681</t>
  </si>
  <si>
    <t>FU3230018800000000000002037770003</t>
  </si>
  <si>
    <t>BDAW2EVG4P</t>
  </si>
  <si>
    <t>2790â€¬</t>
  </si>
  <si>
    <t>DEX-BDN-0019086967</t>
  </si>
  <si>
    <t>FU3230082100000000000002020548941</t>
  </si>
  <si>
    <t>BDAW2H1T19</t>
  </si>
  <si>
    <t>DEX-BDN-0019302449</t>
  </si>
  <si>
    <t>FU3230036500000000000002042920186</t>
  </si>
  <si>
    <t>DEX-BDN-0019678172</t>
  </si>
  <si>
    <t>FU3230064100000000000002063944960</t>
  </si>
  <si>
    <t>BD1O2LJ</t>
  </si>
  <si>
    <t>DEX-BDN-0018720786</t>
  </si>
  <si>
    <t>FU3230023700000000000002004890475</t>
  </si>
  <si>
    <t>DEX-BDN-0018867426</t>
  </si>
  <si>
    <t>FU3230024900000000000002012438121</t>
  </si>
  <si>
    <t>BDAW2G1BDO</t>
  </si>
  <si>
    <t>DEX-BDN-0018945328</t>
  </si>
  <si>
    <t>FU3230080500000000000002033291270</t>
  </si>
  <si>
    <t>BDAW2G2AP6</t>
  </si>
  <si>
    <t>DEX-BDN-0018055544</t>
  </si>
  <si>
    <t>FU3230070700000000000001998536007</t>
  </si>
  <si>
    <t>DEX-BDN-0017697879</t>
  </si>
  <si>
    <t>FU3230057500000000000001960359181</t>
  </si>
  <si>
    <t>BDAW2FVAPC</t>
  </si>
  <si>
    <t>DEX-BDN-0018752275</t>
  </si>
  <si>
    <t>FU3230003800000000000002024050505</t>
  </si>
  <si>
    <t>BDAW2HBRFM</t>
  </si>
  <si>
    <t>DEX-BDN-0019756021</t>
  </si>
  <si>
    <t>FU3230055800000000000002057928563</t>
  </si>
  <si>
    <t>BDAW2H06PS</t>
  </si>
  <si>
    <t>RDX-BD-0002258830</t>
  </si>
  <si>
    <t>FU3230076100000000000001417279916</t>
  </si>
  <si>
    <t>PFL-BD0001836795</t>
  </si>
  <si>
    <t>FU3230076400000000000001412763606</t>
  </si>
  <si>
    <t>DEX-BDN-0019028214</t>
  </si>
  <si>
    <t>FU3230083000000000000002031810847</t>
  </si>
  <si>
    <t>BD1O9X3</t>
  </si>
  <si>
    <t>DEX-BDN-0011368552</t>
  </si>
  <si>
    <t>FU3230054100000000000001359101410</t>
  </si>
  <si>
    <t>RDX-BD-0002130069</t>
  </si>
  <si>
    <t>FU3230087600000000000001336756876</t>
  </si>
  <si>
    <t>DEX-BDN-0011276213</t>
  </si>
  <si>
    <t>FU3230015100000000000001339597524</t>
  </si>
  <si>
    <t>DEX-BDN-0018462115</t>
  </si>
  <si>
    <t>FU3230003300000000000001989709095</t>
  </si>
  <si>
    <t>BD1NSS6</t>
  </si>
  <si>
    <t>DEX-BDN-0018287170</t>
  </si>
  <si>
    <t>FU3230009000000000000002009578322</t>
  </si>
  <si>
    <t>BDAW2HELST</t>
  </si>
  <si>
    <t>DEX-BDN-0018854162</t>
  </si>
  <si>
    <t>FU3230072900000000000002007264395</t>
  </si>
  <si>
    <t>ECO-BD-0000302688</t>
  </si>
  <si>
    <t>FU3230005900000000000002001914625</t>
  </si>
  <si>
    <t>BDAW2H1VFW</t>
  </si>
  <si>
    <t>DEX-BDN-0018130724</t>
  </si>
  <si>
    <t>FU3230055700000000000001998209745</t>
  </si>
  <si>
    <t>BDAW2HARRF</t>
  </si>
  <si>
    <t>DEX-BDN-0019225857</t>
  </si>
  <si>
    <t>FU3230021900000000000002048444621</t>
  </si>
  <si>
    <t>BD1ND14</t>
  </si>
  <si>
    <t>DEX-BDN-0019535332</t>
  </si>
  <si>
    <t>FU3230027900000000000002066891971</t>
  </si>
  <si>
    <t>DEX-BDN-0019359745</t>
  </si>
  <si>
    <t>FU3230083900000000000002045573694</t>
  </si>
  <si>
    <t>BD1NHED</t>
  </si>
  <si>
    <t>DEX-BDN-0019862674</t>
  </si>
  <si>
    <t>FU3230089200000000000002072750221</t>
  </si>
  <si>
    <t>BDAW2H6X20</t>
  </si>
  <si>
    <t>DEX-BDN-0018636453</t>
  </si>
  <si>
    <t>FU3230065500000000000002012418299</t>
  </si>
  <si>
    <t>BD10673</t>
  </si>
  <si>
    <t>PFL-BD0002996918</t>
  </si>
  <si>
    <t>FU3230046400000000000002021599885</t>
  </si>
  <si>
    <t>PFL-BD0001686083</t>
  </si>
  <si>
    <t>FU3230078400000000000001353170967</t>
  </si>
  <si>
    <t>DEX-BDN-0019457613</t>
  </si>
  <si>
    <t>FU3230078200000000000002045583866</t>
  </si>
  <si>
    <t>BD12255</t>
  </si>
  <si>
    <t>DEX-BDN-0018950162</t>
  </si>
  <si>
    <t>FU3230006800000000000002010757153</t>
  </si>
  <si>
    <t>BDAW2H43VK</t>
  </si>
  <si>
    <t>DEX-BDN-0018227045</t>
  </si>
  <si>
    <t>FU3230037800000000000002006120929</t>
  </si>
  <si>
    <t>BD1045G</t>
  </si>
  <si>
    <t>DEX-BDN-0019833658</t>
  </si>
  <si>
    <t>FU3230035200000000000002076149519</t>
  </si>
  <si>
    <t>DEX-BDN-0018222623</t>
  </si>
  <si>
    <t>FU3230089200000000000001990970165</t>
  </si>
  <si>
    <t>DEX-BDN-0018228041</t>
  </si>
  <si>
    <t>FU3230080700000000000001997284793</t>
  </si>
  <si>
    <t>DEX-BDN-0019632850</t>
  </si>
  <si>
    <t>FU3230069700000000000002065770645</t>
  </si>
  <si>
    <t>BDAW2GHZG4</t>
  </si>
  <si>
    <t>DEX-BDN-0019631547</t>
  </si>
  <si>
    <t>FU3230069700000000000002061138000</t>
  </si>
  <si>
    <t>DEX-BDN-0019781786</t>
  </si>
  <si>
    <t>FU3230015100000000000002065803575</t>
  </si>
  <si>
    <t>DEX-BDN-0019086458</t>
  </si>
  <si>
    <t>FU3230047800000000000002024859558</t>
  </si>
  <si>
    <t>BD1OCZ3</t>
  </si>
  <si>
    <t>DEX-BDN-0019282467</t>
  </si>
  <si>
    <t>FU3230081300000000000002050365680</t>
  </si>
  <si>
    <t>BD1NP4Z</t>
  </si>
  <si>
    <t>DEX-BDN-0019146611</t>
  </si>
  <si>
    <t>FU3230034200000000000002043525425</t>
  </si>
  <si>
    <t>DEX-BDN-0018801582</t>
  </si>
  <si>
    <t>FU3230101500000000000002028142785</t>
  </si>
  <si>
    <t>DEX-BDN-0019526250</t>
  </si>
  <si>
    <t>FU3230058600000000000002059386855</t>
  </si>
  <si>
    <t>DEX-BDN-0019305402</t>
  </si>
  <si>
    <t>FU3230093000000000000002043004257</t>
  </si>
  <si>
    <t>DEX-BDN-0019304320</t>
  </si>
  <si>
    <t>FU3230093000000000000002046739904</t>
  </si>
  <si>
    <t>DEX-BDN-0019137501</t>
  </si>
  <si>
    <t>FU3230093000000000000002034220355</t>
  </si>
  <si>
    <t>DEX-BDN-0019136682</t>
  </si>
  <si>
    <t>FU3230093000000000000002038098206</t>
  </si>
  <si>
    <t>DEX-BDN-0017337591</t>
  </si>
  <si>
    <t>FU3230027000000000000001928055552</t>
  </si>
  <si>
    <t>DEX-BDN-0018306926</t>
  </si>
  <si>
    <t>FU3230027500000000000001987981761</t>
  </si>
  <si>
    <t>PFL-BD0002761789</t>
  </si>
  <si>
    <t>FU3230052800000000000001929617505</t>
  </si>
  <si>
    <t>DEX-BDN-0019182626</t>
  </si>
  <si>
    <t>FU3230032800000000000002040630452</t>
  </si>
  <si>
    <t>BDAW2H1INV</t>
  </si>
  <si>
    <t>PFL-BD0002991037</t>
  </si>
  <si>
    <t>FU3230095900000000000002014780287</t>
  </si>
  <si>
    <t>DEX-BDN-0018483725</t>
  </si>
  <si>
    <t>FU3230048900000000000002009385900</t>
  </si>
  <si>
    <t>BDAW2GPDWT</t>
  </si>
  <si>
    <t>DEX-BDN-0018159362</t>
  </si>
  <si>
    <t>FU3230093100000000000001994693005</t>
  </si>
  <si>
    <t>BDAW2GP42I</t>
  </si>
  <si>
    <t>DEX-BDN-0019890550</t>
  </si>
  <si>
    <t>FU3230046500000000000002087250373</t>
  </si>
  <si>
    <t>BDAW2HCSK0</t>
  </si>
  <si>
    <t>DEX-BDN-0019657832</t>
  </si>
  <si>
    <t>FU3230027500000000000002063465486</t>
  </si>
  <si>
    <t>DEX-BDN-0018922654</t>
  </si>
  <si>
    <t>FU3230083000000000000002009989090</t>
  </si>
  <si>
    <t>BD1NV58</t>
  </si>
  <si>
    <t>DEX-BDN-0019736812</t>
  </si>
  <si>
    <t>FU3230039400000000000002062011963</t>
  </si>
  <si>
    <t>DEX-BDN-0019736872</t>
  </si>
  <si>
    <t>FU3230039400000000000002062142641</t>
  </si>
  <si>
    <t>DEX-BDN-0019736629</t>
  </si>
  <si>
    <t>FU3230039400000000000002072383979</t>
  </si>
  <si>
    <t>DEX-BDN-0019743530</t>
  </si>
  <si>
    <t>FU3230014300000000000002068541317</t>
  </si>
  <si>
    <t>DEX-BDN-0019838353</t>
  </si>
  <si>
    <t>FU3230088100000000000002084637475</t>
  </si>
  <si>
    <t>BDAW2HARIN</t>
  </si>
  <si>
    <t>DEX-BDN-0018945720</t>
  </si>
  <si>
    <t>FU3230004400000000000002033422352</t>
  </si>
  <si>
    <t>BD104PC</t>
  </si>
  <si>
    <t>DEX-BDN-0016811494</t>
  </si>
  <si>
    <t>FU3230091200000000000001885733246</t>
  </si>
  <si>
    <t>DEX-BDN-0019869229</t>
  </si>
  <si>
    <t>FU3230054200000000000002078657471</t>
  </si>
  <si>
    <t>PFL-BD0002511925</t>
  </si>
  <si>
    <t>FU3230098400000000000001793401754</t>
  </si>
  <si>
    <t>BD1NCUH</t>
  </si>
  <si>
    <t>DEX-BDN-0019675992</t>
  </si>
  <si>
    <t>FU3230006800000000000002068194121</t>
  </si>
  <si>
    <t>DEX-BDN-0019835041</t>
  </si>
  <si>
    <t>FU3230043100000000000002080866654</t>
  </si>
  <si>
    <t>BDAW2G23CY</t>
  </si>
  <si>
    <t>RDX-BD-0003748369</t>
  </si>
  <si>
    <t>FU3230032600000000000002020616872</t>
  </si>
  <si>
    <t>BD1ND6T</t>
  </si>
  <si>
    <t>DEX-BDN-0019778709</t>
  </si>
  <si>
    <t>FU3230081700000000000002071492007</t>
  </si>
  <si>
    <t>BDAW2H13J1</t>
  </si>
  <si>
    <t>DEX-BDN-0018015283</t>
  </si>
  <si>
    <t>FU3230075600000000000001976016069</t>
  </si>
  <si>
    <t>RDX-BD-0003822439</t>
  </si>
  <si>
    <t>FU3230089800000000000002026059850</t>
  </si>
  <si>
    <t>BD1NT4Y</t>
  </si>
  <si>
    <t>RDX-BD-0003591126</t>
  </si>
  <si>
    <t>FU3230090800000000000001963801128</t>
  </si>
  <si>
    <t>DEX-BDN-0018071418</t>
  </si>
  <si>
    <t>FU3230060400000000000001999641219</t>
  </si>
  <si>
    <t>DEX-BDN-0019902568</t>
  </si>
  <si>
    <t>FU3230007800000000000002091140810</t>
  </si>
  <si>
    <t>BDAW2H4BCK</t>
  </si>
  <si>
    <t>DEX-BDN-0018394736</t>
  </si>
  <si>
    <t>FU3230089600000000000002011259174</t>
  </si>
  <si>
    <t>BD1NU9W</t>
  </si>
  <si>
    <t>DEX-BDN-0019863313</t>
  </si>
  <si>
    <t>FU3230022400000000000002086329490</t>
  </si>
  <si>
    <t>BDAW2GHEMU</t>
  </si>
  <si>
    <t>DEX-BDN-0019895204</t>
  </si>
  <si>
    <t>FU3230040100000000000002090696968</t>
  </si>
  <si>
    <t>DEX-BDN-0018564125</t>
  </si>
  <si>
    <t>FU3230076600000000000001995218927</t>
  </si>
  <si>
    <t>PFL-BD0003057570</t>
  </si>
  <si>
    <t>FU3230039500000000000002038722453</t>
  </si>
  <si>
    <t>BD1NH5O</t>
  </si>
  <si>
    <t>DEX-BDN-0018776399</t>
  </si>
  <si>
    <t>FU3230032500000000000002024217198</t>
  </si>
  <si>
    <t>BDAW2H46KD</t>
  </si>
  <si>
    <t>DEX-BDN-0019089619</t>
  </si>
  <si>
    <t>FU3230050600000000000002031424923</t>
  </si>
  <si>
    <t>BDAW2FGIBY</t>
  </si>
  <si>
    <t>DEX-BDN-0018469944</t>
  </si>
  <si>
    <t>FU3230002800000000000002000692875</t>
  </si>
  <si>
    <t>BD1NWE6</t>
  </si>
  <si>
    <t>DEX-BDN-0018554771</t>
  </si>
  <si>
    <t>FU3230090100000000000002010212753</t>
  </si>
  <si>
    <t>BDAW2EZFRN</t>
  </si>
  <si>
    <t>DEX-BDN-0018411025</t>
  </si>
  <si>
    <t>FU3230050700000000000002010068182</t>
  </si>
  <si>
    <t>BD1OB13</t>
  </si>
  <si>
    <t>DEX-BDN-0019108793</t>
  </si>
  <si>
    <t>FU3230027400000000000002044870085</t>
  </si>
  <si>
    <t>BDAW2GRXNC</t>
  </si>
  <si>
    <t>DEX-BDN-0019748403</t>
  </si>
  <si>
    <t>FU3230013500000000000002079791154</t>
  </si>
  <si>
    <t>RDX-BD-0003842270</t>
  </si>
  <si>
    <t>FU3230019900000000000002043186776</t>
  </si>
  <si>
    <t>BDAW2FRPXW</t>
  </si>
  <si>
    <t>DEX-BDN-0018254896</t>
  </si>
  <si>
    <t>FU3230052100000000000001991714612</t>
  </si>
  <si>
    <t>BDAW2GLJBU</t>
  </si>
  <si>
    <t>DEX-BDN-0019227855</t>
  </si>
  <si>
    <t>FU3230028600000000000002051291717</t>
  </si>
  <si>
    <t>BDAW2GYCZ1</t>
  </si>
  <si>
    <t>DEX-BDN-0019791312</t>
  </si>
  <si>
    <t>FU3230102300000000000002076391589</t>
  </si>
  <si>
    <t>BDAW2HBPWI</t>
  </si>
  <si>
    <t>DEX-BDN-0019875309</t>
  </si>
  <si>
    <t>FU3230041500000000000002088596899</t>
  </si>
  <si>
    <t>PFL-BD0002412939</t>
  </si>
  <si>
    <t>FU3230065600000000000001750512847</t>
  </si>
  <si>
    <t>BDAW2HDC91</t>
  </si>
  <si>
    <t>Seller did not recceive the item</t>
  </si>
  <si>
    <t>DEX-BDN-0019942870</t>
  </si>
  <si>
    <t>FU3230070400000000000002086865494</t>
  </si>
  <si>
    <t>BD1NLSI</t>
  </si>
  <si>
    <t>DEX-BDN-0018191642</t>
  </si>
  <si>
    <t>FU3230026300000000000002000167849</t>
  </si>
  <si>
    <t>BDAW2GZEPC</t>
  </si>
  <si>
    <t>DEX-BDN-0019650286</t>
  </si>
  <si>
    <t>FU3230054100000000000002071593415</t>
  </si>
  <si>
    <t>DEX-BDN-0019350000</t>
  </si>
  <si>
    <t>FU3230026500000000000002053845881</t>
  </si>
  <si>
    <t>BDAW2GX6F1</t>
  </si>
  <si>
    <t>DEX-BDN-0019912619</t>
  </si>
  <si>
    <t>FU3230042200000000000002072760159</t>
  </si>
  <si>
    <t>BDAW2GHJPW</t>
  </si>
  <si>
    <t>DEX-BDN-0019851757</t>
  </si>
  <si>
    <t>FU3230037000000000000002082198836</t>
  </si>
  <si>
    <t>BDAW2GZCBR</t>
  </si>
  <si>
    <t>DEX-BDN-0018759360</t>
  </si>
  <si>
    <t>FU3230074900000000000002003281410</t>
  </si>
  <si>
    <t>BDAW2ESKSA</t>
  </si>
  <si>
    <t>DEX-BDN-0019786605</t>
  </si>
  <si>
    <t>FU3230086500000000000002080352599</t>
  </si>
  <si>
    <t>DEX-BDN-0018985154</t>
  </si>
  <si>
    <t>FU3230007200000000000002033697587</t>
  </si>
  <si>
    <t>BD1O6UW</t>
  </si>
  <si>
    <t>DEX-BDN-0019279569</t>
  </si>
  <si>
    <t>FU3230097300000000000002029692525</t>
  </si>
  <si>
    <t>RDX-BD-0003731420</t>
  </si>
  <si>
    <t>FU3230007700000000000002019850517</t>
  </si>
  <si>
    <t>DEX-BDN-0019329225</t>
  </si>
  <si>
    <t>FU3230081400000000000002044649034</t>
  </si>
  <si>
    <t>BDAW2H6EU6</t>
  </si>
  <si>
    <t>DEX-BDN-0018952590</t>
  </si>
  <si>
    <t>FU3230064100000000000002015906013</t>
  </si>
  <si>
    <t>BDAW2GKCKL</t>
  </si>
  <si>
    <t>DEX-BDN-0017885283</t>
  </si>
  <si>
    <t>FU3230028400000000000001974459336</t>
  </si>
  <si>
    <t>BDAW2H6Z9H</t>
  </si>
  <si>
    <t>PFL-BD0002907741</t>
  </si>
  <si>
    <t>FU3230033900000000000001994224556</t>
  </si>
  <si>
    <t>BDAW2GHM6K</t>
  </si>
  <si>
    <t>DEX-BDN-0019215409</t>
  </si>
  <si>
    <t>FU3230079500000000000002032503816</t>
  </si>
  <si>
    <t>DEX-BDN-0018215339</t>
  </si>
  <si>
    <t>FU3230042500000000000002041484161</t>
  </si>
  <si>
    <t>DEX-BDN-0017357263</t>
  </si>
  <si>
    <t>FU3230010600000000000001924801852</t>
  </si>
  <si>
    <t>BD1OBCL</t>
  </si>
  <si>
    <t>PFL-BD0003054485</t>
  </si>
  <si>
    <t>FU3230051400000000000002037714145</t>
  </si>
  <si>
    <t>BDAW2H0NT7</t>
  </si>
  <si>
    <t>PFL-BD0002791478</t>
  </si>
  <si>
    <t>FU3230068900000000000001950572073</t>
  </si>
  <si>
    <t>DEX-BDN-0018859023</t>
  </si>
  <si>
    <t>FU3230086100000000000002022702581</t>
  </si>
  <si>
    <t>BDAW2HBWA5</t>
  </si>
  <si>
    <t>DEX-BDN-0017185206</t>
  </si>
  <si>
    <t>FU3230012700000000000001932599269</t>
  </si>
  <si>
    <t>DEX-BDN-0018097684</t>
  </si>
  <si>
    <t>FU3230100100000000000001996399498</t>
  </si>
  <si>
    <t>RDX-BD-0003831910</t>
  </si>
  <si>
    <t>FU3230085800000000000002034725610</t>
  </si>
  <si>
    <t>BD1OCCN</t>
  </si>
  <si>
    <t>DEX-BDN-0016110909</t>
  </si>
  <si>
    <t>FU3230058600000000000001800913274</t>
  </si>
  <si>
    <t>RDX-BD-0003445586</t>
  </si>
  <si>
    <t>FU3230045800000000000001917794422</t>
  </si>
  <si>
    <t>DEX-BDN-0018953568</t>
  </si>
  <si>
    <t>FU3230060800000000000002010864823</t>
  </si>
  <si>
    <t>DEX-BDN-0018409888</t>
  </si>
  <si>
    <t>FU3230089200000000000002000284403</t>
  </si>
  <si>
    <t>DEX-BDN-0019822752</t>
  </si>
  <si>
    <t>FU3230074200000000000002064072137</t>
  </si>
  <si>
    <t>BDAW2FPGS7</t>
  </si>
  <si>
    <t>DEX-BDN-0018416933</t>
  </si>
  <si>
    <t>FU3230063300000000000002004978812</t>
  </si>
  <si>
    <t>BDAW2GZ2LU</t>
  </si>
  <si>
    <t>DEX-BDN-0019616503</t>
  </si>
  <si>
    <t>FU3230087100000000000002049025909</t>
  </si>
  <si>
    <t>BD1OCMZ</t>
  </si>
  <si>
    <t>DEX-BDN-0017958083</t>
  </si>
  <si>
    <t>FU3230030200000000000001990363296</t>
  </si>
  <si>
    <t>DEX-BDN-0018227590</t>
  </si>
  <si>
    <t>FU3230007900000000000001997308437</t>
  </si>
  <si>
    <t>BDAW2H4B5G</t>
  </si>
  <si>
    <t>FU3230003600000000000002012092600</t>
  </si>
  <si>
    <t>DEX-BDN-0017650870</t>
  </si>
  <si>
    <t>FU3230041900000000000001952089654</t>
  </si>
  <si>
    <t>PFL-BD0003152429</t>
  </si>
  <si>
    <t>FU3230084800000000000002076380724</t>
  </si>
  <si>
    <t>BDAW2H2ZRG</t>
  </si>
  <si>
    <t>DEX-BDN-0018146455</t>
  </si>
  <si>
    <t>FU3230004900000000000001994128639</t>
  </si>
  <si>
    <t>DEX-BDN-0017915076</t>
  </si>
  <si>
    <t>FU3230078300000000000001994903318</t>
  </si>
  <si>
    <t>DEX-BDN-0019401344</t>
  </si>
  <si>
    <t>FU3230034600000000000002049472917</t>
  </si>
  <si>
    <t>BD1O13S</t>
  </si>
  <si>
    <t>DEX-BDN-0019918833</t>
  </si>
  <si>
    <t>FU3230098600000000000002074525542</t>
  </si>
  <si>
    <t>BDAW2GS2L7</t>
  </si>
  <si>
    <t>DEX-BDN-0018469047</t>
  </si>
  <si>
    <t>FU3230097700000000000002009384250</t>
  </si>
  <si>
    <t>DEX-BDN-0019863078</t>
  </si>
  <si>
    <t>FU3230012100000000000002090314240</t>
  </si>
  <si>
    <t>BD1NRE4</t>
  </si>
  <si>
    <t>RDX-BD-0003736669</t>
  </si>
  <si>
    <t>FU3230021700000000000002021446668</t>
  </si>
  <si>
    <t>BDAW2GMPRS</t>
  </si>
  <si>
    <t>PFL-BD0003087098</t>
  </si>
  <si>
    <t>FU3230054400000000000002010658083</t>
  </si>
  <si>
    <t>BDAW2H6MJ6</t>
  </si>
  <si>
    <t>DEX-BDN-0019885816</t>
  </si>
  <si>
    <t>FU3230034500000000000002076506733</t>
  </si>
  <si>
    <t>RDX-BD-0003778415</t>
  </si>
  <si>
    <t>FU3230035000000000000002031658442</t>
  </si>
  <si>
    <t>DEX-BDN-0019839045</t>
  </si>
  <si>
    <t>FU3230030300000000000002065549285</t>
  </si>
  <si>
    <t>DEX-BDN-0019758233</t>
  </si>
  <si>
    <t>FU3230086600000000000002062755911</t>
  </si>
  <si>
    <t>DEX-BDN-0018179924</t>
  </si>
  <si>
    <t>FU3230026500000000000002007022939</t>
  </si>
  <si>
    <t>DEX-BDN-0017058152</t>
  </si>
  <si>
    <t>FU3230056000000000000001911631870</t>
  </si>
  <si>
    <t>BDAW2H04AZ</t>
  </si>
  <si>
    <t>DEX-BDN-0019727888</t>
  </si>
  <si>
    <t>FU3230080700000000000002076356635</t>
  </si>
  <si>
    <t>PFL-BD0002969863</t>
  </si>
  <si>
    <t>FU3230096100000000000002000463431</t>
  </si>
  <si>
    <t>DEX-BDN-0019904468</t>
  </si>
  <si>
    <t>FU3230046400000000000002083337127</t>
  </si>
  <si>
    <t>DEX-BDN-0018992495</t>
  </si>
  <si>
    <t>FU3230082100000000000002034345740</t>
  </si>
  <si>
    <t>DEX-BDN-0018586981</t>
  </si>
  <si>
    <t>FU3230033600000000000002009311211</t>
  </si>
  <si>
    <t>BDAW2H5PCC</t>
  </si>
  <si>
    <t>DEX-BDN-0019326606</t>
  </si>
  <si>
    <t>FU3230049500000000000002053172113</t>
  </si>
  <si>
    <t>DEX-BDN-0018918858</t>
  </si>
  <si>
    <t>FU3230050500000000000002009856551</t>
  </si>
  <si>
    <t>DEX-BDN-0018552164</t>
  </si>
  <si>
    <t>FU3230060200000000000002010212359</t>
  </si>
  <si>
    <t>BDAW2GH9YO</t>
  </si>
  <si>
    <t>DEX-BDN-0019933133</t>
  </si>
  <si>
    <t>FU3230027400000000000002097959787</t>
  </si>
  <si>
    <t>BDAW2H1T1E</t>
  </si>
  <si>
    <t>PFL-BD0002968486</t>
  </si>
  <si>
    <t>FU3230065100000000000002011518991</t>
  </si>
  <si>
    <t>BDAW2H83FU</t>
  </si>
  <si>
    <t>DEX-BDN-0019678317</t>
  </si>
  <si>
    <t>FU3230067400000000000002075146627</t>
  </si>
  <si>
    <t>DEX-BDN-0018232907</t>
  </si>
  <si>
    <t>FU3230025100000000000001991282391</t>
  </si>
  <si>
    <t>RDX-BD-0003590482</t>
  </si>
  <si>
    <t>FU3230032600000000000001986263646</t>
  </si>
  <si>
    <t>DEX-BDN-0018999933</t>
  </si>
  <si>
    <t>FU3230072100000000000002025701969</t>
  </si>
  <si>
    <t>BDAW2G2V9B</t>
  </si>
  <si>
    <t>DEX-BDN-0019576224</t>
  </si>
  <si>
    <t>FU3230085400000000000002060587882</t>
  </si>
  <si>
    <t>RDX-BD-0003628838</t>
  </si>
  <si>
    <t>FU3230029200000000000001990602934</t>
  </si>
  <si>
    <t>BDAW2GL9GS</t>
  </si>
  <si>
    <t>DEX-BDN-0018437261</t>
  </si>
  <si>
    <t>FU3230011300000000000002005134468</t>
  </si>
  <si>
    <t>DEX-BDN-0018136778</t>
  </si>
  <si>
    <t>FU3230012200000000000001982665129</t>
  </si>
  <si>
    <t>RDX-BD-0003894138</t>
  </si>
  <si>
    <t>FU3230050700000000000002056315145</t>
  </si>
  <si>
    <t>DEX-BDN-0019903501</t>
  </si>
  <si>
    <t>FU3230005700000000000002095031866</t>
  </si>
  <si>
    <t>BD1O7R2</t>
  </si>
  <si>
    <t>DEX-BDN-0018866567</t>
  </si>
  <si>
    <t>FU3230042300000000000002025962124</t>
  </si>
  <si>
    <t>RDX-BD-0003709823</t>
  </si>
  <si>
    <t>FU3230068000000000000001994811023</t>
  </si>
  <si>
    <t>DEX-BDN-0019727998</t>
  </si>
  <si>
    <t>FU3230080700000000000002076392541</t>
  </si>
  <si>
    <t>DEX-BDN-0018352258</t>
  </si>
  <si>
    <t>FU3230086800000000000002004091437</t>
  </si>
  <si>
    <t>BD1O7JX</t>
  </si>
  <si>
    <t>DEX-BDN-0018441126</t>
  </si>
  <si>
    <t>FU3230081700000000000002005063878</t>
  </si>
  <si>
    <t>BD1NDRP</t>
  </si>
  <si>
    <t>DEX-BDN-0019704528</t>
  </si>
  <si>
    <t>FU3230067700000000000002070630653</t>
  </si>
  <si>
    <t>BDAW2GWEL5</t>
  </si>
  <si>
    <t>DEX-BDN-0019748213</t>
  </si>
  <si>
    <t>FU3230092400000000000002079791107</t>
  </si>
  <si>
    <t>RDX-BD-0003844660</t>
  </si>
  <si>
    <t>FU3230086300000000000002051038284</t>
  </si>
  <si>
    <t>BDAW2GH9R6</t>
  </si>
  <si>
    <t>DEX-BDN-0019556465</t>
  </si>
  <si>
    <t>FU3230041300000000000002060262934</t>
  </si>
  <si>
    <t>DEX-BDN-0017960264</t>
  </si>
  <si>
    <t>FU3230074700000000000001975273365</t>
  </si>
  <si>
    <t>BD1NHK2</t>
  </si>
  <si>
    <t>PFL-BD0002849686</t>
  </si>
  <si>
    <t>FU3230011900000000000001961547004</t>
  </si>
  <si>
    <t>DEX-BDN-0018488852</t>
  </si>
  <si>
    <t>FU3230100500000000000002009612062</t>
  </si>
  <si>
    <t>BDAW2FRB4K</t>
  </si>
  <si>
    <t>DEX-BDN-0019823371</t>
  </si>
  <si>
    <t>FU3230014500000000000002075465177</t>
  </si>
  <si>
    <t>DEX-BDN-0019908534</t>
  </si>
  <si>
    <t>FU3230076300000000000002072640843</t>
  </si>
  <si>
    <t>BD1OB3G</t>
  </si>
  <si>
    <t>DEX-BDN-0019677696</t>
  </si>
  <si>
    <t>FU3230034100000000000002057378406</t>
  </si>
  <si>
    <t>BD1NWBO</t>
  </si>
  <si>
    <t>DEX-BDN-0018796297</t>
  </si>
  <si>
    <t>FU3230006000000000000002027663404</t>
  </si>
  <si>
    <t>DEX-BDN-0018030165</t>
  </si>
  <si>
    <t>FU3230100800000000000001991275469</t>
  </si>
  <si>
    <t>BD1NHVT</t>
  </si>
  <si>
    <t>DEX-BDN-0018538393</t>
  </si>
  <si>
    <t>FU3230044300000000000002001233990</t>
  </si>
  <si>
    <t>DEX-BDN-0019059897</t>
  </si>
  <si>
    <t>FU3230093900000000000002022830658</t>
  </si>
  <si>
    <t>DEX-BDN-0019154159</t>
  </si>
  <si>
    <t>FU3230024400000000000002043764957</t>
  </si>
  <si>
    <t>DEX-BDN-0019112475</t>
  </si>
  <si>
    <t>FU3230095500000000000002044593225</t>
  </si>
  <si>
    <t>DEX-BDN-0017995899</t>
  </si>
  <si>
    <t>FU3230038100000000000001998035410</t>
  </si>
  <si>
    <t>DEX-BDN-0019148064</t>
  </si>
  <si>
    <t>FU3230064600000000000002046478459</t>
  </si>
  <si>
    <t>BDAW2H2A7U</t>
  </si>
  <si>
    <t>DEX-BDN-0018117424</t>
  </si>
  <si>
    <t>FU3230084900000000000001981645673</t>
  </si>
  <si>
    <t>DEX-BDN-0017295977</t>
  </si>
  <si>
    <t>FU3230096900000000000001943074942</t>
  </si>
  <si>
    <t>BDAW2HF5PK</t>
  </si>
  <si>
    <t>DEX-BDN-0019810659</t>
  </si>
  <si>
    <t>FU3230085400000000000002073316437</t>
  </si>
  <si>
    <t>RDX-BD-0003864870</t>
  </si>
  <si>
    <t>FU3230054200000000000002037819613</t>
  </si>
  <si>
    <t>BDAW2EZKLX</t>
  </si>
  <si>
    <t>DEX-BDN-0018756546</t>
  </si>
  <si>
    <t>FU3230102000000000000002023196339</t>
  </si>
  <si>
    <t>DEX-BDN-0018941817</t>
  </si>
  <si>
    <t>FU3230032100000000000002025787120</t>
  </si>
  <si>
    <t>BD1NYML</t>
  </si>
  <si>
    <t>DEX-BDN-0018862757</t>
  </si>
  <si>
    <t>FU3230061300000000000002029931737</t>
  </si>
  <si>
    <t>DEX-BDN-0018307078</t>
  </si>
  <si>
    <t>FU3230038100000000000002007513019</t>
  </si>
  <si>
    <t>DEX-BDN-0016961832</t>
  </si>
  <si>
    <t>FU3230036100000000000001890096294</t>
  </si>
  <si>
    <t>DEX-BDN-0018966977</t>
  </si>
  <si>
    <t>FU3230007100000000000002021980929</t>
  </si>
  <si>
    <t>BDAW2GU63L</t>
  </si>
  <si>
    <t>DEX-BDN-0019783604</t>
  </si>
  <si>
    <t>FU3230020500000000000002075863031</t>
  </si>
  <si>
    <t>RDX-BD-0003744641</t>
  </si>
  <si>
    <t>FU3230060500000000000002000676932</t>
  </si>
  <si>
    <t>DEX-BDN-0018639338</t>
  </si>
  <si>
    <t>FU3230059500000000000001996717798</t>
  </si>
  <si>
    <t>PFL-BD0002937452</t>
  </si>
  <si>
    <t>FU3230077400000000000002000296111</t>
  </si>
  <si>
    <t>DEX-BDN-0019864133</t>
  </si>
  <si>
    <t>FU3230055300000000000002078489880</t>
  </si>
  <si>
    <t>BDAW2GNF9Y</t>
  </si>
  <si>
    <t>DEX-BDN-0018948575</t>
  </si>
  <si>
    <t>FU3230019900000000000002015583715</t>
  </si>
  <si>
    <t>BDAW2H8PTS</t>
  </si>
  <si>
    <t>DEX-BDN-0018746126</t>
  </si>
  <si>
    <t>FU3230043800000000000002005478369</t>
  </si>
  <si>
    <t>BDAW2GYSPO</t>
  </si>
  <si>
    <t>DEX-BDN-0019817616</t>
  </si>
  <si>
    <t>FU3230010700000000000002082069082</t>
  </si>
  <si>
    <t>BDAW2H6HP0</t>
  </si>
  <si>
    <t>DEX-BDN-0018330684</t>
  </si>
  <si>
    <t>FU3230095400000000000001993274624</t>
  </si>
  <si>
    <t>DEX-BDN-0019913173</t>
  </si>
  <si>
    <t>FU3230017500000000000002077994584</t>
  </si>
  <si>
    <t>BDAW2GMKX1</t>
  </si>
  <si>
    <t>PFL-BD0002831549</t>
  </si>
  <si>
    <t>FU3230068700000000000001971392131</t>
  </si>
  <si>
    <t>DEX-BDN-0019535397</t>
  </si>
  <si>
    <t>FU3230028000000000000002044596387</t>
  </si>
  <si>
    <t>BDAW2GN33P</t>
  </si>
  <si>
    <t>DEX-BDN-0019066872</t>
  </si>
  <si>
    <t>FU3230032100000000000002022998212</t>
  </si>
  <si>
    <t>BD1O1UV</t>
  </si>
  <si>
    <t>DEX-BDN-0019288951</t>
  </si>
  <si>
    <t>FU3230094200000000000002054314437</t>
  </si>
  <si>
    <t>BD106K0</t>
  </si>
  <si>
    <t>PFL-BD0002948290</t>
  </si>
  <si>
    <t>FU3230062100000000000002005422885</t>
  </si>
  <si>
    <t>DEX-BDN-0018591227</t>
  </si>
  <si>
    <t>FU3230016400000000000002016550957</t>
  </si>
  <si>
    <t>BDAW2H2UPV</t>
  </si>
  <si>
    <t>DEX-BDN-0019626362</t>
  </si>
  <si>
    <t>FU3230045000000000000002049888108</t>
  </si>
  <si>
    <t>BDAW2H078B</t>
  </si>
  <si>
    <t>DEX-BDN-0019984489</t>
  </si>
  <si>
    <t>FU3230003700000000000002078724417</t>
  </si>
  <si>
    <t>BDAW2FYVLS</t>
  </si>
  <si>
    <t>PFL-BD0003037068</t>
  </si>
  <si>
    <t>FU3230022600000000000002039038336</t>
  </si>
  <si>
    <t>DEX-BDN-0018163231</t>
  </si>
  <si>
    <t>FU3230048000000000000001988534533</t>
  </si>
  <si>
    <t>BDAW2EZPII</t>
  </si>
  <si>
    <t>DEX-BDN-0019527295</t>
  </si>
  <si>
    <t>FU3230052800000000000002055545818</t>
  </si>
  <si>
    <t>DEX-BDN-0018660248</t>
  </si>
  <si>
    <t>FU3230036700000000000001998420229</t>
  </si>
  <si>
    <t>DEX-BDN-0019441632</t>
  </si>
  <si>
    <t>FU3230043800000000000002063110061</t>
  </si>
  <si>
    <t>DEX-BDN-0019376823</t>
  </si>
  <si>
    <t>FU3230046300000000000002041251851</t>
  </si>
  <si>
    <t>DEX-BDN-0019047302</t>
  </si>
  <si>
    <t>FU3230030500000000000002040610439</t>
  </si>
  <si>
    <t>BDAW2G5AXS</t>
  </si>
  <si>
    <t>DEX-BDN-0019677210</t>
  </si>
  <si>
    <t>FU3230019700000000000002068134380</t>
  </si>
  <si>
    <t>BDAW2H0E1H</t>
  </si>
  <si>
    <t>RDX-BD-0003792036</t>
  </si>
  <si>
    <t>FU3230020200000000000002033950438</t>
  </si>
  <si>
    <t>BDAW2FRIRG</t>
  </si>
  <si>
    <t>DEX-BDN-0018810583</t>
  </si>
  <si>
    <t>FU3230042300000000000002028598378</t>
  </si>
  <si>
    <t>BDAW2EZ3GW</t>
  </si>
  <si>
    <t>DEX-BDN-0019693972</t>
  </si>
  <si>
    <t>FU3230073000000000000002065721377</t>
  </si>
  <si>
    <t>BDAW2FSHTB</t>
  </si>
  <si>
    <t>DEX-BDN-0018146768</t>
  </si>
  <si>
    <t>FU3230009600000000000002002712867</t>
  </si>
  <si>
    <t>BDAW2GL9AZ</t>
  </si>
  <si>
    <t>DEX-BDN-0018031893</t>
  </si>
  <si>
    <t>FU3230086000000000000001991287955</t>
  </si>
  <si>
    <t>DEX-BDN-0018981271</t>
  </si>
  <si>
    <t>FU3230019700000000000002024548267</t>
  </si>
  <si>
    <t>DEX-BDN-0018651439</t>
  </si>
  <si>
    <t>FU3230098300000000000002001926011</t>
  </si>
  <si>
    <t>BDAW2HBY5P</t>
  </si>
  <si>
    <t>DEX-BDN-0019846486</t>
  </si>
  <si>
    <t>FU3230010900000000000002077372470</t>
  </si>
  <si>
    <t>DEX-BDN-0018634673</t>
  </si>
  <si>
    <t>FU3230071300000000000002007448347</t>
  </si>
  <si>
    <t>BDAW2H1PTF</t>
  </si>
  <si>
    <t>DEX-BDN-0018801896</t>
  </si>
  <si>
    <t>FU3230057300000000000002010014952</t>
  </si>
  <si>
    <t>DEX-BDN-0019864085</t>
  </si>
  <si>
    <t>FU3230074500000000000002090231122</t>
  </si>
  <si>
    <t>BD1NV7O</t>
  </si>
  <si>
    <t>DEX-BDN-0019299540</t>
  </si>
  <si>
    <t>FU3230067600000000000002042860004</t>
  </si>
  <si>
    <t>DEX-BDN-0018313649</t>
  </si>
  <si>
    <t>FU3230031900000000000002007561594</t>
  </si>
  <si>
    <t>3 out of 5 item missing</t>
  </si>
  <si>
    <t>DEX-BDN-0017758187</t>
  </si>
  <si>
    <t>FU3230041100000000000001963094670</t>
  </si>
  <si>
    <t>DEX-BDN-0019928605</t>
  </si>
  <si>
    <t>FU3230034900000000000002085880161</t>
  </si>
  <si>
    <t>DEX-BDN-0019064997</t>
  </si>
  <si>
    <t>FU3230021200000000000002029025272</t>
  </si>
  <si>
    <t>DEX-BDN-0018566201</t>
  </si>
  <si>
    <t>FU3230023300000000000002019957708</t>
  </si>
  <si>
    <t>BD1NJ5N</t>
  </si>
  <si>
    <t>DEX-BDN-0019133292</t>
  </si>
  <si>
    <t>FU3230059800000000000002023128095</t>
  </si>
  <si>
    <t>7 out of 8 item missing</t>
  </si>
  <si>
    <t>DEX-BDN-0019133344</t>
  </si>
  <si>
    <t>FU3230059800000000000002022985140</t>
  </si>
  <si>
    <t>DEX-BDN-0019133588</t>
  </si>
  <si>
    <t>FU3230059800000000000002033981004</t>
  </si>
  <si>
    <t>DEX-BDN-0019326267</t>
  </si>
  <si>
    <t>FU3230059800000000000002037819730</t>
  </si>
  <si>
    <t>DEX-BDN-0019327507</t>
  </si>
  <si>
    <t>FU3230059800000000000002056043709</t>
  </si>
  <si>
    <t>DEX-BDN-0019326404</t>
  </si>
  <si>
    <t>FU3230059800000000000002053028949</t>
  </si>
  <si>
    <t>DEX-BDN-0019325045</t>
  </si>
  <si>
    <t>FU3230059800000000000002037926563</t>
  </si>
  <si>
    <t>DEX-BDN-0017654882</t>
  </si>
  <si>
    <t>FU3230076600000000000001952340442</t>
  </si>
  <si>
    <t>BDAW2H6UKB</t>
  </si>
  <si>
    <t>DEX-BDN-0019080625</t>
  </si>
  <si>
    <t>FU3230028400000000000002041822677</t>
  </si>
  <si>
    <t>BDAW2HCZT5</t>
  </si>
  <si>
    <t>DEX-BDN-0019743882</t>
  </si>
  <si>
    <t>FU3230074700000000000002076944977</t>
  </si>
  <si>
    <t>DEX-BDN-0018803444</t>
  </si>
  <si>
    <t>FU3230069300000000000002028286606</t>
  </si>
  <si>
    <t>RDX-BD-0003931378</t>
  </si>
  <si>
    <t>FU3230033800000000000002060849907</t>
  </si>
  <si>
    <t>DEX-BDN-0019811569</t>
  </si>
  <si>
    <t>FU3230006000000000000002081877047</t>
  </si>
  <si>
    <t>BDAW2GPGDE</t>
  </si>
  <si>
    <t>DEX-BDN-0017984325</t>
  </si>
  <si>
    <t>FU3230094200000000000001995644935</t>
  </si>
  <si>
    <t>DEX-BDN-0017757675</t>
  </si>
  <si>
    <t>FU3230079000000000000001981138222</t>
  </si>
  <si>
    <t>BDAW2H1G3T</t>
  </si>
  <si>
    <t>DEX-BDN-0019064993</t>
  </si>
  <si>
    <t>FU3230046600000000000002038353308</t>
  </si>
  <si>
    <t>BDAW2GHJNU</t>
  </si>
  <si>
    <t>DEX-BDN-0017723592</t>
  </si>
  <si>
    <t>FU3230096700000000000001956625810</t>
  </si>
  <si>
    <t>BDAW2GDSB1</t>
  </si>
  <si>
    <t>DEX-BDN-0019528357</t>
  </si>
  <si>
    <t>FU3230016200000000000002055748351</t>
  </si>
  <si>
    <t>BDAW2GS9WG</t>
  </si>
  <si>
    <t>PFL-BD0002867458</t>
  </si>
  <si>
    <t>FU3230038900000000000001964544618</t>
  </si>
  <si>
    <t>BD1O9BN</t>
  </si>
  <si>
    <t>DEX-BDN-0018433618</t>
  </si>
  <si>
    <t>FU3230090100000000000002008988877</t>
  </si>
  <si>
    <t>BD1NHVZ</t>
  </si>
  <si>
    <t>DEX-BDN-0019222941</t>
  </si>
  <si>
    <t>FU3230070400000000000002055947035</t>
  </si>
  <si>
    <t>DEX-BDN-0018842001</t>
  </si>
  <si>
    <t>FU3230000300000000000002029499492</t>
  </si>
  <si>
    <t>BDAW2HC5EH</t>
  </si>
  <si>
    <t>DEX-BDN-0019753447</t>
  </si>
  <si>
    <t>FU3230058600000000000002073103485</t>
  </si>
  <si>
    <t>BD1OBVT</t>
  </si>
  <si>
    <t>DEX-BDN-0019853133</t>
  </si>
  <si>
    <t>FU3230015200000000000002082259101</t>
  </si>
  <si>
    <t>BDAW2GPL7N</t>
  </si>
  <si>
    <t>DEX-BDN-0019836325</t>
  </si>
  <si>
    <t>FU3230022900000000000002065248973</t>
  </si>
  <si>
    <t>BDAW2GVZRU</t>
  </si>
  <si>
    <t>ECO-BD-0000294391</t>
  </si>
  <si>
    <t>FU3230015300000000000001985345000</t>
  </si>
  <si>
    <t>DEX-BDN-0019528413</t>
  </si>
  <si>
    <t>FU3230012900000000000002048655370</t>
  </si>
  <si>
    <t>DEX-BDN-0019872280</t>
  </si>
  <si>
    <t>FU3230053500000000000002074898690</t>
  </si>
  <si>
    <t>BDAW2GDS9B</t>
  </si>
  <si>
    <t>DEX-BDN-0017508846</t>
  </si>
  <si>
    <t>FU3230089900000000000001961423626</t>
  </si>
  <si>
    <t>BD1NFVM</t>
  </si>
  <si>
    <t>RDX-BD-0003570253</t>
  </si>
  <si>
    <t>FU3230102200000000000001972758075</t>
  </si>
  <si>
    <t>DEX-BDN-0019634260</t>
  </si>
  <si>
    <t>FU3230027800000000000002054991162</t>
  </si>
  <si>
    <t>DEX-BDN-0019123852</t>
  </si>
  <si>
    <t>FU3230057000000000000002022636066</t>
  </si>
  <si>
    <t>BDAW2H1NPY</t>
  </si>
  <si>
    <t>DEX-BDN-0018175593</t>
  </si>
  <si>
    <t>FU3230099100000000000001988967930</t>
  </si>
  <si>
    <t>RDX-BD-0003718169</t>
  </si>
  <si>
    <t>FU3230051000000000000002013226354</t>
  </si>
  <si>
    <t>BD1NJHR</t>
  </si>
  <si>
    <t>DEX-BDN-0018734532</t>
  </si>
  <si>
    <t>FU3230089200000000000002020749014</t>
  </si>
  <si>
    <t>DEX-BDN-0019756314</t>
  </si>
  <si>
    <t>FU3230073000000000000002077172825</t>
  </si>
  <si>
    <t>BDAW2FS5TA</t>
  </si>
  <si>
    <t>DEX-BDN-0019650837</t>
  </si>
  <si>
    <t>FU3230096100000000000002063200602</t>
  </si>
  <si>
    <t>BDAW2HBVMA</t>
  </si>
  <si>
    <t>DEX-BDN-0018956661</t>
  </si>
  <si>
    <t>FU3230051200000000000002011008088</t>
  </si>
  <si>
    <t>DEX-BDN-0018712356</t>
  </si>
  <si>
    <t>FU3230007400000000000002010194479</t>
  </si>
  <si>
    <t>BDAW2H2F8P</t>
  </si>
  <si>
    <t>RDX-BD-0003628047</t>
  </si>
  <si>
    <t>FU3230006600000000000001990470828</t>
  </si>
  <si>
    <t>BD1NOS8</t>
  </si>
  <si>
    <t>DEX-BDN-0019872956</t>
  </si>
  <si>
    <t>FU3230051100000000000002069413535</t>
  </si>
  <si>
    <t>DEX-BDN-0019454106</t>
  </si>
  <si>
    <t>FU3230085800000000000002056399164</t>
  </si>
  <si>
    <t>DEX-BDN-0018529897</t>
  </si>
  <si>
    <t>FU3230035800000000000002010008946</t>
  </si>
  <si>
    <t>DEX-BDN-0018724846</t>
  </si>
  <si>
    <t>FU3230062100000000000002020544550</t>
  </si>
  <si>
    <t>DEX-BDN-0017864214</t>
  </si>
  <si>
    <t>FU3230085000000000000001990506299</t>
  </si>
  <si>
    <t>DEX-BDN-0018282158</t>
  </si>
  <si>
    <t>FU3230074500000000000002009482302</t>
  </si>
  <si>
    <t>BDAW2HCCS2</t>
  </si>
  <si>
    <t>DEX-BDN-0019775540</t>
  </si>
  <si>
    <t>FU3230019700000000000002065394609</t>
  </si>
  <si>
    <t>DEX-BDN-0019930044</t>
  </si>
  <si>
    <t>FU3230091300000000000002075317175</t>
  </si>
  <si>
    <t>RDX-BD-0003899590</t>
  </si>
  <si>
    <t>FU3230065100000000000002042221882</t>
  </si>
  <si>
    <t>BDAW2H0RB9</t>
  </si>
  <si>
    <t>DEX-BDN-0018984167</t>
  </si>
  <si>
    <t>FU3230062800000000000002040549458</t>
  </si>
  <si>
    <t>BD10298</t>
  </si>
  <si>
    <t>DEX-BDN-0019934076</t>
  </si>
  <si>
    <t>FU3230101400000000000002098066578</t>
  </si>
  <si>
    <t>DEX-BDN-0019945782</t>
  </si>
  <si>
    <t>FU3230064100000000000002099314086</t>
  </si>
  <si>
    <t>DEX-BDN-0017938724</t>
  </si>
  <si>
    <t>FU3230037100000000000001989367247</t>
  </si>
  <si>
    <t>BDAW2HCFP9</t>
  </si>
  <si>
    <t>RDX-BD-0003896029</t>
  </si>
  <si>
    <t>FU3230097900000000000002063975289</t>
  </si>
  <si>
    <t>PFL-BD0003048938</t>
  </si>
  <si>
    <t>FU3230024300000000000002043791096</t>
  </si>
  <si>
    <t>BDAW2GLJGP</t>
  </si>
  <si>
    <t>DEX-BDN-0019891206</t>
  </si>
  <si>
    <t>FU3230012600000000000002094646168</t>
  </si>
  <si>
    <t>DEX-BDN-0019891268</t>
  </si>
  <si>
    <t>FU3230012600000000000002082496988</t>
  </si>
  <si>
    <t>DEX-BDN-0019891199</t>
  </si>
  <si>
    <t>FU3230012600000000000002076974790</t>
  </si>
  <si>
    <t>DEX-BDN-0019891188</t>
  </si>
  <si>
    <t>FU3230012600000000000002071669196</t>
  </si>
  <si>
    <t>RDX-BD-0003833444</t>
  </si>
  <si>
    <t>FU3230051100000000000002046803707</t>
  </si>
  <si>
    <t>BDAW2H1GH9</t>
  </si>
  <si>
    <t>DEX-BDN-0018109062</t>
  </si>
  <si>
    <t>FU3230010100000000000001981501340</t>
  </si>
  <si>
    <t>RDX-BD-0003606133</t>
  </si>
  <si>
    <t>FU3230102300000000000001991783172</t>
  </si>
  <si>
    <t>DEX-BDN-0019661026</t>
  </si>
  <si>
    <t>FU3230079100000000000002067990050</t>
  </si>
  <si>
    <t>BDAW2G25T6</t>
  </si>
  <si>
    <t>DEX-BDN-0019661396</t>
  </si>
  <si>
    <t>FU3230079100000000000002067871340</t>
  </si>
  <si>
    <t>DEX-BDN-0019663451</t>
  </si>
  <si>
    <t>FU3230030300000000000002074739376</t>
  </si>
  <si>
    <t>RDX-BD-0003763261</t>
  </si>
  <si>
    <t>FU3230043200000000000002010627782</t>
  </si>
  <si>
    <t>BDAW2HDC2D</t>
  </si>
  <si>
    <t>DEX-BDN-0018307527</t>
  </si>
  <si>
    <t>FU3230018600000000000002010203922</t>
  </si>
  <si>
    <t>DEX-BDN-0018118881</t>
  </si>
  <si>
    <t>FU3230081800000000000002001729182</t>
  </si>
  <si>
    <t>DEX-BDN-0019130961</t>
  </si>
  <si>
    <t>FU3230078000000000000002037607857</t>
  </si>
  <si>
    <t>BD101U2</t>
  </si>
  <si>
    <t>DEX-BDN-0019176895</t>
  </si>
  <si>
    <t>FU3230001800000000000002039790105</t>
  </si>
  <si>
    <t>BDAW2HCFOL</t>
  </si>
  <si>
    <t>DEX-BDN-0019737083</t>
  </si>
  <si>
    <t>FU3230068000000000000002062059631</t>
  </si>
  <si>
    <t>DEX-BDN-0019680524</t>
  </si>
  <si>
    <t>FU3230002700000000000002052841388</t>
  </si>
  <si>
    <t>BDAW2GNSIW</t>
  </si>
  <si>
    <t>DEX-BDN-0019966733</t>
  </si>
  <si>
    <t>FU3230021300000000000002077609030</t>
  </si>
  <si>
    <t>BDAW2GMIE3</t>
  </si>
  <si>
    <t>DEX-BDN-0019936474</t>
  </si>
  <si>
    <t>FU3230087100000000000002075976917</t>
  </si>
  <si>
    <t>DEX-BDN-0017911201</t>
  </si>
  <si>
    <t>FU3230095300000000000001972009274</t>
  </si>
  <si>
    <t>BDAW2H8PEH</t>
  </si>
  <si>
    <t>DEX-BDN-0018526942</t>
  </si>
  <si>
    <t>FU3230083000000000000001990333158</t>
  </si>
  <si>
    <t>BDAW2EV1IP</t>
  </si>
  <si>
    <t>DEX-BDN-0018553988</t>
  </si>
  <si>
    <t>FU3230056900000000000002012879739</t>
  </si>
  <si>
    <t>DEX-BDN-0019743738</t>
  </si>
  <si>
    <t>FU3230092500000000000002068541441</t>
  </si>
  <si>
    <t>DEX-BDN-0017820132</t>
  </si>
  <si>
    <t>FU3230090500000000000001969418194</t>
  </si>
  <si>
    <t>DEX-BDN-0017216679</t>
  </si>
  <si>
    <t>FU3230047200000000000001935803974</t>
  </si>
  <si>
    <t>PFL-BD0002976860</t>
  </si>
  <si>
    <t>FU3230018000000000000002003199409</t>
  </si>
  <si>
    <t>BDAW2HCSL4</t>
  </si>
  <si>
    <t>DEX-BDN-0019914462</t>
  </si>
  <si>
    <t>FU3230003300000000000002088127830</t>
  </si>
  <si>
    <t>BDAW2EWCZY</t>
  </si>
  <si>
    <t>PFL-BD0002899980</t>
  </si>
  <si>
    <t>FU3230043900000000000001990625845</t>
  </si>
  <si>
    <t>DEX-BDN-0019305915</t>
  </si>
  <si>
    <t>FU3230022900000000000002054999557</t>
  </si>
  <si>
    <t>BDAW2GRVAD</t>
  </si>
  <si>
    <t>DEX-BDN-0018859184</t>
  </si>
  <si>
    <t>FU3230034100000000000002029871612</t>
  </si>
  <si>
    <t>BDAW2FRDRI</t>
  </si>
  <si>
    <t>DEX-BDN-0018934066</t>
  </si>
  <si>
    <t>FU3230079100000000000002015186775</t>
  </si>
  <si>
    <t>DEX-BDN-0018774211</t>
  </si>
  <si>
    <t>FU3230041700000000000002008203337</t>
  </si>
  <si>
    <t>BDAW2H7YRI</t>
  </si>
  <si>
    <t>DEX-BDN-0019875326</t>
  </si>
  <si>
    <t>FU3230086400000000000002085415452</t>
  </si>
  <si>
    <t>DEX-BDN-0018993409</t>
  </si>
  <si>
    <t>FU3230102300000000000002034525116</t>
  </si>
  <si>
    <t>DEX-BDN-0018660231</t>
  </si>
  <si>
    <t>FU3230014700000000000002013931265</t>
  </si>
  <si>
    <t>DEX-BDN-0018023611</t>
  </si>
  <si>
    <t>FU3230084900000000000001976040671</t>
  </si>
  <si>
    <t>DEX-BDN-0019877130</t>
  </si>
  <si>
    <t>FU3230031800000000000002092858321</t>
  </si>
  <si>
    <t>PFL-BD0002971204</t>
  </si>
  <si>
    <t>FU3230039200000000000002012574959</t>
  </si>
  <si>
    <t>DEX-BDN-0019675455</t>
  </si>
  <si>
    <t>FU3230010900000000000002063909190</t>
  </si>
  <si>
    <t>BD103KH</t>
  </si>
  <si>
    <t>DEX-BDN-0018723598</t>
  </si>
  <si>
    <t>FU3230083300000000000002004843463</t>
  </si>
  <si>
    <t>DEX-BDN-0018399303</t>
  </si>
  <si>
    <t>FU3230055500000000000002011211880</t>
  </si>
  <si>
    <t>DEX-BDN-0019967729</t>
  </si>
  <si>
    <t>FU3230089700000000000002082662395</t>
  </si>
  <si>
    <t>BD105LY</t>
  </si>
  <si>
    <t>DEX-BDN-0019892684</t>
  </si>
  <si>
    <t>FU3230072700000000000002077047374</t>
  </si>
  <si>
    <t>DEX-BDN-0018385289</t>
  </si>
  <si>
    <t>FU3230080400000000000002004618804</t>
  </si>
  <si>
    <t>BDAW2FSMNT</t>
  </si>
  <si>
    <t>DEX-BDN-0018358893</t>
  </si>
  <si>
    <t>FU3230049000000000000002010959113</t>
  </si>
  <si>
    <t>DEX-BDN-0018554220</t>
  </si>
  <si>
    <t>FU3230018400000000000002001472399</t>
  </si>
  <si>
    <t>BDAW2FSP3U</t>
  </si>
  <si>
    <t>DEX-BDN-0019756617</t>
  </si>
  <si>
    <t>FU3230005500000000000002077113465</t>
  </si>
  <si>
    <t>BDAW2GKHDY</t>
  </si>
  <si>
    <t>DEX-BDN-0019162912</t>
  </si>
  <si>
    <t>FU3230006300000000000002027280027</t>
  </si>
  <si>
    <t>DEX-BDN-0018547621</t>
  </si>
  <si>
    <t>FU3230025300000000000002013357370</t>
  </si>
  <si>
    <t>DEX-BDN-0016991776</t>
  </si>
  <si>
    <t>FU3230069500000000000001905991553</t>
  </si>
  <si>
    <t>RDX-BD-0003702114</t>
  </si>
  <si>
    <t>FU3230019600000000000001989804321</t>
  </si>
  <si>
    <t>BD1O2VR</t>
  </si>
  <si>
    <t>DEX-BDN-0018481134</t>
  </si>
  <si>
    <t>FU3230033900000000000002009480423</t>
  </si>
  <si>
    <t>BD1NJNZ</t>
  </si>
  <si>
    <t>DEX-BDN-0019414157</t>
  </si>
  <si>
    <t>FU3230093900000000000002061587673</t>
  </si>
  <si>
    <t>BD1O9BW</t>
  </si>
  <si>
    <t>DEX-BDN-0019862896</t>
  </si>
  <si>
    <t>FU3230025500000000000002086257648</t>
  </si>
  <si>
    <t>PFL-BD0002992421</t>
  </si>
  <si>
    <t>FU3230030600000000000002004433321</t>
  </si>
  <si>
    <t>BD1NITM</t>
  </si>
  <si>
    <t>DEX-BDN-0018638380</t>
  </si>
  <si>
    <t>FU3230025100000000000002016369678</t>
  </si>
  <si>
    <t>BD1NVF0</t>
  </si>
  <si>
    <t>DEX-BDN-0017189100</t>
  </si>
  <si>
    <t>FU3230051100000000000001910916867</t>
  </si>
  <si>
    <t>DEX-BDN-0018348930</t>
  </si>
  <si>
    <t>FU3230056700000000000002008316367</t>
  </si>
  <si>
    <t>DEX-BDN-0019310948</t>
  </si>
  <si>
    <t>FU3230005500000000000002032645452</t>
  </si>
  <si>
    <t>DEX-BDN-0018778884</t>
  </si>
  <si>
    <t>FU3230034000000000000002004408395</t>
  </si>
  <si>
    <t>DEX-BDN-0018017780</t>
  </si>
  <si>
    <t>FU3230089100000000000001998107878</t>
  </si>
  <si>
    <t>DEX-BDN-0017782930</t>
  </si>
  <si>
    <t>FU3230082100000000000001982398751</t>
  </si>
  <si>
    <t>DEX-BDN-0019905913</t>
  </si>
  <si>
    <t>FU3230051100000000000002077778696</t>
  </si>
  <si>
    <t>BDAW2H04LS</t>
  </si>
  <si>
    <t>DEX-BDN-0016302036</t>
  </si>
  <si>
    <t>FU3230031600000000000001831481454</t>
  </si>
  <si>
    <t>DEX-BDN-0019741811</t>
  </si>
  <si>
    <t>FU3230072600000000000002079479207</t>
  </si>
  <si>
    <t>DEX-BDN-0019876188</t>
  </si>
  <si>
    <t>FU3230089200000000000002069761736</t>
  </si>
  <si>
    <t>DEX-BDN-0017440527</t>
  </si>
  <si>
    <t>FU3230041300000000000001932541345</t>
  </si>
  <si>
    <t>DEX-BDN-0019780026</t>
  </si>
  <si>
    <t>FU3230065000000000000002082827377</t>
  </si>
  <si>
    <t>DEX-BDN-0019776754</t>
  </si>
  <si>
    <t>FU3230041700000000000002071085715</t>
  </si>
  <si>
    <t>DEX-BDN-0019148153</t>
  </si>
  <si>
    <t>FU3230001600000000000002028074678</t>
  </si>
  <si>
    <t>BDAW2EVDOM</t>
  </si>
  <si>
    <t>DEX-BDN-0018030878</t>
  </si>
  <si>
    <t>FU3230091800000000000001976077621</t>
  </si>
  <si>
    <t>DEX-BDN-0019807554</t>
  </si>
  <si>
    <t>FU3230072800000000000002084495797</t>
  </si>
  <si>
    <t>DEX-BDN-0017828330</t>
  </si>
  <si>
    <t>FU3230051500000000000001976992318</t>
  </si>
  <si>
    <t>BDAW2H6EWD</t>
  </si>
  <si>
    <t>RDX-BD-0003666023</t>
  </si>
  <si>
    <t>FU3230029900000000000002002411836</t>
  </si>
  <si>
    <t>DEX-BDN-0019949312</t>
  </si>
  <si>
    <t>FU3230078500000000000002099375692</t>
  </si>
  <si>
    <t>DEX-BDN-0018365337</t>
  </si>
  <si>
    <t>FU3230101500000000000002004366787</t>
  </si>
  <si>
    <t>DEX-BDN-0017861441</t>
  </si>
  <si>
    <t>FU3230079700000000000001973198539</t>
  </si>
  <si>
    <t>BDAW2GYP7I</t>
  </si>
  <si>
    <t>DEX-BDN-0019868365</t>
  </si>
  <si>
    <t>FU3230096300000000000002078693238</t>
  </si>
  <si>
    <t>BD1OCMS</t>
  </si>
  <si>
    <t>DEX-BDN-0019015826</t>
  </si>
  <si>
    <t>FU3230051100000000000002036036522</t>
  </si>
  <si>
    <t>BDAW2GNFAR</t>
  </si>
  <si>
    <t>DEX-BDN-0018080435</t>
  </si>
  <si>
    <t>FU3230045000000000000001991416548</t>
  </si>
  <si>
    <t>PFL-BD0002923687</t>
  </si>
  <si>
    <t>FU3230041300000000000001993070035</t>
  </si>
  <si>
    <t>BDAW2GTJ4I</t>
  </si>
  <si>
    <t>DEX-BDN-0016968651</t>
  </si>
  <si>
    <t>FU3230032100000000000001901764244</t>
  </si>
  <si>
    <t>PFL-BD0002868974</t>
  </si>
  <si>
    <t>FU3230032300000000000001969910722</t>
  </si>
  <si>
    <t>BDAW2FXGNN</t>
  </si>
  <si>
    <t>PFL-BD0002448129</t>
  </si>
  <si>
    <t>FU3230069300000000000001772882420</t>
  </si>
  <si>
    <t>DEX-BDN-0018195581</t>
  </si>
  <si>
    <t>FU3230093300000000000002000526328</t>
  </si>
  <si>
    <t>BDAW2GCAVR</t>
  </si>
  <si>
    <t>DEX-BDN-0017544597</t>
  </si>
  <si>
    <t>FU3230053500000000000001963136626</t>
  </si>
  <si>
    <t>PFL-BD0003114926</t>
  </si>
  <si>
    <t>FU3230026900000000000002058283495</t>
  </si>
  <si>
    <t>BD1NDHU</t>
  </si>
  <si>
    <t>DEX-BDN-0019880319</t>
  </si>
  <si>
    <t>FU3230048200000000000002070301442</t>
  </si>
  <si>
    <t>BD1O0NC</t>
  </si>
  <si>
    <t>RDX-BD-0003850288</t>
  </si>
  <si>
    <t>FU3230019800000000000002028948262</t>
  </si>
  <si>
    <t>BD1NLJJ</t>
  </si>
  <si>
    <t>DEX-BDN-0018607665</t>
  </si>
  <si>
    <t>FU3230027900000000000002017895667</t>
  </si>
  <si>
    <t>BDAW2GXL4R</t>
  </si>
  <si>
    <t>RDX-BD-0003903803</t>
  </si>
  <si>
    <t>FU3230020900000000000002022938125</t>
  </si>
  <si>
    <t>BDAW2HCDAT</t>
  </si>
  <si>
    <t>PFL-BD0003030758</t>
  </si>
  <si>
    <t>FU3230027700000000000002036626526</t>
  </si>
  <si>
    <t>BD1OALA</t>
  </si>
  <si>
    <t>DEX-BDN-0019416734</t>
  </si>
  <si>
    <t>FU3230090000000000000002038837907</t>
  </si>
  <si>
    <t>BDAW2GLJ89</t>
  </si>
  <si>
    <t>DEX-BDN-0019068225</t>
  </si>
  <si>
    <t>FU3230061600000000000002041151806</t>
  </si>
  <si>
    <t>BD1O4WH</t>
  </si>
  <si>
    <t>DEX-BDN-0018218437</t>
  </si>
  <si>
    <t>FU3230003100000000000001997033197</t>
  </si>
  <si>
    <t>DEX-BDN-0019870316</t>
  </si>
  <si>
    <t>FU3230059800000000000002078729958</t>
  </si>
  <si>
    <t>DEX-BDN-0018436257</t>
  </si>
  <si>
    <t>FU3230021600000000000002005039330</t>
  </si>
  <si>
    <t>DEX-BDN-0018918855</t>
  </si>
  <si>
    <t>FU3230010300000000000002028328171</t>
  </si>
  <si>
    <t>BDAW2H7TKY</t>
  </si>
  <si>
    <t>DEX-BDN-0019850413</t>
  </si>
  <si>
    <t>FU3230084800000000000002082091505</t>
  </si>
  <si>
    <t>BD1NHEW</t>
  </si>
  <si>
    <t>DEX-BDN-0017138099</t>
  </si>
  <si>
    <t>FU3230014300000000000001925888832</t>
  </si>
  <si>
    <t>BDAW2FG60W</t>
  </si>
  <si>
    <t>DEX-BDN-0017799316</t>
  </si>
  <si>
    <t>FU3230047400000000000001962505238</t>
  </si>
  <si>
    <t>DEX-BDN-0019051454</t>
  </si>
  <si>
    <t>FU3230101700000000000002032795460</t>
  </si>
  <si>
    <t>DEX-BDN-0018007984</t>
  </si>
  <si>
    <t>FU3230007000000000000001995920560</t>
  </si>
  <si>
    <t>DEX-BDN-0019223929</t>
  </si>
  <si>
    <t>FU3230053100000000000002049007411</t>
  </si>
  <si>
    <t>BDAW2GCFP1</t>
  </si>
  <si>
    <t>DEX-BDN-0019784313</t>
  </si>
  <si>
    <t>FU3230093800000000000002080149465</t>
  </si>
  <si>
    <t>RDX-BD-0003844441</t>
  </si>
  <si>
    <t>FU3230005300000000000002042658633</t>
  </si>
  <si>
    <t>DEX-BDN-0017497911</t>
  </si>
  <si>
    <t>FU3230099100000000000001938288523</t>
  </si>
  <si>
    <t>BDAW2GI478</t>
  </si>
  <si>
    <t>DEX-BDN-0019039685</t>
  </si>
  <si>
    <t>FU3230073600000000000002028148173</t>
  </si>
  <si>
    <t>BD1NDDV</t>
  </si>
  <si>
    <t>DEX-BDN-0019039837</t>
  </si>
  <si>
    <t>FU3230073600000000000002028005860</t>
  </si>
  <si>
    <t>DEX-BDN-0019780872</t>
  </si>
  <si>
    <t>FU3230054400000000000002079981069</t>
  </si>
  <si>
    <t>BDAW2GYXP5</t>
  </si>
  <si>
    <t>DEX-BDN-0018418567</t>
  </si>
  <si>
    <t>FU3230006500000000000002011367534</t>
  </si>
  <si>
    <t>DEX-BDN-0017912382</t>
  </si>
  <si>
    <t>FU3230032200000000000001977098826</t>
  </si>
  <si>
    <t>BDAW2HCSZ9</t>
  </si>
  <si>
    <t>PFL-BD0003042197</t>
  </si>
  <si>
    <t>FU3230044100000000000002022590013</t>
  </si>
  <si>
    <t>RDX-BD-0003878089</t>
  </si>
  <si>
    <t>FU3230086100000000000002004966738</t>
  </si>
  <si>
    <t>BD1NM2E</t>
  </si>
  <si>
    <t>DEX-BDN-0018838849</t>
  </si>
  <si>
    <t>FU3230063600000000000002022426055</t>
  </si>
  <si>
    <t>BD1OC82</t>
  </si>
  <si>
    <t>DEX-BDN-0017669811</t>
  </si>
  <si>
    <t>FU3230036500000000000001973625026</t>
  </si>
  <si>
    <t>DEX-BDN-0019971424</t>
  </si>
  <si>
    <t>FU3230051200000000000002083143875</t>
  </si>
  <si>
    <t>PFL-BD0003147235</t>
  </si>
  <si>
    <t>FU3230095200000000000002077103924</t>
  </si>
  <si>
    <t>DEX-BDN-0018433980</t>
  </si>
  <si>
    <t>FU3230043500000000000002009048479</t>
  </si>
  <si>
    <t>BD1NIBB</t>
  </si>
  <si>
    <t>DEX-BDN-0019818310</t>
  </si>
  <si>
    <t>FU3230042100000000000002073496738</t>
  </si>
  <si>
    <t>RDX-BD-0003888991</t>
  </si>
  <si>
    <t>FU3230042500000000000002054166076</t>
  </si>
  <si>
    <t>DEX-BDN-0018964225</t>
  </si>
  <si>
    <t>FU3230102300000000000002026590216</t>
  </si>
  <si>
    <t>DEX-BDN-0019313858</t>
  </si>
  <si>
    <t>FU3230045200000000000002052320300</t>
  </si>
  <si>
    <t>DEX-BDN-0019961696</t>
  </si>
  <si>
    <t>FU3230016700000000000002087573819</t>
  </si>
  <si>
    <t>BDAW2HATYS</t>
  </si>
  <si>
    <t>RDX-BD-0003845308</t>
  </si>
  <si>
    <t>FU3230021600000000000002051158557</t>
  </si>
  <si>
    <t>BDAW2HDC6P</t>
  </si>
  <si>
    <t>DEX-BDN-0019997287</t>
  </si>
  <si>
    <t>FU3230089800000000000002089960227</t>
  </si>
  <si>
    <t>BDAW2EVDSO</t>
  </si>
  <si>
    <t>DEX-BDN-0018806405</t>
  </si>
  <si>
    <t>FU3230003900000000000002016664606</t>
  </si>
  <si>
    <t>DEX-BDN-0019193197</t>
  </si>
  <si>
    <t>FU3230050800000000000002041051632</t>
  </si>
  <si>
    <t>PFL-BD0003145524</t>
  </si>
  <si>
    <t>FU3230015500000000000002074077344</t>
  </si>
  <si>
    <t>BD1NM28</t>
  </si>
  <si>
    <t>DEX-BDN-0019976892</t>
  </si>
  <si>
    <t>FU3230085700000000000002093574162</t>
  </si>
  <si>
    <t>BD1NMD7</t>
  </si>
  <si>
    <t>DEX-BDN-0019966147</t>
  </si>
  <si>
    <t>FU3230079700000000000002092723497</t>
  </si>
  <si>
    <t>BD1NZUU</t>
  </si>
  <si>
    <t>DEX-BDN-0018832353</t>
  </si>
  <si>
    <t>FU3230053200000000000002006736245</t>
  </si>
  <si>
    <t>BDAW2HCZTI</t>
  </si>
  <si>
    <t>DEX-BDN-0018813874</t>
  </si>
  <si>
    <t>FU3230093700000000000002026028871</t>
  </si>
  <si>
    <t>DEX-BDN-0018960119</t>
  </si>
  <si>
    <t>FU3230065500000000000002010973682</t>
  </si>
  <si>
    <t>DEX-BDN-0018812164</t>
  </si>
  <si>
    <t>FU3230010500000000000002010627306</t>
  </si>
  <si>
    <t>PFL-BD0002919252</t>
  </si>
  <si>
    <t>FU3230048100000000000002002219606</t>
  </si>
  <si>
    <t>DEX-BDN-0019836928</t>
  </si>
  <si>
    <t>FU3230013200000000000002084589030</t>
  </si>
  <si>
    <t>DEX-BDN-0019836925</t>
  </si>
  <si>
    <t>FU3230013200000000000002088107376</t>
  </si>
  <si>
    <t>PFL-BD0002855980</t>
  </si>
  <si>
    <t>FU3230067900000000000001970117411</t>
  </si>
  <si>
    <t>RDX-BD-0003590686</t>
  </si>
  <si>
    <t>FU3230039500000000000001963524994</t>
  </si>
  <si>
    <t>BDAW2HCN9R</t>
  </si>
  <si>
    <t>RDX-BD-0003906016</t>
  </si>
  <si>
    <t>FU3230021000000000000002054704424</t>
  </si>
  <si>
    <t>DEX-BDN-0019880549</t>
  </si>
  <si>
    <t>FU3230046500000000000002075571765</t>
  </si>
  <si>
    <t>BDAW2HBPWY</t>
  </si>
  <si>
    <t>DEX-BDN-0018638862</t>
  </si>
  <si>
    <t>FU3230067800000000000001996776472</t>
  </si>
  <si>
    <t>DEX-BDN-0019906305</t>
  </si>
  <si>
    <t>FU3230093700000000000002083384907</t>
  </si>
  <si>
    <t>BDAW2HORAN</t>
  </si>
  <si>
    <t>RDX-BD-0003884603</t>
  </si>
  <si>
    <t>FU3230058900000000000002061610637</t>
  </si>
  <si>
    <t>BDAW2FRVYP</t>
  </si>
  <si>
    <t>PFL-BD0003045295</t>
  </si>
  <si>
    <t>FU3230088200000000000002033418502</t>
  </si>
  <si>
    <t>BDAW2H1VJZ</t>
  </si>
  <si>
    <t>DEX-BDN-0017821222</t>
  </si>
  <si>
    <t>FU3230083500000000000001985037909</t>
  </si>
  <si>
    <t>PFL-BD0003055713</t>
  </si>
  <si>
    <t>FU3230066000000000000002037895744</t>
  </si>
  <si>
    <t>DEX-BDN-0019711340</t>
  </si>
  <si>
    <t>FU3230029100000000000002066657697</t>
  </si>
  <si>
    <t>BDAW2GLJHB</t>
  </si>
  <si>
    <t>RDX-BD-0003440017</t>
  </si>
  <si>
    <t>FU3230070700000000000001915202564</t>
  </si>
  <si>
    <t>DEX-BDN-0020087526</t>
  </si>
  <si>
    <t>FU3230004600000000000002100917313</t>
  </si>
  <si>
    <t>BD1OD4E</t>
  </si>
  <si>
    <t>domestic_ob_success_in_sort_center</t>
  </si>
  <si>
    <t>DEX-BDN-0018061231</t>
  </si>
  <si>
    <t>FU3230071600000000000001998968412</t>
  </si>
  <si>
    <t>DEX-BDN-0019967012</t>
  </si>
  <si>
    <t>FU3230047800000000000002077752018</t>
  </si>
  <si>
    <t>RDX-BD-0003806425</t>
  </si>
  <si>
    <t>FU3230071200000000000002016936990</t>
  </si>
  <si>
    <t>DEX-BDN-0018907721</t>
  </si>
  <si>
    <t>FU3230076400000000000002020552268</t>
  </si>
  <si>
    <t>BDAW2FR1BO</t>
  </si>
  <si>
    <t>DEX-BDN-0019287786</t>
  </si>
  <si>
    <t>FU3230064700000000000002054170835</t>
  </si>
  <si>
    <t>BD10478</t>
  </si>
  <si>
    <t>RDX-BD-0003759218</t>
  </si>
  <si>
    <t>FU3230050200000000000002011286067</t>
  </si>
  <si>
    <t>DEX-BDN-0019195686</t>
  </si>
  <si>
    <t>FU3230040700000000000002046500313</t>
  </si>
  <si>
    <t>BD1NNY0</t>
  </si>
  <si>
    <t>DEX-BDN-0019001994</t>
  </si>
  <si>
    <t>FU3230045600000000000002030251288</t>
  </si>
  <si>
    <t>DEX-BDN-0018892477</t>
  </si>
  <si>
    <t>FU3230007500000000000002029040802</t>
  </si>
  <si>
    <t>DEX-BDN-0017649145</t>
  </si>
  <si>
    <t>FU3230082400000000000001972737887</t>
  </si>
  <si>
    <t>BDAW2H0257</t>
  </si>
  <si>
    <t>DEX-BDN-0018524222</t>
  </si>
  <si>
    <t>FU3230054700000000000002009960448</t>
  </si>
  <si>
    <t>BDAW2GLGN6</t>
  </si>
  <si>
    <t>PFL-BD0003103947</t>
  </si>
  <si>
    <t>FU3230015000000000000002038878042</t>
  </si>
  <si>
    <t>RDX-BD-0003840708</t>
  </si>
  <si>
    <t>FU3230011700000000000002031603577</t>
  </si>
  <si>
    <t>RDX-BD-0003894013</t>
  </si>
  <si>
    <t>FU3230080300000000000002060696128</t>
  </si>
  <si>
    <t>DEX-BDN-0020111296</t>
  </si>
  <si>
    <t>FU3230006400000000000002102920653</t>
  </si>
  <si>
    <t>DEX-BDN-0019847077</t>
  </si>
  <si>
    <t>FU3230006400000000000002085345368</t>
  </si>
  <si>
    <t>DEX-BDN-0019846863</t>
  </si>
  <si>
    <t>FU3230006400000000000002077229908</t>
  </si>
  <si>
    <t>DEX-BDN-0019831978</t>
  </si>
  <si>
    <t>FU3230077300000000000002070231631</t>
  </si>
  <si>
    <t>DEX-BDN-0018918375</t>
  </si>
  <si>
    <t>FU3230036000000000000002020745669</t>
  </si>
  <si>
    <t>DEX-BDN-0018965573</t>
  </si>
  <si>
    <t>FU3230033900000000000002016206786</t>
  </si>
  <si>
    <t>DEX-BDN-0018625004</t>
  </si>
  <si>
    <t>FU3230053100000000000002011627597</t>
  </si>
  <si>
    <t>BDAW2H3BVH</t>
  </si>
  <si>
    <t>RDX-BD-0003761588</t>
  </si>
  <si>
    <t>FU3230078700000000000002010039512</t>
  </si>
  <si>
    <t>DEX-BDN-0018921975</t>
  </si>
  <si>
    <t>FU3230018600000000000002009964884</t>
  </si>
  <si>
    <t>RDX-BD-0003628666</t>
  </si>
  <si>
    <t>FU3230092000000000000001980002261</t>
  </si>
  <si>
    <t>DEX-BDN-0015991824</t>
  </si>
  <si>
    <t>FU3230039100000000000001813499003</t>
  </si>
  <si>
    <t>BDAW2H164W</t>
  </si>
  <si>
    <t>DEX-BDN-0019988112</t>
  </si>
  <si>
    <t>FU3230043900000000000002078868879</t>
  </si>
  <si>
    <t>ECO-BD-0000282004</t>
  </si>
  <si>
    <t>FU3230012400000000000001922593995</t>
  </si>
  <si>
    <t>BDAW2H04JB</t>
  </si>
  <si>
    <t>DEX-BDN-0019203748</t>
  </si>
  <si>
    <t>FU3230092300000000000002027076215</t>
  </si>
  <si>
    <t>BDAW2FPYVW</t>
  </si>
  <si>
    <t>DEX-BDN-0017618266</t>
  </si>
  <si>
    <t>FU3230067100000000000001968765818</t>
  </si>
  <si>
    <t>DEX-BDN-0019290827</t>
  </si>
  <si>
    <t>FU3230022400000000000002042380427</t>
  </si>
  <si>
    <t>BDAW2GGAER</t>
  </si>
  <si>
    <t>DEX-BDN-0018631955</t>
  </si>
  <si>
    <t>FU3230006700000000000002007185208</t>
  </si>
  <si>
    <t>PFL-BD0003060712</t>
  </si>
  <si>
    <t>FU3230045200000000000002035108598</t>
  </si>
  <si>
    <t>BD101RX</t>
  </si>
  <si>
    <t>DEX-BDN-0018874705</t>
  </si>
  <si>
    <t>FU3230020800000000000002019341272</t>
  </si>
  <si>
    <t>DEX-BDN-0018777496</t>
  </si>
  <si>
    <t>FU3230081600000000000002015032700</t>
  </si>
  <si>
    <t>DEX-BDN-0019862363</t>
  </si>
  <si>
    <t>FU3230035300000000000002090099358</t>
  </si>
  <si>
    <t>PFL-BD0002921538</t>
  </si>
  <si>
    <t>FU3230077000000000000002007057129</t>
  </si>
  <si>
    <t>BDAW2FRDPI</t>
  </si>
  <si>
    <t>DEX-BDN-0018204324</t>
  </si>
  <si>
    <t>FU3230034000000000000002007803492</t>
  </si>
  <si>
    <t>BDAW2GYXS5</t>
  </si>
  <si>
    <t>DEX-BDN-0019320264</t>
  </si>
  <si>
    <t>FU3230039700000000000002043941948</t>
  </si>
  <si>
    <t>BDAW2H8XW3</t>
  </si>
  <si>
    <t>PFL-BD0002999524</t>
  </si>
  <si>
    <t>FU3230051400000000000001979314429</t>
  </si>
  <si>
    <t>DEX-BDN-0017534242</t>
  </si>
  <si>
    <t>FU3230009300000000000001964243052</t>
  </si>
  <si>
    <t>BDAW2HBR2J</t>
  </si>
  <si>
    <t>DEX-BDN-0019525335</t>
  </si>
  <si>
    <t>FU3230067400000000000002044404737</t>
  </si>
  <si>
    <t>DEX-BDN-0018576771</t>
  </si>
  <si>
    <t>FU3230020000000000000002020864373</t>
  </si>
  <si>
    <t>BD1NMUK</t>
  </si>
  <si>
    <t>RDX-BD-0003783635</t>
  </si>
  <si>
    <t>FU3230069000000000000002030108219</t>
  </si>
  <si>
    <t>DEX-BDN-0019050677</t>
  </si>
  <si>
    <t>FU3230022200000000000002037944990</t>
  </si>
  <si>
    <t>BDAW2GXIZ2</t>
  </si>
  <si>
    <t>DEX-BDN-0018177984</t>
  </si>
  <si>
    <t>FU3230012900000000000001995605406</t>
  </si>
  <si>
    <t>DEX-BDN-0018919532</t>
  </si>
  <si>
    <t>FU3230080100000000000002030084548</t>
  </si>
  <si>
    <t>BD1NO0M</t>
  </si>
  <si>
    <t>DEX-BDN-0018835258</t>
  </si>
  <si>
    <t>FU3230054100000000000002017613064</t>
  </si>
  <si>
    <t>DEX-BDN-0018839412</t>
  </si>
  <si>
    <t>FU3230090200000000000002029534625</t>
  </si>
  <si>
    <t>DEX-BDN-0019299876</t>
  </si>
  <si>
    <t>FU3230055900000000000002036474430</t>
  </si>
  <si>
    <t>DEX-BDN-0019966410</t>
  </si>
  <si>
    <t>FU3230065000000000000002087836138</t>
  </si>
  <si>
    <t>BDAW2H1KZ3</t>
  </si>
  <si>
    <t>DEX-BDN-0019967366</t>
  </si>
  <si>
    <t>FU3230027400000000000002099999736</t>
  </si>
  <si>
    <t>BD1NDJX</t>
  </si>
  <si>
    <t>DEX-BDN-0019995719</t>
  </si>
  <si>
    <t>FU3230034600000000000002079229704</t>
  </si>
  <si>
    <t>BD1062B</t>
  </si>
  <si>
    <t>DEX-BDN-0018918666</t>
  </si>
  <si>
    <t>FU3230053200000000000002009785192</t>
  </si>
  <si>
    <t>BDAW2G140F</t>
  </si>
  <si>
    <t>DEX-BDN-0018670797</t>
  </si>
  <si>
    <t>FU3230064800000000000002018768472</t>
  </si>
  <si>
    <t>RDX-BD-0003933694</t>
  </si>
  <si>
    <t>FU3230022300000000000002066670535</t>
  </si>
  <si>
    <t>PFL-BD0003027887</t>
  </si>
  <si>
    <t>FU3230098600000000000002034119056</t>
  </si>
  <si>
    <t>DEX-BDN-0019676061</t>
  </si>
  <si>
    <t>FU3230051700000000000002052757687</t>
  </si>
  <si>
    <t>BDAW2HDUFT</t>
  </si>
  <si>
    <t>DEX-BDN-0019022845</t>
  </si>
  <si>
    <t>FU3230056700000000000002027273545</t>
  </si>
  <si>
    <t>DEX-BDN-0018608044</t>
  </si>
  <si>
    <t>FU3230088800000000000001999742752</t>
  </si>
  <si>
    <t>DEX-BDN-0019962688</t>
  </si>
  <si>
    <t>FU3230000700000000000002082435554</t>
  </si>
  <si>
    <t>BDAW2H1G6T</t>
  </si>
  <si>
    <t>ECO-BD-0000299283</t>
  </si>
  <si>
    <t>FU3230065800000000000001993659528</t>
  </si>
  <si>
    <t>DEX-BDN-0019754808</t>
  </si>
  <si>
    <t>FU3230074800000000000002062707881</t>
  </si>
  <si>
    <t>BD106NK</t>
  </si>
  <si>
    <t>PFL-BD0002954197</t>
  </si>
  <si>
    <t>FU3230061600000000000001994846358</t>
  </si>
  <si>
    <t>DEX-BDN-0019959717</t>
  </si>
  <si>
    <t>FU3230005200000000000002099890929</t>
  </si>
  <si>
    <t>DEX-BDN-0016518818</t>
  </si>
  <si>
    <t>FU3230095900000000000001865672090</t>
  </si>
  <si>
    <t>DEX-BDN-0019998022</t>
  </si>
  <si>
    <t>FU3230091100000000000002089924505</t>
  </si>
  <si>
    <t>DEX-BDN-0018812083</t>
  </si>
  <si>
    <t>FU3230088100000000000002028611063</t>
  </si>
  <si>
    <t>BDAW2H0RA1</t>
  </si>
  <si>
    <t>DEX-BDN-0019999761</t>
  </si>
  <si>
    <t>FU3230093900000000000002102074861</t>
  </si>
  <si>
    <t>DEX-BDN-0019849303</t>
  </si>
  <si>
    <t>FU3230085900000000000002081983733</t>
  </si>
  <si>
    <t>DEX-BDN-0019967336</t>
  </si>
  <si>
    <t>FU3230052300000000000002092735706</t>
  </si>
  <si>
    <t>DEX-BDN-0018591852</t>
  </si>
  <si>
    <t>FU3230102200000000000001999742470</t>
  </si>
  <si>
    <t>RDX-BD-0003815916</t>
  </si>
  <si>
    <t>FU3230082700000000000002041211770</t>
  </si>
  <si>
    <t>BDAW2H46CC</t>
  </si>
  <si>
    <t>DEX-BDN-0019899915</t>
  </si>
  <si>
    <t>FU3230039700000000000002095066528</t>
  </si>
  <si>
    <t>BDAW2GKMFF</t>
  </si>
  <si>
    <t>DEX-BDN-0018435047</t>
  </si>
  <si>
    <t>FU3230023600000000000002009084412</t>
  </si>
  <si>
    <t>BD1NSXA</t>
  </si>
  <si>
    <t>DEX-BDN-0018905561</t>
  </si>
  <si>
    <t>FU3230042900000000000002029532237</t>
  </si>
  <si>
    <t>BD1NBV1</t>
  </si>
  <si>
    <t>DEX-BDN-0017896936</t>
  </si>
  <si>
    <t>FU3230000300000000000001985635774</t>
  </si>
  <si>
    <t>BDAW2H0W8P</t>
  </si>
  <si>
    <t>DEX-BDN-0018434901</t>
  </si>
  <si>
    <t>FU3230060000000000000001994030847</t>
  </si>
  <si>
    <t>DEX-BDN-0019197920</t>
  </si>
  <si>
    <t>FU3230017700000000000002037617792</t>
  </si>
  <si>
    <t>DEX-BDN-0019966452</t>
  </si>
  <si>
    <t>FU3230027000000000000002099999522</t>
  </si>
  <si>
    <t>DEX-BDN-0019966418</t>
  </si>
  <si>
    <t>FU3230027000000000000002100070742</t>
  </si>
  <si>
    <t>DEX-BDN-0017690627</t>
  </si>
  <si>
    <t>FU3230085100000000000001976036062</t>
  </si>
  <si>
    <t>DEX-BDN-0019130871</t>
  </si>
  <si>
    <t>FU3230026700000000000002033932293</t>
  </si>
  <si>
    <t>BDAW2EULVD</t>
  </si>
  <si>
    <t>DEX-BDN-0018916281</t>
  </si>
  <si>
    <t>FU3230006900000000000002009665885</t>
  </si>
  <si>
    <t>DEX-BDN-0018916575</t>
  </si>
  <si>
    <t>FU3230043500000000000002014646939</t>
  </si>
  <si>
    <t>DEX-BDN-0018025755</t>
  </si>
  <si>
    <t>FU3230032900000000000001976100135</t>
  </si>
  <si>
    <t>BD106XD</t>
  </si>
  <si>
    <t>DEX-BDN-0017834495</t>
  </si>
  <si>
    <t>FU3230033000000000000001985960978</t>
  </si>
  <si>
    <t>BD1OCZ7</t>
  </si>
  <si>
    <t>DEX-BDN-0018471747</t>
  </si>
  <si>
    <t>FU3230098700000000000002009408366</t>
  </si>
  <si>
    <t>DEX-BDN-0017426416</t>
  </si>
  <si>
    <t>FU3230055600000000000001953767348</t>
  </si>
  <si>
    <t>DEX-BDN-0018791041</t>
  </si>
  <si>
    <t>FU3230075200000000000002009114769</t>
  </si>
  <si>
    <t>DEX-BDN-0018567012</t>
  </si>
  <si>
    <t>FU3230061600000000000002013059652</t>
  </si>
  <si>
    <t>DEX-BDN-0018582344</t>
  </si>
  <si>
    <t>FU3230012500000000000001997342947</t>
  </si>
  <si>
    <t>BD1O8SX</t>
  </si>
  <si>
    <t>DEX-BDN-0017417477</t>
  </si>
  <si>
    <t>FU3230075800000000000001950429559</t>
  </si>
  <si>
    <t>BDAW2ES8JF</t>
  </si>
  <si>
    <t>RDX-BD-0003821387</t>
  </si>
  <si>
    <t>FU3230061500000000000002044318908</t>
  </si>
  <si>
    <t>BDAW2GB46M</t>
  </si>
  <si>
    <t>DEX-BDN-0018861259</t>
  </si>
  <si>
    <t>FU3230076100000000000002027469951</t>
  </si>
  <si>
    <t>BDAW2H2CKL</t>
  </si>
  <si>
    <t>DEX-BDN-0019542269</t>
  </si>
  <si>
    <t>FU3230024000000000000002048967761</t>
  </si>
  <si>
    <t>BDAW2FRBBB</t>
  </si>
  <si>
    <t>RDX-BD-0003740950</t>
  </si>
  <si>
    <t>FU3230048700000000000002010509717</t>
  </si>
  <si>
    <t>BDAW2GNCZK</t>
  </si>
  <si>
    <t>RDX-BD-0003755993</t>
  </si>
  <si>
    <t>FU3230061200000000000002023893911</t>
  </si>
  <si>
    <t>BDAW2ESN8V</t>
  </si>
  <si>
    <t>DEX-BDN-0019924233</t>
  </si>
  <si>
    <t>FU3230039300000000000002093480879</t>
  </si>
  <si>
    <t>DEX-BDN-0018625301</t>
  </si>
  <si>
    <t>FU3230026200000000000002002790929</t>
  </si>
  <si>
    <t>BDAW2GLJE6</t>
  </si>
  <si>
    <t>DEX-BDN-0018927865</t>
  </si>
  <si>
    <t>FU3230065100000000000002014995331</t>
  </si>
  <si>
    <t>RDX-BD-0003803413</t>
  </si>
  <si>
    <t>FU3230056800000000000002035892575</t>
  </si>
  <si>
    <t>DEX-BDN-0017690741</t>
  </si>
  <si>
    <t>FU3230074800000000000001955424118</t>
  </si>
  <si>
    <t>DEX-BDN-0019140975</t>
  </si>
  <si>
    <t>FU3230000900000000000002034233620</t>
  </si>
  <si>
    <t>BD1NN56</t>
  </si>
  <si>
    <t>DEX-BDN-0018357834</t>
  </si>
  <si>
    <t>FU3230024000000000000001993467023</t>
  </si>
  <si>
    <t>BDAW2HFMWL</t>
  </si>
  <si>
    <t>PFL-BD0002822904</t>
  </si>
  <si>
    <t>FU3230095900000000000001973636628</t>
  </si>
  <si>
    <t>BD1NMLC</t>
  </si>
  <si>
    <t>DEX-BDN-0019146214</t>
  </si>
  <si>
    <t>FU3230040000000000000002023620192</t>
  </si>
  <si>
    <t>PFL-BD0003042506</t>
  </si>
  <si>
    <t>FU3230005600000000000002009024669</t>
  </si>
  <si>
    <t>BD1NC3G</t>
  </si>
  <si>
    <t>PFL-BD0002980375</t>
  </si>
  <si>
    <t>FU3230023400000000000002022646693</t>
  </si>
  <si>
    <t>BDAW2FVPEB</t>
  </si>
  <si>
    <t>DEX-BDN-0017588505</t>
  </si>
  <si>
    <t>FU3230078400000000000001966724800</t>
  </si>
  <si>
    <t>DEX-BDN-0019345508</t>
  </si>
  <si>
    <t>FU3230092000000000000002048863646</t>
  </si>
  <si>
    <t>DEX-BDN-0019003241</t>
  </si>
  <si>
    <t>FU3230095000000000000002035137353</t>
  </si>
  <si>
    <t>DEX-BDN-0015990218</t>
  </si>
  <si>
    <t>FU3230036200000000000001799621279</t>
  </si>
  <si>
    <t>BDAW2GYDFF</t>
  </si>
  <si>
    <t>DEX-BDN-0015990216</t>
  </si>
  <si>
    <t>FU3230039300000000000001809512646</t>
  </si>
  <si>
    <t>DEX-BDN-0018866537</t>
  </si>
  <si>
    <t>FU3230019100000000000002032264173</t>
  </si>
  <si>
    <t>DEX-BDN-0019125593</t>
  </si>
  <si>
    <t>FU3230035500000000000002022601776</t>
  </si>
  <si>
    <t>DEX-BDN-0019482054</t>
  </si>
  <si>
    <t>FU3230047200000000000002042761855</t>
  </si>
  <si>
    <t>RDX-BD-0003770923</t>
  </si>
  <si>
    <t>FU3230001600000000000002027408530</t>
  </si>
  <si>
    <t>BD1NDMJ</t>
  </si>
  <si>
    <t>RDX-BD-0003761163</t>
  </si>
  <si>
    <t>FU3230097400000000000002028130366</t>
  </si>
  <si>
    <t>DEX-BDN-0018659252</t>
  </si>
  <si>
    <t>FU3230062900000000000002018012986</t>
  </si>
  <si>
    <t>DEX-BDN-0018659437</t>
  </si>
  <si>
    <t>FU3230019800000000000002002323868</t>
  </si>
  <si>
    <t>DEX-BDN-0017849880</t>
  </si>
  <si>
    <t>FU3230021100000000000001990162419</t>
  </si>
  <si>
    <t>BDAW2GF8O7</t>
  </si>
  <si>
    <t>DEX-BDN-0018078520</t>
  </si>
  <si>
    <t>FU3230036400000000000001994273272</t>
  </si>
  <si>
    <t>BDAW2G9XJX</t>
  </si>
  <si>
    <t>DEX-BDN-0019636357</t>
  </si>
  <si>
    <t>FU3230062300000000000002066047794</t>
  </si>
  <si>
    <t>DEX-BDN-0017743851</t>
  </si>
  <si>
    <t>FU3230011800000000000001962398962</t>
  </si>
  <si>
    <t>BDAW2HCSVB</t>
  </si>
  <si>
    <t>DEX-BDN-0018359065</t>
  </si>
  <si>
    <t>FU3230051600000000000002008305478</t>
  </si>
  <si>
    <t>BDAW2H8FPX</t>
  </si>
  <si>
    <t>DEX-BDN-0018452412</t>
  </si>
  <si>
    <t>FU3230067700000000000001994234472</t>
  </si>
  <si>
    <t>DEX-BDN-0018101876</t>
  </si>
  <si>
    <t>FU3230007000000000000002001176413</t>
  </si>
  <si>
    <t>DEX-BDN-0018661188</t>
  </si>
  <si>
    <t>FU3230091000000000000002009285608</t>
  </si>
  <si>
    <t>DEX-BDN-0019274174</t>
  </si>
  <si>
    <t>FU3230064500000000000002049392738</t>
  </si>
  <si>
    <t>DEX-BDN-0018918637</t>
  </si>
  <si>
    <t>FU3230043200000000000002030084198</t>
  </si>
  <si>
    <t>DEX-BDN-0019825894</t>
  </si>
  <si>
    <t>FU3230017200000000000002083725358</t>
  </si>
  <si>
    <t>DEX-BDN-0018894348</t>
  </si>
  <si>
    <t>FU3230004500000000000002029088746</t>
  </si>
  <si>
    <t>DEX-BDN-0019828897</t>
  </si>
  <si>
    <t>FU3230042000000000000002080147519</t>
  </si>
  <si>
    <t>PFL-BD0003087140</t>
  </si>
  <si>
    <t>FU3230046600000000000002045260699</t>
  </si>
  <si>
    <t>DEX-BDN-0016597372</t>
  </si>
  <si>
    <t>FU3230051500000000000001865944470</t>
  </si>
  <si>
    <t>BDAW2GI1MJ</t>
  </si>
  <si>
    <t>RDX-BD-0003861309</t>
  </si>
  <si>
    <t>FU3230101700000000000002051888676</t>
  </si>
  <si>
    <t>BDAW2GKM9R</t>
  </si>
  <si>
    <t>DEX-BDN-0018611891</t>
  </si>
  <si>
    <t>FU3230052700000000000001995589016</t>
  </si>
  <si>
    <t>DEX-BDN-0016695895</t>
  </si>
  <si>
    <t>FU3230017500000000000001876602319</t>
  </si>
  <si>
    <t>DEX-BDN-0019930045</t>
  </si>
  <si>
    <t>FU3230081300000000000002093756910</t>
  </si>
  <si>
    <t>BD1NMOU</t>
  </si>
  <si>
    <t>DEX-BDN-0018422425</t>
  </si>
  <si>
    <t>FU3230070100000000000002011403827</t>
  </si>
  <si>
    <t>BDAW2FL4XM</t>
  </si>
  <si>
    <t>DEX-BDN-0018647545</t>
  </si>
  <si>
    <t>FU3230073700000000000001997425098</t>
  </si>
  <si>
    <t>RDX-BD-0003810367</t>
  </si>
  <si>
    <t>FU3230088500000000000002037872317</t>
  </si>
  <si>
    <t>DEX-BDN-0019794056</t>
  </si>
  <si>
    <t>FU3230005300000000000002067002011</t>
  </si>
  <si>
    <t>ECO-BD-0000300628</t>
  </si>
  <si>
    <t>FU3230069800000000000002001257945</t>
  </si>
  <si>
    <t>DEX-BDN-0019190918</t>
  </si>
  <si>
    <t>FU3230060000000000000002049442446</t>
  </si>
  <si>
    <t>DEX-BDN-0018997881</t>
  </si>
  <si>
    <t>FU3230099100000000000002020131968</t>
  </si>
  <si>
    <t>BD1NGOS</t>
  </si>
  <si>
    <t>PFL-BD0002944897</t>
  </si>
  <si>
    <t>FU3230015100000000000002011703143</t>
  </si>
  <si>
    <t>RDX-BD-0003823871</t>
  </si>
  <si>
    <t>FU3230078400000000000002026562211</t>
  </si>
  <si>
    <t>PFL-BD0003019332</t>
  </si>
  <si>
    <t>FU3230007700000000000002015090104</t>
  </si>
  <si>
    <t>BD1O7OP</t>
  </si>
  <si>
    <t>DEX-BDN-0018994447</t>
  </si>
  <si>
    <t>FU3230097600000000000002029854774</t>
  </si>
  <si>
    <t>BDAW2H04U7</t>
  </si>
  <si>
    <t>RDX-BD-0003842788</t>
  </si>
  <si>
    <t>FU3230085300000000000002038409067</t>
  </si>
  <si>
    <t>RDX-BD-0003710238</t>
  </si>
  <si>
    <t>FU3230044700000000000001990308731</t>
  </si>
  <si>
    <t>BD1NYXE</t>
  </si>
  <si>
    <t>DEX-BDN-0018329647</t>
  </si>
  <si>
    <t>FU3230043500000000000001999541544</t>
  </si>
  <si>
    <t>DEX-BDN-0018825587</t>
  </si>
  <si>
    <t>FU3230041200000000000002029247230</t>
  </si>
  <si>
    <t>BD1NSX7</t>
  </si>
  <si>
    <t>DEX-BDN-0018672963</t>
  </si>
  <si>
    <t>FU3230046900000000000001999164208</t>
  </si>
  <si>
    <t>RDX-BD-0003844207</t>
  </si>
  <si>
    <t>FU3230054500000000000002047820492</t>
  </si>
  <si>
    <t>DEX-BDN-0018670102</t>
  </si>
  <si>
    <t>FU3230033900000000000002009680971</t>
  </si>
  <si>
    <t>BDAW2H6JSZ</t>
  </si>
  <si>
    <t>DEX-BDN-0017584169</t>
  </si>
  <si>
    <t>FU3230040100000000000001961371325</t>
  </si>
  <si>
    <t>DEX-BDN-0018944080</t>
  </si>
  <si>
    <t>FU3230100000000000000002010672045</t>
  </si>
  <si>
    <t>DEX-BDN-0019997293</t>
  </si>
  <si>
    <t>FU3230063700000000000002094594645</t>
  </si>
  <si>
    <t>DEX-BDN-0017232700</t>
  </si>
  <si>
    <t>FU3230017500000000000001925333514</t>
  </si>
  <si>
    <t>DEX-BDN-0018048334</t>
  </si>
  <si>
    <t>FU3230012700000000000001997241870</t>
  </si>
  <si>
    <t>BDAW2HEGHN</t>
  </si>
  <si>
    <t>RDX-BD-0003805558</t>
  </si>
  <si>
    <t>FU3230068900000000000002039470817</t>
  </si>
  <si>
    <t>BDAW2FK0P5</t>
  </si>
  <si>
    <t>DEX-BDN-0018534232</t>
  </si>
  <si>
    <t>FU3230002500000000000001995026231</t>
  </si>
  <si>
    <t>DEX-BDN-0019586301</t>
  </si>
  <si>
    <t>FU3230059400000000000002065436254</t>
  </si>
  <si>
    <t>BDAW2GH4WC</t>
  </si>
  <si>
    <t>DEX-BDN-0018825585</t>
  </si>
  <si>
    <t>FU3230051800000000000002029235270</t>
  </si>
  <si>
    <t>DEX-BDN-0018788392</t>
  </si>
  <si>
    <t>FU3230076400000000000002024936600</t>
  </si>
  <si>
    <t>DEX-BDN-0018831674</t>
  </si>
  <si>
    <t>FU3230096500000000000002011455506</t>
  </si>
  <si>
    <t>DEX-BDN-0018825434</t>
  </si>
  <si>
    <t>FU3230102200000000000002006701185</t>
  </si>
  <si>
    <t>DEX-BDN-0018755711</t>
  </si>
  <si>
    <t>FU3230044700000000000002025239331</t>
  </si>
  <si>
    <t>BD1NUFU</t>
  </si>
  <si>
    <t>RDX-BD-0003890121</t>
  </si>
  <si>
    <t>FU3230024700000000000002058813324</t>
  </si>
  <si>
    <t>PFL-BD0003042216</t>
  </si>
  <si>
    <t>FU3230011100000000000002037873254</t>
  </si>
  <si>
    <t>BDAW2H78ZI</t>
  </si>
  <si>
    <t>PFL-BD0003084033</t>
  </si>
  <si>
    <t>FU3230082500000000000002048262990</t>
  </si>
  <si>
    <t>BDAW2H2CXW</t>
  </si>
  <si>
    <t>DEX-BDN-0019343169</t>
  </si>
  <si>
    <t>FU3230033500000000000002038335590</t>
  </si>
  <si>
    <t>BD1NHJK</t>
  </si>
  <si>
    <t>DEX-BDN-0019091036</t>
  </si>
  <si>
    <t>FU3230061400000000000002020896774</t>
  </si>
  <si>
    <t>BD1O1Y8</t>
  </si>
  <si>
    <t>DEX-BDN-0019967047</t>
  </si>
  <si>
    <t>FU3230054800000000000002092770867</t>
  </si>
  <si>
    <t>BDAW2H813Z</t>
  </si>
  <si>
    <t>DEX-BDN-0018792247</t>
  </si>
  <si>
    <t>FU3230070800000000000002026029078</t>
  </si>
  <si>
    <t>BDAW2GKJTJ</t>
  </si>
  <si>
    <t>DEX-BDN-0018017073</t>
  </si>
  <si>
    <t>FU3230036600000000000001998107815</t>
  </si>
  <si>
    <t>DEX-BDN-0019914397</t>
  </si>
  <si>
    <t>FU3230033500000000000002088330226</t>
  </si>
  <si>
    <t>DEX-BDN-0018207627</t>
  </si>
  <si>
    <t>FU3230091000000000000002000970744</t>
  </si>
  <si>
    <t>BD1NJP2</t>
  </si>
  <si>
    <t>DEX-BDN-0019636394</t>
  </si>
  <si>
    <t>FU3230085800000000000002070524329</t>
  </si>
  <si>
    <t>DEX-BDN-0019004829</t>
  </si>
  <si>
    <t>FU3230060500000000000002030382829</t>
  </si>
  <si>
    <t>DEX-BDN-0018924973</t>
  </si>
  <si>
    <t>FU3230051300000000000002021008662</t>
  </si>
  <si>
    <t>DEX-BDN-0019983884</t>
  </si>
  <si>
    <t>FU3230006500000000000002083647725</t>
  </si>
  <si>
    <t>BDAW2GYFT3</t>
  </si>
  <si>
    <t>DEX-BDN-0017666056</t>
  </si>
  <si>
    <t>FU3230063200000000000001975703276</t>
  </si>
  <si>
    <t>DEX-BDN-0013398508</t>
  </si>
  <si>
    <t>FU3230100500000000000001564711351</t>
  </si>
  <si>
    <t>DEX-BDN-0019612946</t>
  </si>
  <si>
    <t>FU3230063700000000000002048784168</t>
  </si>
  <si>
    <t>BDAW2H6HEJ</t>
  </si>
  <si>
    <t>DEX-BDN-0017962999</t>
  </si>
  <si>
    <t>FU3230035500000000000001995452649</t>
  </si>
  <si>
    <t>DEX-BDN-0019798747</t>
  </si>
  <si>
    <t>FU3230040200000000000002081324425</t>
  </si>
  <si>
    <t>DEX-BDN-0019118287</t>
  </si>
  <si>
    <t>FU3230087000000000000002045398618</t>
  </si>
  <si>
    <t>BD1NTTF</t>
  </si>
  <si>
    <t>DEX-BDN-0018926257</t>
  </si>
  <si>
    <t>FU3230038100000000000002025235345</t>
  </si>
  <si>
    <t>BD106F1</t>
  </si>
  <si>
    <t>RDX-BD-0003853508</t>
  </si>
  <si>
    <t>FU3230070300000000000002034170580</t>
  </si>
  <si>
    <t>DEX-BDN-0018646714</t>
  </si>
  <si>
    <t>FU3230029800000000000002020043668</t>
  </si>
  <si>
    <t>DEX-BDN-0018582035</t>
  </si>
  <si>
    <t>FU3230071900000000000002003801104</t>
  </si>
  <si>
    <t>BD1O3IC</t>
  </si>
  <si>
    <t>DEX-BDN-0019192915</t>
  </si>
  <si>
    <t>FU3230020300000000000002026476126</t>
  </si>
  <si>
    <t>BDAW2H13H6</t>
  </si>
  <si>
    <t>DEX-BDN-0018733276</t>
  </si>
  <si>
    <t>FU3230041800000000000002020617782</t>
  </si>
  <si>
    <t>BDAW2GITKN</t>
  </si>
  <si>
    <t>PFL-BD0002726554</t>
  </si>
  <si>
    <t>FU3230076200000000000001915818525</t>
  </si>
  <si>
    <t>RDX-BD-0003607648</t>
  </si>
  <si>
    <t>FU3230043000000000000001989740669</t>
  </si>
  <si>
    <t>DEX-BDN-0019050312</t>
  </si>
  <si>
    <t>FU3230010400000000000002040599455</t>
  </si>
  <si>
    <t>BDAW2H022B</t>
  </si>
  <si>
    <t>DEX-BDN-0019914294</t>
  </si>
  <si>
    <t>FU3230066400000000000002078042743</t>
  </si>
  <si>
    <t>BDAW2HARM6</t>
  </si>
  <si>
    <t>DEX-BDN-0019903477</t>
  </si>
  <si>
    <t>FU3230032800000000000002091224177</t>
  </si>
  <si>
    <t>RDX-BD-0003587054</t>
  </si>
  <si>
    <t>FU3230045300000000000001962252630</t>
  </si>
  <si>
    <t>DEX-BDN-0019490317</t>
  </si>
  <si>
    <t>FU3230027900000000000002047502239</t>
  </si>
  <si>
    <t>DEX-BDN-0018612694</t>
  </si>
  <si>
    <t>FU3230097200000000000001999105243</t>
  </si>
  <si>
    <t>BDAW2FLH6X</t>
  </si>
  <si>
    <t>DEX-BDN-0019089638</t>
  </si>
  <si>
    <t>FU3230002400000000000002035530890</t>
  </si>
  <si>
    <t>BD1NNSD</t>
  </si>
  <si>
    <t>DEX-BDN-0017608104</t>
  </si>
  <si>
    <t>FU3230101100000000000001968380491</t>
  </si>
  <si>
    <t>DEX-BDN-0018243792</t>
  </si>
  <si>
    <t>FU3230073800000000000002008883622</t>
  </si>
  <si>
    <t>BD1NKEG</t>
  </si>
  <si>
    <t>DEX-BDN-0017918231</t>
  </si>
  <si>
    <t>FU3230030700000000000001995167085</t>
  </si>
  <si>
    <t>DEX-BDN-0019960048</t>
  </si>
  <si>
    <t>FU3230100900000000000002099819886</t>
  </si>
  <si>
    <t>DEX-BDN-0019271729</t>
  </si>
  <si>
    <t>FU3230074400000000000002040269310</t>
  </si>
  <si>
    <t>BDAW2GYKCA</t>
  </si>
  <si>
    <t>DEX-BDN-0018479215</t>
  </si>
  <si>
    <t>FU3230060500000000000002000812079</t>
  </si>
  <si>
    <t>BDAW2EUWN2</t>
  </si>
  <si>
    <t>DEX-BDN-0018523956</t>
  </si>
  <si>
    <t>FU3230080100000000000002012615395</t>
  </si>
  <si>
    <t>DEX-BDN-0017491307</t>
  </si>
  <si>
    <t>FU3230009800000000000001960583927</t>
  </si>
  <si>
    <t>DEX-BDN-0017484412</t>
  </si>
  <si>
    <t>FU3230027900000000000001947749054</t>
  </si>
  <si>
    <t>DEX-BDN-0019195210</t>
  </si>
  <si>
    <t>FU3230029600000000000002037568792</t>
  </si>
  <si>
    <t>DEX-BDN-0019913892</t>
  </si>
  <si>
    <t>FU3230094900000000000002083588859</t>
  </si>
  <si>
    <t>BDAW2GMIFS</t>
  </si>
  <si>
    <t>DEX-BDN-0019812415</t>
  </si>
  <si>
    <t>FU3230099400000000000002085034093</t>
  </si>
  <si>
    <t>RDX-BD-0003843273</t>
  </si>
  <si>
    <t>FU3230060000000000000002050547328</t>
  </si>
  <si>
    <t>BDAW2EUU7R</t>
  </si>
  <si>
    <t>DEX-BDN-0019631131</t>
  </si>
  <si>
    <t>FU3230016800000000000002072327981</t>
  </si>
  <si>
    <t>DEX-BDN-0018951204</t>
  </si>
  <si>
    <t>FU3230083600000000000002031080251</t>
  </si>
  <si>
    <t>BDAW2H1VJL</t>
  </si>
  <si>
    <t>DEX-BDN-0019130735</t>
  </si>
  <si>
    <t>FU3230068700000000000002033777710</t>
  </si>
  <si>
    <t>DEX-BDN-0018141426</t>
  </si>
  <si>
    <t>FU3230045600000000000002002436976</t>
  </si>
  <si>
    <t>DEX-BDN-0019425672</t>
  </si>
  <si>
    <t>FU3230061900000000000002061887595</t>
  </si>
  <si>
    <t>DEX-BDN-0016722054</t>
  </si>
  <si>
    <t>FU3230035000000000000001881102471</t>
  </si>
  <si>
    <t>DEX-BDN-0019872785</t>
  </si>
  <si>
    <t>FU3230090800000000000002069137521</t>
  </si>
  <si>
    <t>BDAW2GZM5N</t>
  </si>
  <si>
    <t>DEX-BDN-0019249574</t>
  </si>
  <si>
    <t>FU3230000100000000000002051771782</t>
  </si>
  <si>
    <t>BDAW2H2CU1</t>
  </si>
  <si>
    <t>RDX-BD-0003831454</t>
  </si>
  <si>
    <t>FU3230032700000000000002046563507</t>
  </si>
  <si>
    <t>ECO-BD-0000304352</t>
  </si>
  <si>
    <t>FU3230060800000000000002004361771</t>
  </si>
  <si>
    <t>DEX-BDN-0018523285</t>
  </si>
  <si>
    <t>FU3230039800000000000002009924829</t>
  </si>
  <si>
    <t>BD1NEBX</t>
  </si>
  <si>
    <t>DEX-BDN-0019661486</t>
  </si>
  <si>
    <t>FU3230001900000000000002052589186</t>
  </si>
  <si>
    <t>DEX-BDN-0017786477</t>
  </si>
  <si>
    <t>FU3230038600000000000001979769973</t>
  </si>
  <si>
    <t>PFL-BD0002892257</t>
  </si>
  <si>
    <t>FU3230100000000000000001995200740</t>
  </si>
  <si>
    <t>BDAW2GMPTG</t>
  </si>
  <si>
    <t>DEX-BDN-0018423353</t>
  </si>
  <si>
    <t>FU3230042400000000000002008928713</t>
  </si>
  <si>
    <t>BDAW2H34H6</t>
  </si>
  <si>
    <t>RDX-BD-0003888204</t>
  </si>
  <si>
    <t>FU3230006100000000000002054082433</t>
  </si>
  <si>
    <t>BDAW2H2OZ2</t>
  </si>
  <si>
    <t>RDX-BD-0003865421</t>
  </si>
  <si>
    <t>FU3230057200000000000002033725746</t>
  </si>
  <si>
    <t>DEX-BDN-0017551281</t>
  </si>
  <si>
    <t>FU3230069600000000000001963484658</t>
  </si>
  <si>
    <t>BDAW2GWJD1</t>
  </si>
  <si>
    <t>DEX-BDN-0019315288</t>
  </si>
  <si>
    <t>FU3230017100000000000002043581160</t>
  </si>
  <si>
    <t>BDAW2EWAJH</t>
  </si>
  <si>
    <t>DEX-BDN-0019302934</t>
  </si>
  <si>
    <t>FU3230100600000000000002042920359</t>
  </si>
  <si>
    <t>BDAW2G5N5R</t>
  </si>
  <si>
    <t>DEX-BDN-0018832127</t>
  </si>
  <si>
    <t>FU3230007100000000000002029139428</t>
  </si>
  <si>
    <t>BDAW2H4TB3</t>
  </si>
  <si>
    <t>RDX-BD-0003773427</t>
  </si>
  <si>
    <t>FU3230044100000000000002041592022</t>
  </si>
  <si>
    <t>DEX-BDN-0018866534</t>
  </si>
  <si>
    <t>FU3230052400000000000002036130837</t>
  </si>
  <si>
    <t>DEX-BDN-0018661203</t>
  </si>
  <si>
    <t>FU3230061500000000000002002455066</t>
  </si>
  <si>
    <t>DEX-BDN-0019965834</t>
  </si>
  <si>
    <t>FU3230099000000000000002100130082</t>
  </si>
  <si>
    <t>BDAW2GZM49</t>
  </si>
  <si>
    <t>DEX-BDN-0018768066</t>
  </si>
  <si>
    <t>FU3230021300000000000002026151365</t>
  </si>
  <si>
    <t>RDX-BD-0003710447</t>
  </si>
  <si>
    <t>FU3230029400000000000001994906163</t>
  </si>
  <si>
    <t>DEX-BDN-0019553630</t>
  </si>
  <si>
    <t>FU3230088700000000000002045184040</t>
  </si>
  <si>
    <t>DEX-BDN-0019963274</t>
  </si>
  <si>
    <t>FU3230009300000000000002099987120</t>
  </si>
  <si>
    <t>RDX-BD-0003881532</t>
  </si>
  <si>
    <t>FU3230073900000000000002038153974</t>
  </si>
  <si>
    <t>DEX-BDN-0019090786</t>
  </si>
  <si>
    <t>FU3230096900000000000002031425536</t>
  </si>
  <si>
    <t>DEX-BDN-0019828835</t>
  </si>
  <si>
    <t>FU3230035500000000000002064624190</t>
  </si>
  <si>
    <t>BD1O3IF</t>
  </si>
  <si>
    <t>DEX-BDN-0018936423</t>
  </si>
  <si>
    <t>FU3230037200000000000002015295024</t>
  </si>
  <si>
    <t>DEX-BDN-0016985418</t>
  </si>
  <si>
    <t>FU3230008300000000000001896650911</t>
  </si>
  <si>
    <t>BD1O32E</t>
  </si>
  <si>
    <t>DEX-BDN-0018504681</t>
  </si>
  <si>
    <t>FU3230040400000000000002009804134</t>
  </si>
  <si>
    <t>DEX-BDN-0018661362</t>
  </si>
  <si>
    <t>FU3230096500000000000002013979167</t>
  </si>
  <si>
    <t>RDX-BD-0003879496</t>
  </si>
  <si>
    <t>FU3230063500000000000002037781814</t>
  </si>
  <si>
    <t>RDX-BD-0003862750</t>
  </si>
  <si>
    <t>FU3230031900000000000002037230140</t>
  </si>
  <si>
    <t>DEX-BDN-0019045786</t>
  </si>
  <si>
    <t>FU3230095500000000000002037800566</t>
  </si>
  <si>
    <t>RDX-BD-0003694512</t>
  </si>
  <si>
    <t>FU3230023100000000000001994007153</t>
  </si>
  <si>
    <t>BDAW2HA220</t>
  </si>
  <si>
    <t>DEX-BDN-0019460816</t>
  </si>
  <si>
    <t>FU3230040500000000000002045811565</t>
  </si>
  <si>
    <t>BD1O434</t>
  </si>
  <si>
    <t>DEX-BDN-0018261738</t>
  </si>
  <si>
    <t>FU3230035900000000000002002362304</t>
  </si>
  <si>
    <t>DEX-BDN-0019924375</t>
  </si>
  <si>
    <t>FU3230002700000000000002097323321</t>
  </si>
  <si>
    <t>BD1O8GE</t>
  </si>
  <si>
    <t>DEX-BDN-0018757262</t>
  </si>
  <si>
    <t>FU3230056200000000000002007171076</t>
  </si>
  <si>
    <t>DEX-BDN-0019994044</t>
  </si>
  <si>
    <t>FU3230079300000000000002084402268</t>
  </si>
  <si>
    <t>BDAW2GN5IM</t>
  </si>
  <si>
    <t>DEX-BDN-0019223771</t>
  </si>
  <si>
    <t>FU3230067200000000000002051159143</t>
  </si>
  <si>
    <t>DEX-BDN-0020035150</t>
  </si>
  <si>
    <t>FU3230073100000000000002107354780</t>
  </si>
  <si>
    <t>DEX-BDN-0020017778</t>
  </si>
  <si>
    <t>FU3230039900000000000002080549400</t>
  </si>
  <si>
    <t>BDAW2GY8BO</t>
  </si>
  <si>
    <t>DEX-BDN-0018800954</t>
  </si>
  <si>
    <t>FU3230013000000000000002025488331</t>
  </si>
  <si>
    <t>BDAW2EVVVB</t>
  </si>
  <si>
    <t>DEX-BDN-0020043011</t>
  </si>
  <si>
    <t>FU3230071300000000000002103693970</t>
  </si>
  <si>
    <t>RDX-BD-0003828743</t>
  </si>
  <si>
    <t>FU3230092700000000000002043452500</t>
  </si>
  <si>
    <t>DEX-BDN-0019775845</t>
  </si>
  <si>
    <t>FU3230091300000000000002079597139</t>
  </si>
  <si>
    <t>DEX-BDN-0019967887</t>
  </si>
  <si>
    <t>FU3230027200000000000002100142433</t>
  </si>
  <si>
    <t>DEX-BDN-0020066789</t>
  </si>
  <si>
    <t>FU3230031900000000000002098180764</t>
  </si>
  <si>
    <t>BD1NS75</t>
  </si>
  <si>
    <t>PFL-BD0003113355</t>
  </si>
  <si>
    <t>FU3230056100000000000002047275175</t>
  </si>
  <si>
    <t>BDAW2FT7A7</t>
  </si>
  <si>
    <t>DEX-BDN-0019374692</t>
  </si>
  <si>
    <t>FU3230055300000000000002056112994</t>
  </si>
  <si>
    <t>DEX-BDN-0020013680</t>
  </si>
  <si>
    <t>FU3230002100000000000002103142753</t>
  </si>
  <si>
    <t>DEX-BDN-0017884304</t>
  </si>
  <si>
    <t>FU3230070000000000000001992370317</t>
  </si>
  <si>
    <t>BD1O18T</t>
  </si>
  <si>
    <t>DEX-BDN-0019423800</t>
  </si>
  <si>
    <t>FU3230028700000000000002061899183</t>
  </si>
  <si>
    <t>BDAW2H1IPD</t>
  </si>
  <si>
    <t>DEX-BDN-0020017328</t>
  </si>
  <si>
    <t>FU3230028200000000000002090969465</t>
  </si>
  <si>
    <t>DEX-BDN-0017744990</t>
  </si>
  <si>
    <t>FU3230001200000000000001969301082</t>
  </si>
  <si>
    <t>BDAW2FMBK0</t>
  </si>
  <si>
    <t>DEX-BDN-0019900339</t>
  </si>
  <si>
    <t>FU3230031400000000000002072532544</t>
  </si>
  <si>
    <t>BDAW2GXDZP</t>
  </si>
  <si>
    <t>DEX-BDN-0019913747</t>
  </si>
  <si>
    <t>FU3230034700000000000002095678003</t>
  </si>
  <si>
    <t>PFL-BD0003195768</t>
  </si>
  <si>
    <t>FU3230040200000000000002082483238</t>
  </si>
  <si>
    <t>BDAW2H0GI8</t>
  </si>
  <si>
    <t>DEX-BDN-0019980720</t>
  </si>
  <si>
    <t>FU3230004400000000000002078580425</t>
  </si>
  <si>
    <t>PFL-BD0003120917</t>
  </si>
  <si>
    <t>FU3230044400000000000002059566408</t>
  </si>
  <si>
    <t>BD1OAPC</t>
  </si>
  <si>
    <t>DEX-BDN-0019994302</t>
  </si>
  <si>
    <t>FU3230031500000000000002089697725</t>
  </si>
  <si>
    <t>PFL-BD0002913507</t>
  </si>
  <si>
    <t>FU3230068000000000000001985532469</t>
  </si>
  <si>
    <t>DEX-BDN-0019138296</t>
  </si>
  <si>
    <t>FU3230020100000000000002023165517</t>
  </si>
  <si>
    <t>DEX-BDN-0019913968</t>
  </si>
  <si>
    <t>FU3230089200000000000002088139446</t>
  </si>
  <si>
    <t>DEX-BDN-0018282860</t>
  </si>
  <si>
    <t>FU3230092900000000000002002578781</t>
  </si>
  <si>
    <t>BDAW2GOWOK</t>
  </si>
  <si>
    <t>DEX-BDN-0018705795</t>
  </si>
  <si>
    <t>FU3230022600000000000002022671622</t>
  </si>
  <si>
    <t>DEX-BDN-0018804800</t>
  </si>
  <si>
    <t>FU3230042700000000000002010194835</t>
  </si>
  <si>
    <t>BDAW2H7TLZ</t>
  </si>
  <si>
    <t>PFL-BD0003066387</t>
  </si>
  <si>
    <t>FU3230007900000000000002027041682</t>
  </si>
  <si>
    <t>DEX-BDN-0018744616</t>
  </si>
  <si>
    <t>FU3230034200000000000002016667957</t>
  </si>
  <si>
    <t>BD1O64D</t>
  </si>
  <si>
    <t>DEX-BDN-0018809506</t>
  </si>
  <si>
    <t>FU3230053800000000000002025860313</t>
  </si>
  <si>
    <t>BDAW2GK5B1</t>
  </si>
  <si>
    <t>DEX-BDN-0019912362</t>
  </si>
  <si>
    <t>FU3230039000000000000002091428187</t>
  </si>
  <si>
    <t>PFL-BD0002957314</t>
  </si>
  <si>
    <t>FU3230013800000000000002012759388</t>
  </si>
  <si>
    <t>DEX-BDN-0018449482</t>
  </si>
  <si>
    <t>FU3230048400000000000002009025997</t>
  </si>
  <si>
    <t>DEX-BDN-0019356022</t>
  </si>
  <si>
    <t>FU3230019500000000000002049211851</t>
  </si>
  <si>
    <t>BDAW2GYFUJ</t>
  </si>
  <si>
    <t>DEX-BDN-0019300772</t>
  </si>
  <si>
    <t>FU3230059700000000000002036474977</t>
  </si>
  <si>
    <t>RDX-BD-0003864231</t>
  </si>
  <si>
    <t>FU3230052900000000000002033436717</t>
  </si>
  <si>
    <t>BDAW2GHJJL</t>
  </si>
  <si>
    <t>DEX-BDN-0019932724</t>
  </si>
  <si>
    <t>FU3230054800000000000002097935120</t>
  </si>
  <si>
    <t>DEX-BDN-0018501378</t>
  </si>
  <si>
    <t>FU3230012000000000000001994654836</t>
  </si>
  <si>
    <t>DEX-BDN-0018765911</t>
  </si>
  <si>
    <t>FU3230097600000000000002003881065</t>
  </si>
  <si>
    <t>BDAW2H50TK</t>
  </si>
  <si>
    <t>DEX-BDN-0018744459</t>
  </si>
  <si>
    <t>FU3230030600000000000002001348160</t>
  </si>
  <si>
    <t>DEX-BDN-0018516454</t>
  </si>
  <si>
    <t>FU3230048900000000000002012567403</t>
  </si>
  <si>
    <t>RDX-BD-0003847797</t>
  </si>
  <si>
    <t>FU3230059000000000000002043354800</t>
  </si>
  <si>
    <t>BDAW2HEYFZ</t>
  </si>
  <si>
    <t>DEX-BDN-0019678365</t>
  </si>
  <si>
    <t>FU3230003500000000000002057199198</t>
  </si>
  <si>
    <t>DEX-BDN-0019022844</t>
  </si>
  <si>
    <t>FU3230022900000000000002027380592</t>
  </si>
  <si>
    <t>DEX-BDN-0019893378</t>
  </si>
  <si>
    <t>FU3230081500000000000002090684081</t>
  </si>
  <si>
    <t>DEX-BDN-0018538871</t>
  </si>
  <si>
    <t>FU3230006500000000000002001304941</t>
  </si>
  <si>
    <t>DEX-BDN-0017752956</t>
  </si>
  <si>
    <t>FU3230061000000000000001969505331</t>
  </si>
  <si>
    <t>BDAW2GNUWI</t>
  </si>
  <si>
    <t>DEX-BDN-0018827428</t>
  </si>
  <si>
    <t>FU3230044000000000000002011287449</t>
  </si>
  <si>
    <t>BDAW2H7YNT</t>
  </si>
  <si>
    <t>DEX-BDN-0019825923</t>
  </si>
  <si>
    <t>FU3230059000000000000002087099816</t>
  </si>
  <si>
    <t>DEX-BDN-0018372535</t>
  </si>
  <si>
    <t>FU3230006400000000000002004427161</t>
  </si>
  <si>
    <t>DEX-BDN-0017740754</t>
  </si>
  <si>
    <t>FU3230026200000000000001973502274</t>
  </si>
  <si>
    <t>DEX-BDN-0017956892</t>
  </si>
  <si>
    <t>FU3230085400000000000001979714918</t>
  </si>
  <si>
    <t>DEX-BDN-0017648367</t>
  </si>
  <si>
    <t>FU3230033700000000000001952017614</t>
  </si>
  <si>
    <t>DEX-BDN-0018850515</t>
  </si>
  <si>
    <t>FU3230093500000000000002018081147</t>
  </si>
  <si>
    <t>BD1O964</t>
  </si>
  <si>
    <t>DEX-BDN-0018454646</t>
  </si>
  <si>
    <t>FU3230007000000000000001989589082</t>
  </si>
  <si>
    <t>DEX-BDN-0019011353</t>
  </si>
  <si>
    <t>FU3230044400000000000002026445453</t>
  </si>
  <si>
    <t>DEX-BDN-0019069312</t>
  </si>
  <si>
    <t>FU3230094200000000000002038365980</t>
  </si>
  <si>
    <t>DEX-BDN-0019681235</t>
  </si>
  <si>
    <t>FU3230044400000000000002052960989</t>
  </si>
  <si>
    <t>DEX-BDN-0018916576</t>
  </si>
  <si>
    <t>FU3230067100000000000002009689487</t>
  </si>
  <si>
    <t>DEX-BDN-0019409162</t>
  </si>
  <si>
    <t>FU3230079100000000000002053627334</t>
  </si>
  <si>
    <t>BDAW2HLPXH</t>
  </si>
  <si>
    <t>PFL-BD0003089828</t>
  </si>
  <si>
    <t>FU3230082400000000000002057266389</t>
  </si>
  <si>
    <t>DEX-BDN-0019441590</t>
  </si>
  <si>
    <t>FU3230003400000000000002051620857</t>
  </si>
  <si>
    <t>DEX-BDN-0019267950</t>
  </si>
  <si>
    <t>FU3230091500000000000002043967053</t>
  </si>
  <si>
    <t>DEX-BDN-0019007931</t>
  </si>
  <si>
    <t>FU3230022000000000000002030790265</t>
  </si>
  <si>
    <t>BDAW2H1T1G</t>
  </si>
  <si>
    <t>DEX-BDN-0019513997</t>
  </si>
  <si>
    <t>FU3230026000000000000002062856334</t>
  </si>
  <si>
    <t>PFL-BD0002978389</t>
  </si>
  <si>
    <t>FU3230024000000000000002015299010</t>
  </si>
  <si>
    <t>DEX-BDN-0019973344</t>
  </si>
  <si>
    <t>FU3230084800000000000002078316213</t>
  </si>
  <si>
    <t>DEX-BDN-0019971538</t>
  </si>
  <si>
    <t>FU3230084800000000000002088461660</t>
  </si>
  <si>
    <t>DEX-BDN-0018217276</t>
  </si>
  <si>
    <t>FU3230038900000000000001996901919</t>
  </si>
  <si>
    <t>BDAW2GM17X</t>
  </si>
  <si>
    <t>DEX-BDN-0019523961</t>
  </si>
  <si>
    <t>FU3230034700000000000002063444811</t>
  </si>
  <si>
    <t>DEX-BDN-0018503573</t>
  </si>
  <si>
    <t>FU3230056500000000000001990164695</t>
  </si>
  <si>
    <t>DEX-BDN-0018590667</t>
  </si>
  <si>
    <t>FU3230095100000000000002018063378</t>
  </si>
  <si>
    <t>PFL-BD0002812500</t>
  </si>
  <si>
    <t>FU3230071800000000000001956499845</t>
  </si>
  <si>
    <t>DEX-BDN-0018825414</t>
  </si>
  <si>
    <t>FU3230097600000000000002006413992</t>
  </si>
  <si>
    <t>DEX-BDN-0018220915</t>
  </si>
  <si>
    <t>FU3230063600000000000002005856744</t>
  </si>
  <si>
    <t>DEX-BDN-0016231671</t>
  </si>
  <si>
    <t>FU3230083300000000000001837799938</t>
  </si>
  <si>
    <t>DEX-BDN-0018170067</t>
  </si>
  <si>
    <t>FU3230088500000000000001988858524</t>
  </si>
  <si>
    <t>DEX-BDN-0019912725</t>
  </si>
  <si>
    <t>FU3230070700000000000002091416426</t>
  </si>
  <si>
    <t>DEX-BDN-0019912790</t>
  </si>
  <si>
    <t>FU3230070400000000000002088150694</t>
  </si>
  <si>
    <t>DEX-BDN-0017721350</t>
  </si>
  <si>
    <t>FU3230034900000000000001977332349</t>
  </si>
  <si>
    <t>PFL-BD0003099502</t>
  </si>
  <si>
    <t>FU3230061900000000000002054011322</t>
  </si>
  <si>
    <t>DEX-BDN-0019114160</t>
  </si>
  <si>
    <t>FU3230020300000000000002032865768</t>
  </si>
  <si>
    <t>DEX-BDN-0018288785</t>
  </si>
  <si>
    <t>FU3230019800000000000002006984391</t>
  </si>
  <si>
    <t>DEX-BDN-0018435487</t>
  </si>
  <si>
    <t>FU3230045800000000000002000404885</t>
  </si>
  <si>
    <t>DEX-BDN-0018919530</t>
  </si>
  <si>
    <t>FU3230030700000000000002032607932</t>
  </si>
  <si>
    <t>DEX-BDN-0019308446</t>
  </si>
  <si>
    <t>FU3230089000000000000002036823062</t>
  </si>
  <si>
    <t>DEX-BDN-0018516457</t>
  </si>
  <si>
    <t>FU3230003000000000000002009876563</t>
  </si>
  <si>
    <t>DEX-BDN-0019948536</t>
  </si>
  <si>
    <t>FU3230039500000000000002081822937</t>
  </si>
  <si>
    <t>BDAW2H83H5</t>
  </si>
  <si>
    <t>DEX-BDN-0019832652</t>
  </si>
  <si>
    <t>FU3230079300000000000002064877024</t>
  </si>
  <si>
    <t>DEX-BDN-0019254532</t>
  </si>
  <si>
    <t>FU3230015300000000000002043691498</t>
  </si>
  <si>
    <t>DEX-BDN-0019731064</t>
  </si>
  <si>
    <t>FU3230000800000000000002057053292</t>
  </si>
  <si>
    <t>DEX-BDN-0018760902</t>
  </si>
  <si>
    <t>FU3230011200000000000002003389669</t>
  </si>
  <si>
    <t>PFL-BD0003061974</t>
  </si>
  <si>
    <t>FU3230009900000000000002036608061</t>
  </si>
  <si>
    <t>RDX-BD-0003800962</t>
  </si>
  <si>
    <t>FU3230051800000000000002015364679</t>
  </si>
  <si>
    <t>DEX-BDN-0019770448</t>
  </si>
  <si>
    <t>FU3230011800000000000002064963401</t>
  </si>
  <si>
    <t>BD1NBLO</t>
  </si>
  <si>
    <t>DEX-BDN-0016990021</t>
  </si>
  <si>
    <t>FU3230046400000000000001911945147</t>
  </si>
  <si>
    <t>DEX-BDN-0018136740</t>
  </si>
  <si>
    <t>FU3230008500000000000001993673410</t>
  </si>
  <si>
    <t>BDAW2H0W90</t>
  </si>
  <si>
    <t>PFL-BD0002910095</t>
  </si>
  <si>
    <t>FU3230099800000000000001995197684</t>
  </si>
  <si>
    <t>DEX-BDN-0017751300</t>
  </si>
  <si>
    <t>FU3230031800000000000001978472850</t>
  </si>
  <si>
    <t>BDAW2FR699</t>
  </si>
  <si>
    <t>PFL-BD0003005966</t>
  </si>
  <si>
    <t>FU3230038600000000000002027540828</t>
  </si>
  <si>
    <t>BDAW2H62CV</t>
  </si>
  <si>
    <t>DEX-BDN-0018554548</t>
  </si>
  <si>
    <t>FU3230094200000000000002010260359</t>
  </si>
  <si>
    <t>BD1040U</t>
  </si>
  <si>
    <t>RDX-BD-0003652445</t>
  </si>
  <si>
    <t>FU3230098800000000000001984177267</t>
  </si>
  <si>
    <t>DEX-BDN-0019445474</t>
  </si>
  <si>
    <t>FU3230045000000000000002063458788</t>
  </si>
  <si>
    <t>DEX-BDN-0016940561</t>
  </si>
  <si>
    <t>FU3230027300000000000001887913228</t>
  </si>
  <si>
    <t>DEX-BDN-0019870287</t>
  </si>
  <si>
    <t>FU3230071700000000000002090602373</t>
  </si>
  <si>
    <t>BDAW2HFKFH</t>
  </si>
  <si>
    <t>DEX-BDN-0018551290</t>
  </si>
  <si>
    <t>FU3230072200000000000001990752168</t>
  </si>
  <si>
    <t>DEX-BDN-0018997505</t>
  </si>
  <si>
    <t>FU3230082500000000000002015184051</t>
  </si>
  <si>
    <t>BDAW2FMGGD</t>
  </si>
  <si>
    <t>DEX-BDN-0019963262</t>
  </si>
  <si>
    <t>FU3230009300000000000002087716638</t>
  </si>
  <si>
    <t>DEX-BDN-0019967088</t>
  </si>
  <si>
    <t>FU3230030800000000000002100035281</t>
  </si>
  <si>
    <t>DEX-BDN-0017032527</t>
  </si>
  <si>
    <t>FU3230035500000000000001893937497</t>
  </si>
  <si>
    <t>BDAW2GAC91</t>
  </si>
  <si>
    <t>DEX-BDN-0019357555</t>
  </si>
  <si>
    <t>FU3230050700000000000002049592933</t>
  </si>
  <si>
    <t>DEX-BDN-0019995542</t>
  </si>
  <si>
    <t>FU3230023000000000000002101679866</t>
  </si>
  <si>
    <t>DEX-BDN-0018115676</t>
  </si>
  <si>
    <t>FU3230055800000000000001997023949</t>
  </si>
  <si>
    <t>RDX-BD-0003827455</t>
  </si>
  <si>
    <t>FU3230025700000000000002046731674</t>
  </si>
  <si>
    <t>BD1NOWF</t>
  </si>
  <si>
    <t>RDX-BD-0003671964</t>
  </si>
  <si>
    <t>FU3230069700000000000001999325354</t>
  </si>
  <si>
    <t>BDAW2GY5M4</t>
  </si>
  <si>
    <t>PFL-BD0002845782</t>
  </si>
  <si>
    <t>FU3230055800000000000001956360144</t>
  </si>
  <si>
    <t>DEX-BDN-0019211568</t>
  </si>
  <si>
    <t>FU3230024600000000000002027413228</t>
  </si>
  <si>
    <t>DEX-BDN-0019691127</t>
  </si>
  <si>
    <t>FU3230058900000000000002054677524</t>
  </si>
  <si>
    <t>BDAW2H8PS6</t>
  </si>
  <si>
    <t>DEX-BDN-0018419851</t>
  </si>
  <si>
    <t>FU3230087300000000000002000356751</t>
  </si>
  <si>
    <t>RDX-BD-0003661259</t>
  </si>
  <si>
    <t>FU3230085000000000000001986756449</t>
  </si>
  <si>
    <t>DEX-BDN-0018811684</t>
  </si>
  <si>
    <t>FU3230089300000000000002016737923</t>
  </si>
  <si>
    <t>DEX-BDN-0020060609</t>
  </si>
  <si>
    <t>FU3230010900000000000002092431285</t>
  </si>
  <si>
    <t>BDAW2HCCXB</t>
  </si>
  <si>
    <t>DEX-BDN-0019149891</t>
  </si>
  <si>
    <t>FU3230072400000000000002028170105</t>
  </si>
  <si>
    <t>BDAW2EVINZ</t>
  </si>
  <si>
    <t>DEX-BDN-0019427718</t>
  </si>
  <si>
    <t>FU3230078700000000000002054166122</t>
  </si>
  <si>
    <t>DEX-BDN-0019044381</t>
  </si>
  <si>
    <t>FU3230063400000000000002037680660</t>
  </si>
  <si>
    <t>DEX-BDN-0017874050</t>
  </si>
  <si>
    <t>FU3230003100000000000001984819239</t>
  </si>
  <si>
    <t>BDAW2GBTPK</t>
  </si>
  <si>
    <t>DEX-BDN-0019930400</t>
  </si>
  <si>
    <t>FU3230004500000000000002090910915</t>
  </si>
  <si>
    <t>DEX-BDN-0019405323</t>
  </si>
  <si>
    <t>FU3230023600000000000002061454056</t>
  </si>
  <si>
    <t>BDAW2GZJND</t>
  </si>
  <si>
    <t>DEX-BDN-0018590938</t>
  </si>
  <si>
    <t>FU3230015900000000000002009934575</t>
  </si>
  <si>
    <t>DEX-BDN-0019116936</t>
  </si>
  <si>
    <t>FU3230088900000000000002037018281</t>
  </si>
  <si>
    <t>DEX-BDN-0019914459</t>
  </si>
  <si>
    <t>FU3230080700000000000002091393193</t>
  </si>
  <si>
    <t>BDAW2FRPZR</t>
  </si>
  <si>
    <t>DEX-BDN-0019914461</t>
  </si>
  <si>
    <t>FU3230025800000000000002088222915</t>
  </si>
  <si>
    <t>DEX-BDN-0019914483</t>
  </si>
  <si>
    <t>FU3230019300000000000002095499091</t>
  </si>
  <si>
    <t>DEX-BDN-0019914484</t>
  </si>
  <si>
    <t>FU3230019300000000000002091405130</t>
  </si>
  <si>
    <t>DEX-BDN-0018420102</t>
  </si>
  <si>
    <t>FU3230008900000000000002008893009</t>
  </si>
  <si>
    <t>DEX-BDN-0017935487</t>
  </si>
  <si>
    <t>FU3230064300000000000001985465999</t>
  </si>
  <si>
    <t>BDAW2GNHPZ</t>
  </si>
  <si>
    <t>ECO-BD-0000304989</t>
  </si>
  <si>
    <t>FU3230025300000000000002006725999</t>
  </si>
  <si>
    <t>DEX-BDN-0019176725</t>
  </si>
  <si>
    <t>FU3230084100000000000002025120533</t>
  </si>
  <si>
    <t>DEX-BDN-0018815831</t>
  </si>
  <si>
    <t>FU3230042900000000000002021587170</t>
  </si>
  <si>
    <t>DEX-BDN-0018935339</t>
  </si>
  <si>
    <t>FU3230066100000000000002021249277</t>
  </si>
  <si>
    <t>PFL-BD0003048518</t>
  </si>
  <si>
    <t>FU3230076300000000000002035567257</t>
  </si>
  <si>
    <t>ECO-BD-0000298396</t>
  </si>
  <si>
    <t>FU3230070100000000000002010059987</t>
  </si>
  <si>
    <t>DEX-BDN-0018978630</t>
  </si>
  <si>
    <t>FU3230013000000000000002022724465</t>
  </si>
  <si>
    <t>BDAW2GI495</t>
  </si>
  <si>
    <t>DEX-BDN-0019663506</t>
  </si>
  <si>
    <t>FU3230068000000000000002067966880</t>
  </si>
  <si>
    <t>BD1O2LA</t>
  </si>
  <si>
    <t>DEX-BDN-0019170023</t>
  </si>
  <si>
    <t>FU3230028200000000000002024161687</t>
  </si>
  <si>
    <t>DEX-BDN-0019596406</t>
  </si>
  <si>
    <t>FU3230069600000000000002068739680</t>
  </si>
  <si>
    <t>DEX-BDN-0019757369</t>
  </si>
  <si>
    <t>FU3230038000000000000002062779502</t>
  </si>
  <si>
    <t>RDX-BD-0003630763</t>
  </si>
  <si>
    <t>FU3230001100000000000001987192490</t>
  </si>
  <si>
    <t>DEX-BDN-0018159070</t>
  </si>
  <si>
    <t>FU3230049300000000000001994824296</t>
  </si>
  <si>
    <t>DEX-BDN-0019178698</t>
  </si>
  <si>
    <t>FU3230006700000000000002030450280</t>
  </si>
  <si>
    <t>PFL-BD0002920997</t>
  </si>
  <si>
    <t>FU3230003400000000000001992230892</t>
  </si>
  <si>
    <t>DEX-BDN-0019421696</t>
  </si>
  <si>
    <t>FU3230077900000000000002053867589</t>
  </si>
  <si>
    <t>DEX-BDN-0019478070</t>
  </si>
  <si>
    <t>FU3230028900000000000002053805107</t>
  </si>
  <si>
    <t>RDX-BD-0003790828</t>
  </si>
  <si>
    <t>FU3230042100000000000002021752080</t>
  </si>
  <si>
    <t>BDAW2GLGSE</t>
  </si>
  <si>
    <t>PFL-BD0002920309</t>
  </si>
  <si>
    <t>FU3230100100000000000002009482141</t>
  </si>
  <si>
    <t>DEX-BDN-0017673626</t>
  </si>
  <si>
    <t>FU3230066000000000000001974909125</t>
  </si>
  <si>
    <t>BD1NEU4</t>
  </si>
  <si>
    <t>DEX-BDN-0018435567</t>
  </si>
  <si>
    <t>FU3230082200000000000002011642596</t>
  </si>
  <si>
    <t>DEX-BDN-0019293650</t>
  </si>
  <si>
    <t>FU3230053000000000000002042393677</t>
  </si>
  <si>
    <t>BDAW2GW737</t>
  </si>
  <si>
    <t>PFL-BD0002960391</t>
  </si>
  <si>
    <t>FU3230013300000000000002013095036</t>
  </si>
  <si>
    <t>DEX-BDN-0018931524</t>
  </si>
  <si>
    <t>FU3230078700000000000002021153212</t>
  </si>
  <si>
    <t>DEX-BDN-0018083227</t>
  </si>
  <si>
    <t>FU3230056700000000000001985967884</t>
  </si>
  <si>
    <t>DEX-BDN-0018108280</t>
  </si>
  <si>
    <t>FU3230037200000000000002003926342</t>
  </si>
  <si>
    <t>BDAW2GZUE3</t>
  </si>
  <si>
    <t>DEX-BDN-0018723543</t>
  </si>
  <si>
    <t>FU3230008600000000000002000845395</t>
  </si>
  <si>
    <t>DEX-BDN-0018523154</t>
  </si>
  <si>
    <t>FU3230012100000000000002009984171</t>
  </si>
  <si>
    <t>BDAW2H6JUM</t>
  </si>
  <si>
    <t>1 out of 6 item missing</t>
  </si>
  <si>
    <t>DEX-BDN-0017833098</t>
  </si>
  <si>
    <t>FU3230025900000000000001964941669</t>
  </si>
  <si>
    <t>BDAW2H18KR</t>
  </si>
  <si>
    <t>DEX-BDN-0019946765</t>
  </si>
  <si>
    <t>FU3230060000000000000002095340096</t>
  </si>
  <si>
    <t>DEX-BDN-0019222829</t>
  </si>
  <si>
    <t>FU3230020700000000000002048085261</t>
  </si>
  <si>
    <t>DEX-BDN-0018365291</t>
  </si>
  <si>
    <t>FU3230075600000000000001988857858</t>
  </si>
  <si>
    <t>BDAW2H01VM</t>
  </si>
  <si>
    <t>DEX-BDN-0019160068</t>
  </si>
  <si>
    <t>FU3230075800000000000002034857001</t>
  </si>
  <si>
    <t>BDAW2H85Z8</t>
  </si>
  <si>
    <t>DEX-BDN-0019311431</t>
  </si>
  <si>
    <t>FU3230100700000000000002052164729</t>
  </si>
  <si>
    <t>DEX-BDN-0019254570</t>
  </si>
  <si>
    <t>FU3230049600000000000002034038212</t>
  </si>
  <si>
    <t>DEX-BDN-0018685591</t>
  </si>
  <si>
    <t>FU3230096200000000000002021987766</t>
  </si>
  <si>
    <t>BDAW2GSZHI</t>
  </si>
  <si>
    <t>DEX-BDN-0018733965</t>
  </si>
  <si>
    <t>FU3230092400000000000002000977476</t>
  </si>
  <si>
    <t>BDAW2HCFN1</t>
  </si>
  <si>
    <t>DEX-BDN-0019178709</t>
  </si>
  <si>
    <t>FU3230041200000000000002048447390</t>
  </si>
  <si>
    <t>DEX-BDN-0017636488</t>
  </si>
  <si>
    <t>FU3230053200000000000001962112681</t>
  </si>
  <si>
    <t>BD1NEXD</t>
  </si>
  <si>
    <t>DEX-BDN-0019942054</t>
  </si>
  <si>
    <t>FU3230037600000000000002081307252</t>
  </si>
  <si>
    <t>BDAW2H0DZY</t>
  </si>
  <si>
    <t>RDX-BD-0003630549</t>
  </si>
  <si>
    <t>FU3230101600000000000001975800258</t>
  </si>
  <si>
    <t>BDAW2GHOI3</t>
  </si>
  <si>
    <t>DEX-BDN-0019869217</t>
  </si>
  <si>
    <t>FU3230022000000000000002078776031</t>
  </si>
  <si>
    <t>RDX-BD-0003855106</t>
  </si>
  <si>
    <t>FU3230093700000000000002044087029</t>
  </si>
  <si>
    <t>BDAW2HARJC</t>
  </si>
  <si>
    <t>DEX-BDN-0019752903</t>
  </si>
  <si>
    <t>FU3230030900000000000002068709878</t>
  </si>
  <si>
    <t>BD1O6EV</t>
  </si>
  <si>
    <t>DEX-BDN-0016638350</t>
  </si>
  <si>
    <t>FU3230040900000000000001858440360</t>
  </si>
  <si>
    <t>DEX-BDN-0019487535</t>
  </si>
  <si>
    <t>FU3230024700000000000002043204395</t>
  </si>
  <si>
    <t>BD1NZ7L</t>
  </si>
  <si>
    <t>DEX-BDN-0019238087</t>
  </si>
  <si>
    <t>FU3230094200000000000002039704235</t>
  </si>
  <si>
    <t>RDX-BD-0003826527</t>
  </si>
  <si>
    <t>FU3230040500000000000002042793595</t>
  </si>
  <si>
    <t>ECO-BD-0000308090</t>
  </si>
  <si>
    <t>FU3230076000000000000002036600683</t>
  </si>
  <si>
    <t>PFL-BD0002971401</t>
  </si>
  <si>
    <t>FU3230086200000000000002020856094</t>
  </si>
  <si>
    <t>DEX-BDN-0019542907</t>
  </si>
  <si>
    <t>FU3230044900000000000002044764590</t>
  </si>
  <si>
    <t>DEX-BDN-0019417105</t>
  </si>
  <si>
    <t>FU3230080500000000000002058476189</t>
  </si>
  <si>
    <t>BDAW2H2MSD</t>
  </si>
  <si>
    <t>DEX-BDN-0016051657</t>
  </si>
  <si>
    <t>FU3230087400000000000001807840097</t>
  </si>
  <si>
    <t>BDAW2HBPXD</t>
  </si>
  <si>
    <t>DEX-BDN-0019475805</t>
  </si>
  <si>
    <t>FU3230097300000000000002042556513</t>
  </si>
  <si>
    <t>DEX-BDN-0019558996</t>
  </si>
  <si>
    <t>FU3230090600000000000002049722105</t>
  </si>
  <si>
    <t>RDX-BD-0003787144</t>
  </si>
  <si>
    <t>FU3230086700000000000002025774052</t>
  </si>
  <si>
    <t>BD1NMOG</t>
  </si>
  <si>
    <t>RDX-BD-0003647092</t>
  </si>
  <si>
    <t>FU3230056700000000000001993433628</t>
  </si>
  <si>
    <t>DEX-BDN-0016526455</t>
  </si>
  <si>
    <t>FU3230029000000000000001866164784</t>
  </si>
  <si>
    <t>BDAW2HCMMR</t>
  </si>
  <si>
    <t>DEX-BDN-0018126854</t>
  </si>
  <si>
    <t>FU3230076200000000000001982257366</t>
  </si>
  <si>
    <t>BDAW2GLRKG</t>
  </si>
  <si>
    <t>DEX-BDN-0019333107</t>
  </si>
  <si>
    <t>FU3230095200000000000002048467613</t>
  </si>
  <si>
    <t>DEX-BDN-0019584558</t>
  </si>
  <si>
    <t>FU3230072400000000000002050455251</t>
  </si>
  <si>
    <t>RDX-BD-0003838434</t>
  </si>
  <si>
    <t>FU3230076400000000000002046009721</t>
  </si>
  <si>
    <t>DEX-BDN-0018335966</t>
  </si>
  <si>
    <t>FU3230090000000000000002003815700</t>
  </si>
  <si>
    <t>BD1NTMY</t>
  </si>
  <si>
    <t>RDX-BD-0003809758</t>
  </si>
  <si>
    <t>FU3230036000000000000002037609173</t>
  </si>
  <si>
    <t>DEX-BDN-0019614410</t>
  </si>
  <si>
    <t>FU3230082000000000000002068545779</t>
  </si>
  <si>
    <t>BD1ODIZ</t>
  </si>
  <si>
    <t>DEX-BDN-0018727950</t>
  </si>
  <si>
    <t>FU3230020700000000000002016379572</t>
  </si>
  <si>
    <t>PFL-BD0003110025</t>
  </si>
  <si>
    <t>FU3230076500000000000002023651088</t>
  </si>
  <si>
    <t>DEX-BDN-0018480420</t>
  </si>
  <si>
    <t>FU3230022000000000000002005423785</t>
  </si>
  <si>
    <t>BDAW2GN309</t>
  </si>
  <si>
    <t>DEX-BDN-0014161492</t>
  </si>
  <si>
    <t>FU3230075400000000000001624561256</t>
  </si>
  <si>
    <t>BDAW2GXIY7</t>
  </si>
  <si>
    <t>DEX-BDN-0018625074</t>
  </si>
  <si>
    <t>FU3230055300000000000001995973765</t>
  </si>
  <si>
    <t>DEX-BDN-0018984029</t>
  </si>
  <si>
    <t>FU3230080600000000000002014020463</t>
  </si>
  <si>
    <t>BDAW2H2CL8</t>
  </si>
  <si>
    <t>PFL-BD0003175200</t>
  </si>
  <si>
    <t>FU3230037500000000000002078092350</t>
  </si>
  <si>
    <t>PFL-BD0003193171</t>
  </si>
  <si>
    <t>FU3230039000000000000002081883573</t>
  </si>
  <si>
    <t>DEX-BDN-0019577340</t>
  </si>
  <si>
    <t>FU3230030200000000000002060802546</t>
  </si>
  <si>
    <t>BDAW2HB1AZ</t>
  </si>
  <si>
    <t>DEX-BDN-0019929665</t>
  </si>
  <si>
    <t>FU3230076900000000000002080238721</t>
  </si>
  <si>
    <t>DEX-BDN-0018873971</t>
  </si>
  <si>
    <t>FU3230090200000000000002030974002</t>
  </si>
  <si>
    <t>ECO-BD-0000280964</t>
  </si>
  <si>
    <t>FU3230015900000000000001938346389</t>
  </si>
  <si>
    <t>BD1O2HG</t>
  </si>
  <si>
    <t>DEX-BDN-0018917137</t>
  </si>
  <si>
    <t>FU3230071400000000000002032571492</t>
  </si>
  <si>
    <t>DEX-BDN-0020017610</t>
  </si>
  <si>
    <t>FU3230047900000000000002099156760</t>
  </si>
  <si>
    <t>BD1NIMJ</t>
  </si>
  <si>
    <t>DEX-BDN-0020017629</t>
  </si>
  <si>
    <t>FU3230047900000000000002085734150</t>
  </si>
  <si>
    <t>DEX-BDN-0020017604</t>
  </si>
  <si>
    <t>FU3230047900000000000002091089284</t>
  </si>
  <si>
    <t>DEX-BDN-0020017588</t>
  </si>
  <si>
    <t>FU3230047900000000000002099204135</t>
  </si>
  <si>
    <t>DEX-BDN-0020017614</t>
  </si>
  <si>
    <t>FU3230047900000000000002080537454</t>
  </si>
  <si>
    <t>RDX-BD-0003848433</t>
  </si>
  <si>
    <t>FU3230085300000000000002051567243</t>
  </si>
  <si>
    <t>DEX-BDN-0017838024</t>
  </si>
  <si>
    <t>FU3230037000000000000001988338160</t>
  </si>
  <si>
    <t>DEX-BDN-0018800162</t>
  </si>
  <si>
    <t>FU3230016300000000000002025404423</t>
  </si>
  <si>
    <t>DEX-BDN-0019100364</t>
  </si>
  <si>
    <t>FU3230065900000000000002041389689</t>
  </si>
  <si>
    <t>BD1O21O</t>
  </si>
  <si>
    <t>DEX-BDN-0019239808</t>
  </si>
  <si>
    <t>FU3230084200000000000002028517558</t>
  </si>
  <si>
    <t>PFL-BD0002995021</t>
  </si>
  <si>
    <t>FU3230040900000000000002009907667</t>
  </si>
  <si>
    <t>DEX-BDN-0018236484</t>
  </si>
  <si>
    <t>FU3230022900000000000001991247841</t>
  </si>
  <si>
    <t>BD106Z1</t>
  </si>
  <si>
    <t>DEX-BDN-0018214888</t>
  </si>
  <si>
    <t>FU3230011200000000000002008127183</t>
  </si>
  <si>
    <t>DEX-BDN-0019416755</t>
  </si>
  <si>
    <t>FU3230012400000000000002053854490</t>
  </si>
  <si>
    <t>DEX-BDN-0019637181</t>
  </si>
  <si>
    <t>FU3230068400000000000002073058730</t>
  </si>
  <si>
    <t>DEX-BDN-0019550437</t>
  </si>
  <si>
    <t>FU3230085100000000000002059975312</t>
  </si>
  <si>
    <t>DEX-BDN-0019000373</t>
  </si>
  <si>
    <t>FU3230090300000000000002030226263</t>
  </si>
  <si>
    <t>BDAW2H6K1U</t>
  </si>
  <si>
    <t>DEX-BDN-0018922102</t>
  </si>
  <si>
    <t>FU3230047700000000000002009881710</t>
  </si>
  <si>
    <t>DEX-BDN-0019743982</t>
  </si>
  <si>
    <t>FU3230030200000000000002057761436</t>
  </si>
  <si>
    <t>BDAW2HCPAL</t>
  </si>
  <si>
    <t>DEX-BDN-0018307107</t>
  </si>
  <si>
    <t>FU3230030600000000000002003250757</t>
  </si>
  <si>
    <t>DEX-BDN-0019601562</t>
  </si>
  <si>
    <t>FU3230050400000000000002057417929</t>
  </si>
  <si>
    <t>BDAW2HCI9B</t>
  </si>
  <si>
    <t>RDX-BD-0003769038</t>
  </si>
  <si>
    <t>FU3230041900000000000002007048760</t>
  </si>
  <si>
    <t>BDAW2HCFMV</t>
  </si>
  <si>
    <t>RDX-BD-0003841246</t>
  </si>
  <si>
    <t>FU3230055400000000000002026837501</t>
  </si>
  <si>
    <t>DEX-BDN-0019624487</t>
  </si>
  <si>
    <t>FU3230044800000000000002054354073</t>
  </si>
  <si>
    <t>DEX-BDN-0018148572</t>
  </si>
  <si>
    <t>FU3230006500000000000001994260169</t>
  </si>
  <si>
    <t>DEX-BDN-0018362401</t>
  </si>
  <si>
    <t>FU3230099900000000000002004259590</t>
  </si>
  <si>
    <t>SORT</t>
  </si>
  <si>
    <t>PFL-BD0002871049</t>
  </si>
  <si>
    <t>FU3230035100000000000001965829470</t>
  </si>
  <si>
    <t>BDAW2H32ER</t>
  </si>
  <si>
    <t>RDX-BD-0003773574</t>
  </si>
  <si>
    <t>FU3230063600000000000002036023503</t>
  </si>
  <si>
    <t>DEX-BDN-0019959511</t>
  </si>
  <si>
    <t>FU3230026100000000000002087477665</t>
  </si>
  <si>
    <t>PFL-BD0002915238</t>
  </si>
  <si>
    <t>FU3230062400000000000001990899729</t>
  </si>
  <si>
    <t>BDAW2H0E40</t>
  </si>
  <si>
    <t>DEX-BDN-0018442739</t>
  </si>
  <si>
    <t>FU3230027900000000000002008965998</t>
  </si>
  <si>
    <t>DEX-BDN-0018670807</t>
  </si>
  <si>
    <t>FU3230016100000000000002021363621</t>
  </si>
  <si>
    <t>DEX-BDN-0018839407</t>
  </si>
  <si>
    <t>FU3230071500000000000002011754684</t>
  </si>
  <si>
    <t>DEX-BDN-0019963194</t>
  </si>
  <si>
    <t>FU3230009300000000000002099915520</t>
  </si>
  <si>
    <t>DEX-BDN-0018435467</t>
  </si>
  <si>
    <t>FU3230021600000000000002009000970</t>
  </si>
  <si>
    <t>DEX-BDN-0019663276</t>
  </si>
  <si>
    <t>FU3230043500000000000002074727593</t>
  </si>
  <si>
    <t>DEX-BDN-0019726938</t>
  </si>
  <si>
    <t>FU3230077500000000000002076141903</t>
  </si>
  <si>
    <t>DEX-BDN-0019296729</t>
  </si>
  <si>
    <t>FU3230071100000000000002036366207</t>
  </si>
  <si>
    <t>DEX-BDN-0018321878</t>
  </si>
  <si>
    <t>FU3230096300000000000001988412656</t>
  </si>
  <si>
    <t>RDX-BD-0003632686</t>
  </si>
  <si>
    <t>FU3230014000000000000001975813820</t>
  </si>
  <si>
    <t>DEX-BDN-0018670675</t>
  </si>
  <si>
    <t>FU3230063800000000000002021362549</t>
  </si>
  <si>
    <t>DEX-BDN-0019659856</t>
  </si>
  <si>
    <t>FU3230019800000000000002074595272</t>
  </si>
  <si>
    <t>DEX-BDN-0019041103</t>
  </si>
  <si>
    <t>FU3230063100000000000002032482582</t>
  </si>
  <si>
    <t>DEX-BDN-0019982911</t>
  </si>
  <si>
    <t>FU3230081500000000000002093766810</t>
  </si>
  <si>
    <t>DEX-BDN-0019967393</t>
  </si>
  <si>
    <t>FU3230042000000000000002082662286</t>
  </si>
  <si>
    <t>BDAW2H468P</t>
  </si>
  <si>
    <t>PFL-BD0003030071</t>
  </si>
  <si>
    <t>FU3230063600000000000002016698329</t>
  </si>
  <si>
    <t>PFL-BD0002925693</t>
  </si>
  <si>
    <t>FU3230039500000000000002010635525</t>
  </si>
  <si>
    <t>RDX-BD-0003809244</t>
  </si>
  <si>
    <t>FU3230094200000000000002022171739</t>
  </si>
  <si>
    <t>BD1O3AV</t>
  </si>
  <si>
    <t>DEX-BDN-0019134711</t>
  </si>
  <si>
    <t>FU3230073800000000000002038026043</t>
  </si>
  <si>
    <t>PFL-BD0003137420</t>
  </si>
  <si>
    <t>FU3230041500000000000002008005263</t>
  </si>
  <si>
    <t>DEX-BDN-0018709541</t>
  </si>
  <si>
    <t>FU3230063300000000000002020293299</t>
  </si>
  <si>
    <t>DEX-BDN-0019319100</t>
  </si>
  <si>
    <t>FU3230014600000000000002037566408</t>
  </si>
  <si>
    <t>DEX-BDN-0018540077</t>
  </si>
  <si>
    <t>FU3230026200000000000002012782804</t>
  </si>
  <si>
    <t>DEX-BDN-0019629424</t>
  </si>
  <si>
    <t>FU3230095100000000000002049973194</t>
  </si>
  <si>
    <t>DEX-BDN-0018671740</t>
  </si>
  <si>
    <t>FU3230043500000000000002009717963</t>
  </si>
  <si>
    <t>BD1NKEA</t>
  </si>
  <si>
    <t>DEX-BDN-0020016947</t>
  </si>
  <si>
    <t>FU3230094800000000000002099097110</t>
  </si>
  <si>
    <t>DEX-BDN-0018807461</t>
  </si>
  <si>
    <t>FU3230049700000000000002028442757</t>
  </si>
  <si>
    <t>DEX-BDN-0018118187</t>
  </si>
  <si>
    <t>FU3230021200000000000001981765661</t>
  </si>
  <si>
    <t>BDAW2H536F</t>
  </si>
  <si>
    <t>DEX-BDN-0019988198</t>
  </si>
  <si>
    <t>FU3230056800000000000002097416779</t>
  </si>
  <si>
    <t>DEX-BDN-0018945226</t>
  </si>
  <si>
    <t>FU3230012300000000000002033338775</t>
  </si>
  <si>
    <t>DEX-BDN-0017823164</t>
  </si>
  <si>
    <t>FU3230102100000000000001964520825</t>
  </si>
  <si>
    <t>DEX-BDN-0019994863</t>
  </si>
  <si>
    <t>FU3230025700000000000002094438820</t>
  </si>
  <si>
    <t>BDAW2GLGPM</t>
  </si>
  <si>
    <t>DEX-BDN-0020066954</t>
  </si>
  <si>
    <t>FU3230034600000000000002105240445</t>
  </si>
  <si>
    <t>DEX-BDN-0018400773</t>
  </si>
  <si>
    <t>FU3230063500000000000002000177469</t>
  </si>
  <si>
    <t>DEX-BDN-0019405843</t>
  </si>
  <si>
    <t>FU3230070000000000000002042907192</t>
  </si>
  <si>
    <t>BDAW2ET7TO</t>
  </si>
  <si>
    <t>RDX-BD-0003709121</t>
  </si>
  <si>
    <t>FU3230038000000000000001994751210</t>
  </si>
  <si>
    <t>DEX-BDN-0019647406</t>
  </si>
  <si>
    <t>FU3230033400000000000002063032547</t>
  </si>
  <si>
    <t>DEX-BDN-0018398607</t>
  </si>
  <si>
    <t>FU3230019100000000000002008760122</t>
  </si>
  <si>
    <t>DEX-BDN-0017936220</t>
  </si>
  <si>
    <t>FU3230074200000000000001973916691</t>
  </si>
  <si>
    <t>DEX-BDN-0019561869</t>
  </si>
  <si>
    <t>FU3230036800000000000002067851160</t>
  </si>
  <si>
    <t>BDAW2H6ETJ</t>
  </si>
  <si>
    <t>PFL-BD0002903058</t>
  </si>
  <si>
    <t>FU3230081100000000000002000889983</t>
  </si>
  <si>
    <t>DEX-BDN-0019930770</t>
  </si>
  <si>
    <t>FU3230089200000000000002075329615</t>
  </si>
  <si>
    <t>BDAW2FRPVO</t>
  </si>
  <si>
    <t>DEX-BDN-0016830315</t>
  </si>
  <si>
    <t>FU3230089600000000000001900211882</t>
  </si>
  <si>
    <t>DEX-BDN-0019811263</t>
  </si>
  <si>
    <t>FU3230099400000000000002081876897</t>
  </si>
  <si>
    <t>BDAW2GDMFA</t>
  </si>
  <si>
    <t>DEX-BDN-0018936432</t>
  </si>
  <si>
    <t>FU3230017600000000000002021177922</t>
  </si>
  <si>
    <t>BDAW2G20VA</t>
  </si>
  <si>
    <t>DEX-BDN-0019132177</t>
  </si>
  <si>
    <t>FU3230042400000000000002037727198</t>
  </si>
  <si>
    <t>DEX-BDN-0019835193</t>
  </si>
  <si>
    <t>FU3230085300000000000002076592061</t>
  </si>
  <si>
    <t>DEX-BDN-0019283402</t>
  </si>
  <si>
    <t>FU3230008600000000000002035443128</t>
  </si>
  <si>
    <t>DEX-BDN-0018602793</t>
  </si>
  <si>
    <t>FU3230019400000000000002017714012</t>
  </si>
  <si>
    <t>DEX-BDN-0020017043</t>
  </si>
  <si>
    <t>FU3230019500000000000002095675605</t>
  </si>
  <si>
    <t>DEX-BDN-0019178753</t>
  </si>
  <si>
    <t>FU3230000500000000000002036524418</t>
  </si>
  <si>
    <t>DEX-BDN-0019811888</t>
  </si>
  <si>
    <t>FU3230057700000000000002067759152</t>
  </si>
  <si>
    <t>DEX-BDN-0019684530</t>
  </si>
  <si>
    <t>FU3230000800000000000002057511559</t>
  </si>
  <si>
    <t>BDAW2H864J</t>
  </si>
  <si>
    <t>PFL-BD0003093447</t>
  </si>
  <si>
    <t>FU3230024300000000000002056616881</t>
  </si>
  <si>
    <t>BD1NFYH</t>
  </si>
  <si>
    <t>DEX-BDN-0017770823</t>
  </si>
  <si>
    <t>FU3230002000000000000001963850137</t>
  </si>
  <si>
    <t>DEX-BDN-0020096132</t>
  </si>
  <si>
    <t>FU3230012700000000000002090748979</t>
  </si>
  <si>
    <t>BDAW2GKHKM</t>
  </si>
  <si>
    <t>DEX-BDN-0019757630</t>
  </si>
  <si>
    <t>FU3230050100000000000002068924260</t>
  </si>
  <si>
    <t>PFL-BD0003117739</t>
  </si>
  <si>
    <t>FU3230100300000000000002062784830</t>
  </si>
  <si>
    <t>BD1NJCT</t>
  </si>
  <si>
    <t>PFL-BD0003034136</t>
  </si>
  <si>
    <t>FU3230004600000000000002035041682</t>
  </si>
  <si>
    <t>DEX-BDN-0018426854</t>
  </si>
  <si>
    <t>FU3230066200000000000001989456593</t>
  </si>
  <si>
    <t>BDAW2HB3TF</t>
  </si>
  <si>
    <t>DEX-BDN-0017912705</t>
  </si>
  <si>
    <t>FU3230063300000000000001994747800</t>
  </si>
  <si>
    <t>RDX-BD-0003836537</t>
  </si>
  <si>
    <t>FU3230059200000000000002048482890</t>
  </si>
  <si>
    <t>DEX-BDN-0019912398</t>
  </si>
  <si>
    <t>FU3230089800000000000002078066064</t>
  </si>
  <si>
    <t>RDX-BD-0003858731</t>
  </si>
  <si>
    <t>FU3230005100000000000002046679499</t>
  </si>
  <si>
    <t>DEX-BDN-0019405671</t>
  </si>
  <si>
    <t>FU3230004200000000000002053507632</t>
  </si>
  <si>
    <t>BDAW2H1NJV</t>
  </si>
  <si>
    <t>DEX-BDN-0019468504</t>
  </si>
  <si>
    <t>FU3230051000000000000002046339175</t>
  </si>
  <si>
    <t>DEX-BDN-0020062528</t>
  </si>
  <si>
    <t>FU3230033400000000000002105132841</t>
  </si>
  <si>
    <t>DEX-BDN-0020104430</t>
  </si>
  <si>
    <t>FU3230034100000000000002109477804</t>
  </si>
  <si>
    <t>PFL-BD0002976120</t>
  </si>
  <si>
    <t>FU3230027200000000000002020734639</t>
  </si>
  <si>
    <t>DEX-BDN-0019632900</t>
  </si>
  <si>
    <t>FU3230050900000000000002050392207</t>
  </si>
  <si>
    <t>BDAW2EV8TC</t>
  </si>
  <si>
    <t>DEX-BDN-0018596499</t>
  </si>
  <si>
    <t>FU3230017200000000000002010546173</t>
  </si>
  <si>
    <t>BDAW2GNHRS</t>
  </si>
  <si>
    <t>DEX-BDN-0019985779</t>
  </si>
  <si>
    <t>FU3230013900000000000002093887073</t>
  </si>
  <si>
    <t>Mutiple</t>
  </si>
  <si>
    <t>DEX-BDN-0020055643</t>
  </si>
  <si>
    <t>FU3230039000000000000002104869363</t>
  </si>
  <si>
    <t>BD105AA</t>
  </si>
  <si>
    <t>DEX-BDN-0018783167</t>
  </si>
  <si>
    <t>FU3230032100000000000002015129315</t>
  </si>
  <si>
    <t>DEX-BDN-0019702691</t>
  </si>
  <si>
    <t>FU3230041500000000000002070523317</t>
  </si>
  <si>
    <t>DEX-BDN-0019540346</t>
  </si>
  <si>
    <t>FU3230101100000000000002059794420</t>
  </si>
  <si>
    <t>BDAW2H1L48</t>
  </si>
  <si>
    <t>DEX-BDN-0017816771</t>
  </si>
  <si>
    <t>FU3230001800000000000001984797614</t>
  </si>
  <si>
    <t>DEX-BDN-0019792305</t>
  </si>
  <si>
    <t>FU3230073700000000000002080869363</t>
  </si>
  <si>
    <t>DEX-BDN-0018913061</t>
  </si>
  <si>
    <t>FU3230073300000000000002009724186</t>
  </si>
  <si>
    <t>BDAW2GTLF3</t>
  </si>
  <si>
    <t>PFL-BD0002990185</t>
  </si>
  <si>
    <t>FU3230093700000000000002023844778</t>
  </si>
  <si>
    <t>DEX-BDN-0019904919</t>
  </si>
  <si>
    <t>FU3230006300000000000002087947170</t>
  </si>
  <si>
    <t>BD1O3VX</t>
  </si>
  <si>
    <t>DEX-BDN-0018564239</t>
  </si>
  <si>
    <t>FU3230037400000000000001995183935</t>
  </si>
  <si>
    <t>BDAW2GRALI</t>
  </si>
  <si>
    <t>DEX-BDN-0019102031</t>
  </si>
  <si>
    <t>FU3230069700000000000002035999051</t>
  </si>
  <si>
    <t>DEX-BDN-0020096733</t>
  </si>
  <si>
    <t>FU3230058300000000000002106078954</t>
  </si>
  <si>
    <t>PFL-BD0002908902</t>
  </si>
  <si>
    <t>FU3230095900000000000001994453887</t>
  </si>
  <si>
    <t>DEX-BDN-0018754502</t>
  </si>
  <si>
    <t>FU3230015000000000000002018047233</t>
  </si>
  <si>
    <t>DEX-BDN-0019003206</t>
  </si>
  <si>
    <t>FU3230014100000000000002037887506</t>
  </si>
  <si>
    <t>DEX-BDN-0019461844</t>
  </si>
  <si>
    <t>FU3230038200000000000002061020929</t>
  </si>
  <si>
    <t>BD1024N</t>
  </si>
  <si>
    <t>PFL-BD0002987541</t>
  </si>
  <si>
    <t>FU3230050300000000000002001385295</t>
  </si>
  <si>
    <t>BDAW2H864K</t>
  </si>
  <si>
    <t>DEX-BDN-0016799848</t>
  </si>
  <si>
    <t>FU3230048700000000000001874005484</t>
  </si>
  <si>
    <t>BDAW2GLEAC</t>
  </si>
  <si>
    <t>DEX-BDN-0019662015</t>
  </si>
  <si>
    <t>FU3230075800000000000002074763045</t>
  </si>
  <si>
    <t>BD1NS4V</t>
  </si>
  <si>
    <t>DEX-BDN-0018179543</t>
  </si>
  <si>
    <t>FU3230002900000000000002007058449</t>
  </si>
  <si>
    <t>DEX-BDN-0019458522</t>
  </si>
  <si>
    <t>FU3230074700000000000002054260600</t>
  </si>
  <si>
    <t>DEX-BDN-0019860911</t>
  </si>
  <si>
    <t>FU3230012900000000000002072463935</t>
  </si>
  <si>
    <t>DEX-BDN-0018942937</t>
  </si>
  <si>
    <t>FU3230026600000000000002031389944</t>
  </si>
  <si>
    <t>DEX-BDN-0020026150</t>
  </si>
  <si>
    <t>FU3230085900000000000002106346141</t>
  </si>
  <si>
    <t>RDX-BD-0003467180</t>
  </si>
  <si>
    <t>FU3230048700000000000001944526892</t>
  </si>
  <si>
    <t>DEX-BDN-0019328384</t>
  </si>
  <si>
    <t>FU3230014700000000000002033856301</t>
  </si>
  <si>
    <t>DEX-BDN-0018926173</t>
  </si>
  <si>
    <t>FU3230002700000000000002025450202</t>
  </si>
  <si>
    <t>BDAW2GZOK2</t>
  </si>
  <si>
    <t>RDX-BD-0003846948</t>
  </si>
  <si>
    <t>FU3230053600000000000002051458948</t>
  </si>
  <si>
    <t>DEX-BDN-0019966408</t>
  </si>
  <si>
    <t>FU3230031100000000000002087645935</t>
  </si>
  <si>
    <t>DEX-BDN-0019391472</t>
  </si>
  <si>
    <t>FU3230014100000000000002052786634</t>
  </si>
  <si>
    <t>DEX-BDN-0019087179</t>
  </si>
  <si>
    <t>FU3230071300000000000002024931622</t>
  </si>
  <si>
    <t>DEX-BDN-0019341451</t>
  </si>
  <si>
    <t>FU3230098000000000000002038311354</t>
  </si>
  <si>
    <t>BD1ND42</t>
  </si>
  <si>
    <t>DEX-BDN-0018631382</t>
  </si>
  <si>
    <t>FU3230049900000000000002026245796</t>
  </si>
  <si>
    <t>PFL-BD0003122301</t>
  </si>
  <si>
    <t>FU3230092400000000000002044728238</t>
  </si>
  <si>
    <t>BD1NGJU</t>
  </si>
  <si>
    <t>DEX-BDN-0018497490</t>
  </si>
  <si>
    <t>FU3230001100000000000002005591266</t>
  </si>
  <si>
    <t>DEX-BDN-0018205160</t>
  </si>
  <si>
    <t>FU3230063300000000000002007779747</t>
  </si>
  <si>
    <t>DEX-BDN-0018160140</t>
  </si>
  <si>
    <t>FU3230013700000000000001999014634</t>
  </si>
  <si>
    <t>DEX-BDN-0019066200</t>
  </si>
  <si>
    <t>FU3230097700000000000002033275815</t>
  </si>
  <si>
    <t>BDAW2FRL55</t>
  </si>
  <si>
    <t>DEX-BDN-0018944986</t>
  </si>
  <si>
    <t>FU3230089800000000000002015846271</t>
  </si>
  <si>
    <t>DEX-BDN-0018411299</t>
  </si>
  <si>
    <t>FU3230077300000000000002008713929</t>
  </si>
  <si>
    <t>PFL-BD0003066247</t>
  </si>
  <si>
    <t>FU3230024000000000000002038144752</t>
  </si>
  <si>
    <t>DEX-BDN-0019351938</t>
  </si>
  <si>
    <t>FU3230030400000000000002038587675</t>
  </si>
  <si>
    <t>DEX-BDN-0018904634</t>
  </si>
  <si>
    <t>FU3230086200000000000002020265888</t>
  </si>
  <si>
    <t>DEX-BDN-0019424743</t>
  </si>
  <si>
    <t>FU3230016300000000000002050193932</t>
  </si>
  <si>
    <t>DEX-BDN-0020047816</t>
  </si>
  <si>
    <t>FU3230067900000000000002104304774</t>
  </si>
  <si>
    <t>DEX-BDN-0019445212</t>
  </si>
  <si>
    <t>FU3230084200000000000002045055172</t>
  </si>
  <si>
    <t>DEX-BDN-0019478783</t>
  </si>
  <si>
    <t>FU3230022900000000000002053900602</t>
  </si>
  <si>
    <t>DEX-BDN-0019985979</t>
  </si>
  <si>
    <t>FU3230018500000000000002083934094</t>
  </si>
  <si>
    <t>BDAW2H34L8</t>
  </si>
  <si>
    <t>DEX-BDN-0018702234</t>
  </si>
  <si>
    <t>FU3230046400000000000002028250956</t>
  </si>
  <si>
    <t>DEX-BDN-0019527940</t>
  </si>
  <si>
    <t>FU3230011500000000000002066831053</t>
  </si>
  <si>
    <t>DEX-BDN-0019609747</t>
  </si>
  <si>
    <t>FU3230050000000000000002070539546</t>
  </si>
  <si>
    <t>RDX-BD-0003460483</t>
  </si>
  <si>
    <t>FU3230017400000000000001919436112</t>
  </si>
  <si>
    <t>PFL-BD0002990276</t>
  </si>
  <si>
    <t>FU3230047700000000000002019438607</t>
  </si>
  <si>
    <t>DEX-BDN-0018665826</t>
  </si>
  <si>
    <t>FU3230046800000000000002014230703</t>
  </si>
  <si>
    <t>RDX-BD-0003755679</t>
  </si>
  <si>
    <t>FU3230061300000000000002019522772</t>
  </si>
  <si>
    <t>DEX-BDN-0019748131</t>
  </si>
  <si>
    <t>FU3230016000000000000002062635463</t>
  </si>
  <si>
    <t>DEX-BDN-0019117991</t>
  </si>
  <si>
    <t>FU3230082000000000000002036983316</t>
  </si>
  <si>
    <t>DEX-BDN-0018469846</t>
  </si>
  <si>
    <t>FU3230069300000000000001989816404</t>
  </si>
  <si>
    <t>DEX-BDN-0018612400</t>
  </si>
  <si>
    <t>FU3230023700000000000002018206955</t>
  </si>
  <si>
    <t>BD1NC1A</t>
  </si>
  <si>
    <t>PFL-BD0003070995</t>
  </si>
  <si>
    <t>FU3230088700000000000002033546692</t>
  </si>
  <si>
    <t>BDAW2GHZ9V</t>
  </si>
  <si>
    <t>DEX-BDN-0019966260</t>
  </si>
  <si>
    <t>FU3230060100000000000002082650030</t>
  </si>
  <si>
    <t>DEX-BDN-0019263273</t>
  </si>
  <si>
    <t>FU3230054100000000000002029296935</t>
  </si>
  <si>
    <t>DEX-BDN-0018872976</t>
  </si>
  <si>
    <t>FU3230057900000000000002030735821</t>
  </si>
  <si>
    <t>DEX-BDN-0018652758</t>
  </si>
  <si>
    <t>FU3230043800000000000002013510823</t>
  </si>
  <si>
    <t>DEX-BDN-0018776684</t>
  </si>
  <si>
    <t>FU3230100500000000000002019846765</t>
  </si>
  <si>
    <t>DEX-BDN-0018346241</t>
  </si>
  <si>
    <t>FU3230038400000000000002003959542</t>
  </si>
  <si>
    <t>DEX-BDN-0019046388</t>
  </si>
  <si>
    <t>FU3230079700000000000002039440096</t>
  </si>
  <si>
    <t>BDAW2HB19E</t>
  </si>
  <si>
    <t>RDX-BD-0003890548</t>
  </si>
  <si>
    <t>FU3230089100000000000002054179532</t>
  </si>
  <si>
    <t>BDAW2H1GBH</t>
  </si>
  <si>
    <t>DEX-BDN-0017870732</t>
  </si>
  <si>
    <t>FU3230046700000000000001973930576</t>
  </si>
  <si>
    <t>DEX-BDN-0019948452</t>
  </si>
  <si>
    <t>FU3230005400000000000002095269321</t>
  </si>
  <si>
    <t>BDAW2GRV9W</t>
  </si>
  <si>
    <t>DEX-BDN-0019526323</t>
  </si>
  <si>
    <t>FU3230057300000000000002044404632</t>
  </si>
  <si>
    <t>DEX-BDN-0018715091</t>
  </si>
  <si>
    <t>FU3230005900000000000002011480353</t>
  </si>
  <si>
    <t>DEX-BDN-0019218751</t>
  </si>
  <si>
    <t>FU3230028700000000000002027821134</t>
  </si>
  <si>
    <t>DEX-BDN-0019875334</t>
  </si>
  <si>
    <t>FU3230016600000000000002092619327</t>
  </si>
  <si>
    <t>BD10412</t>
  </si>
  <si>
    <t>DEX-BDN-0019829757</t>
  </si>
  <si>
    <t>FU3230023200000000000002075933256</t>
  </si>
  <si>
    <t>PFL-BD0003117292</t>
  </si>
  <si>
    <t>FU3230095900000000000002065883962</t>
  </si>
  <si>
    <t>BDAW2GBLBW</t>
  </si>
  <si>
    <t>DEX-BDN-0018811687</t>
  </si>
  <si>
    <t>FU3230061100000000000002010758318</t>
  </si>
  <si>
    <t>RDX-BD-0003753248</t>
  </si>
  <si>
    <t>FU3230067000000000000002013197738</t>
  </si>
  <si>
    <t>RDX-BD-0002967707</t>
  </si>
  <si>
    <t>FU3230016300000000000001758286465</t>
  </si>
  <si>
    <t>DEX-BDN-0019791408</t>
  </si>
  <si>
    <t>FU3230055000000000000002076546441</t>
  </si>
  <si>
    <t>PFL-BD0003014705</t>
  </si>
  <si>
    <t>FU3230072800000000000002020193493</t>
  </si>
  <si>
    <t>BD1NLCK</t>
  </si>
  <si>
    <t>DEX-BDN-0020017339</t>
  </si>
  <si>
    <t>FU3230100100000000000002085543773</t>
  </si>
  <si>
    <t>DEX-BDN-0019634469</t>
  </si>
  <si>
    <t>FU3230028900000000000002072830273</t>
  </si>
  <si>
    <t>BD1NH73</t>
  </si>
  <si>
    <t>DEX-BDN-0019292892</t>
  </si>
  <si>
    <t>FU3230017900000000000002054507164</t>
  </si>
  <si>
    <t>DEX-BDN-0019034651</t>
  </si>
  <si>
    <t>FU3230012200000000000002032123041</t>
  </si>
  <si>
    <t>DEX-BDN-0020057379</t>
  </si>
  <si>
    <t>FU3230036600000000000002092275813</t>
  </si>
  <si>
    <t>BD1NCMR</t>
  </si>
  <si>
    <t>DEX-BDN-0017078427</t>
  </si>
  <si>
    <t>FU3230002500000000000001914450426</t>
  </si>
  <si>
    <t>BDAW2HCSLX</t>
  </si>
  <si>
    <t xml:space="preserve">Seller did not receive the item. Mail Ref - Empty Torn package issue at JIG- LM </t>
  </si>
  <si>
    <t>DEX-BDN-0018581638</t>
  </si>
  <si>
    <t>FU3230027600000000000002008687251</t>
  </si>
  <si>
    <t>DEX-BDN-0018943024</t>
  </si>
  <si>
    <t>FU3230086000000000000002031604149</t>
  </si>
  <si>
    <t>DEX-BDN-0020066184</t>
  </si>
  <si>
    <t>FU3230095800000000000002098121210</t>
  </si>
  <si>
    <t>DEX-BDN-0018529793</t>
  </si>
  <si>
    <t>FU3230070400000000000001994930755</t>
  </si>
  <si>
    <t>DEX-BDN-0019873877</t>
  </si>
  <si>
    <t>FU3230051900000000000002069700134</t>
  </si>
  <si>
    <t>RDX-BD-0003949026</t>
  </si>
  <si>
    <t>FU3230032400000000000002071375924</t>
  </si>
  <si>
    <t>BD1OCHH</t>
  </si>
  <si>
    <t>DEX-BDN-0019288499</t>
  </si>
  <si>
    <t>FU3230102000000000000002054290298</t>
  </si>
  <si>
    <t>BDAW2H5SXK</t>
  </si>
  <si>
    <t>DEX-BDN-0019288523</t>
  </si>
  <si>
    <t>FU3230102000000000000002051048264</t>
  </si>
  <si>
    <t>RDX-BD-0003793829</t>
  </si>
  <si>
    <t>FU3230046000000000000002034059756</t>
  </si>
  <si>
    <t>DEX-BDN-0018299440</t>
  </si>
  <si>
    <t>FU3230018800000000000001992602097</t>
  </si>
  <si>
    <t>DEX-BDN-0018908320</t>
  </si>
  <si>
    <t>FU3230026600000000000002014311105</t>
  </si>
  <si>
    <t>BDAW2H1ID8</t>
  </si>
  <si>
    <t>DEX-BDN-0017720654</t>
  </si>
  <si>
    <t>FU3230056100000000000001968244930</t>
  </si>
  <si>
    <t>DEX-BDN-0019292496</t>
  </si>
  <si>
    <t>FU3230044200000000000002042381281</t>
  </si>
  <si>
    <t>BD1NIJB</t>
  </si>
  <si>
    <t>DEX-BDN-0019434349</t>
  </si>
  <si>
    <t>FU3230062300000000000002058860770</t>
  </si>
  <si>
    <t>DEX-BDN-0019194694</t>
  </si>
  <si>
    <t>FU3230016500000000000002041278173</t>
  </si>
  <si>
    <t>RDX-BD-0003855166</t>
  </si>
  <si>
    <t>FU3230097200000000000002040245624</t>
  </si>
  <si>
    <t>BD1NJBH</t>
  </si>
  <si>
    <t>DEX-BDN-0019639035</t>
  </si>
  <si>
    <t>FU3230008000000000000002066455446</t>
  </si>
  <si>
    <t>BDAW2HCFLV</t>
  </si>
  <si>
    <t>RDX-BD-0003901762</t>
  </si>
  <si>
    <t>FU3230057600000000000002010345222</t>
  </si>
  <si>
    <t>BD1O81T</t>
  </si>
  <si>
    <t>DEX-BDN-0019152919</t>
  </si>
  <si>
    <t>FU3230003200000000000002038420100</t>
  </si>
  <si>
    <t>BDAW2EUZ49</t>
  </si>
  <si>
    <t>PFL-BD0003100518</t>
  </si>
  <si>
    <t>FU3230063100000000000002043230114</t>
  </si>
  <si>
    <t>BDAW2H5865</t>
  </si>
  <si>
    <t>DEX-BDN-0019839701</t>
  </si>
  <si>
    <t>FU3230026700000000000002076808985</t>
  </si>
  <si>
    <t>BDAW2FRDNH</t>
  </si>
  <si>
    <t>PFL-BD0003137444</t>
  </si>
  <si>
    <t>FU3230043700000000000002041331165</t>
  </si>
  <si>
    <t>BDAW2FW07M</t>
  </si>
  <si>
    <t>PFL-BD0003146895</t>
  </si>
  <si>
    <t>FU3230024300000000000002077234736</t>
  </si>
  <si>
    <t>DEX-BDN-0019588135</t>
  </si>
  <si>
    <t>FU3230054200000000000002068642056</t>
  </si>
  <si>
    <t>BDAW2EWFH3</t>
  </si>
  <si>
    <t>RDX-BD-0003469882</t>
  </si>
  <si>
    <t>FU3230020100000000000001945331318</t>
  </si>
  <si>
    <t>DEX-BDN-0019217666</t>
  </si>
  <si>
    <t>FU3230083800000000000002047880738</t>
  </si>
  <si>
    <t>BDAW2HB18A</t>
  </si>
  <si>
    <t>DEX-BDN-0017745788</t>
  </si>
  <si>
    <t>FU3230077500000000000001980550460</t>
  </si>
  <si>
    <t>DEX-BDN-0019116783</t>
  </si>
  <si>
    <t>FU3230030400000000000002036899316</t>
  </si>
  <si>
    <t>DEX-BDN-0019165263</t>
  </si>
  <si>
    <t>FU3230036400000000000002046970744</t>
  </si>
  <si>
    <t>BDAW2HCPGX</t>
  </si>
  <si>
    <t>DEX-BDN-0020067319</t>
  </si>
  <si>
    <t>FU3230092200000000000002105312012</t>
  </si>
  <si>
    <t>RDX-BD-0003572278</t>
  </si>
  <si>
    <t>FU3230033400000000000001973442371</t>
  </si>
  <si>
    <t>BDAW2GT1W3</t>
  </si>
  <si>
    <t>DEX-BDN-0019034051</t>
  </si>
  <si>
    <t>FU3230019000000000000002017237177</t>
  </si>
  <si>
    <t>DEX-BDN-0019311019</t>
  </si>
  <si>
    <t>FU3230000900000000000002055226506</t>
  </si>
  <si>
    <t>BD1NJ3A</t>
  </si>
  <si>
    <t>DEX-BDN-0019151378</t>
  </si>
  <si>
    <t>FU3230069700000000000002023669520</t>
  </si>
  <si>
    <t>BD1NIWB</t>
  </si>
  <si>
    <t>DEX-BDN-0019170668</t>
  </si>
  <si>
    <t>FU3230009200000000000002024173567</t>
  </si>
  <si>
    <t>PFL-BD0003000221</t>
  </si>
  <si>
    <t>FU3230074600000000000002029403478</t>
  </si>
  <si>
    <t>BDAW2H2VFP</t>
  </si>
  <si>
    <t>PFL-BD0003026269</t>
  </si>
  <si>
    <t>FU3230043100000000000002031272874</t>
  </si>
  <si>
    <t>BDAW2H3001</t>
  </si>
  <si>
    <t>DEX-BDN-0018872978</t>
  </si>
  <si>
    <t>FU3230059700000000000002019292339</t>
  </si>
  <si>
    <t>RDX-BD-0003827178</t>
  </si>
  <si>
    <t>FU3230031200000000000002043200342</t>
  </si>
  <si>
    <t>DEX-BDN-0018853165</t>
  </si>
  <si>
    <t>FU3230011000000000000002012174380</t>
  </si>
  <si>
    <t>DEX-BDN-0018076840</t>
  </si>
  <si>
    <t>FU3230033200000000000001980252394</t>
  </si>
  <si>
    <t>BDAW2HCFS4</t>
  </si>
  <si>
    <t>DEX-BDN-0019149598</t>
  </si>
  <si>
    <t>FU3230076900000000000002034545677</t>
  </si>
  <si>
    <t>DEX-BDN-0017967148</t>
  </si>
  <si>
    <t>FU3230081100000000000001987001946</t>
  </si>
  <si>
    <t>BDAW2GBTOR</t>
  </si>
  <si>
    <t>DEX-BDN-0019084600</t>
  </si>
  <si>
    <t>FU3230000600000000000002041485764</t>
  </si>
  <si>
    <t>DEX-BDN-0019188094</t>
  </si>
  <si>
    <t>FU3230027100000000000002046140708</t>
  </si>
  <si>
    <t>DEX-BDN-0018694952</t>
  </si>
  <si>
    <t>FU3230059600000000000002019645433</t>
  </si>
  <si>
    <t>BDAW2GZ9VG</t>
  </si>
  <si>
    <t>DEX-BDN-0017241090</t>
  </si>
  <si>
    <t>FU3230092900000000000001915128137</t>
  </si>
  <si>
    <t>BDAW2EVB9N</t>
  </si>
  <si>
    <t>DEX-BDN-0019450342</t>
  </si>
  <si>
    <t>FU3230030800000000000002041177917</t>
  </si>
  <si>
    <t>PFL-BD0003003375</t>
  </si>
  <si>
    <t>FU3230058400000000000002027348843</t>
  </si>
  <si>
    <t>BDAW2H5MS3</t>
  </si>
  <si>
    <t>DEX-BDN-0019071410</t>
  </si>
  <si>
    <t>FU3230091300000000000002041295016</t>
  </si>
  <si>
    <t>BD1NUDV</t>
  </si>
  <si>
    <t>DEX-BDN-0017956686</t>
  </si>
  <si>
    <t>FU3230063000000000000001986665067</t>
  </si>
  <si>
    <t>BDAW2H01ZW</t>
  </si>
  <si>
    <t>DEX-BDN-0019244717</t>
  </si>
  <si>
    <t>FU3230102300000000000002033631510</t>
  </si>
  <si>
    <t>DEX-BDN-0019677658</t>
  </si>
  <si>
    <t>FU3230078100000000000002072505615</t>
  </si>
  <si>
    <t>BDAW2GPGE9</t>
  </si>
  <si>
    <t>DEX-BDN-0020167747</t>
  </si>
  <si>
    <t>FU3230013800000000000002097216664</t>
  </si>
  <si>
    <t>DEX-BDN-0019178695</t>
  </si>
  <si>
    <t>FU3230044600000000000002040247699</t>
  </si>
  <si>
    <t>DEX-BDN-0019425474</t>
  </si>
  <si>
    <t>FU3230094000000000000002054118070</t>
  </si>
  <si>
    <t>DEX-BDN-0019457893</t>
  </si>
  <si>
    <t>FU3230065500000000000002067718970</t>
  </si>
  <si>
    <t>DEX-BDN-0020103014</t>
  </si>
  <si>
    <t>FU3230054500000000000002102321243</t>
  </si>
  <si>
    <t>RDX-BD-0003785555</t>
  </si>
  <si>
    <t>FU3230014600000000000002015019896</t>
  </si>
  <si>
    <t>BDAW2EWAJJ</t>
  </si>
  <si>
    <t>DEX-BDN-0019342107</t>
  </si>
  <si>
    <t>FU3230090700000000000002038358926</t>
  </si>
  <si>
    <t>DEX-BDN-0018962912</t>
  </si>
  <si>
    <t>FU3230061000000000000002026554040</t>
  </si>
  <si>
    <t>BDAW2FS3A7</t>
  </si>
  <si>
    <t>DEX-BDN-0019406580</t>
  </si>
  <si>
    <t>FU3230024500000000000002053626411</t>
  </si>
  <si>
    <t>BDAW2GLJDD</t>
  </si>
  <si>
    <t>RDX-BD-0003816563</t>
  </si>
  <si>
    <t>FU3230020200000000000002041402822</t>
  </si>
  <si>
    <t>DEX-BDN-0018055777</t>
  </si>
  <si>
    <t>FU3230088000000000000001993854296</t>
  </si>
  <si>
    <t>DEX-BDN-0017567935</t>
  </si>
  <si>
    <t>FU3230024800000000000001954493050</t>
  </si>
  <si>
    <t>BDAW2F7CFZ</t>
  </si>
  <si>
    <t>DEX-BDN-0018384440</t>
  </si>
  <si>
    <t>FU3230083700000000000001993706747</t>
  </si>
  <si>
    <t>PFL-BD0003050774</t>
  </si>
  <si>
    <t>FU3230054500000000000002044511977</t>
  </si>
  <si>
    <t>RDX-BD-0003462392</t>
  </si>
  <si>
    <t>FU3230061800000000000001940348064</t>
  </si>
  <si>
    <t>DEX-BDN-0019197016</t>
  </si>
  <si>
    <t>FU3230020000000000000002037664296</t>
  </si>
  <si>
    <t>BDAW2GTYSE</t>
  </si>
  <si>
    <t>DEX-BDN-0018210874</t>
  </si>
  <si>
    <t>FU3230039200000000000001996721182</t>
  </si>
  <si>
    <t>DEX-BDN-0018551878</t>
  </si>
  <si>
    <t>FU3230046200000000000002012938136</t>
  </si>
  <si>
    <t>DEX-BDN-0020044168</t>
  </si>
  <si>
    <t>FU3230064400000000000002103944959</t>
  </si>
  <si>
    <t>BDAW2H46LP</t>
  </si>
  <si>
    <t>DEX-BDN-0019954811</t>
  </si>
  <si>
    <t>FU3230057500000000000002095688434</t>
  </si>
  <si>
    <t>BD1NFVD</t>
  </si>
  <si>
    <t>FU3230006800000000000002062664502</t>
  </si>
  <si>
    <t>DEX-BDN-0019259637</t>
  </si>
  <si>
    <t>FU3230058700000000000002034350306</t>
  </si>
  <si>
    <t>RDX-BD-0003828874</t>
  </si>
  <si>
    <t>FU3230010000000000000002027751987</t>
  </si>
  <si>
    <t>BD1NF38</t>
  </si>
  <si>
    <t>DEX-BDN-0019545238</t>
  </si>
  <si>
    <t>FU3230091000000000000002049170865</t>
  </si>
  <si>
    <t>DEX-BDN-0019249296</t>
  </si>
  <si>
    <t>FU3230003800000000000002039980088</t>
  </si>
  <si>
    <t>DEX-BDN-0019178754</t>
  </si>
  <si>
    <t>FU3230070500000000000002045409338</t>
  </si>
  <si>
    <t>DEX-BDN-0019593781</t>
  </si>
  <si>
    <t>FU3230050000000000000002068810344</t>
  </si>
  <si>
    <t>DEX-BDN-0019040844</t>
  </si>
  <si>
    <t>FU3230080400000000000002017513425</t>
  </si>
  <si>
    <t>DEX-BDN-0019303497</t>
  </si>
  <si>
    <t>FU3230076700000000000002051529839</t>
  </si>
  <si>
    <t>RDX-BD-0003919122</t>
  </si>
  <si>
    <t>FU3230050800000000000002064621532</t>
  </si>
  <si>
    <t>BD106FB</t>
  </si>
  <si>
    <t>RDX-BD-0003951171</t>
  </si>
  <si>
    <t>FU3230055000000000000002078939638</t>
  </si>
  <si>
    <t>BDAW2H46EK</t>
  </si>
  <si>
    <t>DEX-BDN-0018966771</t>
  </si>
  <si>
    <t>FU3230076300000000000002031536144</t>
  </si>
  <si>
    <t>DEX-BDN-0020079988</t>
  </si>
  <si>
    <t>FU3230025400000000000002095322041</t>
  </si>
  <si>
    <t>BDAW2HELSN</t>
  </si>
  <si>
    <t>DEX-BDN-0020079996</t>
  </si>
  <si>
    <t>FU3230025400000000000002100772180</t>
  </si>
  <si>
    <t>DEX-BDN-0019742865</t>
  </si>
  <si>
    <t>FU3230079000000000000002079491393</t>
  </si>
  <si>
    <t>PFL-BD0002978557</t>
  </si>
  <si>
    <t>FU3230012200000000000002015442702</t>
  </si>
  <si>
    <t>DEX-BDN-0018991493</t>
  </si>
  <si>
    <t>FU3230086500000000000002025280392</t>
  </si>
  <si>
    <t>RDX-BD-0003816466</t>
  </si>
  <si>
    <t>FU3230068300000000000002029217563</t>
  </si>
  <si>
    <t>DEX-BDN-0019396825</t>
  </si>
  <si>
    <t>FU3230025800000000000002049268087</t>
  </si>
  <si>
    <t>BDAW2FZHNL</t>
  </si>
  <si>
    <t>DEX-BDN-0017912462</t>
  </si>
  <si>
    <t>FU3230036200000000000001987867629</t>
  </si>
  <si>
    <t>BDAW2GKUNY</t>
  </si>
  <si>
    <t>RDX-BD-0003926250</t>
  </si>
  <si>
    <t>FU3230029600000000000002057548375</t>
  </si>
  <si>
    <t>PFL-BD0002984735</t>
  </si>
  <si>
    <t>FU3230048500000000000002016427197</t>
  </si>
  <si>
    <t>DEX-BDN-0017800111</t>
  </si>
  <si>
    <t>FU3230075900000000000001967259430</t>
  </si>
  <si>
    <t>BD105O8</t>
  </si>
  <si>
    <t>DEX-BDN-0018718386</t>
  </si>
  <si>
    <t>FU3230055600000000000002011552574</t>
  </si>
  <si>
    <t>BDAW2FCDTH</t>
  </si>
  <si>
    <t>PFL-BD0003137798</t>
  </si>
  <si>
    <t>FU3230011600000000000002066743701</t>
  </si>
  <si>
    <t>DEX-BDN-0017872192</t>
  </si>
  <si>
    <t>FU3230058300000000000001991830270</t>
  </si>
  <si>
    <t>BDAW2H534C</t>
  </si>
  <si>
    <t>DEX-BDN-0019341088</t>
  </si>
  <si>
    <t>FU3230084100000000000002056463833</t>
  </si>
  <si>
    <t>DEX-BDN-0019459134</t>
  </si>
  <si>
    <t>FU3230035000000000000002056579494</t>
  </si>
  <si>
    <t>PFL-BD0003100360</t>
  </si>
  <si>
    <t>FU3230092200000000000002005219101</t>
  </si>
  <si>
    <t>BDAW2H581N</t>
  </si>
  <si>
    <t>RDX-BD-0003917625</t>
  </si>
  <si>
    <t>FU3230001400000000000002064261872</t>
  </si>
  <si>
    <t>DEX-BDN-0019555174</t>
  </si>
  <si>
    <t>FU3230007800000000000002064249210</t>
  </si>
  <si>
    <t>BDAW2H2MN0</t>
  </si>
  <si>
    <t>DEX-BDN-0019671513</t>
  </si>
  <si>
    <t>FU3230074800000000000002074979334</t>
  </si>
  <si>
    <t>DEX-BDN-0019231934</t>
  </si>
  <si>
    <t>FU3230068400000000000002043318342</t>
  </si>
  <si>
    <t>DEX-BDN-0018328717</t>
  </si>
  <si>
    <t>FU3230096600000000000001999457783</t>
  </si>
  <si>
    <t>DEX-BDN-0017920101</t>
  </si>
  <si>
    <t>FU3230045500000000000001972824211</t>
  </si>
  <si>
    <t>DEX-BDN-0019343049</t>
  </si>
  <si>
    <t>FU3230085700000000000002034145759</t>
  </si>
  <si>
    <t>DEX-BDN-0020018787</t>
  </si>
  <si>
    <t>FU3230057900000000000002091077878</t>
  </si>
  <si>
    <t>DEX-BDN-0020018800</t>
  </si>
  <si>
    <t>FU3230057900000000000002091256138</t>
  </si>
  <si>
    <t>DEX-BDN-0020018794</t>
  </si>
  <si>
    <t>FU3230057900000000000002085663781</t>
  </si>
  <si>
    <t>DEX-BDN-0020018789</t>
  </si>
  <si>
    <t>FU3230057900000000000002085710874</t>
  </si>
  <si>
    <t>DEX-BDN-0019042049</t>
  </si>
  <si>
    <t>FU3230070600000000000002028184867</t>
  </si>
  <si>
    <t>BDAW2GNCZR</t>
  </si>
  <si>
    <t>DEX-BDN-0019541712</t>
  </si>
  <si>
    <t>FU3230055200000000000002055940750</t>
  </si>
  <si>
    <t>DEX-BDN-0020186371</t>
  </si>
  <si>
    <t>FU3230099400000000000002116268750</t>
  </si>
  <si>
    <t>DEX-BDN-0018288243</t>
  </si>
  <si>
    <t>FU3230012600000000000002014110533</t>
  </si>
  <si>
    <t>BD106KK</t>
  </si>
  <si>
    <t>DEX-BDN-0020018658</t>
  </si>
  <si>
    <t>FU3230059800000000000002103179326</t>
  </si>
  <si>
    <t>BD1NMSL</t>
  </si>
  <si>
    <t>RDX-BD-0003788351</t>
  </si>
  <si>
    <t>FU3230023300000000000002030816324</t>
  </si>
  <si>
    <t>BD1O2W0</t>
  </si>
  <si>
    <t>DEX-BDN-0019418118</t>
  </si>
  <si>
    <t>FU3230044100000000000002043195842</t>
  </si>
  <si>
    <t>DEX-BDN-0020105047</t>
  </si>
  <si>
    <t>FU3230056300000000000002102584188</t>
  </si>
  <si>
    <t>DEX-BDN-0020104707</t>
  </si>
  <si>
    <t>FU3230056300000000000002109584366</t>
  </si>
  <si>
    <t>DEX-BDN-0020196609</t>
  </si>
  <si>
    <t>FU3230092600000000000002118476928</t>
  </si>
  <si>
    <t>DEX-BDN-0019484840</t>
  </si>
  <si>
    <t>FU3230050400000000000002058066744</t>
  </si>
  <si>
    <t>DEX-BDN-0018679612</t>
  </si>
  <si>
    <t>FU3230018600000000000002019164325</t>
  </si>
  <si>
    <t>BDAW2GPG8I</t>
  </si>
  <si>
    <t>DEX-BDN-0018483337</t>
  </si>
  <si>
    <t>FU3230068700000000000001989972373</t>
  </si>
  <si>
    <t>DEX-BDN-0018153546</t>
  </si>
  <si>
    <t>FU3230004300000000000002006121165</t>
  </si>
  <si>
    <t>PFL-BD0003114082</t>
  </si>
  <si>
    <t>FU3230071100000000000002016002612</t>
  </si>
  <si>
    <t>DEX-BDN-0018993273</t>
  </si>
  <si>
    <t>FU3230048300000000000002029854114</t>
  </si>
  <si>
    <t>BD1NX71</t>
  </si>
  <si>
    <t>PFL-BD0003234319</t>
  </si>
  <si>
    <t>FU3230041000000000000002095837112</t>
  </si>
  <si>
    <t>BDAW2GSJSJ</t>
  </si>
  <si>
    <t>DEX-BDN-0018871059</t>
  </si>
  <si>
    <t>FU3230021900000000000002030447914</t>
  </si>
  <si>
    <t>DEX-BDN-0018820678</t>
  </si>
  <si>
    <t>FU3230065200000000000002021790720</t>
  </si>
  <si>
    <t>BDAW2H1L4H</t>
  </si>
  <si>
    <t>DEX-BDN-0018670616</t>
  </si>
  <si>
    <t>FU3230053000000000000002014291608</t>
  </si>
  <si>
    <t>BDAW2ESKT9</t>
  </si>
  <si>
    <t>DEX-BDN-0019080250</t>
  </si>
  <si>
    <t>FU3230100300000000000002038784373</t>
  </si>
  <si>
    <t>BDAW2HAU7C</t>
  </si>
  <si>
    <t>DEX-BDN-0020063898</t>
  </si>
  <si>
    <t>FU3230000100000000000002102574346</t>
  </si>
  <si>
    <t>BDAW2H1PNN</t>
  </si>
  <si>
    <t>DEX-BDN-0019574795</t>
  </si>
  <si>
    <t>FU3230096900000000000002050094555</t>
  </si>
  <si>
    <t>DEX-BDN-0018656690</t>
  </si>
  <si>
    <t>FU3230058500000000000002013183485</t>
  </si>
  <si>
    <t>DEX-BDN-0019015014</t>
  </si>
  <si>
    <t>FU3230088200000000000002016288696</t>
  </si>
  <si>
    <t>DEX-BDN-0019186694</t>
  </si>
  <si>
    <t>FU3230093400000000000002031375764</t>
  </si>
  <si>
    <t>BD1O1TW</t>
  </si>
  <si>
    <t>DEX-BDN-0018316595</t>
  </si>
  <si>
    <t>FU3230021100000000000001988137448</t>
  </si>
  <si>
    <t>BD1NIAV</t>
  </si>
  <si>
    <t>DEX-BDN-0019654989</t>
  </si>
  <si>
    <t>FU3230065900000000000002067606395</t>
  </si>
  <si>
    <t>DEX-BDN-0019306043</t>
  </si>
  <si>
    <t>FU3230093800000000000002046954389</t>
  </si>
  <si>
    <t>BD1OB0A</t>
  </si>
  <si>
    <t>PFL-BD0003152858</t>
  </si>
  <si>
    <t>FU3230042900000000000002031299706</t>
  </si>
  <si>
    <t>DEX-BDN-0020092840</t>
  </si>
  <si>
    <t>FU3230001000000000000002113270163</t>
  </si>
  <si>
    <t>DEX-BDN-0019770050</t>
  </si>
  <si>
    <t>FU3230025100000000000002079272751</t>
  </si>
  <si>
    <t>DEX-BDN-0020179569</t>
  </si>
  <si>
    <t>FU3230082100000000000002113279758</t>
  </si>
  <si>
    <t>BDAW2GM3NO</t>
  </si>
  <si>
    <t>PFL-BD0003236757</t>
  </si>
  <si>
    <t>FU3230037900000000000002115727945</t>
  </si>
  <si>
    <t>BDAW2GT1XD</t>
  </si>
  <si>
    <t>DEX-BDN-0018423935</t>
  </si>
  <si>
    <t>FU3230054200000000000001993959121</t>
  </si>
  <si>
    <t>BDAW2GXIV1</t>
  </si>
  <si>
    <t>DEX-BDN-0018311517</t>
  </si>
  <si>
    <t>FU3230017400000000000001992867007</t>
  </si>
  <si>
    <t>BDAW2GDUOR</t>
  </si>
  <si>
    <t>DEX-BDN-0019370714</t>
  </si>
  <si>
    <t>FU3230009200000000000002059270401</t>
  </si>
  <si>
    <t>DEX-BDN-0020111118</t>
  </si>
  <si>
    <t>FU3230071800000000000002109753747</t>
  </si>
  <si>
    <t>BDAW2H8POU</t>
  </si>
  <si>
    <t>DEX-BDN-0018508604</t>
  </si>
  <si>
    <t>FU3230014700000000000001990177233</t>
  </si>
  <si>
    <t>DEX-BDN-0020124433</t>
  </si>
  <si>
    <t>FU3230065400000000000002108011093</t>
  </si>
  <si>
    <t>DEX-BDN-0018946328</t>
  </si>
  <si>
    <t>FU3230088200000000000002033339164</t>
  </si>
  <si>
    <t>DEX-BDN-0019132132</t>
  </si>
  <si>
    <t>FU3230047600000000000002043116985</t>
  </si>
  <si>
    <t>DEX-BDN-0018156551</t>
  </si>
  <si>
    <t>FU3230012500000000000001988246125</t>
  </si>
  <si>
    <t>BDAW2H48SZ</t>
  </si>
  <si>
    <t>DEX-BDN-0020196167</t>
  </si>
  <si>
    <t>FU3230094600000000000002100648860</t>
  </si>
  <si>
    <t>DEX-BDN-0020178334</t>
  </si>
  <si>
    <t>FU3230045100000000000002109160226</t>
  </si>
  <si>
    <t>DEX-BDN-0019831895</t>
  </si>
  <si>
    <t>FU3230068500000000000002087662689</t>
  </si>
  <si>
    <t>DEX-BDN-0020092669</t>
  </si>
  <si>
    <t>FU3230013000000000000002101241735</t>
  </si>
  <si>
    <t>BDAW2EULVU</t>
  </si>
  <si>
    <t>DEX-BDN-0020195802</t>
  </si>
  <si>
    <t>FU3230008900000000000002118381412</t>
  </si>
  <si>
    <t>BD1O22P</t>
  </si>
  <si>
    <t>DEX-BDN-0017965270</t>
  </si>
  <si>
    <t>FU3230085900000000000001987096905</t>
  </si>
  <si>
    <t>RDX-BD-0003773636</t>
  </si>
  <si>
    <t>FU3230034500000000000002012354972</t>
  </si>
  <si>
    <t>DEX-BDN-0017816621</t>
  </si>
  <si>
    <t>FU3230088500000000000001984880943</t>
  </si>
  <si>
    <t>BDAW2HBTMB</t>
  </si>
  <si>
    <t>DEX-BDN-0018145785</t>
  </si>
  <si>
    <t>FU3230042300000000000002002641495</t>
  </si>
  <si>
    <t>BDAW2H8VB4</t>
  </si>
  <si>
    <t>RDX-BD-0003817648</t>
  </si>
  <si>
    <t>FU3230036500000000000002023850894</t>
  </si>
  <si>
    <t>BDAW2GH9YM</t>
  </si>
  <si>
    <t>RDX-BD-0003669348</t>
  </si>
  <si>
    <t>FU3230074600000000000002009974205</t>
  </si>
  <si>
    <t>BDAW2H6EZI</t>
  </si>
  <si>
    <t>RDX-BD-0003942967</t>
  </si>
  <si>
    <t>FU3230015600000000000002069863157</t>
  </si>
  <si>
    <t>DEX-BDN-0017999506</t>
  </si>
  <si>
    <t>FU3230015000000000000001995645955</t>
  </si>
  <si>
    <t>BDAW2GL9E6</t>
  </si>
  <si>
    <t>DEX-BDN-0019690243</t>
  </si>
  <si>
    <t>FU3230025900000000000002059287857</t>
  </si>
  <si>
    <t>RDX-BD-0003379614</t>
  </si>
  <si>
    <t>FU3230013000000000000001887156059</t>
  </si>
  <si>
    <t>DEX-BDN-0019721908</t>
  </si>
  <si>
    <t>FU3230054900000000000002071890487</t>
  </si>
  <si>
    <t>DEX-BDN-0018806171</t>
  </si>
  <si>
    <t>FU3230031700000000000002005704936</t>
  </si>
  <si>
    <t>BDAW2H8MZU</t>
  </si>
  <si>
    <t>DEX-BDN-0020084683</t>
  </si>
  <si>
    <t>FU3230058500000000000002100749540</t>
  </si>
  <si>
    <t>PFL-BD0003078739</t>
  </si>
  <si>
    <t>FU3230025200000000000002051240969</t>
  </si>
  <si>
    <t>DEX-BDN-0019298929</t>
  </si>
  <si>
    <t>FU3230093200000000000002051433054</t>
  </si>
  <si>
    <t>DEX-BDN-0019298796</t>
  </si>
  <si>
    <t>FU3230075800000000000002054771064</t>
  </si>
  <si>
    <t>DEX-BDN-0018928196</t>
  </si>
  <si>
    <t>FU3230078600000000000002030217921</t>
  </si>
  <si>
    <t>BDAW2G83VS</t>
  </si>
  <si>
    <t>DEX-BDN-0019254567</t>
  </si>
  <si>
    <t>FU3230041300000000000002051927572</t>
  </si>
  <si>
    <t>DEX-BDN-0019641514</t>
  </si>
  <si>
    <t>FU3230092900000000000002066838368</t>
  </si>
  <si>
    <t>DEX-BDN-0019865775</t>
  </si>
  <si>
    <t>FU3230084100000000000002083194458</t>
  </si>
  <si>
    <t>PFL-BD0002924515</t>
  </si>
  <si>
    <t>FU3230034000000000000001999409516</t>
  </si>
  <si>
    <t>BD1NLI0</t>
  </si>
  <si>
    <t>DEX-BDN-0019454868</t>
  </si>
  <si>
    <t>FU3230039800000000000002065762549</t>
  </si>
  <si>
    <t>DEX-BDN-0018616711</t>
  </si>
  <si>
    <t>FU3230029200000000000002015337064</t>
  </si>
  <si>
    <t>BDAW2H01SD</t>
  </si>
  <si>
    <t>DEX-BDN-0020018652</t>
  </si>
  <si>
    <t>FU3230063100000000000002095770866</t>
  </si>
  <si>
    <t>BDAW2GH7E8</t>
  </si>
  <si>
    <t>DEX-BDN-0017708379</t>
  </si>
  <si>
    <t>FU3230095600000000000001978955718</t>
  </si>
  <si>
    <t>DEX-BDN-0019221168</t>
  </si>
  <si>
    <t>FU3230012500000000000002032911436</t>
  </si>
  <si>
    <t>BD1O3C1</t>
  </si>
  <si>
    <t>RDX-BD-0003955951</t>
  </si>
  <si>
    <t>FU3230083800000000000002079850488</t>
  </si>
  <si>
    <t>DEX-BDN-0017810283</t>
  </si>
  <si>
    <t>FU3230083900000000000001986526328</t>
  </si>
  <si>
    <t>DEX-BDN-0020067025</t>
  </si>
  <si>
    <t>FU3230036600000000000002102539744</t>
  </si>
  <si>
    <t>DEX-BDN-0018369769</t>
  </si>
  <si>
    <t>FU3230041900000000000002004450505</t>
  </si>
  <si>
    <t>BDAW2H1KVY</t>
  </si>
  <si>
    <t>PFL-BD0002999083</t>
  </si>
  <si>
    <t>FU3230070900000000000002006653276</t>
  </si>
  <si>
    <t>DEX-BDN-0019193587</t>
  </si>
  <si>
    <t>FU3230004100000000000002026512053</t>
  </si>
  <si>
    <t>DEX-BDN-0019166098</t>
  </si>
  <si>
    <t>FU3230048100000000000002028399727</t>
  </si>
  <si>
    <t>BDAW2GZM2S</t>
  </si>
  <si>
    <t>PFL-BD0002757551</t>
  </si>
  <si>
    <t>FU3230035800000000000001936089928</t>
  </si>
  <si>
    <t>BDAW2GOWTE</t>
  </si>
  <si>
    <t>DEX-BDN-0017890691</t>
  </si>
  <si>
    <t>FU3230005800000000000001974783533</t>
  </si>
  <si>
    <t>DEX-BDN-0019818853</t>
  </si>
  <si>
    <t>FU3230058800000000000002077842463</t>
  </si>
  <si>
    <t>DEX-BDN-0019160387</t>
  </si>
  <si>
    <t>FU3230059000000000000002046934097</t>
  </si>
  <si>
    <t>BDAW2FFW9U</t>
  </si>
  <si>
    <t>DEX-BDN-0019555853</t>
  </si>
  <si>
    <t>FU3230021400000000000002056408284</t>
  </si>
  <si>
    <t>DEX-BDN-0019470458</t>
  </si>
  <si>
    <t>FU3230034400000000000002064538590</t>
  </si>
  <si>
    <t>DEX-BDN-0018674795</t>
  </si>
  <si>
    <t>FU3230078400000000000001999165374</t>
  </si>
  <si>
    <t>BDAW2H6JX2</t>
  </si>
  <si>
    <t>DEX-BDN-0019399883</t>
  </si>
  <si>
    <t>FU3230012500000000000002049269674</t>
  </si>
  <si>
    <t>BDAW2GO29B</t>
  </si>
  <si>
    <t>DEX-BDN-0018310434</t>
  </si>
  <si>
    <t>FU3230081900000000000002010083241</t>
  </si>
  <si>
    <t>DEX-BDN-0019753768</t>
  </si>
  <si>
    <t>FU3230025000000000000002062826667</t>
  </si>
  <si>
    <t>DEX-BDN-0019796931</t>
  </si>
  <si>
    <t>FU3230016200000000000002076799199</t>
  </si>
  <si>
    <t>BDAW2GDCK0</t>
  </si>
  <si>
    <t>DEX-BDN-0019721557</t>
  </si>
  <si>
    <t>FU3230022600000000000002061231190</t>
  </si>
  <si>
    <t>DEX-BDN-0019672706</t>
  </si>
  <si>
    <t>FU3230015000000000000002072552562</t>
  </si>
  <si>
    <t>DEX-BDN-0020185227</t>
  </si>
  <si>
    <t>FU3230026000000000000002098069303</t>
  </si>
  <si>
    <t>BDAW2GWO6R</t>
  </si>
  <si>
    <t>DEX-BDN-0019541085</t>
  </si>
  <si>
    <t>FU3230041300000000000002055904604</t>
  </si>
  <si>
    <t>BD1NZEV</t>
  </si>
  <si>
    <t>DEX-BDN-0020182646</t>
  </si>
  <si>
    <t>FU3230095700000000000002109268657</t>
  </si>
  <si>
    <t>DEX-BDN-0017993339</t>
  </si>
  <si>
    <t>FU3230066200000000000001980494123</t>
  </si>
  <si>
    <t>DEX-BDN-0018766923</t>
  </si>
  <si>
    <t>FU3230062500000000000002003881490</t>
  </si>
  <si>
    <t>DEX-BDN-0018990264</t>
  </si>
  <si>
    <t>FU3230017600000000000002034105757</t>
  </si>
  <si>
    <t>BD1OBXY</t>
  </si>
  <si>
    <t>DEX-BDN-0018862250</t>
  </si>
  <si>
    <t>FU3230002500000000000002007361242</t>
  </si>
  <si>
    <t>DEX-BDN-0019828571</t>
  </si>
  <si>
    <t>FU3230016000000000000002087255450</t>
  </si>
  <si>
    <t>BD1NFDD</t>
  </si>
  <si>
    <t>DEX-BDN-0019596081</t>
  </si>
  <si>
    <t>FU3230010200000000000002046277411</t>
  </si>
  <si>
    <t>DEX-BDN-0019837018</t>
  </si>
  <si>
    <t>FU3230007800000000000002080831760</t>
  </si>
  <si>
    <t>DEX-BDN-0018190592</t>
  </si>
  <si>
    <t>FU3230079700000000000001989782593</t>
  </si>
  <si>
    <t>DEX-BDN-0019316323</t>
  </si>
  <si>
    <t>FU3230015800000000000002047662907</t>
  </si>
  <si>
    <t>BDAW2H1AZH</t>
  </si>
  <si>
    <t>PFL-BD0003131655</t>
  </si>
  <si>
    <t>FU3230059300000000000002061510800</t>
  </si>
  <si>
    <t>RDX-BD-0003825713</t>
  </si>
  <si>
    <t>FU3230015500000000000002042625235</t>
  </si>
  <si>
    <t>BDAW2GSOM0</t>
  </si>
  <si>
    <t>DEX-BDN-0019906747</t>
  </si>
  <si>
    <t>FU3230065500000000000002088042813</t>
  </si>
  <si>
    <t>DEX-BDN-0018119002</t>
  </si>
  <si>
    <t>FU3230086500000000000001997155505</t>
  </si>
  <si>
    <t>BDAW2GUB0B</t>
  </si>
  <si>
    <t>DEX-BDN-0018703851</t>
  </si>
  <si>
    <t>FU3230032100000000000002011145193</t>
  </si>
  <si>
    <t>DEX-BDN-0019534136</t>
  </si>
  <si>
    <t>FU3230022100000000000002059519801</t>
  </si>
  <si>
    <t>BDAW2FS0RH</t>
  </si>
  <si>
    <t>RDX-BD-0003743945</t>
  </si>
  <si>
    <t>FU3230017600000000000002004507821</t>
  </si>
  <si>
    <t>DEX-BDN-0020124695</t>
  </si>
  <si>
    <t>FU3230093300000000000002107939764</t>
  </si>
  <si>
    <t>BDAW2FRPYH</t>
  </si>
  <si>
    <t>DEX-BDN-0018691150</t>
  </si>
  <si>
    <t>FU3230091700000000000002015359425</t>
  </si>
  <si>
    <t>BDAW2GWEGA</t>
  </si>
  <si>
    <t>DEX-BDN-0019999279</t>
  </si>
  <si>
    <t>FU3230029800000000000002084607098</t>
  </si>
  <si>
    <t>DEX-BDN-0019999421</t>
  </si>
  <si>
    <t>FU3230029800000000000002102003189</t>
  </si>
  <si>
    <t>DEX-BDN-0019809982</t>
  </si>
  <si>
    <t>FU3230027900000000000002077566679</t>
  </si>
  <si>
    <t>BD1NP2Y</t>
  </si>
  <si>
    <t>DEX-BDN-0019914791</t>
  </si>
  <si>
    <t>FU3230033700000000000002078019389</t>
  </si>
  <si>
    <t>DEX-BDN-0019914744</t>
  </si>
  <si>
    <t>FU3230033700000000000002091417469</t>
  </si>
  <si>
    <t>DEX-BDN-0018840160</t>
  </si>
  <si>
    <t>FU3230056500000000000002017792464</t>
  </si>
  <si>
    <t>DEX-BDN-0019798297</t>
  </si>
  <si>
    <t>FU3230071400000000000002081324192</t>
  </si>
  <si>
    <t>DEX-BDN-0019730813</t>
  </si>
  <si>
    <t>FU3230024800000000000002061914168</t>
  </si>
  <si>
    <t>DEX-BDN-0020091660</t>
  </si>
  <si>
    <t>FU3230077300000000000002095635215</t>
  </si>
  <si>
    <t>DEX-BDN-0019376008</t>
  </si>
  <si>
    <t>FU3230061400000000000002059607736</t>
  </si>
  <si>
    <t>BD1NLOJ</t>
  </si>
  <si>
    <t>PFL-BD0002864085</t>
  </si>
  <si>
    <t>FU3230059000000000000001979418364</t>
  </si>
  <si>
    <t>RDX-BD-0003841931</t>
  </si>
  <si>
    <t>FU3230061200000000000002027017741</t>
  </si>
  <si>
    <t>DEX-BDN-0019552578</t>
  </si>
  <si>
    <t>FU3230015900000000000002060047515</t>
  </si>
  <si>
    <t>DEX-BDN-0017937706</t>
  </si>
  <si>
    <t>FU3230006300000000000001978647085</t>
  </si>
  <si>
    <t>BD1O0BT</t>
  </si>
  <si>
    <t>DEX-BDN-0020180977</t>
  </si>
  <si>
    <t>FU3230075300000000000002109280140</t>
  </si>
  <si>
    <t>DEX-BDN-0019265548</t>
  </si>
  <si>
    <t>FU3230055200000000000002052167597</t>
  </si>
  <si>
    <t>BDAW2GRFKE</t>
  </si>
  <si>
    <t>DEX-BDN-0019708967</t>
  </si>
  <si>
    <t>FU3230031500000000000002066596798</t>
  </si>
  <si>
    <t>BDAW2GKMBY</t>
  </si>
  <si>
    <t>DEX-BDN-0017977835</t>
  </si>
  <si>
    <t>FU3230099000000000000001975681700</t>
  </si>
  <si>
    <t>BDAW2HCPMC</t>
  </si>
  <si>
    <t>DEX-BDN-0019925779</t>
  </si>
  <si>
    <t>FU3230098500000000000002090634257</t>
  </si>
  <si>
    <t>DEX-BDN-0019804677</t>
  </si>
  <si>
    <t>FU3230009300000000000002077195181</t>
  </si>
  <si>
    <t>BD104J4</t>
  </si>
  <si>
    <t>DEX-BDN-0019230918</t>
  </si>
  <si>
    <t>FU3230023700000000000002048504083</t>
  </si>
  <si>
    <t>DEX-BDN-0018436838</t>
  </si>
  <si>
    <t>FU3230060500000000000002009108382</t>
  </si>
  <si>
    <t>DEX-BDN-0019848095</t>
  </si>
  <si>
    <t>FU3230097400000000000002066352220</t>
  </si>
  <si>
    <t>BDAW2HDC7N</t>
  </si>
  <si>
    <t>DEX-BDN-0019434954</t>
  </si>
  <si>
    <t>FU3230047400000000000002043662339</t>
  </si>
  <si>
    <t>BDAW2HEW07</t>
  </si>
  <si>
    <t>DEX-BDN-0019580652</t>
  </si>
  <si>
    <t>FU3230053900000000000002056829144</t>
  </si>
  <si>
    <t>DEX-BDN-0018411126</t>
  </si>
  <si>
    <t>FU3230086400000000000002008773354</t>
  </si>
  <si>
    <t>DEX-BDN-0019824716</t>
  </si>
  <si>
    <t>FU3230050000000000000002079978483</t>
  </si>
  <si>
    <t>DEX-BDN-0019024143</t>
  </si>
  <si>
    <t>FU3230004500000000000002031618636</t>
  </si>
  <si>
    <t>DEX-BDN-0019742867</t>
  </si>
  <si>
    <t>FU3230065400000000000002072886782</t>
  </si>
  <si>
    <t>RDX-BD-0003919125</t>
  </si>
  <si>
    <t>FU3230004200000000000002049843567</t>
  </si>
  <si>
    <t>BDAW2GL9D5</t>
  </si>
  <si>
    <t>DEX-BDN-0018996740</t>
  </si>
  <si>
    <t>FU3230100700000000000002030850211</t>
  </si>
  <si>
    <t>DEX-BDN-0019905615</t>
  </si>
  <si>
    <t>FU3230101900000000000002072544384</t>
  </si>
  <si>
    <t>DEX-BDN-0020129280</t>
  </si>
  <si>
    <t>FU3230079800000000000002103832758</t>
  </si>
  <si>
    <t>DEX-BDN-0019267327</t>
  </si>
  <si>
    <t>FU3230000900000000000002034254256</t>
  </si>
  <si>
    <t>BDAW2H0W9F</t>
  </si>
  <si>
    <t>DEX-BDN-0019982468</t>
  </si>
  <si>
    <t>FU3230019700000000000002093731217</t>
  </si>
  <si>
    <t>BDAW2H32A6</t>
  </si>
  <si>
    <t>DEX-BDN-0019967072</t>
  </si>
  <si>
    <t>FU3230043300000000000002077537518</t>
  </si>
  <si>
    <t>BDAW2G8IKD</t>
  </si>
  <si>
    <t>DEX-BDN-0020181704</t>
  </si>
  <si>
    <t>FU3230086900000000000002097936927</t>
  </si>
  <si>
    <t>PFL-BD0002933393</t>
  </si>
  <si>
    <t>FU3230052500000000000002011374568</t>
  </si>
  <si>
    <t>DEX-BDN-0017748412</t>
  </si>
  <si>
    <t>FU3230003000000000000001969361626</t>
  </si>
  <si>
    <t>DEX-BDN-0018478103</t>
  </si>
  <si>
    <t>FU3230032200000000000001989829273</t>
  </si>
  <si>
    <t>BD1NYYR</t>
  </si>
  <si>
    <t>RDX-BD-0004020036</t>
  </si>
  <si>
    <t>FU3230078700000000000002083141661</t>
  </si>
  <si>
    <t>DEX-BDN-0019595722</t>
  </si>
  <si>
    <t>FU3230061400000000000002068846441</t>
  </si>
  <si>
    <t>BD1049R</t>
  </si>
  <si>
    <t>DEX-BDN-0020063273</t>
  </si>
  <si>
    <t>FU3230058300000000000002087616642</t>
  </si>
  <si>
    <t>DEX-BDN-0019808133</t>
  </si>
  <si>
    <t>FU3230001100000000000002062213484</t>
  </si>
  <si>
    <t>BDAW2FRKZ6</t>
  </si>
  <si>
    <t>DEX-BDN-0020248870</t>
  </si>
  <si>
    <t>FU3230063700000000000002121306626</t>
  </si>
  <si>
    <t>BDAW2H5P6J</t>
  </si>
  <si>
    <t>DEX-BDN-0019771231</t>
  </si>
  <si>
    <t>FU3230076300000000000002082214165</t>
  </si>
  <si>
    <t>DEX-BDN-0020037606</t>
  </si>
  <si>
    <t>FU3230004100000000000002100138493</t>
  </si>
  <si>
    <t>DEX-BDN-0018676135</t>
  </si>
  <si>
    <t>FU3230045100000000000002003127538</t>
  </si>
  <si>
    <t>BDAW2H5PBJ</t>
  </si>
  <si>
    <t>DEX-BDN-0020011975</t>
  </si>
  <si>
    <t>FU3230011800000000000002090885124</t>
  </si>
  <si>
    <t>DEX-BDN-0020011928</t>
  </si>
  <si>
    <t>FU3230011800000000000002102975813</t>
  </si>
  <si>
    <t>DEX-BDN-0019192291</t>
  </si>
  <si>
    <t>FU3230083400000000000002041027378</t>
  </si>
  <si>
    <t>DEX-BDN-0019822892</t>
  </si>
  <si>
    <t>FU3230017600000000000002075308204</t>
  </si>
  <si>
    <t>DEX-BDN-0018635504</t>
  </si>
  <si>
    <t>FU3230055400000000000002016344129</t>
  </si>
  <si>
    <t>BDAW2GO4PT</t>
  </si>
  <si>
    <t>DEX-BDN-0019294908</t>
  </si>
  <si>
    <t>FU3230005700000000000002046523738</t>
  </si>
  <si>
    <t>BDAW2H1T43</t>
  </si>
  <si>
    <t>DEX-BDN-0018447575</t>
  </si>
  <si>
    <t>FU3230072300000000000001994162659</t>
  </si>
  <si>
    <t>DEX-BDN-0019362774</t>
  </si>
  <si>
    <t>FU3230055100000000000002045668280</t>
  </si>
  <si>
    <t>BDAW2GKCN9</t>
  </si>
  <si>
    <t>DEX-BDN-0017810260</t>
  </si>
  <si>
    <t>FU3230014000000000000001984125404</t>
  </si>
  <si>
    <t>DEX-BDN-0020014547</t>
  </si>
  <si>
    <t>FU3230067000000000000002080524395</t>
  </si>
  <si>
    <t>DEX-BDN-0019406084</t>
  </si>
  <si>
    <t>FU3230044300000000000002042954332</t>
  </si>
  <si>
    <t>DEX-BDN-0018800167</t>
  </si>
  <si>
    <t>FU3230082500000000000002020986795</t>
  </si>
  <si>
    <t>DEX-BDN-0018794777</t>
  </si>
  <si>
    <t>FU3230083700000000000002027662311</t>
  </si>
  <si>
    <t>BDAW2HBPTW</t>
  </si>
  <si>
    <t>DEX-BDN-0019960372</t>
  </si>
  <si>
    <t>FU3230065700000000000002095928198</t>
  </si>
  <si>
    <t>DEX-BDN-0019960374</t>
  </si>
  <si>
    <t>FU3230065700000000000002082470862</t>
  </si>
  <si>
    <t>DEX-BDN-0018194564</t>
  </si>
  <si>
    <t>FU3230000200000000000002005028674</t>
  </si>
  <si>
    <t>DEX-BDN-0019931714</t>
  </si>
  <si>
    <t>FU3230092600000000000002091006274</t>
  </si>
  <si>
    <t>BDAW2H2N42</t>
  </si>
  <si>
    <t>DEX-BDN-0020018501</t>
  </si>
  <si>
    <t>FU3230009100000000000002080513905</t>
  </si>
  <si>
    <t>DEX-BDN-0018918732</t>
  </si>
  <si>
    <t>FU3230070400000000000002020781448</t>
  </si>
  <si>
    <t>DEX-BDN-0019077186</t>
  </si>
  <si>
    <t>FU3230084500000000000002041415381</t>
  </si>
  <si>
    <t>DEX-BDN-0020099378</t>
  </si>
  <si>
    <t>FU3230012700000000000002106714911</t>
  </si>
  <si>
    <t>DEX-BDN-0018341649</t>
  </si>
  <si>
    <t>FU3230026700000000000001988641303</t>
  </si>
  <si>
    <t>BDAW2GNKBW</t>
  </si>
  <si>
    <t>DEX-BDN-0019841488</t>
  </si>
  <si>
    <t>FU3230076300000000000002088598707</t>
  </si>
  <si>
    <t>DEX-BDN-0019596842</t>
  </si>
  <si>
    <t>FU3230088700000000000002046313287</t>
  </si>
  <si>
    <t>BD1NPII</t>
  </si>
  <si>
    <t>DEX-BDN-0018116451</t>
  </si>
  <si>
    <t>FU3230020000000000000001981764942</t>
  </si>
  <si>
    <t>DEX-BDN-0019134546</t>
  </si>
  <si>
    <t>FU3230094800000000000002022973813</t>
  </si>
  <si>
    <t>DEX-BDN-0019526385</t>
  </si>
  <si>
    <t>FU3230092700000000000002048666750</t>
  </si>
  <si>
    <t>BDAW2HBVMC</t>
  </si>
  <si>
    <t>DEX-BDN-0019214314</t>
  </si>
  <si>
    <t>FU3230038000000000000002047556855</t>
  </si>
  <si>
    <t>DEX-BDN-0019220289</t>
  </si>
  <si>
    <t>FU3230102100000000000002032935008</t>
  </si>
  <si>
    <t>BDAW2HENP3</t>
  </si>
  <si>
    <t>DEX-BDN-0020063667</t>
  </si>
  <si>
    <t>FU3230060500000000000002087580886</t>
  </si>
  <si>
    <t>DEX-BDN-0018564813</t>
  </si>
  <si>
    <t>FU3230054100000000000002010392818</t>
  </si>
  <si>
    <t>DEX-BDN-0018037730</t>
  </si>
  <si>
    <t>FU3230022200000000000001996232695</t>
  </si>
  <si>
    <t>RDX-BD-0003635259</t>
  </si>
  <si>
    <t>FU3230068300000000000001996137717</t>
  </si>
  <si>
    <t>DEX-BDN-0018962924</t>
  </si>
  <si>
    <t>FU3230094800000000000002021836823</t>
  </si>
  <si>
    <t>BDAW2H1L46</t>
  </si>
  <si>
    <t>DEX-BDN-0018607858</t>
  </si>
  <si>
    <t>FU3230035300000000000002014869463</t>
  </si>
  <si>
    <t>Wrong product given (Mistakenly RTM instead of RTC)</t>
  </si>
  <si>
    <t>QCC</t>
  </si>
  <si>
    <t>DEX-BDN-0017500198</t>
  </si>
  <si>
    <t>FU3230016500000000000001938480242</t>
  </si>
  <si>
    <t>BDAW2GKM8U</t>
  </si>
  <si>
    <t>DEX-BDN-0018166514</t>
  </si>
  <si>
    <t>FU3230086400000000000002006374893</t>
  </si>
  <si>
    <t>DEX-BDN-0019474271</t>
  </si>
  <si>
    <t>FU3230073100000000000002042341841</t>
  </si>
  <si>
    <t>DEX-BDN-0018105078</t>
  </si>
  <si>
    <t>FU3230095700000000000001981368090</t>
  </si>
  <si>
    <t>BDAW2GW9MM</t>
  </si>
  <si>
    <t>DEX-BDN-0018998464</t>
  </si>
  <si>
    <t>FU3230063600000000000002037754980</t>
  </si>
  <si>
    <t>BD10229</t>
  </si>
  <si>
    <t>LM_MIR</t>
  </si>
  <si>
    <t>DEX-BDN-0018676187</t>
  </si>
  <si>
    <t>FU3230034700000000000002003222540</t>
  </si>
  <si>
    <t>DEX-BDN-0019871090</t>
  </si>
  <si>
    <t>FU3230090500000000000002074118818</t>
  </si>
  <si>
    <t>DEX-BDN-0017990671</t>
  </si>
  <si>
    <t>FU3230095100000000000001980816849</t>
  </si>
  <si>
    <t>DEX-BDN-0018595994</t>
  </si>
  <si>
    <t>FU3230028700000000000002018807205</t>
  </si>
  <si>
    <t>DEX-BDN-0019608317</t>
  </si>
  <si>
    <t>FU3230091800000000000002070023294</t>
  </si>
  <si>
    <t>DEX-BDN-0017906116</t>
  </si>
  <si>
    <t>FU3230070200000000000001993859605</t>
  </si>
  <si>
    <t>DEX-BDN-0018916739</t>
  </si>
  <si>
    <t>FU3230093600000000000002034372553</t>
  </si>
  <si>
    <t>DEX-BDN-0018066956</t>
  </si>
  <si>
    <t>FU3230053800000000000001979773009</t>
  </si>
  <si>
    <t>DEX-BDN-0019545974</t>
  </si>
  <si>
    <t>FU3230058300000000000002063972792</t>
  </si>
  <si>
    <t>DEX-BDN-0019791591</t>
  </si>
  <si>
    <t>FU3230053800000000000002076487310</t>
  </si>
  <si>
    <t>DEX-BDN-0019322460</t>
  </si>
  <si>
    <t>FU3230089900000000000002048070635</t>
  </si>
  <si>
    <t>DEX-BDN-0020142648</t>
  </si>
  <si>
    <t>FU3230081500000000000002106292628</t>
  </si>
  <si>
    <t>BD1NJC4</t>
  </si>
  <si>
    <t>DEX-BDN-0019868844</t>
  </si>
  <si>
    <t>FU3230060300000000000002083243064</t>
  </si>
  <si>
    <t>DEX-BDN-0019967488</t>
  </si>
  <si>
    <t>FU3230093200000000000002092842265</t>
  </si>
  <si>
    <t>BDAW2FD0TT</t>
  </si>
  <si>
    <t>DEX-BDN-0019699290</t>
  </si>
  <si>
    <t>FU3230069800000000000002074617484</t>
  </si>
  <si>
    <t>DEX-BDN-0018907031</t>
  </si>
  <si>
    <t>FU3230051100000000000002009365428</t>
  </si>
  <si>
    <t>RDX-BD-0003749084</t>
  </si>
  <si>
    <t>FU3230019200000000000002016582255</t>
  </si>
  <si>
    <t>BDAW2H09JK</t>
  </si>
  <si>
    <t>DEX-BDN-0019470636</t>
  </si>
  <si>
    <t>FU3230097300000000000002064419648</t>
  </si>
  <si>
    <t>DEX-BDN-0019083057</t>
  </si>
  <si>
    <t>FU3230078700000000000002020117669</t>
  </si>
  <si>
    <t>BD1NVDO</t>
  </si>
  <si>
    <t>DEX-BDN-0018286951</t>
  </si>
  <si>
    <t>FU3230062000000000000002009566543</t>
  </si>
  <si>
    <t>PFL-BD0002816963</t>
  </si>
  <si>
    <t>FU3230018600000000000001958574173</t>
  </si>
  <si>
    <t>RDX-BD-0003634886</t>
  </si>
  <si>
    <t>FU3230015900000000000001976053756</t>
  </si>
  <si>
    <t>RDX-BD-0003839978</t>
  </si>
  <si>
    <t>FU3230032600000000000002041278387</t>
  </si>
  <si>
    <t>DEX-BDN-0018549367</t>
  </si>
  <si>
    <t>FU3230086100000000000002001448689</t>
  </si>
  <si>
    <t>RDX-BD-0003392992</t>
  </si>
  <si>
    <t>FU3230049400000000000001905606372</t>
  </si>
  <si>
    <t>BDAW2H2ML9</t>
  </si>
  <si>
    <t>DEX-BDN-0019298988</t>
  </si>
  <si>
    <t>FU3230057900000000000002036223691</t>
  </si>
  <si>
    <t>DEX-BDN-0019709466</t>
  </si>
  <si>
    <t>FU3230088700000000000002066632855</t>
  </si>
  <si>
    <t>DEX-BDN-0018964186</t>
  </si>
  <si>
    <t>FU3230048400000000000002031357464</t>
  </si>
  <si>
    <t>DEX-BDN-0019267274</t>
  </si>
  <si>
    <t>FU3230094500000000000002029368697</t>
  </si>
  <si>
    <t>PFL-BD0003146852</t>
  </si>
  <si>
    <t>FU3230047200000000000002077114961</t>
  </si>
  <si>
    <t>BDAW2FCR64</t>
  </si>
  <si>
    <t>PFL-BD0003105837</t>
  </si>
  <si>
    <t>FU3230010100000000000002055798754</t>
  </si>
  <si>
    <t>BDAW2H6WRY</t>
  </si>
  <si>
    <t>PFL-BD0003105875</t>
  </si>
  <si>
    <t>FU3230024000000000000002044874537</t>
  </si>
  <si>
    <t>RDX-BD-0003929568</t>
  </si>
  <si>
    <t>FU3230056700000000000002069192751</t>
  </si>
  <si>
    <t>PFL-BD0002858420</t>
  </si>
  <si>
    <t>FU3230024100000000000001979337974</t>
  </si>
  <si>
    <t>RDX-BD-0003780885</t>
  </si>
  <si>
    <t>FU3230008500000000000002032007759</t>
  </si>
  <si>
    <t>DEX-BDN-0018663321</t>
  </si>
  <si>
    <t>FU3230017800000000000002014735653</t>
  </si>
  <si>
    <t>RDX-BD-0003875806</t>
  </si>
  <si>
    <t>FU3230084200000000000002042834298</t>
  </si>
  <si>
    <t>RDX-BD-0003616751</t>
  </si>
  <si>
    <t>FU3230086100000000000001984180647</t>
  </si>
  <si>
    <t>RDX-BD-0003728682</t>
  </si>
  <si>
    <t>FU3230058800000000000002007172115</t>
  </si>
  <si>
    <t>DEX-BDN-0019788104</t>
  </si>
  <si>
    <t>FU3230094600000000000002080377735</t>
  </si>
  <si>
    <t>DEX-BDN-0020264969</t>
  </si>
  <si>
    <t>FU3230020400000000000002131067121</t>
  </si>
  <si>
    <t>DEX-BDN-0019486240</t>
  </si>
  <si>
    <t>FU3230060100000000000002054344099</t>
  </si>
  <si>
    <t>DEX-BDN-0020176315</t>
  </si>
  <si>
    <t>FU3230089200000000000002113219197</t>
  </si>
  <si>
    <t>BD1ND3N</t>
  </si>
  <si>
    <t>DEX-BDN-0019431623</t>
  </si>
  <si>
    <t>FU3230034200000000000002058813053</t>
  </si>
  <si>
    <t>DEX-BDN-0019692128</t>
  </si>
  <si>
    <t>FU3230069300000000000002074269647</t>
  </si>
  <si>
    <t>BD1049I</t>
  </si>
  <si>
    <t>DEX-BDN-0019070012</t>
  </si>
  <si>
    <t>FU3230039100000000000002018700065</t>
  </si>
  <si>
    <t>RDX-BD-0003871444</t>
  </si>
  <si>
    <t>FU3230075700000000000001999016220</t>
  </si>
  <si>
    <t>DEX-BDN-0019715715</t>
  </si>
  <si>
    <t>FU3230085100000000000002084590156</t>
  </si>
  <si>
    <t>BDAW2GXDU9</t>
  </si>
  <si>
    <t>DEX-BDN-0020018938</t>
  </si>
  <si>
    <t>FU3230044900000000000002099336469</t>
  </si>
  <si>
    <t>DEX-BDN-0017935047</t>
  </si>
  <si>
    <t>FU3230061400000000000001989091841</t>
  </si>
  <si>
    <t>BDAW2FP4I0</t>
  </si>
  <si>
    <t>PFL-BD0003153191</t>
  </si>
  <si>
    <t>FU3230091500000000000002056485340</t>
  </si>
  <si>
    <t>RDX-BD-0003738087</t>
  </si>
  <si>
    <t>FU3230092800000000000002003199858</t>
  </si>
  <si>
    <t>PFL-BD0003125579</t>
  </si>
  <si>
    <t>FU3230007300000000000002049830678</t>
  </si>
  <si>
    <t>DEX-BDN-0019428478</t>
  </si>
  <si>
    <t>FU3230062800000000000002054011959</t>
  </si>
  <si>
    <t>BDAW2GWELP</t>
  </si>
  <si>
    <t>DEX-BDN-0019513443</t>
  </si>
  <si>
    <t>FU3230076600000000000002054813941</t>
  </si>
  <si>
    <t>DEX-BDN-0019506161</t>
  </si>
  <si>
    <t>FU3230044800000000000002054824423</t>
  </si>
  <si>
    <t>BDAW2GX6DY</t>
  </si>
  <si>
    <t>RDX-BD-0003937577</t>
  </si>
  <si>
    <t>FU3230069400000000000002052456780</t>
  </si>
  <si>
    <t>DEX-BDN-0019966739</t>
  </si>
  <si>
    <t>FU3230002900000000000002092747296</t>
  </si>
  <si>
    <t>DEX-BDN-0018412142</t>
  </si>
  <si>
    <t>FU3230051100000000000001989193603</t>
  </si>
  <si>
    <t>BDAW2FRISA</t>
  </si>
  <si>
    <t>DEX-BDN-0019127889</t>
  </si>
  <si>
    <t>FU3230011000000000000002022756660</t>
  </si>
  <si>
    <t>DEX-BDN-0018478099</t>
  </si>
  <si>
    <t>FU3230100000000000000002012194639</t>
  </si>
  <si>
    <t>DEX-BDN-0019288921</t>
  </si>
  <si>
    <t>FU3230059000000000000002035898663</t>
  </si>
  <si>
    <t>DEX-BDN-0020066212</t>
  </si>
  <si>
    <t>FU3230042900000000000002110174352</t>
  </si>
  <si>
    <t>BD1NTXF</t>
  </si>
  <si>
    <t>DEX-BDN-0020047857</t>
  </si>
  <si>
    <t>FU3230000500000000000002097017236</t>
  </si>
  <si>
    <t>BD1NP9K</t>
  </si>
  <si>
    <t>DEX-BDN-0020121406</t>
  </si>
  <si>
    <t>FU3230050800000000000002103485640</t>
  </si>
  <si>
    <t>BDAW2HBTE0</t>
  </si>
  <si>
    <t>DEX-BDN-0017976034</t>
  </si>
  <si>
    <t>FU3230101000000000000001975800242</t>
  </si>
  <si>
    <t>RDX-BD-0003667360</t>
  </si>
  <si>
    <t>FU3230017700000000000001987488398</t>
  </si>
  <si>
    <t>DEX-BDN-0019935281</t>
  </si>
  <si>
    <t>FU3230078700000000000002098103728</t>
  </si>
  <si>
    <t>PFL-BD0003037765</t>
  </si>
  <si>
    <t>FU3230015600000000000002032109647</t>
  </si>
  <si>
    <t>PFL-BD0003112486</t>
  </si>
  <si>
    <t>FU3230067800000000000002054092060</t>
  </si>
  <si>
    <t>DEX-BDN-0020126983</t>
  </si>
  <si>
    <t>FU3230039300000000000002108178551</t>
  </si>
  <si>
    <t>DEX-BDN-0019024354</t>
  </si>
  <si>
    <t>FU3230057500000000000002025807386</t>
  </si>
  <si>
    <t>DEX-BDN-0019658804</t>
  </si>
  <si>
    <t>FU3230086000000000000002063453774</t>
  </si>
  <si>
    <t>DEX-BDN-0020089752</t>
  </si>
  <si>
    <t>FU3230000600000000000002101133064</t>
  </si>
  <si>
    <t>DEX-BDN-0019599754</t>
  </si>
  <si>
    <t>FU3230051800000000000002068883188</t>
  </si>
  <si>
    <t>DEX-BDN-0018808610</t>
  </si>
  <si>
    <t>FU3230099300000000000002028431397</t>
  </si>
  <si>
    <t>DEX-BDN-0018063763</t>
  </si>
  <si>
    <t>FU3230078600000000000001984083479</t>
  </si>
  <si>
    <t>DEX-BDN-0020011876</t>
  </si>
  <si>
    <t>FU3230003900000000000002090861276</t>
  </si>
  <si>
    <t>DEX-BDN-0019690994</t>
  </si>
  <si>
    <t>FU3230071800000000000002065684107</t>
  </si>
  <si>
    <t>BD1OBR7</t>
  </si>
  <si>
    <t>DEX-BDN-0019749894</t>
  </si>
  <si>
    <t>FU3230009700000000000002073043817</t>
  </si>
  <si>
    <t>DEX-BDN-0020123496</t>
  </si>
  <si>
    <t>FU3230091400000000000002097782102</t>
  </si>
  <si>
    <t>BD105AW</t>
  </si>
  <si>
    <t>DEX-BDN-0019624371</t>
  </si>
  <si>
    <t>FU3230003400000000000002049792104</t>
  </si>
  <si>
    <t>DEX-BDN-0018603963</t>
  </si>
  <si>
    <t>FU3230059900000000000002014701495</t>
  </si>
  <si>
    <t>DEX-BDN-0017808489</t>
  </si>
  <si>
    <t>FU3230096200000000000001979467484</t>
  </si>
  <si>
    <t>BDAW2GP91S</t>
  </si>
  <si>
    <t>RDX-BD-0003917009</t>
  </si>
  <si>
    <t>FU3230081400000000000002056157938</t>
  </si>
  <si>
    <t>BDAW2FR3TY</t>
  </si>
  <si>
    <t>DEX-BDN-0019967979</t>
  </si>
  <si>
    <t>FU3230065900000000000002092747724</t>
  </si>
  <si>
    <t>BDAW2FM1PW</t>
  </si>
  <si>
    <t>DEX-BDN-0019329060</t>
  </si>
  <si>
    <t>FU3230081900000000000002044505861</t>
  </si>
  <si>
    <t>BDAW2HBW6Z</t>
  </si>
  <si>
    <t>DEX-BDN-0017800743</t>
  </si>
  <si>
    <t>FU3230047900000000000001983009154</t>
  </si>
  <si>
    <t>DEX-BDN-0018554836</t>
  </si>
  <si>
    <t>FU3230039600000000000002006322394</t>
  </si>
  <si>
    <t>DEX-BDN-0018582749</t>
  </si>
  <si>
    <t>FU3230064800000000000002009034318</t>
  </si>
  <si>
    <t>DEX-BDN-0019967113</t>
  </si>
  <si>
    <t>FU3230082000000000000002082674050</t>
  </si>
  <si>
    <t>ECO-BD-0000313620</t>
  </si>
  <si>
    <t>FU3230093300000000000002047625610</t>
  </si>
  <si>
    <t>DEX-BDN-0018158250</t>
  </si>
  <si>
    <t>FU3230004000000000000001994836116</t>
  </si>
  <si>
    <t>DEX-BDN-0018555677</t>
  </si>
  <si>
    <t>FU3230080000000000000002006322540</t>
  </si>
  <si>
    <t>DEX-BDN-0018011486</t>
  </si>
  <si>
    <t>FU3230007700000000000001980602247</t>
  </si>
  <si>
    <t>DEX-BDN-0020087738</t>
  </si>
  <si>
    <t>FU3230024100000000000002112803551</t>
  </si>
  <si>
    <t>BDAW2HCF7O</t>
  </si>
  <si>
    <t>DEX-BDN-0018751135</t>
  </si>
  <si>
    <t>FU3230070300000000000002021145912</t>
  </si>
  <si>
    <t>BDAW2H2FB1</t>
  </si>
  <si>
    <t>DEX-BDN-0018925739</t>
  </si>
  <si>
    <t>FU3230079400000000000002025282794</t>
  </si>
  <si>
    <t>DEX-BDN-0019739060</t>
  </si>
  <si>
    <t>FU3230048800000000000002057533196</t>
  </si>
  <si>
    <t>DEX-BDN-0019541344</t>
  </si>
  <si>
    <t>FU3230052800000000000002067202447</t>
  </si>
  <si>
    <t>BDAW2GHM1Y</t>
  </si>
  <si>
    <t>DEX-BDN-0018830395</t>
  </si>
  <si>
    <t>FU3230035800000000000002026652383</t>
  </si>
  <si>
    <t>DEX-BDN-0019929810</t>
  </si>
  <si>
    <t>FU3230072800000000000002080334488</t>
  </si>
  <si>
    <t>BDAW2FRL3A</t>
  </si>
  <si>
    <t>DEX-BDN-0020129756</t>
  </si>
  <si>
    <t>FU3230008600000000000002103844765</t>
  </si>
  <si>
    <t>BDAW2HLPXR</t>
  </si>
  <si>
    <t>DEX-BDN-0017707363</t>
  </si>
  <si>
    <t>FU3230005500000000000001967764708</t>
  </si>
  <si>
    <t>The seller didn't get his returned product. Mail Ref - Damage Packages Issue at OLT-LM | 09-Nov-2021 | Virtually</t>
  </si>
  <si>
    <t>OLT-LM</t>
  </si>
  <si>
    <t>RDX-BD-0003994422</t>
  </si>
  <si>
    <t>FU3230079800000000000002089747342</t>
  </si>
  <si>
    <t>BDAW2FSK7E</t>
  </si>
  <si>
    <t>DEX-BDN-0018956057</t>
  </si>
  <si>
    <t>FU3230026100000000000002015847926</t>
  </si>
  <si>
    <t>DEX-BDN-0019981118</t>
  </si>
  <si>
    <t>FU3230097500000000000002101258115</t>
  </si>
  <si>
    <t>PFL-BD0003089647</t>
  </si>
  <si>
    <t>FU3230100500000000000002049402826</t>
  </si>
  <si>
    <t>BDAW2HCI7U</t>
  </si>
  <si>
    <t>PFL-BD0003126016</t>
  </si>
  <si>
    <t>FU3230099700000000000002040790860</t>
  </si>
  <si>
    <t>BD1NJVA</t>
  </si>
  <si>
    <t>DEX-BDN-0018851844</t>
  </si>
  <si>
    <t>FU3230007500000000000002012138395</t>
  </si>
  <si>
    <t>BD103L5</t>
  </si>
  <si>
    <t>DEX-BDN-0019370908</t>
  </si>
  <si>
    <t>FU3230066200000000000002055837133</t>
  </si>
  <si>
    <t>BDAW2HEGYI</t>
  </si>
  <si>
    <t>DEX-BDN-0019245251</t>
  </si>
  <si>
    <t>FU3230031200000000000002039777403</t>
  </si>
  <si>
    <t>PFL-BD0003116418</t>
  </si>
  <si>
    <t>FU3230020600000000000002062700124</t>
  </si>
  <si>
    <t>BDAW2EW5M2</t>
  </si>
  <si>
    <t>DEX-BDN-0018037773</t>
  </si>
  <si>
    <t>FU3230073400000000000001996220686</t>
  </si>
  <si>
    <t>DEX-BDN-0019113683</t>
  </si>
  <si>
    <t>FU3230073700000000000002045098222</t>
  </si>
  <si>
    <t>DEX-BDN-0016283953</t>
  </si>
  <si>
    <t>FU3230072100000000000001837761648</t>
  </si>
  <si>
    <t>BDAW2HAWBL</t>
  </si>
  <si>
    <t>PFL-BD0003168988</t>
  </si>
  <si>
    <t>FU3230023700000000000002079714815</t>
  </si>
  <si>
    <t>BDAW2HELIX</t>
  </si>
  <si>
    <t>DEX-BDN-0019793164</t>
  </si>
  <si>
    <t>FU3230083100000000000002072321053</t>
  </si>
  <si>
    <t>BD1NM3D</t>
  </si>
  <si>
    <t>DEX-BDN-0017942545</t>
  </si>
  <si>
    <t>FU3230037300000000000001978934783</t>
  </si>
  <si>
    <t>DEX-BDN-0017714908</t>
  </si>
  <si>
    <t>FU3230087900000000000001979231560</t>
  </si>
  <si>
    <t>BD1NYUV</t>
  </si>
  <si>
    <t>PFL-BD0002949015</t>
  </si>
  <si>
    <t>FU3230050700000000000001989829072</t>
  </si>
  <si>
    <t>3 out of 9 item missing</t>
  </si>
  <si>
    <t>RDX-BD-0004002402</t>
  </si>
  <si>
    <t>FU3230035800000000000002087404037</t>
  </si>
  <si>
    <t>DEX-BDN-0019504984</t>
  </si>
  <si>
    <t>FU3230066200000000000002054669991</t>
  </si>
  <si>
    <t>BDAW2GZ038</t>
  </si>
  <si>
    <t>DEX-BDN-0019629712</t>
  </si>
  <si>
    <t>FU3230025500000000000002050020675</t>
  </si>
  <si>
    <t>DEX-BDN-0019736400</t>
  </si>
  <si>
    <t>FU3230049100000000000002079346346</t>
  </si>
  <si>
    <t>RDX-BD-0003900367</t>
  </si>
  <si>
    <t>FU3230049700000000000002061752761</t>
  </si>
  <si>
    <t>BDAW2GNSIO</t>
  </si>
  <si>
    <t>DEX-BDN-0018825018</t>
  </si>
  <si>
    <t>FU3230094000000000000002022006183</t>
  </si>
  <si>
    <t>DEX-BDN-0020145812</t>
  </si>
  <si>
    <t>FU3230078800000000000002113653221</t>
  </si>
  <si>
    <t>DEX-BDN-0019270787</t>
  </si>
  <si>
    <t>FU3230093600000000000002052251265</t>
  </si>
  <si>
    <t>BD1O6LK</t>
  </si>
  <si>
    <t>DEX-BDN-0019463333</t>
  </si>
  <si>
    <t>FU3230046900000000000002061152105</t>
  </si>
  <si>
    <t>DEX-BDN-0019468971</t>
  </si>
  <si>
    <t>FU3230096900000000000002057226132</t>
  </si>
  <si>
    <t>DEX-BDN-0019186973</t>
  </si>
  <si>
    <t>FU3230034500000000000002046152109</t>
  </si>
  <si>
    <t>DEX-BDN-0018594131</t>
  </si>
  <si>
    <t>FU3230016700000000000002000126373</t>
  </si>
  <si>
    <t>DEX-BDN-0019767066</t>
  </si>
  <si>
    <t>FU3230023700000000000002074962489</t>
  </si>
  <si>
    <t>DEX-BDN-0017708309</t>
  </si>
  <si>
    <t>FU3230006000000000000001960898639</t>
  </si>
  <si>
    <t>ECO-BD-0000309551</t>
  </si>
  <si>
    <t>FU3230045200000000000002036467993</t>
  </si>
  <si>
    <t>DEX-BDN-0020088779</t>
  </si>
  <si>
    <t>FU3230020200000000000002090197146</t>
  </si>
  <si>
    <t>DEX-BDN-0018866694</t>
  </si>
  <si>
    <t>FU3230046400000000000002027673353</t>
  </si>
  <si>
    <t>BDAW2GTBS6</t>
  </si>
  <si>
    <t>DEX-BDN-0019503363</t>
  </si>
  <si>
    <t>FU3230047900000000000002062581346</t>
  </si>
  <si>
    <t>BDAW2HBTFH</t>
  </si>
  <si>
    <t>RDX-BD-0003709588</t>
  </si>
  <si>
    <t>FU3230071400000000000002009805288</t>
  </si>
  <si>
    <t>DEX-BDN-0018762015</t>
  </si>
  <si>
    <t>FU3230073600000000000002025886795</t>
  </si>
  <si>
    <t>DEX-BDN-0017388565</t>
  </si>
  <si>
    <t>FU3230068300000000000001930851530</t>
  </si>
  <si>
    <t>BDAW2GNHNJ</t>
  </si>
  <si>
    <t>RDX-BD-0003709436</t>
  </si>
  <si>
    <t>FU3230062200000000000001994763334</t>
  </si>
  <si>
    <t>RDX-BD-0003935013</t>
  </si>
  <si>
    <t>FU3230068400000000000002073923217</t>
  </si>
  <si>
    <t>4 out of 5 item missing</t>
  </si>
  <si>
    <t>DEX-BDN-0018980452</t>
  </si>
  <si>
    <t>FU3230029400000000000002028282695</t>
  </si>
  <si>
    <t>PFL-BD0003145288</t>
  </si>
  <si>
    <t>FU3230014000000000000002069695286</t>
  </si>
  <si>
    <t>DEX-BDN-0019867847</t>
  </si>
  <si>
    <t>FU3230062300000000000002090363170</t>
  </si>
  <si>
    <t>RDX-BD-0003876201</t>
  </si>
  <si>
    <t>FU3230047500000000000002059535663</t>
  </si>
  <si>
    <t>BDAW2GXBBE</t>
  </si>
  <si>
    <t>DEX-BDN-0019945252</t>
  </si>
  <si>
    <t>FU3230098100000000000002095125030</t>
  </si>
  <si>
    <t>DEX-BDN-0020248527</t>
  </si>
  <si>
    <t>FU3230019400000000000002106168122</t>
  </si>
  <si>
    <t>BDAW2GSCDX</t>
  </si>
  <si>
    <t>DEX-BDN-0019334763</t>
  </si>
  <si>
    <t>FU3230094600000000000002044733869</t>
  </si>
  <si>
    <t>DEX-BDN-0020055675</t>
  </si>
  <si>
    <t>FU3230065600000000000002097725056</t>
  </si>
  <si>
    <t>BDAW2GH2JP</t>
  </si>
  <si>
    <t>PFL-BD0003135427</t>
  </si>
  <si>
    <t>FU3230097800000000000002072099625</t>
  </si>
  <si>
    <t>DEX-BDN-0019332247</t>
  </si>
  <si>
    <t>FU3230046200000000000002053233330</t>
  </si>
  <si>
    <t>BDAW2HO6O8</t>
  </si>
  <si>
    <t>RDX-BD-0003794692</t>
  </si>
  <si>
    <t>FU3230062400000000000002016219980</t>
  </si>
  <si>
    <t>BD1NTA7</t>
  </si>
  <si>
    <t xml:space="preserve">1 out of 2 lot missing </t>
  </si>
  <si>
    <t>DEX-BDN-0019599506</t>
  </si>
  <si>
    <t>FU3230101400000000000002046349837</t>
  </si>
  <si>
    <t>BDAW2FXJ31</t>
  </si>
  <si>
    <t>DEX-BDN-0020048916</t>
  </si>
  <si>
    <t>FU3230071600000000000002101710007</t>
  </si>
  <si>
    <t>DEX-BDN-0018166832</t>
  </si>
  <si>
    <t>FU3230029100000000000002073353931</t>
  </si>
  <si>
    <t>DEX-BDN-0018105420</t>
  </si>
  <si>
    <t>FU3230038900000000000001996746799</t>
  </si>
  <si>
    <t>PFL-BD0002906100</t>
  </si>
  <si>
    <t>FU3230001700000000000002004527214</t>
  </si>
  <si>
    <t>DEX-BDN-0019125943</t>
  </si>
  <si>
    <t>FU3230020700000000000002042721516</t>
  </si>
  <si>
    <t>DEX-BDN-0019589158</t>
  </si>
  <si>
    <t>FU3230034100000000000002046097250</t>
  </si>
  <si>
    <t>DEX-BDN-0019593580</t>
  </si>
  <si>
    <t>FU3230040300000000000002057189971</t>
  </si>
  <si>
    <t>DEX-BDN-0019649685</t>
  </si>
  <si>
    <t>FU3230100900000000000002051881169</t>
  </si>
  <si>
    <t>BDAW2HEGL4</t>
  </si>
  <si>
    <t>DEX-BDN-0018649134</t>
  </si>
  <si>
    <t>FU3230017000000000000002013199354</t>
  </si>
  <si>
    <t>BDAW2GTYP6</t>
  </si>
  <si>
    <t>DEX-BDN-0020126300</t>
  </si>
  <si>
    <t>FU3230054400000000000002110677311</t>
  </si>
  <si>
    <t>DEX-BDN-0019048702</t>
  </si>
  <si>
    <t>FU3230076600000000000002022783309</t>
  </si>
  <si>
    <t>DEX-BDN-0017620371</t>
  </si>
  <si>
    <t>FU3230076800000000000001959161764</t>
  </si>
  <si>
    <t>PFL-BD0003057665</t>
  </si>
  <si>
    <t>FU3230074400000000000002046574361</t>
  </si>
  <si>
    <t>DEX-BDN-0018493464</t>
  </si>
  <si>
    <t>FU3230060600000000000002005543553</t>
  </si>
  <si>
    <t>BDAW2GTBPJ</t>
  </si>
  <si>
    <t>DEX-BDN-0019317472</t>
  </si>
  <si>
    <t>FU3230086300000000000002043737320</t>
  </si>
  <si>
    <t>DEX-BDN-0018356200</t>
  </si>
  <si>
    <t>FU3230005400000000000002008364728</t>
  </si>
  <si>
    <t>DEX-BDN-0019525644</t>
  </si>
  <si>
    <t>FU3230072400000000000002048535820</t>
  </si>
  <si>
    <t>DEX-BDN-0017629663</t>
  </si>
  <si>
    <t>FU3230089800000000000001961429746</t>
  </si>
  <si>
    <t>DEX-BDN-0020012552</t>
  </si>
  <si>
    <t>FU3230031800000000000002085626179</t>
  </si>
  <si>
    <t>RDX-BD-0003823821</t>
  </si>
  <si>
    <t>FU3230050100000000000002045038999</t>
  </si>
  <si>
    <t>DEX-BDN-0019176548</t>
  </si>
  <si>
    <t>FU3230068900000000000002046404817</t>
  </si>
  <si>
    <t>BDAW2FG16V</t>
  </si>
  <si>
    <t>DEX-BDN-0019024650</t>
  </si>
  <si>
    <t>FU3230093200000000000002027512130</t>
  </si>
  <si>
    <t>BDAW2HO1SZ</t>
  </si>
  <si>
    <t>DEX-BDN-0019935975</t>
  </si>
  <si>
    <t>FU3230014300000000000002091403855</t>
  </si>
  <si>
    <t>BD1OAVV</t>
  </si>
  <si>
    <t>DEX-BDN-0019334761</t>
  </si>
  <si>
    <t>FU3230091300000000000002038155134</t>
  </si>
  <si>
    <t>DEX-BDN-0018658722</t>
  </si>
  <si>
    <t>FU3230069200000000000002020751660</t>
  </si>
  <si>
    <t>DEX-BDN-0019601809</t>
  </si>
  <si>
    <t>FU3230096500000000000002051090094</t>
  </si>
  <si>
    <t>BD1OC8F</t>
  </si>
  <si>
    <t>DEX-BDN-0018792080</t>
  </si>
  <si>
    <t>FU3230048600000000000002006113538</t>
  </si>
  <si>
    <t>DEX-BDN-0019966558</t>
  </si>
  <si>
    <t>FU3230004000000000000002100118353</t>
  </si>
  <si>
    <t>DEX-BDN-0020233041</t>
  </si>
  <si>
    <t>FU3230073200000000000002114609006</t>
  </si>
  <si>
    <t>BDAW2GW9H9</t>
  </si>
  <si>
    <t>DEX-BDN-0018498536</t>
  </si>
  <si>
    <t>FU3230056300000000000001990116587</t>
  </si>
  <si>
    <t>BDAW2GYD7S</t>
  </si>
  <si>
    <t>ECO-BD-0000292672</t>
  </si>
  <si>
    <t>FU3230082700000000000001978973180</t>
  </si>
  <si>
    <t>DEX-BDN-0017164670</t>
  </si>
  <si>
    <t>FU3230073600000000000001928469623</t>
  </si>
  <si>
    <t>DEX-BDN-0017734814</t>
  </si>
  <si>
    <t>FU3230006200000000000001977956675</t>
  </si>
  <si>
    <t>DEX-BDN-0019240144</t>
  </si>
  <si>
    <t>FU3230034800000000000002039704798</t>
  </si>
  <si>
    <t>RDX-BD-0003757152</t>
  </si>
  <si>
    <t>FU3230001000000000000002014972155</t>
  </si>
  <si>
    <t>PFL-BD0002947382</t>
  </si>
  <si>
    <t>FU3230038700000000000002009217881</t>
  </si>
  <si>
    <t>RDX-BD-0003896469</t>
  </si>
  <si>
    <t>FU3230092900000000000002041824643</t>
  </si>
  <si>
    <t>BD1NN6J</t>
  </si>
  <si>
    <t>PFL-BD0002952062</t>
  </si>
  <si>
    <t>FU3230026700000000000002012351954</t>
  </si>
  <si>
    <t>RDX-BD-0003825191</t>
  </si>
  <si>
    <t>FU3230096900000000000002026803398</t>
  </si>
  <si>
    <t>DEX-BDN-0018380394</t>
  </si>
  <si>
    <t>FU3230034000000000000001995051230</t>
  </si>
  <si>
    <t>BDAW2HDA30</t>
  </si>
  <si>
    <t>RDX-BD-0003879228</t>
  </si>
  <si>
    <t>FU3230059700000000000002052439478</t>
  </si>
  <si>
    <t>PFL-BD0002890681</t>
  </si>
  <si>
    <t>FU3230002700000000000001994864401</t>
  </si>
  <si>
    <t>PFL-BD0003136813</t>
  </si>
  <si>
    <t>FU3230019000000000000002066166963</t>
  </si>
  <si>
    <t>DEX-BDN-0019846876</t>
  </si>
  <si>
    <t>FU3230084100000000000002071610438</t>
  </si>
  <si>
    <t>PFL-BD0003151657</t>
  </si>
  <si>
    <t>FU3230042200000000000002080904665</t>
  </si>
  <si>
    <t>DEX-BDN-0019939818</t>
  </si>
  <si>
    <t>FU3230023400000000000002098631047</t>
  </si>
  <si>
    <t>PFL-BD0003127981</t>
  </si>
  <si>
    <t>FU3230063300000000000002068390041</t>
  </si>
  <si>
    <t>DEX-BDN-0020130894</t>
  </si>
  <si>
    <t>FU3230022300000000000002097926688</t>
  </si>
  <si>
    <t>BD1067O</t>
  </si>
  <si>
    <t>DEX-BDN-0019917362</t>
  </si>
  <si>
    <t>FU3230051600000000000002089686505</t>
  </si>
  <si>
    <t>DEX-BDN-0019169445</t>
  </si>
  <si>
    <t>FU3230083300000000000002028519451</t>
  </si>
  <si>
    <t>DEX-BDN-0019750102</t>
  </si>
  <si>
    <t>FU3230097400000000000002079850761</t>
  </si>
  <si>
    <t>DEX-BDN-0019218547</t>
  </si>
  <si>
    <t>FU3230078800000000000002038876602</t>
  </si>
  <si>
    <t>BDAW2FWHCD</t>
  </si>
  <si>
    <t>RDX-BD-0003889151</t>
  </si>
  <si>
    <t>FU3230094800000000000002058693232</t>
  </si>
  <si>
    <t>DEX-BDN-0018466645</t>
  </si>
  <si>
    <t>FU3230007400000000000002011978327</t>
  </si>
  <si>
    <t>DEX-BDN-0019556984</t>
  </si>
  <si>
    <t>FU3230023200000000000002067707284</t>
  </si>
  <si>
    <t>BDAW2H8105</t>
  </si>
  <si>
    <t>DEX-BDN-0018061551</t>
  </si>
  <si>
    <t>FU3230075300000000000001994191825</t>
  </si>
  <si>
    <t>BDAW2FRDS4</t>
  </si>
  <si>
    <t>DEX-BDN-0019578026</t>
  </si>
  <si>
    <t>FU3230059600000000000002045701106</t>
  </si>
  <si>
    <t>RDX-BD-0003667269</t>
  </si>
  <si>
    <t>FU3230079700000000000001987476439</t>
  </si>
  <si>
    <t>DEX-BDN-0020241759</t>
  </si>
  <si>
    <t>FU3230041200000000000002105640407</t>
  </si>
  <si>
    <t>DEX-BDN-0019324659</t>
  </si>
  <si>
    <t>FU3230035000000000000002055970828</t>
  </si>
  <si>
    <t>DEX-BDN-0018132529</t>
  </si>
  <si>
    <t>FU3230100400000000000001987166660</t>
  </si>
  <si>
    <t>DEX-BDN-0019636118</t>
  </si>
  <si>
    <t>FU3230074000000000000002066238063</t>
  </si>
  <si>
    <t>DEX-BDN-0019012881</t>
  </si>
  <si>
    <t>FU3230014600000000000002016037636</t>
  </si>
  <si>
    <t>DEX-BDN-0019208366</t>
  </si>
  <si>
    <t>FU3230047000000000000002032250636</t>
  </si>
  <si>
    <t>PFL-BD0002974848</t>
  </si>
  <si>
    <t>FU3230004500000000000001998529138</t>
  </si>
  <si>
    <t>BD1NWGT</t>
  </si>
  <si>
    <t>DEX-BDN-0019919578</t>
  </si>
  <si>
    <t>FU3230015800000000000002074500553</t>
  </si>
  <si>
    <t>DEX-BDN-0020178522</t>
  </si>
  <si>
    <t>FU3230012000000000000002103566759</t>
  </si>
  <si>
    <t>BDAW2GP42F</t>
  </si>
  <si>
    <t>DEX-BDN-0020182574</t>
  </si>
  <si>
    <t>FU3230008900000000000002113399658</t>
  </si>
  <si>
    <t>PFL-BD0003028781</t>
  </si>
  <si>
    <t>FU3230026000000000000002022005630</t>
  </si>
  <si>
    <t>DEX-BDN-0018406682</t>
  </si>
  <si>
    <t>FU3230072200000000000002008713420</t>
  </si>
  <si>
    <t>DEX-BDN-0019334567</t>
  </si>
  <si>
    <t>FU3230054100000000000002053317004</t>
  </si>
  <si>
    <t>DEX-BDN-0018102223</t>
  </si>
  <si>
    <t>FU3230062100000000000002001152776</t>
  </si>
  <si>
    <t>BDAW2HB1D0</t>
  </si>
  <si>
    <t>DEX-BDN-0019724999</t>
  </si>
  <si>
    <t>FU3230102100000000000002061638259</t>
  </si>
  <si>
    <t>DEX-BDN-0019724094</t>
  </si>
  <si>
    <t>FU3230093000000000000002056717470</t>
  </si>
  <si>
    <t>DEX-BDN-0019488035</t>
  </si>
  <si>
    <t>FU3230086600000000000002065438854</t>
  </si>
  <si>
    <t>BDAW2HC0OJ</t>
  </si>
  <si>
    <t>RDX-BD-0003954364</t>
  </si>
  <si>
    <t>FU3230004500000000000002059621246</t>
  </si>
  <si>
    <t>DEX-BDN-0018787184</t>
  </si>
  <si>
    <t>FU3230075300000000000002008874653</t>
  </si>
  <si>
    <t>BDAW2GI1XA</t>
  </si>
  <si>
    <t>DEX-BDN-0020043436</t>
  </si>
  <si>
    <t>FU3230016300000000000002101086626</t>
  </si>
  <si>
    <t>BDAW2GLBTE</t>
  </si>
  <si>
    <t>DEX-BDN-0020103859</t>
  </si>
  <si>
    <t>FU3230032500000000000002102357806</t>
  </si>
  <si>
    <t>PFL-BD0003081456</t>
  </si>
  <si>
    <t>FU3230029000000000000002047362100</t>
  </si>
  <si>
    <t>DEX-BDN-0020106889</t>
  </si>
  <si>
    <t>FU3230094400000000000002096738988</t>
  </si>
  <si>
    <t>DEX-BDN-0019704466</t>
  </si>
  <si>
    <t>FU3230019300000000000002077439308</t>
  </si>
  <si>
    <t>DEX-BDN-0019432560</t>
  </si>
  <si>
    <t>FU3230034700000000000002050600143</t>
  </si>
  <si>
    <t>BD1O9ZP</t>
  </si>
  <si>
    <t>DEX-BDN-0020238461</t>
  </si>
  <si>
    <t>FU3230008000000000000002108858099</t>
  </si>
  <si>
    <t>DEX-BDN-0019481657</t>
  </si>
  <si>
    <t>FU3230088900000000000002061981539</t>
  </si>
  <si>
    <t>DEX-BDN-0019015909</t>
  </si>
  <si>
    <t>FU3230053500000000000002016217458</t>
  </si>
  <si>
    <t>DEX-BDN-0019240081</t>
  </si>
  <si>
    <t>FU3230049400000000000002043462313</t>
  </si>
  <si>
    <t>BD104FI</t>
  </si>
  <si>
    <t>DEX-BDN-0018953066</t>
  </si>
  <si>
    <t>FU3230056500000000000002010900200</t>
  </si>
  <si>
    <t>BD1O0WH</t>
  </si>
  <si>
    <t>DEX-BDN-0020202552</t>
  </si>
  <si>
    <t>FU3230073000000000000002119232578</t>
  </si>
  <si>
    <t>DEX-BDN-0019345178</t>
  </si>
  <si>
    <t>FU3230072900000000000002045308260</t>
  </si>
  <si>
    <t>PFL-BD0003047077</t>
  </si>
  <si>
    <t>FU3230062200000000000002041546968</t>
  </si>
  <si>
    <t>DEX-BDN-0019914560</t>
  </si>
  <si>
    <t>FU3230079300000000000002072713051</t>
  </si>
  <si>
    <t>RDX-BD-0003939690</t>
  </si>
  <si>
    <t>FU3230053500000000000002063908276</t>
  </si>
  <si>
    <t>BD1NX5M</t>
  </si>
  <si>
    <t>DEX-BDN-0020060344</t>
  </si>
  <si>
    <t>FU3230074600000000000002097976346</t>
  </si>
  <si>
    <t>BDAW2FCR0U</t>
  </si>
  <si>
    <t>DEX-BDN-0019849528</t>
  </si>
  <si>
    <t>FU3230018800000000000002077457572</t>
  </si>
  <si>
    <t>DEX-BDN-0018525195</t>
  </si>
  <si>
    <t>FU3230005400000000000002001208619</t>
  </si>
  <si>
    <t>DEX-BDN-0019147547</t>
  </si>
  <si>
    <t>FU3230085100000000000002034509909</t>
  </si>
  <si>
    <t>DEX-BDN-0018736696</t>
  </si>
  <si>
    <t>FU3230001900000000000002020264503</t>
  </si>
  <si>
    <t>DEX-BDN-0017944276</t>
  </si>
  <si>
    <t>FU3230019000000000000001996787797</t>
  </si>
  <si>
    <t>DEX-BDN-0017942239</t>
  </si>
  <si>
    <t>FU3230019000000000000001974480788</t>
  </si>
  <si>
    <t>DEX-BDN-0017944271</t>
  </si>
  <si>
    <t>FU3230019000000000000001996894873</t>
  </si>
  <si>
    <t>DEX-BDN-0018699535</t>
  </si>
  <si>
    <t>FU3230048900000000000002015803301</t>
  </si>
  <si>
    <t>DEX-BDN-0020062086</t>
  </si>
  <si>
    <t>FU3230053500000000000002097905716</t>
  </si>
  <si>
    <t>DEX-BDN-0019408779</t>
  </si>
  <si>
    <t>FU3230060300000000000002061502690</t>
  </si>
  <si>
    <t>DEX-BDN-0019098399</t>
  </si>
  <si>
    <t>FU3230070300000000000002025518633</t>
  </si>
  <si>
    <t>DEX-BDN-0017834341</t>
  </si>
  <si>
    <t>FU3230049500000000000001990895237</t>
  </si>
  <si>
    <t>RDX-BD-0003843057</t>
  </si>
  <si>
    <t>FU3230039000000000000002027508041</t>
  </si>
  <si>
    <t>RDX-BD-0003831882</t>
  </si>
  <si>
    <t>FU3230101000000000000002046563973</t>
  </si>
  <si>
    <t>DEX-BDN-0020018845</t>
  </si>
  <si>
    <t>FU3230072200000000000002099157553</t>
  </si>
  <si>
    <t>BDAW2GVUWD</t>
  </si>
  <si>
    <t>PFL-BD0002948985</t>
  </si>
  <si>
    <t>FU3230029700000000000002012098775</t>
  </si>
  <si>
    <t>BDAW2HBTGM</t>
  </si>
  <si>
    <t>DEX-BDN-0017946288</t>
  </si>
  <si>
    <t>FU3230066400000000000001989846171</t>
  </si>
  <si>
    <t>DEX-BDN-0018564176</t>
  </si>
  <si>
    <t>FU3230084800000000000002006371958</t>
  </si>
  <si>
    <t>DEX-BDN-0019453242</t>
  </si>
  <si>
    <t>FU3230007900000000000002060541788</t>
  </si>
  <si>
    <t>PFL-BD0003161564</t>
  </si>
  <si>
    <t>FU3230005400000000000002079957666</t>
  </si>
  <si>
    <t>DEX-BDN-0018569035</t>
  </si>
  <si>
    <t>FU3230053300000000000002001748190</t>
  </si>
  <si>
    <t>PFL-BD0003080194</t>
  </si>
  <si>
    <t>FU3230050300000000000002046786669</t>
  </si>
  <si>
    <t>DEX-BDN-0019042693</t>
  </si>
  <si>
    <t>FU3230027800000000000002037608501</t>
  </si>
  <si>
    <t>PFL-BD0003045728</t>
  </si>
  <si>
    <t>FU3230070400000000000002023011000</t>
  </si>
  <si>
    <t>DEX-BDN-0018782649</t>
  </si>
  <si>
    <t>FU3230099300000000000002005261087</t>
  </si>
  <si>
    <t>DEX-BDN-0018886021</t>
  </si>
  <si>
    <t>FU3230057400000000000002013603359</t>
  </si>
  <si>
    <t>DEX-BDN-0019170810</t>
  </si>
  <si>
    <t>FU3230019200000000000002024256856</t>
  </si>
  <si>
    <t>DEX-BDN-0019296640</t>
  </si>
  <si>
    <t>FU3230008200000000000002046523988</t>
  </si>
  <si>
    <t>DEX-BDN-0019557652</t>
  </si>
  <si>
    <t>FU3230098300000000000002060299150</t>
  </si>
  <si>
    <t>DEX-BDN-0020121974</t>
  </si>
  <si>
    <t>FU3230038000000000000002092501846</t>
  </si>
  <si>
    <t>DEX-BDN-0020121989</t>
  </si>
  <si>
    <t>FU3230038000000000000002097686326</t>
  </si>
  <si>
    <t>PFL-BD0003104181</t>
  </si>
  <si>
    <t>FU3230046000000000000002050528416</t>
  </si>
  <si>
    <t>BD1O5SX</t>
  </si>
  <si>
    <t>DEX-BDN-0019867342</t>
  </si>
  <si>
    <t>FU3230036600000000000002090291711</t>
  </si>
  <si>
    <t>BD1NJJA</t>
  </si>
  <si>
    <t>DEX-BDN-0020017657</t>
  </si>
  <si>
    <t>FU3230014300000000000002095579880</t>
  </si>
  <si>
    <t>PFL-BD0003111452</t>
  </si>
  <si>
    <t>FU3230012400000000000002042413253</t>
  </si>
  <si>
    <t>DEX-BDN-0018078458</t>
  </si>
  <si>
    <t>FU3230041800000000000002037290263</t>
  </si>
  <si>
    <t>RDX-BD-0003787123</t>
  </si>
  <si>
    <t>FU3230047000000000000002025714371</t>
  </si>
  <si>
    <t>DEX-BDN-0018022737</t>
  </si>
  <si>
    <t>FU3230086000000000000002006951491</t>
  </si>
  <si>
    <t>DEX-BDN-0019703905</t>
  </si>
  <si>
    <t>FU3230030200000000000002066357512</t>
  </si>
  <si>
    <t>BDAW2FRW0S</t>
  </si>
  <si>
    <t>DEX-BDN-0019715839</t>
  </si>
  <si>
    <t>FU3230012400000000000002078158115</t>
  </si>
  <si>
    <t>BDAW2HBTWX</t>
  </si>
  <si>
    <t>RDX-BD-0003914857</t>
  </si>
  <si>
    <t>FU3230000700000000000002063709728</t>
  </si>
  <si>
    <t>BD1O4LX</t>
  </si>
  <si>
    <t>FM Return</t>
  </si>
  <si>
    <t>DEX-BDN-0018691674</t>
  </si>
  <si>
    <t>FU3230026000000000000002026679980</t>
  </si>
  <si>
    <t>DEX-BDN-0020049199</t>
  </si>
  <si>
    <t>FU3230053900000000000002091519258</t>
  </si>
  <si>
    <t>BDAW2H813O</t>
  </si>
  <si>
    <t>PFL-BD0003112593</t>
  </si>
  <si>
    <t>FU3230098900000000000002065091838</t>
  </si>
  <si>
    <t>DEX-BDN-0019209827</t>
  </si>
  <si>
    <t>FU3230065200000000000002038277613</t>
  </si>
  <si>
    <t>BDAW2ESFYR</t>
  </si>
  <si>
    <t>DEX-BDN-0020185758</t>
  </si>
  <si>
    <t>FU3230101900000000000002120974096</t>
  </si>
  <si>
    <t>BDAW2GLRI6</t>
  </si>
  <si>
    <t>DEX-BDN-0019025130</t>
  </si>
  <si>
    <t>FU3230037700000000000002036505259</t>
  </si>
  <si>
    <t>BDAW2H0LBM</t>
  </si>
  <si>
    <t>PFL-BD0003041816</t>
  </si>
  <si>
    <t>FU3230071500000000000002017956729</t>
  </si>
  <si>
    <t>DEX-BDN-0018549433</t>
  </si>
  <si>
    <t>FU3230026100000000000002006131435</t>
  </si>
  <si>
    <t>BDAW2HEW2U</t>
  </si>
  <si>
    <t>PFL-BD0003152748</t>
  </si>
  <si>
    <t>FU3230101000000000000002024382734</t>
  </si>
  <si>
    <t>BDAW2H1PTX</t>
  </si>
  <si>
    <t>DEX-BDN-0018812320</t>
  </si>
  <si>
    <t>FU3230066900000000000002018868538</t>
  </si>
  <si>
    <t>DEX-BDN-0019559728</t>
  </si>
  <si>
    <t>FU3230077400000000000002067850456</t>
  </si>
  <si>
    <t>BDAW2H6HDP</t>
  </si>
  <si>
    <t>DEX-BDN-0020125398</t>
  </si>
  <si>
    <t>FU3230037800000000000002092657137</t>
  </si>
  <si>
    <t>DEX-BDN-0019572409</t>
  </si>
  <si>
    <t>FU3230015200000000000002068714246</t>
  </si>
  <si>
    <t>BD1OA7L</t>
  </si>
  <si>
    <t>RDX-BD-0003887438</t>
  </si>
  <si>
    <t>FU3230071000000000000002001825853</t>
  </si>
  <si>
    <t>DEX-BDN-0019645563</t>
  </si>
  <si>
    <t>FU3230096600000000000002079010090</t>
  </si>
  <si>
    <t>BDAW2GDJXI</t>
  </si>
  <si>
    <t>DEX-BDN-0019633911</t>
  </si>
  <si>
    <t>FU3230079900000000000002065926734</t>
  </si>
  <si>
    <t>RDX-BD-0003766510</t>
  </si>
  <si>
    <t>FU3230022000000000000002010961026</t>
  </si>
  <si>
    <t>BDAW2HAYSI</t>
  </si>
  <si>
    <t>DEX-BDN-0017630955</t>
  </si>
  <si>
    <t>FU3230044600000000000001972303996</t>
  </si>
  <si>
    <t>BD1O74D</t>
  </si>
  <si>
    <t>DEX-BDN-0018182317</t>
  </si>
  <si>
    <t>FU3230073500000000000001984537832</t>
  </si>
  <si>
    <t>BDAW2GYHZN</t>
  </si>
  <si>
    <t>LM_KHL</t>
  </si>
  <si>
    <t>DEX-BDN-0019537114</t>
  </si>
  <si>
    <t>FU3230004800000000000002059758620</t>
  </si>
  <si>
    <t>BDAW2ES8KS</t>
  </si>
  <si>
    <t>DEX-BDN-0019333513</t>
  </si>
  <si>
    <t>FU3230081500000000000002044697784</t>
  </si>
  <si>
    <t>BDAW2H2HJ2</t>
  </si>
  <si>
    <t>DEX-BDN-0020013291</t>
  </si>
  <si>
    <t>FU3230040400000000000002098929700</t>
  </si>
  <si>
    <t>DEX-BDN-0017566815</t>
  </si>
  <si>
    <t>FU3230080400000000000001948346290</t>
  </si>
  <si>
    <t>PFL-BD0003117384</t>
  </si>
  <si>
    <t>FU3230064900000000000002023892478</t>
  </si>
  <si>
    <t>PFL-BD0003026674</t>
  </si>
  <si>
    <t>FU3230089800000000000002016098908</t>
  </si>
  <si>
    <t>BD1NZM6</t>
  </si>
  <si>
    <t>DEX-BDN-0019498789</t>
  </si>
  <si>
    <t>FU3230036700000000000002043516703</t>
  </si>
  <si>
    <t>BDAW2HB19C</t>
  </si>
  <si>
    <t>DEX-BDN-0018963910</t>
  </si>
  <si>
    <t>FU3230006500000000000002016206405</t>
  </si>
  <si>
    <t>DEX-BDN-0019414453</t>
  </si>
  <si>
    <t>FU3230045600000000000002038860855</t>
  </si>
  <si>
    <t>DEX-BDN-0014817897</t>
  </si>
  <si>
    <t>FU3230028700000000000001696544156</t>
  </si>
  <si>
    <t>DEX-BDN-0018771925</t>
  </si>
  <si>
    <t>FU3230090200000000000002008166744</t>
  </si>
  <si>
    <t>DEX-BDN-0018217591</t>
  </si>
  <si>
    <t>FU3230048800000000000001989889722</t>
  </si>
  <si>
    <t>PFL-BD0003100746</t>
  </si>
  <si>
    <t>FU3230010600000000000002049905925</t>
  </si>
  <si>
    <t>BDAW2HBY58</t>
  </si>
  <si>
    <t>PFL-BD0003086657</t>
  </si>
  <si>
    <t>FU3230025900000000000002038323661</t>
  </si>
  <si>
    <t>RDX-BD-0003644974</t>
  </si>
  <si>
    <t>FU3230095600000000000001996903769</t>
  </si>
  <si>
    <t>BDAW2H0W9S</t>
  </si>
  <si>
    <t>PFL-BD0003031350</t>
  </si>
  <si>
    <t>FU3230094300000000000002033769947</t>
  </si>
  <si>
    <t>ECO-BD-0000318658</t>
  </si>
  <si>
    <t>FU3230048600000000000002073947758</t>
  </si>
  <si>
    <t>DEX-BDN-0017691335</t>
  </si>
  <si>
    <t>FU3230001300000000000001955233882</t>
  </si>
  <si>
    <t>PFL-BD0002997844</t>
  </si>
  <si>
    <t>FU3230071400000000000002021827290</t>
  </si>
  <si>
    <t>BDAW2H1N4O</t>
  </si>
  <si>
    <t>DEX-BDN-0019926629</t>
  </si>
  <si>
    <t>FU3230070800000000000002090898499</t>
  </si>
  <si>
    <t>DEX-BDN-0019264694</t>
  </si>
  <si>
    <t>FU3230034100000000000002043954494</t>
  </si>
  <si>
    <t>PFL-BD0003111451</t>
  </si>
  <si>
    <t>FU3230019100000000000002053637227</t>
  </si>
  <si>
    <t>DEX-BDN-0019853408</t>
  </si>
  <si>
    <t>FU3230067600000000000002066521891</t>
  </si>
  <si>
    <t>BDAW2GB6MN</t>
  </si>
  <si>
    <t>DEX-BDN-0018505346</t>
  </si>
  <si>
    <t>FU3230086500000000000002005830159</t>
  </si>
  <si>
    <t>PFL-BD0002898159</t>
  </si>
  <si>
    <t>FU3230019000000000000001981898948</t>
  </si>
  <si>
    <t>DEX-BDN-0020088086</t>
  </si>
  <si>
    <t>FU3230017200000000000002090244237</t>
  </si>
  <si>
    <t>DEX-BDN-0020014751</t>
  </si>
  <si>
    <t>FU3230010300000000000002090921077</t>
  </si>
  <si>
    <t>BDAW2FP6Y5</t>
  </si>
  <si>
    <t>DEX-BDN-0019525469</t>
  </si>
  <si>
    <t>FU3230090000000000000002059470016</t>
  </si>
  <si>
    <t>DEX-BDN-0019496272</t>
  </si>
  <si>
    <t>FU3230098800000000000002065607730</t>
  </si>
  <si>
    <t>DEX-BDN-0019312221</t>
  </si>
  <si>
    <t>FU3230012100000000000002036991231</t>
  </si>
  <si>
    <t>BDAW2H2SLO</t>
  </si>
  <si>
    <t>DEX-BDN-0020047631</t>
  </si>
  <si>
    <t>FU3230094400000000000002104376247</t>
  </si>
  <si>
    <t>BDAW2HBW5T</t>
  </si>
  <si>
    <t>RDX-BD-0003769908</t>
  </si>
  <si>
    <t>FU3230063900000000000002018080717</t>
  </si>
  <si>
    <t>DEX-BDN-0016787809</t>
  </si>
  <si>
    <t>FU3230076600000000000001873249589</t>
  </si>
  <si>
    <t>BD1NVY9</t>
  </si>
  <si>
    <t>Seller did not receive the item. Mail ref: Damage Packages Issue at TEJ-LM || (21.10.2021)</t>
  </si>
  <si>
    <t>TEJ-LM</t>
  </si>
  <si>
    <t>RDX-BD-0004055851</t>
  </si>
  <si>
    <t>FU3230056100000000000002111419581</t>
  </si>
  <si>
    <t>DEX-BDN-0019204729</t>
  </si>
  <si>
    <t>FU3230039500000000000002032070561</t>
  </si>
  <si>
    <t>DEX-BDN-0020131133</t>
  </si>
  <si>
    <t>FU3230024900000000000002097831369</t>
  </si>
  <si>
    <t>RDX-BD-0003839340</t>
  </si>
  <si>
    <t>FU3230024400000000000002049347736</t>
  </si>
  <si>
    <t>DEX-BDN-0019664969</t>
  </si>
  <si>
    <t>FU3230052400000000000002074751882</t>
  </si>
  <si>
    <t>DEX-BDN-0020153028</t>
  </si>
  <si>
    <t>FU3230095400000000000002101275772</t>
  </si>
  <si>
    <t>BD1NWZN</t>
  </si>
  <si>
    <t>RDX-BD-0003807088</t>
  </si>
  <si>
    <t>FU3230033300000000000002039710962</t>
  </si>
  <si>
    <t>PFL-BD0003174150</t>
  </si>
  <si>
    <t>FU3230057800000000000002089198622</t>
  </si>
  <si>
    <t>RDX-BD-0003902055</t>
  </si>
  <si>
    <t>FU3230009300000000000002042941507</t>
  </si>
  <si>
    <t>DEX-BDN-0019515239</t>
  </si>
  <si>
    <t>FU3230018200000000000002066015983</t>
  </si>
  <si>
    <t>DEX-BDN-0017825136</t>
  </si>
  <si>
    <t>FU3230047700000000000001969706582</t>
  </si>
  <si>
    <t>BDAW2H4G27</t>
  </si>
  <si>
    <t>DEX-BDN-0019699718</t>
  </si>
  <si>
    <t>FU3230033900000000000002077318982</t>
  </si>
  <si>
    <t>BD1NS3C</t>
  </si>
  <si>
    <t>DEX-BDN-0019415539</t>
  </si>
  <si>
    <t>FU3230030500000000000002061718557</t>
  </si>
  <si>
    <t>RDX-BD-0003953520</t>
  </si>
  <si>
    <t>FU3230024200000000000002067290058</t>
  </si>
  <si>
    <t>BDAW2H1L6Y</t>
  </si>
  <si>
    <t>PFL-BD0003127508</t>
  </si>
  <si>
    <t>FU3230093300000000000002045581876</t>
  </si>
  <si>
    <t>BDAW2FRGCA</t>
  </si>
  <si>
    <t>DEX-BDN-0020186153</t>
  </si>
  <si>
    <t>FU3230087200000000000002103627800</t>
  </si>
  <si>
    <t>BD1NYD1</t>
  </si>
  <si>
    <t>DEX-BDN-0020186320</t>
  </si>
  <si>
    <t>FU3230087200000000000002120867321</t>
  </si>
  <si>
    <t>DEX-BDN-0020186156</t>
  </si>
  <si>
    <t>FU3230087200000000000002113567574</t>
  </si>
  <si>
    <t>PFL-BD0003184618</t>
  </si>
  <si>
    <t>FU3230097000000000000002095103535</t>
  </si>
  <si>
    <t>DEX-BDN-0019435571</t>
  </si>
  <si>
    <t>FU3230066200000000000002039305954</t>
  </si>
  <si>
    <t>DEX-BDN-0019938477</t>
  </si>
  <si>
    <t>FU3230051500000000000002091618366</t>
  </si>
  <si>
    <t>DEX-BDN-0018163180</t>
  </si>
  <si>
    <t>FU3230014400000000000001999723296</t>
  </si>
  <si>
    <t>DEX-BDN-0020021440</t>
  </si>
  <si>
    <t>FU3230070100000000000002087955839</t>
  </si>
  <si>
    <t>BDAW2GSM9F</t>
  </si>
  <si>
    <t>DEX-BDN-0019664403</t>
  </si>
  <si>
    <t>FU3230012500000000000002052732695</t>
  </si>
  <si>
    <t>DEX-BDN-0019325971</t>
  </si>
  <si>
    <t>FU3230086200000000000002053064583</t>
  </si>
  <si>
    <t>BDAW2GNSIY</t>
  </si>
  <si>
    <t>RDX-BD-0003926138</t>
  </si>
  <si>
    <t>FU3230056900000000000002051090246</t>
  </si>
  <si>
    <t>DEX-BDN-0019856415</t>
  </si>
  <si>
    <t>FU3230047500000000000002086029228</t>
  </si>
  <si>
    <t>RDX-BD-0003910707</t>
  </si>
  <si>
    <t>FU3230058000000000000002044260227</t>
  </si>
  <si>
    <t>DEX-BDN-0020101767</t>
  </si>
  <si>
    <t>FU3230077700000000000002096523400</t>
  </si>
  <si>
    <t>DEX-BDN-0020200006</t>
  </si>
  <si>
    <t>FU3230045400000000000002106386329</t>
  </si>
  <si>
    <t>DEX-BDN-0019500696</t>
  </si>
  <si>
    <t>FU3230078600000000000002058462080</t>
  </si>
  <si>
    <t>DEX-BDN-0017766022</t>
  </si>
  <si>
    <t>FU3230086000000000000001963418998</t>
  </si>
  <si>
    <t>RDX-BD-0003493344</t>
  </si>
  <si>
    <t>FU3230013500000000000001950968184</t>
  </si>
  <si>
    <t>DEX-BDN-0018270901</t>
  </si>
  <si>
    <t>FU3230000200000000000001998124951</t>
  </si>
  <si>
    <t>DEX-BDN-0018962916</t>
  </si>
  <si>
    <t>FU3230064800000000000002034034868</t>
  </si>
  <si>
    <t>BD1NILJ</t>
  </si>
  <si>
    <t>ECO-BD-0000303398</t>
  </si>
  <si>
    <t>FU3230026300000000000002011671002</t>
  </si>
  <si>
    <t>DEX-BDN-0019467956</t>
  </si>
  <si>
    <t>FU3230024800000000000002046219927</t>
  </si>
  <si>
    <t>DEX-BDN-0020125535</t>
  </si>
  <si>
    <t>FU3230027000000000000002097687506</t>
  </si>
  <si>
    <t>DEX-BDN-0017808239</t>
  </si>
  <si>
    <t>FU3230070600000000000001975360206</t>
  </si>
  <si>
    <t>DEX-BDN-0016135711</t>
  </si>
  <si>
    <t>FU3230020300000000000001824212230</t>
  </si>
  <si>
    <t>BDAW2HCP9H</t>
  </si>
  <si>
    <t>DEX-BDN-0019161426</t>
  </si>
  <si>
    <t>FU3230064700000000000002028398713</t>
  </si>
  <si>
    <t>DEX-BDN-0019817576</t>
  </si>
  <si>
    <t>FU3230019700000000000002067950383</t>
  </si>
  <si>
    <t>DEX-BDN-0019381282</t>
  </si>
  <si>
    <t>FU3230062600000000000002056796304</t>
  </si>
  <si>
    <t>BDAW2H0223</t>
  </si>
  <si>
    <t>PFL-BD0003089605</t>
  </si>
  <si>
    <t>FU3230025200000000000002038886842</t>
  </si>
  <si>
    <t>PFL-BD0002998922</t>
  </si>
  <si>
    <t>FU3230058400000000000002026593234</t>
  </si>
  <si>
    <t>BD106KT</t>
  </si>
  <si>
    <t>DEX-BDN-0020162308</t>
  </si>
  <si>
    <t>FU3230027400000000000002102367289</t>
  </si>
  <si>
    <t>BDAW2H6M4T</t>
  </si>
  <si>
    <t>PFL-BD0002976977</t>
  </si>
  <si>
    <t>FU3230071200000000000002018961765</t>
  </si>
  <si>
    <t>PFL-BD0003174735</t>
  </si>
  <si>
    <t>FU3230079000000000000002071839767</t>
  </si>
  <si>
    <t>DEX-BDN-0017013132</t>
  </si>
  <si>
    <t>FU3230048100000000000001907058740</t>
  </si>
  <si>
    <t>BDAW2HBVNG</t>
  </si>
  <si>
    <t>DEX-BDN-0017252553</t>
  </si>
  <si>
    <t>FU3230096500000000000001938286782</t>
  </si>
  <si>
    <t>BDAW2H8PTR</t>
  </si>
  <si>
    <t>PFL-BD0003053008</t>
  </si>
  <si>
    <t>FU3230080700000000000002037090959</t>
  </si>
  <si>
    <t>PFL-BD0003137340</t>
  </si>
  <si>
    <t>FU3230100100000000000002066431823</t>
  </si>
  <si>
    <t>BDAW2H6RZ8</t>
  </si>
  <si>
    <t>DEX-BDN-0019515504</t>
  </si>
  <si>
    <t>FU3230046200000000000002043888184</t>
  </si>
  <si>
    <t>DEX-BDN-0019798363</t>
  </si>
  <si>
    <t>FU3230081100000000000002076870816</t>
  </si>
  <si>
    <t>RDX-BD-0003979331</t>
  </si>
  <si>
    <t>FU3230046600000000000002067048479</t>
  </si>
  <si>
    <t>BDAW2EWHW7</t>
  </si>
  <si>
    <t>RDX-BD-0003863067</t>
  </si>
  <si>
    <t>FU3230030700000000000002047687054</t>
  </si>
  <si>
    <t>DEX-BDN-0017753499</t>
  </si>
  <si>
    <t>FU3230035900000000000001969600488</t>
  </si>
  <si>
    <t>Seller did not receive the item. Mail ref: Liquid Damage Issue at DIN LM</t>
  </si>
  <si>
    <t>DIN LM</t>
  </si>
  <si>
    <t>RDX-BD-0003847119</t>
  </si>
  <si>
    <t>FU3230002500000000000002048445596</t>
  </si>
  <si>
    <t>RDX-BD-0003924053</t>
  </si>
  <si>
    <t>FU3230054000000000000002068679428</t>
  </si>
  <si>
    <t>PFL-BD0003113201</t>
  </si>
  <si>
    <t>FU3230049400000000000002047167934</t>
  </si>
  <si>
    <t>DEX-BDN-0019082192</t>
  </si>
  <si>
    <t>FU3230022400000000000002024366912</t>
  </si>
  <si>
    <t>DEX-BDN-0019120222</t>
  </si>
  <si>
    <t>FU3230052500000000000002045387727</t>
  </si>
  <si>
    <t>DEX-BDN-0020131431</t>
  </si>
  <si>
    <t>FU3230037600000000000002103809811</t>
  </si>
  <si>
    <t>DEX-BDN-0020201789</t>
  </si>
  <si>
    <t>FU3230077900000000000002118993803</t>
  </si>
  <si>
    <t>DEX-BDN-0017822506</t>
  </si>
  <si>
    <t>FU3230047400000000000001976608218</t>
  </si>
  <si>
    <t>BD1NCCG</t>
  </si>
  <si>
    <t>DEX-BDN-0020364736</t>
  </si>
  <si>
    <t>FU3230080300000000000002130006255</t>
  </si>
  <si>
    <t>DEX-BDN-0018683762</t>
  </si>
  <si>
    <t>FU3230017300000000000002019392234</t>
  </si>
  <si>
    <t>BD1NOGA</t>
  </si>
  <si>
    <t>DEX-BDN-0018380678</t>
  </si>
  <si>
    <t>FU3230050700000000000001993718353</t>
  </si>
  <si>
    <t>BDAW2FOS8P</t>
  </si>
  <si>
    <t>DEX-BDN-0018083211</t>
  </si>
  <si>
    <t>FU3230077200000000000002003086875</t>
  </si>
  <si>
    <t>RDX-BD-0003619334</t>
  </si>
  <si>
    <t>FU3230101800000000000001988443451</t>
  </si>
  <si>
    <t>RDX-BD-0004000939</t>
  </si>
  <si>
    <t>FU3230060300000000000002076706348</t>
  </si>
  <si>
    <t>DEX-BDN-0019930805</t>
  </si>
  <si>
    <t>FU3230028700000000000002090911139</t>
  </si>
  <si>
    <t>BDAW2GHOFH</t>
  </si>
  <si>
    <t>DEX-BDN-0019352987</t>
  </si>
  <si>
    <t>FU3230008200000000000002049234981</t>
  </si>
  <si>
    <t>BDAW2EZSYP</t>
  </si>
  <si>
    <t>DEX-BDN-0017803971</t>
  </si>
  <si>
    <t>FU3230008300000000000001979155243</t>
  </si>
  <si>
    <t>PFL-BD0003080768</t>
  </si>
  <si>
    <t>FU3230043100000000000002046978561</t>
  </si>
  <si>
    <t>DEX-BDN-0019518148</t>
  </si>
  <si>
    <t>FU3230018000000000000002043793717</t>
  </si>
  <si>
    <t>BDAW2HATYJ</t>
  </si>
  <si>
    <t>DEX-BDN-0020251632</t>
  </si>
  <si>
    <t>FU3230099400000000000002124681687</t>
  </si>
  <si>
    <t>BDAW2GCFRH</t>
  </si>
  <si>
    <t>DEX-BDN-0018701163</t>
  </si>
  <si>
    <t>FU3230060600000000000002019849673</t>
  </si>
  <si>
    <t>DEX-BDN-0019818519</t>
  </si>
  <si>
    <t>FU3230102300000000000002085190354</t>
  </si>
  <si>
    <t>RDX-BD-0003924645</t>
  </si>
  <si>
    <t>FU3230012500000000000002046408491</t>
  </si>
  <si>
    <t>BDAW2HEW0N</t>
  </si>
  <si>
    <t>DEX-BDN-0018735112</t>
  </si>
  <si>
    <t>FU3230049400000000000002011876499</t>
  </si>
  <si>
    <t>PFL-BD0003102841</t>
  </si>
  <si>
    <t>FU3230004300000000000002050193984</t>
  </si>
  <si>
    <t>BD1NV75</t>
  </si>
  <si>
    <t>DEX-BDN-0019351954</t>
  </si>
  <si>
    <t>FU3230033000000000000002049364939</t>
  </si>
  <si>
    <t>DEX-BDN-0019947717</t>
  </si>
  <si>
    <t>FU3230095600000000000002076912858</t>
  </si>
  <si>
    <t>BD104Z3</t>
  </si>
  <si>
    <t>DEX-BDN-0019947778</t>
  </si>
  <si>
    <t>FU3230095600000000000002099267704</t>
  </si>
  <si>
    <t>DEX-BDN-0019947804</t>
  </si>
  <si>
    <t>FU3230095600000000000002081631170</t>
  </si>
  <si>
    <t>DEX-BDN-0019947842</t>
  </si>
  <si>
    <t>FU3230095600000000000002081631211</t>
  </si>
  <si>
    <t>DEX-BDN-0020123576</t>
  </si>
  <si>
    <t>FU3230087200000000000002103712475</t>
  </si>
  <si>
    <t>DEX-BDN-0017958599</t>
  </si>
  <si>
    <t>FU3230040800000000000001990291890</t>
  </si>
  <si>
    <t>RDX-BD-0003708860</t>
  </si>
  <si>
    <t>FU3230060200000000000001990165513</t>
  </si>
  <si>
    <t>DEX-BDN-0017602161</t>
  </si>
  <si>
    <t>FU3230024900000000000001967913075</t>
  </si>
  <si>
    <t>DEX-BDN-0020237514</t>
  </si>
  <si>
    <t>FU3230012800000000000002108762458</t>
  </si>
  <si>
    <t>BDAW2GKK04</t>
  </si>
  <si>
    <t>PFL-BD0003086862</t>
  </si>
  <si>
    <t>FU3230087300000000000002045248412</t>
  </si>
  <si>
    <t>DEX-BDN-0019688249</t>
  </si>
  <si>
    <t>FU3230031600000000000002058987895</t>
  </si>
  <si>
    <t>BD1069I</t>
  </si>
  <si>
    <t>PFL-BD0003053010</t>
  </si>
  <si>
    <t>FU3230035800000000000002022337153</t>
  </si>
  <si>
    <t>DEX-BDN-0019143272</t>
  </si>
  <si>
    <t>FU3230022200000000000002034508624</t>
  </si>
  <si>
    <t>BD10525</t>
  </si>
  <si>
    <t>DEX-BDN-0019233216</t>
  </si>
  <si>
    <t>FU3230100300000000000002028325491</t>
  </si>
  <si>
    <t>DEX-BDN-0018822203</t>
  </si>
  <si>
    <t>FU3230100000000000000002011071742</t>
  </si>
  <si>
    <t>PFL-BD0003134578</t>
  </si>
  <si>
    <t>FU3230054800000000000002071906931</t>
  </si>
  <si>
    <t>RDX-BD-0003745968</t>
  </si>
  <si>
    <t>FU3230059500000000000002020484142</t>
  </si>
  <si>
    <t>ECO-BD-0000319692</t>
  </si>
  <si>
    <t>FU3230083900000000000002070967997</t>
  </si>
  <si>
    <t>DEX-BDN-0018304952</t>
  </si>
  <si>
    <t>FU3230093700000000000002007585422</t>
  </si>
  <si>
    <t>BD1NXTH</t>
  </si>
  <si>
    <t>DEX-BDN-0019816156</t>
  </si>
  <si>
    <t>FU3230002200000000000002081949647</t>
  </si>
  <si>
    <t>DEX-BDN-0019841202</t>
  </si>
  <si>
    <t>FU3230086900000000000002081526862</t>
  </si>
  <si>
    <t>DEX-BDN-0019388130</t>
  </si>
  <si>
    <t>FU3230048200000000000002052546930</t>
  </si>
  <si>
    <t>DEX-BDN-0019493850</t>
  </si>
  <si>
    <t>FU3230057900000000000002054465039</t>
  </si>
  <si>
    <t>BD1NZJ8</t>
  </si>
  <si>
    <t>DEX-BDN-0019963356</t>
  </si>
  <si>
    <t>FU3230058200000000000002095857543</t>
  </si>
  <si>
    <t>1 out of 10 item missing</t>
  </si>
  <si>
    <t>DEX-BDN-0020125169</t>
  </si>
  <si>
    <t>FU3230022400000000000002097639510</t>
  </si>
  <si>
    <t>RDX-BD-0003948024</t>
  </si>
  <si>
    <t>FU3230034900000000000002066717667</t>
  </si>
  <si>
    <t>RDX-BD-0003555766</t>
  </si>
  <si>
    <t>FU3230093700000000000001974692527</t>
  </si>
  <si>
    <t>DEX-BDN-0019627784</t>
  </si>
  <si>
    <t>FU3230011100000000000002072147303</t>
  </si>
  <si>
    <t>DEX-BDN-0017139830</t>
  </si>
  <si>
    <t>FU3230000200000000000001925901560</t>
  </si>
  <si>
    <t>DEX-BDN-0018832435</t>
  </si>
  <si>
    <t>FU3230012400000000000002029246731</t>
  </si>
  <si>
    <t>BD1NFK7</t>
  </si>
  <si>
    <t>DEX-BDN-0019308302</t>
  </si>
  <si>
    <t>FU3230099100000000000002044036964</t>
  </si>
  <si>
    <t>PFL-BD0003202183</t>
  </si>
  <si>
    <t>FU3230028300000000000002098076348</t>
  </si>
  <si>
    <t>DEX-BDN-0020131089</t>
  </si>
  <si>
    <t>FU3230030700000000000002097926845</t>
  </si>
  <si>
    <t>BDAW2H09PD</t>
  </si>
  <si>
    <t>RDX-BD-0003724574</t>
  </si>
  <si>
    <t>FU3230085400000000000001999586666</t>
  </si>
  <si>
    <t>DEX-BDN-0018580542</t>
  </si>
  <si>
    <t>FU3230049700000000000002006617302</t>
  </si>
  <si>
    <t>BDAW2HBRFX</t>
  </si>
  <si>
    <t>DEX-BDN-0018136432</t>
  </si>
  <si>
    <t>FU3230004900000000000002008292886</t>
  </si>
  <si>
    <t>5700â€¬</t>
  </si>
  <si>
    <t>DEX-BDN-0018610765</t>
  </si>
  <si>
    <t>FU3230001600000000000002028250541</t>
  </si>
  <si>
    <t>DEX-BDN-0020097552</t>
  </si>
  <si>
    <t>FU3230095800000000000002108901357</t>
  </si>
  <si>
    <t>DEX-BDN-0018004597</t>
  </si>
  <si>
    <t>FU3230054700000000000001980494909</t>
  </si>
  <si>
    <t>DEX-BDN-0019959610</t>
  </si>
  <si>
    <t>FU3230033000000000000002077524305</t>
  </si>
  <si>
    <t>DEX-BDN-0019764018</t>
  </si>
  <si>
    <t>FU3230071000000000000002081542662</t>
  </si>
  <si>
    <t>DEX-BDN-0019457732</t>
  </si>
  <si>
    <t>FU3230047700000000000002052748667</t>
  </si>
  <si>
    <t>BDAW2H6MA5</t>
  </si>
  <si>
    <t>DEX-BDN-0017158373</t>
  </si>
  <si>
    <t>FU3230093200000000000001908121240</t>
  </si>
  <si>
    <t>BDAW2GD57M</t>
  </si>
  <si>
    <t>DEX-BDN-0018231196</t>
  </si>
  <si>
    <t>FU3230010200000000000002008269197</t>
  </si>
  <si>
    <t>DEX-BDN-0020160914</t>
  </si>
  <si>
    <t>FU3230079300000000000002114972202</t>
  </si>
  <si>
    <t>DEX-BDN-0020177769</t>
  </si>
  <si>
    <t>FU3230059400000000000002103399649</t>
  </si>
  <si>
    <t>DEX-BDN-0019742754</t>
  </si>
  <si>
    <t>FU3230086600000000000002072898664</t>
  </si>
  <si>
    <t>DEX-BDN-0018561365</t>
  </si>
  <si>
    <t>FU3230004300000000000002013082205</t>
  </si>
  <si>
    <t>PFL-BD0003111424</t>
  </si>
  <si>
    <t>FU3230037100000000000002057526723</t>
  </si>
  <si>
    <t>DEX-BDN-0019177473</t>
  </si>
  <si>
    <t>FU3230080700000000000002048147572</t>
  </si>
  <si>
    <t>BD1NVB3</t>
  </si>
  <si>
    <t>DEX-BDN-0019050402</t>
  </si>
  <si>
    <t>FU3230032900000000000002032699723</t>
  </si>
  <si>
    <t>DEX-BDN-0020067633</t>
  </si>
  <si>
    <t>FU3230097600000000000002092671663</t>
  </si>
  <si>
    <t>DEX-BDN-0017930100</t>
  </si>
  <si>
    <t>FU3230052800000000000001973436121</t>
  </si>
  <si>
    <t>DEX-BDN-0018804747</t>
  </si>
  <si>
    <t>FU3230006800000000000002016485637</t>
  </si>
  <si>
    <t>PFL-BD0003096023</t>
  </si>
  <si>
    <t>FU3230055800000000000002060926339</t>
  </si>
  <si>
    <t>DEX-BDN-0019867808</t>
  </si>
  <si>
    <t>FU3230100600000000000002067445232</t>
  </si>
  <si>
    <t>PFL-BD0002761745</t>
  </si>
  <si>
    <t>FU3230098500000000000001923446379</t>
  </si>
  <si>
    <t>DEX-BDN-0019922966</t>
  </si>
  <si>
    <t>FU3230099300000000000002097298804</t>
  </si>
  <si>
    <t>DEX-BDN-0018543407</t>
  </si>
  <si>
    <t>FU3230097900000000000001994967857</t>
  </si>
  <si>
    <t>DEX-BDN-0018360972</t>
  </si>
  <si>
    <t>FU3230032400000000000001990524183</t>
  </si>
  <si>
    <t>DEX-BDN-0019300515</t>
  </si>
  <si>
    <t>FU3230067900000000000002046643747</t>
  </si>
  <si>
    <t>PFL-BD0003087849</t>
  </si>
  <si>
    <t>FU3230064400000000000002056834753</t>
  </si>
  <si>
    <t>BDAW2H323L</t>
  </si>
  <si>
    <t>DEX-BDN-0020155135</t>
  </si>
  <si>
    <t>FU3230029000000000000002106989722</t>
  </si>
  <si>
    <t>DEX-BDN-0020186513</t>
  </si>
  <si>
    <t>FU3230083400000000000002120986381</t>
  </si>
  <si>
    <t>DEX-BDN-0018544545</t>
  </si>
  <si>
    <t>FU3230058000000000000001990489443</t>
  </si>
  <si>
    <t>DEX-BDN-0020096158</t>
  </si>
  <si>
    <t>FU3230073200000000000002096090524</t>
  </si>
  <si>
    <t>BDAW2G95MK</t>
  </si>
  <si>
    <t>DEX-BDN-0019856928</t>
  </si>
  <si>
    <t>FU3230008600000000000002078093744</t>
  </si>
  <si>
    <t>BD1NJPL</t>
  </si>
  <si>
    <t>DEX-BDN-0019988526</t>
  </si>
  <si>
    <t>FU3230032500000000000002101427668</t>
  </si>
  <si>
    <t>DEX-BDN-0019638900</t>
  </si>
  <si>
    <t>FU3230044700000000000002062108801</t>
  </si>
  <si>
    <t>DEX-BDN-0019442016</t>
  </si>
  <si>
    <t>FU3230059800000000000002042916298</t>
  </si>
  <si>
    <t>DEX-BDN-0020105828</t>
  </si>
  <si>
    <t>FU3230080900000000000002096738433</t>
  </si>
  <si>
    <t>DEX-BDN-0020104918</t>
  </si>
  <si>
    <t>FU3230080900000000000002091672671</t>
  </si>
  <si>
    <t>DEX-BDN-0020107104</t>
  </si>
  <si>
    <t>FU3230076600000000000002091637597</t>
  </si>
  <si>
    <t>DEX-BDN-0020066109</t>
  </si>
  <si>
    <t>FU3230014900000000000002105252167</t>
  </si>
  <si>
    <t>BDAW2GYSOR</t>
  </si>
  <si>
    <t>DEX-BDN-0019545790</t>
  </si>
  <si>
    <t>FU3230026300000000000002055977832</t>
  </si>
  <si>
    <t>DEX-BDN-0020124125</t>
  </si>
  <si>
    <t>FU3230011300000000000002092680615</t>
  </si>
  <si>
    <t>BDAW2H2VF7</t>
  </si>
  <si>
    <t>DEX-BDN-0018898274</t>
  </si>
  <si>
    <t>FU3230074300000000000002034051193</t>
  </si>
  <si>
    <t>BD1NCJ9</t>
  </si>
  <si>
    <t>DEX-BDN-0019044702</t>
  </si>
  <si>
    <t>FU3230090400000000000002028245264</t>
  </si>
  <si>
    <t>BD1NKD8</t>
  </si>
  <si>
    <t>DEX-BDN-0018593976</t>
  </si>
  <si>
    <t>FU3230000200000000000002007148247</t>
  </si>
  <si>
    <t>DEX-BDN-0020178553</t>
  </si>
  <si>
    <t>FU3230057400000000000002097817565</t>
  </si>
  <si>
    <t>PFL-BD0003083344</t>
  </si>
  <si>
    <t>FU3230033000000000000002033460849</t>
  </si>
  <si>
    <t>DEX-BDN-0020123289</t>
  </si>
  <si>
    <t>FU3230039700000000000002115418177</t>
  </si>
  <si>
    <t>DEX-BDN-0019463940</t>
  </si>
  <si>
    <t>FU3230010600000000000002052905630</t>
  </si>
  <si>
    <t>RDX-BD-0003867904</t>
  </si>
  <si>
    <t>FU3230020600000000000002048695683</t>
  </si>
  <si>
    <t>DEX-BDN-0019989836</t>
  </si>
  <si>
    <t>FU3230099800000000000002097405683</t>
  </si>
  <si>
    <t>DEX-BDN-0019617037</t>
  </si>
  <si>
    <t>FU3230081800000000000002049276267</t>
  </si>
  <si>
    <t>DEX-BDN-0019416001</t>
  </si>
  <si>
    <t>FU3230001000000000000002043135765</t>
  </si>
  <si>
    <t>DEX-BDN-0018714683</t>
  </si>
  <si>
    <t>FU3230082200000000000002011480249</t>
  </si>
  <si>
    <t>PFL-BD0003018798</t>
  </si>
  <si>
    <t>FU3230075500000000000002009833261</t>
  </si>
  <si>
    <t>RDX-BD-0003901748</t>
  </si>
  <si>
    <t>FU3230073900000000000002002695665</t>
  </si>
  <si>
    <t>DEX-BDN-0019961675</t>
  </si>
  <si>
    <t>FU3230066300000000000002095821736</t>
  </si>
  <si>
    <t>BDAW2GC11J</t>
  </si>
  <si>
    <t>DEX-BDN-0019960846</t>
  </si>
  <si>
    <t>FU3230066300000000000002077453814</t>
  </si>
  <si>
    <t>DEX-BDN-0019962257</t>
  </si>
  <si>
    <t>FU3230066300000000000002092734727</t>
  </si>
  <si>
    <t>DEX-BDN-0019721958</t>
  </si>
  <si>
    <t>FU3230045700000000000002067448600</t>
  </si>
  <si>
    <t>DEX-BDN-0018807212</t>
  </si>
  <si>
    <t>FU3230062500000000000002016676668</t>
  </si>
  <si>
    <t>BDAW2GDOU5</t>
  </si>
  <si>
    <t>DEX-BDN-0019111864</t>
  </si>
  <si>
    <t>FU3230006000000000000002042132837</t>
  </si>
  <si>
    <t>BD105ST</t>
  </si>
  <si>
    <t>DEX-BDN-0018521327</t>
  </si>
  <si>
    <t>FU3230015400000000000002005843804</t>
  </si>
  <si>
    <t>BD104VT</t>
  </si>
  <si>
    <t>DEX-BDN-0019318365</t>
  </si>
  <si>
    <t>FU3230017400000000000002043869171</t>
  </si>
  <si>
    <t>DEX-BDN-0020131031</t>
  </si>
  <si>
    <t>FU3230077600000000000002108346124</t>
  </si>
  <si>
    <t>DEX-BDN-0017817955</t>
  </si>
  <si>
    <t>FU3230010400000000000001987450131</t>
  </si>
  <si>
    <t>BD1NJZX</t>
  </si>
  <si>
    <t>ECO-BD-0000301740</t>
  </si>
  <si>
    <t>FU3230080000000000000002015831018</t>
  </si>
  <si>
    <t>DEX-BDN-0018952751</t>
  </si>
  <si>
    <t>FU3230090400000000000002036735027</t>
  </si>
  <si>
    <t>BDAW2GOGYF</t>
  </si>
  <si>
    <t>PFL-BD0002978349</t>
  </si>
  <si>
    <t>FU3230084500000000000002010413938</t>
  </si>
  <si>
    <t>PFL-BD0003154266</t>
  </si>
  <si>
    <t>FU3230046700000000000002062143004</t>
  </si>
  <si>
    <t>BDAW2H2HL1</t>
  </si>
  <si>
    <t>DEX-BDN-0019269953</t>
  </si>
  <si>
    <t>FU3230026100000000000002049368276</t>
  </si>
  <si>
    <t>BD1NIU3</t>
  </si>
  <si>
    <t>DEX-BDN-0019805630</t>
  </si>
  <si>
    <t>FU3230019100000000000002084447564</t>
  </si>
  <si>
    <t>DEX-BDN-0016865937</t>
  </si>
  <si>
    <t>FU3230009300000000000001903930079</t>
  </si>
  <si>
    <t>BDAW2GZERH</t>
  </si>
  <si>
    <t>DEX-BDN-0019941308</t>
  </si>
  <si>
    <t>FU3230057100000000000002099398197</t>
  </si>
  <si>
    <t>DEX-BDN-0020185350</t>
  </si>
  <si>
    <t>FU3230003100000000000002116292116</t>
  </si>
  <si>
    <t>DEX-BDN-0018862848</t>
  </si>
  <si>
    <t>FU3230096700000000000002030026764</t>
  </si>
  <si>
    <t>BDAW2H6WT0</t>
  </si>
  <si>
    <t>DEX-BDN-0019835078</t>
  </si>
  <si>
    <t>FU3230102100000000000002080710866</t>
  </si>
  <si>
    <t>DEX-BDN-0017452430</t>
  </si>
  <si>
    <t>FU3230028700000000000001947870756</t>
  </si>
  <si>
    <t>DEX-BDN-0019944792</t>
  </si>
  <si>
    <t>FU3230006900000000000002076625128</t>
  </si>
  <si>
    <t>DEX-BDN-0019762699</t>
  </si>
  <si>
    <t>FU3230063100000000000002081218478</t>
  </si>
  <si>
    <t>BDAW2GCI74</t>
  </si>
  <si>
    <t>DEX-BDN-0019358581</t>
  </si>
  <si>
    <t>FU3230088000000000000002045810677</t>
  </si>
  <si>
    <t>RDX-BD-0003627659</t>
  </si>
  <si>
    <t>FU3230096200000000000001986641983</t>
  </si>
  <si>
    <t>BDAW2H1KWZ</t>
  </si>
  <si>
    <t>DEX-BDN-0019475504</t>
  </si>
  <si>
    <t>FU3230013900000000000002042628006</t>
  </si>
  <si>
    <t>DEX-BDN-0019839880</t>
  </si>
  <si>
    <t>FU3230008100000000000002070819555</t>
  </si>
  <si>
    <t>BD1O0SY</t>
  </si>
  <si>
    <t>DEX-BDN-0019515842</t>
  </si>
  <si>
    <t>FU3230053100000000000002058727172</t>
  </si>
  <si>
    <t>DEX-BDN-0018565479</t>
  </si>
  <si>
    <t>FU3230003200000000000002006442730</t>
  </si>
  <si>
    <t>DEX-BDN-0018857303</t>
  </si>
  <si>
    <t>FU3230098300000000000002018284246</t>
  </si>
  <si>
    <t>DEX-BDN-0017400421</t>
  </si>
  <si>
    <t>FU3230086800000000000001947704711</t>
  </si>
  <si>
    <t>PFL-BD0003259963</t>
  </si>
  <si>
    <t>FU3230087700000000000002109073947</t>
  </si>
  <si>
    <t>BDAW2H62CZ</t>
  </si>
  <si>
    <t>domestic_1st_attempt_failed</t>
  </si>
  <si>
    <t>DEX-BDN-0020230270</t>
  </si>
  <si>
    <t>FU3230096100000000000002126207217</t>
  </si>
  <si>
    <t>DEX-BDN-0019862130</t>
  </si>
  <si>
    <t>FU3230087300000000000002072582909</t>
  </si>
  <si>
    <t>BDAW2H6JNC</t>
  </si>
  <si>
    <t>DEX-BDN-0019014715</t>
  </si>
  <si>
    <t>FU3230054200000000000002026877178</t>
  </si>
  <si>
    <t>BDAW2FTELJ</t>
  </si>
  <si>
    <t>DEX-BDN-0017914134</t>
  </si>
  <si>
    <t>FU3230024700000000000001993232498</t>
  </si>
  <si>
    <t>DEX-BDN-0018288374</t>
  </si>
  <si>
    <t>FU3230063200000000000001998604791</t>
  </si>
  <si>
    <t>BDAW2H2AGK</t>
  </si>
  <si>
    <t>DEX-BDN-0019596195</t>
  </si>
  <si>
    <t>FU3230052400000000000002057428593</t>
  </si>
  <si>
    <t>DEX-BDN-0018096819</t>
  </si>
  <si>
    <t>FU3230089100000000000001996303799</t>
  </si>
  <si>
    <t>DEX-BDN-0019086926</t>
  </si>
  <si>
    <t>FU3230066700000000000002043478969</t>
  </si>
  <si>
    <t>BDAW2H9ZKC</t>
  </si>
  <si>
    <t>DEX-BDN-0019318112</t>
  </si>
  <si>
    <t>FU3230050100000000000002043964362</t>
  </si>
  <si>
    <t>DEX-BDN-0019206619</t>
  </si>
  <si>
    <t>FU3230101300000000000002046981888</t>
  </si>
  <si>
    <t>BDAW2GU3LE</t>
  </si>
  <si>
    <t>DEX-BDN-0019626716</t>
  </si>
  <si>
    <t>FU3230050600000000000002049793333</t>
  </si>
  <si>
    <t>DEX-BDN-0017955719</t>
  </si>
  <si>
    <t>FU3230018100000000000001997387746</t>
  </si>
  <si>
    <t>DEX-BDN-0019804864</t>
  </si>
  <si>
    <t>FU3230023400000000000002084447089</t>
  </si>
  <si>
    <t>BDAW2GHENJ</t>
  </si>
  <si>
    <t>DEX-BDN-0019014171</t>
  </si>
  <si>
    <t>FU3230096800000000000002035892811</t>
  </si>
  <si>
    <t>DEX-BDN-0018360142</t>
  </si>
  <si>
    <t>FU3230070800000000000002012794130</t>
  </si>
  <si>
    <t>DEX-BDN-0018219532</t>
  </si>
  <si>
    <t>FU3230045800000000000001997093008</t>
  </si>
  <si>
    <t>BDAW2HETKM</t>
  </si>
  <si>
    <t>RDX-BD-0003847195</t>
  </si>
  <si>
    <t>FU3230066100000000000002033426502</t>
  </si>
  <si>
    <t>BDAW2FV3DN</t>
  </si>
  <si>
    <t>DEX-BDN-0020181873</t>
  </si>
  <si>
    <t>FU3230049800000000000002098236181</t>
  </si>
  <si>
    <t>BDAW2FRDTF</t>
  </si>
  <si>
    <t>DEX-BDN-0019495595</t>
  </si>
  <si>
    <t>FU3230063800000000000002065642791</t>
  </si>
  <si>
    <t>DEX-BDN-0018693307</t>
  </si>
  <si>
    <t>FU3230005400000000000002015515141</t>
  </si>
  <si>
    <t>DEX-BDN-0019977889</t>
  </si>
  <si>
    <t>FU3230037200000000000002083514222</t>
  </si>
  <si>
    <t>BD1O2HM</t>
  </si>
  <si>
    <t>PFL-BD0003151059</t>
  </si>
  <si>
    <t>FU3230046300000000000002078483587</t>
  </si>
  <si>
    <t>DEX-BDN-0019808460</t>
  </si>
  <si>
    <t>FU3230032700000000000002077494506</t>
  </si>
  <si>
    <t>BDAW2EST49</t>
  </si>
  <si>
    <t>DEX-BDN-0019118353</t>
  </si>
  <si>
    <t>FU3230079500000000000002045410571</t>
  </si>
  <si>
    <t>BDAW2H1N2P</t>
  </si>
  <si>
    <t>PFL-BD0003075276</t>
  </si>
  <si>
    <t>FU3230024400000000000002049165663</t>
  </si>
  <si>
    <t>DEX-BDN-0019466450</t>
  </si>
  <si>
    <t>FU3230021800000000000002061249201</t>
  </si>
  <si>
    <t>BD1O6EN</t>
  </si>
  <si>
    <t>DEX-BDN-0019666885</t>
  </si>
  <si>
    <t>FU3230043700000000000002072528108</t>
  </si>
  <si>
    <t>DEX-BDN-0019510353</t>
  </si>
  <si>
    <t>FU3230057400000000000002047839717</t>
  </si>
  <si>
    <t>PFL-BD0003143844</t>
  </si>
  <si>
    <t>FU3230014900000000000002072469910</t>
  </si>
  <si>
    <t>RDX-BD-0003908496</t>
  </si>
  <si>
    <t>FU3230034300000000000002043792463</t>
  </si>
  <si>
    <t>DEX-BDN-0019494788</t>
  </si>
  <si>
    <t>FU3230017600000000000002058211726</t>
  </si>
  <si>
    <t>DEX-BDN-0018844321</t>
  </si>
  <si>
    <t>FU3230033700000000000002022463179</t>
  </si>
  <si>
    <t>DEX-BDN-0019079118</t>
  </si>
  <si>
    <t>FU3230037700000000000002029361310</t>
  </si>
  <si>
    <t>DEX-BDN-0019800445</t>
  </si>
  <si>
    <t>FU3230062800000000000002072633983</t>
  </si>
  <si>
    <t>BDAW2HBB1P</t>
  </si>
  <si>
    <t>DEX-BDN-0020122132</t>
  </si>
  <si>
    <t>FU3230038600000000000002103581945</t>
  </si>
  <si>
    <t>DEX-BDN-0018866210</t>
  </si>
  <si>
    <t>FU3230091800000000000002022822479</t>
  </si>
  <si>
    <t>BDAW2GVZXD</t>
  </si>
  <si>
    <t>DEX-BDN-0019430857</t>
  </si>
  <si>
    <t>FU3230056100000000000002043471889</t>
  </si>
  <si>
    <t>BD1NO4D</t>
  </si>
  <si>
    <t>PFL-BD0003140251</t>
  </si>
  <si>
    <t>FU3230021300000000000002072012620</t>
  </si>
  <si>
    <t>BD1NN3A</t>
  </si>
  <si>
    <t>DEX-BDN-0018806430</t>
  </si>
  <si>
    <t>FU3230074800000000000002016664684</t>
  </si>
  <si>
    <t>DEX-BDN-0020066953</t>
  </si>
  <si>
    <t>FU3230031900000000000002092683423</t>
  </si>
  <si>
    <t>DEX-BDN-0019176405</t>
  </si>
  <si>
    <t>FU3230016100000000000002044532528</t>
  </si>
  <si>
    <t>BDAW2G2D4O</t>
  </si>
  <si>
    <t>DEX-BDN-0017716866</t>
  </si>
  <si>
    <t>FU3230082000000000000001977117917</t>
  </si>
  <si>
    <t>BDAW2GN82G</t>
  </si>
  <si>
    <t>DEX-BDN-0019773940</t>
  </si>
  <si>
    <t>FU3230013500000000000002065274533</t>
  </si>
  <si>
    <t>DEX-BDN-0019458124</t>
  </si>
  <si>
    <t>FU3230089200000000000002056782271</t>
  </si>
  <si>
    <t>DEX-BDN-0020091560</t>
  </si>
  <si>
    <t>FU3230048800000000000002105706991</t>
  </si>
  <si>
    <t>PFL-BD0003048282</t>
  </si>
  <si>
    <t>FU3230042700000000000002031376864</t>
  </si>
  <si>
    <t>BD104IM</t>
  </si>
  <si>
    <t>DEX-BDN-0017525146</t>
  </si>
  <si>
    <t>FU3230041700000000000001945682838</t>
  </si>
  <si>
    <t>BD1NBYO</t>
  </si>
  <si>
    <t>RDX-BD-0003950058</t>
  </si>
  <si>
    <t>FU3230038000000000000002071831734</t>
  </si>
  <si>
    <t>DEX-BDN-0019525408</t>
  </si>
  <si>
    <t>FU3230025800000000000002059458406</t>
  </si>
  <si>
    <t>DEX-BDN-0020372980</t>
  </si>
  <si>
    <t>FU3230080500000000000002125709475</t>
  </si>
  <si>
    <t>DEX-BDN-0019634433</t>
  </si>
  <si>
    <t>FU3230013900000000000002065903429</t>
  </si>
  <si>
    <t>DEX-BDN-0019776253</t>
  </si>
  <si>
    <t>FU3230064700000000000002060209351</t>
  </si>
  <si>
    <t>BD1NG2O</t>
  </si>
  <si>
    <t>DEX-BDN-0018741364</t>
  </si>
  <si>
    <t>FU3230064900000000000002005310852</t>
  </si>
  <si>
    <t>BDAW2GZ9UW</t>
  </si>
  <si>
    <t>DEX-BDN-0018390313</t>
  </si>
  <si>
    <t>FU3230019600000000000002008952213</t>
  </si>
  <si>
    <t>DEX-BDN-0019664037</t>
  </si>
  <si>
    <t>FU3230077400000000000002067919390</t>
  </si>
  <si>
    <t>BDAW2EVG9K</t>
  </si>
  <si>
    <t>DEX-BDN-0018938960</t>
  </si>
  <si>
    <t>FU3230078600000000000002016158198</t>
  </si>
  <si>
    <t>RDX-BD-0003945927</t>
  </si>
  <si>
    <t>FU3230056500000000000002078326612</t>
  </si>
  <si>
    <t>DEX-BDN-0020155065</t>
  </si>
  <si>
    <t>FU3230051200000000000002114181849</t>
  </si>
  <si>
    <t>DEX-BDN-0016575589</t>
  </si>
  <si>
    <t>FU3230016400000000000001866030531</t>
  </si>
  <si>
    <t>BDAW2H2A7T</t>
  </si>
  <si>
    <t>DEX-BDN-0018137831</t>
  </si>
  <si>
    <t>FU3230010500000000000001982665809</t>
  </si>
  <si>
    <t>DEX-BDN-0019519586</t>
  </si>
  <si>
    <t>FU3230057500000000000002047995755</t>
  </si>
  <si>
    <t>DEX-BDN-0019862287</t>
  </si>
  <si>
    <t>FU3230005900000000000002078453985</t>
  </si>
  <si>
    <t>BDAW2GO006</t>
  </si>
  <si>
    <t>DEX-BDN-0018848684</t>
  </si>
  <si>
    <t>FU3230042100000000000002018104341</t>
  </si>
  <si>
    <t>DEX-BDN-0020030581</t>
  </si>
  <si>
    <t>FU3230057700000000000002089418235</t>
  </si>
  <si>
    <t>DEX-BDN-0020354906</t>
  </si>
  <si>
    <t>FU3230045800000000000002124941422</t>
  </si>
  <si>
    <t>DEX-BDN-0020413995</t>
  </si>
  <si>
    <t>FU3230067700000000000002135190388</t>
  </si>
  <si>
    <t>BDAW2FZZTL</t>
  </si>
  <si>
    <t>RDX-BD-0003979112</t>
  </si>
  <si>
    <t>FU3230041200000000000002057632027</t>
  </si>
  <si>
    <t>PFL-BD0002993568</t>
  </si>
  <si>
    <t>FU3230083900000000000002021503072</t>
  </si>
  <si>
    <t>RDX-BD-0003935619</t>
  </si>
  <si>
    <t>FU3230004000000000000002071473819</t>
  </si>
  <si>
    <t>DEX-BDN-0018123662</t>
  </si>
  <si>
    <t>FU3230068100000000000001993205268</t>
  </si>
  <si>
    <t>DEX-BDN-0019973359</t>
  </si>
  <si>
    <t>FU3230048600000000000002100850849</t>
  </si>
  <si>
    <t>DEX-BDN-0020362562</t>
  </si>
  <si>
    <t>FU3230002200000000000002119659888</t>
  </si>
  <si>
    <t>RDX-BD-0003978558</t>
  </si>
  <si>
    <t>FU3230086100000000000002086004046</t>
  </si>
  <si>
    <t>BDAW2H1VO3</t>
  </si>
  <si>
    <t>DEX-BDN-0020200779</t>
  </si>
  <si>
    <t>FU3230092200000000000002100756864</t>
  </si>
  <si>
    <t>DEX-BDN-0018793103</t>
  </si>
  <si>
    <t>FU3230006800000000000002020590422</t>
  </si>
  <si>
    <t>DEX-BDN-0017987497</t>
  </si>
  <si>
    <t>FU3230022000000000000001997927909</t>
  </si>
  <si>
    <t>RDX-BD-0003802345</t>
  </si>
  <si>
    <t>FU3230008500000000000002035497018</t>
  </si>
  <si>
    <t>DEX-BDN-0019606841</t>
  </si>
  <si>
    <t>FU3230067400000000000002069063481</t>
  </si>
  <si>
    <t>PFL-BD0002977560</t>
  </si>
  <si>
    <t>FU3230040900000000000002019296428</t>
  </si>
  <si>
    <t>DEX-BDN-0020023501</t>
  </si>
  <si>
    <t>FU3230019600000000000002088638341</t>
  </si>
  <si>
    <t>RDX-BD-0003901743</t>
  </si>
  <si>
    <t>FU3230048600000000000002020336460</t>
  </si>
  <si>
    <t>BD1NO29</t>
  </si>
  <si>
    <t>DEX-BDN-0019163170</t>
  </si>
  <si>
    <t>FU3230045900000000000002047006113</t>
  </si>
  <si>
    <t>BDAW2FFJ04</t>
  </si>
  <si>
    <t>DEX-BDN-0020067209</t>
  </si>
  <si>
    <t>FU3230007900000000000002105300041</t>
  </si>
  <si>
    <t>BD1NRK6</t>
  </si>
  <si>
    <t>DEX-BDN-0019601444</t>
  </si>
  <si>
    <t>FU3230073000000000000002051054379</t>
  </si>
  <si>
    <t>DEX-BDN-0018823377</t>
  </si>
  <si>
    <t>FU3230057000000000000002017229511</t>
  </si>
  <si>
    <t>BDAW2HCF7F</t>
  </si>
  <si>
    <t>DEX-BDN-0017378827</t>
  </si>
  <si>
    <t>FU3230037600000000000001936648813</t>
  </si>
  <si>
    <t>PFL-BD0003132500</t>
  </si>
  <si>
    <t>FU3230043700000000000002067296950</t>
  </si>
  <si>
    <t>DEX-BDN-0018517290</t>
  </si>
  <si>
    <t>FU3230078900000000000002012614705</t>
  </si>
  <si>
    <t>DEX-BDN-0019099278</t>
  </si>
  <si>
    <t>FU3230037900000000000002032000152</t>
  </si>
  <si>
    <t>BDAW2H18FZ</t>
  </si>
  <si>
    <t>PFL-BD0003164826</t>
  </si>
  <si>
    <t>FU3230041000000000000002061768955</t>
  </si>
  <si>
    <t>DEX-BDN-0018220863</t>
  </si>
  <si>
    <t>FU3230025200000000000001986049391</t>
  </si>
  <si>
    <t>DEX-BDN-0019905753</t>
  </si>
  <si>
    <t>FU3230101900000000000002083349189</t>
  </si>
  <si>
    <t>DEX-BDN-0018167663</t>
  </si>
  <si>
    <t>FU3230092800000000000001984021507</t>
  </si>
  <si>
    <t>BDAW2GOZ7P</t>
  </si>
  <si>
    <t>DEX-BDN-0020066605</t>
  </si>
  <si>
    <t>FU3230006800000000000002102539573</t>
  </si>
  <si>
    <t>BD1NPVS</t>
  </si>
  <si>
    <t>DEX-BDN-0019866467</t>
  </si>
  <si>
    <t>FU3230044900000000000002083170698</t>
  </si>
  <si>
    <t>RDX-BD-0003890319</t>
  </si>
  <si>
    <t>FU3230057600000000000002062186428</t>
  </si>
  <si>
    <t>PFL-BD0003122598</t>
  </si>
  <si>
    <t>FU3230020400000000000002048991428</t>
  </si>
  <si>
    <t>BDAW2GAH5N</t>
  </si>
  <si>
    <t>DEX-BDN-0019518032</t>
  </si>
  <si>
    <t>FU3230097000000000000002043876806</t>
  </si>
  <si>
    <t>DEX-BDN-0020010048</t>
  </si>
  <si>
    <t>FU3230029100000000000002102962984</t>
  </si>
  <si>
    <t>DEX-BDN-0019521730</t>
  </si>
  <si>
    <t>FU3230063800000000000002044248312</t>
  </si>
  <si>
    <t>BD1NEYR</t>
  </si>
  <si>
    <t>DEX-BDN-0018646297</t>
  </si>
  <si>
    <t>FU3230089800000000000002008456864</t>
  </si>
  <si>
    <t>BDAW2HF85T</t>
  </si>
  <si>
    <t>DEX-BDN-0019345587</t>
  </si>
  <si>
    <t>FU3230065400000000000002053725178</t>
  </si>
  <si>
    <t>DEX-BDN-0019095236</t>
  </si>
  <si>
    <t>FU3230035400000000000002044030768</t>
  </si>
  <si>
    <t>DEX-BDN-0019586504</t>
  </si>
  <si>
    <t>FU3230061100000000000002068534482</t>
  </si>
  <si>
    <t>DEX-BDN-0019095376</t>
  </si>
  <si>
    <t>FU3230074400000000000002031832630</t>
  </si>
  <si>
    <t>DEX-BDN-0019826182</t>
  </si>
  <si>
    <t>FU3230019500000000000002083761292</t>
  </si>
  <si>
    <t>DEX-BDN-0019985459</t>
  </si>
  <si>
    <t>FU3230028900000000000002097248472</t>
  </si>
  <si>
    <t>DEX-BDN-0019125534</t>
  </si>
  <si>
    <t>FU3230023900000000000002054057645</t>
  </si>
  <si>
    <t>DEX-BDN-0020131602</t>
  </si>
  <si>
    <t>FU3230019000000000000002115539558</t>
  </si>
  <si>
    <t>DEX-BDN-0019657425</t>
  </si>
  <si>
    <t>FU3230067000000000000002052432543</t>
  </si>
  <si>
    <t>BD1056H</t>
  </si>
  <si>
    <t>DEX-BDN-0019966997</t>
  </si>
  <si>
    <t>FU3230035700000000000002087812507</t>
  </si>
  <si>
    <t>BDAW2GSJT6</t>
  </si>
  <si>
    <t>DEX-BDN-0019966999</t>
  </si>
  <si>
    <t>FU3230035700000000000002077609091</t>
  </si>
  <si>
    <t>DEX-BDN-0019967084</t>
  </si>
  <si>
    <t>FU3230035700000000000002077585419</t>
  </si>
  <si>
    <t>DEX-BDN-0020257806</t>
  </si>
  <si>
    <t>FU3230083600000000000002125604884</t>
  </si>
  <si>
    <t>BD1NU99</t>
  </si>
  <si>
    <t>DEX-BDN-0018483217</t>
  </si>
  <si>
    <t>FU3230089500000000000002027627769</t>
  </si>
  <si>
    <t>BDAW2ESIDG</t>
  </si>
  <si>
    <t>DEX-BDN-0019816802</t>
  </si>
  <si>
    <t>FU3230047900000000000002067819701</t>
  </si>
  <si>
    <t>DEX-BDN-0018860628</t>
  </si>
  <si>
    <t>FU3230060000000000000002027636116</t>
  </si>
  <si>
    <t>DEX-BDN-0019852721</t>
  </si>
  <si>
    <t>FU3230086200000000000002085716932</t>
  </si>
  <si>
    <t>RDX-BD-0003991759</t>
  </si>
  <si>
    <t>FU3230009400000000000002083456400</t>
  </si>
  <si>
    <t>BDAW2FRR19</t>
  </si>
  <si>
    <t>DEX-BDN-0018956730</t>
  </si>
  <si>
    <t>FU3230048900000000000002026314337</t>
  </si>
  <si>
    <t>PFL-BD0003138779</t>
  </si>
  <si>
    <t>FU3230073000000000000002051437182</t>
  </si>
  <si>
    <t>BD1O15R</t>
  </si>
  <si>
    <t>DEX-BDN-0017921749</t>
  </si>
  <si>
    <t>FU3230037800000000000001995311342</t>
  </si>
  <si>
    <t>BDAW2H074L</t>
  </si>
  <si>
    <t>DEX-BDN-0019033289</t>
  </si>
  <si>
    <t>FU3230038500000000000002027824596</t>
  </si>
  <si>
    <t>PFL-BD0002693918</t>
  </si>
  <si>
    <t>FU3230092400000000000001901491742</t>
  </si>
  <si>
    <t>DEX-BDN-0018860643</t>
  </si>
  <si>
    <t>FU3230076500000000000002027600309</t>
  </si>
  <si>
    <t>DEX-BDN-0020000647</t>
  </si>
  <si>
    <t>FU3230032600000000000002094751445</t>
  </si>
  <si>
    <t>BD1O2SW</t>
  </si>
  <si>
    <t>DEX-BDN-0019736516</t>
  </si>
  <si>
    <t>FU3230069600000000000002079322548</t>
  </si>
  <si>
    <t>DEX-BDN-0019253901</t>
  </si>
  <si>
    <t>FU3230087700000000000002048948997</t>
  </si>
  <si>
    <t>DEX-BDN-0019573110</t>
  </si>
  <si>
    <t>FU3230015400000000000002060718134</t>
  </si>
  <si>
    <t>BDAW2HF88F</t>
  </si>
  <si>
    <t>DEX-BDN-0019562387</t>
  </si>
  <si>
    <t>FU3230078200000000000002049711362</t>
  </si>
  <si>
    <t>BDAW2HBY64</t>
  </si>
  <si>
    <t>DEX-BDN-0020129259</t>
  </si>
  <si>
    <t>FU3230011200000000000002115610323</t>
  </si>
  <si>
    <t>DEX-BDN-0018225421</t>
  </si>
  <si>
    <t>FU3230034400000000000001986288602</t>
  </si>
  <si>
    <t>DEX-BDN-0019689468</t>
  </si>
  <si>
    <t>FU3230011800000000000002054569200</t>
  </si>
  <si>
    <t>DEX-BDN-0019631344</t>
  </si>
  <si>
    <t>FU3230067600000000000002050165005</t>
  </si>
  <si>
    <t>DEX-BDN-0019423968</t>
  </si>
  <si>
    <t>FU3230005100000000000002053939594</t>
  </si>
  <si>
    <t>DEX-BDN-0020237373</t>
  </si>
  <si>
    <t>FU3230070600000000000002114549531</t>
  </si>
  <si>
    <t>DEX-BDN-0019903250</t>
  </si>
  <si>
    <t>FU3230069400000000000002083277544</t>
  </si>
  <si>
    <t>BDAW2GTE33</t>
  </si>
  <si>
    <t>DEX-BDN-0019906810</t>
  </si>
  <si>
    <t>FU3230018300000000000002088090612</t>
  </si>
  <si>
    <t>DEX-BDN-0019590000</t>
  </si>
  <si>
    <t>FU3230026500000000000002050671587</t>
  </si>
  <si>
    <t>DEX-BDN-0019840216</t>
  </si>
  <si>
    <t>FU3230074500000000000002084900521</t>
  </si>
  <si>
    <t>BDAW2HO47X</t>
  </si>
  <si>
    <t>RDX-BD-0003767433</t>
  </si>
  <si>
    <t>FU3230102300000000000002017756252</t>
  </si>
  <si>
    <t>DEX-BDN-0019655432</t>
  </si>
  <si>
    <t>FU3230080200000000000002052253314</t>
  </si>
  <si>
    <t>DEX-BDN-0019404793</t>
  </si>
  <si>
    <t>FU3230024900000000000002053411723</t>
  </si>
  <si>
    <t>DEX-BDN-0018547882</t>
  </si>
  <si>
    <t>FU3230101300000000000001995003931</t>
  </si>
  <si>
    <t>BDAW2H7DZY</t>
  </si>
  <si>
    <t>DEX-BDN-0020375763</t>
  </si>
  <si>
    <t>FU3230092800000000000002137907308</t>
  </si>
  <si>
    <t>BDAW2GL9HX</t>
  </si>
  <si>
    <t>DEX-BDN-0019911241</t>
  </si>
  <si>
    <t>FU3230070200000000000002091356689</t>
  </si>
  <si>
    <t>DEX-BDN-0019219379</t>
  </si>
  <si>
    <t>FU3230099300000000000002027976453</t>
  </si>
  <si>
    <t>DEX-BDN-0019778399</t>
  </si>
  <si>
    <t>FU3230061000000000000002082719159</t>
  </si>
  <si>
    <t>BD1NJL0</t>
  </si>
  <si>
    <t>DEX-BDN-0020159161</t>
  </si>
  <si>
    <t>FU3230077100000000000002114769282</t>
  </si>
  <si>
    <t>BD1NEFZ</t>
  </si>
  <si>
    <t>DEX-BDN-0019498021</t>
  </si>
  <si>
    <t>FU3230058800000000000002065762800</t>
  </si>
  <si>
    <t>BDAW2GHRZO</t>
  </si>
  <si>
    <t>DEX-BDN-0019012998</t>
  </si>
  <si>
    <t>FU3230009700000000000002035820573</t>
  </si>
  <si>
    <t>RDX-BD-0003643423</t>
  </si>
  <si>
    <t>FU3230071500000000000001996483915</t>
  </si>
  <si>
    <t>DEX-BDN-0019031415</t>
  </si>
  <si>
    <t>FU3230003400000000000002039770581</t>
  </si>
  <si>
    <t>DEX-BDN-0020094940</t>
  </si>
  <si>
    <t>FU3230069600000000000002108780380</t>
  </si>
  <si>
    <t>RDX-BD-0003965773</t>
  </si>
  <si>
    <t>FU3230011700000000000002061648958</t>
  </si>
  <si>
    <t>BDAW2GHH9T</t>
  </si>
  <si>
    <t>PFL-BD0003070367</t>
  </si>
  <si>
    <t>FU3230100900000000000002043354049</t>
  </si>
  <si>
    <t>DEX-BDN-0018316948</t>
  </si>
  <si>
    <t>FU3230078000000000000002007800174</t>
  </si>
  <si>
    <t>DEX-BDN-0018547253</t>
  </si>
  <si>
    <t>FU3230004300000000000001995027640</t>
  </si>
  <si>
    <t>DEX-BDN-0017614144</t>
  </si>
  <si>
    <t>FU3230047400000000000001968776056</t>
  </si>
  <si>
    <t>DEX-BDN-0019530244</t>
  </si>
  <si>
    <t>FU3230062600000000000002057285296</t>
  </si>
  <si>
    <t>DEX-BDN-0020066226</t>
  </si>
  <si>
    <t>FU3230052400000000000002102443936</t>
  </si>
  <si>
    <t>BDAW2HCPJM</t>
  </si>
  <si>
    <t>DEX-BDN-0019585696</t>
  </si>
  <si>
    <t>FU3230021800000000000002068534152</t>
  </si>
  <si>
    <t>PFL-BD0003091233</t>
  </si>
  <si>
    <t>FU3230035800000000000002050902955</t>
  </si>
  <si>
    <t>DEX-BDN-0019571906</t>
  </si>
  <si>
    <t>FU3230009000000000000002049998147</t>
  </si>
  <si>
    <t>DEX-BDN-0019370021</t>
  </si>
  <si>
    <t>FU3230008900000000000002055693710</t>
  </si>
  <si>
    <t>DEX-BDN-0019323521</t>
  </si>
  <si>
    <t>FU3230087000000000000002048071094</t>
  </si>
  <si>
    <t>DEX-BDN-0019167646</t>
  </si>
  <si>
    <t>FU3230046300000000000002046995104</t>
  </si>
  <si>
    <t>DEX-BDN-0020259457</t>
  </si>
  <si>
    <t>FU3230022400000000000002107489164</t>
  </si>
  <si>
    <t>DEX-BDN-0020259588</t>
  </si>
  <si>
    <t>FU3230022400000000000002130659398</t>
  </si>
  <si>
    <t>DEX-BDN-0018286418</t>
  </si>
  <si>
    <t>FU3230052100000000000002002746267</t>
  </si>
  <si>
    <t>DEX-BDN-0017411185</t>
  </si>
  <si>
    <t>FU3230070300000000000001942614564</t>
  </si>
  <si>
    <t>DEX-BDN-0019678174</t>
  </si>
  <si>
    <t>FU3230082400000000000002057259468</t>
  </si>
  <si>
    <t>DEX-BDN-0019790969</t>
  </si>
  <si>
    <t>FU3230038300000000000002066595419</t>
  </si>
  <si>
    <t>DEX-BDN-0018572144</t>
  </si>
  <si>
    <t>FU3230087900000000000001995351073</t>
  </si>
  <si>
    <t>DEX-BDN-0019252061</t>
  </si>
  <si>
    <t>FU3230057000000000000002048793909</t>
  </si>
  <si>
    <t>DEX-BDN-0019976731</t>
  </si>
  <si>
    <t>FU3230085600000000000002101774804</t>
  </si>
  <si>
    <t>DEX-BDN-0019538705</t>
  </si>
  <si>
    <t>FU3230015300000000000002063660933</t>
  </si>
  <si>
    <t>DEX-BDN-0020130684</t>
  </si>
  <si>
    <t>FU3230018000000000000002110832802</t>
  </si>
  <si>
    <t>DEX-BDN-0018553975</t>
  </si>
  <si>
    <t>FU3230079400000000000002012843976</t>
  </si>
  <si>
    <t>PFL-BD0003131233</t>
  </si>
  <si>
    <t>FU3230044400000000000002068835282</t>
  </si>
  <si>
    <t>RDX-BD-0003617665</t>
  </si>
  <si>
    <t>FU3230102100000000000001995047271</t>
  </si>
  <si>
    <t>BDAW2GY5OZ</t>
  </si>
  <si>
    <t>DEX-BDN-0020122849</t>
  </si>
  <si>
    <t>FU3230040900000000000002097662552</t>
  </si>
  <si>
    <t>DEX-BDN-0018487738</t>
  </si>
  <si>
    <t>FU3230097900000000000002009564326</t>
  </si>
  <si>
    <t>DEX-BDN-0019745812</t>
  </si>
  <si>
    <t>FU3230018400000000000002062694229</t>
  </si>
  <si>
    <t>BDAW2HD9UH</t>
  </si>
  <si>
    <t>RDX-BD-0003897265</t>
  </si>
  <si>
    <t>FU3230018800000000000002046267089</t>
  </si>
  <si>
    <t>ECO-BD-0000312956</t>
  </si>
  <si>
    <t>FU3230027000000000000002056271224</t>
  </si>
  <si>
    <t>DEX-BDN-0020057435</t>
  </si>
  <si>
    <t>FU3230098600000000000002092287578</t>
  </si>
  <si>
    <t>BDAW2GWO6X</t>
  </si>
  <si>
    <t>DEX-BDN-0018676722</t>
  </si>
  <si>
    <t>FU3230041100000000000001999332563</t>
  </si>
  <si>
    <t>DEX-BDN-0019306061</t>
  </si>
  <si>
    <t>FU3230095200000000000002032332506</t>
  </si>
  <si>
    <t>BDAW2HO482</t>
  </si>
  <si>
    <t>DEX-BDN-0017305094</t>
  </si>
  <si>
    <t>FU3230097200000000000001920685172</t>
  </si>
  <si>
    <t>BDAW2GY0PN</t>
  </si>
  <si>
    <t>DEX-BDN-0018617442</t>
  </si>
  <si>
    <t>FU3230093600000000000001997593352</t>
  </si>
  <si>
    <t>ECO-BD-0000315821</t>
  </si>
  <si>
    <t>FU3230051000000000000002043241134</t>
  </si>
  <si>
    <t>RDX-BD-0003914351</t>
  </si>
  <si>
    <t>FU3230006200000000000002063792356</t>
  </si>
  <si>
    <t>RDX-BD-0003911227</t>
  </si>
  <si>
    <t>FU3230020500000000000002055640589</t>
  </si>
  <si>
    <t>DEX-BDN-0017431764</t>
  </si>
  <si>
    <t>FU3230065600000000000001936286623</t>
  </si>
  <si>
    <t>PFL-BD0003183984</t>
  </si>
  <si>
    <t>FU3230035500000000000002087695766</t>
  </si>
  <si>
    <t>DEX-BDN-0018857800</t>
  </si>
  <si>
    <t>FU3230074800000000000002012151531</t>
  </si>
  <si>
    <t>DEX-BDN-0019490948</t>
  </si>
  <si>
    <t>FU3230023400000000000002065451439</t>
  </si>
  <si>
    <t>DEX-BDN-0019875718</t>
  </si>
  <si>
    <t>FU3230079300000000000002092523447</t>
  </si>
  <si>
    <t>BDAW2GNZVU</t>
  </si>
  <si>
    <t>DEX-BDN-0019155217</t>
  </si>
  <si>
    <t>FU3230095100000000000002038650240</t>
  </si>
  <si>
    <t>RDX-BD-0003994593</t>
  </si>
  <si>
    <t>FU3230019300000000000002089915088</t>
  </si>
  <si>
    <t>PFL-BD0003187292</t>
  </si>
  <si>
    <t>FU3230031400000000000002085221552</t>
  </si>
  <si>
    <t>DEX-BDN-0019177161</t>
  </si>
  <si>
    <t>FU3230043300000000000002039441684</t>
  </si>
  <si>
    <t>BDAW2H20DJ</t>
  </si>
  <si>
    <t>PFL-BD0002653489</t>
  </si>
  <si>
    <t>FU3230068300000000000001888208318</t>
  </si>
  <si>
    <t>DEX-BDN-0019636242</t>
  </si>
  <si>
    <t>FU3230056700000000000002061641977</t>
  </si>
  <si>
    <t>RDX-BD-0003817643</t>
  </si>
  <si>
    <t>FU3230096900000000000002039241509</t>
  </si>
  <si>
    <t>BDAW2GTLJC</t>
  </si>
  <si>
    <t>RDX-BD-0003728061</t>
  </si>
  <si>
    <t>FU3230007600000000000002018698542</t>
  </si>
  <si>
    <t>DEX-BDN-0019319755</t>
  </si>
  <si>
    <t>FU3230056300000000000002047867370</t>
  </si>
  <si>
    <t>PFL-BD0003109507</t>
  </si>
  <si>
    <t>FU3230051100000000000002057010053</t>
  </si>
  <si>
    <t>BD1NYZ0</t>
  </si>
  <si>
    <t>DEX-BDN-0017032888</t>
  </si>
  <si>
    <t>FU3230010100000000000001913816379</t>
  </si>
  <si>
    <t>DEX-BDN-0018363775</t>
  </si>
  <si>
    <t>FU3230048900000000000002008436586</t>
  </si>
  <si>
    <t>BD1NIS2</t>
  </si>
  <si>
    <t>DEX-BDN-0019689355</t>
  </si>
  <si>
    <t>FU3230079100000000000002069863780</t>
  </si>
  <si>
    <t>PFL-BD0003133622</t>
  </si>
  <si>
    <t>FU3230068800000000000002068713872</t>
  </si>
  <si>
    <t>BDAW2GLEAA</t>
  </si>
  <si>
    <t>DEX-BDN-0019450243</t>
  </si>
  <si>
    <t>FU3230101000000000000002052460781</t>
  </si>
  <si>
    <t>BD1NYKM</t>
  </si>
  <si>
    <t>DEX-BDN-0019478712</t>
  </si>
  <si>
    <t>FU3230006800000000000002053948244</t>
  </si>
  <si>
    <t>DEX-BDN-0019765919</t>
  </si>
  <si>
    <t>FU3230026500000000000002078876696</t>
  </si>
  <si>
    <t>BDAW2GXIWH</t>
  </si>
  <si>
    <t>DEX-BDN-0019272783</t>
  </si>
  <si>
    <t>FU3230054900000000000002044051190</t>
  </si>
  <si>
    <t>DEX-BDN-0018576556</t>
  </si>
  <si>
    <t>FU3230052600000000000001995842617</t>
  </si>
  <si>
    <t>BDAW2ESKV7</t>
  </si>
  <si>
    <t>DEX-BDN-0018667947</t>
  </si>
  <si>
    <t>FU3230082900000000000002014410029</t>
  </si>
  <si>
    <t>RDX-BD-0003875707</t>
  </si>
  <si>
    <t>FU3230087300000000000002059583363</t>
  </si>
  <si>
    <t>DEX-BDN-0018671830</t>
  </si>
  <si>
    <t>FU3230029500000000000002014459620</t>
  </si>
  <si>
    <t>DEX-BDN-0020181800</t>
  </si>
  <si>
    <t>FU3230051000000000000002120699833</t>
  </si>
  <si>
    <t>DEX-BDN-0019825641</t>
  </si>
  <si>
    <t>FU3230073900000000000002075668717</t>
  </si>
  <si>
    <t>DEX-BDN-0018658720</t>
  </si>
  <si>
    <t>FU3230010400000000000002018060079</t>
  </si>
  <si>
    <t>RDX-BD-0003855430</t>
  </si>
  <si>
    <t>FU3230088900000000000002040328914</t>
  </si>
  <si>
    <t>BDAW2H2OWR</t>
  </si>
  <si>
    <t>PFL-BD0003104727</t>
  </si>
  <si>
    <t>FU3230005400000000000002043555339</t>
  </si>
  <si>
    <t>DEX-BDN-0019723866</t>
  </si>
  <si>
    <t>FU3230089400000000000002072010406</t>
  </si>
  <si>
    <t>BD1025G</t>
  </si>
  <si>
    <t>DEX-BDN-0019309861</t>
  </si>
  <si>
    <t>FU3230047300000000000002043244386</t>
  </si>
  <si>
    <t>PFL-BD0003121225</t>
  </si>
  <si>
    <t>FU3230050100000000000002067250129</t>
  </si>
  <si>
    <t>RDX-BD-0003840636</t>
  </si>
  <si>
    <t>FU3230062100000000000002026764051</t>
  </si>
  <si>
    <t>BD1NZFZ</t>
  </si>
  <si>
    <t>DEX-BDN-0020077661</t>
  </si>
  <si>
    <t>FU3230051300000000000002107653723</t>
  </si>
  <si>
    <t>DEX-BDN-0018816976</t>
  </si>
  <si>
    <t>FU3230002900000000000002017144111</t>
  </si>
  <si>
    <t>BDAW2H46LK</t>
  </si>
  <si>
    <t>PFL-BD0003072759</t>
  </si>
  <si>
    <t>FU3230071700000000000001995026575</t>
  </si>
  <si>
    <t>DEX-BDN-0019120919</t>
  </si>
  <si>
    <t>FU3230010600000000000002033488412</t>
  </si>
  <si>
    <t>BDAW2FL7CJ</t>
  </si>
  <si>
    <t>DEX-BDN-0018004556</t>
  </si>
  <si>
    <t>FU3230030400000000000001975956171</t>
  </si>
  <si>
    <t>DEX-BDN-0020059480</t>
  </si>
  <si>
    <t>FU3230026400000000000002102359289</t>
  </si>
  <si>
    <t>RDX-BD-0003773576</t>
  </si>
  <si>
    <t>FU3230005900000000000002032085682</t>
  </si>
  <si>
    <t>DEX-BDN-0018660086</t>
  </si>
  <si>
    <t>FU3230083500000000000002009285219</t>
  </si>
  <si>
    <t>DEX-BDN-0020436198</t>
  </si>
  <si>
    <t>FU3230094500000000000002144722491</t>
  </si>
  <si>
    <t>BDAW2HGWYC</t>
  </si>
  <si>
    <t>DEX-BDN-0020033745</t>
  </si>
  <si>
    <t>FU3230031800000000000002107292900</t>
  </si>
  <si>
    <t>DEX-BDN-0019555880</t>
  </si>
  <si>
    <t>FU3230011100000000000002045149002</t>
  </si>
  <si>
    <t>DEX-BDN-0019448595</t>
  </si>
  <si>
    <t>FU3230071400000000000002060528986</t>
  </si>
  <si>
    <t>DEX-BDN-0019455701</t>
  </si>
  <si>
    <t>FU3230028600000000000002045559394</t>
  </si>
  <si>
    <t>PFL-BD0003125630</t>
  </si>
  <si>
    <t>FU3230098700000000000002056541052</t>
  </si>
  <si>
    <t>DEX-BDN-0019025006</t>
  </si>
  <si>
    <t>FU3230041500000000000002044355770</t>
  </si>
  <si>
    <t>DEX-BDN-0019661925</t>
  </si>
  <si>
    <t>FU3230077200000000000002063752451</t>
  </si>
  <si>
    <t>DEX-BDN-0020378737</t>
  </si>
  <si>
    <t>FU3230055700000000000002138158659</t>
  </si>
  <si>
    <t>DEX-BDN-0020364611</t>
  </si>
  <si>
    <t>FU3230032300000000000002114688109</t>
  </si>
  <si>
    <t>BDAW2GG5ID</t>
  </si>
  <si>
    <t>DEX-BDN-0020130717</t>
  </si>
  <si>
    <t>FU3230006100000000000002115682217</t>
  </si>
  <si>
    <t>DEX-BDN-0020351988</t>
  </si>
  <si>
    <t>FU3230029700000000000002137066424</t>
  </si>
  <si>
    <t>DEX-BDN-0020378485</t>
  </si>
  <si>
    <t>FU3230008400000000000002115265495</t>
  </si>
  <si>
    <t>PFL-BD0002903254</t>
  </si>
  <si>
    <t>FU3230062700000000000002000949580</t>
  </si>
  <si>
    <t>PFL-BD0003073635</t>
  </si>
  <si>
    <t>FU3230079300000000000002054087745</t>
  </si>
  <si>
    <t>BDAW2H8DAK</t>
  </si>
  <si>
    <t>DEX-BDN-0018607947</t>
  </si>
  <si>
    <t>FU3230056800000000000002005984988</t>
  </si>
  <si>
    <t>DEX-BDN-0019343944</t>
  </si>
  <si>
    <t>FU3230003900000000000002034300415</t>
  </si>
  <si>
    <t>Seller did not receive the item (RTM Tracking Need To Show Delivered Virtually || 18 November- 2021 ||)</t>
  </si>
  <si>
    <t>DEX-BDN-0020218591</t>
  </si>
  <si>
    <t>FU3230071600000000000002113564410</t>
  </si>
  <si>
    <t>BDAW2HC5F5</t>
  </si>
  <si>
    <t>DEX-BDN-0020362596</t>
  </si>
  <si>
    <t>FU3230000500000000000002129994185</t>
  </si>
  <si>
    <t>RDX-BD-0003966386</t>
  </si>
  <si>
    <t>FU3230077400000000000002072920238</t>
  </si>
  <si>
    <t>DEX-BDN-0019716975</t>
  </si>
  <si>
    <t>FU3230073300000000000002066981336</t>
  </si>
  <si>
    <t>RDX-BD-0004020883</t>
  </si>
  <si>
    <t>FU3230058900000000000002094592689</t>
  </si>
  <si>
    <t>PFL-BD0003185714</t>
  </si>
  <si>
    <t>FU3230026600000000000002095402798</t>
  </si>
  <si>
    <t>DEX-BDN-0019997008</t>
  </si>
  <si>
    <t>FU3230032600000000000002079277597</t>
  </si>
  <si>
    <t>BDAW2GDCLR</t>
  </si>
  <si>
    <t>DEX-BDN-0020155426</t>
  </si>
  <si>
    <t>FU3230041100000000000002107001843</t>
  </si>
  <si>
    <t>DEX-BDN-0018176522</t>
  </si>
  <si>
    <t>FU3230063700000000000002004249367</t>
  </si>
  <si>
    <t>RDX-BD-0003898155</t>
  </si>
  <si>
    <t>FU3230025200000000000002019566666</t>
  </si>
  <si>
    <t>DEX-BDN-0019673605</t>
  </si>
  <si>
    <t>FU3230012000000000000002057187383</t>
  </si>
  <si>
    <t>DEX-BDN-0019137532</t>
  </si>
  <si>
    <t>FU3230010800000000000002043344447</t>
  </si>
  <si>
    <t>DEX-BDN-0018868586</t>
  </si>
  <si>
    <t>FU3230072200000000000002030194709</t>
  </si>
  <si>
    <t>DEX-BDN-0019003230</t>
  </si>
  <si>
    <t>FU3230101200000000000002019807919</t>
  </si>
  <si>
    <t>DEX-BDN-0019414249</t>
  </si>
  <si>
    <t>FU3230087700000000000002045774925</t>
  </si>
  <si>
    <t>DEX-BDN-0019940498</t>
  </si>
  <si>
    <t>FU3230096100000000000002094609877</t>
  </si>
  <si>
    <t>DEX-BDN-0020326411</t>
  </si>
  <si>
    <t>FU3230028500000000000002117991282</t>
  </si>
  <si>
    <t>BD1O2NZ</t>
  </si>
  <si>
    <t>DEX-BDN-0018998996</t>
  </si>
  <si>
    <t>FU3230099400000000000002037767317</t>
  </si>
  <si>
    <t>BDAW2GL9D3</t>
  </si>
  <si>
    <t>DEX-BDN-0019705661</t>
  </si>
  <si>
    <t>FU3230086800000000000002055409940</t>
  </si>
  <si>
    <t>BDAW2HNZFR</t>
  </si>
  <si>
    <t>DEX-BDN-0019752119</t>
  </si>
  <si>
    <t>FU3230051500000000000002073150969</t>
  </si>
  <si>
    <t>BDAW2GZ7EJ</t>
  </si>
  <si>
    <t>DEX-BDN-0019928224</t>
  </si>
  <si>
    <t>FU3230031500000000000002075101778</t>
  </si>
  <si>
    <t>BDAW2H1L3A</t>
  </si>
  <si>
    <t>DEX-BDN-0017756864</t>
  </si>
  <si>
    <t>FU3230096500000000000001974222633</t>
  </si>
  <si>
    <t>RDX-BD-0003999446</t>
  </si>
  <si>
    <t>FU3230023700000000000002086577989</t>
  </si>
  <si>
    <t>BDAW2H1NP6</t>
  </si>
  <si>
    <t>RDX-BD-0004013548</t>
  </si>
  <si>
    <t>FU3230018300000000000002085597028</t>
  </si>
  <si>
    <t>RDX-BD-0004016568</t>
  </si>
  <si>
    <t>FU3230099200000000000002102687648</t>
  </si>
  <si>
    <t>DEX-BDN-0019738958</t>
  </si>
  <si>
    <t>FU3230081600000000000002072706647</t>
  </si>
  <si>
    <t>BD1NJ1T</t>
  </si>
  <si>
    <t>PFL-BD0003197085</t>
  </si>
  <si>
    <t>FU3230016400000000000002096493883</t>
  </si>
  <si>
    <t>DEX-BDN-0018682667</t>
  </si>
  <si>
    <t>FU3230017800000000000002019189391</t>
  </si>
  <si>
    <t>BDAW2H20FM</t>
  </si>
  <si>
    <t>RDX-BD-0003967395</t>
  </si>
  <si>
    <t>FU3230058500000000000002073136743</t>
  </si>
  <si>
    <t>BD1NWU3</t>
  </si>
  <si>
    <t>RDX-BD-0003994581</t>
  </si>
  <si>
    <t>FU3230090000000000000002089747825</t>
  </si>
  <si>
    <t>PFL-BD0003213155</t>
  </si>
  <si>
    <t>FU3230057200000000000002099458909</t>
  </si>
  <si>
    <t>PFL-BD0003121218</t>
  </si>
  <si>
    <t>FU3230020700000000000002055653936</t>
  </si>
  <si>
    <t>PFL-BD0003145566</t>
  </si>
  <si>
    <t>FU3230087700000000000002069994438</t>
  </si>
  <si>
    <t>DEX-BDN-0017938385</t>
  </si>
  <si>
    <t>FU3230061800000000000001994133351</t>
  </si>
  <si>
    <t>RDX-BD-0003955120</t>
  </si>
  <si>
    <t>FU3230072100000000000002072887551</t>
  </si>
  <si>
    <t>BDAW2HOIXF</t>
  </si>
  <si>
    <t>DEX-BDN-0019696815</t>
  </si>
  <si>
    <t>FU3230012400000000000002077234046</t>
  </si>
  <si>
    <t>BDAW2GLO24</t>
  </si>
  <si>
    <t>RDX-BD-0003964612</t>
  </si>
  <si>
    <t>FU3230042300000000000002072345235</t>
  </si>
  <si>
    <t>DEX-BDN-0018564564</t>
  </si>
  <si>
    <t>FU3230023600000000000001990872797</t>
  </si>
  <si>
    <t>DEX-BDN-0017418101</t>
  </si>
  <si>
    <t>FU3230095100000000000001952866353</t>
  </si>
  <si>
    <t>PFL-BD0003121219</t>
  </si>
  <si>
    <t>FU3230075100000000000002044596009</t>
  </si>
  <si>
    <t>DEX-BDN-0019530233</t>
  </si>
  <si>
    <t>FU3230027800000000000002048726639</t>
  </si>
  <si>
    <t>DEX-BDN-0019408821</t>
  </si>
  <si>
    <t>FU3230078600000000000002049689829</t>
  </si>
  <si>
    <t>PFL-BD0003049631</t>
  </si>
  <si>
    <t>FU3230058800000000000002044138977</t>
  </si>
  <si>
    <t>BDAW2GVSDI</t>
  </si>
  <si>
    <t>PFL-BD0003241040</t>
  </si>
  <si>
    <t>FU3230097800000000000002116316171</t>
  </si>
  <si>
    <t>DEX-BDN-0019694066</t>
  </si>
  <si>
    <t>FU3230067500000000000002070294012</t>
  </si>
  <si>
    <t>DEX-BDN-0017511271</t>
  </si>
  <si>
    <t>FU3230053400000000000001953846496</t>
  </si>
  <si>
    <t>RDX-BD-0003995438</t>
  </si>
  <si>
    <t>FU3230025100000000000002085532439</t>
  </si>
  <si>
    <t>DEX-BDN-0019748093</t>
  </si>
  <si>
    <t>FU3230050800000000000002073150364</t>
  </si>
  <si>
    <t>RDX-BD-0003956855</t>
  </si>
  <si>
    <t>FU3230064000000000000002073175023</t>
  </si>
  <si>
    <t>DEX-BDN-0018901284</t>
  </si>
  <si>
    <t>FU3230086600000000000002031863803</t>
  </si>
  <si>
    <t>DEX-BDN-0019542318</t>
  </si>
  <si>
    <t>FU3230079400000000000002063757542</t>
  </si>
  <si>
    <t>DEX-BDN-0019461173</t>
  </si>
  <si>
    <t>FU3230005400000000000002060841692</t>
  </si>
  <si>
    <t>BD1OCVP</t>
  </si>
  <si>
    <t>DEX-BDN-0019726975</t>
  </si>
  <si>
    <t>FU3230012100000000000002067832057</t>
  </si>
  <si>
    <t>BDAW2HCDHY</t>
  </si>
  <si>
    <t>DEX-BDN-0019667194</t>
  </si>
  <si>
    <t>FU3230077300000000000002052780651</t>
  </si>
  <si>
    <t>DEX-BDN-0020462311</t>
  </si>
  <si>
    <t>FU3230069900000000000002124913804</t>
  </si>
  <si>
    <t>DEX-BDN-0020424032</t>
  </si>
  <si>
    <t>FU3230047400000000000002126823007</t>
  </si>
  <si>
    <t>BDAW2EW381</t>
  </si>
  <si>
    <t>DEX-BDN-0017333211</t>
  </si>
  <si>
    <t>FU3230037000000000000001927874129</t>
  </si>
  <si>
    <t>BD1NBY2</t>
  </si>
  <si>
    <t>DEX-BDN-0019862506</t>
  </si>
  <si>
    <t>FU3230048800000000000002078608114</t>
  </si>
  <si>
    <t>DEX-BDN-0019037661</t>
  </si>
  <si>
    <t>FU3230068100000000000002032386690</t>
  </si>
  <si>
    <t>DEX-BDN-0015995584</t>
  </si>
  <si>
    <t>FU3230000600000000000001800053615</t>
  </si>
  <si>
    <t>BDAW2HD9Y7</t>
  </si>
  <si>
    <t>DEX-BDN-0019831113</t>
  </si>
  <si>
    <t>FU3230049800000000000002064649651</t>
  </si>
  <si>
    <t>DEX-BDN-0019603904</t>
  </si>
  <si>
    <t>FU3230077200000000000002065941303</t>
  </si>
  <si>
    <t>BDAW2H1Y30</t>
  </si>
  <si>
    <t>DEX-BDN-0020241749</t>
  </si>
  <si>
    <t>FU3230048100000000000002123601479</t>
  </si>
  <si>
    <t>DEX-BDN-0019951976</t>
  </si>
  <si>
    <t>FU3230067100000000000002099662564</t>
  </si>
  <si>
    <t>DEX-BDN-0017217276</t>
  </si>
  <si>
    <t>FU3230029200000000000001924205622</t>
  </si>
  <si>
    <t>PFL-BD0003114249</t>
  </si>
  <si>
    <t>FU3230042500000000000002018088911</t>
  </si>
  <si>
    <t>DEX-BDN-0018516091</t>
  </si>
  <si>
    <t>FU3230034000000000000002009876522</t>
  </si>
  <si>
    <t>DEX-BDN-0017706928</t>
  </si>
  <si>
    <t>FU3230039000000000000001978895937</t>
  </si>
  <si>
    <t>BDAW2FD3BG</t>
  </si>
  <si>
    <t>RDX-BD-0004010941</t>
  </si>
  <si>
    <t>FU3230094200000000000002093982954</t>
  </si>
  <si>
    <t>BDAW2GGV0U</t>
  </si>
  <si>
    <t>DEX-BDN-0019073961</t>
  </si>
  <si>
    <t>FU3230101200000000000002029241129</t>
  </si>
  <si>
    <t>DEX-BDN-0019945867</t>
  </si>
  <si>
    <t>FU3230084400000000000002084055558</t>
  </si>
  <si>
    <t>BDAW2FMYLK</t>
  </si>
  <si>
    <t>DEX-BDN-0019900020</t>
  </si>
  <si>
    <t>FU3230089200000000000002077574663</t>
  </si>
  <si>
    <t>BDAW2HCHNY</t>
  </si>
  <si>
    <t>RDX-BD-0003902861</t>
  </si>
  <si>
    <t>FU3230048200000000000002021108236</t>
  </si>
  <si>
    <t>DEX-BDN-0020203608</t>
  </si>
  <si>
    <t>FU3230060800000000000002112257301</t>
  </si>
  <si>
    <t>DEX-BDN-0019492061</t>
  </si>
  <si>
    <t>FU3230092300000000000002047479592</t>
  </si>
  <si>
    <t>BD1NI2J</t>
  </si>
  <si>
    <t>DEX-BDN-0019812918</t>
  </si>
  <si>
    <t>FU3230060400000000000002062512095</t>
  </si>
  <si>
    <t>DEX-BDN-0020488722</t>
  </si>
  <si>
    <t>FU3230081100000000000002142606894</t>
  </si>
  <si>
    <t>RDX-BD-0004003923</t>
  </si>
  <si>
    <t>FU3230067300000000000002092686026</t>
  </si>
  <si>
    <t>DEX-BDN-0018639456</t>
  </si>
  <si>
    <t>FU3230038900000000000002001098141</t>
  </si>
  <si>
    <t>BDAW2GNSH1</t>
  </si>
  <si>
    <t>DEX-BDN-0019251192</t>
  </si>
  <si>
    <t>FU3230010600000000000002029237889</t>
  </si>
  <si>
    <t>RDX-BD-0004001592</t>
  </si>
  <si>
    <t>FU3230004000000000000002087164993</t>
  </si>
  <si>
    <t>DEX-BDN-0018609407</t>
  </si>
  <si>
    <t>FU3230035200000000000001995504268</t>
  </si>
  <si>
    <t>DEX-BDN-0018175763</t>
  </si>
  <si>
    <t>FU3230020400000000000001995640079</t>
  </si>
  <si>
    <t>BDAW2HB3WZ</t>
  </si>
  <si>
    <t>DEX-BDN-0019805281</t>
  </si>
  <si>
    <t>FU3230054500000000000002062105065</t>
  </si>
  <si>
    <t>RDX-BD-0003996188</t>
  </si>
  <si>
    <t>FU3230081000000000000002080082028</t>
  </si>
  <si>
    <t>DEX-BDN-0020027052</t>
  </si>
  <si>
    <t>FU3230051700000000000002108555944</t>
  </si>
  <si>
    <t>DEX-BDN-0016447981</t>
  </si>
  <si>
    <t>FU3230067200000000000001843874562</t>
  </si>
  <si>
    <t>BDAW2FZSFW</t>
  </si>
  <si>
    <t>DEX-BDN-0019907389</t>
  </si>
  <si>
    <t>FU3230083300000000000002087995215</t>
  </si>
  <si>
    <t>PFL-BD0003245754</t>
  </si>
  <si>
    <t>FU3230000700000000000002117550044</t>
  </si>
  <si>
    <t>BDAW2EWFEU</t>
  </si>
  <si>
    <t>DEX-BDN-0018572088</t>
  </si>
  <si>
    <t>FU3230000900000000000002013382424</t>
  </si>
  <si>
    <t>BD1ODCU</t>
  </si>
  <si>
    <t>DEX-BDN-0018994415</t>
  </si>
  <si>
    <t>FU3230033800000000000002034644687</t>
  </si>
  <si>
    <t>RDX-BD-0004040530</t>
  </si>
  <si>
    <t>FU3230054800000000000002113667447</t>
  </si>
  <si>
    <t>RDX-BD-0003480717</t>
  </si>
  <si>
    <t>FU3230056800000000000001948343092</t>
  </si>
  <si>
    <t>BDAW2H1INH</t>
  </si>
  <si>
    <t>RDX-BD-0003916614</t>
  </si>
  <si>
    <t>FU3230037900000000000002067646323</t>
  </si>
  <si>
    <t>DEX-BDN-0020375334</t>
  </si>
  <si>
    <t>FU3230083000000000000002137907036</t>
  </si>
  <si>
    <t>BD1OATL</t>
  </si>
  <si>
    <t>PFL-BD0003194411</t>
  </si>
  <si>
    <t>FU3230084700000000000002071606292</t>
  </si>
  <si>
    <t>DEX-BDN-0019147188</t>
  </si>
  <si>
    <t>FU3230050200000000000002043668231</t>
  </si>
  <si>
    <t>RDX-BD-0003876062</t>
  </si>
  <si>
    <t>FU3230074700000000000002056232313</t>
  </si>
  <si>
    <t>DEX-BDN-0019659808</t>
  </si>
  <si>
    <t>FU3230057300000000000002057042191</t>
  </si>
  <si>
    <t>PFL-BD0003194829</t>
  </si>
  <si>
    <t>FU3230005700000000000002095737179</t>
  </si>
  <si>
    <t>RDX-BD-0003997218</t>
  </si>
  <si>
    <t>FU3230081300000000000002075341379</t>
  </si>
  <si>
    <t>BDAW2FT2E3</t>
  </si>
  <si>
    <t>RDX-BD-0003531823</t>
  </si>
  <si>
    <t>FU3230101600000000000001968311578</t>
  </si>
  <si>
    <t>BD1O227</t>
  </si>
  <si>
    <t>BDAW2EVYBJ</t>
  </si>
  <si>
    <t>RDX-BD-0003925037</t>
  </si>
  <si>
    <t>FU3230009000000000000002068775582</t>
  </si>
  <si>
    <t>RDX-BD-0003965543</t>
  </si>
  <si>
    <t>FU3230067200000000000002065173452</t>
  </si>
  <si>
    <t>DEX-BDN-0019623988</t>
  </si>
  <si>
    <t>FU3230042100000000000002071847913</t>
  </si>
  <si>
    <t>DEX-BDN-0019780503</t>
  </si>
  <si>
    <t>FU3230044800000000000002082994623</t>
  </si>
  <si>
    <t>RDX-BD-0004025353</t>
  </si>
  <si>
    <t>FU3230054300000000000002091038821</t>
  </si>
  <si>
    <t>BDAW2HF0WP</t>
  </si>
  <si>
    <t>PFL-BD0003162033</t>
  </si>
  <si>
    <t>FU3230013900000000000002080173136</t>
  </si>
  <si>
    <t>DEX-BDN-0019523945</t>
  </si>
  <si>
    <t>FU3230080700000000000002048702155</t>
  </si>
  <si>
    <t>DEX-BDN-0019762705</t>
  </si>
  <si>
    <t>FU3230088600000000000002064170111</t>
  </si>
  <si>
    <t>DEX-BDN-0018189218</t>
  </si>
  <si>
    <t>FU3230007200000000000002000322116</t>
  </si>
  <si>
    <t>DEX-BDN-0017737577</t>
  </si>
  <si>
    <t>FU3230044500000000000001957488700</t>
  </si>
  <si>
    <t>DEX-BDN-0019100787</t>
  </si>
  <si>
    <t>FU3230030400000000000002021305943</t>
  </si>
  <si>
    <t>DEX-BDN-0019834262</t>
  </si>
  <si>
    <t>FU3230045300000000000002084361494</t>
  </si>
  <si>
    <t>RDX-BD-0003953092</t>
  </si>
  <si>
    <t>FU3230051300000000000002062154276</t>
  </si>
  <si>
    <t>DEX-BDN-0019809432</t>
  </si>
  <si>
    <t>FU3230070900000000000002062261311</t>
  </si>
  <si>
    <t>DEX-BDN-0020088370</t>
  </si>
  <si>
    <t>FU3230007400000000000002095419665</t>
  </si>
  <si>
    <t>DEX-BDN-0020060688</t>
  </si>
  <si>
    <t>FU3230014500000000000002092574971</t>
  </si>
  <si>
    <t>BDAW2H2T12</t>
  </si>
  <si>
    <t>DEX-BDN-0018827354</t>
  </si>
  <si>
    <t>FU3230005900000000000002017289984</t>
  </si>
  <si>
    <t>DEX-BDN-0018080432</t>
  </si>
  <si>
    <t>FU3230086400000000000002003051048</t>
  </si>
  <si>
    <t>DEX-BDN-0020167635</t>
  </si>
  <si>
    <t>FU3230012200000000000002102619633</t>
  </si>
  <si>
    <t>DEX-BDN-0019839458</t>
  </si>
  <si>
    <t>FU3230085500000000000002065501545</t>
  </si>
  <si>
    <t>DEX-BDN-0018146355</t>
  </si>
  <si>
    <t>FU3230004700000000000001987635567</t>
  </si>
  <si>
    <t>DEX-BDN-0020055860</t>
  </si>
  <si>
    <t>FU3230089600000000000002087328531</t>
  </si>
  <si>
    <t>DEX-BDN-0019661362</t>
  </si>
  <si>
    <t>FU3230000000000000000002074798730</t>
  </si>
  <si>
    <t>DEX-BDN-0020154711</t>
  </si>
  <si>
    <t>FU3230087400000000000002095824718</t>
  </si>
  <si>
    <t>RDX-BD-0003865839</t>
  </si>
  <si>
    <t>FU3230019500000000000002056151512</t>
  </si>
  <si>
    <t>DEX-BDN-0018809694</t>
  </si>
  <si>
    <t>FU3230037700000000000002016772797</t>
  </si>
  <si>
    <t>BDAW2H6WZL</t>
  </si>
  <si>
    <t>DEX-BDN-0019359768</t>
  </si>
  <si>
    <t>FU3230012100000000000002057123404</t>
  </si>
  <si>
    <t>PFL-BD0003179492</t>
  </si>
  <si>
    <t>FU3230026700000000000002080961155</t>
  </si>
  <si>
    <t>DEX-BDN-0020259063</t>
  </si>
  <si>
    <t>FU3230012200000000000002118712501</t>
  </si>
  <si>
    <t>PFL-BD0003152851</t>
  </si>
  <si>
    <t>FU3230081300000000000002018823092</t>
  </si>
  <si>
    <t>DEX-BDN-0020241831</t>
  </si>
  <si>
    <t>FU3230021800000000000002117105332</t>
  </si>
  <si>
    <t>DEX-BDN-0019320069</t>
  </si>
  <si>
    <t>FU3230055000000000000002037662069</t>
  </si>
  <si>
    <t>BD1NJA9</t>
  </si>
  <si>
    <t>RDX-BD-0003901734</t>
  </si>
  <si>
    <t>FU3230093300000000000002038727414</t>
  </si>
  <si>
    <t>RDX-BD-0003989699</t>
  </si>
  <si>
    <t>FU3230018300000000000002090901213</t>
  </si>
  <si>
    <t>DEX-BDN-0018660229</t>
  </si>
  <si>
    <t>FU3230045300000000000002018049136</t>
  </si>
  <si>
    <t>DEX-BDN-0016181626</t>
  </si>
  <si>
    <t>FU3230066600000000000001828052703</t>
  </si>
  <si>
    <t>DEX-BDN-0019459543</t>
  </si>
  <si>
    <t>FU3230056200000000000002045799186</t>
  </si>
  <si>
    <t>BDAW2H5SM9</t>
  </si>
  <si>
    <t>DEX-BDN-0013818481</t>
  </si>
  <si>
    <t>FU3230097300000000000001610949024</t>
  </si>
  <si>
    <t>DEX-BDN-0018358699</t>
  </si>
  <si>
    <t>FU3230017600000000000002010911545</t>
  </si>
  <si>
    <t>DEX-BDN-0019765926</t>
  </si>
  <si>
    <t>FU3230022800000000000002059728269</t>
  </si>
  <si>
    <t>PFL-BD0002922696</t>
  </si>
  <si>
    <t>FU3230067400000000000001988088466</t>
  </si>
  <si>
    <t>RDX-BD-0003630455</t>
  </si>
  <si>
    <t>FU3230079000000000000001975764773</t>
  </si>
  <si>
    <t>DEX-BDN-0015482115</t>
  </si>
  <si>
    <t>FU3230030500000000000001740612659</t>
  </si>
  <si>
    <t>BD1NTA9</t>
  </si>
  <si>
    <t>DEX-BDN-0019349994</t>
  </si>
  <si>
    <t>FU3230024100000000000002038551121</t>
  </si>
  <si>
    <t>DEX-BDN-0019420963</t>
  </si>
  <si>
    <t>FU3230086100000000000002050252647</t>
  </si>
  <si>
    <t>DEX-BDN-0019930218</t>
  </si>
  <si>
    <t>FU3230048800000000000002090922634</t>
  </si>
  <si>
    <t>BDAW2EVG4O</t>
  </si>
  <si>
    <t>DEX-BDN-0018604737</t>
  </si>
  <si>
    <t>FU3230075100000000000002011075208</t>
  </si>
  <si>
    <t>RDX-BD-0003966582</t>
  </si>
  <si>
    <t>FU3230084000000000000002073016255</t>
  </si>
  <si>
    <t>RDX-BD-0003996045</t>
  </si>
  <si>
    <t>FU3230090500000000000002085545811</t>
  </si>
  <si>
    <t>DEX-BDN-0017892041</t>
  </si>
  <si>
    <t>FU3230023800000000000001990376632</t>
  </si>
  <si>
    <t>BDAW2GTYRJ</t>
  </si>
  <si>
    <t>DEX-BDN-0019735248</t>
  </si>
  <si>
    <t>FU3230079400000000000002072478887</t>
  </si>
  <si>
    <t>RDX-BD-0003921502</t>
  </si>
  <si>
    <t>FU3230030900000000000002065088886</t>
  </si>
  <si>
    <t>BDAW2GU61M</t>
  </si>
  <si>
    <t>RDX-BD-0003790746</t>
  </si>
  <si>
    <t>FU3230037500000000000002038075074</t>
  </si>
  <si>
    <t>BDAW2H34HF</t>
  </si>
  <si>
    <t>DEX-BDN-0018791741</t>
  </si>
  <si>
    <t>FU3230051700000000000002025981429</t>
  </si>
  <si>
    <t>DEX-BDN-0019833288</t>
  </si>
  <si>
    <t>FU3230035700000000000002084348147</t>
  </si>
  <si>
    <t>DEX-BDN-0018069854</t>
  </si>
  <si>
    <t>FU3230045500000000000001995078091</t>
  </si>
  <si>
    <t>PFL-BD0002944327</t>
  </si>
  <si>
    <t>FU3230096400000000000002009156669</t>
  </si>
  <si>
    <t>BDAW2H1ND6</t>
  </si>
  <si>
    <t>DEX-BDN-0019125594</t>
  </si>
  <si>
    <t>FU3230057300000000000002065883968</t>
  </si>
  <si>
    <t>DEX-BDN-0019801075</t>
  </si>
  <si>
    <t>FU3230014400000000000002072896060</t>
  </si>
  <si>
    <t>BDAW2HOIWC</t>
  </si>
  <si>
    <t>DEX-BDN-0019559955</t>
  </si>
  <si>
    <t>FU3230058900000000000002064357590</t>
  </si>
  <si>
    <t>DEX-BDN-0019654560</t>
  </si>
  <si>
    <t>FU3230083300000000000002052217022</t>
  </si>
  <si>
    <t>BDAW2GRAMF</t>
  </si>
  <si>
    <t>RDX-BD-0002893917</t>
  </si>
  <si>
    <t>FU3230034700000000000001730229097</t>
  </si>
  <si>
    <t>BDAW2HCF7Y</t>
  </si>
  <si>
    <t>PFL-BD0003204370</t>
  </si>
  <si>
    <t>FU3230073000000000000002069835115</t>
  </si>
  <si>
    <t>BD1NP61</t>
  </si>
  <si>
    <t>Wrong product given. Re:  Claim Investigation | Rider Issue | Smart Gadget Home</t>
  </si>
  <si>
    <t>FM</t>
  </si>
  <si>
    <t>DEX-BDN-0019523807</t>
  </si>
  <si>
    <t>FU3230001100000000000002066735107</t>
  </si>
  <si>
    <t>DEX-BDN-0018215555</t>
  </si>
  <si>
    <t>FU3230095600000000000002035807840</t>
  </si>
  <si>
    <t>DEX-BDN-0019295586</t>
  </si>
  <si>
    <t>FU3230077500000000000002060984918</t>
  </si>
  <si>
    <t>BDAW2FSCWA</t>
  </si>
  <si>
    <t>DEX-BDN-0019168555</t>
  </si>
  <si>
    <t>FU3230004700000000000002041735181</t>
  </si>
  <si>
    <t>BDAW2HBTW0</t>
  </si>
  <si>
    <t>PFL-BD0002930364</t>
  </si>
  <si>
    <t>FU3230080800000000000002008353736</t>
  </si>
  <si>
    <t>DEX-BDN-0017720650</t>
  </si>
  <si>
    <t>FU3230042700000000000001956637158</t>
  </si>
  <si>
    <t>DEX-BDN-0019120447</t>
  </si>
  <si>
    <t>FU3230050700000000000002022337288</t>
  </si>
  <si>
    <t>BDAW2HCMMX</t>
  </si>
  <si>
    <t>DEX-BDN-0018673642</t>
  </si>
  <si>
    <t>FU3230058400000000000002016487590</t>
  </si>
  <si>
    <t>DEX-BDN-0018674576</t>
  </si>
  <si>
    <t>FU3230063900000000000002020629849</t>
  </si>
  <si>
    <t>DEX-BDN-0020294199</t>
  </si>
  <si>
    <t>FU3230092200000000000002125975574</t>
  </si>
  <si>
    <t>DEX-BDN-0019343578</t>
  </si>
  <si>
    <t>FU3230008800000000000002034204937</t>
  </si>
  <si>
    <t>PFL-BD0003168620</t>
  </si>
  <si>
    <t>FU3230020900000000000002079007971</t>
  </si>
  <si>
    <t>BDAW2H1VGX</t>
  </si>
  <si>
    <t>PFL-BD0003154280</t>
  </si>
  <si>
    <t>FU3230098400000000000002072539003</t>
  </si>
  <si>
    <t>BD1NI8G</t>
  </si>
  <si>
    <t>RDX-BD-0003971975</t>
  </si>
  <si>
    <t>FU3230048300000000000002084108839</t>
  </si>
  <si>
    <t>PFL-BD0003173271</t>
  </si>
  <si>
    <t>FU3230042500000000000002081755420</t>
  </si>
  <si>
    <t>BDAW2FR1CV</t>
  </si>
  <si>
    <t>DEX-BDN-0019889054</t>
  </si>
  <si>
    <t>FU3230060400000000000002094442055</t>
  </si>
  <si>
    <t>DEX-BDN-0018981032</t>
  </si>
  <si>
    <t>FU3230067900000000000002018043494</t>
  </si>
  <si>
    <t>DEX-BDN-0019025126</t>
  </si>
  <si>
    <t>FU3230019400000000000002031571446</t>
  </si>
  <si>
    <t>DEX-BDN-0018579133</t>
  </si>
  <si>
    <t>FU3230012100000000000002003140883</t>
  </si>
  <si>
    <t>DEX-BDN-0020060452</t>
  </si>
  <si>
    <t>FU3230006300000000000002098000407</t>
  </si>
  <si>
    <t>BDAW2H6HSJ</t>
  </si>
  <si>
    <t>DEX-BDN-0019374671</t>
  </si>
  <si>
    <t>FU3230036000000000000002037036301</t>
  </si>
  <si>
    <t>BD1NI7X</t>
  </si>
  <si>
    <t>DEX-BDN-0020017103</t>
  </si>
  <si>
    <t>FU3230031700000000000002080501459</t>
  </si>
  <si>
    <t>DEX-BDN-0019989286</t>
  </si>
  <si>
    <t>FU3230053800000000000002089313953</t>
  </si>
  <si>
    <t>DEX-BDN-0019813597</t>
  </si>
  <si>
    <t>FU3230063400000000000002082044164</t>
  </si>
  <si>
    <t>DEX-BDN-0020467330</t>
  </si>
  <si>
    <t>FU3230044300000000000002148359869</t>
  </si>
  <si>
    <t>BDAW2HCHMY</t>
  </si>
  <si>
    <t>RDX-BD-0003713160</t>
  </si>
  <si>
    <t>FU3230054300000000000001995074087</t>
  </si>
  <si>
    <t>DEX-BDN-0020359831</t>
  </si>
  <si>
    <t>FU3230099400000000000002132696849</t>
  </si>
  <si>
    <t>BDAW2H5P4U</t>
  </si>
  <si>
    <t>DEX-BDN-0020360175</t>
  </si>
  <si>
    <t>FU3230099400000000000002137126905</t>
  </si>
  <si>
    <t>DEX-BDN-0019962391</t>
  </si>
  <si>
    <t>FU3230058400000000000002092675487</t>
  </si>
  <si>
    <t>BD1NUOK</t>
  </si>
  <si>
    <t>RDX-BD-0003933583</t>
  </si>
  <si>
    <t>FU3230054200000000000002050921239</t>
  </si>
  <si>
    <t>DEX-BDN-0019929686</t>
  </si>
  <si>
    <t>FU3230025700000000000002093756581</t>
  </si>
  <si>
    <t>RDX-BD-0003902574</t>
  </si>
  <si>
    <t>FU3230069600000000000002054093934</t>
  </si>
  <si>
    <t>DEX-BDN-0019721073</t>
  </si>
  <si>
    <t>FU3230028900000000000002056537455</t>
  </si>
  <si>
    <t>BD1NRSS</t>
  </si>
  <si>
    <t>DEX-BDN-0019161974</t>
  </si>
  <si>
    <t>FU3230037100000000000002044004319</t>
  </si>
  <si>
    <t>DEX-BDN-0017998128</t>
  </si>
  <si>
    <t>FU3230091000000000000001990951084</t>
  </si>
  <si>
    <t>BDAW2FRBFA</t>
  </si>
  <si>
    <t>PFL-BD0003141915</t>
  </si>
  <si>
    <t>FU3230101400000000000002063728126</t>
  </si>
  <si>
    <t>BDAW2HAWCZ</t>
  </si>
  <si>
    <t>DEX-BDN-0019893297</t>
  </si>
  <si>
    <t>FU3230096400000000000002094683091</t>
  </si>
  <si>
    <t>DEX-BDN-0018347412</t>
  </si>
  <si>
    <t>FU3230041900000000000001988748913</t>
  </si>
  <si>
    <t>BDAW2EXOH6</t>
  </si>
  <si>
    <t>DEX-BDN-0019892913</t>
  </si>
  <si>
    <t>FU3230047000000000000002094551705</t>
  </si>
  <si>
    <t>DEX-BDN-0018098486</t>
  </si>
  <si>
    <t>FU3230081800000000000002000985589</t>
  </si>
  <si>
    <t>PFL-BD0003210641</t>
  </si>
  <si>
    <t>FU3230051800000000000002085180120</t>
  </si>
  <si>
    <t>RDX-BD-0003961422</t>
  </si>
  <si>
    <t>FU3230053700000000000002065479212</t>
  </si>
  <si>
    <t>PFL-BD0003062467</t>
  </si>
  <si>
    <t>FU3230099000000000000002048735946</t>
  </si>
  <si>
    <t>DEX-BDN-0019648167</t>
  </si>
  <si>
    <t>FU3230071400000000000002051820319</t>
  </si>
  <si>
    <t>DEX-BDN-0019663383</t>
  </si>
  <si>
    <t>FU3230005000000000000002063812523</t>
  </si>
  <si>
    <t>BD106VL</t>
  </si>
  <si>
    <t>DEX-BDN-0020245409</t>
  </si>
  <si>
    <t>FU3230037800000000000002128738436</t>
  </si>
  <si>
    <t>DEX-BDN-0019431294</t>
  </si>
  <si>
    <t>FU3230094100000000000002054226338</t>
  </si>
  <si>
    <t>PFL-BD0003091699</t>
  </si>
  <si>
    <t>FU3230085800000000000002059187811</t>
  </si>
  <si>
    <t>BDAW2H1FR9</t>
  </si>
  <si>
    <t>RDX-BD-0004071297</t>
  </si>
  <si>
    <t>FU3230077900000000000002107166015</t>
  </si>
  <si>
    <t>DEX-BDN-0019725311</t>
  </si>
  <si>
    <t>FU3230046100000000000002072082036</t>
  </si>
  <si>
    <t>BDAW2GKHGS</t>
  </si>
  <si>
    <t>RDX-BD-0003852060</t>
  </si>
  <si>
    <t>FU3230097700000000000002043846194</t>
  </si>
  <si>
    <t>FU3230064700000000000001810944568</t>
  </si>
  <si>
    <t>BDAW2H04HT</t>
  </si>
  <si>
    <t>PFL-BD0003194203</t>
  </si>
  <si>
    <t>FU3230089400000000000002113173005</t>
  </si>
  <si>
    <t>DEX-BDN-0019996345</t>
  </si>
  <si>
    <t>FU3230062100000000000002098064980</t>
  </si>
  <si>
    <t>PFL-BD0003082938</t>
  </si>
  <si>
    <t>FU3230058800000000000002026187542</t>
  </si>
  <si>
    <t>DEX-BDN-0020371028</t>
  </si>
  <si>
    <t>FU3230060900000000000002120091766</t>
  </si>
  <si>
    <t>BDAW2H6K5L</t>
  </si>
  <si>
    <t>PFL-BD0003147179</t>
  </si>
  <si>
    <t>FU3230094200000000000002077234814</t>
  </si>
  <si>
    <t>BDAW2FCL59</t>
  </si>
  <si>
    <t>DEX-BDN-0020131603</t>
  </si>
  <si>
    <t>FU3230030800000000000002097831494</t>
  </si>
  <si>
    <t>BDAW2GI48J</t>
  </si>
  <si>
    <t>Seller did not receive the item (RTM Tracking Need To Show Delivered Virtually || 01-December- 2021 ||</t>
  </si>
  <si>
    <t>DEX-BDN-0019292873</t>
  </si>
  <si>
    <t>FU3230064600000000000002035983556</t>
  </si>
  <si>
    <t>RDX-BD-0003983819</t>
  </si>
  <si>
    <t>FU3230094400000000000002085534135</t>
  </si>
  <si>
    <t>DEX-BDN-0019954408</t>
  </si>
  <si>
    <t>FU3230077300000000000002095628862</t>
  </si>
  <si>
    <t>DEX-BDN-0015243257</t>
  </si>
  <si>
    <t>FU3230030400000000000001725375826</t>
  </si>
  <si>
    <t>DEX-BDN-0019140082</t>
  </si>
  <si>
    <t>FU3230097100000000000002038087546</t>
  </si>
  <si>
    <t>DEX-BDN-0019950769</t>
  </si>
  <si>
    <t>FU3230006100000000000002083767620</t>
  </si>
  <si>
    <t>BDAW2HELH0</t>
  </si>
  <si>
    <t>DEX-BDN-0019684016</t>
  </si>
  <si>
    <t>FU3230084900000000000002068374486</t>
  </si>
  <si>
    <t>DEX-BDN-0019905326</t>
  </si>
  <si>
    <t>FU3230044900000000000002095378210</t>
  </si>
  <si>
    <t>BDAW2H5XHK</t>
  </si>
  <si>
    <t>DEX-BDN-0019218464</t>
  </si>
  <si>
    <t>FU3230069400000000000002047833768</t>
  </si>
  <si>
    <t>BD1NCSW</t>
  </si>
  <si>
    <t>ECO-BD-0000312233</t>
  </si>
  <si>
    <t>FU3230070400000000000002051192983</t>
  </si>
  <si>
    <t>DEX-BDN-0019939515</t>
  </si>
  <si>
    <t>FU3230003600000000000002081186720</t>
  </si>
  <si>
    <t>BDAW2HCT5Y</t>
  </si>
  <si>
    <t>DEX-BDN-0019320726</t>
  </si>
  <si>
    <t>FU3230012600000000000002033197855</t>
  </si>
  <si>
    <t>DEX-BDN-0019093164</t>
  </si>
  <si>
    <t>FU3230086300000000000002020825980</t>
  </si>
  <si>
    <t>BD1OAGF</t>
  </si>
  <si>
    <t>DEX-BDN-0020465115</t>
  </si>
  <si>
    <t>FU3230083200000000000002140411462</t>
  </si>
  <si>
    <t>DEX-BDN-0019390926</t>
  </si>
  <si>
    <t>FU3230074800000000000002037901791</t>
  </si>
  <si>
    <t>Empty box. Re:  Claim Investigation | Rider Issue | Smart Gadget Home</t>
  </si>
  <si>
    <t>DEX-BDN-0019651255</t>
  </si>
  <si>
    <t>FU3230082200000000000002074270434</t>
  </si>
  <si>
    <t>DEX-BDN-0019649751</t>
  </si>
  <si>
    <t>FU3230090500000000000002051952441</t>
  </si>
  <si>
    <t>RDX-BD-0004014993</t>
  </si>
  <si>
    <t>FU3230009900000000000002091618830</t>
  </si>
  <si>
    <t>PFL-BD0003217675</t>
  </si>
  <si>
    <t>FU3230035500000000000002104506403</t>
  </si>
  <si>
    <t>DEX-BDN-0020114673</t>
  </si>
  <si>
    <t>FU3230073500000000000002103088842</t>
  </si>
  <si>
    <t>DEX-BDN-0019915460</t>
  </si>
  <si>
    <t>FU3230056500000000000002084045383</t>
  </si>
  <si>
    <t>DEX-BDN-0020218397</t>
  </si>
  <si>
    <t>FU3230012800000000000002113516533</t>
  </si>
  <si>
    <t>PFL-BD0003229656</t>
  </si>
  <si>
    <t>FU3230041400000000000002098155840</t>
  </si>
  <si>
    <t>DEX-BDN-0019875498</t>
  </si>
  <si>
    <t>FU3230023700000000000002088525194</t>
  </si>
  <si>
    <t>DEX-BDN-0018620865</t>
  </si>
  <si>
    <t>FU3230047000000000000002006704536</t>
  </si>
  <si>
    <t>DEX-BDN-0019507692</t>
  </si>
  <si>
    <t>FU3230057400000000000002065990700</t>
  </si>
  <si>
    <t>RDX-BD-0004001731</t>
  </si>
  <si>
    <t>FU3230022400000000000002081930074</t>
  </si>
  <si>
    <t>DEX-BDN-0020494274</t>
  </si>
  <si>
    <t>FU3230008000000000000002127481799</t>
  </si>
  <si>
    <t>DEX-BDN-0019395152</t>
  </si>
  <si>
    <t>FU3230046600000000000002052823664</t>
  </si>
  <si>
    <t>BDAW2GMNAL</t>
  </si>
  <si>
    <t>RDX-BD-0004058286</t>
  </si>
  <si>
    <t>FU3230039200000000000002095454447</t>
  </si>
  <si>
    <t>BD1O62F</t>
  </si>
  <si>
    <t>DEX-BDN-0019885392</t>
  </si>
  <si>
    <t>FU3230087200000000000002089736924</t>
  </si>
  <si>
    <t>DEX-BDN-0019855383</t>
  </si>
  <si>
    <t>FU3230019800000000000002089750616</t>
  </si>
  <si>
    <t>DEX-BDN-0020540521</t>
  </si>
  <si>
    <t>FU3230079700000000000002150853326</t>
  </si>
  <si>
    <t>BD1NWJ3</t>
  </si>
  <si>
    <t>DEX-BDN-0020585583</t>
  </si>
  <si>
    <t>FU3230028300000000000002160347521</t>
  </si>
  <si>
    <t>BDAW2GCFR9</t>
  </si>
  <si>
    <t>RDX-BD-0003881509</t>
  </si>
  <si>
    <t>FU3230089000000000000002057709050</t>
  </si>
  <si>
    <t>DEX-BDN-0019882242</t>
  </si>
  <si>
    <t>FU3230031400000000000002086075721</t>
  </si>
  <si>
    <t>BDAW2GXINX</t>
  </si>
  <si>
    <t>PFL-BD0003119159</t>
  </si>
  <si>
    <t>FU3230066800000000000002055268717</t>
  </si>
  <si>
    <t>DEX-BDN-0019665126</t>
  </si>
  <si>
    <t>FU3230042400000000000002052649365</t>
  </si>
  <si>
    <t>BDAW2H5XFX</t>
  </si>
  <si>
    <t>DEX-BDN-0020067940</t>
  </si>
  <si>
    <t>FU3230009900000000000002092778560</t>
  </si>
  <si>
    <t>DEX-BDN-0019944461</t>
  </si>
  <si>
    <t>FU3230061400000000000002091990962</t>
  </si>
  <si>
    <t>BDAW2H6K1O</t>
  </si>
  <si>
    <t>DEX-BDN-0018426299</t>
  </si>
  <si>
    <t>FU3230008100000000000001989468455</t>
  </si>
  <si>
    <t>RDX-BD-0003975356</t>
  </si>
  <si>
    <t>FU3230055400000000000002065501385</t>
  </si>
  <si>
    <t>RDX-BD-0004017148</t>
  </si>
  <si>
    <t>FU3230031800000000000002095434605</t>
  </si>
  <si>
    <t>RDX-BD-0004008075</t>
  </si>
  <si>
    <t>FU3230102100000000000002100959514</t>
  </si>
  <si>
    <t>BDAW2HCI4I</t>
  </si>
  <si>
    <t>RDX-BD-0003989959</t>
  </si>
  <si>
    <t>FU3230034500000000000002072316172</t>
  </si>
  <si>
    <t>BD1O1V7</t>
  </si>
  <si>
    <t>ECO-BD-0000312881</t>
  </si>
  <si>
    <t>FU3230083300000000000002044589416</t>
  </si>
  <si>
    <t>DEX-BDN-0020583846</t>
  </si>
  <si>
    <t>FU3230007300000000000002160334451</t>
  </si>
  <si>
    <t>DEX-BDN-0018573441</t>
  </si>
  <si>
    <t>FU3230051700000000000001991280547</t>
  </si>
  <si>
    <t>DEX-BDN-0020616406</t>
  </si>
  <si>
    <t>FU3230000600000000000002140681721</t>
  </si>
  <si>
    <t>PFL-BD0003171608</t>
  </si>
  <si>
    <t>FU3230021500000000000002065332120</t>
  </si>
  <si>
    <t>BD1ODF6</t>
  </si>
  <si>
    <t>DEX-BDN-0018666714</t>
  </si>
  <si>
    <t>FU3230056000000000000002002718144</t>
  </si>
  <si>
    <t>BDAW2H1VNK</t>
  </si>
  <si>
    <t>DEX-BDN-0018659421</t>
  </si>
  <si>
    <t>FU3230050100000000000002009356052</t>
  </si>
  <si>
    <t>DEX-BDN-0019992617</t>
  </si>
  <si>
    <t>FU3230078100000000000002084091565</t>
  </si>
  <si>
    <t>BDAW2H09A0</t>
  </si>
  <si>
    <t>DEX-BDN-0019885372</t>
  </si>
  <si>
    <t>FU3230005000000000000002094046314</t>
  </si>
  <si>
    <t>DEX-BDN-0018681947</t>
  </si>
  <si>
    <t>FU3230073100000000000002010233667</t>
  </si>
  <si>
    <t>DEX-BDN-0019802144</t>
  </si>
  <si>
    <t>FU3230012800000000000002084374509</t>
  </si>
  <si>
    <t>RDX-BD-0003934969</t>
  </si>
  <si>
    <t>FU3230005900000000000002056203103</t>
  </si>
  <si>
    <t>PFL-BD0003154711</t>
  </si>
  <si>
    <t>FU3230011300000000000002022948794</t>
  </si>
  <si>
    <t>BD1028P</t>
  </si>
  <si>
    <t>DEX-BDN-0020371043</t>
  </si>
  <si>
    <t>FU3230042300000000000002120091990</t>
  </si>
  <si>
    <t>BD1O2NB</t>
  </si>
  <si>
    <t>DEX-BDN-0020372529</t>
  </si>
  <si>
    <t>FU3230046000000000000002125661758</t>
  </si>
  <si>
    <t>DEX-BDN-0020564221</t>
  </si>
  <si>
    <t>FU3230057600000000000002135917692</t>
  </si>
  <si>
    <t>BDAW2GMY4I</t>
  </si>
  <si>
    <t>DEX-BDN-0020522613</t>
  </si>
  <si>
    <t>FU3230018900000000000002145870340</t>
  </si>
  <si>
    <t>DEX-BDN-0019895271</t>
  </si>
  <si>
    <t>FU3230047800000000000002071981124</t>
  </si>
  <si>
    <t>BDAW2HOE1V</t>
  </si>
  <si>
    <t>RDX-BD-0003925343</t>
  </si>
  <si>
    <t>FU3230020100000000000002046397541</t>
  </si>
  <si>
    <t>RDX-BD-0003668142</t>
  </si>
  <si>
    <t>FU3230090100000000000001998581537</t>
  </si>
  <si>
    <t>PFL-BD0003174771</t>
  </si>
  <si>
    <t>FU3230006000000000000002082187948</t>
  </si>
  <si>
    <t>DEX-BDN-0018970218</t>
  </si>
  <si>
    <t>FU3230066800000000000002031501251</t>
  </si>
  <si>
    <t>BDAW2HBKWB</t>
  </si>
  <si>
    <t>DEX-BDN-0019980511</t>
  </si>
  <si>
    <t>FU3230078800000000000002083622621</t>
  </si>
  <si>
    <t>DEX-BDN-0020076995</t>
  </si>
  <si>
    <t>FU3230084100000000000002104819146</t>
  </si>
  <si>
    <t>DEX-BDN-0020483852</t>
  </si>
  <si>
    <t>FU3230049200000000000002145297807</t>
  </si>
  <si>
    <t>DEX-BDN-0020482360</t>
  </si>
  <si>
    <t>FU3230049200000000000002150146838</t>
  </si>
  <si>
    <t>RDX-BD-0004006061</t>
  </si>
  <si>
    <t>FU3230077800000000000002092890021</t>
  </si>
  <si>
    <t>BDAW2H1I85</t>
  </si>
  <si>
    <t>DEX-BDN-0019855123</t>
  </si>
  <si>
    <t>FU3230012100000000000002089594984</t>
  </si>
  <si>
    <t>BDAW2GWBZD</t>
  </si>
  <si>
    <t>DEX-BDN-0018897771</t>
  </si>
  <si>
    <t>FU3230086800000000000002013843717</t>
  </si>
  <si>
    <t>BDAW2GBYLG</t>
  </si>
  <si>
    <t>DEX-BDN-0019737494</t>
  </si>
  <si>
    <t>FU3230100900000000000002062154762</t>
  </si>
  <si>
    <t>BDAW2HCSJ5</t>
  </si>
  <si>
    <t>DEX-BDN-0019873624</t>
  </si>
  <si>
    <t>FU3230027700000000000002074850939</t>
  </si>
  <si>
    <t>BDAW2GLGXF</t>
  </si>
  <si>
    <t>DEX-BDN-0019169604</t>
  </si>
  <si>
    <t>FU3230073600000000000002035061286</t>
  </si>
  <si>
    <t>PFL-BD0003175570</t>
  </si>
  <si>
    <t>FU3230091500000000000002082655873</t>
  </si>
  <si>
    <t>DEX-BDN-0020240795</t>
  </si>
  <si>
    <t>FU3230083200000000000002120335695</t>
  </si>
  <si>
    <t>BDAW2GTBS8</t>
  </si>
  <si>
    <t>DEX-BDN-0019919069</t>
  </si>
  <si>
    <t>FU3230056900000000000002085280766</t>
  </si>
  <si>
    <t>DEX-BDN-0018753858</t>
  </si>
  <si>
    <t>FU3230019200000000000002006534027</t>
  </si>
  <si>
    <t>BDAW2GPBGI</t>
  </si>
  <si>
    <t>DEX-BDN-0017646120</t>
  </si>
  <si>
    <t>FU3230032500000000000001956662654</t>
  </si>
  <si>
    <t>DEX-BDN-0020486674</t>
  </si>
  <si>
    <t>FU3230005400000000000002138705395</t>
  </si>
  <si>
    <t>DEX-BDN-0019654715</t>
  </si>
  <si>
    <t>FU3230057300000000000002072001372</t>
  </si>
  <si>
    <t>BDAW2HO95W</t>
  </si>
  <si>
    <t>DEX-BDN-0019424752</t>
  </si>
  <si>
    <t>FU3230071300000000000002050313043</t>
  </si>
  <si>
    <t>DEX-BDN-0020472414</t>
  </si>
  <si>
    <t>FU3230022100000000000002148958315</t>
  </si>
  <si>
    <t>DEX-BDN-0020087478</t>
  </si>
  <si>
    <t>FU3230086700000000000002100964863</t>
  </si>
  <si>
    <t>BDAW2H2P19</t>
  </si>
  <si>
    <t>DEX-BDN-0019935805</t>
  </si>
  <si>
    <t>FU3230040100000000000002091247915</t>
  </si>
  <si>
    <t>PFL-BD0003182241</t>
  </si>
  <si>
    <t>FU3230086100000000000002094694278</t>
  </si>
  <si>
    <t>DEX-BDN-0018724498</t>
  </si>
  <si>
    <t>FU3230007900000000000002004986313</t>
  </si>
  <si>
    <t>RDX-BD-0004040536</t>
  </si>
  <si>
    <t>FU3230084500000000000002091036569</t>
  </si>
  <si>
    <t>BDAW2HER2M</t>
  </si>
  <si>
    <t>DEX-BDN-0019916101</t>
  </si>
  <si>
    <t>FU3230064600000000000002093829413</t>
  </si>
  <si>
    <t>BDAW2H1NU8</t>
  </si>
  <si>
    <t>DEX-BDN-0019882089</t>
  </si>
  <si>
    <t>FU3230031500000000000002086039546</t>
  </si>
  <si>
    <t>DEX-BDN-0020135740</t>
  </si>
  <si>
    <t>FU3230011600000000000002100098352</t>
  </si>
  <si>
    <t>RDX-BD-0003911847</t>
  </si>
  <si>
    <t>FU3230044100000000000002048619525</t>
  </si>
  <si>
    <t>DEX-BDN-0020046994</t>
  </si>
  <si>
    <t>FU3230032200000000000002086560282</t>
  </si>
  <si>
    <t>DEX-BDN-0020519607</t>
  </si>
  <si>
    <t>FU3230009700000000000002145427961</t>
  </si>
  <si>
    <t>DEX-BDN-0019985550</t>
  </si>
  <si>
    <t>FU3230022500000000000002093791416</t>
  </si>
  <si>
    <t>BD1O91G</t>
  </si>
  <si>
    <t>DEX-BDN-0020126649</t>
  </si>
  <si>
    <t>FU3230046800000000000002097818057</t>
  </si>
  <si>
    <t>DEX-BDN-0020047363</t>
  </si>
  <si>
    <t>FU3230031700000000000002101447082</t>
  </si>
  <si>
    <t>BDAW2H6UES</t>
  </si>
  <si>
    <t>DEX-BDN-0019378831</t>
  </si>
  <si>
    <t>FU3230053800000000000002041419862</t>
  </si>
  <si>
    <t>RDX-BD-0003940157</t>
  </si>
  <si>
    <t>FU3230052100000000000002074871992</t>
  </si>
  <si>
    <t>RDX-BD-0004017760</t>
  </si>
  <si>
    <t>FU3230101600000000000002095459729</t>
  </si>
  <si>
    <t>DEX-BDN-0018941111</t>
  </si>
  <si>
    <t>FU3230024800000000000002025667819</t>
  </si>
  <si>
    <t>DEX-BDN-0020214280</t>
  </si>
  <si>
    <t>FU3230045100000000000002117562612</t>
  </si>
  <si>
    <t>DEX-BDN-0020491313</t>
  </si>
  <si>
    <t>FU3230046000000000000002145909242</t>
  </si>
  <si>
    <t>DEX-BDN-0020261099</t>
  </si>
  <si>
    <t>FU3230028000000000000002112759762</t>
  </si>
  <si>
    <t>DEX-BDN-0020568260</t>
  </si>
  <si>
    <t>FU3230061200000000000002140731665</t>
  </si>
  <si>
    <t>DEX-BDN-0019967942</t>
  </si>
  <si>
    <t>FU3230057300000000000002100059466</t>
  </si>
  <si>
    <t>DEX-BDN-0020128171</t>
  </si>
  <si>
    <t>FU3230030600000000000002103832436</t>
  </si>
  <si>
    <t>DEX-BDN-0020425944</t>
  </si>
  <si>
    <t>FU3230098200000000000002136690030</t>
  </si>
  <si>
    <t>BDAW2GKOSA</t>
  </si>
  <si>
    <t>DEX-BDN-0020425952</t>
  </si>
  <si>
    <t>FU3230098200000000000002136523396</t>
  </si>
  <si>
    <t>DEX-BDN-0020425927</t>
  </si>
  <si>
    <t>FU3230098200000000000002144014384</t>
  </si>
  <si>
    <t>DEX-BDN-0019210224</t>
  </si>
  <si>
    <t>FU3230051200000000000002050426953</t>
  </si>
  <si>
    <t>DEX-BDN-0019547058</t>
  </si>
  <si>
    <t>FU3230078500000000000002063889545</t>
  </si>
  <si>
    <t>DEX-BDN-0019917306</t>
  </si>
  <si>
    <t>FU3230085800000000000002093238418</t>
  </si>
  <si>
    <t>BDAW2H1VGK</t>
  </si>
  <si>
    <t>DEX-BDN-0020225820</t>
  </si>
  <si>
    <t>FU3230015400000000000002114033017</t>
  </si>
  <si>
    <t>BD1NI4K</t>
  </si>
  <si>
    <t>DEX-BDN-0020189763</t>
  </si>
  <si>
    <t>FU3230070100000000000002122691691</t>
  </si>
  <si>
    <t>DEX-BDN-0020058801</t>
  </si>
  <si>
    <t>FU3230071400000000000002097832965</t>
  </si>
  <si>
    <t>RDX-BD-0003979156</t>
  </si>
  <si>
    <t>FU3230031900000000000002082595693</t>
  </si>
  <si>
    <t>BD1NWVJ</t>
  </si>
  <si>
    <t>DEX-BDN-0019171554</t>
  </si>
  <si>
    <t>FU3230060000000000000002024316516</t>
  </si>
  <si>
    <t>RDX-BD-0003894393</t>
  </si>
  <si>
    <t>FU3230068700000000000002061861854</t>
  </si>
  <si>
    <t>BD1NLFM</t>
  </si>
  <si>
    <t>DEX-BDN-0020324601</t>
  </si>
  <si>
    <t>FU3230035000000000000002118038175</t>
  </si>
  <si>
    <t>BD1NVHW</t>
  </si>
  <si>
    <t>DEX-BDN-0020420884</t>
  </si>
  <si>
    <t>FU3230024200000000000002120941888</t>
  </si>
  <si>
    <t>DEX-BDN-0019738935</t>
  </si>
  <si>
    <t>FU3230067400000000000002080496201</t>
  </si>
  <si>
    <t>DEX-BDN-0019983346</t>
  </si>
  <si>
    <t>FU3230090100000000000002093802418</t>
  </si>
  <si>
    <t>DEX-BDN-0019001666</t>
  </si>
  <si>
    <t>FU3230092300000000000002026001297</t>
  </si>
  <si>
    <t>PFL-BD0003193065</t>
  </si>
  <si>
    <t>FU3230069100000000000002099447573</t>
  </si>
  <si>
    <t>PFL-BD0003127038</t>
  </si>
  <si>
    <t>FU3230062500000000000002064884602</t>
  </si>
  <si>
    <t>BDAW2HCFKT</t>
  </si>
  <si>
    <t>PFL-BD0002633863</t>
  </si>
  <si>
    <t>FU3230029400000000000001863555805</t>
  </si>
  <si>
    <t>BDAW2GPNMB</t>
  </si>
  <si>
    <t>DEX-BDN-0019779283</t>
  </si>
  <si>
    <t>FU3230072600000000000002079837739</t>
  </si>
  <si>
    <t>RDX-BD-0004000957</t>
  </si>
  <si>
    <t>FU3230022700000000000002069985121</t>
  </si>
  <si>
    <t>DEX-BDN-0019048951</t>
  </si>
  <si>
    <t>FU3230006600000000000002032699210</t>
  </si>
  <si>
    <t>DEX-BDN-0017920185</t>
  </si>
  <si>
    <t>FU3230094900000000000001972716967</t>
  </si>
  <si>
    <t>BDAW2ESB0O</t>
  </si>
  <si>
    <t>RDX-BD-0003998606</t>
  </si>
  <si>
    <t>FU3230080400000000000002098163566</t>
  </si>
  <si>
    <t>DEX-BDN-0019843566</t>
  </si>
  <si>
    <t>FU3230010000000000000002071382677</t>
  </si>
  <si>
    <t>RDX-BD-0003930949</t>
  </si>
  <si>
    <t>FU3230017600000000000002069552292</t>
  </si>
  <si>
    <t>BDAW2GS502</t>
  </si>
  <si>
    <t>RDX-BD-0003574759</t>
  </si>
  <si>
    <t>FU3230027900000000000001962459741</t>
  </si>
  <si>
    <t>BDAW2GI475</t>
  </si>
  <si>
    <t>package lost</t>
  </si>
  <si>
    <t>3PL will pay</t>
  </si>
  <si>
    <t>RDX-BD-0003568011</t>
  </si>
  <si>
    <t>FU3230006200000000000001989212565</t>
  </si>
  <si>
    <t>RDX-BD-0004010964</t>
  </si>
  <si>
    <t>FU3230053100000000000002078893065</t>
  </si>
  <si>
    <t>BDAW2GS05T</t>
  </si>
  <si>
    <t>RDX-BD-0003883875</t>
  </si>
  <si>
    <t>FU3230002900000000000002043050039</t>
  </si>
  <si>
    <t>RDX-BD-0003977045</t>
  </si>
  <si>
    <t>FU3230000400000000000002077420851</t>
  </si>
  <si>
    <t>DEX-BDN-0016573727</t>
  </si>
  <si>
    <t>FU3230059200000000000001865947061</t>
  </si>
  <si>
    <t>DEX-BDN-0019735259</t>
  </si>
  <si>
    <t>FU3230022300000000000002066042435</t>
  </si>
  <si>
    <t>DEX-BDN-0020006638</t>
  </si>
  <si>
    <t>FU3230002700000000000002095254658</t>
  </si>
  <si>
    <t>BDAW2G5T2M</t>
  </si>
  <si>
    <t>DEX-BDN-0019120928</t>
  </si>
  <si>
    <t>FU3230051400000000000002045542916</t>
  </si>
  <si>
    <t>BD1NKKE</t>
  </si>
  <si>
    <t>RDX-BD-0003888378</t>
  </si>
  <si>
    <t>FU3230077700000000000002050553762</t>
  </si>
  <si>
    <t>DEX-BDN-0020047582</t>
  </si>
  <si>
    <t>FU3230010200000000000002086632349</t>
  </si>
  <si>
    <t>DEX-BDN-0017894078</t>
  </si>
  <si>
    <t>FU3230041500000000000001975022556</t>
  </si>
  <si>
    <t>DEX-BDN-0019476179</t>
  </si>
  <si>
    <t>FU3230063200000000000002061860129</t>
  </si>
  <si>
    <t>RDX-BD-0003932253</t>
  </si>
  <si>
    <t>FU3230075900000000000002054942222</t>
  </si>
  <si>
    <t>BD1NNSJ</t>
  </si>
  <si>
    <t>DEX-BDN-0019048950</t>
  </si>
  <si>
    <t>FU3230035300000000000002032735020</t>
  </si>
  <si>
    <t>DEX-BDN-0019113149</t>
  </si>
  <si>
    <t>FU3230057200000000000002036778614</t>
  </si>
  <si>
    <t>BDAW2GH9SG</t>
  </si>
  <si>
    <t>DEX-BDN-0018070804</t>
  </si>
  <si>
    <t>FU3230078200000000000001995006451</t>
  </si>
  <si>
    <t>3 out of 7 item missing</t>
  </si>
  <si>
    <t>DEX-BDN-0019505922</t>
  </si>
  <si>
    <t>FU3230099900000000000002062641051</t>
  </si>
  <si>
    <t>DEX-BDN-0019348344</t>
  </si>
  <si>
    <t>FU3230003200000000000002049042921</t>
  </si>
  <si>
    <t>RDX-BD-0003948922</t>
  </si>
  <si>
    <t>FU3230002900000000000002056416045</t>
  </si>
  <si>
    <t>DEX-BDN-0016854942</t>
  </si>
  <si>
    <t>FU3230049500000000000001898660666</t>
  </si>
  <si>
    <t xml:space="preserve">Seller did not receive the item </t>
  </si>
  <si>
    <t>DEX-BDN-0019416756</t>
  </si>
  <si>
    <t>FU3230059100000000000002039004464</t>
  </si>
  <si>
    <t>DEX-BDN-0017351251</t>
  </si>
  <si>
    <t>FU3230068400000000000001924669389</t>
  </si>
  <si>
    <t>BDAW2HAWMV</t>
  </si>
  <si>
    <t>PFL-BD0003132413</t>
  </si>
  <si>
    <t>FU3230035000000000000002062374563</t>
  </si>
  <si>
    <t>RDX-BD-0004002862</t>
  </si>
  <si>
    <t>FU3230077300000000000002087357818</t>
  </si>
  <si>
    <t>BDAW2H3735</t>
  </si>
  <si>
    <t>DEX-BDN-0018714890</t>
  </si>
  <si>
    <t>FU3230038000000000000002016235352</t>
  </si>
  <si>
    <t>BDAW2GZOLP</t>
  </si>
  <si>
    <t>PFL-BD0003194037</t>
  </si>
  <si>
    <t>FU3230075000000000000002040094915</t>
  </si>
  <si>
    <t>BDAW2H46AP</t>
  </si>
  <si>
    <t>PFL-BD0003057132</t>
  </si>
  <si>
    <t>FU3230087100000000000002038303231</t>
  </si>
  <si>
    <t>DEX-BDN-0020151042</t>
  </si>
  <si>
    <t>FU3230021600000000000002101334076</t>
  </si>
  <si>
    <t>DEX-BDN-0019196024</t>
  </si>
  <si>
    <t>FU3230087700000000000002075086519</t>
  </si>
  <si>
    <t>BDAW2GXYB3</t>
  </si>
  <si>
    <t>RDX-BD-0004011683</t>
  </si>
  <si>
    <t>FU3230052400000000000002079120968</t>
  </si>
  <si>
    <t>DEX-BDN-0018836354</t>
  </si>
  <si>
    <t>FU3230102100000000000002022270952</t>
  </si>
  <si>
    <t>BDAW2H09HT</t>
  </si>
  <si>
    <t>DEX-BDN-0019884214</t>
  </si>
  <si>
    <t>FU3230062100000000000002086531396</t>
  </si>
  <si>
    <t>BDAW2GH4WJ</t>
  </si>
  <si>
    <t>DEX-BDN-0019582659</t>
  </si>
  <si>
    <t>FU3230099100000000000002050502177</t>
  </si>
  <si>
    <t>DEX-BDN-0019150773</t>
  </si>
  <si>
    <t>FU3230010800000000000002046634005</t>
  </si>
  <si>
    <t>DEX-BDN-0019873105</t>
  </si>
  <si>
    <t>FU3230081700000000000002074838238</t>
  </si>
  <si>
    <t>DEX-BDN-0019184290</t>
  </si>
  <si>
    <t>FU3230017200000000000002045829486</t>
  </si>
  <si>
    <t>DEX-BDN-0019868049</t>
  </si>
  <si>
    <t>FU3230005800000000000002090387108</t>
  </si>
  <si>
    <t>BDAW2EV1J2</t>
  </si>
  <si>
    <t>DEX-BDN-0019852612</t>
  </si>
  <si>
    <t>FU3230016100000000000002085585972</t>
  </si>
  <si>
    <t>DEX-BDN-0020424055</t>
  </si>
  <si>
    <t>FU3230036300000000000002139861077</t>
  </si>
  <si>
    <t>BD1OA17</t>
  </si>
  <si>
    <t>DEX-BDN-0019603114</t>
  </si>
  <si>
    <t>FU3230061800000000000002057572212</t>
  </si>
  <si>
    <t>DEX-BDN-0019962619</t>
  </si>
  <si>
    <t>FU3230077600000000000002099939289</t>
  </si>
  <si>
    <t>DEX-BDN-0018984498</t>
  </si>
  <si>
    <t>FU3230038400000000000002024896637</t>
  </si>
  <si>
    <t>BDAW2H1N5X</t>
  </si>
  <si>
    <t>DEX-BDN-0018832683</t>
  </si>
  <si>
    <t>FU3230024300000000000002029199190</t>
  </si>
  <si>
    <t>DEX-BDN-0018935101</t>
  </si>
  <si>
    <t>FU3230098100000000000002030445178</t>
  </si>
  <si>
    <t>BDAW2H6ULP</t>
  </si>
  <si>
    <t>DEX-BDN-0018888929</t>
  </si>
  <si>
    <t>FU3230092400000000000002013806754</t>
  </si>
  <si>
    <t>BD1NT7V</t>
  </si>
  <si>
    <t>Mail ref: Damage Packages Cancellation Issue Virtually (16-11-2021)</t>
  </si>
  <si>
    <t>DEX-BDN-0020324524</t>
  </si>
  <si>
    <t>FU3230004700000000000002117978344</t>
  </si>
  <si>
    <t>DEX-BDN-0019779732</t>
  </si>
  <si>
    <t>FU3230096000000000000002071409438</t>
  </si>
  <si>
    <t>DEX-BDN-0019809729</t>
  </si>
  <si>
    <t>FU3230071600000000000002077435436</t>
  </si>
  <si>
    <t>BD1NJG4</t>
  </si>
  <si>
    <t>DEX-BDN-0019178708</t>
  </si>
  <si>
    <t>FU3230069500000000000002025732263</t>
  </si>
  <si>
    <t>DEX-BDN-0017923222</t>
  </si>
  <si>
    <t>FU3230085700000000000001988526311</t>
  </si>
  <si>
    <t>DEX-BDN-0019987838</t>
  </si>
  <si>
    <t>FU3230038600000000000002097476291</t>
  </si>
  <si>
    <t>DEX-BDN-0019799356</t>
  </si>
  <si>
    <t>FU3230097800000000000002076871326</t>
  </si>
  <si>
    <t>BD1NL9D</t>
  </si>
  <si>
    <t>DEX-BDN-0016427020</t>
  </si>
  <si>
    <t>FU3230020900000000000001857201354</t>
  </si>
  <si>
    <t>BDAW2H1L94</t>
  </si>
  <si>
    <t>DEX-BDN-0017604172</t>
  </si>
  <si>
    <t>FU3230063700000000000001962954883</t>
  </si>
  <si>
    <t>BDAW2H1NFR</t>
  </si>
  <si>
    <t>Wrong product given.  Email : CR wrong item issue || 620588596419575 || DEX-BDN-0017883518 ||</t>
  </si>
  <si>
    <t>DEX-BDN-0020622403</t>
  </si>
  <si>
    <t>FU3230027900000000000002146262313</t>
  </si>
  <si>
    <t>BD1062C</t>
  </si>
  <si>
    <t>DEX-BDN-0020622546</t>
  </si>
  <si>
    <t>FU3230027900000000000002165290037</t>
  </si>
  <si>
    <t>DEX-BDN-0020622524</t>
  </si>
  <si>
    <t>FU3230027900000000000002152145149</t>
  </si>
  <si>
    <t>DEX-BDN-0020622587</t>
  </si>
  <si>
    <t>FU3230027900000000000002152240184</t>
  </si>
  <si>
    <t>DEX-BDN-0018043029</t>
  </si>
  <si>
    <t>FU3230026300000000000001981443853</t>
  </si>
  <si>
    <t>DEX-BDN-0017416523</t>
  </si>
  <si>
    <t>FU3230072700000000000001934666382</t>
  </si>
  <si>
    <t>DEX-BDN-0019979449</t>
  </si>
  <si>
    <t>FU3230101900000000000002096996668</t>
  </si>
  <si>
    <t>RDX-BD-0004001271</t>
  </si>
  <si>
    <t>FU3230085000000000000002087152030</t>
  </si>
  <si>
    <t>DEX-BDN-0020427979</t>
  </si>
  <si>
    <t>FU3230011300000000000002132980257</t>
  </si>
  <si>
    <t>DEX-BDN-0020239658</t>
  </si>
  <si>
    <t>FU3230071400000000000002104417597</t>
  </si>
  <si>
    <t>DEX-BDN-0020074832</t>
  </si>
  <si>
    <t>FU3230089200000000000002095010002</t>
  </si>
  <si>
    <t>DEX-BDN-0020052057</t>
  </si>
  <si>
    <t>FU3230076800000000000002101783059</t>
  </si>
  <si>
    <t>DEX-BDN-0019769814</t>
  </si>
  <si>
    <t>FU3230010000000000000002059933258</t>
  </si>
  <si>
    <t>DEX-BDN-0019869428</t>
  </si>
  <si>
    <t>FU3230046500000000000002072799802</t>
  </si>
  <si>
    <t>DEX-BDN-0018219416</t>
  </si>
  <si>
    <t>FU3230079700000000000002008282588</t>
  </si>
  <si>
    <t>DEX-BDN-0020085977</t>
  </si>
  <si>
    <t>FU3230044500000000000002090148065</t>
  </si>
  <si>
    <t>DEX-BDN-0020419558</t>
  </si>
  <si>
    <t>FU3230078200000000000002143019978</t>
  </si>
  <si>
    <t>BDAW2H6ES7</t>
  </si>
  <si>
    <t>DEX-BDN-0019782920</t>
  </si>
  <si>
    <t>FU3230079300000000000002065934897</t>
  </si>
  <si>
    <t>BDAW2G2MXO</t>
  </si>
  <si>
    <t>DEX-BDN-0019743392</t>
  </si>
  <si>
    <t>FU3230016200000000000002079491554</t>
  </si>
  <si>
    <t>DEX-BDN-0019919552</t>
  </si>
  <si>
    <t>FU3230049700000000000002097046007</t>
  </si>
  <si>
    <t>DEX-BDN-0019495227</t>
  </si>
  <si>
    <t>FU3230081800000000000002043336776</t>
  </si>
  <si>
    <t>DEX-BDN-0017854955</t>
  </si>
  <si>
    <t>FU3230015500000000000001967401274</t>
  </si>
  <si>
    <t>DEX-BDN-0017260689</t>
  </si>
  <si>
    <t>FU3230047600000000000001926389473</t>
  </si>
  <si>
    <t>DEX-BDN-0017261026</t>
  </si>
  <si>
    <t>FU3230047600000000000001915896777</t>
  </si>
  <si>
    <t>DEX-BDN-0017260690</t>
  </si>
  <si>
    <t>FU3230047600000000000001915813919</t>
  </si>
  <si>
    <t>DEX-BDN-0019648883</t>
  </si>
  <si>
    <t>FU3230014700000000000002051701074</t>
  </si>
  <si>
    <t>BDAW2GDX5K</t>
  </si>
  <si>
    <t>DEX-BDN-0019489052</t>
  </si>
  <si>
    <t>FU3230027300000000000002065403470</t>
  </si>
  <si>
    <t>PFL-BD0003243440</t>
  </si>
  <si>
    <t>FU3230003800000000000002116543798</t>
  </si>
  <si>
    <t>DEX-BDN-0019909532</t>
  </si>
  <si>
    <t>FU3230098700000000000002083516456</t>
  </si>
  <si>
    <t>BDAW2FP9DU</t>
  </si>
  <si>
    <t>DEX-BDN-0019875091</t>
  </si>
  <si>
    <t>FU3230063300000000000002085342864</t>
  </si>
  <si>
    <t>DEX-BDN-0020129716</t>
  </si>
  <si>
    <t>FU3230005000000000000002108203397</t>
  </si>
  <si>
    <t>BDAW2GHUBP</t>
  </si>
  <si>
    <t>DEX-BDN-0020365589</t>
  </si>
  <si>
    <t>FU3230052100000000000002125493259</t>
  </si>
  <si>
    <t>BDAW2GKX1N</t>
  </si>
  <si>
    <t>ECO-BD-0000303617</t>
  </si>
  <si>
    <t>FU3230030400000000000002001036537</t>
  </si>
  <si>
    <t>DEX-BDN-0020205556</t>
  </si>
  <si>
    <t>FU3230057900000000000002119221926</t>
  </si>
  <si>
    <t>RDX-BD-0003971722</t>
  </si>
  <si>
    <t>FU3230023900000000000002083580486</t>
  </si>
  <si>
    <t>DEX-BDN-0019699399</t>
  </si>
  <si>
    <t>FU3230096500000000000002077199894</t>
  </si>
  <si>
    <t>DEX-BDN-0019717808</t>
  </si>
  <si>
    <t>FU3230055600000000000002071530121</t>
  </si>
  <si>
    <t>DEX-BDN-0018092819</t>
  </si>
  <si>
    <t>FU3230092500000000000001982160969</t>
  </si>
  <si>
    <t>DEX-BDN-0020028149</t>
  </si>
  <si>
    <t>FU3230082800000000000002102085014</t>
  </si>
  <si>
    <t>RDX-BD-0003993131</t>
  </si>
  <si>
    <t>FU3230089100000000000002072736223</t>
  </si>
  <si>
    <t>BDAW2HAU7P</t>
  </si>
  <si>
    <t>DEX-BDN-0019726574</t>
  </si>
  <si>
    <t>FU3230089700000000000002078795768</t>
  </si>
  <si>
    <t>RDX-BD-0003951895</t>
  </si>
  <si>
    <t>FU3230079900000000000002057124870</t>
  </si>
  <si>
    <t>DEX-BDN-0020058463</t>
  </si>
  <si>
    <t>FU3230089700000000000002097844655</t>
  </si>
  <si>
    <t>DEX-BDN-0020295662</t>
  </si>
  <si>
    <t>FU3230076300000000000002133838116</t>
  </si>
  <si>
    <t>BD103UD</t>
  </si>
  <si>
    <t>RDX-BD-0004018496</t>
  </si>
  <si>
    <t>FU3230028200000000000002095687103</t>
  </si>
  <si>
    <t>DEX-BDN-0020319460</t>
  </si>
  <si>
    <t>FU3230083000000000000002112373042</t>
  </si>
  <si>
    <t>DEX-BDN-0020056776</t>
  </si>
  <si>
    <t>FU3230009200000000000002087281525</t>
  </si>
  <si>
    <t>DEX-BDN-0019763953</t>
  </si>
  <si>
    <t>FU3230036000000000000002081578385</t>
  </si>
  <si>
    <t>BDAW2EVDSR</t>
  </si>
  <si>
    <t>DEX-BDN-0017772038</t>
  </si>
  <si>
    <t>FU3230046000000000000001963910264</t>
  </si>
  <si>
    <t>DEX-BDN-0018750657</t>
  </si>
  <si>
    <t>FU3230033200000000000002012105673</t>
  </si>
  <si>
    <t>DEX-BDN-0018688090</t>
  </si>
  <si>
    <t>FU3230078600000000000002019417905</t>
  </si>
  <si>
    <t>BDAW2GUT31</t>
  </si>
  <si>
    <t>DEX-BDN-0019205854</t>
  </si>
  <si>
    <t>FU3230099400000000000002027041729</t>
  </si>
  <si>
    <t>DEX-BDN-0020616332</t>
  </si>
  <si>
    <t>FU3230015900000000000002159144564</t>
  </si>
  <si>
    <t>BDAW2GNKB0</t>
  </si>
  <si>
    <t>DEX-BDN-0020616326</t>
  </si>
  <si>
    <t>FU3230015900000000000002164211519</t>
  </si>
  <si>
    <t>DEX-BDN-0018582147</t>
  </si>
  <si>
    <t>FU3230062300000000000002008866870</t>
  </si>
  <si>
    <t>BDAW2H62DK</t>
  </si>
  <si>
    <t>PFL-BD0003119842</t>
  </si>
  <si>
    <t>FU3230048700000000000002048535907</t>
  </si>
  <si>
    <t>RDX-BD-0004048369</t>
  </si>
  <si>
    <t>FU3230025900000000000002115419264</t>
  </si>
  <si>
    <t>RDX-BD-0003870265</t>
  </si>
  <si>
    <t>FU3230085100000000000002038551263</t>
  </si>
  <si>
    <t>RDX-BD-0003869999</t>
  </si>
  <si>
    <t>FU3230062200000000000002038586794</t>
  </si>
  <si>
    <t>PFL-BD0003087782</t>
  </si>
  <si>
    <t>FU3230071300000000000002049019387</t>
  </si>
  <si>
    <t>DEX-BDN-0018800212</t>
  </si>
  <si>
    <t>FU3230016100000000000002016388726</t>
  </si>
  <si>
    <t>Mail Ref: RTM Tracking Need To Show Delivered Virtually || 08-December- 2021 ||</t>
  </si>
  <si>
    <t>DEX-BDN-0019252822</t>
  </si>
  <si>
    <t>FU3230085800000000000002051855408</t>
  </si>
  <si>
    <t>PFL-BD0003227453</t>
  </si>
  <si>
    <t>FU3230063900000000000002092513165</t>
  </si>
  <si>
    <t>DEX-BDN-0018387941</t>
  </si>
  <si>
    <t>FU3230035100000000000002004678271</t>
  </si>
  <si>
    <t>PFL-BD0003184025</t>
  </si>
  <si>
    <t>FU3230038200000000000002087922423</t>
  </si>
  <si>
    <t>DEX-BDN-0020263469</t>
  </si>
  <si>
    <t>FU3230021300000000000002118821920</t>
  </si>
  <si>
    <t>DEX-BDN-0013299825</t>
  </si>
  <si>
    <t>FU3230065000000000000001547102083</t>
  </si>
  <si>
    <t>PFL-BD0003116940</t>
  </si>
  <si>
    <t>FU3230095300000000000002065978648</t>
  </si>
  <si>
    <t>DEX-BDN-0019742621</t>
  </si>
  <si>
    <t>FU3230014900000000000002057784203</t>
  </si>
  <si>
    <t>DEX-BDN-0019959392</t>
  </si>
  <si>
    <t>FU3230101600000000000002095833286</t>
  </si>
  <si>
    <t>BDAW2H379G</t>
  </si>
  <si>
    <t>DEX-BDN-0019616286</t>
  </si>
  <si>
    <t>FU3230007900000000000002060164728</t>
  </si>
  <si>
    <t>BDAW2GK58Z</t>
  </si>
  <si>
    <t>DEX-BDN-0018942161</t>
  </si>
  <si>
    <t>FU3230101700000000000002033290104</t>
  </si>
  <si>
    <t>BDAW2GHUC8</t>
  </si>
  <si>
    <t>DEX-BDN-0019861349</t>
  </si>
  <si>
    <t>FU3230017600000000000002078620025</t>
  </si>
  <si>
    <t>DEX-BDN-0020463270</t>
  </si>
  <si>
    <t>FU3230002500000000000002140326885</t>
  </si>
  <si>
    <t>DEX-BDN-0020541266</t>
  </si>
  <si>
    <t>FU3230077400000000000002155979962</t>
  </si>
  <si>
    <t>DEX-BDN-0019966600</t>
  </si>
  <si>
    <t>FU3230008300000000000002077728026</t>
  </si>
  <si>
    <t>BDAW2H2HTZ</t>
  </si>
  <si>
    <t>DEX-BDN-0020240294</t>
  </si>
  <si>
    <t>FU3230093300000000000002122929644</t>
  </si>
  <si>
    <t>DEX-BDN-0020012481</t>
  </si>
  <si>
    <t>FU3230060600000000000002085638116</t>
  </si>
  <si>
    <t>BDAW2EULRV</t>
  </si>
  <si>
    <t>DEX-BDN-0020591174</t>
  </si>
  <si>
    <t>FU3230016400000000000002152555671</t>
  </si>
  <si>
    <t>DEX-BDN-0020539852</t>
  </si>
  <si>
    <t>FU3230007900000000000002155979102</t>
  </si>
  <si>
    <t>RDX-BD-0003907681</t>
  </si>
  <si>
    <t>FU3230036700000000000002062665473</t>
  </si>
  <si>
    <t>PFL-BD0003183838</t>
  </si>
  <si>
    <t>FU3230066600000000000002095090916</t>
  </si>
  <si>
    <t>PFL-BD0003187254</t>
  </si>
  <si>
    <t>FU3230088600000000000002079446221</t>
  </si>
  <si>
    <t>RDX-BD-0003892849</t>
  </si>
  <si>
    <t>FU3230081900000000000002063435368</t>
  </si>
  <si>
    <t>DEX-BDN-0018846571</t>
  </si>
  <si>
    <t>FU3230015700000000000002017961108</t>
  </si>
  <si>
    <t>DEX-BDN-0020096763</t>
  </si>
  <si>
    <t>FU3230069400000000000002106043041</t>
  </si>
  <si>
    <t>DEX-BDN-0020038831</t>
  </si>
  <si>
    <t>FU3230074000000000000002100450054</t>
  </si>
  <si>
    <t>RDX-BD-0003967491</t>
  </si>
  <si>
    <t>FU3230058200000000000002081708455</t>
  </si>
  <si>
    <t>RDX-BD-0003994494</t>
  </si>
  <si>
    <t>FU3230010000000000000002089699849</t>
  </si>
  <si>
    <t>DEX-BDN-0018561473</t>
  </si>
  <si>
    <t>FU3230073300000000000002013010811</t>
  </si>
  <si>
    <t>DEX-BDN-0019899802</t>
  </si>
  <si>
    <t>FU3230034900000000000002095067151</t>
  </si>
  <si>
    <t>DEX-BDN-0019719200</t>
  </si>
  <si>
    <t>FU3230070400000000000002061122397</t>
  </si>
  <si>
    <t>BDAW2G60F7</t>
  </si>
  <si>
    <t>DEX-BDN-0020376323</t>
  </si>
  <si>
    <t>FU3230067000000000000002133620491</t>
  </si>
  <si>
    <t>BDAW2HA4HG</t>
  </si>
  <si>
    <t>RDX-BD-0003625875</t>
  </si>
  <si>
    <t>FU3230017200000000000001990026514</t>
  </si>
  <si>
    <t>BDAW2G2FIZ</t>
  </si>
  <si>
    <t>DEX-BDN-0020461401</t>
  </si>
  <si>
    <t>FU3230064300000000000002130519287</t>
  </si>
  <si>
    <t>DEX-BDN-0019912515</t>
  </si>
  <si>
    <t>FU3230039600000000000002091428234</t>
  </si>
  <si>
    <t>BDAW2EVPY8</t>
  </si>
  <si>
    <t>DEX-BDN-0020420871</t>
  </si>
  <si>
    <t>FU3230081800000000000002139200552</t>
  </si>
  <si>
    <t>DEX-BDN-0017487891</t>
  </si>
  <si>
    <t>FU3230016100000000000001960330822</t>
  </si>
  <si>
    <t>DEX-BDN-0019030035</t>
  </si>
  <si>
    <t>FU3230011800000000000002017032738</t>
  </si>
  <si>
    <t>DEX-BDN-0020197293</t>
  </si>
  <si>
    <t>FU3230041800000000000002123303802</t>
  </si>
  <si>
    <t>DEX-BDN-0020419125</t>
  </si>
  <si>
    <t>FU3230005800000000000002135802414</t>
  </si>
  <si>
    <t>DEX-BDN-0020418989</t>
  </si>
  <si>
    <t>FU3230005800000000000002120868168</t>
  </si>
  <si>
    <t>DEX-BDN-0020006646</t>
  </si>
  <si>
    <t>FU3230024900000000000002090512990</t>
  </si>
  <si>
    <t>DEX-BDN-0020068252</t>
  </si>
  <si>
    <t>FU3230044200000000000002092911114</t>
  </si>
  <si>
    <t>BDAW2GUVJ6</t>
  </si>
  <si>
    <t>DEX-BDN-0019908988</t>
  </si>
  <si>
    <t>FU3230089900000000000002077743812</t>
  </si>
  <si>
    <t>BDAW2H1NDG</t>
  </si>
  <si>
    <t>DEX-BDN-0019815304</t>
  </si>
  <si>
    <t>FU3230003700000000000002077698983</t>
  </si>
  <si>
    <t>DEX-BDN-0019925092</t>
  </si>
  <si>
    <t>FU3230072000000000000002085521990</t>
  </si>
  <si>
    <t>BDAW2HFMVP</t>
  </si>
  <si>
    <t>DEX-BDN-0020131360</t>
  </si>
  <si>
    <t>FU3230082000000000000002097879129</t>
  </si>
  <si>
    <t>DEX-BDN-0020110904</t>
  </si>
  <si>
    <t>FU3230042100000000000002091948875</t>
  </si>
  <si>
    <t>BDAW2HENND</t>
  </si>
  <si>
    <t>DEX-BDN-0019889821</t>
  </si>
  <si>
    <t>FU3230023700000000000002082389492</t>
  </si>
  <si>
    <t>BD106XV</t>
  </si>
  <si>
    <t>DEX-BDN-0019883538</t>
  </si>
  <si>
    <t>FU3230097500000000000002089353654</t>
  </si>
  <si>
    <t>DEX-BDN-0020216071</t>
  </si>
  <si>
    <t>FU3230000400000000000002120228209</t>
  </si>
  <si>
    <t>DEX-BDN-0020123778</t>
  </si>
  <si>
    <t>FU3230100900000000000002097638964</t>
  </si>
  <si>
    <t>BDAW2GKCG5</t>
  </si>
  <si>
    <t>DEX-BDN-0019930327</t>
  </si>
  <si>
    <t>FU3230075400000000000002093697802</t>
  </si>
  <si>
    <t>PFL-BD0003215295</t>
  </si>
  <si>
    <t>FU3230023700000000000002109850154</t>
  </si>
  <si>
    <t>PFL-BD0003157993</t>
  </si>
  <si>
    <t>FU3230087200000000000002069656490</t>
  </si>
  <si>
    <t>RDX-BD-0003869996</t>
  </si>
  <si>
    <t>FU3230092000000000000002038694171</t>
  </si>
  <si>
    <t>DEX-BDN-0019936622</t>
  </si>
  <si>
    <t>FU3230047400000000000002076144044</t>
  </si>
  <si>
    <t>DEX-BDN-0019452980</t>
  </si>
  <si>
    <t>FU3230063100000000000002052497448</t>
  </si>
  <si>
    <t>DEX-BDN-0020204645</t>
  </si>
  <si>
    <t>FU3230096000000000000002116914369</t>
  </si>
  <si>
    <t>DEX-BDN-0019939941</t>
  </si>
  <si>
    <t>FU3230048000000000000002094681114</t>
  </si>
  <si>
    <t>DEX-BDN-0019829136</t>
  </si>
  <si>
    <t>FU3230016000000000000002075944876</t>
  </si>
  <si>
    <t>BDAW2GO4SA</t>
  </si>
  <si>
    <t>DEX-BDN-0019922780</t>
  </si>
  <si>
    <t>FU3230092500000000000002085892878</t>
  </si>
  <si>
    <t>DEX-BDN-0019846025</t>
  </si>
  <si>
    <t>FU3230064400000000000002077288879</t>
  </si>
  <si>
    <t>DEX-BDN-0020149058</t>
  </si>
  <si>
    <t>FU3230066500000000000002118358858</t>
  </si>
  <si>
    <t>DEX-BDN-0020224790</t>
  </si>
  <si>
    <t>FU3230011600000000000002125787765</t>
  </si>
  <si>
    <t>DEX-BDN-0018288897</t>
  </si>
  <si>
    <t>FU3230021200000000000001998628967</t>
  </si>
  <si>
    <t>DEX-BDN-0019996862</t>
  </si>
  <si>
    <t>FU3230088900000000000002101919239</t>
  </si>
  <si>
    <t>PFL-BD0003231969</t>
  </si>
  <si>
    <t>FU3230057100000000000002094985359</t>
  </si>
  <si>
    <t>BDAW2GLGRK</t>
  </si>
  <si>
    <t>PFL-BD0002899932</t>
  </si>
  <si>
    <t>FU3230031400000000000002002030325</t>
  </si>
  <si>
    <t>RDX-BD-0003989958</t>
  </si>
  <si>
    <t>FU3230092500000000000002077574375</t>
  </si>
  <si>
    <t>BDAW2FMBKE</t>
  </si>
  <si>
    <t>DEX-BDN-0018658505</t>
  </si>
  <si>
    <t>FU3230087900000000000002013835501</t>
  </si>
  <si>
    <t>DEX-BDN-0020034752</t>
  </si>
  <si>
    <t>FU3230077800000000000002099467030</t>
  </si>
  <si>
    <t>BDAW2HAWLM</t>
  </si>
  <si>
    <t>DEX-BDN-0018617420</t>
  </si>
  <si>
    <t>FU3230017400000000000002006321937</t>
  </si>
  <si>
    <t>BD1NMH9</t>
  </si>
  <si>
    <t xml:space="preserve">Mail Ref - Damage Package Issue at OLT-LM | DEX-BDN-0018617420 | 14-Nov-2021 </t>
  </si>
  <si>
    <t>OLT_LM</t>
  </si>
  <si>
    <t>DEX-BDN-0019024955</t>
  </si>
  <si>
    <t>FU3230001400000000000002041545804</t>
  </si>
  <si>
    <t>DEX-BDN-0019024957</t>
  </si>
  <si>
    <t>FU3230083600000000000002044450643</t>
  </si>
  <si>
    <t>DEX-BDN-0020069114</t>
  </si>
  <si>
    <t>FU3230009000000000000002094086359</t>
  </si>
  <si>
    <t>DEX-BDN-0019953127</t>
  </si>
  <si>
    <t>FU3230064100000000000002077081950</t>
  </si>
  <si>
    <t>DEX-BDN-0020109705</t>
  </si>
  <si>
    <t>FU3230021800000000000002107158491</t>
  </si>
  <si>
    <t>BDAW2HF39P</t>
  </si>
  <si>
    <t>DEX-BDN-0020134098</t>
  </si>
  <si>
    <t>FU3230070100000000000002109703001</t>
  </si>
  <si>
    <t>DEX-BDN-0019886558</t>
  </si>
  <si>
    <t>FU3230076500000000000002071248306</t>
  </si>
  <si>
    <t>DEX-BDN-0019518210</t>
  </si>
  <si>
    <t>FU3230052600000000000002058727554</t>
  </si>
  <si>
    <t>BD1NHE2</t>
  </si>
  <si>
    <t>DEX-BDN-0019874001</t>
  </si>
  <si>
    <t>FU3230056900000000000002074839593</t>
  </si>
  <si>
    <t>DEX-BDN-0019565487</t>
  </si>
  <si>
    <t>FU3230096600000000000002056577211</t>
  </si>
  <si>
    <t>DEX-BDN-0019752424</t>
  </si>
  <si>
    <t>FU3230095500000000000002062862336</t>
  </si>
  <si>
    <t>DEX-BDN-0020322587</t>
  </si>
  <si>
    <t>FU3230035000000000000002117763856</t>
  </si>
  <si>
    <t>DEX-BDN-0019527827</t>
  </si>
  <si>
    <t>FU3230012100000000000002048690722</t>
  </si>
  <si>
    <t>DEX-BDN-0020435367</t>
  </si>
  <si>
    <t>FU3230040100000000000002122045962</t>
  </si>
  <si>
    <t>DEX-BDN-0019948756</t>
  </si>
  <si>
    <t>FU3230089600000000000002077008717</t>
  </si>
  <si>
    <t>DEX-BDN-0020115535</t>
  </si>
  <si>
    <t>FU3230081800000000000002110077309</t>
  </si>
  <si>
    <t>BDAW2HE6GZ</t>
  </si>
  <si>
    <t>DEX-BDN-0020198496</t>
  </si>
  <si>
    <t>FU3230076600000000000002123530586</t>
  </si>
  <si>
    <t>BDAW2HRF1F</t>
  </si>
  <si>
    <t>DEX-BDN-0020466649</t>
  </si>
  <si>
    <t>FU3230083600000000000002136785466</t>
  </si>
  <si>
    <t>BDAW2H34MY</t>
  </si>
  <si>
    <t>RDX-BD-0003926296</t>
  </si>
  <si>
    <t>FU3230051500000000000002066060362</t>
  </si>
  <si>
    <t>BDAW2H09PI</t>
  </si>
  <si>
    <t>PFL-BD0003208876</t>
  </si>
  <si>
    <t>FU3230063700000000000002112622562</t>
  </si>
  <si>
    <t>DEX-BDN-0017357599</t>
  </si>
  <si>
    <t>FU3230003200000000000001939506903</t>
  </si>
  <si>
    <t>BDAW2HHW7Z</t>
  </si>
  <si>
    <t>DEX-BDN-0020373736</t>
  </si>
  <si>
    <t>FU3230017800000000000002125697964</t>
  </si>
  <si>
    <t>BDAW2HOIXX</t>
  </si>
  <si>
    <t>PFL-BD0003209851</t>
  </si>
  <si>
    <t>FU3230034600000000000002102468372</t>
  </si>
  <si>
    <t>DEX-BDN-0020473617</t>
  </si>
  <si>
    <t>FU3230046800000000000002148971538</t>
  </si>
  <si>
    <t>DEX-BDN-0020244836</t>
  </si>
  <si>
    <t>FU3230064600000000000002123841287</t>
  </si>
  <si>
    <t>DEX-BDN-0020218134</t>
  </si>
  <si>
    <t>FU3230082300000000000002117815831</t>
  </si>
  <si>
    <t>DEX-BDN-0020181807</t>
  </si>
  <si>
    <t>FU3230087300000000000002098128531</t>
  </si>
  <si>
    <t>DEX-BDN-0019848149</t>
  </si>
  <si>
    <t>FU3230029900000000000002071682785</t>
  </si>
  <si>
    <t>PFL-BD0003154402</t>
  </si>
  <si>
    <t>FU3230076900000000000002072646389</t>
  </si>
  <si>
    <t>PFL-BD0003152979</t>
  </si>
  <si>
    <t>FU3230083500000000000002031105116</t>
  </si>
  <si>
    <t>DEX-BDN-0019301394</t>
  </si>
  <si>
    <t>FU3230016500000000000002042933467</t>
  </si>
  <si>
    <t>BD105Y3</t>
  </si>
  <si>
    <t>ECO-BD-0000317708</t>
  </si>
  <si>
    <t>FU3230002300000000000002046373980</t>
  </si>
  <si>
    <t>RDX-BD-0003980763</t>
  </si>
  <si>
    <t>FU3230044600000000000002067360647</t>
  </si>
  <si>
    <t>DEX-BDN-0018717816</t>
  </si>
  <si>
    <t>FU3230029300000000000002004734797</t>
  </si>
  <si>
    <t>RDX-BD-0003675724</t>
  </si>
  <si>
    <t>FU3230051800000000000001999673112</t>
  </si>
  <si>
    <t>DEX-BDN-0018164906</t>
  </si>
  <si>
    <t>FU3230025700000000000002003673730</t>
  </si>
  <si>
    <t>PFL-BD0003199285</t>
  </si>
  <si>
    <t>FU3230047200000000000002083587805</t>
  </si>
  <si>
    <t>DEX-BDN-0020427466</t>
  </si>
  <si>
    <t>FU3230016800000000000002132681964</t>
  </si>
  <si>
    <t>DEX-BDN-0019564664</t>
  </si>
  <si>
    <t>FU3230099900000000000002049747685</t>
  </si>
  <si>
    <t>DEX-BDN-0019739006</t>
  </si>
  <si>
    <t>FU3230087600000000000002066414033</t>
  </si>
  <si>
    <t>RDX-BD-0003768250</t>
  </si>
  <si>
    <t>FU3230046700000000000002047929596</t>
  </si>
  <si>
    <t>BD1O9G1</t>
  </si>
  <si>
    <t>DEX-BDN-0019875912</t>
  </si>
  <si>
    <t>FU3230062700000000000002085427225</t>
  </si>
  <si>
    <t>BD1NI1Y</t>
  </si>
  <si>
    <t>DEX-BDN-0019145138</t>
  </si>
  <si>
    <t>FU3230011800000000000002043560796</t>
  </si>
  <si>
    <t>DEX-BDN-0019061367</t>
  </si>
  <si>
    <t>FU3230064700000000000002038257563</t>
  </si>
  <si>
    <t>DEX-BDN-0020575845</t>
  </si>
  <si>
    <t>FU3230005000000000000002136457876</t>
  </si>
  <si>
    <t>BDAW2H7R4T</t>
  </si>
  <si>
    <t>PFL-BD0003184752</t>
  </si>
  <si>
    <t>FU3230008600000000000002091117346</t>
  </si>
  <si>
    <t>DEX-BDN-0020115405</t>
  </si>
  <si>
    <t>FU3230025800000000000002097087687</t>
  </si>
  <si>
    <t>DEX-BDN-0018215177</t>
  </si>
  <si>
    <t>FU3230019400000000000002006144852</t>
  </si>
  <si>
    <t>DEX-BDN-0018682546</t>
  </si>
  <si>
    <t>FU3230016600000000000002021879479</t>
  </si>
  <si>
    <t>BDAW2GW9NE</t>
  </si>
  <si>
    <t>DEX-BDN-0020048332</t>
  </si>
  <si>
    <t>FU3230015800000000000002109190239</t>
  </si>
  <si>
    <t>DEX-BDN-0020227103</t>
  </si>
  <si>
    <t>FU3230005500000000000002120781580</t>
  </si>
  <si>
    <t>BD1NW01</t>
  </si>
  <si>
    <t>PFL-BD0003245461</t>
  </si>
  <si>
    <t>FU3230081500000000000002106879276</t>
  </si>
  <si>
    <t>RDX-BD-0004057460</t>
  </si>
  <si>
    <t>FU3230072300000000000002096568063</t>
  </si>
  <si>
    <t>BD106RV</t>
  </si>
  <si>
    <t>RDX-BD-0003993405</t>
  </si>
  <si>
    <t>FU3230097200000000000002091404431</t>
  </si>
  <si>
    <t>DEX-BDN-0020041805</t>
  </si>
  <si>
    <t>FU3230064300000000000002108327621</t>
  </si>
  <si>
    <t>RDX-BD-0003844774</t>
  </si>
  <si>
    <t>FU3230075500000000000002027916721</t>
  </si>
  <si>
    <t>DEX-BDN-0020319246</t>
  </si>
  <si>
    <t>FU3230004000000000000002127607679</t>
  </si>
  <si>
    <t>DEX-BDN-0020234179</t>
  </si>
  <si>
    <t>FU3230010000000000000002126363250</t>
  </si>
  <si>
    <t>DEX-BDN-0020274073</t>
  </si>
  <si>
    <t>FU3230038300000000000002131606972</t>
  </si>
  <si>
    <t>PFL-BD0003184028</t>
  </si>
  <si>
    <t>FU3230012500000000000002083252717</t>
  </si>
  <si>
    <t>DEX-BDN-0019947180</t>
  </si>
  <si>
    <t>FU3230042100000000000002087152271</t>
  </si>
  <si>
    <t>DEX-BDN-0020273947</t>
  </si>
  <si>
    <t>FU3230099300000000000002119421621</t>
  </si>
  <si>
    <t>ECO-BD-0000326439</t>
  </si>
  <si>
    <t>FU3230028800000000000002060269772</t>
  </si>
  <si>
    <t>BDAW2HELVH</t>
  </si>
  <si>
    <t>DEX-BDN-0020186197</t>
  </si>
  <si>
    <t>FU3230008900000000000002113722168</t>
  </si>
  <si>
    <t>DEX-BDN-0020080777</t>
  </si>
  <si>
    <t>FU3230036600000000000002089848982</t>
  </si>
  <si>
    <t>RDX-BD-0003994473</t>
  </si>
  <si>
    <t>FU3230089600000000000002089699663</t>
  </si>
  <si>
    <t>RDX-BD-0004003377</t>
  </si>
  <si>
    <t>FU3230050200000000000002077273347</t>
  </si>
  <si>
    <t>PFL-BD0003112734</t>
  </si>
  <si>
    <t>FU3230056800000000000002054428326</t>
  </si>
  <si>
    <t>BDAW2HDOCT</t>
  </si>
  <si>
    <t>DEX-BDN-0019904609</t>
  </si>
  <si>
    <t>FU3230067800000000000002077862105</t>
  </si>
  <si>
    <t>BD1O3DG</t>
  </si>
  <si>
    <t>RDX-BD-0003905622</t>
  </si>
  <si>
    <t>FU3230008200000000000002062568478</t>
  </si>
  <si>
    <t>DEX-BDN-0020261171</t>
  </si>
  <si>
    <t>FU3230057500000000000002112890197</t>
  </si>
  <si>
    <t>BD104WK</t>
  </si>
  <si>
    <t>DEX-BDN-0018843617</t>
  </si>
  <si>
    <t>FU3230091200000000000002006988936</t>
  </si>
  <si>
    <t>BD105PH</t>
  </si>
  <si>
    <t>DEX-BDN-0017684739</t>
  </si>
  <si>
    <t>FU3230041800000000000001966121768</t>
  </si>
  <si>
    <t>BDAW2FZCS1</t>
  </si>
  <si>
    <t>DEX-BDN-0019886007</t>
  </si>
  <si>
    <t>FU3230042300000000000002081873776</t>
  </si>
  <si>
    <t>DEX-BDN-0019979948</t>
  </si>
  <si>
    <t>FU3230020900000000000002088785238</t>
  </si>
  <si>
    <t>BDAW2H1ITN</t>
  </si>
  <si>
    <t>DEX-BDN-0019798889</t>
  </si>
  <si>
    <t>FU3230002200000000000002067302128</t>
  </si>
  <si>
    <t>PFL-BD0002979868</t>
  </si>
  <si>
    <t>FU3230052500000000000002000017246</t>
  </si>
  <si>
    <t>DEX-BDN-0018828604</t>
  </si>
  <si>
    <t>FU3230025800000000000002026413797</t>
  </si>
  <si>
    <t>RDX-BD-0004075539</t>
  </si>
  <si>
    <t>FU3230048900000000000002118607880</t>
  </si>
  <si>
    <t>PFL-BD0003204312</t>
  </si>
  <si>
    <t>FU3230026400000000000002080081970</t>
  </si>
  <si>
    <t>PFL-BD0003179650</t>
  </si>
  <si>
    <t>FU3230023500000000000002085583876</t>
  </si>
  <si>
    <t>RDX-BD-0003851319</t>
  </si>
  <si>
    <t>FU3230085200000000000002048841556</t>
  </si>
  <si>
    <t>DEX-BDN-0017679342</t>
  </si>
  <si>
    <t>FU3230095700000000000001954537053</t>
  </si>
  <si>
    <t>RDX-BD-0003829446</t>
  </si>
  <si>
    <t>FU3230038700000000000002038302647</t>
  </si>
  <si>
    <t>RDX-BD-0003982407</t>
  </si>
  <si>
    <t>FU3230012200000000000002079017454</t>
  </si>
  <si>
    <t>DEX-BDN-0019918062</t>
  </si>
  <si>
    <t>FU3230042900000000000002079375013</t>
  </si>
  <si>
    <t>DEX-BDN-0019238260</t>
  </si>
  <si>
    <t>FU3230096700000000000002032429907</t>
  </si>
  <si>
    <t>DEX-BDN-0020305489</t>
  </si>
  <si>
    <t>FU3230060900000000000002126946375</t>
  </si>
  <si>
    <t>DEX-BDN-0020241468</t>
  </si>
  <si>
    <t>FU3230065500000000000002116240443</t>
  </si>
  <si>
    <t>DEX-BDN-0019741860</t>
  </si>
  <si>
    <t>FU3230052300000000000002062287775</t>
  </si>
  <si>
    <t>DEX-BDN-0019991998</t>
  </si>
  <si>
    <t>FU3230039600000000000002101571986</t>
  </si>
  <si>
    <t>DEX-BDN-0019692780</t>
  </si>
  <si>
    <t>FU3230028800000000000002072032261</t>
  </si>
  <si>
    <t>DEX-BDN-0019897350</t>
  </si>
  <si>
    <t>FU3230063900000000000002077370528</t>
  </si>
  <si>
    <t>DEX-BDN-0019637944</t>
  </si>
  <si>
    <t>FU3230082400000000000002055375441</t>
  </si>
  <si>
    <t>RDX-BD-0004011923</t>
  </si>
  <si>
    <t>FU3230079900000000000002079109402</t>
  </si>
  <si>
    <t>BD1NWYI</t>
  </si>
  <si>
    <t>RDX-BD-0004067237</t>
  </si>
  <si>
    <t>FU3230007700000000000002100576713</t>
  </si>
  <si>
    <t>PFL-BD0003151052</t>
  </si>
  <si>
    <t>FU3230061100000000000002078614284</t>
  </si>
  <si>
    <t>DEX-BDN-0019611360</t>
  </si>
  <si>
    <t>FU3230015500000000000002059469357</t>
  </si>
  <si>
    <t>DEX-BDN-0020590273</t>
  </si>
  <si>
    <t>FU3230098600000000000002148665173</t>
  </si>
  <si>
    <t>PFL-BD0003171485</t>
  </si>
  <si>
    <t>FU3230049900000000000002070494449</t>
  </si>
  <si>
    <t>BDAW2GJ5U0</t>
  </si>
  <si>
    <t>DEX-BDN-0018097135</t>
  </si>
  <si>
    <t>FU3230005900000000000002000901489</t>
  </si>
  <si>
    <t>RDX-BD-0003997581</t>
  </si>
  <si>
    <t>FU3230065400000000000002093924272</t>
  </si>
  <si>
    <t>DEX-BDN-0019831649</t>
  </si>
  <si>
    <t>FU3230083300000000000002089078896</t>
  </si>
  <si>
    <t>DEX-BDN-0020038120</t>
  </si>
  <si>
    <t>FU3230063900000000000002090247563</t>
  </si>
  <si>
    <t>DEX-BDN-0019269367</t>
  </si>
  <si>
    <t>FU3230094900000000000002040245160</t>
  </si>
  <si>
    <t>DEX-BDN-0020493381</t>
  </si>
  <si>
    <t>FU3230040100000000000002132787085</t>
  </si>
  <si>
    <t>DEX-BDN-0019884374</t>
  </si>
  <si>
    <t>FU3230037000000000000002086626612</t>
  </si>
  <si>
    <t>PFL-BD0003184026</t>
  </si>
  <si>
    <t>FU3230044300000000000002072364739</t>
  </si>
  <si>
    <t>DEX-BDN-0020425347</t>
  </si>
  <si>
    <t>FU3230020000000000000002126654717</t>
  </si>
  <si>
    <t>BD103L2</t>
  </si>
  <si>
    <t>DEX-BDN-0020233646</t>
  </si>
  <si>
    <t>FU3230099100000000000002108570468</t>
  </si>
  <si>
    <t>DEX-BDN-0020239280</t>
  </si>
  <si>
    <t>FU3230037600000000000002122124721</t>
  </si>
  <si>
    <t>BDAW2FFLHE</t>
  </si>
  <si>
    <t>RDX-BD-0003875572</t>
  </si>
  <si>
    <t>FU3230083300000000000002059402816</t>
  </si>
  <si>
    <t>BDAW2GY8BF</t>
  </si>
  <si>
    <t>PFL-BD0003142260</t>
  </si>
  <si>
    <t>FU3230005300000000000002063681034</t>
  </si>
  <si>
    <t>PFL-BD0003211115</t>
  </si>
  <si>
    <t>FU3230085800000000000002083378241</t>
  </si>
  <si>
    <t>BD1NJBS</t>
  </si>
  <si>
    <t>DEX-BDN-0019735230</t>
  </si>
  <si>
    <t>FU3230086200000000000002075755241</t>
  </si>
  <si>
    <t>RDX-BD-0004067850</t>
  </si>
  <si>
    <t>FU3230059600000000000002116602064</t>
  </si>
  <si>
    <t>DEX-BDN-0019466738</t>
  </si>
  <si>
    <t>FU3230076700000000000002056986788</t>
  </si>
  <si>
    <t>RDX-BD-0003868955</t>
  </si>
  <si>
    <t>FU3230057800000000000002045153884</t>
  </si>
  <si>
    <t>ECO-BD-0000324060</t>
  </si>
  <si>
    <t>FU3230012900000000000002094765512</t>
  </si>
  <si>
    <t>DEX-BDN-0020199442</t>
  </si>
  <si>
    <t>FU3230042100000000000002106015742</t>
  </si>
  <si>
    <t>DEX-BDN-0020019873</t>
  </si>
  <si>
    <t>FU3230101300000000000002091687215</t>
  </si>
  <si>
    <t>BDAW2G90RC</t>
  </si>
  <si>
    <t>DEX-BDN-0020565328</t>
  </si>
  <si>
    <t>FU3230009600000000000002135629653</t>
  </si>
  <si>
    <t>DEX-BDN-0020121666</t>
  </si>
  <si>
    <t>FU3230054300000000000002115274956</t>
  </si>
  <si>
    <t>DEX-BDN-0019839115</t>
  </si>
  <si>
    <t>FU3230033000000000000002089031268</t>
  </si>
  <si>
    <t>BDAW2GLRIK</t>
  </si>
  <si>
    <t>ECO-BD-0000327277</t>
  </si>
  <si>
    <t>FU3230044700000000000002103993266</t>
  </si>
  <si>
    <t>PFL-BD0003229681</t>
  </si>
  <si>
    <t>FU3230076000000000000002093544639</t>
  </si>
  <si>
    <t>DEX-BDN-0020065868</t>
  </si>
  <si>
    <t>FU3230060500000000000002110103370</t>
  </si>
  <si>
    <t>RDX-BD-0003319688</t>
  </si>
  <si>
    <t>FU3230089400000000000001876158347</t>
  </si>
  <si>
    <t>BD1NGYP</t>
  </si>
  <si>
    <t>PFL-BD0003195454</t>
  </si>
  <si>
    <t>FU3230000300000000000002099914895</t>
  </si>
  <si>
    <t>DEX-BDN-0020180086</t>
  </si>
  <si>
    <t>FU3230088300000000000002120627888</t>
  </si>
  <si>
    <t>DEX-BDN-0020194754</t>
  </si>
  <si>
    <t>FU3230096500000000000002123266161</t>
  </si>
  <si>
    <t>BDAW2G2V7L</t>
  </si>
  <si>
    <t>DEX-BDN-0019745662</t>
  </si>
  <si>
    <t>FU3230042000000000000002068577897</t>
  </si>
  <si>
    <t>BDAW2GU15D</t>
  </si>
  <si>
    <t>DEX-BDN-0020001193</t>
  </si>
  <si>
    <t>FU3230054300000000000002090152655</t>
  </si>
  <si>
    <t>BD1O867</t>
  </si>
  <si>
    <t>DEX-BDN-0020002963</t>
  </si>
  <si>
    <t>FU3230058200000000000002090261225</t>
  </si>
  <si>
    <t>DEX-BDN-0018557358</t>
  </si>
  <si>
    <t>FU3230056200000000000002012974548</t>
  </si>
  <si>
    <t>DEX-BDN-0019910798</t>
  </si>
  <si>
    <t>FU3230080100000000000002077863860</t>
  </si>
  <si>
    <t>DEX-BDN-0020296704</t>
  </si>
  <si>
    <t>FU3230075000000000000002129013403</t>
  </si>
  <si>
    <t>BDAW2GJ5U3</t>
  </si>
  <si>
    <t>PFL-BD0003221166</t>
  </si>
  <si>
    <t>FU3230018200000000000002098963695</t>
  </si>
  <si>
    <t>RDX-BD-0004006034</t>
  </si>
  <si>
    <t>FU3230096300000000000002096253012</t>
  </si>
  <si>
    <t>BDAW2HBN9W</t>
  </si>
  <si>
    <t>DEX-BDN-0020568533</t>
  </si>
  <si>
    <t>FU3230071500000000000002135857893</t>
  </si>
  <si>
    <t>BD1NFDY</t>
  </si>
  <si>
    <t>DEX-BDN-0019204825</t>
  </si>
  <si>
    <t>FU3230017600000000000002031951546</t>
  </si>
  <si>
    <t>BD1NYG9</t>
  </si>
  <si>
    <t>RDX-BD-0004082235</t>
  </si>
  <si>
    <t>FU3230073200000000000002110464217</t>
  </si>
  <si>
    <t>PFL-BD0003215347</t>
  </si>
  <si>
    <t>FU3230059300000000000002102322226</t>
  </si>
  <si>
    <t>BDAW2HER57</t>
  </si>
  <si>
    <t>DEX-BDN-0020593276</t>
  </si>
  <si>
    <t>FU3230047400000000000002155905889</t>
  </si>
  <si>
    <t>BDAW2H8PFT</t>
  </si>
  <si>
    <t>DEX-BDN-0019232999</t>
  </si>
  <si>
    <t>FU3230053800000000000002039584558</t>
  </si>
  <si>
    <t>RDX-BD-0003994306</t>
  </si>
  <si>
    <t>FU3230001600000000000002085017691</t>
  </si>
  <si>
    <t>RDX-BD-0003982668</t>
  </si>
  <si>
    <t>FU3230027600000000000002074418799</t>
  </si>
  <si>
    <t>PFL-BD0003262982</t>
  </si>
  <si>
    <t>FU3230015000000000000002111509579</t>
  </si>
  <si>
    <t>RDX-BD-0004018872</t>
  </si>
  <si>
    <t>FU3230097200000000000002091172089</t>
  </si>
  <si>
    <t>BDAW2FUW1G</t>
  </si>
  <si>
    <t>DEX-BDN-0019962227</t>
  </si>
  <si>
    <t>FU3230053000000000000002077525024</t>
  </si>
  <si>
    <t>BDAW2GKA7Y</t>
  </si>
  <si>
    <t>RDX-BD-0003909160</t>
  </si>
  <si>
    <t>FU3230065700000000000002062797103</t>
  </si>
  <si>
    <t>BDAW2HE907</t>
  </si>
  <si>
    <t>RDX-BD-0003985385</t>
  </si>
  <si>
    <t>FU3230095600000000000002075894742</t>
  </si>
  <si>
    <t>PFL-BD0003252245</t>
  </si>
  <si>
    <t>FU3230010000000000000002121031599</t>
  </si>
  <si>
    <t>PFL-BD0003124125</t>
  </si>
  <si>
    <t>FU3230087900000000000002060238353</t>
  </si>
  <si>
    <t>BDAW2GNP63</t>
  </si>
  <si>
    <t>RDX-BD-0003835567</t>
  </si>
  <si>
    <t>FU3230066800000000000002047163195</t>
  </si>
  <si>
    <t>PFL-BD0003127143</t>
  </si>
  <si>
    <t>FU3230026000000000000002045640534</t>
  </si>
  <si>
    <t>DEX-BDN-0020047749</t>
  </si>
  <si>
    <t>FU3230099700000000000002097064868</t>
  </si>
  <si>
    <t>mail ref : Empty Box Return Package Issue # DEX-BDN-0020047749 (09.12.2021)</t>
  </si>
  <si>
    <t>DEX-BDN-0017174150</t>
  </si>
  <si>
    <t>FU3230058400000000000001920700300</t>
  </si>
  <si>
    <t>BD1O2P8</t>
  </si>
  <si>
    <t>RDX-BD-0004047636</t>
  </si>
  <si>
    <t>FU3230022000000000000002092573152</t>
  </si>
  <si>
    <t>BD10243</t>
  </si>
  <si>
    <t>DEX-BDN-0019775491</t>
  </si>
  <si>
    <t>FU3230032600000000000002065215403</t>
  </si>
  <si>
    <t>BD1NNA1</t>
  </si>
  <si>
    <t>RDX-BD-0003921528</t>
  </si>
  <si>
    <t>FU3230040600000000000002065220362</t>
  </si>
  <si>
    <t>RDX-BD-0003989799</t>
  </si>
  <si>
    <t>FU3230055000000000000002083001282</t>
  </si>
  <si>
    <t>DEX-BDN-0020136313</t>
  </si>
  <si>
    <t>FU3230024600000000000002110566710</t>
  </si>
  <si>
    <t>DEX-BDN-0020091131</t>
  </si>
  <si>
    <t>FU3230074300000000000002101276847</t>
  </si>
  <si>
    <t>DEX-BDN-0017647527</t>
  </si>
  <si>
    <t>FU3230060000000000000001963168564</t>
  </si>
  <si>
    <t>DEX-BDN-0019993093</t>
  </si>
  <si>
    <t>FU3230018200000000000002089661482</t>
  </si>
  <si>
    <t>BDAW2GETZE</t>
  </si>
  <si>
    <t>PFL-BD0003148272</t>
  </si>
  <si>
    <t>FU3230041300000000000002060031495</t>
  </si>
  <si>
    <t>BDAW2H743B</t>
  </si>
  <si>
    <t>DEX-BDN-0020095491</t>
  </si>
  <si>
    <t>FU3230096700000000000002095815839</t>
  </si>
  <si>
    <t>BD106UB</t>
  </si>
  <si>
    <t>DEX-BDN-0020077914</t>
  </si>
  <si>
    <t>FU3230075400000000000002095070908</t>
  </si>
  <si>
    <t>BDAW2GWGZS</t>
  </si>
  <si>
    <t>DEX-BDN-0020288541</t>
  </si>
  <si>
    <t>FU3230020400000000000002128364632</t>
  </si>
  <si>
    <t>BDAW2GL9MS</t>
  </si>
  <si>
    <t>DEX-BDN-0019354732</t>
  </si>
  <si>
    <t>FU3230068700000000000002038659880</t>
  </si>
  <si>
    <t>BDAW2G561K</t>
  </si>
  <si>
    <t>DEX-BDN-0020052690</t>
  </si>
  <si>
    <t>FU3230038200000000000002097556231</t>
  </si>
  <si>
    <t>DEX-BDN-0019789428</t>
  </si>
  <si>
    <t>FU3230009100000000000002083523563</t>
  </si>
  <si>
    <t>DEX-BDN-0020098258</t>
  </si>
  <si>
    <t>FU3230035400000000000002109080149</t>
  </si>
  <si>
    <t>DEX-BDN-0019002609</t>
  </si>
  <si>
    <t>FU3230045100000000000002046834118</t>
  </si>
  <si>
    <t>DEX-BDN-0018438342</t>
  </si>
  <si>
    <t>FU3230016000000000000002084939826</t>
  </si>
  <si>
    <t>DEX-BDN-0020563859</t>
  </si>
  <si>
    <t>FU3230044400000000000002146817688</t>
  </si>
  <si>
    <t>DEX-BDN-0019456348</t>
  </si>
  <si>
    <t>FU3230083100000000000002056542527</t>
  </si>
  <si>
    <t>PFL-BD0003214795</t>
  </si>
  <si>
    <t>FU3230057200000000000002057417374</t>
  </si>
  <si>
    <t>BD1O1KI</t>
  </si>
  <si>
    <t>DEX-BDN-0018540838</t>
  </si>
  <si>
    <t>FU3230070700000000000001990465092</t>
  </si>
  <si>
    <t>DEX-BDN-0019981888</t>
  </si>
  <si>
    <t>FU3230029600000000000002101246611</t>
  </si>
  <si>
    <t>BDAW2HER2U</t>
  </si>
  <si>
    <t>DEX-BDN-0020623166</t>
  </si>
  <si>
    <t>FU3230068500000000000002160020724</t>
  </si>
  <si>
    <t>BD1NUT7</t>
  </si>
  <si>
    <t>DEX-BDN-0020623087</t>
  </si>
  <si>
    <t>FU3230068500000000000002160044433</t>
  </si>
  <si>
    <t>DEX-BDN-0020623127</t>
  </si>
  <si>
    <t>FU3230068500000000000002160044518</t>
  </si>
  <si>
    <t>DEX-BDN-0020360102</t>
  </si>
  <si>
    <t>FU3230054800000000000002114520655</t>
  </si>
  <si>
    <t>DEX-BDN-0020381655</t>
  </si>
  <si>
    <t>FU3230095700000000000002138255059</t>
  </si>
  <si>
    <t>DEX-BDN-0020683690</t>
  </si>
  <si>
    <t>FU3230015800000000000002161891202</t>
  </si>
  <si>
    <t>PFL-BD0003215843</t>
  </si>
  <si>
    <t>FU3230000000000000000002109899571</t>
  </si>
  <si>
    <t>DEX-BDN-0020017479</t>
  </si>
  <si>
    <t>FU3230038900000000000002091136382</t>
  </si>
  <si>
    <t>DEX-BDN-0020533474</t>
  </si>
  <si>
    <t>FU3230101200000000000002137322083</t>
  </si>
  <si>
    <t>DEX-BDN-0019270702</t>
  </si>
  <si>
    <t>FU3230076400000000000002034254795</t>
  </si>
  <si>
    <t>BDAW2GYI0S</t>
  </si>
  <si>
    <t>PFL-BD0003209399</t>
  </si>
  <si>
    <t>FU3230016400000000000002102217648</t>
  </si>
  <si>
    <t>DEX-BDN-0020231284</t>
  </si>
  <si>
    <t>FU3230034200000000000002121236842</t>
  </si>
  <si>
    <t>DEX-BDN-0020373660</t>
  </si>
  <si>
    <t>FU3230050500000000000002125769417</t>
  </si>
  <si>
    <t>BDAW2GYFWN</t>
  </si>
  <si>
    <t>DEX-BDN-0020366425</t>
  </si>
  <si>
    <t>FU3230007600000000000002114677177</t>
  </si>
  <si>
    <t>DEX-BDN-0020135118</t>
  </si>
  <si>
    <t>FU3230007200000000000002105741009</t>
  </si>
  <si>
    <t>BDAW2H83SP</t>
  </si>
  <si>
    <t>DEX-BDN-0019757997</t>
  </si>
  <si>
    <t>FU3230018900000000000002077268385</t>
  </si>
  <si>
    <t>DEX-BDN-0019885333</t>
  </si>
  <si>
    <t>FU3230027900000000000002093855335</t>
  </si>
  <si>
    <t>BDAW2EVYB9</t>
  </si>
  <si>
    <t>DEX-BDN-0018763919</t>
  </si>
  <si>
    <t>FU3230025700000000000002025947544</t>
  </si>
  <si>
    <t>BD1OAY0</t>
  </si>
  <si>
    <t>DEX-BDN-0020003854</t>
  </si>
  <si>
    <t>FU3230074600000000000002098401293</t>
  </si>
  <si>
    <t>DEX-BDN-0020630123</t>
  </si>
  <si>
    <t>FU3230081000000000000002160824562</t>
  </si>
  <si>
    <t>DEX-BDN-0020680261</t>
  </si>
  <si>
    <t>FU3230069200000000000002161759022</t>
  </si>
  <si>
    <t>BDAW2H46IZ</t>
  </si>
  <si>
    <t>DEX-BDN-0020636423</t>
  </si>
  <si>
    <t>FU3230034700000000000002161053144</t>
  </si>
  <si>
    <t>BDAW2FXRG0</t>
  </si>
  <si>
    <t>DEX-BDN-0019979102</t>
  </si>
  <si>
    <t>FU3230010300000000000002088784869</t>
  </si>
  <si>
    <t>DEX-BDN-0019158591</t>
  </si>
  <si>
    <t>FU3230025600000000000002028303175</t>
  </si>
  <si>
    <t>BDAW2H1NCP</t>
  </si>
  <si>
    <t>DEX-BDN-0020594263</t>
  </si>
  <si>
    <t>FU3230053500000000000002143118362</t>
  </si>
  <si>
    <t>BDAW2GH9SH</t>
  </si>
  <si>
    <t>DEX-BDN-0019513188</t>
  </si>
  <si>
    <t>FU3230060600000000000002043709835</t>
  </si>
  <si>
    <t>DEX-BDN-0020593205</t>
  </si>
  <si>
    <t>FU3230041800000000000002152759673</t>
  </si>
  <si>
    <t>BDAW2HEW1V</t>
  </si>
  <si>
    <t>PFL-BD0003169632</t>
  </si>
  <si>
    <t>FU3230070300000000000002087170844</t>
  </si>
  <si>
    <t>PFL-BD0003237459</t>
  </si>
  <si>
    <t>FU3230032300000000000002081727551</t>
  </si>
  <si>
    <t>RDX-BD-0004036580</t>
  </si>
  <si>
    <t>FU3230091700000000000002104891746</t>
  </si>
  <si>
    <t>5 out of 6 item missing</t>
  </si>
  <si>
    <t>DEX-BDN-0020230572</t>
  </si>
  <si>
    <t>FU3230077500000000000002108319883</t>
  </si>
  <si>
    <t>BDAW2H2COH</t>
  </si>
  <si>
    <t>RDX-BD-0003973397</t>
  </si>
  <si>
    <t>FU3230051600000000000002076005458</t>
  </si>
  <si>
    <t>DEX-BDN-0020173620</t>
  </si>
  <si>
    <t>FU3230012500000000000002108681960</t>
  </si>
  <si>
    <t>DEX-BDN-0019168917</t>
  </si>
  <si>
    <t>FU3230019300000000000002046971483</t>
  </si>
  <si>
    <t>BDAW2HCSR6</t>
  </si>
  <si>
    <t>DEX-BDN-0017260429</t>
  </si>
  <si>
    <t>FU3230039700000000000001936353402</t>
  </si>
  <si>
    <t>DEX-BDN-0020378201</t>
  </si>
  <si>
    <t>FU3230033900000000000002138194132</t>
  </si>
  <si>
    <t>PFL-BD0003018610</t>
  </si>
  <si>
    <t>FU3230073300000000000002032666769</t>
  </si>
  <si>
    <t>BDAW2HBTEW</t>
  </si>
  <si>
    <t>DEX-BDN-0020068268</t>
  </si>
  <si>
    <t>FU3230066700000000000002102934626</t>
  </si>
  <si>
    <t>BD1OBSJ</t>
  </si>
  <si>
    <t>PFL-BD0002885485</t>
  </si>
  <si>
    <t>FU3230022500000000000001972861607</t>
  </si>
  <si>
    <t>BDAW2HL6BG</t>
  </si>
  <si>
    <t>DEX-BDN-0017449661</t>
  </si>
  <si>
    <t>FU3230062600000000000001933464752</t>
  </si>
  <si>
    <t>BDAW2H1L9F</t>
  </si>
  <si>
    <t>PFL-BD0003229283</t>
  </si>
  <si>
    <t>FU3230043900000000000002097866463</t>
  </si>
  <si>
    <t>BD1OAOY</t>
  </si>
  <si>
    <t>PFL-BD0003191352</t>
  </si>
  <si>
    <t>FU3230017600000000000002062413029</t>
  </si>
  <si>
    <t>DEX-BDN-0020299423</t>
  </si>
  <si>
    <t>FU3230096000000000000002133959126</t>
  </si>
  <si>
    <t>DEX-BDN-0019950019</t>
  </si>
  <si>
    <t>FU3230079000000000000002081954231</t>
  </si>
  <si>
    <t>DEX-BDN-0020591964</t>
  </si>
  <si>
    <t>FU3230092600000000000002148701878</t>
  </si>
  <si>
    <t>DEX-BDN-0019465499</t>
  </si>
  <si>
    <t>FU3230073100000000000002064238791</t>
  </si>
  <si>
    <t>RDX-BD-0003974529</t>
  </si>
  <si>
    <t>FU3230074000000000000002076209997</t>
  </si>
  <si>
    <t>DEX-BDN-0020126163</t>
  </si>
  <si>
    <t>FU3230082800000000000002097818004</t>
  </si>
  <si>
    <t>DEX-BDN-0019052509</t>
  </si>
  <si>
    <t>FU3230101000000000000002038352110</t>
  </si>
  <si>
    <t>DEX-BDN-0019766157</t>
  </si>
  <si>
    <t>FU3230041400000000000002081615829</t>
  </si>
  <si>
    <t>PFL-BD0003268218</t>
  </si>
  <si>
    <t>FU3230011800000000000002102116936</t>
  </si>
  <si>
    <t>BD1NIV9</t>
  </si>
  <si>
    <t>DEX-BDN-0020393296</t>
  </si>
  <si>
    <t>FU3230011800000000000002134820150</t>
  </si>
  <si>
    <t>DEX-BDN-0020684387</t>
  </si>
  <si>
    <t>FU3230041400000000000002165228668</t>
  </si>
  <si>
    <t>ECO-BD-0000324689</t>
  </si>
  <si>
    <t>FU3230022200000000000002078377478</t>
  </si>
  <si>
    <t>BDAW2H1VGA</t>
  </si>
  <si>
    <t>DEX-BDN-0020371983</t>
  </si>
  <si>
    <t>FU3230094400000000000002133189922</t>
  </si>
  <si>
    <t>BDAW2GG7ZA</t>
  </si>
  <si>
    <t>DEX-BDN-0020286496</t>
  </si>
  <si>
    <t>FU3230053300000000000002125122897</t>
  </si>
  <si>
    <t>RDX-BD-0003934484</t>
  </si>
  <si>
    <t>FU3230048700000000000002066887824</t>
  </si>
  <si>
    <t>DEX-BDN-0020371029</t>
  </si>
  <si>
    <t>FU3230046000000000000002133524094</t>
  </si>
  <si>
    <t>DEX-BDN-0020373631</t>
  </si>
  <si>
    <t>FU3230042300000000000002137858400</t>
  </si>
  <si>
    <t>PFL-BD0003191361</t>
  </si>
  <si>
    <t>FU3230001600000000000002061025423</t>
  </si>
  <si>
    <t>DEX-BDN-0020217477</t>
  </si>
  <si>
    <t>FU3230012700000000000002113421323</t>
  </si>
  <si>
    <t>PFL-BD0003252683</t>
  </si>
  <si>
    <t>FU3230074200000000000002121223967</t>
  </si>
  <si>
    <t>BDAW2HBN9R</t>
  </si>
  <si>
    <t>DEX-BDN-0019695981</t>
  </si>
  <si>
    <t>FU3230074400000000000002065960511</t>
  </si>
  <si>
    <t>DEX-BDN-0019939148</t>
  </si>
  <si>
    <t>FU3230045500000000000002094632730</t>
  </si>
  <si>
    <t>DEX-BDN-0020486261</t>
  </si>
  <si>
    <t>FU3230092500000000000002127073287</t>
  </si>
  <si>
    <t>DEX-BDN-0020483025</t>
  </si>
  <si>
    <t>FU3230092500000000000002127108885</t>
  </si>
  <si>
    <t>DEX-BDN-0020282944</t>
  </si>
  <si>
    <t>FU3230044100000000000002126972030</t>
  </si>
  <si>
    <t>BDAW2HCP3O</t>
  </si>
  <si>
    <t>DEX-BDN-0019274261</t>
  </si>
  <si>
    <t>FU3230084300000000000002052310811</t>
  </si>
  <si>
    <t>DEX-BDN-0019324871</t>
  </si>
  <si>
    <t>FU3230008100000000000002055970912</t>
  </si>
  <si>
    <t>BDAW2EVINU</t>
  </si>
  <si>
    <t>RDX-BD-0004026419</t>
  </si>
  <si>
    <t>FU3230014500000000000002097148524</t>
  </si>
  <si>
    <t>DEX-BDN-0019855157</t>
  </si>
  <si>
    <t>FU3230057000000000000002072258719</t>
  </si>
  <si>
    <t>DEX-BDN-0019953219</t>
  </si>
  <si>
    <t>FU3230004300000000000002081979917</t>
  </si>
  <si>
    <t>DEX-BDN-0019954901</t>
  </si>
  <si>
    <t>FU3230093300000000000002077332648</t>
  </si>
  <si>
    <t>BDAW2HBFXL</t>
  </si>
  <si>
    <t>DEX-BDN-0020322942</t>
  </si>
  <si>
    <t>FU3230023600000000000002117894451</t>
  </si>
  <si>
    <t>DEX-BDN-0019424732</t>
  </si>
  <si>
    <t>FU3230050700000000000002054070725</t>
  </si>
  <si>
    <t>BDAW2FSXHI</t>
  </si>
  <si>
    <t>PFL-BD0003251738</t>
  </si>
  <si>
    <t>FU3230031800000000000002116637843</t>
  </si>
  <si>
    <t>DEX-BDN-0020594257</t>
  </si>
  <si>
    <t>FU3230005900000000000002148893071</t>
  </si>
  <si>
    <t>DEX-BDN-0018827828</t>
  </si>
  <si>
    <t>FU3230002200000000000002082483231</t>
  </si>
  <si>
    <t>DEX-BDN-0018844373</t>
  </si>
  <si>
    <t>FU3230053800000000000002030373380</t>
  </si>
  <si>
    <t>BDAW2H34U3</t>
  </si>
  <si>
    <t>DEX-BDN-0020100295</t>
  </si>
  <si>
    <t>FU3230003800000000000002091108651</t>
  </si>
  <si>
    <t>BDAW2G1IOH</t>
  </si>
  <si>
    <t>DEX-BDN-0020299922</t>
  </si>
  <si>
    <t>FU3230066900000000000002110992887</t>
  </si>
  <si>
    <t>BD1O1DK</t>
  </si>
  <si>
    <t>FU3230009900000000000002059722868</t>
  </si>
  <si>
    <t>BD1NHYB</t>
  </si>
  <si>
    <t>DEX-BDN-0019889824</t>
  </si>
  <si>
    <t>FU3230095100000000000002094419302</t>
  </si>
  <si>
    <t>DEX-BDN-0020524621</t>
  </si>
  <si>
    <t>FU3230039200000000000002136375440</t>
  </si>
  <si>
    <t>DEX-BDN-0018110960</t>
  </si>
  <si>
    <t>FU3230087600000000000002001357712</t>
  </si>
  <si>
    <t>DEX-BDN-0020346261</t>
  </si>
  <si>
    <t>FU3230019700000000000002124616155</t>
  </si>
  <si>
    <t>DEX-BDN-0019175917</t>
  </si>
  <si>
    <t>FU3230051100000000000002035288733</t>
  </si>
  <si>
    <t>BDAW2GXGFS</t>
  </si>
  <si>
    <t>DEX-BDN-0020312651</t>
  </si>
  <si>
    <t>FU3230018000000000000002112192177</t>
  </si>
  <si>
    <t>BD1NOL5</t>
  </si>
  <si>
    <t>DEX-BDN-0020025643</t>
  </si>
  <si>
    <t>FU3230071300000000000002102073151</t>
  </si>
  <si>
    <t>DEX-BDN-0020110389</t>
  </si>
  <si>
    <t>FU3230061000000000000002096859121</t>
  </si>
  <si>
    <t>DEX-BDN-0020265449</t>
  </si>
  <si>
    <t>FU3230029000000000000002113202502</t>
  </si>
  <si>
    <t>RDX-BD-0004044353</t>
  </si>
  <si>
    <t>FU3230035400000000000002109897828</t>
  </si>
  <si>
    <t>RDX-BD-0003948584</t>
  </si>
  <si>
    <t>FU3230087200000000000002067004353</t>
  </si>
  <si>
    <t>BDAW2HDWRV</t>
  </si>
  <si>
    <t>RDX-BD-0004044606</t>
  </si>
  <si>
    <t>FU3230079900000000000002092081899</t>
  </si>
  <si>
    <t>DEX-BDN-0019820959</t>
  </si>
  <si>
    <t>FU3230056200000000000002063617239</t>
  </si>
  <si>
    <t>DEX-BDN-0017983301</t>
  </si>
  <si>
    <t>FU3230088000000000000002014735888</t>
  </si>
  <si>
    <t>DEX-BDN-0018708772</t>
  </si>
  <si>
    <t>FU3230076600000000000002022814671</t>
  </si>
  <si>
    <t>BDAW2FT2EK</t>
  </si>
  <si>
    <t>DEX-BDN-0020271501</t>
  </si>
  <si>
    <t>FU3230010100000000000002119337073</t>
  </si>
  <si>
    <t>BDAW2GTBPO</t>
  </si>
  <si>
    <t>DEX-BDN-0019941575</t>
  </si>
  <si>
    <t>FU3230095400000000000002081306913</t>
  </si>
  <si>
    <t>BDAW2HP8DJ</t>
  </si>
  <si>
    <t>DEX-BDN-0020199836</t>
  </si>
  <si>
    <t>FU3230034400000000000002118980425</t>
  </si>
  <si>
    <t>BDAW2GC5XH</t>
  </si>
  <si>
    <t>DEX-BDN-0020105342</t>
  </si>
  <si>
    <t>FU3230002700000000000002106978214</t>
  </si>
  <si>
    <t>BDAW2GPGA2</t>
  </si>
  <si>
    <t>DEX-BDN-0019977718</t>
  </si>
  <si>
    <t>FU3230085800000000000002101114099</t>
  </si>
  <si>
    <t>BD1NFK3</t>
  </si>
  <si>
    <t>DEX-BDN-0018573955</t>
  </si>
  <si>
    <t>FU3230067100000000000002002012739</t>
  </si>
  <si>
    <t>BD1069J</t>
  </si>
  <si>
    <t>RDX-BD-0004070517</t>
  </si>
  <si>
    <t>FU3230003600000000000002124443299</t>
  </si>
  <si>
    <t>RDX-BD-0003392092</t>
  </si>
  <si>
    <t>FU3230078900000000000001902437776</t>
  </si>
  <si>
    <t>BDAW2GVOWW</t>
  </si>
  <si>
    <t>3pl will pay</t>
  </si>
  <si>
    <t>PFL-BD0003197231</t>
  </si>
  <si>
    <t>FU3230022700000000000002088556358</t>
  </si>
  <si>
    <t>BDAW2GKOOL</t>
  </si>
  <si>
    <t>DEX-BDN-0019878318</t>
  </si>
  <si>
    <t>FU3230092400000000000002088741541</t>
  </si>
  <si>
    <t>DEX-BDN-0018631952</t>
  </si>
  <si>
    <t>FU3230044800000000000002019142746</t>
  </si>
  <si>
    <t>DEX-BDN-0020638378</t>
  </si>
  <si>
    <t>FU3230064500000000000002153524270</t>
  </si>
  <si>
    <t>DEX-BDN-0020342239</t>
  </si>
  <si>
    <t>FU3230081100000000000002113416007</t>
  </si>
  <si>
    <t>BDAW2H1T8V</t>
  </si>
  <si>
    <t>DEX-BDN-0020217254</t>
  </si>
  <si>
    <t>FU3230058500000000000002107382954</t>
  </si>
  <si>
    <t>BDAW2FLCAA</t>
  </si>
  <si>
    <t>PFL-BD0002750503</t>
  </si>
  <si>
    <t>FU3230051000000000000001935983326</t>
  </si>
  <si>
    <t>DEX-BDN-0019765406</t>
  </si>
  <si>
    <t>FU3230064500000000000002078673655</t>
  </si>
  <si>
    <t>DEX-BDN-0019167693</t>
  </si>
  <si>
    <t>FU3230077800000000000002047102713</t>
  </si>
  <si>
    <t>BDAW2H2F9L</t>
  </si>
  <si>
    <t>DEX-BDN-0019165737</t>
  </si>
  <si>
    <t>FU3230009200000000000002047006725</t>
  </si>
  <si>
    <t>DEX-BDN-0019802795</t>
  </si>
  <si>
    <t>FU3230062500000000000002062068013</t>
  </si>
  <si>
    <t>BDAW2GNK88</t>
  </si>
  <si>
    <t>RDX-BD-0004030111</t>
  </si>
  <si>
    <t>FU3230095800000000000002104892923</t>
  </si>
  <si>
    <t>BDAW2H1FY2</t>
  </si>
  <si>
    <t>DEX-BDN-0020307713</t>
  </si>
  <si>
    <t>FU3230050200000000000002127090728</t>
  </si>
  <si>
    <t>BD104B4</t>
  </si>
  <si>
    <t>DEX-BDN-0020344441</t>
  </si>
  <si>
    <t>FU3230065900000000000002118710284</t>
  </si>
  <si>
    <t>DEX-BDN-0020181354</t>
  </si>
  <si>
    <t>FU3230018300000000000002113351903</t>
  </si>
  <si>
    <t>DEX-BDN-0017861859</t>
  </si>
  <si>
    <t>FU3230096700000000000001967941343</t>
  </si>
  <si>
    <t>BDAW2HCDFI</t>
  </si>
  <si>
    <t>DEX-BDN-0020273063</t>
  </si>
  <si>
    <t>FU3230075500000000000002131487038</t>
  </si>
  <si>
    <t>DEX-BDN-0020279215</t>
  </si>
  <si>
    <t>FU3230067100000000000002113766301</t>
  </si>
  <si>
    <t>DEX-BDN-0020239977</t>
  </si>
  <si>
    <t>FU3230006600000000000002122832793</t>
  </si>
  <si>
    <t>DEX-BDN-0020136159</t>
  </si>
  <si>
    <t>FU3230019900000000000002094468613</t>
  </si>
  <si>
    <t>RDX-BD-0003992745</t>
  </si>
  <si>
    <t>FU3230002100000000000002088019828</t>
  </si>
  <si>
    <t>DEX-BDN-0018117502</t>
  </si>
  <si>
    <t>FU3230050700000000000001981669681</t>
  </si>
  <si>
    <t>Seller did not receive the item. Mail Ref - Virtually Clean the backlog</t>
  </si>
  <si>
    <t>DEX-BDN-0019796607</t>
  </si>
  <si>
    <t>FU3230080900000000000002081085763</t>
  </si>
  <si>
    <t>BDAW2H5MWS</t>
  </si>
  <si>
    <t>DEX-BDN-0020373080</t>
  </si>
  <si>
    <t>FU3230001100000000000002120127993</t>
  </si>
  <si>
    <t>DEX-BDN-0019964829</t>
  </si>
  <si>
    <t>FU3230064400000000000002082566985</t>
  </si>
  <si>
    <t>DEX-BDN-0020586459</t>
  </si>
  <si>
    <t>FU3230016100000000000002155352028</t>
  </si>
  <si>
    <t>PFL-BD0003260412</t>
  </si>
  <si>
    <t>FU3230057100000000000002133418146</t>
  </si>
  <si>
    <t>BD102F1</t>
  </si>
  <si>
    <t>PFL-BD0003167341</t>
  </si>
  <si>
    <t>FU3230047100000000000002073376587</t>
  </si>
  <si>
    <t>DEX-BDN-0019763708</t>
  </si>
  <si>
    <t>FU3230084000000000000002070125027</t>
  </si>
  <si>
    <t>DEX-BDN-0020662570</t>
  </si>
  <si>
    <t>FU3230033500000000000002150126967</t>
  </si>
  <si>
    <t>DEX-BDN-0020156804</t>
  </si>
  <si>
    <t>FU3230038400000000000002096088203</t>
  </si>
  <si>
    <t>DEX-BDN-0020105192</t>
  </si>
  <si>
    <t>FU3230053700000000000002102525181</t>
  </si>
  <si>
    <t>BDAW2HEIW0</t>
  </si>
  <si>
    <t>DEX-BDN-0019940436</t>
  </si>
  <si>
    <t>FU3230060600000000000002076325539</t>
  </si>
  <si>
    <t>DEX-BDN-0020061136</t>
  </si>
  <si>
    <t>FU3230000700000000000002087449584</t>
  </si>
  <si>
    <t>DEX-BDN-0020357706</t>
  </si>
  <si>
    <t>FU3230062500000000000002119694420</t>
  </si>
  <si>
    <t>BD101Z5</t>
  </si>
  <si>
    <t>DEX-BDN-0020529743</t>
  </si>
  <si>
    <t>FU3230099100000000000002155019312</t>
  </si>
  <si>
    <t>DEX-BDN-0020538131</t>
  </si>
  <si>
    <t>FU3230034500000000000002137623071</t>
  </si>
  <si>
    <t>BDAW2FC91I</t>
  </si>
  <si>
    <t>DEX-BDN-0020020953</t>
  </si>
  <si>
    <t>FU3230067300000000000002082708054</t>
  </si>
  <si>
    <t>BDAW2H2FD6</t>
  </si>
  <si>
    <t>DEX-BDN-0019709611</t>
  </si>
  <si>
    <t>FU3230003900000000000002066668568</t>
  </si>
  <si>
    <t>BDAW2HCDCZ</t>
  </si>
  <si>
    <t>DEX-BDN-0019949584</t>
  </si>
  <si>
    <t>FU3230016000000000000002087236040</t>
  </si>
  <si>
    <t>BDAW2HELHZ</t>
  </si>
  <si>
    <t>DEX-BDN-0020268072</t>
  </si>
  <si>
    <t>FU3230072900000000000002108052183</t>
  </si>
  <si>
    <t>DEX-BDN-0020039510</t>
  </si>
  <si>
    <t>FU3230014200000000000002100319794</t>
  </si>
  <si>
    <t>BD1NLEA</t>
  </si>
  <si>
    <t>DEX-BDN-0020589923</t>
  </si>
  <si>
    <t>FU3230002500000000000002152686485</t>
  </si>
  <si>
    <t>BDAW2FB28P</t>
  </si>
  <si>
    <t>DEX-BDN-0020590260</t>
  </si>
  <si>
    <t>FU3230002500000000000002155760596</t>
  </si>
  <si>
    <t>DEX-BDN-0019387748</t>
  </si>
  <si>
    <t>FU3230012200000000000002037816579</t>
  </si>
  <si>
    <t>BDAW2H62EL</t>
  </si>
  <si>
    <t>DEX-BDN-0017799495</t>
  </si>
  <si>
    <t>FU3230067400000000000001974472061</t>
  </si>
  <si>
    <t>BDAW2HCMKO</t>
  </si>
  <si>
    <t>RDX-BD-0004093995</t>
  </si>
  <si>
    <t>FU3230037800000000000002129217043</t>
  </si>
  <si>
    <t>DEX-BDN-0019739807</t>
  </si>
  <si>
    <t>FU3230071800000000000002072659369</t>
  </si>
  <si>
    <t>BDAW2HDCAG</t>
  </si>
  <si>
    <t>DEX-BDN-0018086138</t>
  </si>
  <si>
    <t>FU3230007000000000000001980445966</t>
  </si>
  <si>
    <t>DEX-BDN-0020231944</t>
  </si>
  <si>
    <t>FU3230093200000000000002121249066</t>
  </si>
  <si>
    <t>DEX-BDN-0020397788</t>
  </si>
  <si>
    <t>FU3230074200000000000002127400225</t>
  </si>
  <si>
    <t>DEX-BDN-0020070981</t>
  </si>
  <si>
    <t>FU3230029100000000000002107029551</t>
  </si>
  <si>
    <t>BDAW2H0785</t>
  </si>
  <si>
    <t>PFL-BD0003142424</t>
  </si>
  <si>
    <t>FU3230029500000000000002072397175</t>
  </si>
  <si>
    <t>DEX-BDN-0020144252</t>
  </si>
  <si>
    <t>FU3230041400000000000002117927788</t>
  </si>
  <si>
    <t>DEX-BDN-0018813702</t>
  </si>
  <si>
    <t>FU3230072700000000000002029222756</t>
  </si>
  <si>
    <t>DEX-BDN-0019954420</t>
  </si>
  <si>
    <t>FU3230067100000000000002087440778</t>
  </si>
  <si>
    <t>DEX-BDN-0018275226</t>
  </si>
  <si>
    <t>FU3230012800000000000001998137278</t>
  </si>
  <si>
    <t>BDAW2H13PV</t>
  </si>
  <si>
    <t>RDX-BD-0003902129</t>
  </si>
  <si>
    <t>FU3230033100000000000002062113553</t>
  </si>
  <si>
    <t>DEX-BDN-0020196985</t>
  </si>
  <si>
    <t>FU3230042000000000000002118548489</t>
  </si>
  <si>
    <t>BDAW2H5PDK</t>
  </si>
  <si>
    <t>PFL-BD0003161285</t>
  </si>
  <si>
    <t>FU3230032000000000000002071588149</t>
  </si>
  <si>
    <t>DEX-BDN-0020341022</t>
  </si>
  <si>
    <t>FU3230070500000000000002124089009</t>
  </si>
  <si>
    <t>BDAW2H259W</t>
  </si>
  <si>
    <t>DEX-BDN-0020065120</t>
  </si>
  <si>
    <t>FU3230018400000000000002092635441</t>
  </si>
  <si>
    <t>BD1NNNU</t>
  </si>
  <si>
    <t>DEX-BDN-0020309607</t>
  </si>
  <si>
    <t>FU3230102300000000000002116983171</t>
  </si>
  <si>
    <t>DEX-BDN-0019497393</t>
  </si>
  <si>
    <t>FU3230089800000000000002058354836</t>
  </si>
  <si>
    <t>RDX-BD-0004031439</t>
  </si>
  <si>
    <t>FU3230080100000000000002092550811</t>
  </si>
  <si>
    <t>PFL-BD0003266385</t>
  </si>
  <si>
    <t>FU3230012600000000000002130957161</t>
  </si>
  <si>
    <t>DEX-BDN-0018630238</t>
  </si>
  <si>
    <t>FU3230021200000000000002000546393</t>
  </si>
  <si>
    <t>BDAW2GZ4ZW</t>
  </si>
  <si>
    <t>DEX-BDN-0020128343</t>
  </si>
  <si>
    <t>FU3230045100000000000002113449762</t>
  </si>
  <si>
    <t>BDAW2HT3SA</t>
  </si>
  <si>
    <t>DEX-BDN-0017339119</t>
  </si>
  <si>
    <t>FU3230048700000000000001938475149</t>
  </si>
  <si>
    <t>ECO-BD-0000328450</t>
  </si>
  <si>
    <t>FU3230082800000000000002095346456</t>
  </si>
  <si>
    <t>DEX-BDN-0020638256</t>
  </si>
  <si>
    <t>FU3230096100000000000002147594817</t>
  </si>
  <si>
    <t>DEX-BDN-0019218483</t>
  </si>
  <si>
    <t>FU3230057500000000000002050954697</t>
  </si>
  <si>
    <t>PFL-BD0003309026</t>
  </si>
  <si>
    <t>FU3230066300000000000002150756064</t>
  </si>
  <si>
    <t>PFL-BD0003243623</t>
  </si>
  <si>
    <t>FU3230096000000000000002127068075</t>
  </si>
  <si>
    <t>DEX-BDN-0020682892</t>
  </si>
  <si>
    <t>FU3230070800000000000002146668522</t>
  </si>
  <si>
    <t>DEX-BDN-0017479746</t>
  </si>
  <si>
    <t>FU3230070400000000000001951327545</t>
  </si>
  <si>
    <t>BDAW2GN5FU</t>
  </si>
  <si>
    <t>DEX-BDN-0020368123</t>
  </si>
  <si>
    <t>FU3230061300000000000002137475234</t>
  </si>
  <si>
    <t>BDAW2GI1Y0</t>
  </si>
  <si>
    <t>DEX-BDN-0019977526</t>
  </si>
  <si>
    <t>FU3230019200000000000002093550676</t>
  </si>
  <si>
    <t>DEX-BDN-0017028896</t>
  </si>
  <si>
    <t>FU3230095600000000000001907898165</t>
  </si>
  <si>
    <t>DEX-BDN-0018307636</t>
  </si>
  <si>
    <t>FU3230043900000000000002008193169</t>
  </si>
  <si>
    <t>DEX-BDN-0019982925</t>
  </si>
  <si>
    <t>FU3230072600000000000002078640357</t>
  </si>
  <si>
    <t>DEX-BDN-0019523338</t>
  </si>
  <si>
    <t>FU3230036000000000000002059243014</t>
  </si>
  <si>
    <t>PFL-BD0003176386</t>
  </si>
  <si>
    <t>FU3230010000000000000002089967542</t>
  </si>
  <si>
    <t>DEX-BDN-0018591258</t>
  </si>
  <si>
    <t>FU3230087000000000000002015361822</t>
  </si>
  <si>
    <t>DEX-BDN-0020215730</t>
  </si>
  <si>
    <t>FU3230093600000000000002101932082</t>
  </si>
  <si>
    <t>BDAW2GAEOY</t>
  </si>
  <si>
    <t>DEX-BDN-0020266932</t>
  </si>
  <si>
    <t>FU3230022600000000000002119168154</t>
  </si>
  <si>
    <t>BDAW2FRNI0</t>
  </si>
  <si>
    <t>DEX-BDN-0020350702</t>
  </si>
  <si>
    <t>FU3230071600000000000002113993882</t>
  </si>
  <si>
    <t>RDX-BD-0003948706</t>
  </si>
  <si>
    <t>FU3230004600000000000002056140903</t>
  </si>
  <si>
    <t>BDAW2HBWEP</t>
  </si>
  <si>
    <t>DEX-BDN-0019658373</t>
  </si>
  <si>
    <t>FU3230099400000000000002063584384</t>
  </si>
  <si>
    <t>BDAW2FM1RH</t>
  </si>
  <si>
    <t>DEX-BDN-0018817296</t>
  </si>
  <si>
    <t>FU3230060800000000000002017013682</t>
  </si>
  <si>
    <t>KAL_LM</t>
  </si>
  <si>
    <t>PFL-BD0003225673</t>
  </si>
  <si>
    <t>FU3230037500000000000002107351516</t>
  </si>
  <si>
    <t>BD106FU</t>
  </si>
  <si>
    <t>PFL-BD0003118067</t>
  </si>
  <si>
    <t>FU3230066600000000000002047970487</t>
  </si>
  <si>
    <t>RDX-BD-0003595010</t>
  </si>
  <si>
    <t>FU3230028000000000000001969802732</t>
  </si>
  <si>
    <t>BDAW2GYFJV</t>
  </si>
  <si>
    <t>RDX-BD-0003879763</t>
  </si>
  <si>
    <t>FU3230059700000000000002060734416</t>
  </si>
  <si>
    <t>BDAW2HBWCL</t>
  </si>
  <si>
    <t>DEX-BDN-0019583572</t>
  </si>
  <si>
    <t>FU3230043000000000000002045916553</t>
  </si>
  <si>
    <t>RDX-BD-0004097378</t>
  </si>
  <si>
    <t>FU3230099100000000000002127271883</t>
  </si>
  <si>
    <t>PFL-BD0003256588</t>
  </si>
  <si>
    <t>FU3230016300000000000002123287320</t>
  </si>
  <si>
    <t>BD1O9KX</t>
  </si>
  <si>
    <t>DEX-BDN-0020638093</t>
  </si>
  <si>
    <t>FU3230002000000000000002166731298</t>
  </si>
  <si>
    <t>DEX-BDN-0020010104</t>
  </si>
  <si>
    <t>FU3230026700000000000002098821823</t>
  </si>
  <si>
    <t>DEX-BDN-0020218348</t>
  </si>
  <si>
    <t>FU3230045500000000000002120348414</t>
  </si>
  <si>
    <t>BD1O26G</t>
  </si>
  <si>
    <t>DEX-BDN-0020261362</t>
  </si>
  <si>
    <t>FU3230079900000000000002118761888</t>
  </si>
  <si>
    <t>BD1NZ5G</t>
  </si>
  <si>
    <t>DEX-BDN-0019308032</t>
  </si>
  <si>
    <t>FU3230039300000000000002032488717</t>
  </si>
  <si>
    <t>BD1NMOK</t>
  </si>
  <si>
    <t>DEX-BDN-0019962234</t>
  </si>
  <si>
    <t>FU3230039200000000000002092639839</t>
  </si>
  <si>
    <t>RDX-BD-0003981220</t>
  </si>
  <si>
    <t>FU3230007100000000000002072774328</t>
  </si>
  <si>
    <t>BDAW2HF0ZN</t>
  </si>
  <si>
    <t>DEX-BDN-0017947482</t>
  </si>
  <si>
    <t>FU3230088900000000000001979234645</t>
  </si>
  <si>
    <t>RDX-BD-0004060741</t>
  </si>
  <si>
    <t>FU3230025800000000000002113062221</t>
  </si>
  <si>
    <t>RDX-BD-0004153147</t>
  </si>
  <si>
    <t>FU3230087300000000000002131669644</t>
  </si>
  <si>
    <t>RDX-BD-0004000247</t>
  </si>
  <si>
    <t>FU3230090500000000000002091859184</t>
  </si>
  <si>
    <t>PFL-BD0003312691</t>
  </si>
  <si>
    <t>FU3230038100000000000002144800788</t>
  </si>
  <si>
    <t>DEX-BDN-0019818963</t>
  </si>
  <si>
    <t>FU3230091900000000000002062680471</t>
  </si>
  <si>
    <t>BDAW2H34PV</t>
  </si>
  <si>
    <t>DEX-BDN-0020166760</t>
  </si>
  <si>
    <t>FU3230022200000000000002115381017</t>
  </si>
  <si>
    <t>DEX-BDN-0019662401</t>
  </si>
  <si>
    <t>FU3230001200000000000002072396713</t>
  </si>
  <si>
    <t>RDX-BD-0004100686</t>
  </si>
  <si>
    <t>FU3230027300000000000002112649011</t>
  </si>
  <si>
    <t>DEX-BDN-0019762348</t>
  </si>
  <si>
    <t>FU3230017000000000000002074039090</t>
  </si>
  <si>
    <t>DEX-BDN-0019360200</t>
  </si>
  <si>
    <t>FU3230100600000000000002054241171</t>
  </si>
  <si>
    <t>BD1NFIP</t>
  </si>
  <si>
    <t>DEX-BDN-0018846788</t>
  </si>
  <si>
    <t>FU3230097200000000000002029619038</t>
  </si>
  <si>
    <t>RDX-BD-0003954425</t>
  </si>
  <si>
    <t>FU3230085600000000000002079490908</t>
  </si>
  <si>
    <t>PFL-BD0003184115</t>
  </si>
  <si>
    <t>FU3230099000000000000002077622479</t>
  </si>
  <si>
    <t>DEX-BDN-0019942342</t>
  </si>
  <si>
    <t>FU3230083600000000000002091787895</t>
  </si>
  <si>
    <t>DEX-BDN-0019816989</t>
  </si>
  <si>
    <t>FU3230063300000000000002085082897</t>
  </si>
  <si>
    <t>DEX-BDN-0018499715</t>
  </si>
  <si>
    <t>FU3230035300000000000002000849869</t>
  </si>
  <si>
    <t>BDAW2FCR39</t>
  </si>
  <si>
    <t>DEX-BDN-0019390566</t>
  </si>
  <si>
    <t>FU3230042000000000000002057396977</t>
  </si>
  <si>
    <t>RDX-BD-0004075400</t>
  </si>
  <si>
    <t>FU3230086000000000000002126242276</t>
  </si>
  <si>
    <t>DEX-BDN-0019636413</t>
  </si>
  <si>
    <t>FU3230049700000000000002072867943</t>
  </si>
  <si>
    <t>BDAW2H06P6</t>
  </si>
  <si>
    <t>DEX-BDN-0018766785</t>
  </si>
  <si>
    <t>FU3230034700000000000002023892174</t>
  </si>
  <si>
    <t>PFL-BD0003242806</t>
  </si>
  <si>
    <t>FU3230070500000000000002123303225</t>
  </si>
  <si>
    <t>RDX-BD-0003988589</t>
  </si>
  <si>
    <t>FU3230042300000000000002082653209</t>
  </si>
  <si>
    <t>DEX-BDN-0019510680</t>
  </si>
  <si>
    <t>FU3230049200000000000002043792460</t>
  </si>
  <si>
    <t>ECO-BD-0000311126</t>
  </si>
  <si>
    <t>FU3230017700000000000002042383416</t>
  </si>
  <si>
    <t>BDAW2HB41X</t>
  </si>
  <si>
    <t>DEX-BDN-0017503554</t>
  </si>
  <si>
    <t>FU3230076500000000000001959009632</t>
  </si>
  <si>
    <t>RDX-BD-0003949936</t>
  </si>
  <si>
    <t>FU3230047200000000000002076032887</t>
  </si>
  <si>
    <t>DEX-BDN-0020394688</t>
  </si>
  <si>
    <t>FU3230093400000000000002139082573</t>
  </si>
  <si>
    <t>DEX-BDN-0019711320</t>
  </si>
  <si>
    <t>FU3230038400000000000002055744923</t>
  </si>
  <si>
    <t>BDAW2H583P</t>
  </si>
  <si>
    <t>DEX-BDN-0017637021</t>
  </si>
  <si>
    <t>FU3230068500000000000001951093774</t>
  </si>
  <si>
    <t>BDAW2HE1JK</t>
  </si>
  <si>
    <t>DEX-BDN-0020215320</t>
  </si>
  <si>
    <t>FU3230013100000000000002113169544</t>
  </si>
  <si>
    <t>DEX-BDN-0020276290</t>
  </si>
  <si>
    <t>FU3230095900000000000002126625533</t>
  </si>
  <si>
    <t>BDAW2H09O8</t>
  </si>
  <si>
    <t>DEX-BDN-0019593150</t>
  </si>
  <si>
    <t>FU3230023500000000000002065737055</t>
  </si>
  <si>
    <t>BDAW2FSAG0</t>
  </si>
  <si>
    <t>ECO-BD-0000327397</t>
  </si>
  <si>
    <t>FU3230082400000000000002104688549</t>
  </si>
  <si>
    <t>DEX-BDN-0020192518</t>
  </si>
  <si>
    <t>FU3230093000000000000002115858883</t>
  </si>
  <si>
    <t>DEX-BDN-0019893883</t>
  </si>
  <si>
    <t>FU3230087400000000000002082688696</t>
  </si>
  <si>
    <t>DEX-BDN-0019129423</t>
  </si>
  <si>
    <t>FU3230073500000000000002045867961</t>
  </si>
  <si>
    <t>DEX-BDN-0020244339</t>
  </si>
  <si>
    <t>FU3230079600000000000002110970525</t>
  </si>
  <si>
    <t>RDX-BD-0004110889</t>
  </si>
  <si>
    <t>FU3230038300000000000002137222525</t>
  </si>
  <si>
    <t>BDAW2H1KMF</t>
  </si>
  <si>
    <t>DEX-BDN-0018985362</t>
  </si>
  <si>
    <t>FU3230054400000000000002018487798</t>
  </si>
  <si>
    <t>DEX-BDN-0017943197</t>
  </si>
  <si>
    <t>FU3230003700000000000001989726654</t>
  </si>
  <si>
    <t>PFL-BD0003192375</t>
  </si>
  <si>
    <t>FU3230041200000000000002076745372</t>
  </si>
  <si>
    <t>DEX-BDN-0019944773</t>
  </si>
  <si>
    <t>FU3230003500000000000002076637015</t>
  </si>
  <si>
    <t>DEX-BDN-0020317201</t>
  </si>
  <si>
    <t>FU3230056800000000000002135326384</t>
  </si>
  <si>
    <t>DEX-BDN-0019768445</t>
  </si>
  <si>
    <t>FU3230001000000000000002070533938</t>
  </si>
  <si>
    <t>DEX-BDN-0020360403</t>
  </si>
  <si>
    <t>FU3230078200000000000002132732744</t>
  </si>
  <si>
    <t>RDX-BD-0003665491</t>
  </si>
  <si>
    <t>FU3230048900000000000001991918019</t>
  </si>
  <si>
    <t>DEX-BDN-0018642198</t>
  </si>
  <si>
    <t>FU3230013800000000000002020844141</t>
  </si>
  <si>
    <t>DEX-BDN-0018642397</t>
  </si>
  <si>
    <t>FU3230084000000000000002021118210</t>
  </si>
  <si>
    <t>DEX-BDN-0018642199</t>
  </si>
  <si>
    <t>FU3230044000000000000002020844139</t>
  </si>
  <si>
    <t>DEX-BDN-0018498847</t>
  </si>
  <si>
    <t>FU3230037500000000000002009589665</t>
  </si>
  <si>
    <t>BD1NL9U</t>
  </si>
  <si>
    <t>PFL-BD0002904919</t>
  </si>
  <si>
    <t>FU3230028900000000000001995977531</t>
  </si>
  <si>
    <t>2186â€¬</t>
  </si>
  <si>
    <t>DEX-BDN-0019898902</t>
  </si>
  <si>
    <t>FU3230020900000000000002072173718</t>
  </si>
  <si>
    <t>DEX-BDN-0018399645</t>
  </si>
  <si>
    <t>FU3230051500000000000002004691428</t>
  </si>
  <si>
    <t>DEX-BDN-0019675687</t>
  </si>
  <si>
    <t>FU3230093000000000000002068194080</t>
  </si>
  <si>
    <t>DEX-BDN-0019675691</t>
  </si>
  <si>
    <t>FU3230093000000000000002072588388</t>
  </si>
  <si>
    <t>DEX-BDN-0012654257</t>
  </si>
  <si>
    <t>FU3230085900000000000001493682865</t>
  </si>
  <si>
    <t>ECO-BD-0000320596</t>
  </si>
  <si>
    <t>FU3230005200000000000002064867459</t>
  </si>
  <si>
    <t>DEX-BDN-0019864265</t>
  </si>
  <si>
    <t>FU3230028300000000000002086520154</t>
  </si>
  <si>
    <t>DEX-BDN-0018374290</t>
  </si>
  <si>
    <t>FU3230034900000000000002038830319</t>
  </si>
  <si>
    <t>BD1OA66</t>
  </si>
  <si>
    <t>DEX-BDN-0020113271</t>
  </si>
  <si>
    <t>FU3230093100000000000002092140079</t>
  </si>
  <si>
    <t>RDX-BD-0004105017</t>
  </si>
  <si>
    <t>FU3230025100000000000002131653787</t>
  </si>
  <si>
    <t>DEX-BDN-0020120935</t>
  </si>
  <si>
    <t>FU3230068000000000000002103449622</t>
  </si>
  <si>
    <t>PFL-BD0003262273</t>
  </si>
  <si>
    <t>FU3230088000000000000002129289044</t>
  </si>
  <si>
    <t>DEX-BDN-0020266317</t>
  </si>
  <si>
    <t>FU3230042400000000000002131067883</t>
  </si>
  <si>
    <t>BDAW2HDZ58</t>
  </si>
  <si>
    <t>RDX-BD-0004003559</t>
  </si>
  <si>
    <t>FU3230023200000000000002087465004</t>
  </si>
  <si>
    <t>DEX-BDN-0020196350</t>
  </si>
  <si>
    <t>FU3230051400000000000002111573490</t>
  </si>
  <si>
    <t>DEX-BDN-0019736141</t>
  </si>
  <si>
    <t>FU3230069900000000000002079191537</t>
  </si>
  <si>
    <t>DEX-BDN-0019348272</t>
  </si>
  <si>
    <t>FU3230059400000000000002038503344</t>
  </si>
  <si>
    <t>BDAW2H1T5V</t>
  </si>
  <si>
    <t>DEX-BDN-0020349820</t>
  </si>
  <si>
    <t>FU3230045600000000000002129419032</t>
  </si>
  <si>
    <t>RDX-BD-0004046824</t>
  </si>
  <si>
    <t>FU3230090600000000000002103568087</t>
  </si>
  <si>
    <t>BDAW2GCVFB</t>
  </si>
  <si>
    <t>DEX-BDN-0019841269</t>
  </si>
  <si>
    <t>FU3230066600000000000002085056587</t>
  </si>
  <si>
    <t>RDX-BD-0004000530</t>
  </si>
  <si>
    <t>FU3230096300000000000002076600916</t>
  </si>
  <si>
    <t>BDAW2FSFBL</t>
  </si>
  <si>
    <t>RDX-BD-0004102559</t>
  </si>
  <si>
    <t>FU3230027800000000000002113068070</t>
  </si>
  <si>
    <t>DEX-BDN-0018938436</t>
  </si>
  <si>
    <t>FU3230092200000000000002030433550</t>
  </si>
  <si>
    <t>BDAW2EUZ2P</t>
  </si>
  <si>
    <t>PFL-BD0003177862</t>
  </si>
  <si>
    <t>FU3230008700000000000002086449894</t>
  </si>
  <si>
    <t>PFL-BD0003246245</t>
  </si>
  <si>
    <t>FU3230036400000000000002042969863</t>
  </si>
  <si>
    <t>RDX-BD-0004120793</t>
  </si>
  <si>
    <t>FU3230023400000000000002116297603</t>
  </si>
  <si>
    <t>DEX-BDN-0020289804</t>
  </si>
  <si>
    <t>FU3230029200000000000002111473572</t>
  </si>
  <si>
    <t>BD1NE0J</t>
  </si>
  <si>
    <t>DEX-BDN-0020624630</t>
  </si>
  <si>
    <t>FU3230012800000000000002156911404</t>
  </si>
  <si>
    <t>BDAW2G20VG</t>
  </si>
  <si>
    <t>RDX-BD-0004004684</t>
  </si>
  <si>
    <t>FU3230015600000000000002100034009</t>
  </si>
  <si>
    <t>DEX-BDN-0019926017</t>
  </si>
  <si>
    <t>FU3230037200000000000002093518000</t>
  </si>
  <si>
    <t>BDAW2GMKWK</t>
  </si>
  <si>
    <t>PFL-BD0003204925</t>
  </si>
  <si>
    <t>FU3230011900000000000002102950400</t>
  </si>
  <si>
    <t>DEX-BDN-0020121288</t>
  </si>
  <si>
    <t>FU3230030500000000000002110389953</t>
  </si>
  <si>
    <t>DEX-BDN-0020041411</t>
  </si>
  <si>
    <t>FU3230077300000000000002096225428</t>
  </si>
  <si>
    <t>DEX-BDN-0020632397</t>
  </si>
  <si>
    <t>FU3230022200000000000002160932825</t>
  </si>
  <si>
    <t>DEX-BDN-0021100599</t>
  </si>
  <si>
    <t>FU3230008800000000000002191927910</t>
  </si>
  <si>
    <t>BDAW2H09JF</t>
  </si>
  <si>
    <t>DEX-BDN-0019633521</t>
  </si>
  <si>
    <t>FU3230095700000000000002065819129</t>
  </si>
  <si>
    <t>DEX-BDN-0020288567</t>
  </si>
  <si>
    <t>FU3230001300000000000002133238986</t>
  </si>
  <si>
    <t>DEX-BDN-0018945322</t>
  </si>
  <si>
    <t>FU3230047500000000000002010589848</t>
  </si>
  <si>
    <t>DEX-BDN-0019919366</t>
  </si>
  <si>
    <t>FU3230060800000000000002089927491</t>
  </si>
  <si>
    <t>DEX-BDN-0019614554</t>
  </si>
  <si>
    <t>FU3230014900000000000002048845269</t>
  </si>
  <si>
    <t>DEX-BDN-0020634648</t>
  </si>
  <si>
    <t>FU3230076500000000000002157847445</t>
  </si>
  <si>
    <t>BD1O3PZ</t>
  </si>
  <si>
    <t>DEX-BDN-0020634609</t>
  </si>
  <si>
    <t>FU3230076500000000000002147331147</t>
  </si>
  <si>
    <t>DEX-BDN-0019606495</t>
  </si>
  <si>
    <t>FU3230020000000000000002066120744</t>
  </si>
  <si>
    <t>DEX-BDN-0020491459</t>
  </si>
  <si>
    <t>FU3230091900000000000002127456774</t>
  </si>
  <si>
    <t>BD103MS</t>
  </si>
  <si>
    <t>DEX-BDN-0020693385</t>
  </si>
  <si>
    <t>FU3230064100000000000002165900101</t>
  </si>
  <si>
    <t>RDX-BD-0003830481</t>
  </si>
  <si>
    <t>FU3230000400000000000002046407787</t>
  </si>
  <si>
    <t>DEX-BDN-0020040532</t>
  </si>
  <si>
    <t>FU3230102200000000000002085565159</t>
  </si>
  <si>
    <t>BDAW2GWEK1</t>
  </si>
  <si>
    <t>DEX-BDN-0019912192</t>
  </si>
  <si>
    <t>FU3230023700000000000002088127082</t>
  </si>
  <si>
    <t>PFL-BD0003170931</t>
  </si>
  <si>
    <t>FU3230041100000000000002064841521</t>
  </si>
  <si>
    <t>RDX-BD-0004077306</t>
  </si>
  <si>
    <t>FU3230072000000000000002114573087</t>
  </si>
  <si>
    <t>DEX-BDN-0020009712</t>
  </si>
  <si>
    <t>FU3230015300000000000002102962763</t>
  </si>
  <si>
    <t>DEX-BDN-0018470273</t>
  </si>
  <si>
    <t>FU3230091500000000000002072167460</t>
  </si>
  <si>
    <t>DEX-BDN-0020368633</t>
  </si>
  <si>
    <t>FU3230037100000000000002130162137</t>
  </si>
  <si>
    <t>DEX-BDN-0019816816</t>
  </si>
  <si>
    <t>FU3230041000000000000002067926235</t>
  </si>
  <si>
    <t>BDAW2HF5TZ</t>
  </si>
  <si>
    <t>PFL-BD0003238056</t>
  </si>
  <si>
    <t>FU3230073400000000000002108836336</t>
  </si>
  <si>
    <t>DEX-BDN-0020417259</t>
  </si>
  <si>
    <t>FU3230016500000000000002135442306</t>
  </si>
  <si>
    <t>RDX-BD-0004120593</t>
  </si>
  <si>
    <t>FU3230044900000000000002127376529</t>
  </si>
  <si>
    <t>PFL-BD0003264051</t>
  </si>
  <si>
    <t>FU3230036100000000000002082254265</t>
  </si>
  <si>
    <t>BDAW2HBR4J</t>
  </si>
  <si>
    <t>PFL-BD0003309857</t>
  </si>
  <si>
    <t>FU3230029500000000000002132857031</t>
  </si>
  <si>
    <t>RDX-BD-0004155433</t>
  </si>
  <si>
    <t>FU3230040700000000000002142713188</t>
  </si>
  <si>
    <t>DEX-BDN-0018857536</t>
  </si>
  <si>
    <t>FU3230038600000000000002007277047</t>
  </si>
  <si>
    <t>BDAW2HBVVH</t>
  </si>
  <si>
    <t>PFL-BD0003175884</t>
  </si>
  <si>
    <t>FU3230069900000000000002063578592</t>
  </si>
  <si>
    <t>BDAW2GSJSP</t>
  </si>
  <si>
    <t>DEX-BDN-0019493115</t>
  </si>
  <si>
    <t>FU3230033000000000000002047407854</t>
  </si>
  <si>
    <t>DEX-BDN-0020135181</t>
  </si>
  <si>
    <t>FU3230073500000000000002109979094</t>
  </si>
  <si>
    <t>RDX-BD-0004121141</t>
  </si>
  <si>
    <t>FU3230000300000000000002139538370</t>
  </si>
  <si>
    <t>PFL-BD0003238783</t>
  </si>
  <si>
    <t>FU3230095500000000000002062539950</t>
  </si>
  <si>
    <t>BDAW2H09GS</t>
  </si>
  <si>
    <t>PFL-BD0003219915</t>
  </si>
  <si>
    <t>FU3230075200000000000002105370630</t>
  </si>
  <si>
    <t>DEX-BDN-0019702733</t>
  </si>
  <si>
    <t>FU3230035900000000000002066272928</t>
  </si>
  <si>
    <t>BDAW2HIKPL</t>
  </si>
  <si>
    <t>DEX-BDN-0018778921</t>
  </si>
  <si>
    <t>FU3230064100000000000002014889808</t>
  </si>
  <si>
    <t>DEX-BDN-0020225108</t>
  </si>
  <si>
    <t>FU3230078700000000000002108067451</t>
  </si>
  <si>
    <t>DEX-BDN-0020258026</t>
  </si>
  <si>
    <t>FU3230067400000000000002112507216</t>
  </si>
  <si>
    <t>DEX-BDN-0018750060</t>
  </si>
  <si>
    <t>FU3230046200000000000002021085689</t>
  </si>
  <si>
    <t>DEX-BDN-0017400089</t>
  </si>
  <si>
    <t>FU3230096100000000000001937764863</t>
  </si>
  <si>
    <t>BDAW2GT1XZ</t>
  </si>
  <si>
    <t>DEX-BDN-0020323288</t>
  </si>
  <si>
    <t>FU3230028900000000000002127703899</t>
  </si>
  <si>
    <t>DEX-BDN-0019117035</t>
  </si>
  <si>
    <t>FU3230000100000000000002042457025</t>
  </si>
  <si>
    <t>DEX-BDN-0020285070</t>
  </si>
  <si>
    <t>FU3230101700000000000002108844058</t>
  </si>
  <si>
    <t>DEX-BDN-0019253851</t>
  </si>
  <si>
    <t>FU3230088600000000000002033931925</t>
  </si>
  <si>
    <t>RDX-BD-0003587525</t>
  </si>
  <si>
    <t>FU3230074000000000000001985098027</t>
  </si>
  <si>
    <t>DEX-BDN-0020199526</t>
  </si>
  <si>
    <t>FU3230083800000000000002123483832</t>
  </si>
  <si>
    <t>BD1O3KA</t>
  </si>
  <si>
    <t>DEX-BDN-0019653138</t>
  </si>
  <si>
    <t>FU3230047200000000000002071964845</t>
  </si>
  <si>
    <t>RDX-BD-0003969787</t>
  </si>
  <si>
    <t>FU3230012700000000000002077782143</t>
  </si>
  <si>
    <t>DEX-BDN-0020589292</t>
  </si>
  <si>
    <t>FU3230064400000000000002142591207</t>
  </si>
  <si>
    <t>DEX-BDN-0017750551</t>
  </si>
  <si>
    <t>FU3230022900000000000001962602919</t>
  </si>
  <si>
    <t>BDAW2GHEKS</t>
  </si>
  <si>
    <t>Seller did not receive the item. Mail Ref - Mistakenly Cancelled But Delivered Issue at UTT-LM || Date: 08-Nov-21 ||</t>
  </si>
  <si>
    <t>UTT_LM</t>
  </si>
  <si>
    <t>DEX-BDN-0020320720</t>
  </si>
  <si>
    <t>FU3230013900000000000002135423088</t>
  </si>
  <si>
    <t>DEX-BDN-0019996806</t>
  </si>
  <si>
    <t>FU3230077300000000000002094523306</t>
  </si>
  <si>
    <t>BDAW2ET0KG</t>
  </si>
  <si>
    <t>PFL-BD0003231433</t>
  </si>
  <si>
    <t>FU3230095600000000000002094900156</t>
  </si>
  <si>
    <t>BDAW2FRDW5</t>
  </si>
  <si>
    <t>DEX-BDN-0019951783</t>
  </si>
  <si>
    <t>FU3230009400000000000002095401740</t>
  </si>
  <si>
    <t>DEX-BDN-0020261482</t>
  </si>
  <si>
    <t>FU3230001100000000000002118808801</t>
  </si>
  <si>
    <t>DEX-BDN-0019893515</t>
  </si>
  <si>
    <t>FU3230092100000000000002094706560</t>
  </si>
  <si>
    <t>DEX-BDN-0019740151</t>
  </si>
  <si>
    <t>FU3230075900000000000002057557642</t>
  </si>
  <si>
    <t>RDX-BD-0004118039</t>
  </si>
  <si>
    <t>FU3230053800000000000002126849304</t>
  </si>
  <si>
    <t>BD1O7D4</t>
  </si>
  <si>
    <t>DEX-BDN-0020638716</t>
  </si>
  <si>
    <t>FU3230098500000000000002147523290</t>
  </si>
  <si>
    <t>DEX-BDN-0020202444</t>
  </si>
  <si>
    <t>FU3230071400000000000002123962392</t>
  </si>
  <si>
    <t>DEX-BDN-0020274263</t>
  </si>
  <si>
    <t>FU3230061400000000000002119373999</t>
  </si>
  <si>
    <t>DEX-BDN-0019877154</t>
  </si>
  <si>
    <t>FU3230029100000000000002088680433</t>
  </si>
  <si>
    <t>DEX-BDN-0018719702</t>
  </si>
  <si>
    <t>FU3230074700000000000002004914138</t>
  </si>
  <si>
    <t>DEX-BDN-0020623635</t>
  </si>
  <si>
    <t>FU3230021400000000000002152229247</t>
  </si>
  <si>
    <t>DEX-BDN-0019737660</t>
  </si>
  <si>
    <t>FU3230031800000000000002057413410</t>
  </si>
  <si>
    <t>RDX-BD-0004153272</t>
  </si>
  <si>
    <t>FU3230013300000000000002146603854</t>
  </si>
  <si>
    <t>PFL-BD0002991096</t>
  </si>
  <si>
    <t>FU3230017900000000000002024049479</t>
  </si>
  <si>
    <t>BDAW2FG3KC</t>
  </si>
  <si>
    <t>DEX-BDN-0020212468</t>
  </si>
  <si>
    <t>FU3230051400000000000002101608254</t>
  </si>
  <si>
    <t>RDX-BD-0003983752</t>
  </si>
  <si>
    <t>FU3230070200000000000002085427186</t>
  </si>
  <si>
    <t>BDAW2H2AGO</t>
  </si>
  <si>
    <t>DEX-BDN-0020366976</t>
  </si>
  <si>
    <t>FU3230000600000000000002130042836</t>
  </si>
  <si>
    <t>DEX-BDN-0017770994</t>
  </si>
  <si>
    <t>FU3230082200000000000001979276034</t>
  </si>
  <si>
    <t>DEX-BDN-0020588090</t>
  </si>
  <si>
    <t>FU3230039400000000000002142566219</t>
  </si>
  <si>
    <t>MAN_LM</t>
  </si>
  <si>
    <t>DEX-BDN-0020477708</t>
  </si>
  <si>
    <t>FU3230091500000000000002137888264</t>
  </si>
  <si>
    <t>DEX-BDN-0020044610</t>
  </si>
  <si>
    <t>FU3230006800000000000002104016914</t>
  </si>
  <si>
    <t>BD101YB</t>
  </si>
  <si>
    <t>DEX-BDN-0019975622</t>
  </si>
  <si>
    <t>FU3230031800000000000002083227952</t>
  </si>
  <si>
    <t>DEX-BDN-0020245125</t>
  </si>
  <si>
    <t>FU3230032500000000000002128738291</t>
  </si>
  <si>
    <t>RDX-BD-0004107092</t>
  </si>
  <si>
    <t>FU3230082700000000000002129322742</t>
  </si>
  <si>
    <t>DEX-BDN-0020389796</t>
  </si>
  <si>
    <t>FU3230079200000000000002134377771</t>
  </si>
  <si>
    <t>BDAW2EV1GJ</t>
  </si>
  <si>
    <t>DEX-BDN-0020516531</t>
  </si>
  <si>
    <t>FU3230074100000000000002130517255</t>
  </si>
  <si>
    <t>DEX-BDN-0020227225</t>
  </si>
  <si>
    <t>FU3230096500000000000002120900986</t>
  </si>
  <si>
    <t>DEX-BDN-0020192457</t>
  </si>
  <si>
    <t>FU3230001700000000000002111405052</t>
  </si>
  <si>
    <t>BDAW2HCDDC</t>
  </si>
  <si>
    <t>DEX-BDN-0021191887</t>
  </si>
  <si>
    <t>FU3230068900000000000002204481449</t>
  </si>
  <si>
    <t>BDAW2GTJ2K</t>
  </si>
  <si>
    <t>DEX-BDN-0021108337</t>
  </si>
  <si>
    <t>FU3230079200000000000002182575711</t>
  </si>
  <si>
    <t>PFL-BD0003028848</t>
  </si>
  <si>
    <t>FU3230009300000000000002016267130</t>
  </si>
  <si>
    <t>DEX-BDN-0020692748</t>
  </si>
  <si>
    <t>FU3230027000000000000002162430785</t>
  </si>
  <si>
    <t>BDAW2H095K</t>
  </si>
  <si>
    <t>DEX-BDN-0020691558</t>
  </si>
  <si>
    <t>FU3230027000000000000002151807291</t>
  </si>
  <si>
    <t>DEX-BDN-0020692594</t>
  </si>
  <si>
    <t>FU3230027000000000000002147233003</t>
  </si>
  <si>
    <t>RDX-BD-0004172724</t>
  </si>
  <si>
    <t>FU3230099200000000000002152699228</t>
  </si>
  <si>
    <t>BDAW2GL9AU</t>
  </si>
  <si>
    <t>PFL-BD0003153502</t>
  </si>
  <si>
    <t>FU3230078000000000000002092614457</t>
  </si>
  <si>
    <t>DEX-BDN-0019952611</t>
  </si>
  <si>
    <t>FU3230069200000000000002095676278</t>
  </si>
  <si>
    <t>DEX-BDN-0020426376</t>
  </si>
  <si>
    <t>FU3230065400000000000002136702498</t>
  </si>
  <si>
    <t>DEX-BDN-0020691649</t>
  </si>
  <si>
    <t>FU3230076600000000000002171110181</t>
  </si>
  <si>
    <t>DEX-BDN-0017380957</t>
  </si>
  <si>
    <t>FU3230090000000000000001946528316</t>
  </si>
  <si>
    <t>BDAW2H2SAF</t>
  </si>
  <si>
    <t>DEX-BDN-0020294490</t>
  </si>
  <si>
    <t>FU3230024100000000000002133575859</t>
  </si>
  <si>
    <t>DEX-BDN-0019189863</t>
  </si>
  <si>
    <t>FU3230080500000000000002049370615</t>
  </si>
  <si>
    <t>DEX-BDN-0019144871</t>
  </si>
  <si>
    <t>FU3230067300000000000002038338717</t>
  </si>
  <si>
    <t>BDAW2GNAG3</t>
  </si>
  <si>
    <t>DEX-BDN-0017710227</t>
  </si>
  <si>
    <t>FU3230042100000000000001967849032</t>
  </si>
  <si>
    <t>PFL-BD0003275627</t>
  </si>
  <si>
    <t>FU3230006600000000000002137631823</t>
  </si>
  <si>
    <t>BDAW2G8NHX</t>
  </si>
  <si>
    <t>DEX-BDN-0021188280</t>
  </si>
  <si>
    <t>FU3230042900000000000002209522994</t>
  </si>
  <si>
    <t>BDAW2H1LD4</t>
  </si>
  <si>
    <t>DEX-BDN-0017949912</t>
  </si>
  <si>
    <t>FU3230018400000000000001986400114</t>
  </si>
  <si>
    <t>DEX-BDN-0019305952</t>
  </si>
  <si>
    <t>FU3230063500000000000002055046537</t>
  </si>
  <si>
    <t>BDAW2H3YY0</t>
  </si>
  <si>
    <t>DEX-BDN-0018277372</t>
  </si>
  <si>
    <t>FU3230093200000000000001991991333</t>
  </si>
  <si>
    <t>DEX-BDN-0020003788</t>
  </si>
  <si>
    <t>FU3230099200000000000002094955040</t>
  </si>
  <si>
    <t>RDX-BD-0004037805</t>
  </si>
  <si>
    <t>FU3230004000000000000002105359379</t>
  </si>
  <si>
    <t>DEX-BDN-0021330277</t>
  </si>
  <si>
    <t>FU3230089100000000000002220935214</t>
  </si>
  <si>
    <t>DEX-BDN-0020167856</t>
  </si>
  <si>
    <t>FU3230041800000000000002112691159</t>
  </si>
  <si>
    <t>DEX-BDN-0020299678</t>
  </si>
  <si>
    <t>FU3230060400000000000002116250436</t>
  </si>
  <si>
    <t>BDAW2FC42I</t>
  </si>
  <si>
    <t>DEX-BDN-0019769313</t>
  </si>
  <si>
    <t>FU3230052300000000000002059933022</t>
  </si>
  <si>
    <t>BDAW2H8FNJ</t>
  </si>
  <si>
    <t>DEX-BDN-0020015794</t>
  </si>
  <si>
    <t>FU3230049000000000000002099001841</t>
  </si>
  <si>
    <t>BD105FJ</t>
  </si>
  <si>
    <t>DEX-BDN-0020136166</t>
  </si>
  <si>
    <t>FU3230060900000000000002105908270</t>
  </si>
  <si>
    <t>BDAW2GUFTX</t>
  </si>
  <si>
    <t>PFL-BD0003328065</t>
  </si>
  <si>
    <t>FU3230007100000000000002147534257</t>
  </si>
  <si>
    <t>DEX-BDN-0019049963</t>
  </si>
  <si>
    <t>FU3230000100000000000002017945499</t>
  </si>
  <si>
    <t>RDX-BD-0004067302</t>
  </si>
  <si>
    <t>FU3230022800000000000002100457715</t>
  </si>
  <si>
    <t>RDX-BD-0004067242</t>
  </si>
  <si>
    <t>FU3230077300000000000002123423550</t>
  </si>
  <si>
    <t>DEX-BDN-0019229357</t>
  </si>
  <si>
    <t>FU3230029300000000000002043198847</t>
  </si>
  <si>
    <t>BDAW2GHUB1</t>
  </si>
  <si>
    <t>RDX-BD-0003989854</t>
  </si>
  <si>
    <t>FU3230084300000000000002072256346</t>
  </si>
  <si>
    <t>RDX-BD-0004021720</t>
  </si>
  <si>
    <t>FU3230009300000000000002106695285</t>
  </si>
  <si>
    <t>RDX-BD-0004117862</t>
  </si>
  <si>
    <t>FU3230040100000000000002131159796</t>
  </si>
  <si>
    <t>DEX-BDN-0020307471</t>
  </si>
  <si>
    <t>FU3230073700000000000002134654283</t>
  </si>
  <si>
    <t>DEX-BDN-0020586936</t>
  </si>
  <si>
    <t>FU3230083000000000000002152159776</t>
  </si>
  <si>
    <t>RDX-BD-0004047206</t>
  </si>
  <si>
    <t>FU3230066500000000000002092644012</t>
  </si>
  <si>
    <t>RDX-BD-0004037205</t>
  </si>
  <si>
    <t>FU3230088300000000000002095202965</t>
  </si>
  <si>
    <t>RDX-BD-0003837777</t>
  </si>
  <si>
    <t>FU3230094200000000000002049035197</t>
  </si>
  <si>
    <t>DEX-BDN-0016023781</t>
  </si>
  <si>
    <t>FU3230074800000000000001813401889</t>
  </si>
  <si>
    <t>BDAW2GKJXA</t>
  </si>
  <si>
    <t>DEX-BDN-0020588983</t>
  </si>
  <si>
    <t>FU3230013000000000000002152530064</t>
  </si>
  <si>
    <t>BDAW2GLYST</t>
  </si>
  <si>
    <t>DEX-BDN-0020128664</t>
  </si>
  <si>
    <t>FU3230069600000000000002108179145</t>
  </si>
  <si>
    <t>DEX-BDN-0020153219</t>
  </si>
  <si>
    <t>FU3230003400000000000002101323598</t>
  </si>
  <si>
    <t>BDAW2GOEKX</t>
  </si>
  <si>
    <t>DEX-BDN-0020308021</t>
  </si>
  <si>
    <t>FU3230028800000000000002116815437</t>
  </si>
  <si>
    <t>BDAW2H580N</t>
  </si>
  <si>
    <t>ECO-BD-0000327075</t>
  </si>
  <si>
    <t>FU3230070600000000000002085552957</t>
  </si>
  <si>
    <t>BDAW2FU6IY</t>
  </si>
  <si>
    <t>RDX-BD-0004126656</t>
  </si>
  <si>
    <t>FU3230028900000000000002126079681</t>
  </si>
  <si>
    <t>BDAW2HBKVG</t>
  </si>
  <si>
    <t>RDX-BD-0004097370</t>
  </si>
  <si>
    <t>FU3230063700000000000002122925325</t>
  </si>
  <si>
    <t>DEX-BDN-0018655345</t>
  </si>
  <si>
    <t>FU3230072700000000000001998025021</t>
  </si>
  <si>
    <t>DEX-BDN-0020542204</t>
  </si>
  <si>
    <t>FU3230063200000000000002138042831</t>
  </si>
  <si>
    <t>DEX-BDN-0020185945</t>
  </si>
  <si>
    <t>FU3230049200000000000002116316025</t>
  </si>
  <si>
    <t>DEX-BDN-0018732951</t>
  </si>
  <si>
    <t>FU3230082900000000000002011816550</t>
  </si>
  <si>
    <t>BDAW2G60EM</t>
  </si>
  <si>
    <t xml:space="preserve">Seller did not receive the item. 
Mail Ref - Transferring Damage Package issue from UTT 6 to UTT LM || DEX-BDN-0018124157 DEX-BDN-0018732951|| - 25-NOV-2021"
</t>
  </si>
  <si>
    <t>PFL-BD0003247191</t>
  </si>
  <si>
    <t>FU3230009600000000000002118043635</t>
  </si>
  <si>
    <t>PFL-BD0003329063</t>
  </si>
  <si>
    <t>FU3230093700000000000002166887553</t>
  </si>
  <si>
    <t>BDAW2G88S7</t>
  </si>
  <si>
    <t>PFL-BD0003316416</t>
  </si>
  <si>
    <t>FU3230090200000000000002136313434</t>
  </si>
  <si>
    <t>PFL-BD0003301211</t>
  </si>
  <si>
    <t>FU3230058200000000000002151143354</t>
  </si>
  <si>
    <t>DEX-BDN-0019917481</t>
  </si>
  <si>
    <t>FU3230000500000000000002085005749</t>
  </si>
  <si>
    <t>DEX-BDN-0018072482</t>
  </si>
  <si>
    <t>FU3230014900000000000001995019096</t>
  </si>
  <si>
    <t>BDAW2H6F5J</t>
  </si>
  <si>
    <t>PFL-BD0003445328</t>
  </si>
  <si>
    <t>FU3230017900000000000002226562573</t>
  </si>
  <si>
    <t>DEX-BDN-0019433248</t>
  </si>
  <si>
    <t>FU3230084500000000000002050552600</t>
  </si>
  <si>
    <t>PFL-BD0003273290</t>
  </si>
  <si>
    <t>FU3230099900000000000002114365661</t>
  </si>
  <si>
    <t>DEX-BDN-0020646407</t>
  </si>
  <si>
    <t>FU3230035700000000000002161617352</t>
  </si>
  <si>
    <t>PFL-BD0003211974</t>
  </si>
  <si>
    <t>FU3230029100000000000002103776983</t>
  </si>
  <si>
    <t>DEX-BDN-0021200020</t>
  </si>
  <si>
    <t>FU3230097500000000000002210423769</t>
  </si>
  <si>
    <t>DEX-BDN-0021194166</t>
  </si>
  <si>
    <t>FU3230097500000000000002197216973</t>
  </si>
  <si>
    <t>DEX-BDN-0017867276</t>
  </si>
  <si>
    <t>FU3230018700000000000001968624407</t>
  </si>
  <si>
    <t>RDX-BD-0004074511</t>
  </si>
  <si>
    <t>FU3230070400000000000002114020856</t>
  </si>
  <si>
    <t>DEX-BDN-0020129741</t>
  </si>
  <si>
    <t>FU3230023400000000000002094936213</t>
  </si>
  <si>
    <t>BDAW2GL215</t>
  </si>
  <si>
    <t>DEX-BDN-0020549836</t>
  </si>
  <si>
    <t>FU3230084200000000000002148079986</t>
  </si>
  <si>
    <t>PFL-BD0003255883</t>
  </si>
  <si>
    <t>FU3230040400000000000002081765411</t>
  </si>
  <si>
    <t>DEX-BDN-0018498906</t>
  </si>
  <si>
    <t>FU3230061800000000000001990164177</t>
  </si>
  <si>
    <t>Seller did not receive the item. Mail Ref: Package Damaged Issue at MIR LM# Date: 18-11-21</t>
  </si>
  <si>
    <t>MIR_LM</t>
  </si>
  <si>
    <t>DEX-BDN-0018444856</t>
  </si>
  <si>
    <t>FU3230100000000000000002005218179</t>
  </si>
  <si>
    <t>Seller did not receive the item. Transferring CP Damage Package From DEX KHILGAON BANASREE STATION TO MAL- LM (20.11.21)</t>
  </si>
  <si>
    <t>DEX-BDN-0019964997</t>
  </si>
  <si>
    <t>FU3230032700000000000002095941236</t>
  </si>
  <si>
    <t>RDX-BD-0003995880</t>
  </si>
  <si>
    <t>FU3230004300000000000002079807791</t>
  </si>
  <si>
    <t>DEX-BDN-0018243149</t>
  </si>
  <si>
    <t>FU3230015300000000000002008919184</t>
  </si>
  <si>
    <t>DHN_LM</t>
  </si>
  <si>
    <t>DEX-BDN-0020386196</t>
  </si>
  <si>
    <t>FU3230100700000000000002120991461</t>
  </si>
  <si>
    <t>DEX-BDN-0021330906</t>
  </si>
  <si>
    <t>FU3230088700000000000002202027417</t>
  </si>
  <si>
    <t>DEX-BDN-0017527426</t>
  </si>
  <si>
    <t>FU3230032200000000000001961708759</t>
  </si>
  <si>
    <t>PFL-BD0003275452</t>
  </si>
  <si>
    <t>FU3230022500000000000002119947931</t>
  </si>
  <si>
    <t>DEX-BDN-0020104759</t>
  </si>
  <si>
    <t>FU3230029400000000000002106918154</t>
  </si>
  <si>
    <t>DEX-BDN-0018659070</t>
  </si>
  <si>
    <t>FU3230002500000000000002002275699</t>
  </si>
  <si>
    <t>RDX-BD-0004096784</t>
  </si>
  <si>
    <t>FU3230051700000000000002122816577</t>
  </si>
  <si>
    <t>DEX-BDN-0019946024</t>
  </si>
  <si>
    <t>FU3230065600000000000002095113514</t>
  </si>
  <si>
    <t>DEX-BDN-0020589294</t>
  </si>
  <si>
    <t>FU3230095700000000000002160754425</t>
  </si>
  <si>
    <t>DEX-BDN-0020625295</t>
  </si>
  <si>
    <t>FU3230071100000000000002160296765</t>
  </si>
  <si>
    <t>BDAW2ESFWS</t>
  </si>
  <si>
    <t>DEX-BDN-0019107379</t>
  </si>
  <si>
    <t>FU3230020600000000000002041737674</t>
  </si>
  <si>
    <t>BDAW2H2A53</t>
  </si>
  <si>
    <t>DEX-BDN-0019899939</t>
  </si>
  <si>
    <t>FU3230042500000000000002077622106</t>
  </si>
  <si>
    <t>BDAW2H2CMI</t>
  </si>
  <si>
    <t>DEX-BDN-0020475146</t>
  </si>
  <si>
    <t>FU3230099100000000000002149390081</t>
  </si>
  <si>
    <t>BD1NN4B</t>
  </si>
  <si>
    <t>DEX-BDN-0020099105</t>
  </si>
  <si>
    <t>FU3230046400000000000002109057379</t>
  </si>
  <si>
    <t>PFL-BD0003110026</t>
  </si>
  <si>
    <t>FU3230047400000000000002029487144</t>
  </si>
  <si>
    <t>DEX-BDN-0020397362</t>
  </si>
  <si>
    <t>FU3230020000000000000002139118816</t>
  </si>
  <si>
    <t>DEX-BDN-0020673403</t>
  </si>
  <si>
    <t>FU3230045700000000000002161411838</t>
  </si>
  <si>
    <t>BD1NFNG</t>
  </si>
  <si>
    <t>DEX-BDN-0019615013</t>
  </si>
  <si>
    <t>FU3230023700000000000002060188547</t>
  </si>
  <si>
    <t>RDX-BD-0004070509</t>
  </si>
  <si>
    <t>FU3230091600000000000002112701470</t>
  </si>
  <si>
    <t>DEX-BDN-0013559402</t>
  </si>
  <si>
    <t>FU3230035300000000000001568784766</t>
  </si>
  <si>
    <t>DEX-BDN-0018476431</t>
  </si>
  <si>
    <t>FU3230096400000000000002009349634</t>
  </si>
  <si>
    <t>PFL-BD0002810865</t>
  </si>
  <si>
    <t>FU3230023400000000000001945275763</t>
  </si>
  <si>
    <t>DEX-BDN-0018685973</t>
  </si>
  <si>
    <t>FU3230093100000000000002019417115</t>
  </si>
  <si>
    <t>BDAW2H5KD4</t>
  </si>
  <si>
    <t>Seller did not receive the item. Mail ref: Virtually Damage for Cancelation Issue (25-11-2021)</t>
  </si>
  <si>
    <t>DEX-BDN-0017032339</t>
  </si>
  <si>
    <t>FU3230086400000000000001907911981</t>
  </si>
  <si>
    <t>PFL-BD0003256855</t>
  </si>
  <si>
    <t>FU3230057000000000000002123454176</t>
  </si>
  <si>
    <t>DEX-BDN-0020140467</t>
  </si>
  <si>
    <t>FU3230061500000000000002113257012</t>
  </si>
  <si>
    <t>DEX-BDN-0020032972</t>
  </si>
  <si>
    <t>FU3230006300000000000002107162455</t>
  </si>
  <si>
    <t>DEX-BDN-0020609528</t>
  </si>
  <si>
    <t>FU3230061100000000000002156924770</t>
  </si>
  <si>
    <t>BD1NSS0</t>
  </si>
  <si>
    <t>DEX-BDN-0020186302</t>
  </si>
  <si>
    <t>FU3230059300000000000002116340100</t>
  </si>
  <si>
    <t>BDAW2GDUS8</t>
  </si>
  <si>
    <t>DEX-BDN-0020042396</t>
  </si>
  <si>
    <t>FU3230032700000000000002103776815</t>
  </si>
  <si>
    <t>BD1051P</t>
  </si>
  <si>
    <t>RDX-BD-0003856703</t>
  </si>
  <si>
    <t>FU3230090200000000000002053547555</t>
  </si>
  <si>
    <t>BD1OCMB</t>
  </si>
  <si>
    <t>DEX-BDN-0019213394</t>
  </si>
  <si>
    <t>FU3230055900000000000002050654739</t>
  </si>
  <si>
    <t>RDX-BD-0004049908</t>
  </si>
  <si>
    <t>FU3230045100000000000002109606766</t>
  </si>
  <si>
    <t>PFL-BD0003262311</t>
  </si>
  <si>
    <t>FU3230035800000000000002130980208</t>
  </si>
  <si>
    <t>DEX-BDN-0020172946</t>
  </si>
  <si>
    <t>FU3230015700000000000002103147467</t>
  </si>
  <si>
    <t>DEX-BDN-0020477515</t>
  </si>
  <si>
    <t>FU3230074300000000000002126388199</t>
  </si>
  <si>
    <t>BDAW2GHRWP</t>
  </si>
  <si>
    <t>RDX-BD-0004133967</t>
  </si>
  <si>
    <t>FU3230084400000000000002122765713</t>
  </si>
  <si>
    <t>BDAW2GD7P9</t>
  </si>
  <si>
    <t>DEX-BDN-0018287926</t>
  </si>
  <si>
    <t>FU3230012600000000000002002818361</t>
  </si>
  <si>
    <t>DEX-BDN-0020663394</t>
  </si>
  <si>
    <t>FU3230061100000000000002149911064</t>
  </si>
  <si>
    <t>DEX-BDN-0019022806</t>
  </si>
  <si>
    <t>FU3230032600000000000002031450996</t>
  </si>
  <si>
    <t>BDAW2ES665</t>
  </si>
  <si>
    <t>RDX-BD-0004085428</t>
  </si>
  <si>
    <t>FU3230061200000000000002126217634</t>
  </si>
  <si>
    <t>RDX-BD-0004020596</t>
  </si>
  <si>
    <t>FU3230007100000000000002088939030</t>
  </si>
  <si>
    <t>DEX-BDN-0020125951</t>
  </si>
  <si>
    <t>FU3230053900000000000002103689327</t>
  </si>
  <si>
    <t>BD1NX3H</t>
  </si>
  <si>
    <t>DEX-BDN-0019906275</t>
  </si>
  <si>
    <t>FU3230000400000000000002095246955</t>
  </si>
  <si>
    <t>BDAW2F30LJ</t>
  </si>
  <si>
    <t>DEX-BDN-0019482843</t>
  </si>
  <si>
    <t>FU3230033800000000000002065175425</t>
  </si>
  <si>
    <t>RDX-BD-0004005021</t>
  </si>
  <si>
    <t>FU3230045100000000000002077548677</t>
  </si>
  <si>
    <t>PFL-BD0003116649</t>
  </si>
  <si>
    <t>FU3230065700000000000002064501041</t>
  </si>
  <si>
    <t>DEX-BDN-0020000799</t>
  </si>
  <si>
    <t>FU3230071500000000000002094763195</t>
  </si>
  <si>
    <t>PFL-BD0003225086</t>
  </si>
  <si>
    <t>FU3230012800000000000002096859622</t>
  </si>
  <si>
    <t>DEX-BDN-0019283254</t>
  </si>
  <si>
    <t>FU3230025400000000000002053787132</t>
  </si>
  <si>
    <t>RDX-BD-0004051177</t>
  </si>
  <si>
    <t>FU3230052100000000000002110483382</t>
  </si>
  <si>
    <t>BDAW2GWZ0I</t>
  </si>
  <si>
    <t>DEX-BDN-0020516542</t>
  </si>
  <si>
    <t>FU3230049900000000000002130600418</t>
  </si>
  <si>
    <t>DEX-BDN-0020557854</t>
  </si>
  <si>
    <t>FU3230027700000000000002147464722</t>
  </si>
  <si>
    <t>1 out of 5 item missing</t>
  </si>
  <si>
    <t>DEX-BDN-0020588573</t>
  </si>
  <si>
    <t>FU3230032100000000000002160718323</t>
  </si>
  <si>
    <t>DEX-BDN-0020509302</t>
  </si>
  <si>
    <t>FU3230041200000000000002146701816</t>
  </si>
  <si>
    <t>DEX-BDN-0020675628</t>
  </si>
  <si>
    <t>FU3230039000000000000002156681773</t>
  </si>
  <si>
    <t>DEX-BDN-0020408524</t>
  </si>
  <si>
    <t>FU3230003600000000000002137893839</t>
  </si>
  <si>
    <t>DEX-BDN-0020661515</t>
  </si>
  <si>
    <t>FU3230100100000000000002155193192</t>
  </si>
  <si>
    <t>BD1NOL6</t>
  </si>
  <si>
    <t>PFL-BD0003160306</t>
  </si>
  <si>
    <t>FU3230098900000000000002060208408</t>
  </si>
  <si>
    <t>BDAW2GBLBH</t>
  </si>
  <si>
    <t>RDX-BD-0003864882</t>
  </si>
  <si>
    <t>FU3230065100000000000002033784151</t>
  </si>
  <si>
    <t>BDAW2GCT07</t>
  </si>
  <si>
    <t>DEX-BDN-0020315089</t>
  </si>
  <si>
    <t>FU3230034000000000000002130584201</t>
  </si>
  <si>
    <t>BDAW2HDJE8</t>
  </si>
  <si>
    <t>DEX-BDN-0020650317</t>
  </si>
  <si>
    <t>FU3230012200000000000002148303267</t>
  </si>
  <si>
    <t>DEX-BDN-0020629018</t>
  </si>
  <si>
    <t>FU3230012700000000000002157594643</t>
  </si>
  <si>
    <t>PFL-BD0003204704</t>
  </si>
  <si>
    <t>FU3230089300000000000002077156451</t>
  </si>
  <si>
    <t>RDX-BD-0004077913</t>
  </si>
  <si>
    <t>FU3230064500000000000002108595490</t>
  </si>
  <si>
    <t>BDAW2HJMGO</t>
  </si>
  <si>
    <t>DEX-BDN-0018871782</t>
  </si>
  <si>
    <t>FU3230097000000000000002007997677</t>
  </si>
  <si>
    <t>DEX-BDN-0021196316</t>
  </si>
  <si>
    <t>FU3230045900000000000002186088090</t>
  </si>
  <si>
    <t>PFL-BD0003141706</t>
  </si>
  <si>
    <t>FU3230099400000000000002000549375</t>
  </si>
  <si>
    <t>BD1O9WP</t>
  </si>
  <si>
    <t>DEX-BDN-0020133872</t>
  </si>
  <si>
    <t>FU3230100000000000000002112285596</t>
  </si>
  <si>
    <t>BD1NUB2</t>
  </si>
  <si>
    <t>PFL-BD0003249209</t>
  </si>
  <si>
    <t>FU3230053100000000000002118678807</t>
  </si>
  <si>
    <t>DEX-BDN-0020464087</t>
  </si>
  <si>
    <t>FU3230011000000000000002143592361</t>
  </si>
  <si>
    <t>RDX-BD-0004021823</t>
  </si>
  <si>
    <t>FU3230066600000000000002084041869</t>
  </si>
  <si>
    <t>BDAW2HCP92</t>
  </si>
  <si>
    <t>DEX-BDN-0020286071</t>
  </si>
  <si>
    <t>FU3230047900000000000002124823630</t>
  </si>
  <si>
    <t>DEX-BDN-0020049058</t>
  </si>
  <si>
    <t>FU3230091200000000000002097113778</t>
  </si>
  <si>
    <t>RDX-BD-0004044979</t>
  </si>
  <si>
    <t>FU3230035500000000000002109393391</t>
  </si>
  <si>
    <t>BDAW2HORE0</t>
  </si>
  <si>
    <t>RDX-BD-0004002018</t>
  </si>
  <si>
    <t>FU3230040900000000000002087177846</t>
  </si>
  <si>
    <t>DEX-BDN-0020284970</t>
  </si>
  <si>
    <t>FU3230069200000000000002126973405</t>
  </si>
  <si>
    <t>DEX-BDN-0020220939</t>
  </si>
  <si>
    <t>FU3230034700000000000002125594277</t>
  </si>
  <si>
    <t>BDAW2H6ZAO</t>
  </si>
  <si>
    <t>PFL-BD0003305965</t>
  </si>
  <si>
    <t>FU3230077000000000000002136374896</t>
  </si>
  <si>
    <t>DEX-BDN-0020542982</t>
  </si>
  <si>
    <t>FU3230090100000000000002144165145</t>
  </si>
  <si>
    <t>ECO-BD-0000327653</t>
  </si>
  <si>
    <t>FU3230053600000000000002089601996</t>
  </si>
  <si>
    <t>BD1NKY4</t>
  </si>
  <si>
    <t>RDX-BD-0004095870</t>
  </si>
  <si>
    <t>FU3230070100000000000002116646550</t>
  </si>
  <si>
    <t>DEX-BDN-0020340645</t>
  </si>
  <si>
    <t>FU3230029500000000000002131820409</t>
  </si>
  <si>
    <t>PFL-BD0003285288</t>
  </si>
  <si>
    <t>FU3230012100000000000002139261024</t>
  </si>
  <si>
    <t>BD1OC67</t>
  </si>
  <si>
    <t>PFL-BD0003308844</t>
  </si>
  <si>
    <t>FU3230089800000000000002155739697</t>
  </si>
  <si>
    <t>DEX-BDN-0020575438</t>
  </si>
  <si>
    <t>FU3230046400000000000002136385797</t>
  </si>
  <si>
    <t>RDX-BD-0004142224</t>
  </si>
  <si>
    <t>FU3230051500000000000002131646867</t>
  </si>
  <si>
    <t>DEX-BDN-0017659222</t>
  </si>
  <si>
    <t>FU3230085900000000000001952377906</t>
  </si>
  <si>
    <t>DEX-BDN-0018922173</t>
  </si>
  <si>
    <t>FU3230084300000000000002014886521</t>
  </si>
  <si>
    <t>BDAW2HCDBF</t>
  </si>
  <si>
    <t>DEX-BDN-0018205358</t>
  </si>
  <si>
    <t>FU3230008200000000000001996636330</t>
  </si>
  <si>
    <t>BDAW2GB1R0</t>
  </si>
  <si>
    <t>DEX-BDN-0020499745</t>
  </si>
  <si>
    <t>FU3230065200000000000002127805914</t>
  </si>
  <si>
    <t>DEX-BDN-0019953173</t>
  </si>
  <si>
    <t>FU3230041300000000000002087273881</t>
  </si>
  <si>
    <t>BD1NIU1</t>
  </si>
  <si>
    <t>DEX-BDN-0020713950</t>
  </si>
  <si>
    <t>FU3230048800000000000002159404386</t>
  </si>
  <si>
    <t>PFL-BD0003183283</t>
  </si>
  <si>
    <t>FU3230008900000000000002075040030</t>
  </si>
  <si>
    <t>BD1O6TM</t>
  </si>
  <si>
    <t>DEX-BDN-0020096420</t>
  </si>
  <si>
    <t>FU3230034300000000000002101612592</t>
  </si>
  <si>
    <t>DEX-BDN-0020233705</t>
  </si>
  <si>
    <t>FU3230034800000000000002103300698</t>
  </si>
  <si>
    <t>BDAW2GZ9TB</t>
  </si>
  <si>
    <t>DEX-BDN-0021118382</t>
  </si>
  <si>
    <t>FU3230020500000000000002183751816</t>
  </si>
  <si>
    <t>BDAW2GMDHG</t>
  </si>
  <si>
    <t>DEX-BDN-0021118430</t>
  </si>
  <si>
    <t>FU3230020500000000000002197317397</t>
  </si>
  <si>
    <t>DEX-BDN-0021113633</t>
  </si>
  <si>
    <t>FU3230020500000000000002202815352</t>
  </si>
  <si>
    <t>DEX-BDN-0020466551</t>
  </si>
  <si>
    <t>FU3230014000000000000002148359367</t>
  </si>
  <si>
    <t>PFL-BD0002771647</t>
  </si>
  <si>
    <t>FU3230027800000000000001927082767</t>
  </si>
  <si>
    <t>DEX-BDN-0021094355</t>
  </si>
  <si>
    <t>FU3230074100000000000002191168513</t>
  </si>
  <si>
    <t>DEX-BDN-0020525552</t>
  </si>
  <si>
    <t>FU3230021600000000000002131189036</t>
  </si>
  <si>
    <t>BDAW2HAWNE</t>
  </si>
  <si>
    <t>PFL-BD0002840280</t>
  </si>
  <si>
    <t>FU3230030800000000000001959171348</t>
  </si>
  <si>
    <t>BDAW2HF39C</t>
  </si>
  <si>
    <t>DEX-BDN-0019864804</t>
  </si>
  <si>
    <t>FU3230052400000000000002083110963</t>
  </si>
  <si>
    <t>BD1O36G</t>
  </si>
  <si>
    <t>DEX-BDN-0020525553</t>
  </si>
  <si>
    <t>FU3230048400000000000002154491525</t>
  </si>
  <si>
    <t>DEX-BDN-0018525917</t>
  </si>
  <si>
    <t>FU3230057300000000000002009996491</t>
  </si>
  <si>
    <t>PFL-BD0003278169</t>
  </si>
  <si>
    <t>FU3230004700000000000002131158801</t>
  </si>
  <si>
    <t>DEX-BDN-0020196098</t>
  </si>
  <si>
    <t>FU3230015700000000000002105727935</t>
  </si>
  <si>
    <t>DEX-BDN-0020117770</t>
  </si>
  <si>
    <t>FU3230053400000000000002110269600</t>
  </si>
  <si>
    <t>DEX-BDN-0020378488</t>
  </si>
  <si>
    <t>FU3230070000000000000002138194230</t>
  </si>
  <si>
    <t>798â€¬</t>
  </si>
  <si>
    <t>DEX-BDN-0020340647</t>
  </si>
  <si>
    <t>FU3230078700000000000002128566735</t>
  </si>
  <si>
    <t>RDX-BD-0004172766</t>
  </si>
  <si>
    <t>FU3230023700000000000002148689517</t>
  </si>
  <si>
    <t>PFL-BD0003296381</t>
  </si>
  <si>
    <t>FU3230095700000000000002137913025</t>
  </si>
  <si>
    <t>BDAW2H1AVY</t>
  </si>
  <si>
    <t>DEX-BDN-0020800968</t>
  </si>
  <si>
    <t>FU3230010600000000000002154469399</t>
  </si>
  <si>
    <t>DEX-BDN-0020772115</t>
  </si>
  <si>
    <t>FU3230064900000000000002168190325</t>
  </si>
  <si>
    <t>DEX-BDN-0017280505</t>
  </si>
  <si>
    <t>FU3230014500000000000001924106213</t>
  </si>
  <si>
    <t>PFL-BD0003332714</t>
  </si>
  <si>
    <t>FU3230071300000000000002154293391</t>
  </si>
  <si>
    <t>DEX-BDN-0020303589</t>
  </si>
  <si>
    <t>FU3230000200000000000002134235856</t>
  </si>
  <si>
    <t>DEX-BDN-0020164151</t>
  </si>
  <si>
    <t>FU3230019800000000000002108057741</t>
  </si>
  <si>
    <t>BDAW2H049E</t>
  </si>
  <si>
    <t>RDX-BD-0004199768</t>
  </si>
  <si>
    <t>FU3230041400000000000002147124471</t>
  </si>
  <si>
    <t>RDX-BD-0004175866</t>
  </si>
  <si>
    <t>FU3230015500000000000002143467322</t>
  </si>
  <si>
    <t>DEX-BDN-0020317427</t>
  </si>
  <si>
    <t>FU3230035300000000000002117690263</t>
  </si>
  <si>
    <t>DEX-BDN-0020512335</t>
  </si>
  <si>
    <t>FU3230089600000000000002129329558</t>
  </si>
  <si>
    <t>RDX-BD-0004090032</t>
  </si>
  <si>
    <t>FU3230016000000000000002108545252</t>
  </si>
  <si>
    <t>BDAW2GFB4K</t>
  </si>
  <si>
    <t>DEX-BDN-0018124157</t>
  </si>
  <si>
    <t>FU3230027900000000000001982041678</t>
  </si>
  <si>
    <t>DEX-BDN-0020261040</t>
  </si>
  <si>
    <t>FU3230056500000000000002126060841</t>
  </si>
  <si>
    <t>DEX-BDN-0020636728</t>
  </si>
  <si>
    <t>FU3230010800000000000002153297962</t>
  </si>
  <si>
    <t>PFL-BD0003316138</t>
  </si>
  <si>
    <t>FU3230061800000000000002141139659</t>
  </si>
  <si>
    <t>RDX-BD-0004130743</t>
  </si>
  <si>
    <t>FU3230083800000000000002144902145</t>
  </si>
  <si>
    <t>DEX-BDN-0019533158</t>
  </si>
  <si>
    <t>FU3230043600000000000002063612609</t>
  </si>
  <si>
    <t>DEX-BDN-0019184948</t>
  </si>
  <si>
    <t>FU3230086800000000000002026116737</t>
  </si>
  <si>
    <t>PFL-BD0003307522</t>
  </si>
  <si>
    <t>FU3230051400000000000002136819808</t>
  </si>
  <si>
    <t>DEX-BDN-0020655251</t>
  </si>
  <si>
    <t>FU3230050000000000000002154292583</t>
  </si>
  <si>
    <t>PFL-BD0003282467</t>
  </si>
  <si>
    <t>FU3230023700000000000002119644028</t>
  </si>
  <si>
    <t>DEX-BDN-0020230970</t>
  </si>
  <si>
    <t>FU3230028100000000000002121212624</t>
  </si>
  <si>
    <t>DEX-BDN-0020308971</t>
  </si>
  <si>
    <t>FU3230034900000000000002134762654</t>
  </si>
  <si>
    <t>DEX-BDN-0019121398</t>
  </si>
  <si>
    <t>FU3230066400000000000002022912774</t>
  </si>
  <si>
    <t>Seller did not receive the item. Mail Ref : RTM Tracking Need To Show Delivered Virtually || 30 November- 2021 ||</t>
  </si>
  <si>
    <t>DEX-BDN-0020218165</t>
  </si>
  <si>
    <t>FU3230064900000000000002113456333</t>
  </si>
  <si>
    <t>DEX-BDN-0020638291</t>
  </si>
  <si>
    <t>FU3230095100000000000002142709860</t>
  </si>
  <si>
    <t>DEX-BDN-0019671309</t>
  </si>
  <si>
    <t>FU3230069900000000000002057187088</t>
  </si>
  <si>
    <t>RDX-BD-0004072196</t>
  </si>
  <si>
    <t>FU3230027100000000000002101933600</t>
  </si>
  <si>
    <t>DEX-BDN-0020539495</t>
  </si>
  <si>
    <t>FU3230096200000000000002143853043</t>
  </si>
  <si>
    <t>BD1OA1L</t>
  </si>
  <si>
    <t>DEX-BDN-0020174142</t>
  </si>
  <si>
    <t>FU3230060200000000000002120482945</t>
  </si>
  <si>
    <t>RDX-BD-0004188296</t>
  </si>
  <si>
    <t>FU3230051200000000000002161855122</t>
  </si>
  <si>
    <t>BDAW2H5P6P</t>
  </si>
  <si>
    <t>DEX-BDN-0018124177</t>
  </si>
  <si>
    <t>FU3230023100000000000001981993941</t>
  </si>
  <si>
    <t>DEX-BDN-0018445767</t>
  </si>
  <si>
    <t>FU3230069300000000000001994174259</t>
  </si>
  <si>
    <t>PFL-BD0003273331</t>
  </si>
  <si>
    <t>FU3230043600000000000002125145257</t>
  </si>
  <si>
    <t>DEX-BDN-0020630920</t>
  </si>
  <si>
    <t>FU3230096200000000000002147031659</t>
  </si>
  <si>
    <t>DEX-BDN-0020390160</t>
  </si>
  <si>
    <t>FU3230061400000000000002126885457</t>
  </si>
  <si>
    <t>DEX-BDN-0020227414</t>
  </si>
  <si>
    <t>FU3230080500000000000002120900936</t>
  </si>
  <si>
    <t>DEX-BDN-0018609255</t>
  </si>
  <si>
    <t>FU3230100400000000000002018122364</t>
  </si>
  <si>
    <t>Seller did not receive the item. Mail ref: Damage package issue at OXY (27.11.21)</t>
  </si>
  <si>
    <t>LM_OXY</t>
  </si>
  <si>
    <t>PFL-BD0003216027</t>
  </si>
  <si>
    <t>FU3230102300000000000002092455546</t>
  </si>
  <si>
    <t>BD1O48H</t>
  </si>
  <si>
    <t>RDX-BD-0004076779</t>
  </si>
  <si>
    <t>FU3230031500000000000002108618254</t>
  </si>
  <si>
    <t>DEX-BDN-0018512352</t>
  </si>
  <si>
    <t>FU3230072500000000000002005711694</t>
  </si>
  <si>
    <t>DEX-BDN-0020119001</t>
  </si>
  <si>
    <t>FU3230007700000000000002115083818</t>
  </si>
  <si>
    <t>RDX-BD-0004172524</t>
  </si>
  <si>
    <t>FU3230046500000000000002155868445</t>
  </si>
  <si>
    <t>BDAW2HBY7W</t>
  </si>
  <si>
    <t>DEX-BDN-0020676140</t>
  </si>
  <si>
    <t>FU3230016300000000000002164544718</t>
  </si>
  <si>
    <t>DEX-BDN-0020548155</t>
  </si>
  <si>
    <t>FU3230099100000000000002138223890</t>
  </si>
  <si>
    <t>DEX-BDN-0020784074</t>
  </si>
  <si>
    <t>FU3230054300000000000002153448511</t>
  </si>
  <si>
    <t>DEX-BDN-0021343562</t>
  </si>
  <si>
    <t>FU3230055100000000000002213982276</t>
  </si>
  <si>
    <t>DEX-BDN-0020628615</t>
  </si>
  <si>
    <t>FU3230086400000000000002142444832</t>
  </si>
  <si>
    <t>BDAW2H43Z7</t>
  </si>
  <si>
    <t>DEX-BDN-0020552166</t>
  </si>
  <si>
    <t>FU3230022100000000000002133421368</t>
  </si>
  <si>
    <t>BDAW2GLBXF</t>
  </si>
  <si>
    <t>PFL-BD0003272942</t>
  </si>
  <si>
    <t>FU3230067600000000000002129707170</t>
  </si>
  <si>
    <t>DEX-BDN-0020242985</t>
  </si>
  <si>
    <t>FU3230017600000000000002120766202</t>
  </si>
  <si>
    <t>DEX-BDN-0020912152</t>
  </si>
  <si>
    <t>FU3230028500000000000002182774841</t>
  </si>
  <si>
    <t>DEX-BDN-0020522590</t>
  </si>
  <si>
    <t>FU3230021600000000000002154238726</t>
  </si>
  <si>
    <t>DEX-BDN-0020483701</t>
  </si>
  <si>
    <t>FU3230033300000000000002150206420</t>
  </si>
  <si>
    <t>BDAW2G8G4B</t>
  </si>
  <si>
    <t>DEX-BDN-0019851055</t>
  </si>
  <si>
    <t>FU3230011800000000000002078237622</t>
  </si>
  <si>
    <t>DEX-BDN-0020032215</t>
  </si>
  <si>
    <t>FU3230031900000000000002089419939</t>
  </si>
  <si>
    <t>DEX-BDN-0020423335</t>
  </si>
  <si>
    <t>FU3230066100000000000002132188984</t>
  </si>
  <si>
    <t>DEX-BDN-0020539731</t>
  </si>
  <si>
    <t>FU3230074600000000000002147443569</t>
  </si>
  <si>
    <t>BD103KM</t>
  </si>
  <si>
    <t>RDX-BD-0004112734</t>
  </si>
  <si>
    <t>FU3230048900000000000002133177346</t>
  </si>
  <si>
    <t>DEX-BDN-0020538456</t>
  </si>
  <si>
    <t>FU3230089800000000000002155847615</t>
  </si>
  <si>
    <t>BDAW2H0W8T</t>
  </si>
  <si>
    <t>DEX-BDN-0015622443</t>
  </si>
  <si>
    <t>FU3230091000000000000001777894853</t>
  </si>
  <si>
    <t>Seller did not receive the item. Mail ref: Damage Packages cancellation Issue (02.10.2021)</t>
  </si>
  <si>
    <t>DEX-BDN-0020422337</t>
  </si>
  <si>
    <t>FU3230086200000000000002139273237</t>
  </si>
  <si>
    <t>BDAW2HEGBV</t>
  </si>
  <si>
    <t>DEX-BDN-0020097797</t>
  </si>
  <si>
    <t>FU3230066300000000000002113594763</t>
  </si>
  <si>
    <t>DEX-BDN-0020581225</t>
  </si>
  <si>
    <t>FU3230054700000000000002154836355</t>
  </si>
  <si>
    <t>BD1O01O</t>
  </si>
  <si>
    <t>DEX-BDN-0020119977</t>
  </si>
  <si>
    <t>FU3230099400000000000002092548148</t>
  </si>
  <si>
    <t>DEX-BDN-0020516439</t>
  </si>
  <si>
    <t>FU3230096100000000000002153674879</t>
  </si>
  <si>
    <t>LM_SUN</t>
  </si>
  <si>
    <t>DEX-BDN-0020390283</t>
  </si>
  <si>
    <t>FU3230062600000000000002115985035</t>
  </si>
  <si>
    <t>BDAW2GW71U</t>
  </si>
  <si>
    <t>DEX-BDN-0020412140</t>
  </si>
  <si>
    <t>FU3230072700000000000002120052114</t>
  </si>
  <si>
    <t>DEX-BDN-0019029551</t>
  </si>
  <si>
    <t>FU3230055700000000000002016937456</t>
  </si>
  <si>
    <t>DEX-BDN-0020393186</t>
  </si>
  <si>
    <t>FU3230080500000000000002134760906</t>
  </si>
  <si>
    <t>RDX-BD-0004168213</t>
  </si>
  <si>
    <t>FU3230057700000000000002159483237</t>
  </si>
  <si>
    <t>DEX-BDN-0020518514</t>
  </si>
  <si>
    <t>FU3230092600000000000002130732265</t>
  </si>
  <si>
    <t>DEX-BDN-0021263513</t>
  </si>
  <si>
    <t>FU3230025300000000000002210469293</t>
  </si>
  <si>
    <t>DEX-BDN-0020293014</t>
  </si>
  <si>
    <t>FU3230035500000000000002128940496</t>
  </si>
  <si>
    <t>PFL-BD0003213969</t>
  </si>
  <si>
    <t>FU3230081500000000000002053627241</t>
  </si>
  <si>
    <t>DEX-BDN-0018779321</t>
  </si>
  <si>
    <t>FU3230087500000000000002024313659</t>
  </si>
  <si>
    <t>BDAW2GSEUS</t>
  </si>
  <si>
    <t>RDX-BD-0004132743</t>
  </si>
  <si>
    <t>FU3230085200000000000002133845768</t>
  </si>
  <si>
    <t>PFL-BD0003312939</t>
  </si>
  <si>
    <t>FU3230095600000000000002133720072</t>
  </si>
  <si>
    <t>DEX-BDN-0020649902</t>
  </si>
  <si>
    <t>FU3230098000000000000002154112726</t>
  </si>
  <si>
    <t>BDAW2EWFGL</t>
  </si>
  <si>
    <t>RDX-BD-0004194814</t>
  </si>
  <si>
    <t>FU3230057800000000000002164065130</t>
  </si>
  <si>
    <t>BD1O7AR</t>
  </si>
  <si>
    <t>DEX-BDN-0020622306</t>
  </si>
  <si>
    <t>FU3230050800000000000002152109432</t>
  </si>
  <si>
    <t>BDAW2EV3WF</t>
  </si>
  <si>
    <t>DEX-BDN-0020325241</t>
  </si>
  <si>
    <t>FU3230035700000000000002112612939</t>
  </si>
  <si>
    <t>DEX-BDN-0020011603</t>
  </si>
  <si>
    <t>FU3230050200000000000002085375255</t>
  </si>
  <si>
    <t>DEX-BDN-0020026500</t>
  </si>
  <si>
    <t>FU3230054400000000000002089142084</t>
  </si>
  <si>
    <t>DEX-BDN-0020418170</t>
  </si>
  <si>
    <t>FU3230028500000000000002138840578</t>
  </si>
  <si>
    <t>BD1NLI3</t>
  </si>
  <si>
    <t>DEX-BDN-0020275492</t>
  </si>
  <si>
    <t>FU3230068200000000000002119588687</t>
  </si>
  <si>
    <t>RDX-BD-0004195922</t>
  </si>
  <si>
    <t>FU3230004400000000000002169779784</t>
  </si>
  <si>
    <t>BDAW2H8D8C</t>
  </si>
  <si>
    <t>DEX-BDN-0020132189</t>
  </si>
  <si>
    <t>FU3230042400000000000002093161485</t>
  </si>
  <si>
    <t>DEX-BDN-0020109665</t>
  </si>
  <si>
    <t>FU3230091000000000000002091984504</t>
  </si>
  <si>
    <t>BDAW2GBGFA</t>
  </si>
  <si>
    <t>RDX-BD-0004030585</t>
  </si>
  <si>
    <t>FU3230012200000000000002071971047</t>
  </si>
  <si>
    <t>BD1NM1B</t>
  </si>
  <si>
    <t>DEX-BDN-0019709005</t>
  </si>
  <si>
    <t>FU3230047800000000000002075217494</t>
  </si>
  <si>
    <t>BDAW2HH96J</t>
  </si>
  <si>
    <t>DEX-BDN-0020517314</t>
  </si>
  <si>
    <t>FU3230049300000000000002148561607</t>
  </si>
  <si>
    <t>DEX-BDN-0020744046</t>
  </si>
  <si>
    <t>FU3230054300000000000002175071111</t>
  </si>
  <si>
    <t>BDAW2GYFK3</t>
  </si>
  <si>
    <t>PFL-BD0003269146</t>
  </si>
  <si>
    <t>FU3230072400000000000002131652256</t>
  </si>
  <si>
    <t>PFL-BD0003178862</t>
  </si>
  <si>
    <t>FU3230018100000000000002085294607</t>
  </si>
  <si>
    <t>DEX-BDN-0020646907</t>
  </si>
  <si>
    <t>FU3230078300000000000002143357295</t>
  </si>
  <si>
    <t>DEX-BDN-0020620750</t>
  </si>
  <si>
    <t>FU3230079900000000000002146034538</t>
  </si>
  <si>
    <t>PFL-BD0003308564</t>
  </si>
  <si>
    <t>FU3230079100000000000002132448551</t>
  </si>
  <si>
    <t>BDAW2H1IG0</t>
  </si>
  <si>
    <t>DEX-BDN-0020595482</t>
  </si>
  <si>
    <t>FU3230061900000000000002152986901</t>
  </si>
  <si>
    <t>BDAW2GAH5R</t>
  </si>
  <si>
    <t>DEX-BDN-0019628638</t>
  </si>
  <si>
    <t>FU3230014700000000000002072147816</t>
  </si>
  <si>
    <t>DEX-BDN-0020646891</t>
  </si>
  <si>
    <t>FU3230089100000000000002161724702</t>
  </si>
  <si>
    <t>DEX-BDN-0020457684</t>
  </si>
  <si>
    <t>FU3230058200000000000002139330525</t>
  </si>
  <si>
    <t>BDAW2HCD9P</t>
  </si>
  <si>
    <t>DEX-BDN-0020482242</t>
  </si>
  <si>
    <t>FU3230100200000000000002131899143</t>
  </si>
  <si>
    <t>BDAW2FG3MD</t>
  </si>
  <si>
    <t>PFL-BD0003168019</t>
  </si>
  <si>
    <t>FU3230066000000000000002073377596</t>
  </si>
  <si>
    <t>DEX-BDN-0020259896</t>
  </si>
  <si>
    <t>FU3230054000000000000002125725537</t>
  </si>
  <si>
    <t>BD1NL8C</t>
  </si>
  <si>
    <t>DEX-BDN-0021125931</t>
  </si>
  <si>
    <t>FU3230018800000000000002179488225</t>
  </si>
  <si>
    <t>DEX-BDN-0020283136</t>
  </si>
  <si>
    <t>FU3230067500000000000002113814758</t>
  </si>
  <si>
    <t>BDAW2GOODF</t>
  </si>
  <si>
    <t>DEX-BDN-0020346083</t>
  </si>
  <si>
    <t>FU3230042200000000000002118855553</t>
  </si>
  <si>
    <t>DEX-BDN-0020418631</t>
  </si>
  <si>
    <t>FU3230088400000000000002202231754</t>
  </si>
  <si>
    <t>DEX-BDN-0021126482</t>
  </si>
  <si>
    <t>FU3230003100000000000002179476678</t>
  </si>
  <si>
    <t>DEX-BDN-0020211346</t>
  </si>
  <si>
    <t>FU3230006200000000000002117334015</t>
  </si>
  <si>
    <t>DEX-BDN-0016014414</t>
  </si>
  <si>
    <t>FU3230041800000000000001803604771</t>
  </si>
  <si>
    <t>PFL-BD0003311750</t>
  </si>
  <si>
    <t>FU3230032700000000000002151596628</t>
  </si>
  <si>
    <t>DEX-BDN-0020004313</t>
  </si>
  <si>
    <t>FU3230019300000000000002079864959</t>
  </si>
  <si>
    <t>DEX-BDN-0020334588</t>
  </si>
  <si>
    <t>FU3230010600000000000002128219983</t>
  </si>
  <si>
    <t>PFL-BD0003186193</t>
  </si>
  <si>
    <t>FU3230027500000000000002072605712</t>
  </si>
  <si>
    <t>BDAW2GF8O0</t>
  </si>
  <si>
    <t>DEX-BDN-0018399646</t>
  </si>
  <si>
    <t>FU3230080000000000000002004846328</t>
  </si>
  <si>
    <t>DEX-BDN-0018308434</t>
  </si>
  <si>
    <t>FU3230041800000000000001992806535</t>
  </si>
  <si>
    <t>DEX-BDN-0019949059</t>
  </si>
  <si>
    <t>FU3230055100000000000002081859043</t>
  </si>
  <si>
    <t>DEX-BDN-0019949128</t>
  </si>
  <si>
    <t>FU3230055100000000000002081799334</t>
  </si>
  <si>
    <t>RDX-BD-0004125790</t>
  </si>
  <si>
    <t>FU3230026900000000000002125791508</t>
  </si>
  <si>
    <t>DEX-BDN-0021126853</t>
  </si>
  <si>
    <t>FU3230077400000000000002184483382</t>
  </si>
  <si>
    <t>DEX-BDN-0020307773</t>
  </si>
  <si>
    <t>FU3230088700000000000002129793837</t>
  </si>
  <si>
    <t>DEX-BDN-0020429232</t>
  </si>
  <si>
    <t>FU3230039900000000000002122020212</t>
  </si>
  <si>
    <t>BDAW2H6UE6</t>
  </si>
  <si>
    <t>DEX-BDN-0020329524</t>
  </si>
  <si>
    <t>FU3230045200000000000002123729182</t>
  </si>
  <si>
    <t>BD1056Y</t>
  </si>
  <si>
    <t>DEX-BDN-0020265050</t>
  </si>
  <si>
    <t>FU3230087800000000000002108545233</t>
  </si>
  <si>
    <t>DEX-BDN-0020458345</t>
  </si>
  <si>
    <t>FU3230043900000000000002142765370</t>
  </si>
  <si>
    <t>RDX-BD-0004285521</t>
  </si>
  <si>
    <t>FU3230022900000000000002181156036</t>
  </si>
  <si>
    <t>DEX-BDN-0020194311</t>
  </si>
  <si>
    <t>FU3230080200000000000002111453699</t>
  </si>
  <si>
    <t>BDAW2GVZUX</t>
  </si>
  <si>
    <t>DEX-BDN-0021344604</t>
  </si>
  <si>
    <t>FU3230028700000000000002209648224</t>
  </si>
  <si>
    <t>BDAW2H6EOV</t>
  </si>
  <si>
    <t>RDX-BD-0004115992</t>
  </si>
  <si>
    <t>FU3230044700000000000002115504675</t>
  </si>
  <si>
    <t>DEX-BDN-0021118773</t>
  </si>
  <si>
    <t>FU3230059700000000000002189812995</t>
  </si>
  <si>
    <t>DEX-BDN-0020416566</t>
  </si>
  <si>
    <t>FU3230080100000000000002142934003</t>
  </si>
  <si>
    <t>DEX-BDN-0020398032</t>
  </si>
  <si>
    <t>FU3230060600000000000002127257361</t>
  </si>
  <si>
    <t>DEX-BDN-0021169339</t>
  </si>
  <si>
    <t>FU3230018700000000000002183508354</t>
  </si>
  <si>
    <t>DEX-BDN-0021100410</t>
  </si>
  <si>
    <t>FU3230026700000000000002181710868</t>
  </si>
  <si>
    <t>DEX-BDN-0021100388</t>
  </si>
  <si>
    <t>FU3230026700000000000002195205937</t>
  </si>
  <si>
    <t>PFL-BD0003345129</t>
  </si>
  <si>
    <t>FU3230056300000000000002173738939</t>
  </si>
  <si>
    <t>DEX-BDN-0020687835</t>
  </si>
  <si>
    <t>FU3230076500000000000002162274009</t>
  </si>
  <si>
    <t>RDX-BD-0004060784</t>
  </si>
  <si>
    <t>FU3230063600000000000002112943861</t>
  </si>
  <si>
    <t>BD1NBNY</t>
  </si>
  <si>
    <t>DEX-BDN-0020389127</t>
  </si>
  <si>
    <t>FU3230015500000000000002131243660</t>
  </si>
  <si>
    <t>PFL-BD0003235774</t>
  </si>
  <si>
    <t>FU3230016200000000000002119643600</t>
  </si>
  <si>
    <t>RDX-BD-0004078956</t>
  </si>
  <si>
    <t>FU3230015500000000000002123469042</t>
  </si>
  <si>
    <t>RDX-BD-0004067833</t>
  </si>
  <si>
    <t>FU3230047000000000000002123639086</t>
  </si>
  <si>
    <t>PFL-BD0003280334</t>
  </si>
  <si>
    <t>FU3230071000000000000002134785937</t>
  </si>
  <si>
    <t>PFL-BD0003292920</t>
  </si>
  <si>
    <t>FU3230067700000000000002147638439</t>
  </si>
  <si>
    <t>BDAW2HCHSK</t>
  </si>
  <si>
    <t>DEX-BDN-0020189399</t>
  </si>
  <si>
    <t>FU3230087400000000000002111104155</t>
  </si>
  <si>
    <t>RDX-BD-0004093743</t>
  </si>
  <si>
    <t>FU3230005000000000000002133874255</t>
  </si>
  <si>
    <t>BD1NG4V</t>
  </si>
  <si>
    <t>PFL-BD0003364623</t>
  </si>
  <si>
    <t>FU3230096600000000000002176485468</t>
  </si>
  <si>
    <t>DEX-BDN-0020415923</t>
  </si>
  <si>
    <t>FU3230097100000000000002125538288</t>
  </si>
  <si>
    <t>DEX-BDN-0019964585</t>
  </si>
  <si>
    <t>FU3230067100000000000002087645578</t>
  </si>
  <si>
    <t>BDAW2GYFI1</t>
  </si>
  <si>
    <t>PFL-BD0003211997</t>
  </si>
  <si>
    <t>FU3230034300000000000002108351866</t>
  </si>
  <si>
    <t>BDAW2H2CYJ</t>
  </si>
  <si>
    <t>DEX-BDN-0020395871</t>
  </si>
  <si>
    <t>FU3230052200000000000002131663435</t>
  </si>
  <si>
    <t>PFL-BD0003293243</t>
  </si>
  <si>
    <t>FU3230023000000000000002147926797</t>
  </si>
  <si>
    <t>DEX-BDN-0021337912</t>
  </si>
  <si>
    <t>FU3230003900000000000002208893122</t>
  </si>
  <si>
    <t>PFL-BD0003293655</t>
  </si>
  <si>
    <t>FU3230018700000000000002148358116</t>
  </si>
  <si>
    <t>DEX-BDN-0020294972</t>
  </si>
  <si>
    <t>FU3230057900000000000002129072023</t>
  </si>
  <si>
    <t>BDAW2HBPZ4</t>
  </si>
  <si>
    <t>DEX-BDN-0019125598</t>
  </si>
  <si>
    <t>FU3230033700000000000002047604870</t>
  </si>
  <si>
    <t>DEX-BDN-0019869501</t>
  </si>
  <si>
    <t>FU3230031000000000000002078717302</t>
  </si>
  <si>
    <t>DEX-BDN-0020686749</t>
  </si>
  <si>
    <t>FU3230039000000000000002165540069</t>
  </si>
  <si>
    <t>DEX-BDN-0021406704</t>
  </si>
  <si>
    <t>FU3230056300000000000002202601543</t>
  </si>
  <si>
    <t>DEX-BDN-0019012001</t>
  </si>
  <si>
    <t>FU3230038200000000000002030790629</t>
  </si>
  <si>
    <t>BDAW2HBY6M</t>
  </si>
  <si>
    <t>DEX-BDN-0020534328</t>
  </si>
  <si>
    <t>FU3230043000000000000002155534968</t>
  </si>
  <si>
    <t>DEX-BDN-0020378202</t>
  </si>
  <si>
    <t>FU3230022500000000000002115241850</t>
  </si>
  <si>
    <t>PFL-BD0003334794</t>
  </si>
  <si>
    <t>FU3230074000000000000002150498189</t>
  </si>
  <si>
    <t>DEX-BDN-0020650482</t>
  </si>
  <si>
    <t>FU3230101600000000000002161821321</t>
  </si>
  <si>
    <t>PFL-BD0003372188</t>
  </si>
  <si>
    <t>FU3230048800000000000002160109136</t>
  </si>
  <si>
    <t>RDX-BD-0003964521</t>
  </si>
  <si>
    <t>FU3230047700000000000002083834993</t>
  </si>
  <si>
    <t>PFL-BD0003372219</t>
  </si>
  <si>
    <t>FU3230083100000000000002175523591</t>
  </si>
  <si>
    <t>RDX-BD-0004030114</t>
  </si>
  <si>
    <t>FU3230027100000000000002092155850</t>
  </si>
  <si>
    <t>BDAW2H34HL</t>
  </si>
  <si>
    <t>RDX-BD-0004136023</t>
  </si>
  <si>
    <t>FU3230069200000000000002132005795</t>
  </si>
  <si>
    <t>PFL-BD0003391983</t>
  </si>
  <si>
    <t>FU3230075200000000000002184398630</t>
  </si>
  <si>
    <t>PFL-BD0003397857</t>
  </si>
  <si>
    <t>FU3230075200000000000002190424922</t>
  </si>
  <si>
    <t>PFL-BD0003397848</t>
  </si>
  <si>
    <t>FU3230075200000000000002190293943</t>
  </si>
  <si>
    <t>PFL-BD0003303223</t>
  </si>
  <si>
    <t>FU3230067300000000000002140072388</t>
  </si>
  <si>
    <t>DEX-BDN-0020450577</t>
  </si>
  <si>
    <t>FU3230063300000000000002138035900</t>
  </si>
  <si>
    <t>BD1NK12</t>
  </si>
  <si>
    <t>RDX-BD-0004175001</t>
  </si>
  <si>
    <t>FU3230035600000000000002156313350</t>
  </si>
  <si>
    <t>BD1NO33</t>
  </si>
  <si>
    <t>PFL-BD0003346454</t>
  </si>
  <si>
    <t>FU3230042500000000000002170257702</t>
  </si>
  <si>
    <t>BD1NHB5</t>
  </si>
  <si>
    <t>DEX-BDN-0020605447</t>
  </si>
  <si>
    <t>FU3230006800000000000002149565454</t>
  </si>
  <si>
    <t>PFL-BD0003357894</t>
  </si>
  <si>
    <t>FU3230061400000000000002171754993</t>
  </si>
  <si>
    <t>DEX-BDN-0021522572</t>
  </si>
  <si>
    <t>FU3230035900000000000002233643725</t>
  </si>
  <si>
    <t>DEX-BDN-0020570261</t>
  </si>
  <si>
    <t>FU3230101200000000000002154021143</t>
  </si>
  <si>
    <t>DEX-BDN-0020670900</t>
  </si>
  <si>
    <t>FU3230070500000000000002164125299</t>
  </si>
  <si>
    <t>RDX-BD-0004094662</t>
  </si>
  <si>
    <t>FU3230067200000000000002133983466</t>
  </si>
  <si>
    <t>PFL-BD0003202932</t>
  </si>
  <si>
    <t>FU3230022000000000000002055967121</t>
  </si>
  <si>
    <t>DEX-BDN-0020076093</t>
  </si>
  <si>
    <t>FU3230001500000000000002094903663</t>
  </si>
  <si>
    <t>RDX-BD-0004061237</t>
  </si>
  <si>
    <t>FU3230009800000000000002113182607</t>
  </si>
  <si>
    <t>RDX-BD-0004023055</t>
  </si>
  <si>
    <t>FU3230073100000000000002107498285</t>
  </si>
  <si>
    <t>DEX-BDN-0017597820</t>
  </si>
  <si>
    <t>FU3230092500000000000001962595311</t>
  </si>
  <si>
    <t>BDAW2H8N11</t>
  </si>
  <si>
    <t>DEX-BDN-0020999220</t>
  </si>
  <si>
    <t>FU3230048700000000000002190227539</t>
  </si>
  <si>
    <t>BD1O970</t>
  </si>
  <si>
    <t>PFL-BD0003346495</t>
  </si>
  <si>
    <t>FU3230006400000000000002170592587</t>
  </si>
  <si>
    <t>DEX-BDN-0021401767</t>
  </si>
  <si>
    <t>FU3230064500000000000002226143086</t>
  </si>
  <si>
    <t>BD104T4</t>
  </si>
  <si>
    <t>RDX-BD-0004112179</t>
  </si>
  <si>
    <t>FU3230063200000000000002130090098</t>
  </si>
  <si>
    <t>DEX-BDN-0018676123</t>
  </si>
  <si>
    <t>FU3230025400000000000001999272768</t>
  </si>
  <si>
    <t>6 out of 15 item missing</t>
  </si>
  <si>
    <t>DEX-BDN-0020358313</t>
  </si>
  <si>
    <t>FU3230014800000000000002114520186</t>
  </si>
  <si>
    <t>DEX-BDN-0021322601</t>
  </si>
  <si>
    <t>FU3230060900000000000002220359624</t>
  </si>
  <si>
    <t>RDX-BD-0004190256</t>
  </si>
  <si>
    <t>FU3230034900000000000002167462287</t>
  </si>
  <si>
    <t>BDAW2H096P</t>
  </si>
  <si>
    <t>4 out of 12 item missing</t>
  </si>
  <si>
    <t>DEX-BDN-0020986388</t>
  </si>
  <si>
    <t>FU3230020500000000000002183672703</t>
  </si>
  <si>
    <t>DEX-BDN-0020525487</t>
  </si>
  <si>
    <t>FU3230023400000000000002142520899</t>
  </si>
  <si>
    <t>DEX-BDN-0020246161</t>
  </si>
  <si>
    <t>FU3230085900000000000002124176102</t>
  </si>
  <si>
    <t>RDX-BD-0004229258</t>
  </si>
  <si>
    <t>FU3230035500000000000002161911664</t>
  </si>
  <si>
    <t>PFL-BD0003252464</t>
  </si>
  <si>
    <t>FU3230037500000000000002106072197</t>
  </si>
  <si>
    <t>DEX-BDN-0020292966</t>
  </si>
  <si>
    <t>FU3230066700000000000002133610915</t>
  </si>
  <si>
    <t>DEX-BDN-0020479086</t>
  </si>
  <si>
    <t>FU3230019600000000000002149882403</t>
  </si>
  <si>
    <t>DEX-BDN-0021385022</t>
  </si>
  <si>
    <t>FU3230093700000000000002201533559</t>
  </si>
  <si>
    <t>DEX-BDN-0021344761</t>
  </si>
  <si>
    <t>FU3230028700000000000002217345042</t>
  </si>
  <si>
    <t>DEX-BDN-0021385010</t>
  </si>
  <si>
    <t>FU3230093700000000000002212864367</t>
  </si>
  <si>
    <t>DEX-BDN-0021344502</t>
  </si>
  <si>
    <t>FU3230028700000000000002209457117</t>
  </si>
  <si>
    <t>RDX-BD-0004149313</t>
  </si>
  <si>
    <t>FU3230044100000000000002143374661</t>
  </si>
  <si>
    <t>DEX-BDN-0018717687</t>
  </si>
  <si>
    <t>FU3230018600000000000002011504554</t>
  </si>
  <si>
    <t>DEX-BDN-0018700283</t>
  </si>
  <si>
    <t>FU3230045400000000000002019896815</t>
  </si>
  <si>
    <t>DEX-BDN-0018700113</t>
  </si>
  <si>
    <t>FU3230016200000000000002015874428</t>
  </si>
  <si>
    <t>DEX-BDN-0018699713</t>
  </si>
  <si>
    <t>FU3230064700000000000002019849241</t>
  </si>
  <si>
    <t>DEX-BDN-0018400828</t>
  </si>
  <si>
    <t>FU3230062800000000000001993791307</t>
  </si>
  <si>
    <t>DEX-BDN-0020605551</t>
  </si>
  <si>
    <t>FU3230065900000000000002138892384</t>
  </si>
  <si>
    <t>DEX-BDN-0020183661</t>
  </si>
  <si>
    <t>FU3230036500000000000002117419663</t>
  </si>
  <si>
    <t>BDAW2GRPF3</t>
  </si>
  <si>
    <t>DEX-BDN-0020697970</t>
  </si>
  <si>
    <t>FU3230005500000000000002152131147</t>
  </si>
  <si>
    <t>DEX-BDN-0019139193</t>
  </si>
  <si>
    <t>FU3230017700000000000002023332374</t>
  </si>
  <si>
    <t>BD1NK45</t>
  </si>
  <si>
    <t>Seller did not receive the item. RTM Tracking Need To Show Delivered Virtually || 30 November- 2021 ||</t>
  </si>
  <si>
    <t>PFL-BD0002958715</t>
  </si>
  <si>
    <t>FU3230085600000000000002006250432</t>
  </si>
  <si>
    <t>DEX-BDN-0020315141</t>
  </si>
  <si>
    <t>FU3230022800000000000002117474752</t>
  </si>
  <si>
    <t>PFL-BD0003344384</t>
  </si>
  <si>
    <t>FU3230064000000000000002159680238</t>
  </si>
  <si>
    <t>DEX-BDN-0021553828</t>
  </si>
  <si>
    <t>FU3230000800000000000002228514567</t>
  </si>
  <si>
    <t>DEX-BDN-0021553778</t>
  </si>
  <si>
    <t>FU3230000800000000000002231469108</t>
  </si>
  <si>
    <t>DEX-BDN-0021553189</t>
  </si>
  <si>
    <t>FU3230000800000000000002231337679</t>
  </si>
  <si>
    <t>DEX-BDN-0020469358</t>
  </si>
  <si>
    <t>FU3230061100000000000002136929583</t>
  </si>
  <si>
    <t>BDAW2HBVM8</t>
  </si>
  <si>
    <t>DEX-BDN-0020527007</t>
  </si>
  <si>
    <t>FU3230085500000000000002142748737</t>
  </si>
  <si>
    <t>DEX-BDN-0020180757</t>
  </si>
  <si>
    <t>FU3230032800000000000002113518480</t>
  </si>
  <si>
    <t>DEX-BDN-0020318747</t>
  </si>
  <si>
    <t>FU3230009500000000000002123177611</t>
  </si>
  <si>
    <t>BDAW2H5KAE</t>
  </si>
  <si>
    <t>DEX-BDN-0020465440</t>
  </si>
  <si>
    <t>FU3230013100000000000002140483751</t>
  </si>
  <si>
    <t>DEX-BDN-0020578866</t>
  </si>
  <si>
    <t>FU3230028700000000000002160094172</t>
  </si>
  <si>
    <t>DEX-BDN-0020263814</t>
  </si>
  <si>
    <t>FU3230059500000000000002119504131</t>
  </si>
  <si>
    <t>BDAW2H1KSY</t>
  </si>
  <si>
    <t>PFL-BD0003330673</t>
  </si>
  <si>
    <t>FU3230022600000000000002148242917</t>
  </si>
  <si>
    <t>DEX-BDN-0020612831</t>
  </si>
  <si>
    <t>FU3230087500000000000002139108660</t>
  </si>
  <si>
    <t>RDX-BD-0004020534</t>
  </si>
  <si>
    <t>FU3230011100000000000002101761141</t>
  </si>
  <si>
    <t>BDAW2FT9OR</t>
  </si>
  <si>
    <t>DEX-BDN-0020390329</t>
  </si>
  <si>
    <t>FU3230005800000000000002134592669</t>
  </si>
  <si>
    <t>RDX-BD-0004079510</t>
  </si>
  <si>
    <t>FU3230041600000000000002105617001</t>
  </si>
  <si>
    <t>DEX-BDN-0020682929</t>
  </si>
  <si>
    <t>FU3230092400000000000002157268339</t>
  </si>
  <si>
    <t>BDAW2HF88I</t>
  </si>
  <si>
    <t>DEX-BDN-0020393790</t>
  </si>
  <si>
    <t>FU3230054900000000000002127136617</t>
  </si>
  <si>
    <t>DEX-BDN-0020606530</t>
  </si>
  <si>
    <t>FU3230064600000000000002138940789</t>
  </si>
  <si>
    <t>DEX-BDN-0021192092</t>
  </si>
  <si>
    <t>FU3230044400000000000002190819852</t>
  </si>
  <si>
    <t>BDAW2H1IAZ</t>
  </si>
  <si>
    <t>DEX-BDN-0020327315</t>
  </si>
  <si>
    <t>FU3230098800000000000002135735727</t>
  </si>
  <si>
    <t>DEX-BDN-0020343727</t>
  </si>
  <si>
    <t>FU3230035400000000000002136274371</t>
  </si>
  <si>
    <t>PFL-BD0003339199</t>
  </si>
  <si>
    <t>FU3230055700000000000002158085868</t>
  </si>
  <si>
    <t>DEX-BDN-0020133365</t>
  </si>
  <si>
    <t>FU3230029400000000000002099630394</t>
  </si>
  <si>
    <t>DEX-BDN-0021340135</t>
  </si>
  <si>
    <t>FU3230050100000000000002203286520</t>
  </si>
  <si>
    <t>BDAW2GK7O1</t>
  </si>
  <si>
    <t>PFL-BD0003290701</t>
  </si>
  <si>
    <t>FU3230040500000000000002141228044</t>
  </si>
  <si>
    <t>BDAW2HEJBF</t>
  </si>
  <si>
    <t>DEX-BDN-0020717844</t>
  </si>
  <si>
    <t>FU3230079600000000000002163679127</t>
  </si>
  <si>
    <t>RDX-BD-0004012503</t>
  </si>
  <si>
    <t>FU3230050600000000000002094367484</t>
  </si>
  <si>
    <t>BDAW2GI6OW</t>
  </si>
  <si>
    <t>DEX-BDN-0021524517</t>
  </si>
  <si>
    <t>FU3230003100000000000002220977754</t>
  </si>
  <si>
    <t>DEX-BDN-0020229350</t>
  </si>
  <si>
    <t>FU3230023000000000000002103084444</t>
  </si>
  <si>
    <t>DEX-BDN-0020538682</t>
  </si>
  <si>
    <t>FU3230028400000000000002137814229</t>
  </si>
  <si>
    <t>DEX-BDN-0020593196</t>
  </si>
  <si>
    <t>FU3230023800000000000002148916462</t>
  </si>
  <si>
    <t>BDAW2G8NHZ</t>
  </si>
  <si>
    <t>RDX-BD-0004149886</t>
  </si>
  <si>
    <t>FU3230092700000000000002128129405</t>
  </si>
  <si>
    <t>DEX-BDN-0020674411</t>
  </si>
  <si>
    <t>FU3230043200000000000002156656696</t>
  </si>
  <si>
    <t>RDX-BD-0004155895</t>
  </si>
  <si>
    <t>FU3230035300000000000002149760808</t>
  </si>
  <si>
    <t>BD103F1</t>
  </si>
  <si>
    <t>DEX-BDN-0020991592</t>
  </si>
  <si>
    <t>FU3230028800000000000002176156018</t>
  </si>
  <si>
    <t>BD1NXHP</t>
  </si>
  <si>
    <t>RDX-BD-0004146707</t>
  </si>
  <si>
    <t>FU3230084700000000000002133218391</t>
  </si>
  <si>
    <t>BDAW2HBYAU</t>
  </si>
  <si>
    <t>DEX-BDN-0020617304</t>
  </si>
  <si>
    <t>FU3230054700000000000002156214542</t>
  </si>
  <si>
    <t>BDAW2HBPZ9</t>
  </si>
  <si>
    <t>RDX-BD-0004284245</t>
  </si>
  <si>
    <t>FU3230043800000000000002192488668</t>
  </si>
  <si>
    <t>DEX-BDN-0020460206</t>
  </si>
  <si>
    <t>FU3230033900000000000002143545870</t>
  </si>
  <si>
    <t>BD1NCRP</t>
  </si>
  <si>
    <t>DEX-BDN-0021342724</t>
  </si>
  <si>
    <t>FU3230091700000000000002217308355</t>
  </si>
  <si>
    <t>DEX-BDN-0020001633</t>
  </si>
  <si>
    <t>FU3230035800000000000002090152897</t>
  </si>
  <si>
    <t>DEX-BDN-0019770754</t>
  </si>
  <si>
    <t>FU3230075600000000000002079285083</t>
  </si>
  <si>
    <t>DEX-BDN-0020390142</t>
  </si>
  <si>
    <t>FU3230074300000000000002121374205</t>
  </si>
  <si>
    <t>BDAW2FRITN</t>
  </si>
  <si>
    <t>DEX-BDN-0020495655</t>
  </si>
  <si>
    <t>FU3230093100000000000002133122639</t>
  </si>
  <si>
    <t>DEX-BDN-0020805410</t>
  </si>
  <si>
    <t>FU3230030600000000000002159738346</t>
  </si>
  <si>
    <t>DEX-BDN-0021524412</t>
  </si>
  <si>
    <t>FU3230000400000000000002221001249</t>
  </si>
  <si>
    <t>BDAW2H1IGY</t>
  </si>
  <si>
    <t>DEX-BDN-0021493985</t>
  </si>
  <si>
    <t>FU3230030500000000000002224725025</t>
  </si>
  <si>
    <t>DEX-BDN-0021494057</t>
  </si>
  <si>
    <t>FU3230030500000000000002224629741</t>
  </si>
  <si>
    <t>DEX-BDN-0021494053</t>
  </si>
  <si>
    <t>FU3230030500000000000002221734173</t>
  </si>
  <si>
    <t>DEX-BDN-0021494060</t>
  </si>
  <si>
    <t>FU3230030500000000000002217604468</t>
  </si>
  <si>
    <t>DEX-BDN-0019965303</t>
  </si>
  <si>
    <t>FU3230051700000000000002092723346</t>
  </si>
  <si>
    <t>DEX-BDN-0020630973</t>
  </si>
  <si>
    <t>FU3230093600000000000002157714918</t>
  </si>
  <si>
    <t>BDAW2HDCGV</t>
  </si>
  <si>
    <t>PFL-BD0003330498</t>
  </si>
  <si>
    <t>FU3230100400000000000002148135135</t>
  </si>
  <si>
    <t>DEX-BDN-0019872483</t>
  </si>
  <si>
    <t>FU3230034400000000000002080408294</t>
  </si>
  <si>
    <t>DEX-BDN-0019872506</t>
  </si>
  <si>
    <t>FU3230034400000000000002080408244</t>
  </si>
  <si>
    <t>DEX-BDN-0019872534</t>
  </si>
  <si>
    <t>FU3230034400000000000002069400047</t>
  </si>
  <si>
    <t>DEX-BDN-0019872550</t>
  </si>
  <si>
    <t>FU3230034400000000000002085102273</t>
  </si>
  <si>
    <t>DEX-BDN-0019872515</t>
  </si>
  <si>
    <t>FU3230034400000000000002088080624</t>
  </si>
  <si>
    <t>RDX-BD-0004083023</t>
  </si>
  <si>
    <t>FU3230046500000000000002130646132</t>
  </si>
  <si>
    <t>BDAW2GKA2W</t>
  </si>
  <si>
    <t>RDX-BD-0004097946</t>
  </si>
  <si>
    <t>FU3230023000000000000002112204705</t>
  </si>
  <si>
    <t>BD1NBYZ</t>
  </si>
  <si>
    <t>RDX-BD-0004189238</t>
  </si>
  <si>
    <t>FU3230004200000000000002143548482</t>
  </si>
  <si>
    <t>PFL-BD0003237268</t>
  </si>
  <si>
    <t>FU3230028900000000000002096141459</t>
  </si>
  <si>
    <t>DEX-BDN-0020181328</t>
  </si>
  <si>
    <t>FU3230062600000000000002116208114</t>
  </si>
  <si>
    <t>BDAW2H34PT</t>
  </si>
  <si>
    <t>PFL-BD0003163632</t>
  </si>
  <si>
    <t>FU3230066100000000000002081193469</t>
  </si>
  <si>
    <t>RDX-BD-0004169874</t>
  </si>
  <si>
    <t>FU3230031800000000000002147753349</t>
  </si>
  <si>
    <t>RDX-BD-0004187654</t>
  </si>
  <si>
    <t>FU3230086900000000000002167007341</t>
  </si>
  <si>
    <t>PFL-BD0003329751</t>
  </si>
  <si>
    <t>FU3230073700000000000002161581120</t>
  </si>
  <si>
    <t>DEX-BDN-0020577435</t>
  </si>
  <si>
    <t>FU3230031100000000000002141523776</t>
  </si>
  <si>
    <t>DEX-BDN-0020320134</t>
  </si>
  <si>
    <t>FU3230047400000000000002132444388</t>
  </si>
  <si>
    <t>RDX-BD-0004124295</t>
  </si>
  <si>
    <t>FU3230057500000000000002120160177</t>
  </si>
  <si>
    <t>DEX-BDN-0020477646</t>
  </si>
  <si>
    <t>FU3230054700000000000002126376530</t>
  </si>
  <si>
    <t>DEX-BDN-0017415179</t>
  </si>
  <si>
    <t>FU3230065400000000000001940081413</t>
  </si>
  <si>
    <t>BDAW2H4BF7</t>
  </si>
  <si>
    <t>DEX-BDN-0020584018</t>
  </si>
  <si>
    <t>FU3230076800000000000002141979283</t>
  </si>
  <si>
    <t>BDAW2HD7UR</t>
  </si>
  <si>
    <t>PFL-BD0003285619</t>
  </si>
  <si>
    <t>FU3230033600000000000002121349134</t>
  </si>
  <si>
    <t>RDX-BD-0004233618</t>
  </si>
  <si>
    <t>FU3230098400000000000002157996310</t>
  </si>
  <si>
    <t>BD1NTFC</t>
  </si>
  <si>
    <t>ECO-BD-0000337494</t>
  </si>
  <si>
    <t>FU3230009600000000000002117835524</t>
  </si>
  <si>
    <t>RDX-BD-0004259591</t>
  </si>
  <si>
    <t>FU3230070900000000000002186394224</t>
  </si>
  <si>
    <t>DEX-BDN-0020646881</t>
  </si>
  <si>
    <t>FU3230022100000000000002158614625</t>
  </si>
  <si>
    <t>DEX-BDN-0020376630</t>
  </si>
  <si>
    <t>FU3230102100000000000002120391016</t>
  </si>
  <si>
    <t>DEX-BDN-0021494437</t>
  </si>
  <si>
    <t>FU3230044100000000000002229958161</t>
  </si>
  <si>
    <t>DEX-BDN-0020675518</t>
  </si>
  <si>
    <t>FU3230042200000000000002156645320</t>
  </si>
  <si>
    <t>PFL-BD0003222105</t>
  </si>
  <si>
    <t>FU3230040300000000000002106227597</t>
  </si>
  <si>
    <t>RDX-BD-0003801261</t>
  </si>
  <si>
    <t>FU3230021500000000000002030287118</t>
  </si>
  <si>
    <t>BDAW2HDOFI</t>
  </si>
  <si>
    <t>RDX-BD-0004131343</t>
  </si>
  <si>
    <t>FU3230085200000000000002133604344</t>
  </si>
  <si>
    <t>RDX-BD-0004049643</t>
  </si>
  <si>
    <t>FU3230056600000000000002116643998</t>
  </si>
  <si>
    <t>BD102I4</t>
  </si>
  <si>
    <t>DEX-BDN-0020225564</t>
  </si>
  <si>
    <t>FU3230026500000000000002120756842</t>
  </si>
  <si>
    <t>BDAW2H46FI</t>
  </si>
  <si>
    <t>DEX-BDN-0021190544</t>
  </si>
  <si>
    <t>FU3230101900000000000002197084154</t>
  </si>
  <si>
    <t>DEX-BDN-0021495838</t>
  </si>
  <si>
    <t>FU3230052600000000000002230054141</t>
  </si>
  <si>
    <t>BDAW2H18J3</t>
  </si>
  <si>
    <t>PFL-BD0003395735</t>
  </si>
  <si>
    <t>FU3230026400000000000002192743753</t>
  </si>
  <si>
    <t>BDAW2H9A1N</t>
  </si>
  <si>
    <t>RDX-BD-0004134652</t>
  </si>
  <si>
    <t>FU3230098900000000000002145682164</t>
  </si>
  <si>
    <t>DEX-BDN-0018991790</t>
  </si>
  <si>
    <t>FU3230074300000000000002025749925</t>
  </si>
  <si>
    <t>DEX-BDN-0020766134</t>
  </si>
  <si>
    <t>FU3230035300000000000002163521163</t>
  </si>
  <si>
    <t>BDAW2GT4DG</t>
  </si>
  <si>
    <t>DEX-BDN-0020113179</t>
  </si>
  <si>
    <t>FU3230085800000000000002114758282</t>
  </si>
  <si>
    <t>PFL-BD0003353400</t>
  </si>
  <si>
    <t>FU3230091900000000000002179151881</t>
  </si>
  <si>
    <t>BD1OBEI</t>
  </si>
  <si>
    <t>PFL-BD0003368783</t>
  </si>
  <si>
    <t>FU3230047400000000000002177804498</t>
  </si>
  <si>
    <t>DEX-BDN-0020758843</t>
  </si>
  <si>
    <t>FU3230047300000000000002163340062</t>
  </si>
  <si>
    <t>DEX-BDN-0020246730</t>
  </si>
  <si>
    <t>FU3230083500000000000002135218250</t>
  </si>
  <si>
    <t>BDAW2HS230</t>
  </si>
  <si>
    <t>DEX-BDN-0020472005</t>
  </si>
  <si>
    <t>FU3230091700000000000002137360287</t>
  </si>
  <si>
    <t>DEX-BDN-0020331725</t>
  </si>
  <si>
    <t>FU3230054600000000000002128194914</t>
  </si>
  <si>
    <t>DEX-BDN-0020129275</t>
  </si>
  <si>
    <t>FU3230061500000000000002115574542</t>
  </si>
  <si>
    <t>DEX-BDN-0020773497</t>
  </si>
  <si>
    <t>FU3230098400000000000002171876979</t>
  </si>
  <si>
    <t>DEX-BDN-0020569123</t>
  </si>
  <si>
    <t>FU3230058900000000000002150635378</t>
  </si>
  <si>
    <t>MGX-BD0000033873</t>
  </si>
  <si>
    <t>FU3230050200000000000002097866092</t>
  </si>
  <si>
    <t>BDAW2GD7O0</t>
  </si>
  <si>
    <t>MGX</t>
  </si>
  <si>
    <t>PFL-BD0003387958</t>
  </si>
  <si>
    <t>FU3230057600000000000002171389780</t>
  </si>
  <si>
    <t>RDX-BD-0003896256</t>
  </si>
  <si>
    <t>FU3230081200000000000002056842018</t>
  </si>
  <si>
    <t>BDAW2FOOTT</t>
  </si>
  <si>
    <t>DEX-BDN-0020161515</t>
  </si>
  <si>
    <t>FU3230029900000000000002115008521</t>
  </si>
  <si>
    <t>DEX-BDN-0021416357</t>
  </si>
  <si>
    <t>FU3230091500000000000002227114421</t>
  </si>
  <si>
    <t>DEX-BDN-0020357400</t>
  </si>
  <si>
    <t>FU3230031700000000000002137079374</t>
  </si>
  <si>
    <t>RDX-BD-0003989456</t>
  </si>
  <si>
    <t>FU3230019100000000000002087754131</t>
  </si>
  <si>
    <t>BDAW2GLC4B</t>
  </si>
  <si>
    <t>DEX-BDN-0020038516</t>
  </si>
  <si>
    <t>FU3230052700000000000002090462117</t>
  </si>
  <si>
    <t>DEX-BDN-0020187977</t>
  </si>
  <si>
    <t>FU3230096200000000000002110505760</t>
  </si>
  <si>
    <t>BDAW2H441A</t>
  </si>
  <si>
    <t>RDX-BD-0004022654</t>
  </si>
  <si>
    <t>FU3230066800000000000002107270451</t>
  </si>
  <si>
    <t>DEX-BDN-0021534380</t>
  </si>
  <si>
    <t>FU3230092700000000000002226439917</t>
  </si>
  <si>
    <t>PFL-BD0003198750</t>
  </si>
  <si>
    <t>FU3230001300000000000002101114891</t>
  </si>
  <si>
    <t>DEX-BDN-0021098617</t>
  </si>
  <si>
    <t>FU3230015200000000000002200895410</t>
  </si>
  <si>
    <t>BD1NRV4</t>
  </si>
  <si>
    <t>DEX-BDN-0021425150</t>
  </si>
  <si>
    <t>FU3230027100000000000002214713890</t>
  </si>
  <si>
    <t>DEX-BDN-0020463305</t>
  </si>
  <si>
    <t>FU3230078500000000000002136485346</t>
  </si>
  <si>
    <t>DEX-BDN-0021309376</t>
  </si>
  <si>
    <t>FU3230035500000000000002205125817</t>
  </si>
  <si>
    <t>DEX-BDN-0020174331</t>
  </si>
  <si>
    <t>FU3230019300000000000002108729936</t>
  </si>
  <si>
    <t>BD1NYCG</t>
  </si>
  <si>
    <t>DEX-BDN-0020249319</t>
  </si>
  <si>
    <t>FU3230087500000000000002129051407</t>
  </si>
  <si>
    <t>DEX-BDN-0020398677</t>
  </si>
  <si>
    <t>FU3230090700000000000002135012217</t>
  </si>
  <si>
    <t>DEX-BDN-0020646998</t>
  </si>
  <si>
    <t>FU3230063900000000000002167079784</t>
  </si>
  <si>
    <t>DEX-BDN-0020449654</t>
  </si>
  <si>
    <t>FU3230012900000000000002128154042</t>
  </si>
  <si>
    <t>DEX-BDN-0021099076</t>
  </si>
  <si>
    <t>FU3230012200000000000002195204293</t>
  </si>
  <si>
    <t>DEX-BDN-0020530789</t>
  </si>
  <si>
    <t>FU3230082900000000000002143049283</t>
  </si>
  <si>
    <t>DEX-BDN-0021396147</t>
  </si>
  <si>
    <t>FU3230057400000000000002202156253</t>
  </si>
  <si>
    <t>DEX-BDN-0020470789</t>
  </si>
  <si>
    <t>FU3230046900000000000002143965421</t>
  </si>
  <si>
    <t>BDAW2EVDOZ</t>
  </si>
  <si>
    <t>PFL-BD0003411983</t>
  </si>
  <si>
    <t>FU3230089600000000000002186700936</t>
  </si>
  <si>
    <t>DEX-BDN-0021348538</t>
  </si>
  <si>
    <t>FU3230090100000000000002217537372</t>
  </si>
  <si>
    <t>DEX-BDN-0019685626</t>
  </si>
  <si>
    <t>FU3230086800000000000002053945394</t>
  </si>
  <si>
    <t>RDX-BD-0004103577</t>
  </si>
  <si>
    <t>FU3230076600000000000002123969704</t>
  </si>
  <si>
    <t>DEX-BDN-0019746040</t>
  </si>
  <si>
    <t>FU3230044100000000000002068744125</t>
  </si>
  <si>
    <t>BDAW2GHUJ4</t>
  </si>
  <si>
    <t>PFL-BD0003393314</t>
  </si>
  <si>
    <t>FU3230006400000000000002194833341</t>
  </si>
  <si>
    <t>PFL-BD0003316182</t>
  </si>
  <si>
    <t>FU3230009600000000000002159638042</t>
  </si>
  <si>
    <t>DEX-BDN-0020352514</t>
  </si>
  <si>
    <t>FU3230030300000000000002136935119</t>
  </si>
  <si>
    <t>DEX-BDN-0020582183</t>
  </si>
  <si>
    <t>FU3230023700000000000002154813568</t>
  </si>
  <si>
    <t>DEX-BDN-0020402106</t>
  </si>
  <si>
    <t>FU3230086900000000000002141434336</t>
  </si>
  <si>
    <t>DEX-BDN-0020368147</t>
  </si>
  <si>
    <t>FU3230001200000000000002114844962</t>
  </si>
  <si>
    <t>BDAW2GMIHP</t>
  </si>
  <si>
    <t>PFL-BD0003216616</t>
  </si>
  <si>
    <t>FU3230039200000000000002102407705</t>
  </si>
  <si>
    <t>DEX-BDN-0020649629</t>
  </si>
  <si>
    <t>FU3230016700000000000002154005815</t>
  </si>
  <si>
    <t>DEX-BDN-0020384543</t>
  </si>
  <si>
    <t>FU3230003000000000000002115684207</t>
  </si>
  <si>
    <t>RDX-BD-0004121681</t>
  </si>
  <si>
    <t>FU3230079500000000000002129681840</t>
  </si>
  <si>
    <t>BD1NF6X</t>
  </si>
  <si>
    <t>PFL-BD0003392122</t>
  </si>
  <si>
    <t>FU3230025400000000000002200030153</t>
  </si>
  <si>
    <t>DEX-BDN-0021409724</t>
  </si>
  <si>
    <t>FU3230058700000000000002202805162</t>
  </si>
  <si>
    <t>PFL-BD0003210056</t>
  </si>
  <si>
    <t>FU3230030700000000000002107187086</t>
  </si>
  <si>
    <t>PFL-BD0003352301</t>
  </si>
  <si>
    <t>FU3230000000000000000002169775790</t>
  </si>
  <si>
    <t>BDAW2FPU16</t>
  </si>
  <si>
    <t>PFL-BD0003393772</t>
  </si>
  <si>
    <t>FU3230080300000000000002200907437</t>
  </si>
  <si>
    <t>DEX-BDN-0020311166</t>
  </si>
  <si>
    <t>FU3230088100000000000002117198876</t>
  </si>
  <si>
    <t>DEX-BDN-0020169291</t>
  </si>
  <si>
    <t>FU3230033200000000000002102930519</t>
  </si>
  <si>
    <t>BDAW2HELH3</t>
  </si>
  <si>
    <t>RDX-BD-0004195017</t>
  </si>
  <si>
    <t>FU3230021600000000000002150343850</t>
  </si>
  <si>
    <t>PFL-BD0003286366</t>
  </si>
  <si>
    <t>FU3230002600000000000002122260765</t>
  </si>
  <si>
    <t>DEX-BDN-0020690524</t>
  </si>
  <si>
    <t>FU3230066300000000000002170894480</t>
  </si>
  <si>
    <t>PFL-BD0003205377</t>
  </si>
  <si>
    <t>FU3230077400000000000002080285404</t>
  </si>
  <si>
    <t>DEX-BDN-0021597908</t>
  </si>
  <si>
    <t>FU3230079300000000000002222486832</t>
  </si>
  <si>
    <t>DEX-BDN-0020100256</t>
  </si>
  <si>
    <t>FU3230034500000000000002102164295</t>
  </si>
  <si>
    <t>DEX-BDN-0021342349</t>
  </si>
  <si>
    <t>FU3230091700000000000002203371558</t>
  </si>
  <si>
    <t>PFL-BD0003315219</t>
  </si>
  <si>
    <t>FU3230046200000000000002153840836</t>
  </si>
  <si>
    <t>DEX-BDN-0021468994</t>
  </si>
  <si>
    <t>FU3230045100000000000002223909768</t>
  </si>
  <si>
    <t>BD103EN</t>
  </si>
  <si>
    <t>DEX-BDN-0019875234</t>
  </si>
  <si>
    <t>FU3230067200000000000002088512982</t>
  </si>
  <si>
    <t>RDX-BD-0004148271</t>
  </si>
  <si>
    <t>FU3230010300000000000002143314336</t>
  </si>
  <si>
    <t>DEX-BDN-0020406788</t>
  </si>
  <si>
    <t>FU3230002800000000000002137713605</t>
  </si>
  <si>
    <t>DEX-BDN-0018301061</t>
  </si>
  <si>
    <t>FU3230009200000000000002009938359</t>
  </si>
  <si>
    <t>652â€¬</t>
  </si>
  <si>
    <t>DEX-BDN-0020283011</t>
  </si>
  <si>
    <t>FU3230088600000000000002131703991</t>
  </si>
  <si>
    <t>DEX-BDN-0020380429</t>
  </si>
  <si>
    <t>FU3230041100000000000002115444172</t>
  </si>
  <si>
    <t>DEX-BDN-0020388342</t>
  </si>
  <si>
    <t>FU3230076000000000000002126825088</t>
  </si>
  <si>
    <t>DEX-BDN-0020615437</t>
  </si>
  <si>
    <t>FU3230082900000000000002151448374</t>
  </si>
  <si>
    <t>DEX-BDN-0017767625</t>
  </si>
  <si>
    <t>FU3230016000000000000001963395992</t>
  </si>
  <si>
    <t>PFL-BD0002942993</t>
  </si>
  <si>
    <t>FU3230017100000000000002008989265</t>
  </si>
  <si>
    <t>BDAW2FP22E</t>
  </si>
  <si>
    <t>PFL-BD0003344442</t>
  </si>
  <si>
    <t>FU3230022700000000000002148625820</t>
  </si>
  <si>
    <t>ECO-BD-0000328395</t>
  </si>
  <si>
    <t>FU3230040600000000000002112251679</t>
  </si>
  <si>
    <t>BDAW2FXGO4</t>
  </si>
  <si>
    <t>RDX-BD-0004186062</t>
  </si>
  <si>
    <t>FU3230013500000000000002147643958</t>
  </si>
  <si>
    <t>RDX-BD-0004241411</t>
  </si>
  <si>
    <t>FU3230060900000000000002175354853</t>
  </si>
  <si>
    <t>BD103F4</t>
  </si>
  <si>
    <t>DEX-BDN-0021046176</t>
  </si>
  <si>
    <t>FU3230010400000000000002194847838</t>
  </si>
  <si>
    <t>DEX-BDN-0020604231</t>
  </si>
  <si>
    <t>FU3230034700000000000002149457758</t>
  </si>
  <si>
    <t>DEX-BDN-0018423343</t>
  </si>
  <si>
    <t>FU3230014800000000000002005026419</t>
  </si>
  <si>
    <t>PFL-BD0003403366</t>
  </si>
  <si>
    <t>FU3230101300000000000002192656333</t>
  </si>
  <si>
    <t>DEX-BDN-0020440359</t>
  </si>
  <si>
    <t>FU3230072900000000000002127494833</t>
  </si>
  <si>
    <t>BDAW2HELFF</t>
  </si>
  <si>
    <t>DEX-BDN-0020191466</t>
  </si>
  <si>
    <t>FU3230084700000000000002105355589</t>
  </si>
  <si>
    <t>RDX-BD-0004126411</t>
  </si>
  <si>
    <t>FU3230034300000000000002139200181</t>
  </si>
  <si>
    <t>PFL-BD0003219070</t>
  </si>
  <si>
    <t>FU3230060900000000000002089920876</t>
  </si>
  <si>
    <t>DEX-BDN-0020532517</t>
  </si>
  <si>
    <t>FU3230019200000000000002137754453</t>
  </si>
  <si>
    <t>RDX-BD-0004203462</t>
  </si>
  <si>
    <t>FU3230077700000000000002158805481</t>
  </si>
  <si>
    <t>BDAW2HBW21</t>
  </si>
  <si>
    <t>DEX-BDN-0020058701</t>
  </si>
  <si>
    <t>FU3230000700000000000002097761155</t>
  </si>
  <si>
    <t>RDX-BD-0004094519</t>
  </si>
  <si>
    <t>FU3230004400000000000002126382658</t>
  </si>
  <si>
    <t>DEX-BDN-0021004815</t>
  </si>
  <si>
    <t>FU3230093800000000000002166252010</t>
  </si>
  <si>
    <t>RDX-BD-0004124083</t>
  </si>
  <si>
    <t>FU3230003700000000000002120076202</t>
  </si>
  <si>
    <t>BD1O9E4</t>
  </si>
  <si>
    <t>DEX-BDN-0020150832</t>
  </si>
  <si>
    <t>FU3230097200000000000002118443215</t>
  </si>
  <si>
    <t>RDX-BD-0004173740</t>
  </si>
  <si>
    <t>FU3230042200000000000002138149617</t>
  </si>
  <si>
    <t>DEX-BDN-0020219128</t>
  </si>
  <si>
    <t>FU3230034100000000000002117947888</t>
  </si>
  <si>
    <t>DEX-BDN-0020625452</t>
  </si>
  <si>
    <t>FU3230041500000000000002152517764</t>
  </si>
  <si>
    <t>DEX-BDN-0020203535</t>
  </si>
  <si>
    <t>FU3230014900000000000002119161721</t>
  </si>
  <si>
    <t>BDAW2HOW9J</t>
  </si>
  <si>
    <t>DEX-BDN-0018843952</t>
  </si>
  <si>
    <t>FU3230018800000000000002027144889</t>
  </si>
  <si>
    <t>BDAW2GX402</t>
  </si>
  <si>
    <t>DEX-BDN-0020167376</t>
  </si>
  <si>
    <t>FU3230063100000000000002115428923</t>
  </si>
  <si>
    <t>BDAW2GOU9P</t>
  </si>
  <si>
    <t>DEX-BDN-0020342699</t>
  </si>
  <si>
    <t>FU3230007900000000000002124137065</t>
  </si>
  <si>
    <t>DEX-BDN-0021240774</t>
  </si>
  <si>
    <t>FU3230003100000000000002187876520</t>
  </si>
  <si>
    <t>DEX-BDN-0020292998</t>
  </si>
  <si>
    <t>FU3230079700000000000002110441896</t>
  </si>
  <si>
    <t>BDAW2HBRIJ</t>
  </si>
  <si>
    <t>DEX-BDN-0021748342</t>
  </si>
  <si>
    <t>FU3230003500000000000002246300262</t>
  </si>
  <si>
    <t>DEX-BDN-0020396888</t>
  </si>
  <si>
    <t>FU3230013200000000000002139190311</t>
  </si>
  <si>
    <t>DEX-BDN-0020432396</t>
  </si>
  <si>
    <t>FU3230052500000000000002122056948</t>
  </si>
  <si>
    <t>DEX-BDN-0020260770</t>
  </si>
  <si>
    <t>FU3230034200000000000002107608901</t>
  </si>
  <si>
    <t>DEX-BDN-0020397669</t>
  </si>
  <si>
    <t>FU3230094900000000000002127317046</t>
  </si>
  <si>
    <t>DEX-BDN-0020472803</t>
  </si>
  <si>
    <t>FU3230101800000000000002131142290</t>
  </si>
  <si>
    <t>DEX-BDN-0019900364</t>
  </si>
  <si>
    <t>FU3230089300000000000002091080182</t>
  </si>
  <si>
    <t>RDX-BD-0004065632</t>
  </si>
  <si>
    <t>FU3230009700000000000002105438769</t>
  </si>
  <si>
    <t>DEX-BDN-0020211152</t>
  </si>
  <si>
    <t>FU3230076700000000000002117298346</t>
  </si>
  <si>
    <t>DEX-BDN-0020212017</t>
  </si>
  <si>
    <t>FU3230099800000000000002119725540</t>
  </si>
  <si>
    <t>PFL-BD0003501229</t>
  </si>
  <si>
    <t>FU3230063900000000000002245425727</t>
  </si>
  <si>
    <t>BDAW2G9XJP</t>
  </si>
  <si>
    <t>DEX-BDN-0020253781</t>
  </si>
  <si>
    <t>FU3230024200000000000002118052740</t>
  </si>
  <si>
    <t>DEX-BDN-0020984580</t>
  </si>
  <si>
    <t>FU3230038300000000000002183564402</t>
  </si>
  <si>
    <t>BDAW2H18K2</t>
  </si>
  <si>
    <t>RDX-BD-0004225325</t>
  </si>
  <si>
    <t>FU3230034600000000000002180135593</t>
  </si>
  <si>
    <t>BD1NTBB</t>
  </si>
  <si>
    <t>DEX-BDN-0020443610</t>
  </si>
  <si>
    <t>FU3230034800000000000002137735420</t>
  </si>
  <si>
    <t>BDAW2GVZT4</t>
  </si>
  <si>
    <t>DEX-BDN-0020383060</t>
  </si>
  <si>
    <t>FU3230099800000000000002126416138</t>
  </si>
  <si>
    <t>DEX-BDN-0020653507</t>
  </si>
  <si>
    <t>FU3230041800000000000002143644949</t>
  </si>
  <si>
    <t>RDX-BD-0004216258</t>
  </si>
  <si>
    <t>FU3230029900000000000002153449835</t>
  </si>
  <si>
    <t>PFL-BD0003354099</t>
  </si>
  <si>
    <t>FU3230052000000000000002166377426</t>
  </si>
  <si>
    <t>BDAW2HMCZL</t>
  </si>
  <si>
    <t>DEX-BDN-0021720843</t>
  </si>
  <si>
    <t>FU3230022500000000000002235880596</t>
  </si>
  <si>
    <t>DEX-BDN-0020936296</t>
  </si>
  <si>
    <t>FU3230073900000000000002188076585</t>
  </si>
  <si>
    <t>RDX-BD-0004276902</t>
  </si>
  <si>
    <t>FU3230004100000000000002203102955</t>
  </si>
  <si>
    <t>RDX-BD-0004189545</t>
  </si>
  <si>
    <t>FU3230006300000000000002158687734</t>
  </si>
  <si>
    <t>DEX-BDN-0021257485</t>
  </si>
  <si>
    <t>FU3230076400000000000002209821064</t>
  </si>
  <si>
    <t>DEX-BDN-0020346936</t>
  </si>
  <si>
    <t>FU3230080600000000000002132169641</t>
  </si>
  <si>
    <t>DEX-BDN-0021521330</t>
  </si>
  <si>
    <t>FU3230064800000000000002210161575</t>
  </si>
  <si>
    <t>BDAW2H8PK8</t>
  </si>
  <si>
    <t>DEX-BDN-0020080996</t>
  </si>
  <si>
    <t>FU3230020700000000000002089920202</t>
  </si>
  <si>
    <t>DEX-BDN-0020470974</t>
  </si>
  <si>
    <t>FU3230031700000000000002137300189</t>
  </si>
  <si>
    <t>BDAW2GVV0O</t>
  </si>
  <si>
    <t>PFL-BD0003257161</t>
  </si>
  <si>
    <t>FU3230018900000000000002119480886</t>
  </si>
  <si>
    <t>DEX-BDN-0020626805</t>
  </si>
  <si>
    <t>FU3230073300000000000002160548200</t>
  </si>
  <si>
    <t>DEX-BDN-0018481725</t>
  </si>
  <si>
    <t>FU3230051900000000000002012099432</t>
  </si>
  <si>
    <t>PFL-BD0003250459</t>
  </si>
  <si>
    <t>FU3230031600000000000002097599000</t>
  </si>
  <si>
    <t>RDX-BD-0004115336</t>
  </si>
  <si>
    <t>FU3230072600000000000002133848895</t>
  </si>
  <si>
    <t>BDAW2ESDEF</t>
  </si>
  <si>
    <t>DEX-BDN-0019435836</t>
  </si>
  <si>
    <t>FU3230001600000000000002039353858</t>
  </si>
  <si>
    <t>BDAW2H6MHJ</t>
  </si>
  <si>
    <t>DEX-BDN-0019956604</t>
  </si>
  <si>
    <t>FU3230014900000000000002099783089</t>
  </si>
  <si>
    <t>DEX-BDN-0020364182</t>
  </si>
  <si>
    <t>FU3230029700000000000002125360442</t>
  </si>
  <si>
    <t>DEX-BDN-0020423632</t>
  </si>
  <si>
    <t>FU3230032500000000000002139381382</t>
  </si>
  <si>
    <t>DEX-BDN-0020423033</t>
  </si>
  <si>
    <t>FU3230083800000000000002143666037</t>
  </si>
  <si>
    <t>DEX-BDN-0020562697</t>
  </si>
  <si>
    <t>FU3230054700000000000002152977789</t>
  </si>
  <si>
    <t>BDAW2HCIDT</t>
  </si>
  <si>
    <t>DEX-BDN-0020311343</t>
  </si>
  <si>
    <t>FU3230071100000000000002122901721</t>
  </si>
  <si>
    <t>BDAW2HBW0R</t>
  </si>
  <si>
    <t>RDX-BD-0004227104</t>
  </si>
  <si>
    <t>FU3230011700000000000002161503284</t>
  </si>
  <si>
    <t>DEX-BDN-0020503736</t>
  </si>
  <si>
    <t>FU3230098300000000000002139809445</t>
  </si>
  <si>
    <t>RDX-BD-0004051599</t>
  </si>
  <si>
    <t>FU3230059300000000000002113412309</t>
  </si>
  <si>
    <t>DEX-BDN-0020697418</t>
  </si>
  <si>
    <t>FU3230060800000000000002166032684</t>
  </si>
  <si>
    <t>DEX-BDN-0020379573</t>
  </si>
  <si>
    <t>FU3230017300000000000002182241461</t>
  </si>
  <si>
    <t>DEX-BDN-0020202651</t>
  </si>
  <si>
    <t>FU3230008300000000000002106398581</t>
  </si>
  <si>
    <t>DEX-BDN-0019912251</t>
  </si>
  <si>
    <t>FU3230081400000000000002077970503</t>
  </si>
  <si>
    <t>PFL-BD0003303699</t>
  </si>
  <si>
    <t>FU3230082400000000000002144971410</t>
  </si>
  <si>
    <t>BD103MV</t>
  </si>
  <si>
    <t>PFL-BD0003233213</t>
  </si>
  <si>
    <t>FU3230060900000000000002148299042</t>
  </si>
  <si>
    <t>PFL-BD0003378437</t>
  </si>
  <si>
    <t>FU3230079400000000000002177224809</t>
  </si>
  <si>
    <t>BD1NMIZ</t>
  </si>
  <si>
    <t>DEX-BDN-0020300162</t>
  </si>
  <si>
    <t>FU3230018900000000000002122084865</t>
  </si>
  <si>
    <t>BDAW2HMCZI</t>
  </si>
  <si>
    <t>DEX-BDN-0020353546</t>
  </si>
  <si>
    <t>FU3230098800000000000002132433464</t>
  </si>
  <si>
    <t>DEX-BDN-0020216591</t>
  </si>
  <si>
    <t>FU3230070500000000000002125174086</t>
  </si>
  <si>
    <t>DEX-BDN-0020611577</t>
  </si>
  <si>
    <t>FU3230047800000000000002143970263</t>
  </si>
  <si>
    <t>BDAW2GNP07</t>
  </si>
  <si>
    <t>DEX-BDN-0019980947</t>
  </si>
  <si>
    <t>FU3230039300000000000002083527354</t>
  </si>
  <si>
    <t>DEX-BDN-0020373536</t>
  </si>
  <si>
    <t>FU3230037200000000000002137810751</t>
  </si>
  <si>
    <t>BDAW2GYXLO</t>
  </si>
  <si>
    <t>DEX-BDN-0021415673</t>
  </si>
  <si>
    <t>FU3230026100000000000002221868561</t>
  </si>
  <si>
    <t>DEX-BDN-0020118094</t>
  </si>
  <si>
    <t>FU3230019100000000000002115011832</t>
  </si>
  <si>
    <t>DEX-BDN-0020053532</t>
  </si>
  <si>
    <t>FU3230037200000000000002091975298</t>
  </si>
  <si>
    <t>RDX-BD-0004145915</t>
  </si>
  <si>
    <t>FU3230016000000000000002139197800</t>
  </si>
  <si>
    <t>BDAW2H6K1B</t>
  </si>
  <si>
    <t>PFL-BD0003238635</t>
  </si>
  <si>
    <t>FU3230040300000000000002113218521</t>
  </si>
  <si>
    <t>DEX-BDN-0021109359</t>
  </si>
  <si>
    <t>FU3230022600000000000002182671881</t>
  </si>
  <si>
    <t>BDAW2H8607</t>
  </si>
  <si>
    <t>DEX-BDN-0021109347</t>
  </si>
  <si>
    <t>FU3230022600000000000002192659316</t>
  </si>
  <si>
    <t>DEX-BDN-0021109402</t>
  </si>
  <si>
    <t>FU3230022600000000000002201855876</t>
  </si>
  <si>
    <t>DEX-BDN-0021109342</t>
  </si>
  <si>
    <t>FU3230022600000000000002192754503</t>
  </si>
  <si>
    <t>DEX-BDN-0021109378</t>
  </si>
  <si>
    <t>FU3230022600000000000002196308593</t>
  </si>
  <si>
    <t>DEX-BDN-0021585447</t>
  </si>
  <si>
    <t>FU3230013300000000000002231370188</t>
  </si>
  <si>
    <t>DEX-BDN-0020113131</t>
  </si>
  <si>
    <t>FU3230070900000000000002114698562</t>
  </si>
  <si>
    <t>BDAW2GZ7D7</t>
  </si>
  <si>
    <t>DEX-BDN-0021550757</t>
  </si>
  <si>
    <t>FU3230066900000000000002231217495</t>
  </si>
  <si>
    <t>BDAW2GBE03</t>
  </si>
  <si>
    <t>PFL-BD0002837595</t>
  </si>
  <si>
    <t>FU3230073700000000000001975655384</t>
  </si>
  <si>
    <t>DEX-BDN-0021481608</t>
  </si>
  <si>
    <t>FU3230054300000000000002229454805</t>
  </si>
  <si>
    <t>DEX-BDN-0020268824</t>
  </si>
  <si>
    <t>FU3230003100000000000002131330642</t>
  </si>
  <si>
    <t>DEX-BDN-0021202015</t>
  </si>
  <si>
    <t>FU3230022500000000000002205140196</t>
  </si>
  <si>
    <t>PFL-BD0003335297</t>
  </si>
  <si>
    <t>FU3230096600000000000002164101469</t>
  </si>
  <si>
    <t>BDAW2GBTP7</t>
  </si>
  <si>
    <t>DEX-BDN-0020380709</t>
  </si>
  <si>
    <t>FU3230099100000000000002126189567</t>
  </si>
  <si>
    <t>DEX-BDN-0021746904</t>
  </si>
  <si>
    <t>FU3230077800000000000002243215679</t>
  </si>
  <si>
    <t>BDAW2GRPC1</t>
  </si>
  <si>
    <t>PFL-BD0003291362</t>
  </si>
  <si>
    <t>FU3230045200000000000002145742425</t>
  </si>
  <si>
    <t>BDAW2HCFPY</t>
  </si>
  <si>
    <t>FU3230035000000000000002130224135</t>
  </si>
  <si>
    <t>PFL-BD0003367561</t>
  </si>
  <si>
    <t>FU3230079700000000000002163842297</t>
  </si>
  <si>
    <t>BD1NBZ7</t>
  </si>
  <si>
    <t>DEX-BDN-0020664580</t>
  </si>
  <si>
    <t>FU3230000500000000000002145516833</t>
  </si>
  <si>
    <t>DEX-BDN-0020433443</t>
  </si>
  <si>
    <t>FU3230055500000000000002144638250</t>
  </si>
  <si>
    <t>RDX-BD-0004076772</t>
  </si>
  <si>
    <t>FU3230070800000000000002103253340</t>
  </si>
  <si>
    <t>DEX-BDN-0020373267</t>
  </si>
  <si>
    <t>FU3230022000000000000002120258734</t>
  </si>
  <si>
    <t>BD1O2HZ</t>
  </si>
  <si>
    <t>PFL-BD0003337213</t>
  </si>
  <si>
    <t>FU3230022400000000000002157292543</t>
  </si>
  <si>
    <t>DEX-BDN-0020538553</t>
  </si>
  <si>
    <t>FU3230075200000000000002150721355</t>
  </si>
  <si>
    <t>DEX-BDN-0021546044</t>
  </si>
  <si>
    <t>FU3230012400000000000002217267916</t>
  </si>
  <si>
    <t>DEX-BDN-0021659335</t>
  </si>
  <si>
    <t>FU3230041200000000000002221836095</t>
  </si>
  <si>
    <t>DEX-BDN-0021735844</t>
  </si>
  <si>
    <t>FU3230098300000000000002245340271</t>
  </si>
  <si>
    <t>DEX-BDN-0020027847</t>
  </si>
  <si>
    <t>FU3230079000000000000002094629126</t>
  </si>
  <si>
    <t>DEX-BDN-0020955994</t>
  </si>
  <si>
    <t>FU3230033600000000000002175535577</t>
  </si>
  <si>
    <t>BDAW2GTJ4H</t>
  </si>
  <si>
    <t>DEX-BDN-0020366313</t>
  </si>
  <si>
    <t>FU3230004600000000000002137378811</t>
  </si>
  <si>
    <t>BDAW2EWKCB</t>
  </si>
  <si>
    <t>RDX-BD-0003398666</t>
  </si>
  <si>
    <t>FU3230048700000000000001897191952</t>
  </si>
  <si>
    <t>Seller did not receive the item. Mail Ref - 3PL Damage Package Cancellation Issue (25.10.2021)</t>
  </si>
  <si>
    <t>DEX-BDN-0019398330</t>
  </si>
  <si>
    <t>FU3230074800000000000002057996755</t>
  </si>
  <si>
    <t>BDAW2GVUU3</t>
  </si>
  <si>
    <t>Seller did not receive the item. Mail Ref- Fake Delivery Issue</t>
  </si>
  <si>
    <t>DEX-BDN-0019969474</t>
  </si>
  <si>
    <t>FU3230070100000000000002083154034</t>
  </si>
  <si>
    <t>DEX-BDN-0018978381</t>
  </si>
  <si>
    <t>FU3230043400000000000002016830225</t>
  </si>
  <si>
    <t>PFL-BD0003386170</t>
  </si>
  <si>
    <t>FU3230018900000000000002189565381</t>
  </si>
  <si>
    <t>DEX-BDN-0020668506</t>
  </si>
  <si>
    <t>FU3230004100000000000002163019745</t>
  </si>
  <si>
    <t>DEX-BDN-0020173514</t>
  </si>
  <si>
    <t>FU3230095800000000000002108788942</t>
  </si>
  <si>
    <t>DEX-BDN-0020249919</t>
  </si>
  <si>
    <t>FU3230020500000000000002124477279</t>
  </si>
  <si>
    <t>PFL-BD0003369997</t>
  </si>
  <si>
    <t>FU3230029200000000000002175198567</t>
  </si>
  <si>
    <t>DEX-BDN-0020879463</t>
  </si>
  <si>
    <t>FU3230093900000000000002181694535</t>
  </si>
  <si>
    <t>BDAW2H2CNV</t>
  </si>
  <si>
    <t>DEX-BDN-0021330427</t>
  </si>
  <si>
    <t>FU3230038700000000000002196805817</t>
  </si>
  <si>
    <t>DEX-BDN-0020458008</t>
  </si>
  <si>
    <t>FU3230076300000000000002135620629</t>
  </si>
  <si>
    <t>PFL-BD0003328497</t>
  </si>
  <si>
    <t>FU3230084900000000000002123369196</t>
  </si>
  <si>
    <t>BD1OAVO</t>
  </si>
  <si>
    <t>RDX-BD-0004195242</t>
  </si>
  <si>
    <t>FU3230060800000000000002162046859</t>
  </si>
  <si>
    <t>DEX-BDN-0020364756</t>
  </si>
  <si>
    <t>FU3230064200000000000002114784322</t>
  </si>
  <si>
    <t>PFL-BD0003320295</t>
  </si>
  <si>
    <t>FU3230018800000000000002143202851</t>
  </si>
  <si>
    <t>BDAW2GTO11</t>
  </si>
  <si>
    <t>PFL-BD0003331041</t>
  </si>
  <si>
    <t>FU3230058300000000000002154124652</t>
  </si>
  <si>
    <t>RDX-BD-0004124222</t>
  </si>
  <si>
    <t>FU3230035900000000000002142431518</t>
  </si>
  <si>
    <t>DEX-BDN-0020235908</t>
  </si>
  <si>
    <t>FU3230000100000000000002103492046</t>
  </si>
  <si>
    <t>PFL-BD0003016527</t>
  </si>
  <si>
    <t>FU3230048400000000000002024755009</t>
  </si>
  <si>
    <t>BDAW2HC5FE</t>
  </si>
  <si>
    <t>PFL-BD0003203131</t>
  </si>
  <si>
    <t>FU3230094400000000000002102231023</t>
  </si>
  <si>
    <t>DEX-BDN-0020627681</t>
  </si>
  <si>
    <t>FU3230096900000000000002142144467</t>
  </si>
  <si>
    <t>DEX-BDN-0021745997</t>
  </si>
  <si>
    <t>FU3230094200000000000002246013174</t>
  </si>
  <si>
    <t>DEX-BDN-0020598644</t>
  </si>
  <si>
    <t>FU3230080000000000000002143287193</t>
  </si>
  <si>
    <t>BDAW2H0WA6</t>
  </si>
  <si>
    <t>ECO-BD-0000351519</t>
  </si>
  <si>
    <t>FU3230055900000000000002151444034</t>
  </si>
  <si>
    <t>DEX-BDN-0021021206</t>
  </si>
  <si>
    <t>FU3230063300000000000002183946758</t>
  </si>
  <si>
    <t>DEX-BDN-0018952547</t>
  </si>
  <si>
    <t>FU3230087100000000000002014032926</t>
  </si>
  <si>
    <t>DEX-BDN-0020450467</t>
  </si>
  <si>
    <t>FU3230088900000000000002122849440</t>
  </si>
  <si>
    <t>DEX-BDN-0020399962</t>
  </si>
  <si>
    <t>FU3230045100000000000002139922486</t>
  </si>
  <si>
    <t>DEX-BDN-0020528039</t>
  </si>
  <si>
    <t>FU3230101800000000000002131560539</t>
  </si>
  <si>
    <t>BD1046S</t>
  </si>
  <si>
    <t>DEX-BDN-0020535332</t>
  </si>
  <si>
    <t>FU3230076100000000000002143624261</t>
  </si>
  <si>
    <t>DEX-BDN-0020454095</t>
  </si>
  <si>
    <t>FU3230083100000000000002145719068</t>
  </si>
  <si>
    <t>PFL-BD0003320472</t>
  </si>
  <si>
    <t>FU3230077800000000000002121775958</t>
  </si>
  <si>
    <t>BD1NCON</t>
  </si>
  <si>
    <t>RDX-BD-0004225895</t>
  </si>
  <si>
    <t>FU3230053600000000000002167097839</t>
  </si>
  <si>
    <t>DEX-BDN-0020615892</t>
  </si>
  <si>
    <t>FU3230027000000000000002159048363</t>
  </si>
  <si>
    <t>BDAW2H6H8D</t>
  </si>
  <si>
    <t>DEX-BDN-0020611174</t>
  </si>
  <si>
    <t>FU3230076200000000000002157092302</t>
  </si>
  <si>
    <t>BD1NPV2</t>
  </si>
  <si>
    <t>DEX-BDN-0020661076</t>
  </si>
  <si>
    <t>FU3230051200000000000002163032787</t>
  </si>
  <si>
    <t>DEX-BDN-0020396130</t>
  </si>
  <si>
    <t>FU3230047700000000000002127089958</t>
  </si>
  <si>
    <t>DEX-BDN-0020651529</t>
  </si>
  <si>
    <t>FU3230083900000000000002158807157</t>
  </si>
  <si>
    <t>EPT-BD-0000090212</t>
  </si>
  <si>
    <t>FU3230058300000000000002021723910</t>
  </si>
  <si>
    <t>DEX-BDN-0021687112</t>
  </si>
  <si>
    <t>FU3230040900000000000002241308166</t>
  </si>
  <si>
    <t>BDAW2FRBC6</t>
  </si>
  <si>
    <t>DEX-BDN-0018015321</t>
  </si>
  <si>
    <t>FU3230057600000000000001991119206</t>
  </si>
  <si>
    <t>Seller did not receive the item. Mail Ref: Package Damaged Issue at MIR LM# Date: 20-11-21</t>
  </si>
  <si>
    <t>MIR LM</t>
  </si>
  <si>
    <t>RDX-BD-0004193399</t>
  </si>
  <si>
    <t>FU3230054300000000000002155877037</t>
  </si>
  <si>
    <t>DEX-BDN-0020382833</t>
  </si>
  <si>
    <t>FU3230085500000000000002115612469</t>
  </si>
  <si>
    <t>DEX-BDN-0019456980</t>
  </si>
  <si>
    <t>FU3230037600000000000002045618966</t>
  </si>
  <si>
    <t>BDAW2GYAZS</t>
  </si>
  <si>
    <t>PFL-BD0003386393</t>
  </si>
  <si>
    <t>FU3230076800000000000002175950616</t>
  </si>
  <si>
    <t>BDAW2H3BUL</t>
  </si>
  <si>
    <t>DEX-BDN-0017861627</t>
  </si>
  <si>
    <t>FU3230063100000000000001967964833</t>
  </si>
  <si>
    <t>BDAW2HCI40</t>
  </si>
  <si>
    <t>4 out of 11 item missing</t>
  </si>
  <si>
    <t>DEX-BDN-0020665068</t>
  </si>
  <si>
    <t>FU3230035600000000000002145540846</t>
  </si>
  <si>
    <t>BDAW2HOW6W</t>
  </si>
  <si>
    <t>DEX-BDN-0020409227</t>
  </si>
  <si>
    <t>FU3230036300000000000002124950913</t>
  </si>
  <si>
    <t>RDX-BD-0004206407</t>
  </si>
  <si>
    <t>FU3230044600000000000002159297032</t>
  </si>
  <si>
    <t>BDAW2ESDEW</t>
  </si>
  <si>
    <t>PFL-BD0003367248</t>
  </si>
  <si>
    <t>FU3230007100000000000002177384122</t>
  </si>
  <si>
    <t>BDAW2HCNB7</t>
  </si>
  <si>
    <t>DEX-BDN-0018998625</t>
  </si>
  <si>
    <t>FU3230096800000000000002019447465</t>
  </si>
  <si>
    <t>DEX-BDN-0017592490</t>
  </si>
  <si>
    <t>FU3230032900000000000001957445990</t>
  </si>
  <si>
    <t>BDAW2GPDXL</t>
  </si>
  <si>
    <t>DEX-BDN-0020343550</t>
  </si>
  <si>
    <t>FU3230021500000000000002128567224</t>
  </si>
  <si>
    <t>BD1NI4P</t>
  </si>
  <si>
    <t>RDX-BD-0004058146</t>
  </si>
  <si>
    <t>FU3230009600000000000002107257640</t>
  </si>
  <si>
    <t>PFL-BD0003393275</t>
  </si>
  <si>
    <t>FU3230026500000000000002200690757</t>
  </si>
  <si>
    <t>BDAW2GTWAR</t>
  </si>
  <si>
    <t>DEX-BDN-0021211545</t>
  </si>
  <si>
    <t>FU3230064200000000000002192342513</t>
  </si>
  <si>
    <t>BDAW2HETJJ</t>
  </si>
  <si>
    <t>DEX-BDN-0020865977</t>
  </si>
  <si>
    <t>FU3230056600000000000002161994827</t>
  </si>
  <si>
    <t>BDAW2H6JS3</t>
  </si>
  <si>
    <t>DEX-BDN-0021744427</t>
  </si>
  <si>
    <t>FU3230022000000000000002237992922</t>
  </si>
  <si>
    <t>DEX-BDN-0020468430</t>
  </si>
  <si>
    <t>FU3230077700000000000002140758903</t>
  </si>
  <si>
    <t>BDAW2H7YR3</t>
  </si>
  <si>
    <t>DEX-BDN-0021143075</t>
  </si>
  <si>
    <t>FU3230026100000000000002180592503</t>
  </si>
  <si>
    <t>DEX-BDN-0020491740</t>
  </si>
  <si>
    <t>FU3230030600000000000002145390352</t>
  </si>
  <si>
    <t>PFL-BD0003395431</t>
  </si>
  <si>
    <t>FU3230067500000000000002182550488</t>
  </si>
  <si>
    <t>RDX-BD-0004160709</t>
  </si>
  <si>
    <t>FU3230045600000000000002147839643</t>
  </si>
  <si>
    <t>DEX-BDN-0020284485</t>
  </si>
  <si>
    <t>FU3230031900000000000002131751985</t>
  </si>
  <si>
    <t>BD106RF</t>
  </si>
  <si>
    <t>DEX-BDN-0021378353</t>
  </si>
  <si>
    <t>FU3230044000000000000002201209440</t>
  </si>
  <si>
    <t>BD1O2SV</t>
  </si>
  <si>
    <t>DEX-BDN-0020792525</t>
  </si>
  <si>
    <t>FU3230079800000000000002178179478</t>
  </si>
  <si>
    <t>BD1060P</t>
  </si>
  <si>
    <t>DEX-BDN-0021592621</t>
  </si>
  <si>
    <t>FU3230060100000000000002235164160</t>
  </si>
  <si>
    <t>DEX-BDN-0021378286</t>
  </si>
  <si>
    <t>FU3230098500000000000002216694160</t>
  </si>
  <si>
    <t>DEX-BDN-0021384696</t>
  </si>
  <si>
    <t>FU3230018700000000000002217174480</t>
  </si>
  <si>
    <t>BDAW2HBTS3</t>
  </si>
  <si>
    <t>DEX-BDN-0021384730</t>
  </si>
  <si>
    <t>FU3230018700000000000002220200878</t>
  </si>
  <si>
    <t>DEX-BDN-0020428683</t>
  </si>
  <si>
    <t>FU3230002800000000000002132908841</t>
  </si>
  <si>
    <t>DEX-BDN-0020996536</t>
  </si>
  <si>
    <t>FU3230059200000000000002170911544</t>
  </si>
  <si>
    <t>DEX-BDN-0019952356</t>
  </si>
  <si>
    <t>FU3230077200000000000002137115987</t>
  </si>
  <si>
    <t>ECO-BD-0000351689</t>
  </si>
  <si>
    <t>FU3230075300000000000002151336490</t>
  </si>
  <si>
    <t>DEX-BDN-0021527097</t>
  </si>
  <si>
    <t>FU3230037900000000000002215754074</t>
  </si>
  <si>
    <t>DEX-BDN-0018800088</t>
  </si>
  <si>
    <t>FU3230086200000000000002016388680</t>
  </si>
  <si>
    <t>RDX-BD-0004250032</t>
  </si>
  <si>
    <t>FU3230079300000000000002181511785</t>
  </si>
  <si>
    <t>DEX-BDN-0021122285</t>
  </si>
  <si>
    <t>FU3230025400000000000002203174732</t>
  </si>
  <si>
    <t>RDX-BD-0003367888</t>
  </si>
  <si>
    <t>FU3230063900000000000001901684636</t>
  </si>
  <si>
    <t>DEX-BDN-0020467832</t>
  </si>
  <si>
    <t>FU3230009800000000000002140699388</t>
  </si>
  <si>
    <t>PFL-BD0003381450</t>
  </si>
  <si>
    <t>FU3230012700000000000002169120229</t>
  </si>
  <si>
    <t>PFL-BD0003386469</t>
  </si>
  <si>
    <t>FU3230089700000000000002175986772</t>
  </si>
  <si>
    <t>DEX-BDN-0020252511</t>
  </si>
  <si>
    <t>FU3230085600000000000002129567396</t>
  </si>
  <si>
    <t>DEX-BDN-0020995436</t>
  </si>
  <si>
    <t>FU3230016500000000000002181486268</t>
  </si>
  <si>
    <t>DEX-BDN-0017871378</t>
  </si>
  <si>
    <t>FU3230077000000000000001989284804</t>
  </si>
  <si>
    <t>BDAW2GCAVK</t>
  </si>
  <si>
    <t>PFL-BD0003339147</t>
  </si>
  <si>
    <t>FU3230057800000000000002151831648</t>
  </si>
  <si>
    <t>RDX-BD-0004258327</t>
  </si>
  <si>
    <t>FU3230078700000000000002185879431</t>
  </si>
  <si>
    <t>PFL-BD0003313396</t>
  </si>
  <si>
    <t>FU3230100900000000000002144789788</t>
  </si>
  <si>
    <t>DEX-BDN-0020705371</t>
  </si>
  <si>
    <t>FU3230019000000000000002171591093</t>
  </si>
  <si>
    <t>DEX-BDN-0019002795</t>
  </si>
  <si>
    <t>FU3230053100000000000002037922584</t>
  </si>
  <si>
    <t>BDAW2H2MK3</t>
  </si>
  <si>
    <t>RDX-BD-0004127724</t>
  </si>
  <si>
    <t>FU3230012600000000000002126535461</t>
  </si>
  <si>
    <t>DEX-BDN-0020728218</t>
  </si>
  <si>
    <t>FU3230060600000000000002172251945</t>
  </si>
  <si>
    <t>DEX-BDN-0020157961</t>
  </si>
  <si>
    <t>FU3230091300000000000002096148687</t>
  </si>
  <si>
    <t>RDX-BD-0004292911</t>
  </si>
  <si>
    <t>FU3230012300000000000002190831152</t>
  </si>
  <si>
    <t>BDAW2G1YDM</t>
  </si>
  <si>
    <t>RDX-BD-0004191474</t>
  </si>
  <si>
    <t>FU3230054300000000000002167487034</t>
  </si>
  <si>
    <t>BDAW2GKS79</t>
  </si>
  <si>
    <t>RDX-BD-0004072655</t>
  </si>
  <si>
    <t>FU3230068400000000000002113504886</t>
  </si>
  <si>
    <t>BD1NFTM</t>
  </si>
  <si>
    <t>DEX-BDN-0020502027</t>
  </si>
  <si>
    <t>FU3230040500000000000002127865577</t>
  </si>
  <si>
    <t>DEX-BDN-0020472318</t>
  </si>
  <si>
    <t>FU3230018300000000000002125860964</t>
  </si>
  <si>
    <t>DEX-BDN-0020664354</t>
  </si>
  <si>
    <t>FU3230024200000000000002169035804</t>
  </si>
  <si>
    <t>BDAW2HRF2X</t>
  </si>
  <si>
    <t>DEX-BDN-0021465153</t>
  </si>
  <si>
    <t>FU3230038700000000000002216561884</t>
  </si>
  <si>
    <t>DEX-BDN-0020356979</t>
  </si>
  <si>
    <t>FU3230048300000000000002114257869</t>
  </si>
  <si>
    <t>DEX-BDN-0020097146</t>
  </si>
  <si>
    <t>FU3230060900000000000002113487284</t>
  </si>
  <si>
    <t>DEX-BDN-0020572586</t>
  </si>
  <si>
    <t>FU3230067900000000000002150983070</t>
  </si>
  <si>
    <t>DEX-BDN-0020220099</t>
  </si>
  <si>
    <t>FU3230033700000000000002137811348</t>
  </si>
  <si>
    <t>BD1O2JD</t>
  </si>
  <si>
    <t>RDX-BD-0004115400</t>
  </si>
  <si>
    <t>FU3230081000000000000002136474801</t>
  </si>
  <si>
    <t>RDX-BD-0004092464</t>
  </si>
  <si>
    <t>FU3230047500000000000002121605374</t>
  </si>
  <si>
    <t>BD105TB</t>
  </si>
  <si>
    <t>DEX-BDN-0020406028</t>
  </si>
  <si>
    <t>FU3230078600000000000002124675056</t>
  </si>
  <si>
    <t>DEX-BDN-0021948065</t>
  </si>
  <si>
    <t>FU3230008300000000000002256473388</t>
  </si>
  <si>
    <t>DEX-BDN-0020663675</t>
  </si>
  <si>
    <t>FU3230039100000000000002169035162</t>
  </si>
  <si>
    <t>RDX-BD-0004343417</t>
  </si>
  <si>
    <t>FU3230036100000000000002213992598</t>
  </si>
  <si>
    <t>DEX-BDN-0020135230</t>
  </si>
  <si>
    <t>FU3230025800000000000002109966975</t>
  </si>
  <si>
    <t>DEX-BDN-0020769855</t>
  </si>
  <si>
    <t>FU3230093500000000000002176942566</t>
  </si>
  <si>
    <t>DEX-BDN-0020799308</t>
  </si>
  <si>
    <t>FU3230086300000000000002173604095</t>
  </si>
  <si>
    <t>BD103RM</t>
  </si>
  <si>
    <t>RDX-BD-0004230410</t>
  </si>
  <si>
    <t>FU3230101700000000000002172642566</t>
  </si>
  <si>
    <t>PFL-BD0003440642</t>
  </si>
  <si>
    <t>FU3230082900000000000002224859040</t>
  </si>
  <si>
    <t>DEX-BDN-0020743933</t>
  </si>
  <si>
    <t>FU3230005000000000000002150892218</t>
  </si>
  <si>
    <t>PFL-BD0003407688</t>
  </si>
  <si>
    <t>FU3230050800000000000002167162601</t>
  </si>
  <si>
    <t>BDAW2HCI2N</t>
  </si>
  <si>
    <t>DEX-BDN-0018884862</t>
  </si>
  <si>
    <t>FU3230055200000000000002013650490</t>
  </si>
  <si>
    <t>BDAW2HM0PE</t>
  </si>
  <si>
    <t>Seller did not receive the item. Mail ref: Transferring CP Damage package from CNG-LM-CP to Reverse Logistics (23-11-2021)</t>
  </si>
  <si>
    <t>CNG_LM</t>
  </si>
  <si>
    <t>DEX-BDN-0020862351</t>
  </si>
  <si>
    <t>FU3230016900000000000002167613832</t>
  </si>
  <si>
    <t>DEX-BDN-0020438400</t>
  </si>
  <si>
    <t>FU3230041100000000000002127482091</t>
  </si>
  <si>
    <t>PFL-BD0003319177</t>
  </si>
  <si>
    <t>FU3230075300000000000002152698898</t>
  </si>
  <si>
    <t>BD1NHGZ</t>
  </si>
  <si>
    <t>DEX-BDN-0020652407</t>
  </si>
  <si>
    <t>FU3230077600000000000002161893080</t>
  </si>
  <si>
    <t>BD1NMP3</t>
  </si>
  <si>
    <t>PFL-BD0003308758</t>
  </si>
  <si>
    <t>FU3230064800000000000002132532742</t>
  </si>
  <si>
    <t>BDAW2GTTUJ</t>
  </si>
  <si>
    <t>DEX-BDN-0018809536</t>
  </si>
  <si>
    <t>FU3230054100000000000002010494101</t>
  </si>
  <si>
    <t>DEX-BDN-0020475408</t>
  </si>
  <si>
    <t>FU3230071000000000000002144493138</t>
  </si>
  <si>
    <t>DEX-BDN-0012595208</t>
  </si>
  <si>
    <t>FU3230028900000000000001483072729</t>
  </si>
  <si>
    <t>DEX-BDN-0021631553</t>
  </si>
  <si>
    <t>FU3230028800000000000002236868701</t>
  </si>
  <si>
    <t>DEX-BDN-0019698038</t>
  </si>
  <si>
    <t>FU3230042700000000000002077282232</t>
  </si>
  <si>
    <t>DEX-BDN-0020700965</t>
  </si>
  <si>
    <t>FU3230070700000000000002152406024</t>
  </si>
  <si>
    <t>BDAW2HM5MC</t>
  </si>
  <si>
    <t>PFL-BD0003339051</t>
  </si>
  <si>
    <t>FU3230054000000000000002147053849</t>
  </si>
  <si>
    <t>BDAW2GNF8E</t>
  </si>
  <si>
    <t>RDX-BD-0004240413</t>
  </si>
  <si>
    <t>FU3230086200000000000002175186514</t>
  </si>
  <si>
    <t>RDX-BD-0004183075</t>
  </si>
  <si>
    <t>FU3230083900000000000002152936333</t>
  </si>
  <si>
    <t>BD1NRPL</t>
  </si>
  <si>
    <t>DEX-BDN-0021074777</t>
  </si>
  <si>
    <t>FU3230043500000000000002176875284</t>
  </si>
  <si>
    <t>-</t>
  </si>
  <si>
    <t>PFL-BD0003362017</t>
  </si>
  <si>
    <t>FU3230044600000000000002172666064</t>
  </si>
  <si>
    <t>PFL-BD0003085036</t>
  </si>
  <si>
    <t>FU3230033800000000000002033952963</t>
  </si>
  <si>
    <t>DEX-BDN-0021473193</t>
  </si>
  <si>
    <t>FU3230003000000000000002216897521</t>
  </si>
  <si>
    <t>RDX-BD-0004143666</t>
  </si>
  <si>
    <t>FU3230057000000000000002132115092</t>
  </si>
  <si>
    <t>DEX-BDN-0018752297</t>
  </si>
  <si>
    <t>FU3230052600000000000002024098425</t>
  </si>
  <si>
    <t xml:space="preserve">Seller did not receive the item.  Mail ref - Virtually Damage for Cancelation Issue (25-11-2021)
</t>
  </si>
  <si>
    <t>RDX-BD-0004098493</t>
  </si>
  <si>
    <t>FU3230001200000000000002123188609</t>
  </si>
  <si>
    <t>PFL-BD0003328359</t>
  </si>
  <si>
    <t>FU3230093400000000000002166731176</t>
  </si>
  <si>
    <t>ECO-BD-0000340461</t>
  </si>
  <si>
    <t>FU3230017300000000000002143018782</t>
  </si>
  <si>
    <t>PFL-BD0003258296</t>
  </si>
  <si>
    <t>FU3230097200000000000002108472562</t>
  </si>
  <si>
    <t>BDAW2GMDLK</t>
  </si>
  <si>
    <t>DEX-BDN-0021372996</t>
  </si>
  <si>
    <t>FU3230005900000000000002218365913</t>
  </si>
  <si>
    <t>PFL-BD0003200332</t>
  </si>
  <si>
    <t>FU3230045200000000000002102491532</t>
  </si>
  <si>
    <t>PFL-BD0003233929</t>
  </si>
  <si>
    <t>FU3230045800000000000002118575183</t>
  </si>
  <si>
    <t>DEX-BDN-0020522840</t>
  </si>
  <si>
    <t>FU3230084800000000000002130913614</t>
  </si>
  <si>
    <t>DEX-BDN-0021128634</t>
  </si>
  <si>
    <t>FU3230033000000000000002198252632</t>
  </si>
  <si>
    <t>DEX-BDN-0021034559</t>
  </si>
  <si>
    <t>FU3230032400000000000002193887000</t>
  </si>
  <si>
    <t>DEX-BDN-0020761657</t>
  </si>
  <si>
    <t>FU3230059400000000000002176450747</t>
  </si>
  <si>
    <t>PFL-BD0003294619</t>
  </si>
  <si>
    <t>FU3230002300000000000002148635398</t>
  </si>
  <si>
    <t>PFL-BD0003438170</t>
  </si>
  <si>
    <t>FU3230068000000000000002208303890</t>
  </si>
  <si>
    <t>BDAW2H55NW</t>
  </si>
  <si>
    <t>PFL-BD0002770014</t>
  </si>
  <si>
    <t>FU3230033000000000000001921861226</t>
  </si>
  <si>
    <t>DEX-BDN-0020950254</t>
  </si>
  <si>
    <t>FU3230080100000000000002164682773</t>
  </si>
  <si>
    <t>DEX-BDN-0020195940</t>
  </si>
  <si>
    <t>FU3230052200000000000002111597235</t>
  </si>
  <si>
    <t>BDAW2HCCZF</t>
  </si>
  <si>
    <t>PFL-BD0003403670</t>
  </si>
  <si>
    <t>FU3230057900000000000002199944346</t>
  </si>
  <si>
    <t>DEX-BDN-0021343404</t>
  </si>
  <si>
    <t>FU3230097100000000000002217248896</t>
  </si>
  <si>
    <t>DEX-BDN-0020418724</t>
  </si>
  <si>
    <t>FU3230032800000000000002143055561</t>
  </si>
  <si>
    <t>RDX-BD-0004295283</t>
  </si>
  <si>
    <t>FU3230032100000000000002197601000</t>
  </si>
  <si>
    <t>PFL-BD0003373492</t>
  </si>
  <si>
    <t>FU3230009600000000000002184011988</t>
  </si>
  <si>
    <t>DEX-BDN-0021033114</t>
  </si>
  <si>
    <t>FU3230085100000000000002193659387</t>
  </si>
  <si>
    <t>DEX-BDN-0021238619</t>
  </si>
  <si>
    <t>FU3230044400000000000002203795944</t>
  </si>
  <si>
    <t>DEX-BDN-0020992440</t>
  </si>
  <si>
    <t>FU3230048700000000000002189639155</t>
  </si>
  <si>
    <t>DEX-BDN-0020552759</t>
  </si>
  <si>
    <t>FU3230078000000000000002151705089</t>
  </si>
  <si>
    <t>BDAW2HCFH7</t>
  </si>
  <si>
    <t>PFL-BD0003451861</t>
  </si>
  <si>
    <t>FU3230078200000000000002222757451</t>
  </si>
  <si>
    <t>DEX-BDN-0021727388</t>
  </si>
  <si>
    <t>FU3230021900000000000002232135172</t>
  </si>
  <si>
    <t>DEX-BDN-0020713408</t>
  </si>
  <si>
    <t>FU3230093500000000000002148349781</t>
  </si>
  <si>
    <t>BDAW2GJ89H</t>
  </si>
  <si>
    <t>DEX-BDN-0020795088</t>
  </si>
  <si>
    <t>FU3230090600000000000002169306983</t>
  </si>
  <si>
    <t>BDAW2GXGB6</t>
  </si>
  <si>
    <t>DEX-BDN-0012324674</t>
  </si>
  <si>
    <t>FU3230051500000000000001451689267</t>
  </si>
  <si>
    <t>BDAW2GRKID</t>
  </si>
  <si>
    <t>RDX-BD-0004211880</t>
  </si>
  <si>
    <t>FU3230068800000000000002171180023</t>
  </si>
  <si>
    <t>DEX-BDN-0021430354</t>
  </si>
  <si>
    <t>FU3230029500000000000002215085315</t>
  </si>
  <si>
    <t>PFL-BD0003299888</t>
  </si>
  <si>
    <t>FU3230011400000000000002084786194</t>
  </si>
  <si>
    <t>BD1O8DU</t>
  </si>
  <si>
    <t>RDX-BD-0004266437</t>
  </si>
  <si>
    <t>FU3230039000000000000002196659536</t>
  </si>
  <si>
    <t>PFL-BD0003245385</t>
  </si>
  <si>
    <t>FU3230029600000000000002117310237</t>
  </si>
  <si>
    <t>BDAW2GYXRH</t>
  </si>
  <si>
    <t>DEX-BDN-0018901584</t>
  </si>
  <si>
    <t>FU3230044600000000000002031958912</t>
  </si>
  <si>
    <t>RDX-BD-0004190795</t>
  </si>
  <si>
    <t>FU3230016900000000000002154161842</t>
  </si>
  <si>
    <t>RDX-BD-0004158040</t>
  </si>
  <si>
    <t>FU3230015400000000000002147179999</t>
  </si>
  <si>
    <t>BDAW2GTE8B</t>
  </si>
  <si>
    <t>DEX-BDN-0020676080</t>
  </si>
  <si>
    <t>FU3230038000000000000002169983017</t>
  </si>
  <si>
    <t>DEX-BDN-0021009262</t>
  </si>
  <si>
    <t>FU3230089500000000000002166541383</t>
  </si>
  <si>
    <t>DEX-BDN-0020585868</t>
  </si>
  <si>
    <t>FU3230090600000000000002155185008</t>
  </si>
  <si>
    <t>DEX-BDN-0020873648</t>
  </si>
  <si>
    <t>FU3230025700000000000002169338643</t>
  </si>
  <si>
    <t>DEX-BDN-0020500648</t>
  </si>
  <si>
    <t>FU3230044900000000000002151143516</t>
  </si>
  <si>
    <t>BDAW2GOEK1</t>
  </si>
  <si>
    <t>DEX-BDN-0021205772</t>
  </si>
  <si>
    <t>FU3230000600000000000002191959395</t>
  </si>
  <si>
    <t>DEX-BDN-0020396552</t>
  </si>
  <si>
    <t>FU3230083000000000000002139154575</t>
  </si>
  <si>
    <t>PFL-BD0003350995</t>
  </si>
  <si>
    <t>FU3230060000000000000002178323085</t>
  </si>
  <si>
    <t>DEX-BDN-0021660477</t>
  </si>
  <si>
    <t>FU3230020600000000000002231693219</t>
  </si>
  <si>
    <t>DEX-BDN-0020546399</t>
  </si>
  <si>
    <t>FU3230019500000000000002151141462</t>
  </si>
  <si>
    <t>BDAW2GY0RT</t>
  </si>
  <si>
    <t>RDX-BD-0004192597</t>
  </si>
  <si>
    <t>FU3230000100000000000002155601375</t>
  </si>
  <si>
    <t>DEX-BDN-0018455928</t>
  </si>
  <si>
    <t>FU3230008600000000000001998939655</t>
  </si>
  <si>
    <t>DEX-BDN-0021722217</t>
  </si>
  <si>
    <t>FU3230009200000000000002226469589</t>
  </si>
  <si>
    <t>DEX-BDN-0020456903</t>
  </si>
  <si>
    <t>FU3230017600000000000002138346308</t>
  </si>
  <si>
    <t>BDAW2H810C</t>
  </si>
  <si>
    <t>DEX-BDN-0020584164</t>
  </si>
  <si>
    <t>FU3230063000000000000002151942078</t>
  </si>
  <si>
    <t>BDAW2HCMX8</t>
  </si>
  <si>
    <t>DEX-BDN-0020692925</t>
  </si>
  <si>
    <t>FU3230020300000000000002162514044</t>
  </si>
  <si>
    <t>DEX-BDN-0020331518</t>
  </si>
  <si>
    <t>FU3230082700000000000002123825451</t>
  </si>
  <si>
    <t>BD1O0IC</t>
  </si>
  <si>
    <t>DEX-BDN-0020075531</t>
  </si>
  <si>
    <t>FU3230057000000000000002100413770</t>
  </si>
  <si>
    <t>DEX-BDN-0020728600</t>
  </si>
  <si>
    <t>FU3230070400000000000002172371074</t>
  </si>
  <si>
    <t>DEX-BDN-0021598457</t>
  </si>
  <si>
    <t>FU3230101100000000000002235537467</t>
  </si>
  <si>
    <t>BDAW2HCAAU</t>
  </si>
  <si>
    <t>DEX-BDN-0019793976</t>
  </si>
  <si>
    <t>FU3230093100000000000002076678509</t>
  </si>
  <si>
    <t>BDAW2HDA8D</t>
  </si>
  <si>
    <t>Seller did not receive the item. Mail ref: LM NOT failed to share the delivery proof</t>
  </si>
  <si>
    <t>LM NOT</t>
  </si>
  <si>
    <t>DEX-BDN-0020903238</t>
  </si>
  <si>
    <t>FU3230016400000000000002188151509</t>
  </si>
  <si>
    <t>DEX-BDN-0020582921</t>
  </si>
  <si>
    <t>FU3230096200000000000002147933247</t>
  </si>
  <si>
    <t>BDAW2H1KY9</t>
  </si>
  <si>
    <t>DEX-BDN-0021028449</t>
  </si>
  <si>
    <t>FU3230100200000000000002193250929</t>
  </si>
  <si>
    <t>BD1NGJC</t>
  </si>
  <si>
    <t>DEX-BDN-0020637268</t>
  </si>
  <si>
    <t>FU3230006100000000000002142625975</t>
  </si>
  <si>
    <t>BDAW2G1NL1</t>
  </si>
  <si>
    <t>PFL-BD0003431567</t>
  </si>
  <si>
    <t>FU3230085700000000000002220971994</t>
  </si>
  <si>
    <t>DEX-BDN-0020812798</t>
  </si>
  <si>
    <t>FU3230026400000000000002174120599</t>
  </si>
  <si>
    <t>PFL-BD0003279223</t>
  </si>
  <si>
    <t>FU3230045800000000000002158109083</t>
  </si>
  <si>
    <t>DEX-BDN-0020596432</t>
  </si>
  <si>
    <t>FU3230075200000000000002143190935</t>
  </si>
  <si>
    <t>PFL-BD0003372485</t>
  </si>
  <si>
    <t>FU3230082200000000000002175607624</t>
  </si>
  <si>
    <t>DEX-BDN-0021211075</t>
  </si>
  <si>
    <t>FU3230058400000000000002192306629</t>
  </si>
  <si>
    <t>PFL-BD0003448341</t>
  </si>
  <si>
    <t>FU3230006300000000000002203668320</t>
  </si>
  <si>
    <t>DEX-BDN-0020674967</t>
  </si>
  <si>
    <t>FU3230022700000000000002146201773</t>
  </si>
  <si>
    <t>RDX-BD-0004322461</t>
  </si>
  <si>
    <t>FU3230079600000000000002211906063</t>
  </si>
  <si>
    <t>DEX-BDN-0020235811</t>
  </si>
  <si>
    <t>FU3230066700000000000002114489900</t>
  </si>
  <si>
    <t>RDX-BD-0003905916</t>
  </si>
  <si>
    <t>FU3230000600000000000002065739673</t>
  </si>
  <si>
    <t>ECO-BD-0000336273</t>
  </si>
  <si>
    <t>FU3230041500000000000002120776028</t>
  </si>
  <si>
    <t>RDX-BD-0004258688</t>
  </si>
  <si>
    <t>FU3230037900000000000002183020350</t>
  </si>
  <si>
    <t>BDAW2GH2E9</t>
  </si>
  <si>
    <t>DEX-BDN-0020101555</t>
  </si>
  <si>
    <t>FU3230052000000000000002102105894</t>
  </si>
  <si>
    <t>RDX-BD-0004088770</t>
  </si>
  <si>
    <t>FU3230098700000000000002126792701</t>
  </si>
  <si>
    <t>DEX-BDN-0021056847</t>
  </si>
  <si>
    <t>FU3230098600000000000002175843552</t>
  </si>
  <si>
    <t>DEX-BDN-0020603925</t>
  </si>
  <si>
    <t>FU3230057700000000000002153587222</t>
  </si>
  <si>
    <t>DEX-BDN-0019823503</t>
  </si>
  <si>
    <t>FU3230078500000000000002069559574</t>
  </si>
  <si>
    <t>6 out of 10 item missing</t>
  </si>
  <si>
    <t>RDX-BD-0004200406</t>
  </si>
  <si>
    <t>FU3230007000000000000002170990543</t>
  </si>
  <si>
    <t>BDAW2GOEJI</t>
  </si>
  <si>
    <t>DEX-BDN-0020223138</t>
  </si>
  <si>
    <t>FU3230003200000000000002125679053</t>
  </si>
  <si>
    <t>DEX-BDN-0021103866</t>
  </si>
  <si>
    <t>FU3230062400000000000002192131900</t>
  </si>
  <si>
    <t>DEX-BDN-0021117267</t>
  </si>
  <si>
    <t>FU3230010800000000000002197268794</t>
  </si>
  <si>
    <t>DEX-BDN-0020252366</t>
  </si>
  <si>
    <t>FU3230098800000000000002106672551</t>
  </si>
  <si>
    <t>RDX-BD-0004403132</t>
  </si>
  <si>
    <t>FU3230051500000000000002231188819</t>
  </si>
  <si>
    <t>RDX-BD-0004253448</t>
  </si>
  <si>
    <t>FU3230093800000000000002191727027</t>
  </si>
  <si>
    <t>RDX-BD-0004336930</t>
  </si>
  <si>
    <t>FU3230058400000000000002201485132</t>
  </si>
  <si>
    <t>PFL-BD0003184400</t>
  </si>
  <si>
    <t>FU3230021100000000000002077634828</t>
  </si>
  <si>
    <t>DEX-BDN-0020484678</t>
  </si>
  <si>
    <t>FU3230031300000000000002138513900</t>
  </si>
  <si>
    <t>DEX-BDN-0020638301</t>
  </si>
  <si>
    <t>FU3230018400000000000002153429577</t>
  </si>
  <si>
    <t>BDAW2HHGIR</t>
  </si>
  <si>
    <t>DEX-BDN-0021830400</t>
  </si>
  <si>
    <t>FU3230057500000000000002240174208</t>
  </si>
  <si>
    <t>DEX-BDN-0020697152</t>
  </si>
  <si>
    <t>FU3230017200000000000002158241977</t>
  </si>
  <si>
    <t>DEX-BDN-0021358154</t>
  </si>
  <si>
    <t>FU3230034200000000000002204127208</t>
  </si>
  <si>
    <t>RDX-BD-0004255454</t>
  </si>
  <si>
    <t>FU3230057700000000000002193155505</t>
  </si>
  <si>
    <t>PFL-BD0003335063</t>
  </si>
  <si>
    <t>FU3230079900000000000002150522305</t>
  </si>
  <si>
    <t>DEX-BDN-0020770154</t>
  </si>
  <si>
    <t>FU3230035100000000000002171721310</t>
  </si>
  <si>
    <t>BDAW2FLWVD</t>
  </si>
  <si>
    <t>DEX-BDN-0021846100</t>
  </si>
  <si>
    <t>FU3230009500000000000002241002723</t>
  </si>
  <si>
    <t>PFL-BD0003439424</t>
  </si>
  <si>
    <t>FU3230003400000000000002223359564</t>
  </si>
  <si>
    <t>PFL-BD0003323766</t>
  </si>
  <si>
    <t>FU3230000900000000000002139144278</t>
  </si>
  <si>
    <t>DEX-BDN-0021654521</t>
  </si>
  <si>
    <t>FU3230023000000000000002236710144</t>
  </si>
  <si>
    <t>DEX-BDN-0020475530</t>
  </si>
  <si>
    <t>FU3230056000000000000002141347271</t>
  </si>
  <si>
    <t>DEX-BDN-0021009428</t>
  </si>
  <si>
    <t>FU3230040600000000000002166684320</t>
  </si>
  <si>
    <t>DEX-BDN-0021009945</t>
  </si>
  <si>
    <t>FU3230006300000000000002166684476</t>
  </si>
  <si>
    <t>DEX-BDN-0021395819</t>
  </si>
  <si>
    <t>FU3230076200000000000002225782923</t>
  </si>
  <si>
    <t>RDX-BD-0004251946</t>
  </si>
  <si>
    <t>FU3230097900000000000002182434591</t>
  </si>
  <si>
    <t>DEX-BDN-0020562846</t>
  </si>
  <si>
    <t>FU3230068500000000000002135017857</t>
  </si>
  <si>
    <t>BDAW2HJCN3</t>
  </si>
  <si>
    <t>DEX-BDN-0020677956</t>
  </si>
  <si>
    <t>FU3230078100000000000002170091401</t>
  </si>
  <si>
    <t>BDAW2H811L</t>
  </si>
  <si>
    <t>DEX-BDN-0020669390</t>
  </si>
  <si>
    <t>FU3230059300000000000002150355396</t>
  </si>
  <si>
    <t>DEX-BDN-0020809556</t>
  </si>
  <si>
    <t>FU3230034700000000000002174060627</t>
  </si>
  <si>
    <t>BD10330</t>
  </si>
  <si>
    <t>DEX-BDN-0020992901</t>
  </si>
  <si>
    <t>FU3230048000000000000002181270586</t>
  </si>
  <si>
    <t>BD105VS</t>
  </si>
  <si>
    <t>DEX-BDN-0020467090</t>
  </si>
  <si>
    <t>FU3230093000000000000002136904603</t>
  </si>
  <si>
    <t>DEX-BDN-0020406037</t>
  </si>
  <si>
    <t>FU3230013100000000000002141890381</t>
  </si>
  <si>
    <t>DEX-BDN-0020292578</t>
  </si>
  <si>
    <t>FU3230073200000000000002125938751</t>
  </si>
  <si>
    <t>DEX-BDN-0020985990</t>
  </si>
  <si>
    <t>FU3230095800000000000002175473990</t>
  </si>
  <si>
    <t>DEX-BDN-0021016489</t>
  </si>
  <si>
    <t>FU3230057200000000000002191630271</t>
  </si>
  <si>
    <t>DEX-BDN-0021469082</t>
  </si>
  <si>
    <t>FU3230055000000000000002216777174</t>
  </si>
  <si>
    <t>RDX-BD-0004237232</t>
  </si>
  <si>
    <t>FU3230076400000000000002169664453</t>
  </si>
  <si>
    <t>RDX-BD-0004041023</t>
  </si>
  <si>
    <t>FU3230077400000000000002109249691</t>
  </si>
  <si>
    <t>DEX-BDN-0020627619</t>
  </si>
  <si>
    <t>FU3230023300000000000002160597549</t>
  </si>
  <si>
    <t>DEX-BDN-0020604482</t>
  </si>
  <si>
    <t>FU3230044700000000000002149457930</t>
  </si>
  <si>
    <t>RDX-BD-0004109192</t>
  </si>
  <si>
    <t>FU3230070600000000000002125061078</t>
  </si>
  <si>
    <t>DEX-BDN-0020507713</t>
  </si>
  <si>
    <t>FU3230037700000000000002140036406</t>
  </si>
  <si>
    <t>BDAW2GMVPJ</t>
  </si>
  <si>
    <t>DEX-BDN-0020509569</t>
  </si>
  <si>
    <t>FU3230069400000000000002140060335</t>
  </si>
  <si>
    <t>BDAW2HCCXU</t>
  </si>
  <si>
    <t>PFL-BD0003204617</t>
  </si>
  <si>
    <t>FU3230049900000000000002098713143</t>
  </si>
  <si>
    <t>DEX-BDN-0020121360</t>
  </si>
  <si>
    <t>FU3230054000000000000002103449816</t>
  </si>
  <si>
    <t>DEX-BDN-0020602755</t>
  </si>
  <si>
    <t>FU3230047300000000000002156481825</t>
  </si>
  <si>
    <t>DEX-BDN-0018128474</t>
  </si>
  <si>
    <t>FU3230083100000000000001993456535</t>
  </si>
  <si>
    <t>PFL-BD0003397531</t>
  </si>
  <si>
    <t>FU3230056300000000000002179069929</t>
  </si>
  <si>
    <t>BDAW2HOLDB</t>
  </si>
  <si>
    <t>DEX-BDN-0020653224</t>
  </si>
  <si>
    <t>FU3230079400000000000002161988330</t>
  </si>
  <si>
    <t>BDAW2GW272</t>
  </si>
  <si>
    <t>DEX-BDN-0020563100</t>
  </si>
  <si>
    <t>FU3230073300000000000002153001650</t>
  </si>
  <si>
    <t>RDX-BD-0004154094</t>
  </si>
  <si>
    <t>FU3230008800000000000002154190855</t>
  </si>
  <si>
    <t>RDX-BD-0004273886</t>
  </si>
  <si>
    <t>FU3230081800000000000002188708840</t>
  </si>
  <si>
    <t>RDX-BD-0003871725</t>
  </si>
  <si>
    <t>FU3230029500000000000002047984927</t>
  </si>
  <si>
    <t>RDX-BD-0004180153</t>
  </si>
  <si>
    <t>FU3230070500000000000002151736826</t>
  </si>
  <si>
    <t>BDAW2FVD6X</t>
  </si>
  <si>
    <t>RDX-BD-0004158659</t>
  </si>
  <si>
    <t>FU3230096300000000000002137706829</t>
  </si>
  <si>
    <t>DEX-BDN-0019278282</t>
  </si>
  <si>
    <t>FU3230084500000000000002040436295</t>
  </si>
  <si>
    <t>BDAW2FX6VM</t>
  </si>
  <si>
    <t>ECO-BD-0000337456</t>
  </si>
  <si>
    <t>FU3230019200000000000002135530853</t>
  </si>
  <si>
    <t>BDAW2HCSMA</t>
  </si>
  <si>
    <t>DEX-BDN-0020771863</t>
  </si>
  <si>
    <t>FU3230060600000000000002152872070</t>
  </si>
  <si>
    <t>BDAW2H6EUA</t>
  </si>
  <si>
    <t>DEX-BDN-0021089327</t>
  </si>
  <si>
    <t>FU3230030800000000000002200138894</t>
  </si>
  <si>
    <t>PFL-BD0003312119</t>
  </si>
  <si>
    <t>FU3230070200000000000002151752406</t>
  </si>
  <si>
    <t>DEX-BDN-0020237354</t>
  </si>
  <si>
    <t>FU3230102200000000000002103492369</t>
  </si>
  <si>
    <t>PFL-BD0003397240</t>
  </si>
  <si>
    <t>FU3230001600000000000002189908895</t>
  </si>
  <si>
    <t>BDAW2HEIYL</t>
  </si>
  <si>
    <t>PFL-BD0003331727</t>
  </si>
  <si>
    <t>FU3230026500000000000002167474369</t>
  </si>
  <si>
    <t>DEX-BDN-0019211218</t>
  </si>
  <si>
    <t>FU3230023000000000000002038492391</t>
  </si>
  <si>
    <t>DEX-BDN-0020644501</t>
  </si>
  <si>
    <t>FU3230056600000000000002143344177</t>
  </si>
  <si>
    <t>RDX-BD-0003893428</t>
  </si>
  <si>
    <t>FU3230064200000000000002052340788</t>
  </si>
  <si>
    <t>DEX-BDN-0021303465</t>
  </si>
  <si>
    <t>FU3230028500000000000002205041656</t>
  </si>
  <si>
    <t>DEX-BDN-0020426402</t>
  </si>
  <si>
    <t>FU3230087400000000000002139788773</t>
  </si>
  <si>
    <t>BDAW2GPNOC</t>
  </si>
  <si>
    <t>DEX-BDN-0018797799</t>
  </si>
  <si>
    <t>FU3230059300000000000002020687786</t>
  </si>
  <si>
    <t>DEX-BDN-0020690346</t>
  </si>
  <si>
    <t>FU3230082600000000000002157773877</t>
  </si>
  <si>
    <t>BDAW2H2ZM2</t>
  </si>
  <si>
    <t>DEX-BDN-0020536492</t>
  </si>
  <si>
    <t>FU3230092600000000000002132532380</t>
  </si>
  <si>
    <t>DEX-BDN-0020040887</t>
  </si>
  <si>
    <t>FU3230070200000000000002100726147</t>
  </si>
  <si>
    <t>DEX-BDN-0020305706</t>
  </si>
  <si>
    <t>FU3230025600000000000002134498670</t>
  </si>
  <si>
    <t>RDX-BD-0004200206</t>
  </si>
  <si>
    <t>FU3230008700000000000002151783761</t>
  </si>
  <si>
    <t>DEX-BDN-0018999032</t>
  </si>
  <si>
    <t>FU3230079900000000000002034968877</t>
  </si>
  <si>
    <t>DEX-BDN-0020813264</t>
  </si>
  <si>
    <t>FU3230054300000000000002154793271</t>
  </si>
  <si>
    <t>BDAW2HARI0</t>
  </si>
  <si>
    <t>DEX-BDN-0020649083</t>
  </si>
  <si>
    <t>FU3230077100000000000002154065152</t>
  </si>
  <si>
    <t>BDAW2H8I86</t>
  </si>
  <si>
    <t>DEX-BDN-0018624541</t>
  </si>
  <si>
    <t>FU3230013300000000000002011627476</t>
  </si>
  <si>
    <t>RDX-BD-0004188655</t>
  </si>
  <si>
    <t>FU3230047100000000000002158567831</t>
  </si>
  <si>
    <t>DEX-BDN-0021146463</t>
  </si>
  <si>
    <t>FU3230064600000000000002180641573</t>
  </si>
  <si>
    <t>MGX-BD0000032790</t>
  </si>
  <si>
    <t>FU3230012000000000000002081927180</t>
  </si>
  <si>
    <t>DEX-BDN-0021733158</t>
  </si>
  <si>
    <t>FU3230029100000000000002250550769</t>
  </si>
  <si>
    <t>BDAW2HSEA5</t>
  </si>
  <si>
    <t>RDX-BD-0004164698</t>
  </si>
  <si>
    <t>FU3230003600000000000002138894325</t>
  </si>
  <si>
    <t>BDAW2H83DT</t>
  </si>
  <si>
    <t>RDX-BD-0004232490</t>
  </si>
  <si>
    <t>FU3230040100000000000002181826043</t>
  </si>
  <si>
    <t>RDX-BD-0004056372</t>
  </si>
  <si>
    <t>FU3230029300000000000002118959710</t>
  </si>
  <si>
    <t>RDX-BD-0004204404</t>
  </si>
  <si>
    <t>FU3230064600000000000002152563278</t>
  </si>
  <si>
    <t>BD1NDU7</t>
  </si>
  <si>
    <t>PFL-BD0003288676</t>
  </si>
  <si>
    <t>FU3230073100000000000002144711823</t>
  </si>
  <si>
    <t>BDAW2HBVMV</t>
  </si>
  <si>
    <t>RDX-BD-0004302607</t>
  </si>
  <si>
    <t>FU3230005700000000000002193111207</t>
  </si>
  <si>
    <t>DEX-BDN-0021110512</t>
  </si>
  <si>
    <t>FU3230006100000000000002201975536</t>
  </si>
  <si>
    <t>DEX-BDN-0021013891</t>
  </si>
  <si>
    <t>FU3230038400000000000002191210916</t>
  </si>
  <si>
    <t>PFL-BD0003227426</t>
  </si>
  <si>
    <t>FU3230012400000000000002100894147</t>
  </si>
  <si>
    <t>DEX-BDN-0020692931</t>
  </si>
  <si>
    <t>FU3230041800000000000002158109154</t>
  </si>
  <si>
    <t>RDX-BD-0004085332</t>
  </si>
  <si>
    <t>FU3230036000000000000002126288007</t>
  </si>
  <si>
    <t>DEX-BDN-0018259909</t>
  </si>
  <si>
    <t>FU3230069900000000000002002362138</t>
  </si>
  <si>
    <t>DEX-BDN-0021749520</t>
  </si>
  <si>
    <t>FU3230073700000000000002233575084</t>
  </si>
  <si>
    <t>PFL-BD0003366885</t>
  </si>
  <si>
    <t>FU3230079000000000000002182534524</t>
  </si>
  <si>
    <t>BDAW2GMPPS</t>
  </si>
  <si>
    <t>PFL-BD0003369677</t>
  </si>
  <si>
    <t>FU3230038900000000000002175066116</t>
  </si>
  <si>
    <t>RDX-BD-0004213245</t>
  </si>
  <si>
    <t>FU3230088600000000000002176666616</t>
  </si>
  <si>
    <t>BDAW2GVSFR</t>
  </si>
  <si>
    <t>DEX-BDN-0020225740</t>
  </si>
  <si>
    <t>FU3230009300000000000002118558674</t>
  </si>
  <si>
    <t>PFL-BD0003361553</t>
  </si>
  <si>
    <t>FU3230076900000000000002157001751</t>
  </si>
  <si>
    <t>DEX-BDN-0021184844</t>
  </si>
  <si>
    <t>FU3230021300000000000002197528407</t>
  </si>
  <si>
    <t>DEX-BDN-0021122092</t>
  </si>
  <si>
    <t>FU3230096000000000000002190136480</t>
  </si>
  <si>
    <t>DEX-BDN-0020773405</t>
  </si>
  <si>
    <t>FU3230022200000000000002152717924</t>
  </si>
  <si>
    <t>DEX-BDN-0020712127</t>
  </si>
  <si>
    <t>FU3230083900000000000002167244827</t>
  </si>
  <si>
    <t>BDAW2GOWS6</t>
  </si>
  <si>
    <t>DEX-BDN-0019499731</t>
  </si>
  <si>
    <t>FU3230053400000000000002062580387</t>
  </si>
  <si>
    <t>DEX-BDN-0021156291</t>
  </si>
  <si>
    <t>FU3230011800000000000002205298027</t>
  </si>
  <si>
    <t>PFL-BD0003380941</t>
  </si>
  <si>
    <t>FU3230012500000000000002188864887</t>
  </si>
  <si>
    <t>BDAW2GGAEB</t>
  </si>
  <si>
    <t>DEX-BDN-0019718886</t>
  </si>
  <si>
    <t>FU3230095900000000000002078338993</t>
  </si>
  <si>
    <t>BDAW2HA4JH</t>
  </si>
  <si>
    <t>RDX-BD-0004178628</t>
  </si>
  <si>
    <t>FU3230011200000000000002154066020</t>
  </si>
  <si>
    <t>DEX-BDN-0019643055</t>
  </si>
  <si>
    <t>FU3230046000000000000002066934974</t>
  </si>
  <si>
    <t>BDAW2HDRVY</t>
  </si>
  <si>
    <t>DEX-BDN-0018298530</t>
  </si>
  <si>
    <t>FU3230045700000000000002009890279</t>
  </si>
  <si>
    <t>BDAW2HCFMU</t>
  </si>
  <si>
    <t>PFL-BD0003349312</t>
  </si>
  <si>
    <t>FU3230096600000000000002164145006</t>
  </si>
  <si>
    <t>BDAW2ET0K1</t>
  </si>
  <si>
    <t>DEX-BDN-0021654045</t>
  </si>
  <si>
    <t>FU3230016100000000000002236543345</t>
  </si>
  <si>
    <t>DEX-BDN-0019449978</t>
  </si>
  <si>
    <t>FU3230093300000000000002052508262</t>
  </si>
  <si>
    <t>BDAW2EURNJ</t>
  </si>
  <si>
    <t>DEX-BDN-0020468127</t>
  </si>
  <si>
    <t>FU3230044400000000000002148574864</t>
  </si>
  <si>
    <t>BDAW2GN0JL</t>
  </si>
  <si>
    <t>DEX-BDN-0021733253</t>
  </si>
  <si>
    <t>FU3230030700000000000002227213656</t>
  </si>
  <si>
    <t>DEX-BDN-0020945595</t>
  </si>
  <si>
    <t>FU3230004800000000000002178332215</t>
  </si>
  <si>
    <t>DEX-BDN-0021194920</t>
  </si>
  <si>
    <t>FU3230072200000000000002210087831</t>
  </si>
  <si>
    <t>PFL-BD0003381633</t>
  </si>
  <si>
    <t>FU3230092600000000000002174162292</t>
  </si>
  <si>
    <t>DEX-BDN-0020602004</t>
  </si>
  <si>
    <t>FU3230016500000000000002156588899</t>
  </si>
  <si>
    <t>BD1NP3A</t>
  </si>
  <si>
    <t>DEX-BDN-0019713111</t>
  </si>
  <si>
    <t>FU3230051800000000000002060535354</t>
  </si>
  <si>
    <t>BD1OBFW</t>
  </si>
  <si>
    <t>DEX-BDN-0020873711</t>
  </si>
  <si>
    <t>FU3230048900000000000002176101723</t>
  </si>
  <si>
    <t>DEX-BDN-0020653728</t>
  </si>
  <si>
    <t>FU3230031800000000000002167474311</t>
  </si>
  <si>
    <t>BD1O4MO</t>
  </si>
  <si>
    <t>PFL-BD0003339976</t>
  </si>
  <si>
    <t>FU3230086500000000000002162754358</t>
  </si>
  <si>
    <t>BDAW2HBPW9</t>
  </si>
  <si>
    <t>DEX-BDN-0020519745</t>
  </si>
  <si>
    <t>FU3230016200000000000002135990617</t>
  </si>
  <si>
    <t>DEX-BDN-0020506176</t>
  </si>
  <si>
    <t>FU3230060900000000000002167113850</t>
  </si>
  <si>
    <t>BDAW2HKRM7</t>
  </si>
  <si>
    <t>RDX-BD-0004284518</t>
  </si>
  <si>
    <t>FU3230029200000000000002205118977</t>
  </si>
  <si>
    <t>BDAW2HEJ62</t>
  </si>
  <si>
    <t>DEX-BDN-0020595861</t>
  </si>
  <si>
    <t>FU3230027500000000000002149132041</t>
  </si>
  <si>
    <t>BDAW2H097X</t>
  </si>
  <si>
    <t>RDX-BD-0004115307</t>
  </si>
  <si>
    <t>FU3230028400000000000002130726299</t>
  </si>
  <si>
    <t>DEX-BDN-0020483238</t>
  </si>
  <si>
    <t>FU3230079500000000000002126892235</t>
  </si>
  <si>
    <t>BDAW2H6JV6</t>
  </si>
  <si>
    <t>DEX-BDN-0021798157</t>
  </si>
  <si>
    <t>FU3230100300000000000002242649915</t>
  </si>
  <si>
    <t>DEX-BDN-0020468522</t>
  </si>
  <si>
    <t>FU3230067800000000000002138369316</t>
  </si>
  <si>
    <t>BD1ND62</t>
  </si>
  <si>
    <t>PFL-BD0003281866</t>
  </si>
  <si>
    <t>FU3230086800000000000002124447699</t>
  </si>
  <si>
    <t>BDAW2GYAK1</t>
  </si>
  <si>
    <t>DEX-BDN-0020544021</t>
  </si>
  <si>
    <t>FU3230038000000000000002138043598</t>
  </si>
  <si>
    <t>PFL-BD0003358379</t>
  </si>
  <si>
    <t>FU3230003100000000000002167241659</t>
  </si>
  <si>
    <t>DEX-BDN-0021519502</t>
  </si>
  <si>
    <t>FU3230019500000000000002225119258</t>
  </si>
  <si>
    <t>DEX-BDN-0021588662</t>
  </si>
  <si>
    <t>FU3230074900000000000002231503106</t>
  </si>
  <si>
    <t>BD104CH</t>
  </si>
  <si>
    <t>DEX-BDN-0021198640</t>
  </si>
  <si>
    <t>FU3230073500000000000002201851516</t>
  </si>
  <si>
    <t>BDAW2HBVY5</t>
  </si>
  <si>
    <t>DEX-BDN-0021055545</t>
  </si>
  <si>
    <t>FU3230086500000000000002195662463</t>
  </si>
  <si>
    <t>DEX-BDN-0018919623</t>
  </si>
  <si>
    <t>FU3230085300000000000002025102577</t>
  </si>
  <si>
    <t>BD1O785</t>
  </si>
  <si>
    <t>DEX-BDN-0021732428</t>
  </si>
  <si>
    <t>FU3230064100000000000002245172014</t>
  </si>
  <si>
    <t>BD1NIOO</t>
  </si>
  <si>
    <t>PFL-BD0003452751</t>
  </si>
  <si>
    <t>FU3230058000000000000002209466421</t>
  </si>
  <si>
    <t>DEX-BDN-0021835680</t>
  </si>
  <si>
    <t>FU3230051700000000000002250463844</t>
  </si>
  <si>
    <t>DEX-BDN-0021835670</t>
  </si>
  <si>
    <t>FU3230051700000000000002235769308</t>
  </si>
  <si>
    <t>DEX-BDN-0021835685</t>
  </si>
  <si>
    <t>FU3230051700000000000002253620764</t>
  </si>
  <si>
    <t>DEX-BDN-0021835716</t>
  </si>
  <si>
    <t>FU3230051700000000000002240295734</t>
  </si>
  <si>
    <t>DEX-BDN-0021835692</t>
  </si>
  <si>
    <t>FU3230051700000000000002240463007</t>
  </si>
  <si>
    <t>DEX-BDN-0021779798</t>
  </si>
  <si>
    <t>FU3230083500000000000002249253087</t>
  </si>
  <si>
    <t>DEX-BDN-0020864488</t>
  </si>
  <si>
    <t>FU3230018700000000000002156940811</t>
  </si>
  <si>
    <t>DEX-BDN-0021845607</t>
  </si>
  <si>
    <t>FU3230098100000000000002245745757</t>
  </si>
  <si>
    <t>DEX-BDN-0021248784</t>
  </si>
  <si>
    <t>FU3230012900000000000002208501771</t>
  </si>
  <si>
    <t>DEX-BDN-0020980479</t>
  </si>
  <si>
    <t>FU3230087400000000000002183000821</t>
  </si>
  <si>
    <t>DEX-BDN-0020644707</t>
  </si>
  <si>
    <t>FU3230000600000000000002167031185</t>
  </si>
  <si>
    <t>BD1NFDT</t>
  </si>
  <si>
    <t>RDX-BD-0004110306</t>
  </si>
  <si>
    <t>FU3230099100000000000002129743742</t>
  </si>
  <si>
    <t>DEX-BDN-0020455460</t>
  </si>
  <si>
    <t>FU3230051500000000000002145731216</t>
  </si>
  <si>
    <t>DEX-BDN-0018150112</t>
  </si>
  <si>
    <t>FU3230013300000000000001987803810</t>
  </si>
  <si>
    <t>BD1OD1L</t>
  </si>
  <si>
    <t>Seller did not receive the item. Mail ref: Damage package issue Malibag Collection Point (21-11-2021)</t>
  </si>
  <si>
    <t>MAL CP</t>
  </si>
  <si>
    <t>RDX-BD-0004094251</t>
  </si>
  <si>
    <t>FU3230020200000000000002115975024</t>
  </si>
  <si>
    <t>DEX-BDN-0015813261</t>
  </si>
  <si>
    <t>FU3230011900000000000001773841518</t>
  </si>
  <si>
    <t>Package Status Issue | DEX-BDN-0015813261</t>
  </si>
  <si>
    <t>RDX-BD-0004146020</t>
  </si>
  <si>
    <t>FU3230049200000000000002133026155</t>
  </si>
  <si>
    <t>DEX-BDN-0020914337</t>
  </si>
  <si>
    <t>FU3230069300000000000002169473538</t>
  </si>
  <si>
    <t>DEX-BDN-0020303730</t>
  </si>
  <si>
    <t>FU3230059100000000000002129516580</t>
  </si>
  <si>
    <t>6 out of 9 item missing</t>
  </si>
  <si>
    <t>RDX-BD-0004290619</t>
  </si>
  <si>
    <t>FU3230076900000000000002200291438</t>
  </si>
  <si>
    <t>DEX-BDN-0021183692</t>
  </si>
  <si>
    <t>FU3230061100000000000002190062172</t>
  </si>
  <si>
    <t>DEX-BDN-0020584002</t>
  </si>
  <si>
    <t>FU3230079800000000000002151846781</t>
  </si>
  <si>
    <t>TEJ_LM</t>
  </si>
  <si>
    <t>DEX-BDN-0021321379</t>
  </si>
  <si>
    <t>FU3230047400000000000002215220889</t>
  </si>
  <si>
    <t>SUN_LM</t>
  </si>
  <si>
    <t>DEX-BDN-0021737035</t>
  </si>
  <si>
    <t>FU3230074200000000000002232891216</t>
  </si>
  <si>
    <t>DEX-BDN-0020687319</t>
  </si>
  <si>
    <t>FU3230059500000000000002162214224</t>
  </si>
  <si>
    <t>BDAW2HCMWX</t>
  </si>
  <si>
    <t>DEX-BDN-0020761151</t>
  </si>
  <si>
    <t>FU3230044600000000000002163269337</t>
  </si>
  <si>
    <t>DEX-BDN-0020676813</t>
  </si>
  <si>
    <t>FU3230098100000000000002170102843</t>
  </si>
  <si>
    <t>DEX-BDN-0020219110</t>
  </si>
  <si>
    <t>FU3230050400000000000002102256617</t>
  </si>
  <si>
    <t>DEX-BDN-0020906477</t>
  </si>
  <si>
    <t>FU3230034200000000000002173926944</t>
  </si>
  <si>
    <t>DEX-BDN-0020618858</t>
  </si>
  <si>
    <t>FU3230099700000000000002159444978</t>
  </si>
  <si>
    <t>DEX-BDN-0020859825</t>
  </si>
  <si>
    <t>FU3230057800000000000002167613167</t>
  </si>
  <si>
    <t>DEX-BDN-0020572681</t>
  </si>
  <si>
    <t>FU3230005900000000000002136312454</t>
  </si>
  <si>
    <t>PFL-BD0003340301</t>
  </si>
  <si>
    <t>FU3230062200000000000002166093827</t>
  </si>
  <si>
    <t>DEX-BDN-0021841422</t>
  </si>
  <si>
    <t>FU3230061900000000000002245636750</t>
  </si>
  <si>
    <t>BD1O8XG</t>
  </si>
  <si>
    <t>DEX-BDN-0020678056</t>
  </si>
  <si>
    <t>FU3230055900000000000002146369374</t>
  </si>
  <si>
    <t>DEX-BDN-0021830989</t>
  </si>
  <si>
    <t>FU3230038400000000000002244952742</t>
  </si>
  <si>
    <t>DEX-BDN-0021831013</t>
  </si>
  <si>
    <t>FU3230038400000000000002235445992</t>
  </si>
  <si>
    <t>PFL-BD0003368393</t>
  </si>
  <si>
    <t>FU3230043400000000000002174526938</t>
  </si>
  <si>
    <t>PFL-BD0003416674</t>
  </si>
  <si>
    <t>FU3230082300000000000002193351895</t>
  </si>
  <si>
    <t>BDAW2FTC5K</t>
  </si>
  <si>
    <t>DEX-BDN-0019982405</t>
  </si>
  <si>
    <t>FU3230011100000000000002083575557</t>
  </si>
  <si>
    <t>Seller did not receive the item. Mail ref: Damage Package Issue at OLT-LM | DEX-BDN-0019982405 | 02-Dec-2021 | Virtually.</t>
  </si>
  <si>
    <t>PFL-BD0003451693</t>
  </si>
  <si>
    <t>FU3230000400000000000002155045659</t>
  </si>
  <si>
    <t>DEX-BDN-0021534537</t>
  </si>
  <si>
    <t>FU3230061100000000000002216175901</t>
  </si>
  <si>
    <t>BDAW2H1IMT</t>
  </si>
  <si>
    <t>DEX-BDN-0020522248</t>
  </si>
  <si>
    <t>FU3230092200000000000002136290158</t>
  </si>
  <si>
    <t>DEX-BDN-0021019291</t>
  </si>
  <si>
    <t>FU3230012700000000000002172963640</t>
  </si>
  <si>
    <t>PFL-BD0003322935</t>
  </si>
  <si>
    <t>FU3230002700000000000002153827270</t>
  </si>
  <si>
    <t>DEX-BDN-0021329443</t>
  </si>
  <si>
    <t>FU3230079400000000000002215953398</t>
  </si>
  <si>
    <t>DEX-BDN-0020801471</t>
  </si>
  <si>
    <t>FU3230068300000000000002165680134</t>
  </si>
  <si>
    <t>DEX-BDN-0020619061</t>
  </si>
  <si>
    <t>FU3230065200000000000002159576394</t>
  </si>
  <si>
    <t>DEX-BDN-0021495317</t>
  </si>
  <si>
    <t>FU3230101700000000000002217497871</t>
  </si>
  <si>
    <t>DEX-BDN-0021116773</t>
  </si>
  <si>
    <t>FU3230078400000000000002202802440</t>
  </si>
  <si>
    <t>ECO-BD-0000331583</t>
  </si>
  <si>
    <t>FU3230080600000000000002070877599</t>
  </si>
  <si>
    <t>DEX-BDN-0020276211</t>
  </si>
  <si>
    <t>FU3230071200000000000002119505753</t>
  </si>
  <si>
    <t>PFL-BD0003345696</t>
  </si>
  <si>
    <t>FU3230046400000000000002181575274</t>
  </si>
  <si>
    <t>DEX-BDN-0020665655</t>
  </si>
  <si>
    <t>FU3230073800000000000002163836415</t>
  </si>
  <si>
    <t>BD1O1OT</t>
  </si>
  <si>
    <t>RDX-BD-0004214198</t>
  </si>
  <si>
    <t>FU3230055400000000000002168131073</t>
  </si>
  <si>
    <t>DEX-BDN-0020702894</t>
  </si>
  <si>
    <t>FU3230065800000000000002158625091</t>
  </si>
  <si>
    <t>DEX-BDN-0021834518</t>
  </si>
  <si>
    <t>FU3230097000000000000002253392733</t>
  </si>
  <si>
    <t>DEX-BDN-0021343622</t>
  </si>
  <si>
    <t>FU3230007500000000000002222290377</t>
  </si>
  <si>
    <t>DEX-BDN-0020444085</t>
  </si>
  <si>
    <t>FU3230074200000000000002127806373</t>
  </si>
  <si>
    <t>BD106TC</t>
  </si>
  <si>
    <t>DEX-BDN-0018918957</t>
  </si>
  <si>
    <t>FU3230078600000000000002009701989</t>
  </si>
  <si>
    <t>BD103SF</t>
  </si>
  <si>
    <t>RDX-BD-0004168499</t>
  </si>
  <si>
    <t>FU3230054400000000000002136324719</t>
  </si>
  <si>
    <t>DEX-BDN-0020832850</t>
  </si>
  <si>
    <t>FU3230084100000000000002174925354</t>
  </si>
  <si>
    <t>RDX-BD-0004204170</t>
  </si>
  <si>
    <t>FU3230057800000000000002163030938</t>
  </si>
  <si>
    <t>BD1NBRU</t>
  </si>
  <si>
    <t>DEX-BDN-0020676032</t>
  </si>
  <si>
    <t>FU3230067700000000000002170090247</t>
  </si>
  <si>
    <t>DEX-BDN-0021286186</t>
  </si>
  <si>
    <t>FU3230009900000000000002198342985</t>
  </si>
  <si>
    <t>RDX-BD-0004345444</t>
  </si>
  <si>
    <t>FU3230071100000000000002203297611</t>
  </si>
  <si>
    <t>PFL-BD0002795776</t>
  </si>
  <si>
    <t>FU3230011000000000000001937210040</t>
  </si>
  <si>
    <t>BDAW2HEYHD</t>
  </si>
  <si>
    <t>DEX-BDN-0020575390</t>
  </si>
  <si>
    <t>FU3230029400000000000002154500170</t>
  </si>
  <si>
    <t>DEX-BDN-0020776278</t>
  </si>
  <si>
    <t>FU3230022700000000000002164072063</t>
  </si>
  <si>
    <t>RDX-BD-0004282245</t>
  </si>
  <si>
    <t>FU3230063800000000000002185478903</t>
  </si>
  <si>
    <t>RDX-BD-0004279144</t>
  </si>
  <si>
    <t>FU3230011700000000000002198552411</t>
  </si>
  <si>
    <t>PFL-BD0003395305</t>
  </si>
  <si>
    <t>FU3230068000000000000002177293802</t>
  </si>
  <si>
    <t>PFL-BD0003430377</t>
  </si>
  <si>
    <t>FU3230034400000000000002220467772</t>
  </si>
  <si>
    <t>BDAW2GNML3</t>
  </si>
  <si>
    <t>DEX-BDN-0020766910</t>
  </si>
  <si>
    <t>FU3230082700000000000002167879172</t>
  </si>
  <si>
    <t>BDAW2HD7PB</t>
  </si>
  <si>
    <t>DEX-BDN-0020682177</t>
  </si>
  <si>
    <t>FU3230009900000000000002203098271</t>
  </si>
  <si>
    <t>BDAW2GZ9T9</t>
  </si>
  <si>
    <t>DEX-BDN-0021193123</t>
  </si>
  <si>
    <t>FU3230050600000000000002185753009</t>
  </si>
  <si>
    <t>BDAW2GYD08</t>
  </si>
  <si>
    <t>DEX-BDN-0021276144</t>
  </si>
  <si>
    <t>FU3230022200000000000002208211161</t>
  </si>
  <si>
    <t>PFL-BD0003466147</t>
  </si>
  <si>
    <t>FU3230091600000000000002210952858</t>
  </si>
  <si>
    <t>PFL-BD0003400746</t>
  </si>
  <si>
    <t>FU3230068500000000000002204638356</t>
  </si>
  <si>
    <t>DEX-BDN-0020498879</t>
  </si>
  <si>
    <t>FU3230012200000000000002133314965</t>
  </si>
  <si>
    <t>BD1NIXB</t>
  </si>
  <si>
    <t>DEX-BDN-0020583407</t>
  </si>
  <si>
    <t>FU3230049200000000000002151703992</t>
  </si>
  <si>
    <t>BD103GI</t>
  </si>
  <si>
    <t>DEX-BDN-0020346028</t>
  </si>
  <si>
    <t>FU3230089200000000000002119070065</t>
  </si>
  <si>
    <t>DEX-BDN-0021187604</t>
  </si>
  <si>
    <t>FU3230092100000000000002200950816</t>
  </si>
  <si>
    <t>DEX-BDN-0020557976</t>
  </si>
  <si>
    <t>FU3230022400000000000002133756502</t>
  </si>
  <si>
    <t>PFL-BD0003477588</t>
  </si>
  <si>
    <t>FU3230074800000000000002202043527</t>
  </si>
  <si>
    <t>DEX-BDN-0020771521</t>
  </si>
  <si>
    <t>FU3230080500000000000002168095229</t>
  </si>
  <si>
    <t>DEX-BDN-0018786327</t>
  </si>
  <si>
    <t>FU3230028300000000000002020302305</t>
  </si>
  <si>
    <t>PFL-BD0003500891</t>
  </si>
  <si>
    <t>FU3230074200000000000002232914884</t>
  </si>
  <si>
    <t>BDAW2GHH3X</t>
  </si>
  <si>
    <t>PFL-BD0003502832</t>
  </si>
  <si>
    <t>FU3230076300000000000002246324366</t>
  </si>
  <si>
    <t>PFL-BD0003469405</t>
  </si>
  <si>
    <t>FU3230047700000000000002236054168</t>
  </si>
  <si>
    <t>DEX-BDN-0021101245</t>
  </si>
  <si>
    <t>FU3230023700000000000002176597637</t>
  </si>
  <si>
    <t>DEX-BDN-0021785483</t>
  </si>
  <si>
    <t>FU3230042400000000000002236983606</t>
  </si>
  <si>
    <t>BDAW2GK5AI</t>
  </si>
  <si>
    <t>DEX-BDN-0021734104</t>
  </si>
  <si>
    <t>FU3230003200000000000002242015225</t>
  </si>
  <si>
    <t>DEX-BDN-0019355268</t>
  </si>
  <si>
    <t>FU3230008600000000000002045536637</t>
  </si>
  <si>
    <t>BDAW2EVINX</t>
  </si>
  <si>
    <t>DEX-BDN-0020440006</t>
  </si>
  <si>
    <t>FU3230092600000000000002137614673</t>
  </si>
  <si>
    <t>BDAW2GMIEV</t>
  </si>
  <si>
    <t>DEX-BDN-0020993635</t>
  </si>
  <si>
    <t>FU3230054800000000000002176109632</t>
  </si>
  <si>
    <t>PFL-BD0003313953</t>
  </si>
  <si>
    <t>FU3230059800000000000002133888179</t>
  </si>
  <si>
    <t>PFL-BD0003133691</t>
  </si>
  <si>
    <t>FU3230098100000000000002060213392</t>
  </si>
  <si>
    <t>RDX-BD-0004322544</t>
  </si>
  <si>
    <t>FU3230052400000000000002212817856</t>
  </si>
  <si>
    <t>DEX-BDN-0020903144</t>
  </si>
  <si>
    <t>FU3230088400000000000002169172819</t>
  </si>
  <si>
    <t>PFL-BD0003427941</t>
  </si>
  <si>
    <t>FU3230000200000000000002208484722</t>
  </si>
  <si>
    <t>BD1O6HA</t>
  </si>
  <si>
    <t>PFL-BD0003280904</t>
  </si>
  <si>
    <t>FU3230027500000000000002135517934</t>
  </si>
  <si>
    <t>DEX-BDN-0020417729</t>
  </si>
  <si>
    <t>FU3230012900000000000002131565098</t>
  </si>
  <si>
    <t>BDAW2HCHYO</t>
  </si>
  <si>
    <t>DEX-BDN-0019105714</t>
  </si>
  <si>
    <t>FU3230043200000000000002021617219</t>
  </si>
  <si>
    <t>Seller did not receive the item. Mail ref: RTM Tracking Need To Show Delivered Virtually || 16 November- 2021</t>
  </si>
  <si>
    <t>DEX-BDN-0019105878</t>
  </si>
  <si>
    <t>FU3230043200000000000002044571049</t>
  </si>
  <si>
    <t>DEX-BDN-0019105848</t>
  </si>
  <si>
    <t>FU3230043200000000000002021677101</t>
  </si>
  <si>
    <t>DEX-BDN-0020446955</t>
  </si>
  <si>
    <t>FU3230002500000000000002145455324</t>
  </si>
  <si>
    <t>RDX-BD-0004207075</t>
  </si>
  <si>
    <t>FU3230007400000000000002153210545</t>
  </si>
  <si>
    <t>BDAW2HNM2Y</t>
  </si>
  <si>
    <t>DEX-BDN-0021154424</t>
  </si>
  <si>
    <t>FU3230022900000000000002196343693</t>
  </si>
  <si>
    <t>DEX-BDN-0020973414</t>
  </si>
  <si>
    <t>FU3230041000000000000002187238517</t>
  </si>
  <si>
    <t>DEX-BDN-0020856745</t>
  </si>
  <si>
    <t>FU3230041300000000000002172150633</t>
  </si>
  <si>
    <t>DEX-BDN-0021334509</t>
  </si>
  <si>
    <t>FU3230064300000000000002197248950</t>
  </si>
  <si>
    <t>BD1O9LV</t>
  </si>
  <si>
    <t>DEX-BDN-0020616565</t>
  </si>
  <si>
    <t>FU3230033400000000000002151509728</t>
  </si>
  <si>
    <t>PFL-BD0003362451</t>
  </si>
  <si>
    <t>FU3230020000000000000002180766936</t>
  </si>
  <si>
    <t>BDAW2HRF37</t>
  </si>
  <si>
    <t>DEX-BDN-0021824933</t>
  </si>
  <si>
    <t>FU3230082100000000000002257775597</t>
  </si>
  <si>
    <t>DEX-BDN-0020940484</t>
  </si>
  <si>
    <t>FU3230042000000000000002164574286</t>
  </si>
  <si>
    <t>DEX-BDN-0020754236</t>
  </si>
  <si>
    <t>FU3230069400000000000002167326908</t>
  </si>
  <si>
    <t>DEX-BDN-0020711409</t>
  </si>
  <si>
    <t>FU3230080600000000000002163367686</t>
  </si>
  <si>
    <t>BDAW2HEJGF</t>
  </si>
  <si>
    <t>DEX-BDN-0021264868</t>
  </si>
  <si>
    <t>FU3230081700000000000002191236463</t>
  </si>
  <si>
    <t>BDAW2HBY8N</t>
  </si>
  <si>
    <t>DEX-BDN-0020678830</t>
  </si>
  <si>
    <t>FU3230060000000000000002156993401</t>
  </si>
  <si>
    <t>PFL-BD0003403430</t>
  </si>
  <si>
    <t>FU3230050400000000000002192644629</t>
  </si>
  <si>
    <t>PFL-BD0003440631</t>
  </si>
  <si>
    <t>FU3230010000000000000002201209839</t>
  </si>
  <si>
    <t>RDX-BD-0004257644</t>
  </si>
  <si>
    <t>FU3230037000000000000002188533203</t>
  </si>
  <si>
    <t>BDAW2GH2I8</t>
  </si>
  <si>
    <t>RDX-BD-0004337052</t>
  </si>
  <si>
    <t>FU3230008400000000000002219997905</t>
  </si>
  <si>
    <t>DEX-BDN-0020645203</t>
  </si>
  <si>
    <t>FU3230100600000000000002153861614</t>
  </si>
  <si>
    <t>BDAW2ET5DG</t>
  </si>
  <si>
    <t>RDX-BD-0004258201</t>
  </si>
  <si>
    <t>FU3230022100000000000002174967221</t>
  </si>
  <si>
    <t>PFL-BD0003416658</t>
  </si>
  <si>
    <t>FU3230072400000000000002206952972</t>
  </si>
  <si>
    <t>DEX-BDN-0020588157</t>
  </si>
  <si>
    <t>FU3230025500000000000002155341981</t>
  </si>
  <si>
    <t>DEX-BDN-0019795948</t>
  </si>
  <si>
    <t>FU3230059000000000000002072465315</t>
  </si>
  <si>
    <t>RDX-BD-0004372598</t>
  </si>
  <si>
    <t>FU3230011000000000000002234195296</t>
  </si>
  <si>
    <t>DEX-BDN-0020173598</t>
  </si>
  <si>
    <t>FU3230073100000000000002113015223</t>
  </si>
  <si>
    <t>BDAW2HRHHO</t>
  </si>
  <si>
    <t>RDX-BD-0004295963</t>
  </si>
  <si>
    <t>FU3230058000000000000002192007943</t>
  </si>
  <si>
    <t>DEX-BDN-0020739997</t>
  </si>
  <si>
    <t>FU3230050700000000000002168325020</t>
  </si>
  <si>
    <t>DEX-BDN-0020521278</t>
  </si>
  <si>
    <t>FU3230012700000000000002145870266</t>
  </si>
  <si>
    <t>PFL-BD0003442212</t>
  </si>
  <si>
    <t>FU3230055500000000000002220285968</t>
  </si>
  <si>
    <t>PFL-BD0003329570</t>
  </si>
  <si>
    <t>FU3230035800000000000002153860940</t>
  </si>
  <si>
    <t>DEX-BDN-0020670465</t>
  </si>
  <si>
    <t>FU3230046500000000000002164161773</t>
  </si>
  <si>
    <t>DEX-BDN-0021348543</t>
  </si>
  <si>
    <t>FU3230008200000000000002222434920</t>
  </si>
  <si>
    <t>DEX-BDN-0020534356</t>
  </si>
  <si>
    <t>FU3230041500000000000002155594562</t>
  </si>
  <si>
    <t>DEX-BDN-0020308802</t>
  </si>
  <si>
    <t>FU3230076900000000000002129984945</t>
  </si>
  <si>
    <t>DEX-BDN-0020366778</t>
  </si>
  <si>
    <t>FU3230015800000000000002126068803</t>
  </si>
  <si>
    <t>BDAW2H2AIW</t>
  </si>
  <si>
    <t>Seller did not receive the item. Mail Ref: Wrong Return Package Issue #DEX-BDN-0020366778 (26.12.2021)</t>
  </si>
  <si>
    <t>SAV_LM</t>
  </si>
  <si>
    <t>DEX-BDN-0020399896</t>
  </si>
  <si>
    <t>FU3230084500000000000002128804797</t>
  </si>
  <si>
    <t>DEX-BDN-0020389730</t>
  </si>
  <si>
    <t>FU3230094200000000000002115925569</t>
  </si>
  <si>
    <t>DEX-BDN-0020271227</t>
  </si>
  <si>
    <t>FU3230100400000000000002131319948</t>
  </si>
  <si>
    <t>PAN_LM</t>
  </si>
  <si>
    <t>DEX-BDN-0018541240</t>
  </si>
  <si>
    <t>FU3230020700000000000002001400546</t>
  </si>
  <si>
    <t>DEX-BDN-0020605077</t>
  </si>
  <si>
    <t>FU3230002900000000000002161955755</t>
  </si>
  <si>
    <t>BD1O7FP</t>
  </si>
  <si>
    <t>DEX-BDN-0020656478</t>
  </si>
  <si>
    <t>FU3230093600000000000002143633661</t>
  </si>
  <si>
    <t>DEX-BDN-0019995989</t>
  </si>
  <si>
    <t>FU3230056300000000000002079229878</t>
  </si>
  <si>
    <t>DEX-BDN-0020575139</t>
  </si>
  <si>
    <t>FU3230032200000000000002154476237</t>
  </si>
  <si>
    <t>DEX-BDN-0020491603</t>
  </si>
  <si>
    <t>FU3230047000000000000002139113824</t>
  </si>
  <si>
    <t>DEX-BDN-0020222414</t>
  </si>
  <si>
    <t>FU3230031200000000000002107743881</t>
  </si>
  <si>
    <t>BD1O103</t>
  </si>
  <si>
    <t>DEX-BDN-0020950253</t>
  </si>
  <si>
    <t>FU3230029600000000000002175379882</t>
  </si>
  <si>
    <t>DEX-BDN-0016988606</t>
  </si>
  <si>
    <t>FU3230039200000000000001903013413</t>
  </si>
  <si>
    <t>DEX-BDN-0020711971</t>
  </si>
  <si>
    <t>FU3230063600000000000002163403436</t>
  </si>
  <si>
    <t>DEX-BDN-0017100729</t>
  </si>
  <si>
    <t>FU3230074100000000000001912576185</t>
  </si>
  <si>
    <t>DEX-BDN-0020470406</t>
  </si>
  <si>
    <t>FU3230042000000000000002148707909</t>
  </si>
  <si>
    <t>DEX-BDN-0021114650</t>
  </si>
  <si>
    <t>FU3230080700000000000002202550967</t>
  </si>
  <si>
    <t>BDAW2HCFEZ</t>
  </si>
  <si>
    <t>DEX-BDN-0020340193</t>
  </si>
  <si>
    <t>FU3230101900000000000002128495396</t>
  </si>
  <si>
    <t>PFL-BD0003330714</t>
  </si>
  <si>
    <t>FU3230067600000000000002169307401</t>
  </si>
  <si>
    <t>DEX-BDN-0020667314</t>
  </si>
  <si>
    <t>FU3230038700000000000002156117794</t>
  </si>
  <si>
    <t>DEX-BDN-0021829715</t>
  </si>
  <si>
    <t>FU3230085300000000000002258099425</t>
  </si>
  <si>
    <t>DEX-BDN-0020159122</t>
  </si>
  <si>
    <t>FU3230021400000000000002102019010</t>
  </si>
  <si>
    <t>BDAW2GTNW7</t>
  </si>
  <si>
    <t>DEX-BDN-0020480065</t>
  </si>
  <si>
    <t>FU3230093800000000000002138069189</t>
  </si>
  <si>
    <t>DEX-BDN-0021924265</t>
  </si>
  <si>
    <t>FU3230054400000000000002260988315</t>
  </si>
  <si>
    <t>DEX-BDN-0020911494</t>
  </si>
  <si>
    <t>FU3230039100000000000002163770574</t>
  </si>
  <si>
    <t>DEX-BDN-0020541564</t>
  </si>
  <si>
    <t>FU3230099200000000000002144044887</t>
  </si>
  <si>
    <t>DEX-BDN-0019953051</t>
  </si>
  <si>
    <t>FU3230017500000000000002099639336</t>
  </si>
  <si>
    <t>DEX-BDN-0019731560</t>
  </si>
  <si>
    <t>FU3230071800000000000002072215731</t>
  </si>
  <si>
    <t>PFL-BD0003453794</t>
  </si>
  <si>
    <t>FU3230097100000000000002228614729</t>
  </si>
  <si>
    <t>PFL-BD0003430248</t>
  </si>
  <si>
    <t>FU3230055300000000000002220467546</t>
  </si>
  <si>
    <t>RDX-BD-0004315729</t>
  </si>
  <si>
    <t>FU3230013100000000000002204621763</t>
  </si>
  <si>
    <t>DEX-BDN-0021068908</t>
  </si>
  <si>
    <t>FU3230034700000000000002176718774</t>
  </si>
  <si>
    <t>DEX-BDN-0021895486</t>
  </si>
  <si>
    <t>FU3230096800000000000002243727514</t>
  </si>
  <si>
    <t>DEX-BDN-0020289855</t>
  </si>
  <si>
    <t>FU3230099900000000000002128437639</t>
  </si>
  <si>
    <t>DEX-BDN-0020940457</t>
  </si>
  <si>
    <t>FU3230010000000000000002183530904</t>
  </si>
  <si>
    <t>PFL-BD0003341199</t>
  </si>
  <si>
    <t>FU3230076600000000000002148991933</t>
  </si>
  <si>
    <t>FU3230067900000000000002171527144</t>
  </si>
  <si>
    <t>BDAW2HNZA7</t>
  </si>
  <si>
    <t>DEX-BDN-0021933459</t>
  </si>
  <si>
    <t>FU3230072500000000000002249343139</t>
  </si>
  <si>
    <t>BDAW2H0TSF</t>
  </si>
  <si>
    <t>DEX-BDN-0020002845</t>
  </si>
  <si>
    <t>FU3230015600000000000002102351132</t>
  </si>
  <si>
    <t>DEX-BDN-0021871768</t>
  </si>
  <si>
    <t>FU3230086700000000000002247700834</t>
  </si>
  <si>
    <t>PFL-BD0003466962</t>
  </si>
  <si>
    <t>FU3230084200000000000002211612041</t>
  </si>
  <si>
    <t>DEX-BDN-0021933482</t>
  </si>
  <si>
    <t>FU3230091400000000000002258767787</t>
  </si>
  <si>
    <t>DEX-BDN-0021933417</t>
  </si>
  <si>
    <t>FU3230091400000000000002243821322</t>
  </si>
  <si>
    <t>DEX-BDN-0020991827</t>
  </si>
  <si>
    <t>FU3230082800000000000002184129917</t>
  </si>
  <si>
    <t>PFL-BD0003431092</t>
  </si>
  <si>
    <t>FU3230035200000000000002201966955</t>
  </si>
  <si>
    <t>DEX-BDN-0021827483</t>
  </si>
  <si>
    <t>FU3230019400000000000002253092231</t>
  </si>
  <si>
    <t>RDX-BD-0004196233</t>
  </si>
  <si>
    <t>FU3230034100000000000002150691832</t>
  </si>
  <si>
    <t>DEX-BDN-0021322902</t>
  </si>
  <si>
    <t>FU3230092100000000000002220359874</t>
  </si>
  <si>
    <t>DEX-BDN-0021845893</t>
  </si>
  <si>
    <t>FU3230025300000000000002245876825</t>
  </si>
  <si>
    <t>BD1O88N</t>
  </si>
  <si>
    <t>DEX-BDN-0021845906</t>
  </si>
  <si>
    <t>FU3230025300000000000002251182626</t>
  </si>
  <si>
    <t>DEX-BDN-0021086757</t>
  </si>
  <si>
    <t>FU3230038600000000000002175060775</t>
  </si>
  <si>
    <t>DEX-BDN-0021933886</t>
  </si>
  <si>
    <t>FU3230080800000000000002254385667</t>
  </si>
  <si>
    <t>DEX-BDN-0020088736</t>
  </si>
  <si>
    <t>FU3230060000000000000002105431478</t>
  </si>
  <si>
    <t>DEX-BDN-0021150296</t>
  </si>
  <si>
    <t>FU3230031100000000000002204915655</t>
  </si>
  <si>
    <t>BDAW2EW373</t>
  </si>
  <si>
    <t>DEX-BDN-0020792499</t>
  </si>
  <si>
    <t>FU3230030300000000000002169295234</t>
  </si>
  <si>
    <t>BDAW2EYNSN</t>
  </si>
  <si>
    <t>DEX-BDN-0020981732</t>
  </si>
  <si>
    <t>FU3230072000000000000002183193374</t>
  </si>
  <si>
    <t>RDX-BD-0004345885</t>
  </si>
  <si>
    <t>FU3230036100000000000002218903952</t>
  </si>
  <si>
    <t>DEX-BDN-0020443285</t>
  </si>
  <si>
    <t>FU3230080000000000000002133892714</t>
  </si>
  <si>
    <t>DEX-BDN-0016889096</t>
  </si>
  <si>
    <t>FU3230080700000000000001896931137</t>
  </si>
  <si>
    <t>BDAW2H6ZAX</t>
  </si>
  <si>
    <t>DEX-BDN-0019177947</t>
  </si>
  <si>
    <t>FU3230042300000000000002045205729</t>
  </si>
  <si>
    <t>DEX-BDN-0021828316</t>
  </si>
  <si>
    <t>FU3230051700000000000002252937565</t>
  </si>
  <si>
    <t>PFL-BD0003385165</t>
  </si>
  <si>
    <t>FU3230072700000000000002195266128</t>
  </si>
  <si>
    <t>RDX-BD-0004188161</t>
  </si>
  <si>
    <t>FU3230048700000000000002148039196</t>
  </si>
  <si>
    <t>DEX-BDN-0020238841</t>
  </si>
  <si>
    <t>FU3230018900000000000002103517720</t>
  </si>
  <si>
    <t>DEX-BDN-0020973526</t>
  </si>
  <si>
    <t>FU3230026500000000000002168126611</t>
  </si>
  <si>
    <t>RDX-BD-0004303758</t>
  </si>
  <si>
    <t>FU3230022500000000000002199184184</t>
  </si>
  <si>
    <t>DEX-BDN-0020836092</t>
  </si>
  <si>
    <t>FU3230063800000000000002180062886</t>
  </si>
  <si>
    <t>DEX-BDN-0020681798</t>
  </si>
  <si>
    <t>FU3230036400000000000002151206891</t>
  </si>
  <si>
    <t>DEX-BDN-0020481620</t>
  </si>
  <si>
    <t>FU3230002900000000000002141935490</t>
  </si>
  <si>
    <t>DEX-BDN-0020379948</t>
  </si>
  <si>
    <t>FU3230016000000000000002115360858</t>
  </si>
  <si>
    <t>BDAW2GO4RP</t>
  </si>
  <si>
    <t>DEX-BDN-0021075185</t>
  </si>
  <si>
    <t>FU3230031100000000000002176947047</t>
  </si>
  <si>
    <t>DEX-BDN-0020650308</t>
  </si>
  <si>
    <t>FU3230001700000000000002143501324</t>
  </si>
  <si>
    <t>BD1NCMD</t>
  </si>
  <si>
    <t>DEX-BDN-0020537072</t>
  </si>
  <si>
    <t>FU3230059000000000000002155691707</t>
  </si>
  <si>
    <t>DEX-BDN-0021726998</t>
  </si>
  <si>
    <t>FU3230013400000000000002226900014</t>
  </si>
  <si>
    <t>DEX-BDN-0021726876</t>
  </si>
  <si>
    <t>FU3230013400000000000002236372832</t>
  </si>
  <si>
    <t>DEX-BDN-0021726978</t>
  </si>
  <si>
    <t>FU3230013400000000000002232015656</t>
  </si>
  <si>
    <t>DEX-BDN-0020874728</t>
  </si>
  <si>
    <t>FU3230010000000000000002181323032</t>
  </si>
  <si>
    <t>DEX-BDN-0020489580</t>
  </si>
  <si>
    <t>FU3230006900000000000002132475054</t>
  </si>
  <si>
    <t>DEX-BDN-0020561546</t>
  </si>
  <si>
    <t>FU3230049600000000000002157071060</t>
  </si>
  <si>
    <t>BDAW2GO9LS</t>
  </si>
  <si>
    <t>DEX-BDN-0020631757</t>
  </si>
  <si>
    <t>FU3230037700000000000002143549961</t>
  </si>
  <si>
    <t>DEX-BDN-0020626859</t>
  </si>
  <si>
    <t>FU3230038400000000000002142000495</t>
  </si>
  <si>
    <t>PFL-BD0003233824</t>
  </si>
  <si>
    <t>FU3230100900000000000002111239356</t>
  </si>
  <si>
    <t>BDAW2H48ZL</t>
  </si>
  <si>
    <t>DEX-BDN-0021536706</t>
  </si>
  <si>
    <t>FU3230018200000000000002211900693</t>
  </si>
  <si>
    <t>DEX-BDN-0021660336</t>
  </si>
  <si>
    <t>FU3230000900000000000002236903720</t>
  </si>
  <si>
    <t>BD101SO</t>
  </si>
  <si>
    <t>DEX-BDN-0021181066</t>
  </si>
  <si>
    <t>FU3230045600000000000002200111665</t>
  </si>
  <si>
    <t>DEX-BDN-0021890166</t>
  </si>
  <si>
    <t>FU3230070100000000000002261183281</t>
  </si>
  <si>
    <t>DEX-BDN-0020223702</t>
  </si>
  <si>
    <t>FU3230065800000000000002125834382</t>
  </si>
  <si>
    <t>BDAW2H2SI8</t>
  </si>
  <si>
    <t>DEX-BDN-0021935101</t>
  </si>
  <si>
    <t>FU3230091200000000000002262033011</t>
  </si>
  <si>
    <t>DEX-BDN-0021935170</t>
  </si>
  <si>
    <t>FU3230091200000000000002249475274</t>
  </si>
  <si>
    <t>DEX-BDN-0021336148</t>
  </si>
  <si>
    <t>FU3230013300000000000002216828771</t>
  </si>
  <si>
    <t>BDAW2HDA7A</t>
  </si>
  <si>
    <t>PFL-BD0003296547</t>
  </si>
  <si>
    <t>FU3230028700000000000002149823541</t>
  </si>
  <si>
    <t>DEX-BDN-0020442523</t>
  </si>
  <si>
    <t>FU3230032400000000000002133713394</t>
  </si>
  <si>
    <t>DEX-BDN-0021235399</t>
  </si>
  <si>
    <t>FU3230034400000000000002206616882</t>
  </si>
  <si>
    <t>PFL-BD0003367893</t>
  </si>
  <si>
    <t>FU3230071000000000000002158813152</t>
  </si>
  <si>
    <t>DEX-BDN-0020596714</t>
  </si>
  <si>
    <t>FU3230039500000000000002149073672</t>
  </si>
  <si>
    <t>BD103VH</t>
  </si>
  <si>
    <t>DEX-BDN-0020266953</t>
  </si>
  <si>
    <t>FU3230032200000000000002122205275</t>
  </si>
  <si>
    <t>PFL-BD0003318420</t>
  </si>
  <si>
    <t>FU3230068900000000000002148340071</t>
  </si>
  <si>
    <t>DEX-BDN-0020943965</t>
  </si>
  <si>
    <t>FU3230072600000000000002175355059</t>
  </si>
  <si>
    <t>DEX-BDN-0020602737</t>
  </si>
  <si>
    <t>FU3230089900000000000002149528083</t>
  </si>
  <si>
    <t>BD1026Z</t>
  </si>
  <si>
    <t>PFL-BD0003380014</t>
  </si>
  <si>
    <t>FU3230083000000000000002192014155</t>
  </si>
  <si>
    <t>RDX-BD-0004301216</t>
  </si>
  <si>
    <t>FU3230038800000000000002198644848</t>
  </si>
  <si>
    <t>DEX-BDN-0021893895</t>
  </si>
  <si>
    <t>FU3230025900000000000002248637782</t>
  </si>
  <si>
    <t>BDAW2HTNDI</t>
  </si>
  <si>
    <t>DEX-BDN-0020914983</t>
  </si>
  <si>
    <t>FU3230035100000000000002169509657</t>
  </si>
  <si>
    <t>RDX-BD-0004155520</t>
  </si>
  <si>
    <t>FU3230050400000000000002131380676</t>
  </si>
  <si>
    <t>DEX-BDN-0020520215</t>
  </si>
  <si>
    <t>FU3230002900000000000002130804349</t>
  </si>
  <si>
    <t>BDAW2FRDW2</t>
  </si>
  <si>
    <t>DEX-BDN-0021455334</t>
  </si>
  <si>
    <t>FU3230006500000000000002216165791</t>
  </si>
  <si>
    <t>DEX-BDN-0021867357</t>
  </si>
  <si>
    <t>FU3230049000000000000002247485245</t>
  </si>
  <si>
    <t>BDAW2GO2BB</t>
  </si>
  <si>
    <t>DEX-BDN-0021347443</t>
  </si>
  <si>
    <t>FU3230080100000000000002198700392</t>
  </si>
  <si>
    <t>DEX-BDN-0021003889</t>
  </si>
  <si>
    <t>FU3230046800000000000002190382013</t>
  </si>
  <si>
    <t>RDX-BD-0004331059</t>
  </si>
  <si>
    <t>FU3230061000000000000002199085100</t>
  </si>
  <si>
    <t>DEX-BDN-0020443081</t>
  </si>
  <si>
    <t>FU3230044100000000000002127627776</t>
  </si>
  <si>
    <t>RDX-BD-0004147374</t>
  </si>
  <si>
    <t>FU3230038700000000000002133267206</t>
  </si>
  <si>
    <t>DEX-BDN-0020839612</t>
  </si>
  <si>
    <t>FU3230058300000000000002180063829</t>
  </si>
  <si>
    <t>BDAW2G8YAL</t>
  </si>
  <si>
    <t>DEX-BDN-0020239075</t>
  </si>
  <si>
    <t>FU3230022500000000000002121620517</t>
  </si>
  <si>
    <t>BDAW2GF68I</t>
  </si>
  <si>
    <t>RDX-BD-0004216934</t>
  </si>
  <si>
    <t>FU3230099300000000000002169007726</t>
  </si>
  <si>
    <t>RDX-BD-0004291103</t>
  </si>
  <si>
    <t>FU3230101900000000000002184733735</t>
  </si>
  <si>
    <t>RDX-BD-0004285139</t>
  </si>
  <si>
    <t>FU3230009400000000000002199861140</t>
  </si>
  <si>
    <t>DEX-BDN-0021146012</t>
  </si>
  <si>
    <t>FU3230020700000000000002185479952</t>
  </si>
  <si>
    <t>BDAW2HDC9E</t>
  </si>
  <si>
    <t>DEX-BDN-0020694715</t>
  </si>
  <si>
    <t>FU3230018900000000000002165876782</t>
  </si>
  <si>
    <t>BDAW2GMKW0</t>
  </si>
  <si>
    <t>PFL-BD0003402208</t>
  </si>
  <si>
    <t>FU3230010300000000000002199441134</t>
  </si>
  <si>
    <t>PFL-BD0003415377</t>
  </si>
  <si>
    <t>FU3230031500000000000002193134719</t>
  </si>
  <si>
    <t>DEX-BDN-0020429292</t>
  </si>
  <si>
    <t>FU3230005900000000000002140208053</t>
  </si>
  <si>
    <t>RDX-BD-0004206589</t>
  </si>
  <si>
    <t>FU3230057700000000000002163559780</t>
  </si>
  <si>
    <t>BDAW2HB1IM</t>
  </si>
  <si>
    <t>DEX-BDN-0021100067</t>
  </si>
  <si>
    <t>FU3230007200000000000002181650465</t>
  </si>
  <si>
    <t>PFL-BD0003289617</t>
  </si>
  <si>
    <t>FU3230059500000000000002137687661</t>
  </si>
  <si>
    <t>PFL-BD0003425073</t>
  </si>
  <si>
    <t>FU3230053900000000000002217550358</t>
  </si>
  <si>
    <t>ECO-BD-0000345156</t>
  </si>
  <si>
    <t>FU3230069300000000000002138162851</t>
  </si>
  <si>
    <t>PFL-BD0003429356</t>
  </si>
  <si>
    <t>FU3230089300000000000002200898960</t>
  </si>
  <si>
    <t>RDX-BD-0004100105</t>
  </si>
  <si>
    <t>FU3230081700000000000002130933025</t>
  </si>
  <si>
    <t>BDAW2HOGM0</t>
  </si>
  <si>
    <t>PFL-BD0003324523</t>
  </si>
  <si>
    <t>FU3230069600000000000002151616280</t>
  </si>
  <si>
    <t>DEX-BDN-0020408034</t>
  </si>
  <si>
    <t>FU3230070600000000000002137809993</t>
  </si>
  <si>
    <t>PFL-BD0003471241</t>
  </si>
  <si>
    <t>FU3230092500000000000002197300826</t>
  </si>
  <si>
    <t>DEX-BDN-0020399525</t>
  </si>
  <si>
    <t>FU3230092600000000000002131747565</t>
  </si>
  <si>
    <t>DEX-BDN-0020947508</t>
  </si>
  <si>
    <t>FU3230025300000000000002183710784</t>
  </si>
  <si>
    <t>DEX-BDN-0019265084</t>
  </si>
  <si>
    <t>FU3230098700000000000002052203017</t>
  </si>
  <si>
    <t>DEX-BDN-0020719430</t>
  </si>
  <si>
    <t>FU3230080600000000000002167316014</t>
  </si>
  <si>
    <t>DEX-BDN-0021233343</t>
  </si>
  <si>
    <t>FU3230012400000000000002187540582</t>
  </si>
  <si>
    <t>BD1NFJD</t>
  </si>
  <si>
    <t>DEX-BDN-0020640125</t>
  </si>
  <si>
    <t>FU3230080900000000000002161388048</t>
  </si>
  <si>
    <t>RDX-BD-0004226411</t>
  </si>
  <si>
    <t>FU3230013300000000000002156233901</t>
  </si>
  <si>
    <t>BDAW2FW07I</t>
  </si>
  <si>
    <t>DEX-BDN-0021841102</t>
  </si>
  <si>
    <t>FU3230070000000000000002236140406</t>
  </si>
  <si>
    <t>DEX-BDN-0020774813</t>
  </si>
  <si>
    <t>FU3230058900000000000002157735897</t>
  </si>
  <si>
    <t>DEX-BDN-0020748586</t>
  </si>
  <si>
    <t>FU3230024200000000000002156054973</t>
  </si>
  <si>
    <t>BDAW2GYD48</t>
  </si>
  <si>
    <t>DEX-BDN-0021407310</t>
  </si>
  <si>
    <t>FU3230028200000000000002218170384</t>
  </si>
  <si>
    <t>DEX-BDN-0020476335</t>
  </si>
  <si>
    <t>FU3230050600000000000002149331547</t>
  </si>
  <si>
    <t>BDAW2H6ZAY</t>
  </si>
  <si>
    <t>DEX-BDN-0021563436</t>
  </si>
  <si>
    <t>FU3230049000000000000002224096947</t>
  </si>
  <si>
    <t>DEX-BDN-0021014102</t>
  </si>
  <si>
    <t>FU3230025600000000000002191211525</t>
  </si>
  <si>
    <t>DEX-BDN-0021035822</t>
  </si>
  <si>
    <t>FU3230096900000000000002169685951</t>
  </si>
  <si>
    <t>BD1NRY8</t>
  </si>
  <si>
    <t>RDX-BD-0004091282</t>
  </si>
  <si>
    <t>FU3230001300000000000002133226149</t>
  </si>
  <si>
    <t>RDX-BD-0004225760</t>
  </si>
  <si>
    <t>FU3230098700000000000002167073292</t>
  </si>
  <si>
    <t>BD1OC6A</t>
  </si>
  <si>
    <t>DEX-BDN-0021652372</t>
  </si>
  <si>
    <t>FU3230029800000000000002238980487</t>
  </si>
  <si>
    <t>DEX-BDN-0020665242</t>
  </si>
  <si>
    <t>FU3230097500000000000002169346624</t>
  </si>
  <si>
    <t>RDX-BD-0004187579</t>
  </si>
  <si>
    <t>FU3230019300000000000002153813572</t>
  </si>
  <si>
    <t>BDAW2H2HKG</t>
  </si>
  <si>
    <t>DEX-BDN-0020643786</t>
  </si>
  <si>
    <t>FU3230035300000000000002167030680</t>
  </si>
  <si>
    <t>DEX-BDN-0021651172</t>
  </si>
  <si>
    <t>FU3230082100000000000002226590099</t>
  </si>
  <si>
    <t>DEX-BDN-0021651188</t>
  </si>
  <si>
    <t>FU3230082100000000000002244479384</t>
  </si>
  <si>
    <t>DEX-BDN-0021651178</t>
  </si>
  <si>
    <t>FU3230082100000000000002231020480</t>
  </si>
  <si>
    <t>DEX-BDN-0020670963</t>
  </si>
  <si>
    <t>FU3230044200000000000002164053825</t>
  </si>
  <si>
    <t>DEX-BDN-0020651481</t>
  </si>
  <si>
    <t>FU3230012400000000000002158711874</t>
  </si>
  <si>
    <t>DEX-BDN-0020714307</t>
  </si>
  <si>
    <t>FU3230034400000000000002153114368</t>
  </si>
  <si>
    <t>DEX-BDN-0021870942</t>
  </si>
  <si>
    <t>FU3230034900000000000002242682844</t>
  </si>
  <si>
    <t>BD1NZMS</t>
  </si>
  <si>
    <t>DEX-BDN-0021926975</t>
  </si>
  <si>
    <t>FU3230007200000000000002266330045</t>
  </si>
  <si>
    <t>DEX-BDN-0021884583</t>
  </si>
  <si>
    <t>FU3230057500000000000002248169720</t>
  </si>
  <si>
    <t>DEX-BDN-0020254863</t>
  </si>
  <si>
    <t>FU3230043500000000000002122255375</t>
  </si>
  <si>
    <t>DEX-BDN-0020979419</t>
  </si>
  <si>
    <t>FU3230057900000000000002188355851</t>
  </si>
  <si>
    <t>BDAW2H83DO</t>
  </si>
  <si>
    <t>DEX-BDN-0020581956</t>
  </si>
  <si>
    <t>FU3230095300000000000002141847141</t>
  </si>
  <si>
    <t>DEX-BDN-0020774131</t>
  </si>
  <si>
    <t>FU3230014000000000000002177015800</t>
  </si>
  <si>
    <t>BDAW2GNFF1</t>
  </si>
  <si>
    <t>DEX-BDN-0021036591</t>
  </si>
  <si>
    <t>FU3230101900000000000002185566695</t>
  </si>
  <si>
    <t>DEX-BDN-0020947061</t>
  </si>
  <si>
    <t>FU3230098400000000000002159964745</t>
  </si>
  <si>
    <t>DEX-BDN-0021334946</t>
  </si>
  <si>
    <t>FU3230088700000000000002213130464</t>
  </si>
  <si>
    <t>BDAW2GTBRI</t>
  </si>
  <si>
    <t>DEX-BDN-0020698251</t>
  </si>
  <si>
    <t>FU3230084000000000000002166128424</t>
  </si>
  <si>
    <t>RDX-BD-0004237648</t>
  </si>
  <si>
    <t>FU3230093100000000000002164106383</t>
  </si>
  <si>
    <t>BDAW2HDOBK</t>
  </si>
  <si>
    <t>DEX-BDN-0020830114</t>
  </si>
  <si>
    <t>FU3230074800000000000002160698238</t>
  </si>
  <si>
    <t>DEX-BDN-0020349560</t>
  </si>
  <si>
    <t>FU3230016600000000000002129466538</t>
  </si>
  <si>
    <t>DEX-BDN-0020628303</t>
  </si>
  <si>
    <t>FU3230054300000000000002146947258</t>
  </si>
  <si>
    <t>RDX-BD-0004291038</t>
  </si>
  <si>
    <t>FU3230068100000000000002209031209</t>
  </si>
  <si>
    <t>DEX-BDN-0020671043</t>
  </si>
  <si>
    <t>FU3230057500000000000002150606106</t>
  </si>
  <si>
    <t>BD1022H</t>
  </si>
  <si>
    <t>DEX-BDN-0020550929</t>
  </si>
  <si>
    <t>FU3230089400000000000002133337953</t>
  </si>
  <si>
    <t>RDX-BD-0004248998</t>
  </si>
  <si>
    <t>FU3230078800000000000002184176347</t>
  </si>
  <si>
    <t>BD1NG6W</t>
  </si>
  <si>
    <t>DEX-BDN-0021093805</t>
  </si>
  <si>
    <t>FU3230024900000000000002191279117</t>
  </si>
  <si>
    <t>DEX-BDN-0021840449</t>
  </si>
  <si>
    <t>FU3230055500000000000002240715967</t>
  </si>
  <si>
    <t>BDAW2HALIX</t>
  </si>
  <si>
    <t>DEX-BDN-0021014029</t>
  </si>
  <si>
    <t>FU3230048900000000000002186012634</t>
  </si>
  <si>
    <t>BDAW2FRBBI</t>
  </si>
  <si>
    <t>DEX-BDN-0021156969</t>
  </si>
  <si>
    <t>FU3230012100000000000002196702424</t>
  </si>
  <si>
    <t>RDX-BD-0004274935</t>
  </si>
  <si>
    <t>FU3230023400000000000002178108564</t>
  </si>
  <si>
    <t>BDAW2GU16A</t>
  </si>
  <si>
    <t>DEX-BDN-0021943985</t>
  </si>
  <si>
    <t>FU3230035100000000000002268299723</t>
  </si>
  <si>
    <t>BDAW2H2F1E</t>
  </si>
  <si>
    <t>RDX-BD-0004140539</t>
  </si>
  <si>
    <t>FU3230102000000000000002141322177</t>
  </si>
  <si>
    <t>DEX-BDN-0020372225</t>
  </si>
  <si>
    <t>FU3230025500000000000002115456724</t>
  </si>
  <si>
    <t>DEX-BDN-0021370632</t>
  </si>
  <si>
    <t>FU3230100200000000000002223394175</t>
  </si>
  <si>
    <t>BDAW2H6K1L</t>
  </si>
  <si>
    <t>DEX-BDN-0020468038</t>
  </si>
  <si>
    <t>FU3230009700000000000002143749991</t>
  </si>
  <si>
    <t>DEX-BDN-0019350678</t>
  </si>
  <si>
    <t>FU3230013500000000000002034373647</t>
  </si>
  <si>
    <t>DEX-BDN-0021593394</t>
  </si>
  <si>
    <t>FU3230054800000000000002221923465</t>
  </si>
  <si>
    <t>DEX-BDN-0020005629</t>
  </si>
  <si>
    <t>FU3230004500000000000002102674340</t>
  </si>
  <si>
    <t>DEX-BDN-0020577492</t>
  </si>
  <si>
    <t>FU3230025700000000000002141523910</t>
  </si>
  <si>
    <t>DEX-BDN-0018316280</t>
  </si>
  <si>
    <t>FU3230036800000000000001999265258</t>
  </si>
  <si>
    <t>DEX-BDN-0021021536</t>
  </si>
  <si>
    <t>FU3230070400000000000002186814163</t>
  </si>
  <si>
    <t>DEX-BDN-0020242446</t>
  </si>
  <si>
    <t>FU3230030400000000000002116313163</t>
  </si>
  <si>
    <t>BDAW2HFXMW</t>
  </si>
  <si>
    <t>DEX-BDN-0021192899</t>
  </si>
  <si>
    <t>FU3230100900000000000002201431228</t>
  </si>
  <si>
    <t>DEX-BDN-0020720331</t>
  </si>
  <si>
    <t>FU3230034300000000000002159488994</t>
  </si>
  <si>
    <t>RDX-BD-0004094080</t>
  </si>
  <si>
    <t>FU3230088400000000000002110837050</t>
  </si>
  <si>
    <t>RDX-BD-0004376950</t>
  </si>
  <si>
    <t>FU3230077000000000000002223064922</t>
  </si>
  <si>
    <t>BDAW2GNAIY</t>
  </si>
  <si>
    <t>DEX-BDN-0020648245</t>
  </si>
  <si>
    <t>FU3230073500000000000002153969600</t>
  </si>
  <si>
    <t>DEX-BDN-0020613098</t>
  </si>
  <si>
    <t>FU3230079000000000000002139240176</t>
  </si>
  <si>
    <t>PFL-BD0003311938</t>
  </si>
  <si>
    <t>FU3230021600000000000002133468846</t>
  </si>
  <si>
    <t>DEX-BDN-0020687680</t>
  </si>
  <si>
    <t>FU3230071600000000000002165528768</t>
  </si>
  <si>
    <t>DEX-BDN-0019183453</t>
  </si>
  <si>
    <t>FU3230047200000000000002040583623</t>
  </si>
  <si>
    <t>BDAW2GYDDR</t>
  </si>
  <si>
    <t>DEX-BDN-0021348385</t>
  </si>
  <si>
    <t>FU3230013500000000000002209721138</t>
  </si>
  <si>
    <t>DEX-BDN-0021840545</t>
  </si>
  <si>
    <t>FU3230086500000000000002251110019</t>
  </si>
  <si>
    <t>DEX-BDN-0021841118</t>
  </si>
  <si>
    <t>FU3230086500000000000002251014586</t>
  </si>
  <si>
    <t>DEX-BDN-0021841308</t>
  </si>
  <si>
    <t>FU3230086500000000000002258902237</t>
  </si>
  <si>
    <t>DEX-BDN-0021840549</t>
  </si>
  <si>
    <t>FU3230086500000000000002236236305</t>
  </si>
  <si>
    <t>DEX-BDN-0021167087</t>
  </si>
  <si>
    <t>FU3230014500000000000002194396308</t>
  </si>
  <si>
    <t>DEX-BDN-0021066742</t>
  </si>
  <si>
    <t>FU3230010300000000000002196323604</t>
  </si>
  <si>
    <t>DEX-BDN-0021232936</t>
  </si>
  <si>
    <t>FU3230054100000000000002193026056</t>
  </si>
  <si>
    <t>BDAW2GTBNH</t>
  </si>
  <si>
    <t>PFL-BD0003406621</t>
  </si>
  <si>
    <t>FU3230013000000000000002203028626</t>
  </si>
  <si>
    <t>BDAW2HO95R</t>
  </si>
  <si>
    <t>DEX-BDN-0021827302</t>
  </si>
  <si>
    <t>FU3230034600000000000002250007332</t>
  </si>
  <si>
    <t>BD1OAKK</t>
  </si>
  <si>
    <t>DEX-BDN-0021462981</t>
  </si>
  <si>
    <t>FU3230096000000000000002216525359</t>
  </si>
  <si>
    <t>RDX-BD-0004223728</t>
  </si>
  <si>
    <t>FU3230094900000000000002171287362</t>
  </si>
  <si>
    <t>PFL-BD0003297398</t>
  </si>
  <si>
    <t>FU3230080300000000000002150290907</t>
  </si>
  <si>
    <t>DEX-BDN-0021843397</t>
  </si>
  <si>
    <t>FU3230065000000000000002236249397</t>
  </si>
  <si>
    <t>DEX-BDN-0020905207</t>
  </si>
  <si>
    <t>FU3230070000000000000002158369414</t>
  </si>
  <si>
    <t>DEX-BDN-0020666108</t>
  </si>
  <si>
    <t>FU3230080600000000000002156140874</t>
  </si>
  <si>
    <t>RDX-BD-0004237889</t>
  </si>
  <si>
    <t>FU3230015600000000000002159016213</t>
  </si>
  <si>
    <t>DEX-BDN-0021896774</t>
  </si>
  <si>
    <t>FU3230014600000000000002256681026</t>
  </si>
  <si>
    <t>BDAW2HNOIH</t>
  </si>
  <si>
    <t>DEX-BDN-0020602808</t>
  </si>
  <si>
    <t>FU3230021200000000000002161691843</t>
  </si>
  <si>
    <t>DEX-BDN-0021322516</t>
  </si>
  <si>
    <t>FU3230093400000000000002207537411</t>
  </si>
  <si>
    <t>BDAW2H1GD7</t>
  </si>
  <si>
    <t>DEX-BDN-0021897424</t>
  </si>
  <si>
    <t>FU3230000800000000000002253391469</t>
  </si>
  <si>
    <t>DEX-BDN-0020692674</t>
  </si>
  <si>
    <t>FU3230006300000000000002147256825</t>
  </si>
  <si>
    <t>BDAW2FRIN9</t>
  </si>
  <si>
    <t>DEX-BDN-0021404933</t>
  </si>
  <si>
    <t>FU3230032200000000000002222504023</t>
  </si>
  <si>
    <t>DEX-BDN-0021746433</t>
  </si>
  <si>
    <t>FU3230006900000000000002243358098</t>
  </si>
  <si>
    <t>DEX-BDN-0020373499</t>
  </si>
  <si>
    <t>FU3230055800000000000002130438128</t>
  </si>
  <si>
    <t>DEX-BDN-0020108410</t>
  </si>
  <si>
    <t>FU3230018000000000000002109752344</t>
  </si>
  <si>
    <t>RDX-BD-0004321235</t>
  </si>
  <si>
    <t>FU3230091600000000000002214897565</t>
  </si>
  <si>
    <t>BDAW2GRFJS</t>
  </si>
  <si>
    <t>RDX-BD-0003979784</t>
  </si>
  <si>
    <t>FU3230076700000000000002082798969</t>
  </si>
  <si>
    <t>BDAW2H6MGH</t>
  </si>
  <si>
    <t>DEX-BDN-0020139642</t>
  </si>
  <si>
    <t>FU3230012500000000000002110542455</t>
  </si>
  <si>
    <t>DEX-BDN-0020012565</t>
  </si>
  <si>
    <t>FU3230087000000000000002085351891</t>
  </si>
  <si>
    <t>DEX-BDN-0020874568</t>
  </si>
  <si>
    <t>FU3230093100000000000002157181586</t>
  </si>
  <si>
    <t>BD1O1TV</t>
  </si>
  <si>
    <t>RDX-BD-0003923297</t>
  </si>
  <si>
    <t>FU3230095300000000000002065353981</t>
  </si>
  <si>
    <t>DEX-BDN-0020828514</t>
  </si>
  <si>
    <t>FU3230006800000000000002155501585</t>
  </si>
  <si>
    <t>BD1NOOL</t>
  </si>
  <si>
    <t>RDX-BD-0003938805</t>
  </si>
  <si>
    <t>FU3230066600000000000002052601529</t>
  </si>
  <si>
    <t>RDX-BD-0004355285</t>
  </si>
  <si>
    <t>FU3230025900000000000002228722219</t>
  </si>
  <si>
    <t>DEX-BDN-0020999955</t>
  </si>
  <si>
    <t>FU3230013300000000000002184597153</t>
  </si>
  <si>
    <t>DEX-BDN-0019775148</t>
  </si>
  <si>
    <t>FU3230020900000000000002075287755</t>
  </si>
  <si>
    <t>DEX-BDN-0021795170</t>
  </si>
  <si>
    <t>FU3230010400000000000002233032327</t>
  </si>
  <si>
    <t>RDX-BD-0004406757</t>
  </si>
  <si>
    <t>FU3230048400000000000002237419980</t>
  </si>
  <si>
    <t>DEX-BDN-0021990404</t>
  </si>
  <si>
    <t>FU3230066800000000000002266519656</t>
  </si>
  <si>
    <t>DEX-BDN-0021942982</t>
  </si>
  <si>
    <t>FU3230077400000000000002245116720</t>
  </si>
  <si>
    <t>BDAW2H6ERW</t>
  </si>
  <si>
    <t>DEX-BDN-0020607443</t>
  </si>
  <si>
    <t>FU3230031800000000000002149816314</t>
  </si>
  <si>
    <t>DEX-BDN-0020855495</t>
  </si>
  <si>
    <t>FU3230037900000000000002161635333</t>
  </si>
  <si>
    <t>DEX-BDN-0021843364</t>
  </si>
  <si>
    <t>FU3230061900000000000002258819386</t>
  </si>
  <si>
    <t>DEX-BDN-0020742133</t>
  </si>
  <si>
    <t>FU3230006300000000000002174386667</t>
  </si>
  <si>
    <t>DEX-BDN-0021818861</t>
  </si>
  <si>
    <t>FU3230028500000000000002234748890</t>
  </si>
  <si>
    <t>DEX-BDN-0021943877</t>
  </si>
  <si>
    <t>FU3230073500000000000002250890840</t>
  </si>
  <si>
    <t>BDAW2HD9Y3</t>
  </si>
  <si>
    <t>DEX-BDN-0021117904</t>
  </si>
  <si>
    <t>FU3230098900000000000002202910509</t>
  </si>
  <si>
    <t>BDAW2GUN8T</t>
  </si>
  <si>
    <t>DEX-BDN-0020028524</t>
  </si>
  <si>
    <t>FU3230038700000000000002085444187</t>
  </si>
  <si>
    <t>DEX-BDN-0022024686</t>
  </si>
  <si>
    <t>FU3230027300000000000002264957797</t>
  </si>
  <si>
    <t>DEX-BDN-0021387053</t>
  </si>
  <si>
    <t>FU3230096900000000000002206826932</t>
  </si>
  <si>
    <t>DEX-BDN-0020355086</t>
  </si>
  <si>
    <t>FU3230026900000000000002119503356</t>
  </si>
  <si>
    <t>DEX-BDN-0021930667</t>
  </si>
  <si>
    <t>FU3230070500000000000002249067614</t>
  </si>
  <si>
    <t>DEX-BDN-0021122396</t>
  </si>
  <si>
    <t>FU3230058900000000000002179140342</t>
  </si>
  <si>
    <t>DEX-BDN-0021600218</t>
  </si>
  <si>
    <t>FU3230062200000000000002232822082</t>
  </si>
  <si>
    <t>BDAW2GI6SD</t>
  </si>
  <si>
    <t>ECO-BD-0000359009</t>
  </si>
  <si>
    <t>FU3230076000000000000002203571900</t>
  </si>
  <si>
    <t>RDX-BD-0004208923</t>
  </si>
  <si>
    <t>FU3230093600000000000002148984114</t>
  </si>
  <si>
    <t>PFL-BD0003387394</t>
  </si>
  <si>
    <t>FU3230076000000000000002171245671</t>
  </si>
  <si>
    <t>BDAW2H39DM</t>
  </si>
  <si>
    <t>PFL-BD0003364245</t>
  </si>
  <si>
    <t>FU3230006100000000000002162547958</t>
  </si>
  <si>
    <t>BDAW2FTEL7</t>
  </si>
  <si>
    <t>DEX-BDN-0021294543</t>
  </si>
  <si>
    <t>FU3230027500000000000002217683683</t>
  </si>
  <si>
    <t>DEX-BDN-0021882401</t>
  </si>
  <si>
    <t>FU3230031900000000000002256033218</t>
  </si>
  <si>
    <t>DEX-BDN-0021368515</t>
  </si>
  <si>
    <t>FU3230031500000000000002199373525</t>
  </si>
  <si>
    <t>RDX-BD-0004408626</t>
  </si>
  <si>
    <t>FU3230025900000000000002238354034</t>
  </si>
  <si>
    <t>RDX-BD-0004222489</t>
  </si>
  <si>
    <t>FU3230026000000000000002166569485</t>
  </si>
  <si>
    <t>DEX-BDN-0020507665</t>
  </si>
  <si>
    <t>FU3230008500000000000002133662984</t>
  </si>
  <si>
    <t>DEX-BDN-0021939849</t>
  </si>
  <si>
    <t>FU3230093900000000000002255728087</t>
  </si>
  <si>
    <t>PFL-BD0003401681</t>
  </si>
  <si>
    <t>FU3230063700000000000002146951744</t>
  </si>
  <si>
    <t>BDAW2H6RW3</t>
  </si>
  <si>
    <t>DEX-BDN-0021176427</t>
  </si>
  <si>
    <t>FU3230041100000000000002199870364</t>
  </si>
  <si>
    <t>DEX-BDN-0020675526</t>
  </si>
  <si>
    <t>FU3230060800000000000002150774988</t>
  </si>
  <si>
    <t>DEX-BDN-0020493366</t>
  </si>
  <si>
    <t>FU3230018500000000000002132787067</t>
  </si>
  <si>
    <t>BDAW2H85XR</t>
  </si>
  <si>
    <t>DEX-BDN-0020804317</t>
  </si>
  <si>
    <t>FU3230027000000000000002159630417</t>
  </si>
  <si>
    <t>DEX-BDN-0021802007</t>
  </si>
  <si>
    <t>FU3230080300000000000002238302347</t>
  </si>
  <si>
    <t>PFL-BD0003422965</t>
  </si>
  <si>
    <t>FU3230048600000000000002203936769</t>
  </si>
  <si>
    <t>RDX-BD-0004002490</t>
  </si>
  <si>
    <t>FU3230042700000000000002087368990</t>
  </si>
  <si>
    <t>BD1NXTN</t>
  </si>
  <si>
    <t>DEX-BDN-0021128246</t>
  </si>
  <si>
    <t>FU3230102300000000000002203523740</t>
  </si>
  <si>
    <t>BDAW2H13P0</t>
  </si>
  <si>
    <t>DEX-BDN-0020674934</t>
  </si>
  <si>
    <t>FU3230099900000000000002171650354</t>
  </si>
  <si>
    <t>PFL-BD0003473672</t>
  </si>
  <si>
    <t>FU3230035300000000000002229294157</t>
  </si>
  <si>
    <t>BD106JA</t>
  </si>
  <si>
    <t>RDX-BD-0004185283</t>
  </si>
  <si>
    <t>FU3230100000000000000002166551955</t>
  </si>
  <si>
    <t>DEX-BDN-0021574814</t>
  </si>
  <si>
    <t>FU3230025700000000000002219115143</t>
  </si>
  <si>
    <t>BDAW2H8PEF</t>
  </si>
  <si>
    <t>RDX-BD-0004280687</t>
  </si>
  <si>
    <t>FU3230095400000000000002204240939</t>
  </si>
  <si>
    <t>DEX-BDN-0021929396</t>
  </si>
  <si>
    <t>FU3230049700000000000002249090546</t>
  </si>
  <si>
    <t>DEX-BDN-0020361510</t>
  </si>
  <si>
    <t>FU3230069500000000000002132864189</t>
  </si>
  <si>
    <t>BD1NXA0</t>
  </si>
  <si>
    <t>RDX-BD-0004159704</t>
  </si>
  <si>
    <t>FU3230021600000000000002156314443</t>
  </si>
  <si>
    <t>DEX-BDN-0021936534</t>
  </si>
  <si>
    <t>FU3230078300000000000002267398060</t>
  </si>
  <si>
    <t>BDAW2GTE7N</t>
  </si>
  <si>
    <t>DEX-BDN-0021936513</t>
  </si>
  <si>
    <t>FU3230078300000000000002249595631</t>
  </si>
  <si>
    <t>DEX-BDN-0021935881</t>
  </si>
  <si>
    <t>FU3230078300000000000002244037473</t>
  </si>
  <si>
    <t>DEX-BDN-0018999691</t>
  </si>
  <si>
    <t>FU3230020000000000000002025845056</t>
  </si>
  <si>
    <t>BDAW2FXJ4B</t>
  </si>
  <si>
    <t>Seller did not receive the item. Mail Ref: Opened Empty Package issue at NOA-LM # DEX-BDN-0018999691 (17-Nov-2021)</t>
  </si>
  <si>
    <t>NOA-LM</t>
  </si>
  <si>
    <t>DEX-BDN-0021721483</t>
  </si>
  <si>
    <t>FU3230096600000000000002231583182</t>
  </si>
  <si>
    <t>DEX-BDN-0021138438</t>
  </si>
  <si>
    <t>FU3230088900000000000002196748812</t>
  </si>
  <si>
    <t>DEX-BDN-0020543750</t>
  </si>
  <si>
    <t>FU3230024900000000000002151140102</t>
  </si>
  <si>
    <t>RDX-BD-0004350047</t>
  </si>
  <si>
    <t>FU3230084000000000000002204041327</t>
  </si>
  <si>
    <t>RDX-BD-0004373865</t>
  </si>
  <si>
    <t>FU3230026100000000000002221888392</t>
  </si>
  <si>
    <t>DEX-BDN-0020633698</t>
  </si>
  <si>
    <t>FU3230073200000000000002147295149</t>
  </si>
  <si>
    <t>DEX-BDN-0020827455</t>
  </si>
  <si>
    <t>FU3230096200000000000002174792450</t>
  </si>
  <si>
    <t>RDX-BD-0004449243</t>
  </si>
  <si>
    <t>FU3230092600000000000002235756459</t>
  </si>
  <si>
    <t>DEX-BDN-0021616990</t>
  </si>
  <si>
    <t>FU3230006800000000000002233470488</t>
  </si>
  <si>
    <t>DEX-BDN-0021617385</t>
  </si>
  <si>
    <t>FU3230006800000000000002233446841</t>
  </si>
  <si>
    <t>DEX-BDN-0021190941</t>
  </si>
  <si>
    <t>FU3230074400000000000002201274990</t>
  </si>
  <si>
    <t>DEX-BDN-0021298643</t>
  </si>
  <si>
    <t>FU3230039600000000000002204932761</t>
  </si>
  <si>
    <t>DEX-BDN-0021186419</t>
  </si>
  <si>
    <t>FU3230057200000000000002196725048</t>
  </si>
  <si>
    <t>DEX-BDN-0018608402</t>
  </si>
  <si>
    <t>FU3230061600000000000002011087562</t>
  </si>
  <si>
    <t>Seller did not receive the item. Mail Ref: IB and RL unable to share package update</t>
  </si>
  <si>
    <t>DEX-BDN-0021863325</t>
  </si>
  <si>
    <t>FU3230086500000000000002259479633</t>
  </si>
  <si>
    <t>DEX-BDN-0021258084</t>
  </si>
  <si>
    <t>FU3230054500000000000002190565805</t>
  </si>
  <si>
    <t>RDX-BD-0004395222</t>
  </si>
  <si>
    <t>FU3230081300000000000002236437163</t>
  </si>
  <si>
    <t>DEX-BDN-0020684612</t>
  </si>
  <si>
    <t>FU3230057400000000000002165025881</t>
  </si>
  <si>
    <t>Seller did not receive the item. Mail Ref: RTM Tracking Need To Show Delivered Virtually || 11-December- 2021 ||</t>
  </si>
  <si>
    <t>DEX-BDN-0020684636</t>
  </si>
  <si>
    <t>FU3230057400000000000002165193127</t>
  </si>
  <si>
    <t>Seller did not receive the item. Mail Ref: RTM Tracking Need To Show Delivered Virtually || 30 November- 2021 ||</t>
  </si>
  <si>
    <t>DEX-BDN-0021890599</t>
  </si>
  <si>
    <t>FU3230046100000000000002238481107</t>
  </si>
  <si>
    <t>DEX-BDN-0018621878</t>
  </si>
  <si>
    <t>FU3230010300000000000002006728586</t>
  </si>
  <si>
    <t>BDAW2HCPH5</t>
  </si>
  <si>
    <t>Seller did not receive the item. Mail Ref: Fake Delivery Issue.</t>
  </si>
  <si>
    <t>DEX-BDN-0020893973</t>
  </si>
  <si>
    <t>FU3230068200000000000002181959860</t>
  </si>
  <si>
    <t>DEX-BDN-0021093904</t>
  </si>
  <si>
    <t>FU3230085700000000000002194641180</t>
  </si>
  <si>
    <t>RDX-BD-0004271702</t>
  </si>
  <si>
    <t>FU3230005900000000000002191698892</t>
  </si>
  <si>
    <t>ECO-BD-0000336790</t>
  </si>
  <si>
    <t>FU3230086600000000000002129601962</t>
  </si>
  <si>
    <t>DEX-BDN-0020875241</t>
  </si>
  <si>
    <t>FU3230030700000000000002162426077</t>
  </si>
  <si>
    <t>BDAW2HCDIK</t>
  </si>
  <si>
    <t>RDX-BD-0003996081</t>
  </si>
  <si>
    <t>FU3230076700000000000002090491021</t>
  </si>
  <si>
    <t>DEX-BDN-0020139158</t>
  </si>
  <si>
    <t>FU3230013400000000000002106089296</t>
  </si>
  <si>
    <t>DEX-BDN-0021985939</t>
  </si>
  <si>
    <t>FU3230083400000000000002256254231</t>
  </si>
  <si>
    <t>RDX-BD-0004000497</t>
  </si>
  <si>
    <t>FU3230092600000000000002076708213</t>
  </si>
  <si>
    <t>BDAW2H5N15</t>
  </si>
  <si>
    <t>DEX-BDN-0020534180</t>
  </si>
  <si>
    <t>FU3230026700000000000002155427805</t>
  </si>
  <si>
    <t>PFL-BD0003431236</t>
  </si>
  <si>
    <t>FU3230057400000000000002220827866</t>
  </si>
  <si>
    <t>PFL-BD0003350449</t>
  </si>
  <si>
    <t>FU3230057300000000000002178010794</t>
  </si>
  <si>
    <t>DEX-BDN-0021026470</t>
  </si>
  <si>
    <t>FU3230015900000000000002193142371</t>
  </si>
  <si>
    <t>BD1NRFU</t>
  </si>
  <si>
    <t>RDX-BD-0004368142</t>
  </si>
  <si>
    <t>FU3230032300000000000002222574368</t>
  </si>
  <si>
    <t>ECO-BD-0000336436</t>
  </si>
  <si>
    <t>FU3230084800000000000002128917509</t>
  </si>
  <si>
    <t>RDX-BD-0004352375</t>
  </si>
  <si>
    <t>FU3230041900000000000002204197619</t>
  </si>
  <si>
    <t>BDAW2HCI9F</t>
  </si>
  <si>
    <t>DEX-BDN-0021318116</t>
  </si>
  <si>
    <t>FU3230063300000000000002200934371</t>
  </si>
  <si>
    <t>DEX-BDN-0021345803</t>
  </si>
  <si>
    <t>FU3230021700000000000002209457858</t>
  </si>
  <si>
    <t>BDAW2FBU8E</t>
  </si>
  <si>
    <t>DEX-BDN-0021922807</t>
  </si>
  <si>
    <t>FU3230011800000000000002257842038</t>
  </si>
  <si>
    <t>BDAW2H20CL</t>
  </si>
  <si>
    <t>DEX-BDN-0021988227</t>
  </si>
  <si>
    <t>FU3230047600000000000002250505579</t>
  </si>
  <si>
    <t>BD1O0KN</t>
  </si>
  <si>
    <t>DEX-BDN-0021048558</t>
  </si>
  <si>
    <t>FU3230098500000000000002186299486</t>
  </si>
  <si>
    <t>DEX-BDN-0020971685</t>
  </si>
  <si>
    <t>FU3230068100000000000002186063266</t>
  </si>
  <si>
    <t>BDAW2GTGLK</t>
  </si>
  <si>
    <t>DEX-BDN-0020533534</t>
  </si>
  <si>
    <t>FU3230066400000000000002147011295</t>
  </si>
  <si>
    <t>RDX-BD-0004260502</t>
  </si>
  <si>
    <t>FU3230000100000000000002195266471</t>
  </si>
  <si>
    <t>DEX-BDN-0021526069</t>
  </si>
  <si>
    <t>FU3230010300000000000002225671507</t>
  </si>
  <si>
    <t>DEX-BDN-0021975591</t>
  </si>
  <si>
    <t>FU3230039600000000000002272342394</t>
  </si>
  <si>
    <t>DEX-BDN-0021880863</t>
  </si>
  <si>
    <t>FU3230076800000000000002248049723</t>
  </si>
  <si>
    <t>DEX-BDN-0020598064</t>
  </si>
  <si>
    <t>FU3230009500000000000002138413036</t>
  </si>
  <si>
    <t>DEX-BDN-0021799243</t>
  </si>
  <si>
    <t>FU3230003000000000000002250944743</t>
  </si>
  <si>
    <t>PFL-BD0003388918</t>
  </si>
  <si>
    <t>FU3230035900000000000002190452316</t>
  </si>
  <si>
    <t>DEX-BDN-0021172481</t>
  </si>
  <si>
    <t>FU3230029800000000000002199367641</t>
  </si>
  <si>
    <t>DEX-BDN-0020997022</t>
  </si>
  <si>
    <t>FU3230029400000000000002170982258</t>
  </si>
  <si>
    <t>RDX-BD-0004280310</t>
  </si>
  <si>
    <t>FU3230011600000000000002185143496</t>
  </si>
  <si>
    <t>DEX-BDN-0019989496</t>
  </si>
  <si>
    <t>FU3230013400000000000002089373372</t>
  </si>
  <si>
    <t>RDX-BD-0004268538</t>
  </si>
  <si>
    <t>FU3230093200000000000002190019514</t>
  </si>
  <si>
    <t>BDAW2H43UJ</t>
  </si>
  <si>
    <t>DEX-BDN-0021946596</t>
  </si>
  <si>
    <t>FU3230057400000000000002251202255</t>
  </si>
  <si>
    <t>BD105N7</t>
  </si>
  <si>
    <t>DEX-BDN-0019014422</t>
  </si>
  <si>
    <t>FU3230045200000000000002030850967</t>
  </si>
  <si>
    <t>PFL-BD0003463328</t>
  </si>
  <si>
    <t>FU3230009100000000000002212275510</t>
  </si>
  <si>
    <t>DEX-BDN-0021876990</t>
  </si>
  <si>
    <t>FU3230073800000000000002252539394</t>
  </si>
  <si>
    <t>BDAW2HCDEC</t>
  </si>
  <si>
    <t>DEX-BDN-0020802002</t>
  </si>
  <si>
    <t>FU3230094800000000000002154541417</t>
  </si>
  <si>
    <t>DEX-BDN-0021175191</t>
  </si>
  <si>
    <t>FU3230069000000000000002199786041</t>
  </si>
  <si>
    <t>BDAW2HBPXT</t>
  </si>
  <si>
    <t>DEX-BDN-0021967197</t>
  </si>
  <si>
    <t>FU3230084900000000000002253831994</t>
  </si>
  <si>
    <t>DEX-BDN-0021890701</t>
  </si>
  <si>
    <t>FU3230080500000000000002253223021</t>
  </si>
  <si>
    <t>DEX-BDN-0021018930</t>
  </si>
  <si>
    <t>FU3230039200000000000002173022067</t>
  </si>
  <si>
    <t>RDX-BD-0004367040</t>
  </si>
  <si>
    <t>FU3230063400000000000002207209257</t>
  </si>
  <si>
    <t>DEX-BDN-0020701731</t>
  </si>
  <si>
    <t>FU3230058000000000000002157387713</t>
  </si>
  <si>
    <t>RDX-BD-0004022095</t>
  </si>
  <si>
    <t>FU3230027300000000000002089598714</t>
  </si>
  <si>
    <t>BDAW2FRYAI</t>
  </si>
  <si>
    <t>DEX-BDN-0020791094</t>
  </si>
  <si>
    <t>FU3230017100000000000002164829920</t>
  </si>
  <si>
    <t>DEX-BDN-0021945334</t>
  </si>
  <si>
    <t>FU3230011300000000000002260843194</t>
  </si>
  <si>
    <t>DEX-BDN-0019923097</t>
  </si>
  <si>
    <t>FU3230067400000000000002085532622</t>
  </si>
  <si>
    <t>RDX-BD-0004057529</t>
  </si>
  <si>
    <t>FU3230045000000000000002120819370</t>
  </si>
  <si>
    <t>BDAW2HELMX</t>
  </si>
  <si>
    <t>DEX-BDN-0021314180</t>
  </si>
  <si>
    <t>FU3230062800000000000002210082380</t>
  </si>
  <si>
    <t>BDAW2H2V45</t>
  </si>
  <si>
    <t>PFL-BD0003299779</t>
  </si>
  <si>
    <t>FU3230063700000000000002139281803</t>
  </si>
  <si>
    <t>BDAW2HDA1A</t>
  </si>
  <si>
    <t>DEX-BDN-0021647244</t>
  </si>
  <si>
    <t>FU3230041800000000000002237612076</t>
  </si>
  <si>
    <t>DEX-BDN-0020475232</t>
  </si>
  <si>
    <t>FU3230074600000000000002144469127</t>
  </si>
  <si>
    <t>BDAW2H1I79</t>
  </si>
  <si>
    <t>DEX-BDN-0020527065</t>
  </si>
  <si>
    <t>FU3230070700000000000002136639901</t>
  </si>
  <si>
    <t>DEX-BDN-0021311325</t>
  </si>
  <si>
    <t>FU3230000200000000000002218187875</t>
  </si>
  <si>
    <t>DEX-BDN-0017611342</t>
  </si>
  <si>
    <t>FU3230037900000000000001963339215</t>
  </si>
  <si>
    <t>BDAW2H5SKW</t>
  </si>
  <si>
    <t>DEX-BDN-0020907500</t>
  </si>
  <si>
    <t>FU3230085400000000000002169293760</t>
  </si>
  <si>
    <t>DEX-BDN-0021484625</t>
  </si>
  <si>
    <t>FU3230081800000000000002221303482</t>
  </si>
  <si>
    <t>PFL-BD0003490243</t>
  </si>
  <si>
    <t>FU3230016100000000000002238246429</t>
  </si>
  <si>
    <t>BDAW2GYFFM</t>
  </si>
  <si>
    <t>ECO-BD-0000354915</t>
  </si>
  <si>
    <t>FU3230051100000000000002159952605</t>
  </si>
  <si>
    <t>DEX-BDN-0021235171</t>
  </si>
  <si>
    <t>FU3230097800000000000002193063084</t>
  </si>
  <si>
    <t>RDX-BD-0004256637</t>
  </si>
  <si>
    <t>FU3230069600000000000002185171756</t>
  </si>
  <si>
    <t>BD1NIGA</t>
  </si>
  <si>
    <t>5 out of 7 item missing</t>
  </si>
  <si>
    <t>DEX-BDN-0021205586</t>
  </si>
  <si>
    <t>FU3230095800000000000002192007010</t>
  </si>
  <si>
    <t>BDAW2GRMWU</t>
  </si>
  <si>
    <t>PFL-BD0003452635</t>
  </si>
  <si>
    <t>FU3230040800000000000002209334822</t>
  </si>
  <si>
    <t>DEX-BDN-0020832056</t>
  </si>
  <si>
    <t>FU3230101500000000000002171418470</t>
  </si>
  <si>
    <t>RDX-BD-0004266523</t>
  </si>
  <si>
    <t>FU3230101600000000000002190728729</t>
  </si>
  <si>
    <t>BDAW2H6F0G</t>
  </si>
  <si>
    <t>RDX-BD-0004272640</t>
  </si>
  <si>
    <t>FU3230047000000000000002176908582</t>
  </si>
  <si>
    <t>RDX-BD-0004219548</t>
  </si>
  <si>
    <t>FU3230044600000000000002159775279</t>
  </si>
  <si>
    <t>DEX-BDN-0021372479</t>
  </si>
  <si>
    <t>FU3230002500000000000002223335546</t>
  </si>
  <si>
    <t>BDAW2FRL2C</t>
  </si>
  <si>
    <t>RDX-BD-0004221031</t>
  </si>
  <si>
    <t>FU3230079100000000000002170566725</t>
  </si>
  <si>
    <t>RDX-BD-0003606678</t>
  </si>
  <si>
    <t>FU3230068800000000000001974170154</t>
  </si>
  <si>
    <t>RDX-BD-0004234462</t>
  </si>
  <si>
    <t>FU3230055100000000000002168969252</t>
  </si>
  <si>
    <t>BDAW2HCFUO</t>
  </si>
  <si>
    <t>DEX-BDN-0021484579</t>
  </si>
  <si>
    <t>FU3230053400000000000002224448770</t>
  </si>
  <si>
    <t>BDAW2H6JNX</t>
  </si>
  <si>
    <t>PFL-BD0003431402</t>
  </si>
  <si>
    <t>FU3230039300000000000002215941013</t>
  </si>
  <si>
    <t>RDX-BD-0004260557</t>
  </si>
  <si>
    <t>FU3230010400000000000002195231430</t>
  </si>
  <si>
    <t>PFL-BD0003542442</t>
  </si>
  <si>
    <t>FU3230080100000000000002272630915</t>
  </si>
  <si>
    <t>DEX-BDN-0020989997</t>
  </si>
  <si>
    <t>FU3230070400000000000002183984653</t>
  </si>
  <si>
    <t>RDX-BD-0004210059</t>
  </si>
  <si>
    <t>FU3230073300000000000002162153571</t>
  </si>
  <si>
    <t>DEX-BDN-0021362090</t>
  </si>
  <si>
    <t>FU3230093100000000000002218209249</t>
  </si>
  <si>
    <t>RDX-BD-0004269247</t>
  </si>
  <si>
    <t>FU3230029300000000000002200102830</t>
  </si>
  <si>
    <t>DEX-BDN-0021114525</t>
  </si>
  <si>
    <t>FU3230000000000000000002183415032</t>
  </si>
  <si>
    <t>DEX-BDN-0021977775</t>
  </si>
  <si>
    <t>FU3230000000000000000002265114452</t>
  </si>
  <si>
    <t>PFL-BD0003381233</t>
  </si>
  <si>
    <t>FU3230061000000000000002187561923</t>
  </si>
  <si>
    <t>BDAW2GSWZB</t>
  </si>
  <si>
    <t>DEX-BDN-0020858822</t>
  </si>
  <si>
    <t>FU3230082300000000000002167660377</t>
  </si>
  <si>
    <t>BDAW2HDAAV</t>
  </si>
  <si>
    <t>RDX-BD-0004200680</t>
  </si>
  <si>
    <t>FU3230041500000000000002147245877</t>
  </si>
  <si>
    <t>RDX-BD-0004265127</t>
  </si>
  <si>
    <t>FU3230042300000000000002176706759</t>
  </si>
  <si>
    <t>DEX-BDN-0020688929</t>
  </si>
  <si>
    <t>FU3230006900000000000002165672094</t>
  </si>
  <si>
    <t>BDAW2GTW9R</t>
  </si>
  <si>
    <t>DEX-BDN-0021013662</t>
  </si>
  <si>
    <t>FU3230058200000000000002191234274</t>
  </si>
  <si>
    <t>DEX-BDN-0021183567</t>
  </si>
  <si>
    <t>FU3230054300000000000002203545192</t>
  </si>
  <si>
    <t>DEX-BDN-0020426381</t>
  </si>
  <si>
    <t>FU3230010100000000000002139776753</t>
  </si>
  <si>
    <t>BDAW2GT9AI</t>
  </si>
  <si>
    <t>DEX-BDN-0021013062</t>
  </si>
  <si>
    <t>FU3230007900000000000002178005033</t>
  </si>
  <si>
    <t>PFL-BD0003508692</t>
  </si>
  <si>
    <t>FU3230093000000000000002254499632</t>
  </si>
  <si>
    <t>DEX-BDN-0021879300</t>
  </si>
  <si>
    <t>FU3230025200000000000002260583468</t>
  </si>
  <si>
    <t>PFL-BD0003484850</t>
  </si>
  <si>
    <t>FU3230081600000000000002242618397</t>
  </si>
  <si>
    <t>DEX-BDN-0021084396</t>
  </si>
  <si>
    <t>FU3230039800000000000002174676446</t>
  </si>
  <si>
    <t>DEX-BDN-0021871486</t>
  </si>
  <si>
    <t>FU3230064200000000000002242838540</t>
  </si>
  <si>
    <t>DEX-BDN-0021869828</t>
  </si>
  <si>
    <t>FU3230064200000000000002252346646</t>
  </si>
  <si>
    <t>RDX-BD-0004322723</t>
  </si>
  <si>
    <t>FU3230030700000000000002211978180</t>
  </si>
  <si>
    <t>PFL-BD0003478012</t>
  </si>
  <si>
    <t>FU3230041800000000000002232415191</t>
  </si>
  <si>
    <t>DEX-BDN-0021031446</t>
  </si>
  <si>
    <t>FU3230071000000000000002193491938</t>
  </si>
  <si>
    <t>BDAW2HCDCP</t>
  </si>
  <si>
    <t>DEX-BDN-0020136012</t>
  </si>
  <si>
    <t>FU3230013900000000000002112559091</t>
  </si>
  <si>
    <t>DEX-BDN-0020805467</t>
  </si>
  <si>
    <t>FU3230084800000000000002169991556</t>
  </si>
  <si>
    <t>DEX-BDN-0020985090</t>
  </si>
  <si>
    <t>FU3230057400000000000002169975768</t>
  </si>
  <si>
    <t>RDX-BD-0004342050</t>
  </si>
  <si>
    <t>FU3230092500000000000002220861358</t>
  </si>
  <si>
    <t>DEX-BDN-0021876478</t>
  </si>
  <si>
    <t>FU3230039800000000000002242970698</t>
  </si>
  <si>
    <t>DEX-BDN-0021027312</t>
  </si>
  <si>
    <t>FU3230069600000000000002184631931</t>
  </si>
  <si>
    <t>DEX-BDN-0021348562</t>
  </si>
  <si>
    <t>FU3230051300000000000002217585572</t>
  </si>
  <si>
    <t>PFL-BD0003454084</t>
  </si>
  <si>
    <t>FU3230048700000000000002210270625</t>
  </si>
  <si>
    <t>RDX-BD-0004338018</t>
  </si>
  <si>
    <t>FU3230022200000000000002201724410</t>
  </si>
  <si>
    <t>BD1NJA8</t>
  </si>
  <si>
    <t>DEX-BDN-0021834940</t>
  </si>
  <si>
    <t>FU3230047000000000000002240343011</t>
  </si>
  <si>
    <t>PFL-BD0003402604</t>
  </si>
  <si>
    <t>FU3230096600000000000002205034151</t>
  </si>
  <si>
    <t>DEX-BDN-0021018809</t>
  </si>
  <si>
    <t>FU3230042000000000000002167717424</t>
  </si>
  <si>
    <t>DEX-BDN-0020983380</t>
  </si>
  <si>
    <t>FU3230007200000000000002183384420</t>
  </si>
  <si>
    <t>BDAW2GZOLF</t>
  </si>
  <si>
    <t>DEX-BDN-0021378493</t>
  </si>
  <si>
    <t>FU3230031200000000000002212408982</t>
  </si>
  <si>
    <t>DEX-BDN-0019076798</t>
  </si>
  <si>
    <t>FU3230099100000000000002023142601</t>
  </si>
  <si>
    <t>Seller did not receive the item. Mail Ref: Virtually Clean the backlog</t>
  </si>
  <si>
    <t>DEX-BDN-0019521357</t>
  </si>
  <si>
    <t>FU3230089900000000000002066471001</t>
  </si>
  <si>
    <t>Seller did not receive the item. Mail Ref: Suspected Froud Rider Issue At OLT-LM || Date 02-12-2021 ||</t>
  </si>
  <si>
    <t>LM_Rider</t>
  </si>
  <si>
    <t>DEX-BDN-0021181689</t>
  </si>
  <si>
    <t>FU3230067600000000000002208898665</t>
  </si>
  <si>
    <t>DEX-BDN-0021991518</t>
  </si>
  <si>
    <t>FU3230091900000000000002261680596</t>
  </si>
  <si>
    <t>DEX-BDN-0020947403</t>
  </si>
  <si>
    <t>FU3230085900000000000002159976671</t>
  </si>
  <si>
    <t>DEX-BDN-0020608300</t>
  </si>
  <si>
    <t>FU3230050400000000000002162135740</t>
  </si>
  <si>
    <t>BDAW2H441E</t>
  </si>
  <si>
    <t>DEX-BDN-0020740954</t>
  </si>
  <si>
    <t>FU3230010200000000000002165179212</t>
  </si>
  <si>
    <t>DEX-BDN-0021277788</t>
  </si>
  <si>
    <t>FU3230078900000000000002216831209</t>
  </si>
  <si>
    <t>BDAW2GTWBK</t>
  </si>
  <si>
    <t>DEX-BDN-0020845027</t>
  </si>
  <si>
    <t>FU3230027600000000000002167240442</t>
  </si>
  <si>
    <t>DEX-BDN-0020844996</t>
  </si>
  <si>
    <t>FU3230045500000000000002171683867</t>
  </si>
  <si>
    <t>RDX-BD-0004185950</t>
  </si>
  <si>
    <t>FU3230015800000000000002161376023</t>
  </si>
  <si>
    <t>DEX-BDN-0021484419</t>
  </si>
  <si>
    <t>FU3230009000000000000002224401558</t>
  </si>
  <si>
    <t>BD1NT59</t>
  </si>
  <si>
    <t>DEX-BDN-0021617281</t>
  </si>
  <si>
    <t>FU3230028200000000000002228236386</t>
  </si>
  <si>
    <t>PFL-BD0003444385</t>
  </si>
  <si>
    <t>FU3230032200000000000002202457081</t>
  </si>
  <si>
    <t>RDX-BD-0003238942</t>
  </si>
  <si>
    <t>FU3230046200000000000001845633242</t>
  </si>
  <si>
    <t>DEX-BDN-0020873787</t>
  </si>
  <si>
    <t>FU3230057400000000000002157181149</t>
  </si>
  <si>
    <t>DEX-BDN-0021978134</t>
  </si>
  <si>
    <t>FU3230022300000000000002255006175</t>
  </si>
  <si>
    <t>BD101VN</t>
  </si>
  <si>
    <t>DEX-BDN-0019249172</t>
  </si>
  <si>
    <t>FU3230005200000000000002051759770</t>
  </si>
  <si>
    <t>DEX-BDN-0020480450</t>
  </si>
  <si>
    <t>FU3230039200000000000002141874925</t>
  </si>
  <si>
    <t>DEX-BDN-0021072771</t>
  </si>
  <si>
    <t>FU3230076700000000000002196658639</t>
  </si>
  <si>
    <t>BDAW2HBVZY</t>
  </si>
  <si>
    <t>DEX-BDN-0020548923</t>
  </si>
  <si>
    <t>FU3230039900000000000002151417076</t>
  </si>
  <si>
    <t>BDAW2H1L3R</t>
  </si>
  <si>
    <t>DEX-BDN-0021845948</t>
  </si>
  <si>
    <t>FU3230094300000000000002240978784</t>
  </si>
  <si>
    <t>DEX-BDN-0020480445</t>
  </si>
  <si>
    <t>FU3230002900000000000002131754466</t>
  </si>
  <si>
    <t>DEX-BDN-0021653494</t>
  </si>
  <si>
    <t>FU3230011900000000000002239088080</t>
  </si>
  <si>
    <t>DEX-BDN-0021989131</t>
  </si>
  <si>
    <t>FU3230076900000000000002268872500</t>
  </si>
  <si>
    <t>DEX-BDN-0021068784</t>
  </si>
  <si>
    <t>FU3230100700000000000002187474336</t>
  </si>
  <si>
    <t>BDAW2H810S</t>
  </si>
  <si>
    <t>DEX-BDN-0021324286</t>
  </si>
  <si>
    <t>FU3230065700000000000002196289523</t>
  </si>
  <si>
    <t>RDX-BD-0004222031</t>
  </si>
  <si>
    <t>FU3230070000000000000002175642514</t>
  </si>
  <si>
    <t>BD104Z4</t>
  </si>
  <si>
    <t>PFL-BD0003325894</t>
  </si>
  <si>
    <t>FU3230000700000000000002152277766</t>
  </si>
  <si>
    <t>DEX-BDN-0020519175</t>
  </si>
  <si>
    <t>FU3230069800000000000002142052065</t>
  </si>
  <si>
    <t>DEX-BDN-0021437145</t>
  </si>
  <si>
    <t>FU3230018900000000000002215456837</t>
  </si>
  <si>
    <t>DEX-BDN-0020867306</t>
  </si>
  <si>
    <t>FU3230031300000000000002182775037</t>
  </si>
  <si>
    <t>RDX-BD-0004321071</t>
  </si>
  <si>
    <t>FU3230046500000000000002195772870</t>
  </si>
  <si>
    <t>BD1021L</t>
  </si>
  <si>
    <t>DEX-BDN-0021117510</t>
  </si>
  <si>
    <t>FU3230011500000000000002183691842</t>
  </si>
  <si>
    <t>PFL-BD0003435696</t>
  </si>
  <si>
    <t>FU3230069700000000000002214439705</t>
  </si>
  <si>
    <t>BD1NRS9</t>
  </si>
  <si>
    <t>PFL-BD0003459963</t>
  </si>
  <si>
    <t>FU3230092600000000000002217401241</t>
  </si>
  <si>
    <t>BD1NF0B</t>
  </si>
  <si>
    <t>DEX-BDN-0021980336</t>
  </si>
  <si>
    <t>FU3230089700000000000002265199864</t>
  </si>
  <si>
    <t>BDAW2FS85T</t>
  </si>
  <si>
    <t>DEX-BDN-0021980005</t>
  </si>
  <si>
    <t>FU3230089700000000000002272655032</t>
  </si>
  <si>
    <t>DEX-BDN-0020609727</t>
  </si>
  <si>
    <t>FU3230042300000000000002143946053</t>
  </si>
  <si>
    <t>RDX-BD-0004368372</t>
  </si>
  <si>
    <t>FU3230035700000000000002230655568</t>
  </si>
  <si>
    <t>DEX-BDN-0021293641</t>
  </si>
  <si>
    <t>FU3230060400000000000002198930411</t>
  </si>
  <si>
    <t>DEX-BDN-0021171742</t>
  </si>
  <si>
    <t>FU3230067400000000000002202573498</t>
  </si>
  <si>
    <t>BDAW2ESY3A</t>
  </si>
  <si>
    <t>DEX-BDN-0020997650</t>
  </si>
  <si>
    <t>FU3230087100000000000002190082080</t>
  </si>
  <si>
    <t>RDX-BD-0004305567</t>
  </si>
  <si>
    <t>FU3230007400000000000002214311176</t>
  </si>
  <si>
    <t>BDAW2GP443</t>
  </si>
  <si>
    <t>DEX-BDN-0020329885</t>
  </si>
  <si>
    <t>FU3230013500000000000002123884107</t>
  </si>
  <si>
    <t>DEX-BDN-0020885455</t>
  </si>
  <si>
    <t>FU3230006800000000000002176472907</t>
  </si>
  <si>
    <t>PFL-BD0002814131</t>
  </si>
  <si>
    <t>FU3230045500000000000001953040823</t>
  </si>
  <si>
    <t>BDAW2GZEOF</t>
  </si>
  <si>
    <t>DEX-BDN-0020748408</t>
  </si>
  <si>
    <t>FU3230036700000000000002175443933</t>
  </si>
  <si>
    <t>DEX-BDN-0021069864</t>
  </si>
  <si>
    <t>FU3230044600000000000002183020980</t>
  </si>
  <si>
    <t>RDX-BD-0004368722</t>
  </si>
  <si>
    <t>FU3230076300000000000002212323681</t>
  </si>
  <si>
    <t>DEX-BDN-0021642169</t>
  </si>
  <si>
    <t>FU3230053500000000000002224598723</t>
  </si>
  <si>
    <t>BD103AT</t>
  </si>
  <si>
    <t>DEX-BDN-0021943858</t>
  </si>
  <si>
    <t>FU3230002800000000000002245153384</t>
  </si>
  <si>
    <t>DEX-BDN-0020504865</t>
  </si>
  <si>
    <t>FU3230052500000000000002128057321</t>
  </si>
  <si>
    <t>DEX-BDN-0020374258</t>
  </si>
  <si>
    <t>FU3230100900000000000002125841302</t>
  </si>
  <si>
    <t>PFL-BD0003441826</t>
  </si>
  <si>
    <t>FU3230007600000000000002225375201</t>
  </si>
  <si>
    <t>BDAW2HOBNE</t>
  </si>
  <si>
    <t>DEX-BDN-0021073328</t>
  </si>
  <si>
    <t>FU3230031700000000000002172072002</t>
  </si>
  <si>
    <t>BDAW2HBPT8</t>
  </si>
  <si>
    <t>RDX-BD-0004219871</t>
  </si>
  <si>
    <t>FU3230021800000000000002170290459</t>
  </si>
  <si>
    <t>DEX-BDN-0020450582</t>
  </si>
  <si>
    <t>FU3230038400000000000002122980242</t>
  </si>
  <si>
    <t>RDX-BD-0004164740</t>
  </si>
  <si>
    <t>FU3230020300000000000002151896036</t>
  </si>
  <si>
    <t>DEX-BDN-0021890482</t>
  </si>
  <si>
    <t>FU3230100600000000000002256477242</t>
  </si>
  <si>
    <t>PFL-BD0003322748</t>
  </si>
  <si>
    <t>FU3230060500000000000002153838407</t>
  </si>
  <si>
    <t>RDX-BD-0004243344</t>
  </si>
  <si>
    <t>FU3230020900000000000002183747796</t>
  </si>
  <si>
    <t>DEX-BDN-0020711342</t>
  </si>
  <si>
    <t>FU3230003600000000000002171807566</t>
  </si>
  <si>
    <t>PFL-BD0003451097</t>
  </si>
  <si>
    <t>FU3230069100000000000002222685301</t>
  </si>
  <si>
    <t>DEX-BDN-0019199232</t>
  </si>
  <si>
    <t>FU3230002100000000000002037689458</t>
  </si>
  <si>
    <t>BDAW2HCI5L</t>
  </si>
  <si>
    <t>DEX-BDN-0021469075</t>
  </si>
  <si>
    <t>FU3230069800000000000002210667740</t>
  </si>
  <si>
    <t>DEX-BDN-0021029185</t>
  </si>
  <si>
    <t>FU3230060500000000000002202131951</t>
  </si>
  <si>
    <t>DEX-BDN-0020804490</t>
  </si>
  <si>
    <t>FU3230051900000000000002178970321</t>
  </si>
  <si>
    <t>BDAW2EUGV8</t>
  </si>
  <si>
    <t>PFL-BD0003455518</t>
  </si>
  <si>
    <t>FU3230029500000000000002228962570</t>
  </si>
  <si>
    <t>DEX-BDN-0017838562</t>
  </si>
  <si>
    <t>FU3230040000000000000001988243681</t>
  </si>
  <si>
    <t>BDAW2GYD2L</t>
  </si>
  <si>
    <t>PFL-BD0003473225</t>
  </si>
  <si>
    <t>FU3230005600000000000002219066360</t>
  </si>
  <si>
    <t>DEX-BDN-0020590563</t>
  </si>
  <si>
    <t>FU3230097300000000000002155665066</t>
  </si>
  <si>
    <t>BDAW2HNZCW</t>
  </si>
  <si>
    <t>DEX-BDN-0020699441</t>
  </si>
  <si>
    <t>FU3230031300000000000002166081533</t>
  </si>
  <si>
    <t>DEX-BDN-0021021106</t>
  </si>
  <si>
    <t>FU3230015400000000000002168113650</t>
  </si>
  <si>
    <t>BDAW2HEGKC</t>
  </si>
  <si>
    <t>RDX-BD-0004204458</t>
  </si>
  <si>
    <t>FU3230092400000000000002152694122</t>
  </si>
  <si>
    <t>DEX-BDN-0020458736</t>
  </si>
  <si>
    <t>FU3230003700000000000002139763904</t>
  </si>
  <si>
    <t>DEX-BDN-0020741827</t>
  </si>
  <si>
    <t>FU3230018000000000000002154950346</t>
  </si>
  <si>
    <t>DEX-BDN-0021170600</t>
  </si>
  <si>
    <t>FU3230000300000000000002207831346</t>
  </si>
  <si>
    <t>DEX-BDN-0020631528</t>
  </si>
  <si>
    <t>FU3230013600000000000002142420191</t>
  </si>
  <si>
    <t>BDAW2HCT2C</t>
  </si>
  <si>
    <t>DEX-BDN-0021176505</t>
  </si>
  <si>
    <t>FU3230078500000000000002184073845</t>
  </si>
  <si>
    <t>DEX-BDN-0020977821</t>
  </si>
  <si>
    <t>FU3230047500000000000002164237378</t>
  </si>
  <si>
    <t>DEX-BDN-0021043866</t>
  </si>
  <si>
    <t>FU3230056900000000000002194846218</t>
  </si>
  <si>
    <t>DEX-BDN-0020447736</t>
  </si>
  <si>
    <t>FU3230038100000000000002137927793</t>
  </si>
  <si>
    <t>DEX-BDN-0021655129</t>
  </si>
  <si>
    <t>FU3230100900000000000002236555877</t>
  </si>
  <si>
    <t>BDAW2H4BAP</t>
  </si>
  <si>
    <t>DEX-BDN-0021176559</t>
  </si>
  <si>
    <t>FU3230063400000000000002185753086</t>
  </si>
  <si>
    <t>DEX-BDN-0020803590</t>
  </si>
  <si>
    <t>FU3230010100000000000002169847331</t>
  </si>
  <si>
    <t>DEX-BDN-0021945820</t>
  </si>
  <si>
    <t>FU3230003900000000000002263449209</t>
  </si>
  <si>
    <t>DEX-BDN-0021586179</t>
  </si>
  <si>
    <t>FU3230053500000000000002226448455</t>
  </si>
  <si>
    <t>DEX-BDN-0021876320</t>
  </si>
  <si>
    <t>FU3230047600000000000002252491263</t>
  </si>
  <si>
    <t>BDAW2HBW79</t>
  </si>
  <si>
    <t>DEX-BDN-0022017086</t>
  </si>
  <si>
    <t>FU3230036200000000000002264441911</t>
  </si>
  <si>
    <t>RDX-BD-0004380634</t>
  </si>
  <si>
    <t>FU3230101800000000000002214000766</t>
  </si>
  <si>
    <t>DEX-BDN-0020777701</t>
  </si>
  <si>
    <t>FU3230089800000000000002157962858</t>
  </si>
  <si>
    <t>DEX-BDN-0021334502</t>
  </si>
  <si>
    <t>FU3230084000000000000002208652927</t>
  </si>
  <si>
    <t>DEX-BDN-0021990994</t>
  </si>
  <si>
    <t>FU3230077300000000000002250673135</t>
  </si>
  <si>
    <t>BDAW2GXGC9</t>
  </si>
  <si>
    <t>DEX-BDN-0021928230</t>
  </si>
  <si>
    <t>FU3230003900000000000002248790891</t>
  </si>
  <si>
    <t>PFL-BD0003544195</t>
  </si>
  <si>
    <t>FU3230030400000000000002254958508</t>
  </si>
  <si>
    <t>DEX-BDN-0022095427</t>
  </si>
  <si>
    <t>FU3230079800000000000002278124369</t>
  </si>
  <si>
    <t>BDAW2HRJXO</t>
  </si>
  <si>
    <t>DEX-BDN-0021491460</t>
  </si>
  <si>
    <t>FU3230042500000000000002217460732</t>
  </si>
  <si>
    <t>DEX-BDN-0021839785</t>
  </si>
  <si>
    <t>FU3230026800000000000002245528084</t>
  </si>
  <si>
    <t>BDAW2HD9TI</t>
  </si>
  <si>
    <t>DEX-BDN-0020634823</t>
  </si>
  <si>
    <t>FU3230097000000000000002147402859</t>
  </si>
  <si>
    <t>BDAW2H1644</t>
  </si>
  <si>
    <t>DEX-BDN-0020634292</t>
  </si>
  <si>
    <t>FU3230034400000000000002142445605</t>
  </si>
  <si>
    <t>DEX-BDN-0020405347</t>
  </si>
  <si>
    <t>FU3230083600000000000002130472952</t>
  </si>
  <si>
    <t>BD1OADP</t>
  </si>
  <si>
    <t>DEX-BDN-0017643346</t>
  </si>
  <si>
    <t>FU3230085800000000000001951693634</t>
  </si>
  <si>
    <t>DEX-BDN-0022028022</t>
  </si>
  <si>
    <t>FU3230068100000000000002254668769</t>
  </si>
  <si>
    <t>DEX-BDN-0020977779</t>
  </si>
  <si>
    <t>FU3230003100000000000002174741825</t>
  </si>
  <si>
    <t>DEX-BDN-0022131272</t>
  </si>
  <si>
    <t>FU3230099100000000000002263405266</t>
  </si>
  <si>
    <t>BDAW2HONTX</t>
  </si>
  <si>
    <t>DEX-BDN-0021014487</t>
  </si>
  <si>
    <t>FU3230084400000000000002178460152</t>
  </si>
  <si>
    <t>DEX-BDN-0021875214</t>
  </si>
  <si>
    <t>FU3230083500000000000002260582116</t>
  </si>
  <si>
    <t>DEX-BDN-0020860353</t>
  </si>
  <si>
    <t>FU3230030600000000000002180842318</t>
  </si>
  <si>
    <t>DEX-BDN-0020939103</t>
  </si>
  <si>
    <t>FU3230054900000000000002159784468</t>
  </si>
  <si>
    <t>DEX-BDN-0020784766</t>
  </si>
  <si>
    <t>FU3230035900000000000002168683107</t>
  </si>
  <si>
    <t>DEX-BDN-0020830916</t>
  </si>
  <si>
    <t>FU3230053600000000000002174889103</t>
  </si>
  <si>
    <t>PFL-BD0003399559</t>
  </si>
  <si>
    <t>FU3230072000000000000002198709133</t>
  </si>
  <si>
    <t>BDAW2H5KHN</t>
  </si>
  <si>
    <t>DEX-BDN-0021047784</t>
  </si>
  <si>
    <t>FU3230058300000000000002195110933</t>
  </si>
  <si>
    <t>DEX-BDN-0020780759</t>
  </si>
  <si>
    <t>FU3230063100000000000002164288806</t>
  </si>
  <si>
    <t>BDAW2HOGL5</t>
  </si>
  <si>
    <t>RDX-BD-0004299615</t>
  </si>
  <si>
    <t>FU3230066500000000000002198272554</t>
  </si>
  <si>
    <t>BDAW2HBYBO</t>
  </si>
  <si>
    <t>DEX-BDN-0021077050</t>
  </si>
  <si>
    <t>FU3230099300000000000002177102362</t>
  </si>
  <si>
    <t>DEX-BDN-0021000069</t>
  </si>
  <si>
    <t>FU3230091100000000000002165880967</t>
  </si>
  <si>
    <t>BDAW2GRMXV</t>
  </si>
  <si>
    <t>DEX-BDN-0020884904</t>
  </si>
  <si>
    <t>FU3230083200000000000002162643099</t>
  </si>
  <si>
    <t>DEX-BDN-0021206789</t>
  </si>
  <si>
    <t>FU3230090100000000000002192066781</t>
  </si>
  <si>
    <t>BDAW2H4BFW</t>
  </si>
  <si>
    <t>DEX-BDN-0021104548</t>
  </si>
  <si>
    <t>FU3230058900000000000002177100776</t>
  </si>
  <si>
    <t>BDAW2HDCIU</t>
  </si>
  <si>
    <t>DEX-BDN-0022159441</t>
  </si>
  <si>
    <t>FU3230030900000000000002270223675</t>
  </si>
  <si>
    <t>BDAW2H1AVD</t>
  </si>
  <si>
    <t>DEX-BDN-0021230735</t>
  </si>
  <si>
    <t>FU3230042200000000000002206376722</t>
  </si>
  <si>
    <t>RDX-BD-0004281119</t>
  </si>
  <si>
    <t>FU3230052000000000000002184709259</t>
  </si>
  <si>
    <t>PFL-BD0003294931</t>
  </si>
  <si>
    <t>FU3230001000000000000002144120684</t>
  </si>
  <si>
    <t>PFL-BD0003346077</t>
  </si>
  <si>
    <t>FU3230038600000000000002169992456</t>
  </si>
  <si>
    <t>BD1NJIP</t>
  </si>
  <si>
    <t>DEX-BDN-0021585926</t>
  </si>
  <si>
    <t>FU3230006500000000000002221562113</t>
  </si>
  <si>
    <t>DEX-BDN-0021608193</t>
  </si>
  <si>
    <t>FU3230052500000000000002223063617</t>
  </si>
  <si>
    <t>DEX-BDN-0021259815</t>
  </si>
  <si>
    <t>FU3230063200000000000002201968599</t>
  </si>
  <si>
    <t>DEX-BDN-0021794160</t>
  </si>
  <si>
    <t>FU3230077500000000000002232673655</t>
  </si>
  <si>
    <t>DEX-BDN-0020735673</t>
  </si>
  <si>
    <t>FU3230092200000000000002172899170</t>
  </si>
  <si>
    <t>BDAW2H1NVK</t>
  </si>
  <si>
    <t>RDX-BD-0004265075</t>
  </si>
  <si>
    <t>FU3230083000000000000002196538495</t>
  </si>
  <si>
    <t>DEX-BDN-0020871793</t>
  </si>
  <si>
    <t>FU3230090100000000000002162115557</t>
  </si>
  <si>
    <t>PFL-BD0003423329</t>
  </si>
  <si>
    <t>FU3230023900000000000002208774899</t>
  </si>
  <si>
    <t>BDAW2GTLJG</t>
  </si>
  <si>
    <t>DEX-BDN-0018590473</t>
  </si>
  <si>
    <t>FU3230054500000000000001993969246</t>
  </si>
  <si>
    <t>Seller did not receive the item. Mail Ref: RTM Tracking Need To Show Delivered Virtually || 25th November- 2021 ||</t>
  </si>
  <si>
    <t>DEX-BDN-0020522542</t>
  </si>
  <si>
    <t>FU3230020600000000000002154238735</t>
  </si>
  <si>
    <t>DEX-BDN-0020879230</t>
  </si>
  <si>
    <t>FU3230069200000000000002157588052</t>
  </si>
  <si>
    <t>DEX-BDN-0020858869</t>
  </si>
  <si>
    <t>FU3230053200000000000002172174790</t>
  </si>
  <si>
    <t>DEX-BDN-0020478129</t>
  </si>
  <si>
    <t>FU3230009600000000000002137876777</t>
  </si>
  <si>
    <t>DEX-BDN-0020159968</t>
  </si>
  <si>
    <t>FU3230051200000000000002112102747</t>
  </si>
  <si>
    <t>BD1NHFW</t>
  </si>
  <si>
    <t>RDX-BD-0004086280</t>
  </si>
  <si>
    <t>FU3230035800000000000002126325429</t>
  </si>
  <si>
    <t>DEX-BDN-0020907125</t>
  </si>
  <si>
    <t>FU3230018300000000000002182451992</t>
  </si>
  <si>
    <t>RDX-BD-0004295068</t>
  </si>
  <si>
    <t>FU3230099500000000000002186197580</t>
  </si>
  <si>
    <t>DEX-BDN-0021971888</t>
  </si>
  <si>
    <t>FU3230071100000000000002248848018</t>
  </si>
  <si>
    <t>DEX-BDN-0021438035</t>
  </si>
  <si>
    <t>FU3230069700000000000002219623151</t>
  </si>
  <si>
    <t>DEX-BDN-0020841725</t>
  </si>
  <si>
    <t>FU3230013500000000000002161142339</t>
  </si>
  <si>
    <t>RDX-BD-0004253605</t>
  </si>
  <si>
    <t>FU3230045200000000000002167693063</t>
  </si>
  <si>
    <t>DEX-BDN-0021158316</t>
  </si>
  <si>
    <t>FU3230004000000000000002200437546</t>
  </si>
  <si>
    <t>BDAW2HCF91</t>
  </si>
  <si>
    <t>RDX-BD-0003574694</t>
  </si>
  <si>
    <t>FU3230088600000000000001962566254</t>
  </si>
  <si>
    <t>PFL-BD0003195448</t>
  </si>
  <si>
    <t>FU3230101600000000000002077512896</t>
  </si>
  <si>
    <t>DEX-BDN-0020713951</t>
  </si>
  <si>
    <t>FU3230032500000000000002148504495</t>
  </si>
  <si>
    <t>DEX-BDN-0020519615</t>
  </si>
  <si>
    <t>FU3230035200000000000002135919330</t>
  </si>
  <si>
    <t>DEX-BDN-0021686026</t>
  </si>
  <si>
    <t>FU3230022900000000000002228559684</t>
  </si>
  <si>
    <t>DEX-BDN-0020554641</t>
  </si>
  <si>
    <t>FU3230063200000000000002133624872</t>
  </si>
  <si>
    <t>BDAW2GZ503</t>
  </si>
  <si>
    <t>RDX-BD-0004293083</t>
  </si>
  <si>
    <t>FU3230027000000000000002197157160</t>
  </si>
  <si>
    <t>DEX-BDN-0021399252</t>
  </si>
  <si>
    <t>FU3230019500000000000002220705821</t>
  </si>
  <si>
    <t>DEX-BDN-0021098329</t>
  </si>
  <si>
    <t>FU3230047700000000000002191746356</t>
  </si>
  <si>
    <t>BDAW2H80X8</t>
  </si>
  <si>
    <t>PFL-BD0003376659</t>
  </si>
  <si>
    <t>FU3230070800000000000002189639965</t>
  </si>
  <si>
    <t>DEX-BDN-0021812327</t>
  </si>
  <si>
    <t>FU3230092500000000000002251508609</t>
  </si>
  <si>
    <t>BDAW2HDWOT</t>
  </si>
  <si>
    <t>DEX-BDN-0020936287</t>
  </si>
  <si>
    <t>FU3230028400000000000002159617337</t>
  </si>
  <si>
    <t>BDAW2H0R80</t>
  </si>
  <si>
    <t>PFL-BD0003488148</t>
  </si>
  <si>
    <t>FU3230068300000000000002231800349</t>
  </si>
  <si>
    <t>DEX-BDN-0020529603</t>
  </si>
  <si>
    <t>FU3230007600000000000002142965218</t>
  </si>
  <si>
    <t>PFL-BD0003406998</t>
  </si>
  <si>
    <t>FU3230057300000000000002208730743</t>
  </si>
  <si>
    <t>DEX-BDN-0021041643</t>
  </si>
  <si>
    <t>FU3230017800000000000002188845004</t>
  </si>
  <si>
    <t>BDAW2GW4MN</t>
  </si>
  <si>
    <t>1 out of 8 item missing</t>
  </si>
  <si>
    <t>DEX-BDN-0021158453</t>
  </si>
  <si>
    <t>FU3230038700000000000002193136598</t>
  </si>
  <si>
    <t>BDAW2GXGBE</t>
  </si>
  <si>
    <t>DEX-BDN-0021187303</t>
  </si>
  <si>
    <t>FU3230100700000000000002196556656</t>
  </si>
  <si>
    <t>RDX-BD-0004142509</t>
  </si>
  <si>
    <t>FU3230074900000000000002138068653</t>
  </si>
  <si>
    <t>6 out of 8 item missing</t>
  </si>
  <si>
    <t>DEX-BDN-0020732437</t>
  </si>
  <si>
    <t>FU3230019100000000000002164038894</t>
  </si>
  <si>
    <t>DEX-BDN-0020959742</t>
  </si>
  <si>
    <t>FU3230047900000000000002160168695</t>
  </si>
  <si>
    <t>BD105RA</t>
  </si>
  <si>
    <t>DEX-BDN-0020881231</t>
  </si>
  <si>
    <t>FU3230005900000000000002168237274</t>
  </si>
  <si>
    <t>DEX-BDN-0021715549</t>
  </si>
  <si>
    <t>FU3230098400000000000002242328673</t>
  </si>
  <si>
    <t>DEX-BDN-0020939839</t>
  </si>
  <si>
    <t>FU3230063100000000000002159653843</t>
  </si>
  <si>
    <t>BD1O6S2</t>
  </si>
  <si>
    <t>DEX-BDN-0021978999</t>
  </si>
  <si>
    <t>FU3230036900000000000002255222316</t>
  </si>
  <si>
    <t>DEX-BDN-0020400004</t>
  </si>
  <si>
    <t>FU3230022700000000000002128600302</t>
  </si>
  <si>
    <t>DEX-BDN-0021868537</t>
  </si>
  <si>
    <t>FU3230091900000000000002252167957</t>
  </si>
  <si>
    <t>BDAW2HELTR</t>
  </si>
  <si>
    <t>DEX-BDN-0020299222</t>
  </si>
  <si>
    <t>FU3230098800000000000002129121763</t>
  </si>
  <si>
    <t>DEX-BDN-0020406729</t>
  </si>
  <si>
    <t>FU3230053800000000000002124734781</t>
  </si>
  <si>
    <t>DEX-BDN-0020610947</t>
  </si>
  <si>
    <t>FU3230017100000000000002162338567</t>
  </si>
  <si>
    <t>DEX-BDN-0021653281</t>
  </si>
  <si>
    <t>FU3230061400000000000002221404131</t>
  </si>
  <si>
    <t>RDX-BD-0004191576</t>
  </si>
  <si>
    <t>FU3230071200000000000002143657909</t>
  </si>
  <si>
    <t>DEX-BDN-0021753457</t>
  </si>
  <si>
    <t>FU3230078900000000000002238628379</t>
  </si>
  <si>
    <t>PFL-BD0003430635</t>
  </si>
  <si>
    <t>FU3230023200000000000002196504598</t>
  </si>
  <si>
    <t>PFL-BD0003526029</t>
  </si>
  <si>
    <t>FU3230054400000000000002237892022</t>
  </si>
  <si>
    <t>BDAW2GWBZU</t>
  </si>
  <si>
    <t>DEX-BDN-0020908395</t>
  </si>
  <si>
    <t>FU3230000700000000000002158644596</t>
  </si>
  <si>
    <t>RDX-BD-0004173096</t>
  </si>
  <si>
    <t>FU3230094600000000000002138112194</t>
  </si>
  <si>
    <t>BDAW2FFYRY</t>
  </si>
  <si>
    <t>DEX-BDN-0020941678</t>
  </si>
  <si>
    <t>FU3230064700000000000002178212803</t>
  </si>
  <si>
    <t>DEX-BDN-0021068976</t>
  </si>
  <si>
    <t>FU3230048400000000000002171748971</t>
  </si>
  <si>
    <t>BDAW2H5MNE</t>
  </si>
  <si>
    <t>PFL-BD0003344575</t>
  </si>
  <si>
    <t>FU3230076700000000000002163907718</t>
  </si>
  <si>
    <t>RDX-BD-0004095267</t>
  </si>
  <si>
    <t>FU3230036000000000000002122336167</t>
  </si>
  <si>
    <t>BDAW2H5P96</t>
  </si>
  <si>
    <t>FU3230006800000000000002158362948</t>
  </si>
  <si>
    <t>BDAW2GRFK9</t>
  </si>
  <si>
    <t>DEX-BDN-0021257293</t>
  </si>
  <si>
    <t>FU3230025900000000000002195870285</t>
  </si>
  <si>
    <t>DEX-BDN-0021936392</t>
  </si>
  <si>
    <t>FU3230080700000000000002262105776</t>
  </si>
  <si>
    <t>DEX-BDN-0021010256</t>
  </si>
  <si>
    <t>FU3230022500000000000002182447530</t>
  </si>
  <si>
    <t>DEX-BDN-0021975313</t>
  </si>
  <si>
    <t>FU3230006700000000000002260085672</t>
  </si>
  <si>
    <t>DEX-BDN-0021347384</t>
  </si>
  <si>
    <t>FU3230057600000000000002214270325</t>
  </si>
  <si>
    <t>PFL-BD0003442157</t>
  </si>
  <si>
    <t>FU3230051600000000000002212853638</t>
  </si>
  <si>
    <t>PFL-BD0003321849</t>
  </si>
  <si>
    <t>FU3230026800000000000002153407690</t>
  </si>
  <si>
    <t>RDX-BD-0004086010</t>
  </si>
  <si>
    <t>FU3230043100000000000002126253908</t>
  </si>
  <si>
    <t>DEX-BDN-0021322788</t>
  </si>
  <si>
    <t>FU3230044100000000000002201571227</t>
  </si>
  <si>
    <t>BDAW2HDU79</t>
  </si>
  <si>
    <t>PFL-BD0003407407</t>
  </si>
  <si>
    <t>FU3230025200000000000002200506554</t>
  </si>
  <si>
    <t>BDAW2GZ034</t>
  </si>
  <si>
    <t>4 out of 7 item missing</t>
  </si>
  <si>
    <t>FU3230015900000000000002155196695</t>
  </si>
  <si>
    <t>DEX-BDN-0020970329</t>
  </si>
  <si>
    <t>FU3230089600000000000002161321086</t>
  </si>
  <si>
    <t>BD1NGX5</t>
  </si>
  <si>
    <t>DEX-BDN-0021410937</t>
  </si>
  <si>
    <t>FU3230069100000000000002218410840</t>
  </si>
  <si>
    <t>BDAW2GTTTA</t>
  </si>
  <si>
    <t>DEX-BDN-0021933047</t>
  </si>
  <si>
    <t>FU3230096600000000000002243844955</t>
  </si>
  <si>
    <t>PFL-BD0003442210</t>
  </si>
  <si>
    <t>FU3230063800000000000002220392735</t>
  </si>
  <si>
    <t>BDAW2H4G17</t>
  </si>
  <si>
    <t>DEX-BDN-0022071957</t>
  </si>
  <si>
    <t>FU3230029000000000000002276577817</t>
  </si>
  <si>
    <t>DEX-BDN-0022014369</t>
  </si>
  <si>
    <t>FU3230070500000000000002271920740</t>
  </si>
  <si>
    <t>BDAW2HMHV3</t>
  </si>
  <si>
    <t>DEX-BDN-0020972382</t>
  </si>
  <si>
    <t>FU3230099500000000000002178487914</t>
  </si>
  <si>
    <t>DEX-BDN-0020851457</t>
  </si>
  <si>
    <t>FU3230016100000000000002180399883</t>
  </si>
  <si>
    <t>RDX-BD-0004286842</t>
  </si>
  <si>
    <t>FU3230026100000000000002201493795</t>
  </si>
  <si>
    <t>DEX-BDN-0020250728</t>
  </si>
  <si>
    <t>FU3230091600000000000002117441687</t>
  </si>
  <si>
    <t>BDAW2HCD5W</t>
  </si>
  <si>
    <t>DEX-BDN-0022127273</t>
  </si>
  <si>
    <t>FU3230092400000000000002273152564</t>
  </si>
  <si>
    <t>DEX-BDN-0021485511</t>
  </si>
  <si>
    <t>FU3230032000000000000002221327707</t>
  </si>
  <si>
    <t>BDAW2GR5RR</t>
  </si>
  <si>
    <t>PFL-BD0003518090</t>
  </si>
  <si>
    <t>FU3230053500000000000002258159352</t>
  </si>
  <si>
    <t>DEX-BDN-0022093047</t>
  </si>
  <si>
    <t>FU3230035100000000000002275771805</t>
  </si>
  <si>
    <t>BD102I7</t>
  </si>
  <si>
    <t>PFL-BD0003392304</t>
  </si>
  <si>
    <t>FU3230066500000000000002186717372</t>
  </si>
  <si>
    <t>DEX-BDN-0021011883</t>
  </si>
  <si>
    <t>FU3230029400000000000002172254133</t>
  </si>
  <si>
    <t>DEX-BDN-0021363418</t>
  </si>
  <si>
    <t>FU3230011300000000000002223154159</t>
  </si>
  <si>
    <t>PFL-BD0001627279</t>
  </si>
  <si>
    <t>FU3230085000000000000001337962562</t>
  </si>
  <si>
    <t>BDAW2GXPXW</t>
  </si>
  <si>
    <t>RDX-BD-0004276801</t>
  </si>
  <si>
    <t>FU3230094100000000000002197581314</t>
  </si>
  <si>
    <t>DEX-BDN-0021799230</t>
  </si>
  <si>
    <t>FU3230032500000000000002242924513</t>
  </si>
  <si>
    <t>DEX-BDN-0019935751</t>
  </si>
  <si>
    <t>FU3230088400000000000002091235879</t>
  </si>
  <si>
    <t>DEX-BDN-0020885769</t>
  </si>
  <si>
    <t>FU3230081500000000000002157816641</t>
  </si>
  <si>
    <t>DEX-BDN-0021060141</t>
  </si>
  <si>
    <t>FU3230065100000000000002176274752</t>
  </si>
  <si>
    <t>BDAW2HCFPN</t>
  </si>
  <si>
    <t>DEX-BDN-0021189938</t>
  </si>
  <si>
    <t>FU3230079900000000000002185524333</t>
  </si>
  <si>
    <t>DEX-BDN-0021946081</t>
  </si>
  <si>
    <t>FU3230059300000000000002256173859</t>
  </si>
  <si>
    <t>DEX-BDN-0021933403</t>
  </si>
  <si>
    <t>FU3230048700000000000002249331165</t>
  </si>
  <si>
    <t>DEX-BDN-0020462271</t>
  </si>
  <si>
    <t>FU3230093700000000000002136580260</t>
  </si>
  <si>
    <t>BD1O3UR</t>
  </si>
  <si>
    <t>RDX-BD-0004082241</t>
  </si>
  <si>
    <t>FU3230047000000000000002130071805</t>
  </si>
  <si>
    <t>DEX-BDN-0021415491</t>
  </si>
  <si>
    <t>FU3230076900000000000002218854728</t>
  </si>
  <si>
    <t>ECO-BD-0000351610</t>
  </si>
  <si>
    <t>FU3230082700000000000002172551363</t>
  </si>
  <si>
    <t>PFL-BD0003396316</t>
  </si>
  <si>
    <t>FU3230074200000000000002183391358</t>
  </si>
  <si>
    <t>BDAW2HCD7P</t>
  </si>
  <si>
    <t>RDX-BD-0004339184</t>
  </si>
  <si>
    <t>FU3230090000000000000002225626651</t>
  </si>
  <si>
    <t>DEX-BDN-0020801944</t>
  </si>
  <si>
    <t>FU3230094000000000000002169727131</t>
  </si>
  <si>
    <t>DEX-BDN-0022016853</t>
  </si>
  <si>
    <t>FU3230007100000000000002264488724</t>
  </si>
  <si>
    <t>DEX-BDN-0021027252</t>
  </si>
  <si>
    <t>FU3230007400000000000002193011599</t>
  </si>
  <si>
    <t>DEX-BDN-0020505657</t>
  </si>
  <si>
    <t>FU3230058300000000000002133531795</t>
  </si>
  <si>
    <t>BD1OA7H</t>
  </si>
  <si>
    <t>DEX-BDN-0022023790</t>
  </si>
  <si>
    <t>FU3230037800000000000002270011638</t>
  </si>
  <si>
    <t>BDAW2HEGS3</t>
  </si>
  <si>
    <t>RDX-BD-0004429902</t>
  </si>
  <si>
    <t>FU3230100800000000000002244222358</t>
  </si>
  <si>
    <t>DEX-BDN-0021193410</t>
  </si>
  <si>
    <t>FU3230074300000000000002210086795</t>
  </si>
  <si>
    <t>BD1NLG3</t>
  </si>
  <si>
    <t>DEX-BDN-0020919083</t>
  </si>
  <si>
    <t>FU3230038200000000000002177589392</t>
  </si>
  <si>
    <t>DEX-BDN-0020821047</t>
  </si>
  <si>
    <t>FU3230096400000000000002179451164</t>
  </si>
  <si>
    <t>DEX-BDN-0020902161</t>
  </si>
  <si>
    <t>FU3230003300000000000002158296732</t>
  </si>
  <si>
    <t>DEX-BDN-0021054608</t>
  </si>
  <si>
    <t>FU3230043600000000000002186802143</t>
  </si>
  <si>
    <t>DEX-BDN-0022095649</t>
  </si>
  <si>
    <t>FU3230044600000000000002259901797</t>
  </si>
  <si>
    <t>BDAW2HBR0S</t>
  </si>
  <si>
    <t>DEX-BDN-0022029825</t>
  </si>
  <si>
    <t>FU3230025000000000000002273012079</t>
  </si>
  <si>
    <t>DEX-BDN-0021825877</t>
  </si>
  <si>
    <t>FU3230062300000000000002252865669</t>
  </si>
  <si>
    <t>PFL-BD0003447058</t>
  </si>
  <si>
    <t>FU3230031800000000000002214688677</t>
  </si>
  <si>
    <t>RDX-BD-0004213861</t>
  </si>
  <si>
    <t>FU3230022600000000000002168047071</t>
  </si>
  <si>
    <t>DEX-BDN-0021306110</t>
  </si>
  <si>
    <t>FU3230025900000000000002199230893</t>
  </si>
  <si>
    <t>DEX-BDN-0020401593</t>
  </si>
  <si>
    <t>FU3230060300000000000002137149400</t>
  </si>
  <si>
    <t>BD1NU80</t>
  </si>
  <si>
    <t>DEX-BDN-0020947469</t>
  </si>
  <si>
    <t>FU3230091000000000000002164599203</t>
  </si>
  <si>
    <t>DEX-BDN-0021133499</t>
  </si>
  <si>
    <t>FU3230070000000000000002203871589</t>
  </si>
  <si>
    <t>DEX-BDN-0020758474</t>
  </si>
  <si>
    <t>FU3230005500000000000002163268012</t>
  </si>
  <si>
    <t>RDX-BD-0004407336</t>
  </si>
  <si>
    <t>FU3230037700000000000002245811487</t>
  </si>
  <si>
    <t>DEX-BDN-0021788687</t>
  </si>
  <si>
    <t>FU3230042100000000000002250213128</t>
  </si>
  <si>
    <t>BDAW2GS50I</t>
  </si>
  <si>
    <t>JOY_LM</t>
  </si>
  <si>
    <t>DEX-BDN-0020574757</t>
  </si>
  <si>
    <t>FU3230063700000000000002151139486</t>
  </si>
  <si>
    <t>DEX-BDN-0021643270</t>
  </si>
  <si>
    <t>FU3230035200000000000002229281029</t>
  </si>
  <si>
    <t>DEX-BDN-0021638289</t>
  </si>
  <si>
    <t>FU3230045900000000000002229232550</t>
  </si>
  <si>
    <t>DEX-BDN-0022036975</t>
  </si>
  <si>
    <t>FU3230042100000000000002278043750</t>
  </si>
  <si>
    <t>BDAW2HDUED</t>
  </si>
  <si>
    <t>DEX-BDN-0021360230</t>
  </si>
  <si>
    <t>FU3230018800000000000002222879244</t>
  </si>
  <si>
    <t>RDX-BD-0004234207</t>
  </si>
  <si>
    <t>FU3230026900000000000002176857157</t>
  </si>
  <si>
    <t>BD1OAZ0</t>
  </si>
  <si>
    <t>DEX-BDN-0020462464</t>
  </si>
  <si>
    <t>FU3230006700000000000002125033083</t>
  </si>
  <si>
    <t>BDAW2GNP1R</t>
  </si>
  <si>
    <t>DEX-BDN-0021495120</t>
  </si>
  <si>
    <t>FU3230057300000000000002217640593</t>
  </si>
  <si>
    <t>BDAW2HEYCW</t>
  </si>
  <si>
    <t>RDX-BD-0004229014</t>
  </si>
  <si>
    <t>FU3230053600000000000002167732898</t>
  </si>
  <si>
    <t>BDAW2HNJMW</t>
  </si>
  <si>
    <t>RDX-BD-0004397653</t>
  </si>
  <si>
    <t>FU3230006700000000000002219136548</t>
  </si>
  <si>
    <t>RDX-BD-0004359320</t>
  </si>
  <si>
    <t>FU3230004100000000000002224232002</t>
  </si>
  <si>
    <t>DEX-BDN-0020660964</t>
  </si>
  <si>
    <t>FU3230037800000000000002144413449</t>
  </si>
  <si>
    <t>DEX-BDN-0020971246</t>
  </si>
  <si>
    <t>FU3230087000000000000002162088804</t>
  </si>
  <si>
    <t>DEX-BDN-0021978081</t>
  </si>
  <si>
    <t>FU3230046800000000000002267876006</t>
  </si>
  <si>
    <t>DEX-BDN-0021303252</t>
  </si>
  <si>
    <t>FU3230101900000000000002193732447</t>
  </si>
  <si>
    <t>DEX-BDN-0021828918</t>
  </si>
  <si>
    <t>FU3230005300000000000002258075187</t>
  </si>
  <si>
    <t>DEX-BDN-0021871669</t>
  </si>
  <si>
    <t>FU3230031700000000000002252311174</t>
  </si>
  <si>
    <t>DEX-BDN-0020617346</t>
  </si>
  <si>
    <t>FU3230042500000000000002156238391</t>
  </si>
  <si>
    <t>DEX-BDN-0020967080</t>
  </si>
  <si>
    <t>FU3230026800000000000002185328771</t>
  </si>
  <si>
    <t>DEX-BDN-0021237466</t>
  </si>
  <si>
    <t>FU3230013600000000000002212127264</t>
  </si>
  <si>
    <t>PFL-BD0003507254</t>
  </si>
  <si>
    <t>FU3230045400000000000002234895517</t>
  </si>
  <si>
    <t>DEX-BDN-0020744867</t>
  </si>
  <si>
    <t>FU3230033300000000000002166270926</t>
  </si>
  <si>
    <t>DEX-BDN-0022125763</t>
  </si>
  <si>
    <t>FU3230087900000000000002263009655</t>
  </si>
  <si>
    <t>BD1NOYK</t>
  </si>
  <si>
    <t>DEX-BDN-0021643662</t>
  </si>
  <si>
    <t>FU3230062200000000000002237085817</t>
  </si>
  <si>
    <t>DEX-BDN-0021210599</t>
  </si>
  <si>
    <t>FU3230013600000000000002197805872</t>
  </si>
  <si>
    <t>DEX-BDN-0021898998</t>
  </si>
  <si>
    <t>FU3230083100000000000002248925003</t>
  </si>
  <si>
    <t>BDAW2F0584</t>
  </si>
  <si>
    <t>RDX-BD-0004291869</t>
  </si>
  <si>
    <t>FU3230054300000000000002196616419</t>
  </si>
  <si>
    <t>DEX-BDN-0020642683</t>
  </si>
  <si>
    <t>FU3230008900000000000002158446515</t>
  </si>
  <si>
    <t>DEX-BDN-0020424396</t>
  </si>
  <si>
    <t>FU3230029400000000000002121528187</t>
  </si>
  <si>
    <t>DEX-BDN-0020896721</t>
  </si>
  <si>
    <t>FU3230013300000000000002162967829</t>
  </si>
  <si>
    <t>BDAW2H2A3L</t>
  </si>
  <si>
    <t>DEX-BDN-0022077453</t>
  </si>
  <si>
    <t>FU3230031600000000000002281654736</t>
  </si>
  <si>
    <t>BDAW2HBRFK</t>
  </si>
  <si>
    <t>DEX-BDN-0020409458</t>
  </si>
  <si>
    <t>FU3230071900000000000002124951439</t>
  </si>
  <si>
    <t>DEX-BDN-0021601069</t>
  </si>
  <si>
    <t>FU3230031100000000000002217624945</t>
  </si>
  <si>
    <t>DEX-BDN-0021947651</t>
  </si>
  <si>
    <t>FU3230096400000000000002256425058</t>
  </si>
  <si>
    <t>DEX-BDN-0020874620</t>
  </si>
  <si>
    <t>FU3230036000000000000002176101972</t>
  </si>
  <si>
    <t>DEX-BDN-0020789750</t>
  </si>
  <si>
    <t>FU3230042700000000000002178202139</t>
  </si>
  <si>
    <t>DEX-BDN-0020700311</t>
  </si>
  <si>
    <t>FU3230042000000000000002162767242</t>
  </si>
  <si>
    <t>BDAW2GLWCM</t>
  </si>
  <si>
    <t>DEX-BDN-0021429609</t>
  </si>
  <si>
    <t>FU3230051000000000000002215049029</t>
  </si>
  <si>
    <t>PFL-BD0003406592</t>
  </si>
  <si>
    <t>FU3230101400000000000002203028382</t>
  </si>
  <si>
    <t>DEX-BDN-0021113242</t>
  </si>
  <si>
    <t>FU3230060400000000000002196693891</t>
  </si>
  <si>
    <t>DEX-BDN-0021009253</t>
  </si>
  <si>
    <t>FU3230056500000000000002166612812</t>
  </si>
  <si>
    <t>BDAW2HI3K1</t>
  </si>
  <si>
    <t>DEX-BDN-0021189056</t>
  </si>
  <si>
    <t>FU3230055800000000000002209642790</t>
  </si>
  <si>
    <t>RDX-BD-0004130052</t>
  </si>
  <si>
    <t>FU3230004700000000000002133245535</t>
  </si>
  <si>
    <t>PFL-BD0003392310</t>
  </si>
  <si>
    <t>FU3230005600000000000002180355118</t>
  </si>
  <si>
    <t>DEX-BDN-0022077017</t>
  </si>
  <si>
    <t>FU3230046900000000000002281594868</t>
  </si>
  <si>
    <t>DEX-BDN-0022077195</t>
  </si>
  <si>
    <t>FU3230037300000000000002276900339</t>
  </si>
  <si>
    <t>DEX-BDN-0022076137</t>
  </si>
  <si>
    <t>FU3230093000000000000002276876390</t>
  </si>
  <si>
    <t>DEX-BDN-0021876220</t>
  </si>
  <si>
    <t>FU3230050600000000000002237964758</t>
  </si>
  <si>
    <t>DEX-BDN-0022084970</t>
  </si>
  <si>
    <t>FU3230071200000000000002269576504</t>
  </si>
  <si>
    <t>DEX-BDN-0021723275</t>
  </si>
  <si>
    <t>FU3230035600000000000002249890395</t>
  </si>
  <si>
    <t>PFL-BD0003394729</t>
  </si>
  <si>
    <t>FU3230058200000000000002176825531</t>
  </si>
  <si>
    <t>DEX-BDN-0021112910</t>
  </si>
  <si>
    <t>FU3230051200000000000002203379199</t>
  </si>
  <si>
    <t>DEX-BDN-0021402992</t>
  </si>
  <si>
    <t>FU3230059500000000000002218098032</t>
  </si>
  <si>
    <t>DEX-BDN-0022016190</t>
  </si>
  <si>
    <t>FU3230094100000000000002271993306</t>
  </si>
  <si>
    <t>RDX-BD-0004463131</t>
  </si>
  <si>
    <t>FU3230031300000000000002238900713</t>
  </si>
  <si>
    <t>RDX-BD-0004033009</t>
  </si>
  <si>
    <t>FU3230057200000000000002102586961</t>
  </si>
  <si>
    <t>PFL-BD0003522684</t>
  </si>
  <si>
    <t>FU3230055200000000000002241650222</t>
  </si>
  <si>
    <t>RDX-BD-0004447783</t>
  </si>
  <si>
    <t>FU3230101400000000000002257943541</t>
  </si>
  <si>
    <t>DEX-BDN-0020967083</t>
  </si>
  <si>
    <t>FU3230009400000000000002166337637</t>
  </si>
  <si>
    <t>DEX-BDN-0020752106</t>
  </si>
  <si>
    <t>FU3230025500000000000002166991280</t>
  </si>
  <si>
    <t>DEX-BDN-0021402598</t>
  </si>
  <si>
    <t>FU3230055200000000000002213573279</t>
  </si>
  <si>
    <t>DEX-BDN-0021073744</t>
  </si>
  <si>
    <t>FU3230101200000000000002190704963</t>
  </si>
  <si>
    <t>BD1NG97</t>
  </si>
  <si>
    <t>RDX-BD-0004345339</t>
  </si>
  <si>
    <t>FU3230023000000000000002203368766</t>
  </si>
  <si>
    <t>DEX-BDN-0021123865</t>
  </si>
  <si>
    <t>FU3230018900000000000002197916628</t>
  </si>
  <si>
    <t>DEX-BDN-0021108204</t>
  </si>
  <si>
    <t>FU3230008800000000000002177461618</t>
  </si>
  <si>
    <t>DEX-BDN-0021124232</t>
  </si>
  <si>
    <t>FU3230083400000000000002179356507</t>
  </si>
  <si>
    <t>BD1029M</t>
  </si>
  <si>
    <t>PFL-BD0003525590</t>
  </si>
  <si>
    <t>FU3230006900000000000002260211541</t>
  </si>
  <si>
    <t>PFL-BD0003445509</t>
  </si>
  <si>
    <t>FU3230059800000000000002221340892</t>
  </si>
  <si>
    <t>BDAW2HO49K</t>
  </si>
  <si>
    <t>DEX-BDN-0021817911</t>
  </si>
  <si>
    <t>FU3230089400000000000002257415480</t>
  </si>
  <si>
    <t>RDX-BD-0003479725</t>
  </si>
  <si>
    <t>FU3230005400000000000001948198132</t>
  </si>
  <si>
    <t>BDAW2F9T6E</t>
  </si>
  <si>
    <t>RDX-BD-0004419648</t>
  </si>
  <si>
    <t>FU3230013400000000000002249782120</t>
  </si>
  <si>
    <t>DEX-BDN-0021742262</t>
  </si>
  <si>
    <t>FU3230054700000000000002237693121</t>
  </si>
  <si>
    <t>DEX-BDN-0022213703</t>
  </si>
  <si>
    <t>FU3230086400000000000002283486987</t>
  </si>
  <si>
    <t>BD1NUUA</t>
  </si>
  <si>
    <t>2 out of 5 item missing</t>
  </si>
  <si>
    <t>DEX-BDN-0022213580</t>
  </si>
  <si>
    <t>FU3230086400000000000002290486484</t>
  </si>
  <si>
    <t>DEX-BDN-0021667078</t>
  </si>
  <si>
    <t>FU3230064500000000000002232101795</t>
  </si>
  <si>
    <t>RDX-BD-0004257452</t>
  </si>
  <si>
    <t>FU3230034500000000000002174762944</t>
  </si>
  <si>
    <t>PFL-BD0003323594</t>
  </si>
  <si>
    <t>FU3230078500000000000002143875221</t>
  </si>
  <si>
    <t>BDAW2HRUVM</t>
  </si>
  <si>
    <t>DEX-BDN-0021146288</t>
  </si>
  <si>
    <t>FU3230061000000000000002199608379</t>
  </si>
  <si>
    <t>DEX-BDN-0021873487</t>
  </si>
  <si>
    <t>FU3230025000000000000002237605903</t>
  </si>
  <si>
    <t>DEX-BDN-0020320210</t>
  </si>
  <si>
    <t>FU3230080700000000000002123416547</t>
  </si>
  <si>
    <t>BDAW2H6HF4</t>
  </si>
  <si>
    <t>DEX-BDN-0021757881</t>
  </si>
  <si>
    <t>FU3230024700000000000002234115204</t>
  </si>
  <si>
    <t>DEX-BDN-0021048757</t>
  </si>
  <si>
    <t>FU3230012400000000000002175387675</t>
  </si>
  <si>
    <t>PFL-BD0003350653</t>
  </si>
  <si>
    <t>FU3230100100000000000002172717094</t>
  </si>
  <si>
    <t>DEX-BDN-0021097584</t>
  </si>
  <si>
    <t>FU3230013600000000000002200906567</t>
  </si>
  <si>
    <t>BDAW2HELML</t>
  </si>
  <si>
    <t>DEX-BDN-0021930630</t>
  </si>
  <si>
    <t>FU3230092000000000000002266571082</t>
  </si>
  <si>
    <t>DEX-BDN-0021050427</t>
  </si>
  <si>
    <t>FU3230009800000000000002195195602</t>
  </si>
  <si>
    <t>BDAW2G5KPL</t>
  </si>
  <si>
    <t>DEX-BDN-0021187019</t>
  </si>
  <si>
    <t>FU3230034100000000000002204048917</t>
  </si>
  <si>
    <t>BD1NBGV</t>
  </si>
  <si>
    <t>DEX-BDN-0020476479</t>
  </si>
  <si>
    <t>FU3230056600000000000002126221388</t>
  </si>
  <si>
    <t>DEX-BDN-0020696493</t>
  </si>
  <si>
    <t>FU3230065000000000000002171170479</t>
  </si>
  <si>
    <t>DEX-BDN-0021265664</t>
  </si>
  <si>
    <t>FU3230028700000000000002207214245</t>
  </si>
  <si>
    <t>DEX-BDN-0021365561</t>
  </si>
  <si>
    <t>FU3230016400000000000002204415657</t>
  </si>
  <si>
    <t>BDAW2GBTPE</t>
  </si>
  <si>
    <t>RDX-BD-0004134544</t>
  </si>
  <si>
    <t>FU3230088900000000000002145634596</t>
  </si>
  <si>
    <t>BD1O1Y2</t>
  </si>
  <si>
    <t>DEX-BDN-0020427567</t>
  </si>
  <si>
    <t>FU3230084400000000000002136894106</t>
  </si>
  <si>
    <t>DEX-BDN-0021178671</t>
  </si>
  <si>
    <t>FU3230084400000000000002189654505</t>
  </si>
  <si>
    <t>BDAW2H4PV0</t>
  </si>
  <si>
    <t>DEX-BDN-0016218160</t>
  </si>
  <si>
    <t>FU3230030000000000000001835291631</t>
  </si>
  <si>
    <t>BD1NLOD</t>
  </si>
  <si>
    <t>PFL-BD0003448061</t>
  </si>
  <si>
    <t>FU3230067600000000000002214808974</t>
  </si>
  <si>
    <t>RDX-BD-0004189396</t>
  </si>
  <si>
    <t>FU3230038900000000000002147484620</t>
  </si>
  <si>
    <t>BDAW2GYPAA</t>
  </si>
  <si>
    <t>PFL-BD0003331672</t>
  </si>
  <si>
    <t>FU3230099400000000000002154125678</t>
  </si>
  <si>
    <t>PFL-BD0003346214</t>
  </si>
  <si>
    <t>FU3230100400000000000002166570597</t>
  </si>
  <si>
    <t>PFL-BD0003435522</t>
  </si>
  <si>
    <t>FU3230003400000000000002169843328</t>
  </si>
  <si>
    <t>DEX-BDN-0022172351</t>
  </si>
  <si>
    <t>FU3230063900000000000002288123637</t>
  </si>
  <si>
    <t>DEX-BDN-0020277672</t>
  </si>
  <si>
    <t>FU3230079800000000000002131726494</t>
  </si>
  <si>
    <t>DEX-BDN-0021866683</t>
  </si>
  <si>
    <t>FU3230036300000000000002247508577</t>
  </si>
  <si>
    <t>DEX-BDN-0020749801</t>
  </si>
  <si>
    <t>FU3230031900000000000002156175417</t>
  </si>
  <si>
    <t>DEX-BDN-0022026265</t>
  </si>
  <si>
    <t>FU3230057800000000000002260178043</t>
  </si>
  <si>
    <t>DEX-BDN-0021536304</t>
  </si>
  <si>
    <t>FU3230046700000000000002234926962</t>
  </si>
  <si>
    <t>DEX-BDN-0020509179</t>
  </si>
  <si>
    <t>FU3230071600000000000002133723053</t>
  </si>
  <si>
    <t>DEX-BDN-0021101372</t>
  </si>
  <si>
    <t>FU3230029400000000000002187748599</t>
  </si>
  <si>
    <t>BD1OCOU</t>
  </si>
  <si>
    <t>RDX-BD-0004310644</t>
  </si>
  <si>
    <t>FU3230066000000000000002211356837</t>
  </si>
  <si>
    <t>DEX-BDN-0021871940</t>
  </si>
  <si>
    <t>FU3230056800000000000002237653165</t>
  </si>
  <si>
    <t>PFL-BD0003501198</t>
  </si>
  <si>
    <t>FU3230040500000000000002242602114</t>
  </si>
  <si>
    <t>DEX-BDN-0021133903</t>
  </si>
  <si>
    <t>FU3230005500000000000002180100887</t>
  </si>
  <si>
    <t>BDAW2H2HVJ</t>
  </si>
  <si>
    <t>DEX-BDN-0021436687</t>
  </si>
  <si>
    <t>FU3230081900000000000002222589935</t>
  </si>
  <si>
    <t>DEX-BDN-0022151837</t>
  </si>
  <si>
    <t>FU3230007500000000000002279995236</t>
  </si>
  <si>
    <t>DEX-BDN-0021210919</t>
  </si>
  <si>
    <t>FU3230012800000000000002202558423</t>
  </si>
  <si>
    <t>BDAW2HER38</t>
  </si>
  <si>
    <t>DEX-BDN-0021093045</t>
  </si>
  <si>
    <t>FU3230050800000000000002180858575</t>
  </si>
  <si>
    <t>BDAW2GKOOO</t>
  </si>
  <si>
    <t>DEX-BDN-0022124840</t>
  </si>
  <si>
    <t>FU3230081000000000000002262841645</t>
  </si>
  <si>
    <t>BDAW2HSU05</t>
  </si>
  <si>
    <t>DEX-BDN-0020479734</t>
  </si>
  <si>
    <t>FU3230042400000000000002131599228</t>
  </si>
  <si>
    <t>DEX-BDN-0021981395</t>
  </si>
  <si>
    <t>FU3230020400000000000002272858025</t>
  </si>
  <si>
    <t>DEX-BDN-0022220163</t>
  </si>
  <si>
    <t>FU3230035700000000000002285828498</t>
  </si>
  <si>
    <t>RDX-BD-0004282449</t>
  </si>
  <si>
    <t>FU3230076900000000000002191973434</t>
  </si>
  <si>
    <t>DEX-BDN-0021841289</t>
  </si>
  <si>
    <t>FU3230051100000000000002236260232</t>
  </si>
  <si>
    <t>DEX-BDN-0020294109</t>
  </si>
  <si>
    <t>FU3230009800000000000002110740237</t>
  </si>
  <si>
    <t>BD1NTOB</t>
  </si>
  <si>
    <t>DEX-BDN-0021511589</t>
  </si>
  <si>
    <t>FU3230035400000000000002222598542</t>
  </si>
  <si>
    <t>BDAW2FR8WI</t>
  </si>
  <si>
    <t>DEX-BDN-0022043916</t>
  </si>
  <si>
    <t>FU3230007100000000000002261427125</t>
  </si>
  <si>
    <t>DEX-BDN-0021262967</t>
  </si>
  <si>
    <t>FU3230092700000000000002196278375</t>
  </si>
  <si>
    <t>DEX-BDN-0021885713</t>
  </si>
  <si>
    <t>FU3230000400000000000002243367073</t>
  </si>
  <si>
    <t>BD1OA5I</t>
  </si>
  <si>
    <t>DEX-BDN-0018994336</t>
  </si>
  <si>
    <t>FU3230018600000000000002040310144</t>
  </si>
  <si>
    <t>DEX-BDN-0021100046</t>
  </si>
  <si>
    <t>FU3230017200000000000002176441974</t>
  </si>
  <si>
    <t>PFL-BD0003504527</t>
  </si>
  <si>
    <t>FU3230005300000000000002215565694</t>
  </si>
  <si>
    <t>DEX-BDN-0021408255</t>
  </si>
  <si>
    <t>FU3230085600000000000002218254546</t>
  </si>
  <si>
    <t>DEX-BDN-0021484152</t>
  </si>
  <si>
    <t>FU3230096600000000000002206201259</t>
  </si>
  <si>
    <t>DEX-BDN-0021873615</t>
  </si>
  <si>
    <t>FU3230032700000000000002260462073</t>
  </si>
  <si>
    <t>DEX-BDN-0021498080</t>
  </si>
  <si>
    <t>FU3230086700000000000002206681340</t>
  </si>
  <si>
    <t xml:space="preserve">damaged in transit </t>
  </si>
  <si>
    <t>PFL-BD0003419412</t>
  </si>
  <si>
    <t>FU3230020100000000000002196195028</t>
  </si>
  <si>
    <t>PFL-BD0003367998</t>
  </si>
  <si>
    <t>FU3230059800000000000002177564753</t>
  </si>
  <si>
    <t>RDX-BD-0004335635</t>
  </si>
  <si>
    <t>FU3230076400000000000002200825299</t>
  </si>
  <si>
    <t>BDAW2GSOMV</t>
  </si>
  <si>
    <t>DEX-BDN-0021036462</t>
  </si>
  <si>
    <t>FU3230026300000000000002194918993</t>
  </si>
  <si>
    <t>DEX-BDN-0020730606</t>
  </si>
  <si>
    <t>FU3230080300000000000002153366572</t>
  </si>
  <si>
    <t>RDX-BD-0004302011</t>
  </si>
  <si>
    <t>FU3230013500000000000002193074734</t>
  </si>
  <si>
    <t>DEX-BDN-0021138143</t>
  </si>
  <si>
    <t>FU3230054400000000000002198889820</t>
  </si>
  <si>
    <t>DEX-BDN-0021640650</t>
  </si>
  <si>
    <t>FU3230006200000000000002229161475</t>
  </si>
  <si>
    <t>RDX-BD-0004293524</t>
  </si>
  <si>
    <t>FU3230026300000000000002185908587</t>
  </si>
  <si>
    <t>DEX-BDN-0022214159</t>
  </si>
  <si>
    <t>FU3230098500000000000002267472409</t>
  </si>
  <si>
    <t>BDAW2GSEW0</t>
  </si>
  <si>
    <t>DEX-BDN-0021882444</t>
  </si>
  <si>
    <t>FU3230044300000000000002260655886</t>
  </si>
  <si>
    <t>PFL-BD0003538226</t>
  </si>
  <si>
    <t>FU3230053000000000000002245116347</t>
  </si>
  <si>
    <t>DEX-BDN-0021832430</t>
  </si>
  <si>
    <t>FU3230098600000000000002253141759</t>
  </si>
  <si>
    <t>DEX-BDN-0020458061</t>
  </si>
  <si>
    <t>FU3230093000000000000002139631134</t>
  </si>
  <si>
    <t>DEX-BDN-0021553992</t>
  </si>
  <si>
    <t>FU3230001000000000000002213401517</t>
  </si>
  <si>
    <t>BDAW2HB1KK</t>
  </si>
  <si>
    <t>DEX-BDN-0021405183</t>
  </si>
  <si>
    <t>FU3230047100000000000002217991234</t>
  </si>
  <si>
    <t>DEX-BDN-0020594505</t>
  </si>
  <si>
    <t>FU3230071500000000000002148929028</t>
  </si>
  <si>
    <t>PFL-BD0003525050</t>
  </si>
  <si>
    <t>FU3230011000000000000002260031789</t>
  </si>
  <si>
    <t>RDX-BD-0004280157</t>
  </si>
  <si>
    <t>FU3230073900000000000002185083207</t>
  </si>
  <si>
    <t>PFL-BD0003481952</t>
  </si>
  <si>
    <t>FU3230007400000000000002183357305</t>
  </si>
  <si>
    <t>PFL-BD0003486859</t>
  </si>
  <si>
    <t>FU3230003000000000000002238993467</t>
  </si>
  <si>
    <t>DEX-BDN-0020849882</t>
  </si>
  <si>
    <t>FU3230071800000000000002161383301</t>
  </si>
  <si>
    <t>DEX-BDN-0021058418</t>
  </si>
  <si>
    <t>FU3230012900000000000002182432457</t>
  </si>
  <si>
    <t>DEX-BDN-0021115973</t>
  </si>
  <si>
    <t>FU3230061100000000000002199225901</t>
  </si>
  <si>
    <t>RDX-BD-0004403391</t>
  </si>
  <si>
    <t>FU3230019400000000000002231273372</t>
  </si>
  <si>
    <t>DEX-BDN-0019724555</t>
  </si>
  <si>
    <t>FU3230028800000000000002076105199</t>
  </si>
  <si>
    <t>DEX-BDN-0021666014</t>
  </si>
  <si>
    <t>FU3230065200000000000002245714196</t>
  </si>
  <si>
    <t>PFL-BD0003473709</t>
  </si>
  <si>
    <t>FU3230087000000000000002224408926</t>
  </si>
  <si>
    <t>DEX-BDN-0018842370</t>
  </si>
  <si>
    <t>FU3230061700000000000002013818695</t>
  </si>
  <si>
    <t>PFL-BD0003436599</t>
  </si>
  <si>
    <t>FU3230031500000000000002222842843</t>
  </si>
  <si>
    <t>DEX-BDN-0021380100</t>
  </si>
  <si>
    <t>FU3230035300000000000002206419247</t>
  </si>
  <si>
    <t>RDX-BD-0004437980</t>
  </si>
  <si>
    <t>FU3230068200000000000002237835071</t>
  </si>
  <si>
    <t>BD1NXLN</t>
  </si>
  <si>
    <t>RDX-BD-0004382252</t>
  </si>
  <si>
    <t>FU3230043100000000000002214276159</t>
  </si>
  <si>
    <t>BDAW2GBIVX</t>
  </si>
  <si>
    <t>RDX-BD-0004180095</t>
  </si>
  <si>
    <t>FU3230061100000000000002140873370</t>
  </si>
  <si>
    <t>BDAW2EUZ1N</t>
  </si>
  <si>
    <t>RDX-BD-0003947706</t>
  </si>
  <si>
    <t>FU3230061200000000000002066776203</t>
  </si>
  <si>
    <t>BD1NF6D</t>
  </si>
  <si>
    <t>DEX-BDN-0021129436</t>
  </si>
  <si>
    <t>FU3230022200000000000002195262213</t>
  </si>
  <si>
    <t>BDAW2HOIWD</t>
  </si>
  <si>
    <t>DEX-BDN-0021909693</t>
  </si>
  <si>
    <t>FU3230096400000000000002244951012</t>
  </si>
  <si>
    <t>ECO-BD-0000362655</t>
  </si>
  <si>
    <t>FU3230031900000000000002204884775</t>
  </si>
  <si>
    <t>BDAW2H1FS0</t>
  </si>
  <si>
    <t>DEX-BDN-0021176204</t>
  </si>
  <si>
    <t>FU3230052600000000000002208287457</t>
  </si>
  <si>
    <t>DEX-BDN-0021435348</t>
  </si>
  <si>
    <t>FU3230020400000000000002222493886</t>
  </si>
  <si>
    <t>RDX-BD-0004426124</t>
  </si>
  <si>
    <t>FU3230021400000000000002246001447</t>
  </si>
  <si>
    <t>DEX-BDN-0021611474</t>
  </si>
  <si>
    <t>FU3230006700000000000002218117477</t>
  </si>
  <si>
    <t>BD1OD55</t>
  </si>
  <si>
    <t>DEX-BDN-0021354431</t>
  </si>
  <si>
    <t>FU3230062900000000000002210104961</t>
  </si>
  <si>
    <t>PFL-BD0003523044</t>
  </si>
  <si>
    <t>FU3230056500000000000002246393030</t>
  </si>
  <si>
    <t>DEX-BDN-0020636919</t>
  </si>
  <si>
    <t>FU3230022700000000000002158003400</t>
  </si>
  <si>
    <t>RDX-BD-0004125820</t>
  </si>
  <si>
    <t>FU3230044900000000000002138948714</t>
  </si>
  <si>
    <t>DEX-BDN-0021242753</t>
  </si>
  <si>
    <t>FU3230005700000000000002206964740</t>
  </si>
  <si>
    <t>PFL-BD0003528374</t>
  </si>
  <si>
    <t>FU3230018900000000000002253234212</t>
  </si>
  <si>
    <t>DEX-BDN-0021845322</t>
  </si>
  <si>
    <t>FU3230070500000000000002251182398</t>
  </si>
  <si>
    <t>BDAW2HCHPM</t>
  </si>
  <si>
    <t>PFL-BD0003415743</t>
  </si>
  <si>
    <t>FU3230089400000000000002128371637</t>
  </si>
  <si>
    <t>DEX-BDN-0021955856</t>
  </si>
  <si>
    <t>FU3230047900000000000002246268777</t>
  </si>
  <si>
    <t>DEX-BDN-0021463592</t>
  </si>
  <si>
    <t>FU3230031700000000000002205565064</t>
  </si>
  <si>
    <t>DEX-BDN-0021391658</t>
  </si>
  <si>
    <t>FU3230014300000000000002217295586</t>
  </si>
  <si>
    <t>BDAW2HSBUK</t>
  </si>
  <si>
    <t>RDX-BD-0003634266</t>
  </si>
  <si>
    <t>FU3230062400000000000001991131817</t>
  </si>
  <si>
    <t>BD1NROS</t>
  </si>
  <si>
    <t>seller did not receive the item</t>
  </si>
  <si>
    <t>DEX-BDN-0021483821</t>
  </si>
  <si>
    <t>FU3230005700000000000002217460469</t>
  </si>
  <si>
    <t>BDAW2HSECG</t>
  </si>
  <si>
    <t>DEX-BDN-0021022041</t>
  </si>
  <si>
    <t>FU3230029700000000000002173299259</t>
  </si>
  <si>
    <t>BDAW2FPU0N</t>
  </si>
  <si>
    <t>RDX-BD-0004301562</t>
  </si>
  <si>
    <t>FU3230048400000000000002198681827</t>
  </si>
  <si>
    <t>BDAW2H1NB1</t>
  </si>
  <si>
    <t>DEX-BDN-0021001860</t>
  </si>
  <si>
    <t>FU3230050900000000000002184753253</t>
  </si>
  <si>
    <t>DEX-BDN-0021133339</t>
  </si>
  <si>
    <t>FU3230018300000000000002195142542</t>
  </si>
  <si>
    <t>BDAW2HEGK4</t>
  </si>
  <si>
    <t>DEX-BDN-0020937273</t>
  </si>
  <si>
    <t>FU3230051900000000000002159653273</t>
  </si>
  <si>
    <t>PFL-BD0003414100</t>
  </si>
  <si>
    <t>FU3230086400000000000002206268525</t>
  </si>
  <si>
    <t>DEX-BDN-0022044359</t>
  </si>
  <si>
    <t>FU3230052200000000000002261510571</t>
  </si>
  <si>
    <t>BD1NIHW</t>
  </si>
  <si>
    <t>DEX-BDN-0021805489</t>
  </si>
  <si>
    <t>FU3230022600000000000002238327408</t>
  </si>
  <si>
    <t>DEX-BDN-0019635956</t>
  </si>
  <si>
    <t>FU3230075400000000000002061641630</t>
  </si>
  <si>
    <t>DEX-BDN-0019859928</t>
  </si>
  <si>
    <t>FU3230006000000000000002090086871</t>
  </si>
  <si>
    <t>DEX-BDN-0020049553</t>
  </si>
  <si>
    <t>FU3230089300000000000002086908234</t>
  </si>
  <si>
    <t>DEX-BDN-0019462529</t>
  </si>
  <si>
    <t>FU3230093300000000000002046266252</t>
  </si>
  <si>
    <t>BDAW2H1FR4</t>
  </si>
  <si>
    <t xml:space="preserve">seller did not receive the item. Mail Ref : RTM Tracking Need To Show Delivered Virtually || 30 November- 2021 ||
</t>
  </si>
  <si>
    <t>DEX-BDN-0021829377</t>
  </si>
  <si>
    <t>FU3230060600000000000002258015613</t>
  </si>
  <si>
    <t>DEX-BDN-0020868953</t>
  </si>
  <si>
    <t>FU3230097900000000000002167948432</t>
  </si>
  <si>
    <t>DEX-BDN-0021050123</t>
  </si>
  <si>
    <t>FU3230006000000000000002170716257</t>
  </si>
  <si>
    <t>DEX-BDN-0018798532</t>
  </si>
  <si>
    <t>FU3230088100000000000002009607957</t>
  </si>
  <si>
    <t>BDAW2GSOL0</t>
  </si>
  <si>
    <t>DEX-BDN-0020508993</t>
  </si>
  <si>
    <t>FU3230039800000000000002151646561</t>
  </si>
  <si>
    <t>DEX-BDN-0022122951</t>
  </si>
  <si>
    <t>FU3230075100000000000002268566478</t>
  </si>
  <si>
    <t>BDAW2HONTC</t>
  </si>
  <si>
    <t>DEX-BDN-0021001742</t>
  </si>
  <si>
    <t>FU3230034800000000000002184788975</t>
  </si>
  <si>
    <t>PFL-BD0003531217</t>
  </si>
  <si>
    <t>FU3230034900000000000002253786536</t>
  </si>
  <si>
    <t>DEX-BDN-0020885823</t>
  </si>
  <si>
    <t>FU3230100200000000000002157816690</t>
  </si>
  <si>
    <t>RDX-BD-0004186057</t>
  </si>
  <si>
    <t>FU3230034100000000000002161197744</t>
  </si>
  <si>
    <t>DEX-BDN-0018791737</t>
  </si>
  <si>
    <t>FU3230072300000000000002006184840</t>
  </si>
  <si>
    <t>Seller did not receive the item. Mail Ref: Virtually Damage for Cancelation Issue (18-11-2021)</t>
  </si>
  <si>
    <t>DEX-BDN-0020970674</t>
  </si>
  <si>
    <t>FU3230095500000000000002179736836</t>
  </si>
  <si>
    <t>PFL-BD0003522666</t>
  </si>
  <si>
    <t>FU3230056000000000000002246368606</t>
  </si>
  <si>
    <t>DEX-BDN-0021641230</t>
  </si>
  <si>
    <t>FU3230026700000000000002234419346</t>
  </si>
  <si>
    <t>DEX-BDN-0021440563</t>
  </si>
  <si>
    <t>FU3230060900000000000002219647610</t>
  </si>
  <si>
    <t>DEX-BDN-0020868716</t>
  </si>
  <si>
    <t>FU3230038500000000000002162078769</t>
  </si>
  <si>
    <t>BDAW2HCHNZ</t>
  </si>
  <si>
    <t>DEX-BDN-0021001862</t>
  </si>
  <si>
    <t>FU3230045100000000000002184908247</t>
  </si>
  <si>
    <t>RDX-BD-0004265641</t>
  </si>
  <si>
    <t>FU3230039300000000000002171916585</t>
  </si>
  <si>
    <t>DEX-BDN-0022085563</t>
  </si>
  <si>
    <t>FU3230032900000000000002265134180</t>
  </si>
  <si>
    <t>BDAW2HCFF1</t>
  </si>
  <si>
    <t>DEX-BDN-0021088395</t>
  </si>
  <si>
    <t>FU3230044900000000000002199995849</t>
  </si>
  <si>
    <t>RDX-BD-0004420252</t>
  </si>
  <si>
    <t>FU3230026700000000000002241558607</t>
  </si>
  <si>
    <t>DEX-BDN-0021138198</t>
  </si>
  <si>
    <t>FU3230031200000000000002195562800</t>
  </si>
  <si>
    <t>DEX-BDN-0019838486</t>
  </si>
  <si>
    <t>FU3230010100000000000002065393715</t>
  </si>
  <si>
    <t>Seller did not receive the item. Mail Ref: Virtually Cancellation For Damaged Issue (30-11-2021)"</t>
  </si>
  <si>
    <t>DEX-BDN-0021334571</t>
  </si>
  <si>
    <t>FU3230034400000000000002202590348</t>
  </si>
  <si>
    <t>BD1NE1T</t>
  </si>
  <si>
    <t>DEX-BDN-0021115209</t>
  </si>
  <si>
    <t>FU3230039400000000000002202958717</t>
  </si>
  <si>
    <t>DEX-BDN-0020757322</t>
  </si>
  <si>
    <t>FU3230011900000000000002156918382</t>
  </si>
  <si>
    <t>RDX-BD-0004252003</t>
  </si>
  <si>
    <t>FU3230025500000000000002172062046</t>
  </si>
  <si>
    <t>DEX-BDN-0020675001</t>
  </si>
  <si>
    <t>FU3230095300000000000002156657016</t>
  </si>
  <si>
    <t>BDAW2FX6W9</t>
  </si>
  <si>
    <t>DEX-BDN-0021502947</t>
  </si>
  <si>
    <t>FU3230085400000000000002225229137</t>
  </si>
  <si>
    <t>DEX-BDN-0021418323</t>
  </si>
  <si>
    <t>FU3230049600000000000002208446543</t>
  </si>
  <si>
    <t>BDAW2HOW86</t>
  </si>
  <si>
    <t>RDX-BD-0004435803</t>
  </si>
  <si>
    <t>FU3230015800000000000002254859664</t>
  </si>
  <si>
    <t>BDAW2HDWM8</t>
  </si>
  <si>
    <t>PFL-BD0003478807</t>
  </si>
  <si>
    <t>FU3230099500000000000002202532066</t>
  </si>
  <si>
    <t>DEX-BDN-0021186456</t>
  </si>
  <si>
    <t>FU3230082800000000000002209378442</t>
  </si>
  <si>
    <t>DEX-BDN-0021509533</t>
  </si>
  <si>
    <t>FU3230048100000000000002222467489</t>
  </si>
  <si>
    <t>DEX-BDN-0020488279</t>
  </si>
  <si>
    <t>FU3230069600000000000002145860266</t>
  </si>
  <si>
    <t>DEX-BDN-0021030674</t>
  </si>
  <si>
    <t>FU3230027700000000000002174210171</t>
  </si>
  <si>
    <t>RDX-BD-0004376341</t>
  </si>
  <si>
    <t>FU3230090600000000000002212597538</t>
  </si>
  <si>
    <t>BD1O1MZ</t>
  </si>
  <si>
    <t>DEX-BDN-0021627049</t>
  </si>
  <si>
    <t>FU3230042900000000000002233902282</t>
  </si>
  <si>
    <t>BDAW2HCD8P</t>
  </si>
  <si>
    <t>DEX-BDN-0021550285</t>
  </si>
  <si>
    <t>FU3230001100000000000002213065736</t>
  </si>
  <si>
    <t>BDAW2GKJVF</t>
  </si>
  <si>
    <t>DEX-BDN-0022096368</t>
  </si>
  <si>
    <t>FU3230023500000000000002270177288</t>
  </si>
  <si>
    <t>DEX-BDN-0021046037</t>
  </si>
  <si>
    <t>FU3230068300000000000002181581751</t>
  </si>
  <si>
    <t>BD1NKV2</t>
  </si>
  <si>
    <t>DEX-BDN-0022125631</t>
  </si>
  <si>
    <t>FU3230032100000000000002280968174</t>
  </si>
  <si>
    <t>DEX-BDN-0021339106</t>
  </si>
  <si>
    <t>FU3230016800000000000002203143487</t>
  </si>
  <si>
    <t>DEX-BDN-0021499337</t>
  </si>
  <si>
    <t>FU3230015900000000000002224965548</t>
  </si>
  <si>
    <t>RDX-BD-0004403627</t>
  </si>
  <si>
    <t>FU3230042400000000000002231297635</t>
  </si>
  <si>
    <t>BD1O8LX</t>
  </si>
  <si>
    <t>PFL-BD0003475141</t>
  </si>
  <si>
    <t>FU3230063800000000000002239115439</t>
  </si>
  <si>
    <t>PFL-BD0003463933</t>
  </si>
  <si>
    <t>FU3230099500000000000002225684155</t>
  </si>
  <si>
    <t>DEX-BDN-0021101578</t>
  </si>
  <si>
    <t>FU3230046100000000000002181663825</t>
  </si>
  <si>
    <t>PFL-BD0003498456</t>
  </si>
  <si>
    <t>FU3230047900000000000002236084046</t>
  </si>
  <si>
    <t>DEX-BDN-0021395716</t>
  </si>
  <si>
    <t>FU3230083300000000000002217534584</t>
  </si>
  <si>
    <t>DEX-BDN-0021908994</t>
  </si>
  <si>
    <t>FU3230001500000000000002254434011</t>
  </si>
  <si>
    <t>RDX-BD-0004366498</t>
  </si>
  <si>
    <t>FU3230095800000000000002211927938</t>
  </si>
  <si>
    <t>DEX-BDN-0021417446</t>
  </si>
  <si>
    <t>FU3230054600000000000002214473738</t>
  </si>
  <si>
    <t>DEX-BDN-0021910935</t>
  </si>
  <si>
    <t>FU3230081900000000000002262203697</t>
  </si>
  <si>
    <t>BDAW2GUVKH</t>
  </si>
  <si>
    <t>DEX-BDN-0022116385</t>
  </si>
  <si>
    <t>FU3230044100000000000002279924793</t>
  </si>
  <si>
    <t>DEX-BDN-0021458387</t>
  </si>
  <si>
    <t>FU3230054500000000000002220654069</t>
  </si>
  <si>
    <t>PFL-BD0003474069</t>
  </si>
  <si>
    <t>FU3230092000000000000002232189823</t>
  </si>
  <si>
    <t>DEX-BDN-0020988186</t>
  </si>
  <si>
    <t>FU3230081300000000000002165172958</t>
  </si>
  <si>
    <t>DEX-BDN-0021825429</t>
  </si>
  <si>
    <t>FU3230069700000000000002252960181</t>
  </si>
  <si>
    <t>BDAW2HT69A</t>
  </si>
  <si>
    <t>DEX-BDN-0020336312</t>
  </si>
  <si>
    <t>FU3230042100000000000002203413602</t>
  </si>
  <si>
    <t>DEX-BDN-0021402165</t>
  </si>
  <si>
    <t>FU3230075000000000000002202468526</t>
  </si>
  <si>
    <t>DEX-BDN-0021988667</t>
  </si>
  <si>
    <t>FU3230093000000000000002256494595</t>
  </si>
  <si>
    <t>BDAW2H5ST3</t>
  </si>
  <si>
    <t>RDX-BD-0004374797</t>
  </si>
  <si>
    <t>FU3230012800000000000002229933418</t>
  </si>
  <si>
    <t>BD1NER3</t>
  </si>
  <si>
    <t>DEX-BDN-0021436294</t>
  </si>
  <si>
    <t>FU3230024500000000000002203981931</t>
  </si>
  <si>
    <t>DEX-BDN-0021802569</t>
  </si>
  <si>
    <t>FU3230035500000000000002248327661</t>
  </si>
  <si>
    <t>DEX-BDN-0021850453</t>
  </si>
  <si>
    <t>FU3230022900000000000002236596547</t>
  </si>
  <si>
    <t>BD1NSXO</t>
  </si>
  <si>
    <t>PFL-BD0003412451</t>
  </si>
  <si>
    <t>FU3230081900000000000002205920492</t>
  </si>
  <si>
    <t>BD1OCLT</t>
  </si>
  <si>
    <t>DEX-BDN-0020656984</t>
  </si>
  <si>
    <t>FU3230044600000000000002154245392</t>
  </si>
  <si>
    <t>DEX-BDN-0021750749</t>
  </si>
  <si>
    <t>FU3230043500000000000002251931853</t>
  </si>
  <si>
    <t>BDAW2H5MU5</t>
  </si>
  <si>
    <t>RDX-BD-0004401235</t>
  </si>
  <si>
    <t>FU3230022800000000000002237086000</t>
  </si>
  <si>
    <t>DEX-BDN-0021229175</t>
  </si>
  <si>
    <t>FU3230070100000000000002206173469</t>
  </si>
  <si>
    <t>DEX-BDN-0021991322</t>
  </si>
  <si>
    <t>FU3230053600000000000002266578979</t>
  </si>
  <si>
    <t>DEX-BDN-0020939592</t>
  </si>
  <si>
    <t>FU3230092900000000000002159736834</t>
  </si>
  <si>
    <t>DEX-BDN-0021405083</t>
  </si>
  <si>
    <t>FU3230059700000000000002220969119</t>
  </si>
  <si>
    <t>DEX-BDN-0020969062</t>
  </si>
  <si>
    <t>FU3230080400000000000002165222531</t>
  </si>
  <si>
    <t>BDAW2HJ0FJ</t>
  </si>
  <si>
    <t>DEX-BDN-0022080704</t>
  </si>
  <si>
    <t>FU3230070200000000000002274619661</t>
  </si>
  <si>
    <t>DEX-BDN-0021688656</t>
  </si>
  <si>
    <t>FU3230058600000000000002228702878</t>
  </si>
  <si>
    <t>DEX-BDN-0022173747</t>
  </si>
  <si>
    <t>FU3230099600000000000002288338130</t>
  </si>
  <si>
    <t>RDX-BD-0004447167</t>
  </si>
  <si>
    <t>FU3230045400000000000002235324358</t>
  </si>
  <si>
    <t>DEX-BDN-0021511146</t>
  </si>
  <si>
    <t>FU3230062700000000000002212287680</t>
  </si>
  <si>
    <t>BDAW2GXL5Y</t>
  </si>
  <si>
    <t>DEX-BDN-0022091484</t>
  </si>
  <si>
    <t>FU3230090500000000000002269937578</t>
  </si>
  <si>
    <t>DEX-BDN-0022129275</t>
  </si>
  <si>
    <t>FU3230072800000000000002269071389</t>
  </si>
  <si>
    <t>BDAW2HELR3</t>
  </si>
  <si>
    <t>DEX-BDN-0021098136</t>
  </si>
  <si>
    <t>FU3230048300000000000002198024826</t>
  </si>
  <si>
    <t>BDAW2H4IIX</t>
  </si>
  <si>
    <t>DEX-BDN-0021483860</t>
  </si>
  <si>
    <t>FU3230025800000000000002217113565</t>
  </si>
  <si>
    <t>DEX-BDN-0021040657</t>
  </si>
  <si>
    <t>FU3230047800000000000002175014473</t>
  </si>
  <si>
    <t>DEX-BDN-0020383649</t>
  </si>
  <si>
    <t>FU3230069000000000000002138422973</t>
  </si>
  <si>
    <t>PFL-BD0003466035</t>
  </si>
  <si>
    <t>FU3230044200000000000002221480977</t>
  </si>
  <si>
    <t>ECO-BD-0000364819</t>
  </si>
  <si>
    <t>FU3230100900000000000002212925418</t>
  </si>
  <si>
    <t>DEX-BDN-0020511952</t>
  </si>
  <si>
    <t>FU3230031300000000000002134334207</t>
  </si>
  <si>
    <t>DEX-BDN-0020907836</t>
  </si>
  <si>
    <t>FU3230043100000000000002163626769</t>
  </si>
  <si>
    <t>DEX-BDN-0021233887</t>
  </si>
  <si>
    <t>FU3230031500000000000002187528958</t>
  </si>
  <si>
    <t>DEX-BDN-0021404003</t>
  </si>
  <si>
    <t>FU3230013300000000000002220861602</t>
  </si>
  <si>
    <t>DEX-BDN-0021661961</t>
  </si>
  <si>
    <t>FU3230050900000000000002237202426</t>
  </si>
  <si>
    <t>BDAW2ES64S</t>
  </si>
  <si>
    <t>DEX-BDN-0021450666</t>
  </si>
  <si>
    <t>FU3230025600000000000002209719938</t>
  </si>
  <si>
    <t>BD1O07X</t>
  </si>
  <si>
    <t>ECO-BD-0000369296</t>
  </si>
  <si>
    <t>FU3230000300000000000002218395509</t>
  </si>
  <si>
    <t>DEX-BDN-0019595294</t>
  </si>
  <si>
    <t>FU3230011800000000000002061283328</t>
  </si>
  <si>
    <t>BDAW2EV1JV</t>
  </si>
  <si>
    <t>Seller did not receive the item. Mail Ref : RTM Tracking Need To Show Delivered Virtually || 01-December- 2021 ||</t>
  </si>
  <si>
    <t>DEX-BDN-0021429501</t>
  </si>
  <si>
    <t>FU3230043200000000000002215096846</t>
  </si>
  <si>
    <t>PFL-BD0003343574</t>
  </si>
  <si>
    <t>FU3230074200000000000002172166277</t>
  </si>
  <si>
    <t>DEX-BDN-0022076068</t>
  </si>
  <si>
    <t>FU3230060300000000000002269108119</t>
  </si>
  <si>
    <t>DEX-BDN-0021652842</t>
  </si>
  <si>
    <t>FU3230085700000000000002236567536</t>
  </si>
  <si>
    <t>BDAW2H6UKZ</t>
  </si>
  <si>
    <t>DEX-BDN-0021654211</t>
  </si>
  <si>
    <t>FU3230085700000000000002221393018</t>
  </si>
  <si>
    <t>DEX-BDN-0021652840</t>
  </si>
  <si>
    <t>FU3230085700000000000002239112515</t>
  </si>
  <si>
    <t>DEX-BDN-0021503143</t>
  </si>
  <si>
    <t>FU3230061400000000000002225193734</t>
  </si>
  <si>
    <t>BD1O8DH</t>
  </si>
  <si>
    <t>DEX-BDN-0021079666</t>
  </si>
  <si>
    <t>FU3230086900000000000002187798818</t>
  </si>
  <si>
    <t>BDAW2GL20Z</t>
  </si>
  <si>
    <t>DEX-BDN-0020989016</t>
  </si>
  <si>
    <t>FU3230093400000000000002183996158</t>
  </si>
  <si>
    <t>DEX-BDN-0021871488</t>
  </si>
  <si>
    <t>FU3230034600000000000002247736662</t>
  </si>
  <si>
    <t>DEX-BDN-0020956096</t>
  </si>
  <si>
    <t>FU3230006100000000000002160061461</t>
  </si>
  <si>
    <t>DEX-BDN-0022035997</t>
  </si>
  <si>
    <t>FU3230064200000000000002260922402</t>
  </si>
  <si>
    <t>DEX-BDN-0021062201</t>
  </si>
  <si>
    <t>FU3230077800000000000002189984692</t>
  </si>
  <si>
    <t>DEX-BDN-0021184011</t>
  </si>
  <si>
    <t>FU3230063200000000000002200507442</t>
  </si>
  <si>
    <t>BDAW2GPBIC</t>
  </si>
  <si>
    <t>DEX-BDN-0021788046</t>
  </si>
  <si>
    <t>FU3230038700000000000002232109076</t>
  </si>
  <si>
    <t>DEX-BDN-0021400102</t>
  </si>
  <si>
    <t>FU3230059500000000000002217750941</t>
  </si>
  <si>
    <t>BDAW2HHE3S</t>
  </si>
  <si>
    <t>RDX-BD-0004424224</t>
  </si>
  <si>
    <t>FU3230067200000000000002242686291</t>
  </si>
  <si>
    <t>BDAW2HEL56</t>
  </si>
  <si>
    <t>RDX-BD-0004142527</t>
  </si>
  <si>
    <t>FU3230029200000000000002144889315</t>
  </si>
  <si>
    <t>BDAW2HDAA9</t>
  </si>
  <si>
    <t>DEX-BDN-0021722105</t>
  </si>
  <si>
    <t>FU3230000700000000000002231702879</t>
  </si>
  <si>
    <t>BDAW2GPNMO</t>
  </si>
  <si>
    <t>DEX-BDN-0021743009</t>
  </si>
  <si>
    <t>FU3230101500000000000002237789593</t>
  </si>
  <si>
    <t>BDAW2FRL8B</t>
  </si>
  <si>
    <t>DEX-BDN-0020897918</t>
  </si>
  <si>
    <t>FU3230049600000000000002163111470</t>
  </si>
  <si>
    <t>BDAW2HLTD4</t>
  </si>
  <si>
    <t>PFL-BD0003524516</t>
  </si>
  <si>
    <t>FU3230000800000000000002251999352</t>
  </si>
  <si>
    <t>DEX-BDN-0021671211</t>
  </si>
  <si>
    <t>FU3230089800000000000002222569333</t>
  </si>
  <si>
    <t>BDAW2H48PU</t>
  </si>
  <si>
    <t>DEX-BDN-0021855387</t>
  </si>
  <si>
    <t>FU3230064500000000000002254676683</t>
  </si>
  <si>
    <t>BDAW2HOBJF</t>
  </si>
  <si>
    <t>RDX-BD-0004400214</t>
  </si>
  <si>
    <t>FU3230089700000000000002242678114</t>
  </si>
  <si>
    <t>BDAW2FSZXN</t>
  </si>
  <si>
    <t>DEX-BDN-0022116378</t>
  </si>
  <si>
    <t>FU3230097800000000000002272145863</t>
  </si>
  <si>
    <t>DEX-BDN-0021679848</t>
  </si>
  <si>
    <t>FU3230083300000000000002233084662</t>
  </si>
  <si>
    <t>DEX-BDN-0021101766</t>
  </si>
  <si>
    <t>FU3230018400000000000002176657351</t>
  </si>
  <si>
    <t>DEX-BDN-0021082122</t>
  </si>
  <si>
    <t>FU3230052400000000000002191257853</t>
  </si>
  <si>
    <t>DEX-BDN-0020592950</t>
  </si>
  <si>
    <t>FU3230074400000000000002161091409</t>
  </si>
  <si>
    <t>BDAW2H06Z5</t>
  </si>
  <si>
    <t>DEX-BDN-0021973651</t>
  </si>
  <si>
    <t>FU3230053300000000000002264479801</t>
  </si>
  <si>
    <t>PFL-BD0003480953</t>
  </si>
  <si>
    <t>FU3230086400000000000002241407980</t>
  </si>
  <si>
    <t>BDAW2FXBRP</t>
  </si>
  <si>
    <t>DEX-BDN-0021729158</t>
  </si>
  <si>
    <t>FU3230056900000000000002244729759</t>
  </si>
  <si>
    <t>DEX-BDN-0021354926</t>
  </si>
  <si>
    <t>FU3230048400000000000002222519690</t>
  </si>
  <si>
    <t>PFL-BD0003447919</t>
  </si>
  <si>
    <t>FU3230083400000000000002219155816</t>
  </si>
  <si>
    <t>DEX-BDN-0021503577</t>
  </si>
  <si>
    <t>FU3230047500000000000002230462978</t>
  </si>
  <si>
    <t>DEX-BDN-0021665466</t>
  </si>
  <si>
    <t>FU3230096000000000000002237538319</t>
  </si>
  <si>
    <t>DEX-BDN-0020927329</t>
  </si>
  <si>
    <t>FU3230090500000000000002174635948</t>
  </si>
  <si>
    <t>BD1OCVD</t>
  </si>
  <si>
    <t>DEX-BDN-0021393156</t>
  </si>
  <si>
    <t>FU3230095700000000000002217402974</t>
  </si>
  <si>
    <t>DEX-BDN-0021393966</t>
  </si>
  <si>
    <t>FU3230031700000000000002225723278</t>
  </si>
  <si>
    <t>DEX-BDN-0021143086</t>
  </si>
  <si>
    <t>FU3230046700000000000002191936169</t>
  </si>
  <si>
    <t>DEX-BDN-0021393959</t>
  </si>
  <si>
    <t>FU3230042400000000000002225723276</t>
  </si>
  <si>
    <t>DEX-BDN-0021382615</t>
  </si>
  <si>
    <t>FU3230007800000000000002212649613</t>
  </si>
  <si>
    <t>DEX-BDN-0021006720</t>
  </si>
  <si>
    <t>FU3230082200000000000002172063157</t>
  </si>
  <si>
    <t>DEX-BDN-0020716240</t>
  </si>
  <si>
    <t>FU3230063100000000000002148552941</t>
  </si>
  <si>
    <t>DEX-BDN-0021086751</t>
  </si>
  <si>
    <t>FU3230007100000000000002180102755</t>
  </si>
  <si>
    <t>DEX-BDN-0021641023</t>
  </si>
  <si>
    <t>FU3230003400000000000002219472765</t>
  </si>
  <si>
    <t>BDAW2HB1LJ</t>
  </si>
  <si>
    <t>DEX-BDN-0020676206</t>
  </si>
  <si>
    <t>FU3230044600000000000002156753031</t>
  </si>
  <si>
    <t>BDAW2H6JNB</t>
  </si>
  <si>
    <t>DEX-BDN-0022124325</t>
  </si>
  <si>
    <t>FU3230000100000000000002280704449</t>
  </si>
  <si>
    <t>RDX-BD-0004360369</t>
  </si>
  <si>
    <t>FU3230023700000000000002205901534</t>
  </si>
  <si>
    <t>DEX-BDN-0020376775</t>
  </si>
  <si>
    <t>FU3230019100000000000002133656609</t>
  </si>
  <si>
    <t>DEX-BDN-0020902403</t>
  </si>
  <si>
    <t>FU3230006600000000000002169196573</t>
  </si>
  <si>
    <t>DEX-BDN-0021430380</t>
  </si>
  <si>
    <t>FU3230004800000000000002215156514</t>
  </si>
  <si>
    <t>BDAW2H1KRE</t>
  </si>
  <si>
    <t>DEX-BDN-0021813345</t>
  </si>
  <si>
    <t>FU3230009800000000000002238579395</t>
  </si>
  <si>
    <t>DEX-BDN-0020424383</t>
  </si>
  <si>
    <t>FU3230094100000000000002143882006</t>
  </si>
  <si>
    <t>BDAW2H1T9F</t>
  </si>
  <si>
    <t>DEX-BDN-0021708556</t>
  </si>
  <si>
    <t>FU3230022200000000000002239519171</t>
  </si>
  <si>
    <t>DEX-BDN-0022211746</t>
  </si>
  <si>
    <t>FU3230029500000000000002267256862</t>
  </si>
  <si>
    <t>RDX-BD-0004366248</t>
  </si>
  <si>
    <t>FU3230041100000000000002222262372</t>
  </si>
  <si>
    <t>DEX-BDN-0020793710</t>
  </si>
  <si>
    <t>FU3230087000000000000002173101196</t>
  </si>
  <si>
    <t>BDAW2HENRF</t>
  </si>
  <si>
    <t>DEX-BDN-0020774763</t>
  </si>
  <si>
    <t>FU3230079800000000000002164024016</t>
  </si>
  <si>
    <t>DEX-BDN-0021524561</t>
  </si>
  <si>
    <t>FU3230042000000000000002215310927</t>
  </si>
  <si>
    <t>DEX-BDN-0021524820</t>
  </si>
  <si>
    <t>FU3230042000000000000002221144771</t>
  </si>
  <si>
    <t>DEX-BDN-0021524841</t>
  </si>
  <si>
    <t>FU3230042000000000000002210641159</t>
  </si>
  <si>
    <t>DEX-BDN-0021524871</t>
  </si>
  <si>
    <t>FU3230042000000000000002233870745</t>
  </si>
  <si>
    <t>DEX-BDN-0021524763</t>
  </si>
  <si>
    <t>FU3230042000000000000002228397308</t>
  </si>
  <si>
    <t>DEX-BDN-0021313894</t>
  </si>
  <si>
    <t>FU3230077600000000000002213193157</t>
  </si>
  <si>
    <t>DEX-BDN-0022033559</t>
  </si>
  <si>
    <t>FU3230022300000000000002270634910</t>
  </si>
  <si>
    <t>PFL-BD0003374550</t>
  </si>
  <si>
    <t>FU3230040100000000000002182281112</t>
  </si>
  <si>
    <t>BD106KM</t>
  </si>
  <si>
    <t>DEX-BDN-0021342496</t>
  </si>
  <si>
    <t>FU3230064000000000000002222170290</t>
  </si>
  <si>
    <t>DEX-BDN-0021406325</t>
  </si>
  <si>
    <t>FU3230051700000000000002207882136</t>
  </si>
  <si>
    <t>BDAW2H8I34</t>
  </si>
  <si>
    <t>DEX-BDN-0018580625</t>
  </si>
  <si>
    <t>FU3230050200000000000001992756672</t>
  </si>
  <si>
    <t>BDAW2HFI24</t>
  </si>
  <si>
    <t>DEX-BDN-0021173157</t>
  </si>
  <si>
    <t>FU3230077400000000000002199535129</t>
  </si>
  <si>
    <t>DEX-BDN-0021286302</t>
  </si>
  <si>
    <t>FU3230049200000000000002209002134</t>
  </si>
  <si>
    <t>DEX-BDN-0021658791</t>
  </si>
  <si>
    <t>FU3230099800000000000002239401041</t>
  </si>
  <si>
    <t>PFL-BD0003326289</t>
  </si>
  <si>
    <t>FU3230005500000000000002152733365</t>
  </si>
  <si>
    <t>DEX-BDN-0020609779</t>
  </si>
  <si>
    <t>FU3230010300000000000002139001364</t>
  </si>
  <si>
    <t>DEX-BDN-0021879691</t>
  </si>
  <si>
    <t>FU3230022400000000000002243007875</t>
  </si>
  <si>
    <t>DEX-BDN-0022173742</t>
  </si>
  <si>
    <t>FU3230019400000000000002288243594</t>
  </si>
  <si>
    <t>DEX-BDN-0020963332</t>
  </si>
  <si>
    <t>FU3230034500000000000002170721290</t>
  </si>
  <si>
    <t>PFL-BD0003465544</t>
  </si>
  <si>
    <t>FU3230020400000000000002210760016</t>
  </si>
  <si>
    <t>DEX-BDN-0022128736</t>
  </si>
  <si>
    <t>FU3230087500000000000002269142552</t>
  </si>
  <si>
    <t>BDAW2H1VLB</t>
  </si>
  <si>
    <t>DEX-BDN-0021312422</t>
  </si>
  <si>
    <t>FU3230027100000000000002213073171</t>
  </si>
  <si>
    <t>DEX-BDN-0021532738</t>
  </si>
  <si>
    <t>FU3230033900000000000002221625807</t>
  </si>
  <si>
    <t>BD1ND37</t>
  </si>
  <si>
    <t>ECO-BD-0000360159</t>
  </si>
  <si>
    <t>FU3230013700000000000002190147438</t>
  </si>
  <si>
    <t>DEX-BDN-0021406794</t>
  </si>
  <si>
    <t>FU3230086500000000000002218015980</t>
  </si>
  <si>
    <t>PFL-BD0003427989</t>
  </si>
  <si>
    <t>FU3230077100000000000002213072538</t>
  </si>
  <si>
    <t>PFL-BD0003563101</t>
  </si>
  <si>
    <t>FU3230024100000000000002270200995</t>
  </si>
  <si>
    <t>DEX-BDN-0021351286</t>
  </si>
  <si>
    <t>FU3230052200000000000002217800469</t>
  </si>
  <si>
    <t>PFL-BD0003419181</t>
  </si>
  <si>
    <t>FU3230044600000000000002196027673</t>
  </si>
  <si>
    <t>DEX-BDN-0020651124</t>
  </si>
  <si>
    <t>FU3230019700000000000002158675758</t>
  </si>
  <si>
    <t>DEX-BDN-0019596073</t>
  </si>
  <si>
    <t>FU3230003700000000000002068822587</t>
  </si>
  <si>
    <t>BDAW2H1NLU</t>
  </si>
  <si>
    <t>RDX-BD-0003966747</t>
  </si>
  <si>
    <t>FU3230022500000000000002072813974</t>
  </si>
  <si>
    <t>RDX-BD-0004187265</t>
  </si>
  <si>
    <t>FU3230051700000000000002147978316</t>
  </si>
  <si>
    <t>DEX-BDN-0022131991</t>
  </si>
  <si>
    <t>FU3230006500000000000002279346382</t>
  </si>
  <si>
    <t>BDAW2GDF02</t>
  </si>
  <si>
    <t>RDX-BD-0004183158</t>
  </si>
  <si>
    <t>FU3230054800000000000002157535069</t>
  </si>
  <si>
    <t>DEX-BDN-0021931444</t>
  </si>
  <si>
    <t>FU3230042400000000000002249151903</t>
  </si>
  <si>
    <t>RDX-BD-0004333642</t>
  </si>
  <si>
    <t>FU3230088400000000000002223334488</t>
  </si>
  <si>
    <t>BD1NSW8</t>
  </si>
  <si>
    <t>DEX-BDN-0020560206</t>
  </si>
  <si>
    <t>FU3230071300000000000002148655042</t>
  </si>
  <si>
    <t>BDAW2EVDTA</t>
  </si>
  <si>
    <t>DEX-BDN-0019598796</t>
  </si>
  <si>
    <t>FU3230012800000000000002065869123</t>
  </si>
  <si>
    <t>RDX-BD-0004429166</t>
  </si>
  <si>
    <t>FU3230072600000000000002238797229</t>
  </si>
  <si>
    <t>BDAW2HRZMF</t>
  </si>
  <si>
    <t>DEX-BDN-0021519407</t>
  </si>
  <si>
    <t>FU3230068100000000000002214914344</t>
  </si>
  <si>
    <t>DEX-BDN-0021568718</t>
  </si>
  <si>
    <t>FU3230025300000000000002237230640</t>
  </si>
  <si>
    <t>DEX-BDN-0022162855</t>
  </si>
  <si>
    <t>FU3230020000000000000002280211641</t>
  </si>
  <si>
    <t>DEX-BDN-0022162865</t>
  </si>
  <si>
    <t>FU3230020000000000000002270390957</t>
  </si>
  <si>
    <t>PFL-BD0003299884</t>
  </si>
  <si>
    <t>FU3230061400000000000002108017366</t>
  </si>
  <si>
    <t>DEX-BDN-0020705291</t>
  </si>
  <si>
    <t>FU3230014100000000000002158745744</t>
  </si>
  <si>
    <t>PFL-BD0003456713</t>
  </si>
  <si>
    <t>FU3230077600000000000002205864532</t>
  </si>
  <si>
    <t>RDX-BD-0004366843</t>
  </si>
  <si>
    <t>FU3230087200000000000002207376951</t>
  </si>
  <si>
    <t>DEX-BDN-0020949789</t>
  </si>
  <si>
    <t>FU3230013400000000000002213017036</t>
  </si>
  <si>
    <t>DEX-BDN-0021669602</t>
  </si>
  <si>
    <t>FU3230012500000000000002232245706</t>
  </si>
  <si>
    <t>DEX-BDN-0021152591</t>
  </si>
  <si>
    <t>FU3230023500000000000002180892879</t>
  </si>
  <si>
    <t>BDAW2H2PI0</t>
  </si>
  <si>
    <t>DEX-BDN-0021446651</t>
  </si>
  <si>
    <t>FU3230051300000000000002204257762</t>
  </si>
  <si>
    <t>BD1NJV4</t>
  </si>
  <si>
    <t>DEX-BDN-0021384961</t>
  </si>
  <si>
    <t>FU3230051500000000000002212804931</t>
  </si>
  <si>
    <t>DEX-BDN-0022314775</t>
  </si>
  <si>
    <t>FU3230015800000000000002297672108</t>
  </si>
  <si>
    <t>DEX-BDN-0021949377</t>
  </si>
  <si>
    <t>FU3230054900000000000002268910427</t>
  </si>
  <si>
    <t>BDAW2FSAFI</t>
  </si>
  <si>
    <t>RDX-BD-0004450566</t>
  </si>
  <si>
    <t>FU3230078700000000000002258579530</t>
  </si>
  <si>
    <t>RDX-BD-0004358702</t>
  </si>
  <si>
    <t>FU3230093500000000000002228963682</t>
  </si>
  <si>
    <t>DEX-BDN-0020940091</t>
  </si>
  <si>
    <t>FU3230083100000000000002159653869</t>
  </si>
  <si>
    <t>DEX-BDN-0020715002</t>
  </si>
  <si>
    <t>FU3230067000000000000002167184717</t>
  </si>
  <si>
    <t>DEX-BDN-0021971760</t>
  </si>
  <si>
    <t>FU3230035500000000000002259785486</t>
  </si>
  <si>
    <t>BDAW2GKZKP</t>
  </si>
  <si>
    <t>DEX-BDN-0021100570</t>
  </si>
  <si>
    <t>FU3230028600000000000002181842220</t>
  </si>
  <si>
    <t>BDAW2GNXE5</t>
  </si>
  <si>
    <t>DEX-BDN-0022163202</t>
  </si>
  <si>
    <t>FU3230060000000000000002270295969</t>
  </si>
  <si>
    <t>DEX-BDN-0020891844</t>
  </si>
  <si>
    <t>FU3230044500000000000002162906746</t>
  </si>
  <si>
    <t>BDAW2H0NW5</t>
  </si>
  <si>
    <t>DEX-BDN-0021021237</t>
  </si>
  <si>
    <t>FU3230062400000000000002192326761</t>
  </si>
  <si>
    <t>BDAW2H093T</t>
  </si>
  <si>
    <t>DEX-BDN-0020836466</t>
  </si>
  <si>
    <t>FU3230051900000000000002166904652</t>
  </si>
  <si>
    <t>PFL-BD0003497239</t>
  </si>
  <si>
    <t>FU3230046600000000000002224632020</t>
  </si>
  <si>
    <t>DEX-BDN-0021469895</t>
  </si>
  <si>
    <t>FU3230003700000000000002229035957</t>
  </si>
  <si>
    <t>DEX-BDN-0022202653</t>
  </si>
  <si>
    <t>FU3230030300000000000002284844422</t>
  </si>
  <si>
    <t>RDX-BD-0004362844</t>
  </si>
  <si>
    <t>FU3230077100000000000002217412935</t>
  </si>
  <si>
    <t>RDX-BD-0004357978</t>
  </si>
  <si>
    <t>FU3230066100000000000002216657660</t>
  </si>
  <si>
    <t>RDX-BD-0004324207</t>
  </si>
  <si>
    <t>FU3230047200000000000002202207410</t>
  </si>
  <si>
    <t>DEX-BDN-0021897191</t>
  </si>
  <si>
    <t>FU3230043000000000000002238565971</t>
  </si>
  <si>
    <t>BDAW2HNX0M</t>
  </si>
  <si>
    <t>DEX-BDN-0021110655</t>
  </si>
  <si>
    <t>FU3230002700000000000002201975484</t>
  </si>
  <si>
    <t>DEX-BDN-0021398700</t>
  </si>
  <si>
    <t>FU3230055400000000000002207510161</t>
  </si>
  <si>
    <t>BDAW2EULR4</t>
  </si>
  <si>
    <t>DEX-BDN-0020907564</t>
  </si>
  <si>
    <t>FU3230071600000000000002158632220</t>
  </si>
  <si>
    <t>BDAW2HCMRK</t>
  </si>
  <si>
    <t>DEX-BDN-0022072397</t>
  </si>
  <si>
    <t>FU3230089500000000000002276673116</t>
  </si>
  <si>
    <t>DEX-BDN-0021102702</t>
  </si>
  <si>
    <t>FU3230038400000000000002192047735</t>
  </si>
  <si>
    <t>PFL-BD0003499323</t>
  </si>
  <si>
    <t>FU3230097200000000000002226781045</t>
  </si>
  <si>
    <t>BDAW2HHBM8</t>
  </si>
  <si>
    <t>RDX-BD-0004416963</t>
  </si>
  <si>
    <t>FU3230057000000000000002242113602</t>
  </si>
  <si>
    <t>DEX-BDN-0021384338</t>
  </si>
  <si>
    <t>FU3230003900000000000002220069980</t>
  </si>
  <si>
    <t>DEX-BDN-0022260131</t>
  </si>
  <si>
    <t>FU3230012600000000000002273425991</t>
  </si>
  <si>
    <t>DEX-BDN-0021986198</t>
  </si>
  <si>
    <t>FU3230055100000000000002273219752</t>
  </si>
  <si>
    <t>RDX-BD-0003842741</t>
  </si>
  <si>
    <t>FU3230042300000000000002050354943</t>
  </si>
  <si>
    <t>BDAW2GH9XB</t>
  </si>
  <si>
    <t>DEX-BDN-0021599947</t>
  </si>
  <si>
    <t>FU3230081000000000000002222571494</t>
  </si>
  <si>
    <t>PFL-BD0003348423</t>
  </si>
  <si>
    <t>FU3230019300000000000002152609439</t>
  </si>
  <si>
    <t>DEX-BDN-0020814780</t>
  </si>
  <si>
    <t>FU3230099400000000000002159859475</t>
  </si>
  <si>
    <t>DEX-BDN-0022084039</t>
  </si>
  <si>
    <t>FU3230044500000000000002275122027</t>
  </si>
  <si>
    <t>DEX-BDN-0021149881</t>
  </si>
  <si>
    <t>FU3230038000000000000002192213842</t>
  </si>
  <si>
    <t>RDX-BD-0004405166</t>
  </si>
  <si>
    <t>FU3230024900000000000002239532501</t>
  </si>
  <si>
    <t>RDX-BD-0004380102</t>
  </si>
  <si>
    <t>FU3230059600000000000002213832474</t>
  </si>
  <si>
    <t>DEX-BDN-0021370932</t>
  </si>
  <si>
    <t>FU3230004700000000000002223323222</t>
  </si>
  <si>
    <t>DEX-BDN-0021004101</t>
  </si>
  <si>
    <t>FU3230006800000000000002184921797</t>
  </si>
  <si>
    <t>DEX-BDN-0021189509</t>
  </si>
  <si>
    <t>FU3230101500000000000002196749139</t>
  </si>
  <si>
    <t>DEX-BDN-0022266616</t>
  </si>
  <si>
    <t>FU3230035200000000000002284348915</t>
  </si>
  <si>
    <t>BD101OA</t>
  </si>
  <si>
    <t>DEX-BDN-0020643432</t>
  </si>
  <si>
    <t>FU3230090900000000000002143153410</t>
  </si>
  <si>
    <t>PFL-BD0003516192</t>
  </si>
  <si>
    <t>FU3230081600000000000002244449273</t>
  </si>
  <si>
    <t>PFL-BD0003390270</t>
  </si>
  <si>
    <t>FU3230053900000000000002190705843</t>
  </si>
  <si>
    <t>DEX-BDN-0022221780</t>
  </si>
  <si>
    <t>FU3230039600000000000002291038067</t>
  </si>
  <si>
    <t>DEX-BDN-0022158481</t>
  </si>
  <si>
    <t>FU3230076500000000000002270259076</t>
  </si>
  <si>
    <t>DEX-BDN-0020971256</t>
  </si>
  <si>
    <t>FU3230038500000000000002180049262</t>
  </si>
  <si>
    <t>BD1NO8D</t>
  </si>
  <si>
    <t>DEX-BDN-0021736338</t>
  </si>
  <si>
    <t>FU3230008600000000000002242290660</t>
  </si>
  <si>
    <t>DEX-BDN-0022211547</t>
  </si>
  <si>
    <t>FU3230099800000000000002285085619</t>
  </si>
  <si>
    <t>BDAW2GNP4E</t>
  </si>
  <si>
    <t>DEX-BDN-0020928316</t>
  </si>
  <si>
    <t>FU3230003600000000000002170216089</t>
  </si>
  <si>
    <t>DEX-BDN-0021595111</t>
  </si>
  <si>
    <t>FU3230011600000000000002217061896</t>
  </si>
  <si>
    <t>BDAW2FT7B4</t>
  </si>
  <si>
    <t>DEX-BDN-0021934702</t>
  </si>
  <si>
    <t>FU3230054700000000000002267086675</t>
  </si>
  <si>
    <t>DEX-BDN-0021131789</t>
  </si>
  <si>
    <t>FU3230075000000000000002203715672</t>
  </si>
  <si>
    <t>BD106NI</t>
  </si>
  <si>
    <t>PFL-BD0003466902</t>
  </si>
  <si>
    <t>FU3230041900000000000002226439407</t>
  </si>
  <si>
    <t>BDAW2HDCTI</t>
  </si>
  <si>
    <t>PFL-BD0003486216</t>
  </si>
  <si>
    <t>FU3230007000000000000002226206486</t>
  </si>
  <si>
    <t>DEX-BDN-0021942052</t>
  </si>
  <si>
    <t>FU3230051400000000000002255645800</t>
  </si>
  <si>
    <t>DEX-BDN-0021149867</t>
  </si>
  <si>
    <t>FU3230100100000000000002199633688</t>
  </si>
  <si>
    <t>DEX-BDN-0020766020</t>
  </si>
  <si>
    <t>FU3230000800000000000002171445143</t>
  </si>
  <si>
    <t>BD1NXHI</t>
  </si>
  <si>
    <t>DEX-BDN-0020803400</t>
  </si>
  <si>
    <t>FU3230015800000000000002154636980</t>
  </si>
  <si>
    <t>RDX-BD-0004293922</t>
  </si>
  <si>
    <t>FU3230083100000000000002201886192</t>
  </si>
  <si>
    <t>DEX-BDN-0022224308</t>
  </si>
  <si>
    <t>FU3230046200000000000002284375443</t>
  </si>
  <si>
    <t>PFL-BD0003512275</t>
  </si>
  <si>
    <t>FU3230016500000000000002248183440</t>
  </si>
  <si>
    <t>BD1NJGZ</t>
  </si>
  <si>
    <t>DEX-BDN-0021602884</t>
  </si>
  <si>
    <t>FU3230041900000000000002217709505</t>
  </si>
  <si>
    <t>BD1NM9U</t>
  </si>
  <si>
    <t>DEX-BDN-0021472223</t>
  </si>
  <si>
    <t>FU3230000300000000000002205805412</t>
  </si>
  <si>
    <t>DEX-BDN-0020368543</t>
  </si>
  <si>
    <t>FU3230099300000000000002125576786</t>
  </si>
  <si>
    <t>DEX-BDN-0021463556</t>
  </si>
  <si>
    <t>FU3230063700000000000002220655673</t>
  </si>
  <si>
    <t>ECO-BD-0000372320</t>
  </si>
  <si>
    <t>FU3230101400000000000002228690127</t>
  </si>
  <si>
    <t>DEX-BDN-0017102294</t>
  </si>
  <si>
    <t>FU3230093900000000000001924114300</t>
  </si>
  <si>
    <t>DEX-BDN-0022132121</t>
  </si>
  <si>
    <t>FU3230044600000000000002286826470</t>
  </si>
  <si>
    <t>PFL-BD0003384241</t>
  </si>
  <si>
    <t>FU3230015000000000000002204146215</t>
  </si>
  <si>
    <t>DEX-BDN-0021073539</t>
  </si>
  <si>
    <t>FU3230063200000000000002176922471</t>
  </si>
  <si>
    <t>DEX-BDN-0021454076</t>
  </si>
  <si>
    <t>FU3230028200000000000002210222254</t>
  </si>
  <si>
    <t>RDX-BD-0004295960</t>
  </si>
  <si>
    <t>FU3230074000000000000002202342970</t>
  </si>
  <si>
    <t>DEX-BDN-0021559745</t>
  </si>
  <si>
    <t>FU3230052000000000000002231780341</t>
  </si>
  <si>
    <t>DEX-BDN-0021820358</t>
  </si>
  <si>
    <t>FU3230100100000000000002235036117</t>
  </si>
  <si>
    <t>BD104PO</t>
  </si>
  <si>
    <t>RDX-BD-0004427125</t>
  </si>
  <si>
    <t>FU3230030400000000000002251883810</t>
  </si>
  <si>
    <t>DEX-BDN-0020040830</t>
  </si>
  <si>
    <t>FU3230093000000000000002096224694</t>
  </si>
  <si>
    <t>BDAW2H55M2</t>
  </si>
  <si>
    <t>ECO-BD-0000366443</t>
  </si>
  <si>
    <t>FU3230057200000000000002216284670</t>
  </si>
  <si>
    <t>BDAW2HB420</t>
  </si>
  <si>
    <t>DEX-BDN-0020893753</t>
  </si>
  <si>
    <t>FU3230055300000000000002168765373</t>
  </si>
  <si>
    <t>RDX-BD-0004404373</t>
  </si>
  <si>
    <t>FU3230011500000000000002245091267</t>
  </si>
  <si>
    <t>DEX-BDN-0021834000</t>
  </si>
  <si>
    <t>FU3230035400000000000002235649847</t>
  </si>
  <si>
    <t>DEX-BDN-0019067351</t>
  </si>
  <si>
    <t>FU3230071100000000000002022903235</t>
  </si>
  <si>
    <t>BDAW2EZ3H2</t>
  </si>
  <si>
    <t>DEX-BDN-0021924354</t>
  </si>
  <si>
    <t>FU3230098600000000000002243005058</t>
  </si>
  <si>
    <t>DEX-BDN-0021630688</t>
  </si>
  <si>
    <t>FU3230054700000000000002221740569</t>
  </si>
  <si>
    <t>DEX-BDN-0020041943</t>
  </si>
  <si>
    <t>FU3230045200000000000002090906887</t>
  </si>
  <si>
    <t>PFL-BD0003511350</t>
  </si>
  <si>
    <t>FU3230067100000000000002199752476</t>
  </si>
  <si>
    <t>DEX-BDN-0021265380</t>
  </si>
  <si>
    <t>FU3230007200000000000002202353869</t>
  </si>
  <si>
    <t>RDX-BD-0004378204</t>
  </si>
  <si>
    <t>FU3230093100000000000002223436961</t>
  </si>
  <si>
    <t>BDAW2HEYGT</t>
  </si>
  <si>
    <t>DEX-BDN-0021812219</t>
  </si>
  <si>
    <t>FU3230069800000000000002253560402</t>
  </si>
  <si>
    <t>BDAW2GWH0A</t>
  </si>
  <si>
    <t>DEX-BDN-0021801328</t>
  </si>
  <si>
    <t>FU3230099200000000000002256275453</t>
  </si>
  <si>
    <t>RDX-BD-0004447029</t>
  </si>
  <si>
    <t>FU3230021600000000000002235324036</t>
  </si>
  <si>
    <t>DEX-BDN-0021705098</t>
  </si>
  <si>
    <t>FU3230002000000000000002224333063</t>
  </si>
  <si>
    <t>DEX-BDN-0021841592</t>
  </si>
  <si>
    <t>FU3230040900000000000002245540965</t>
  </si>
  <si>
    <t>DEX-BDN-0021374397</t>
  </si>
  <si>
    <t>FU3230036700000000000002215410757</t>
  </si>
  <si>
    <t>DEX-BDN-0021947819</t>
  </si>
  <si>
    <t>FU3230056900000000000002251262690</t>
  </si>
  <si>
    <t>BD1NW59</t>
  </si>
  <si>
    <t>RDX-BD-0004412793</t>
  </si>
  <si>
    <t>FU3230015200000000000002228859590</t>
  </si>
  <si>
    <t>BDAW2H6HM8</t>
  </si>
  <si>
    <t>RDX-BD-0004419850</t>
  </si>
  <si>
    <t>FU3230099500000000000002236084068</t>
  </si>
  <si>
    <t>DEX-BDN-0020145291</t>
  </si>
  <si>
    <t>FU3230063600000000000002113641518</t>
  </si>
  <si>
    <t>FU3230045400000000000002210821251</t>
  </si>
  <si>
    <t>DEX-BDN-0021289722</t>
  </si>
  <si>
    <t>FU3230019100000000000002212508108</t>
  </si>
  <si>
    <t>RDX-BD-0004458485</t>
  </si>
  <si>
    <t>FU3230008900000000000002237341693</t>
  </si>
  <si>
    <t>RDX-BD-0004276017</t>
  </si>
  <si>
    <t>FU3230085700000000000002178577641</t>
  </si>
  <si>
    <t>PFL-BD0003532917</t>
  </si>
  <si>
    <t>FU3230001000000000000002254459316</t>
  </si>
  <si>
    <t>BDAW2HOJ2C</t>
  </si>
  <si>
    <t>DEX-BDN-0022213655</t>
  </si>
  <si>
    <t>FU3230058400000000000002285300911</t>
  </si>
  <si>
    <t>DEX-BDN-0021376050</t>
  </si>
  <si>
    <t>FU3230006600000000000002216190938</t>
  </si>
  <si>
    <t>DEX-BDN-0021928852</t>
  </si>
  <si>
    <t>FU3230052500000000000002243557127</t>
  </si>
  <si>
    <t>PFL-BD0003534567</t>
  </si>
  <si>
    <t>FU3230003400000000000002242765255</t>
  </si>
  <si>
    <t>DEX-BDN-0022085926</t>
  </si>
  <si>
    <t>FU3230076500000000000002259324604</t>
  </si>
  <si>
    <t>DEX-BDN-0021467455</t>
  </si>
  <si>
    <t>FU3230023100000000000002216800337</t>
  </si>
  <si>
    <t>DEX-BDN-0022130115</t>
  </si>
  <si>
    <t>FU3230003100000000000002269119635</t>
  </si>
  <si>
    <t>DEX-BDN-0021560941</t>
  </si>
  <si>
    <t>FU3230057200000000000002231793023</t>
  </si>
  <si>
    <t>DEX-BDN-0021470726</t>
  </si>
  <si>
    <t>FU3230025400000000000002216884984</t>
  </si>
  <si>
    <t>BDAW2GMKU6</t>
  </si>
  <si>
    <t>DEX-BDN-0020423832</t>
  </si>
  <si>
    <t>FU3230039400000000000002126415955</t>
  </si>
  <si>
    <t>BDAW2H0YMY</t>
  </si>
  <si>
    <t>PFL-BD0003496698</t>
  </si>
  <si>
    <t>FU3230005100000000000002224465373</t>
  </si>
  <si>
    <t>DEX-BDN-0022046558</t>
  </si>
  <si>
    <t>FU3230084000000000000002255953218</t>
  </si>
  <si>
    <t>DEX-BDN-0021557710</t>
  </si>
  <si>
    <t>FU3230016900000000000002213677262</t>
  </si>
  <si>
    <t>DEX-BDN-0022131081</t>
  </si>
  <si>
    <t>FU3230015400000000000002279226279</t>
  </si>
  <si>
    <t>DEX-BDN-0021115005</t>
  </si>
  <si>
    <t>FU3230098300000000000002193342686</t>
  </si>
  <si>
    <t>RDX-BD-0004459223</t>
  </si>
  <si>
    <t>FU3230013500000000000002242706798</t>
  </si>
  <si>
    <t>DEX-BDN-0022133208</t>
  </si>
  <si>
    <t>FU3230019900000000000002281221995</t>
  </si>
  <si>
    <t>RDX-BD-0004325332</t>
  </si>
  <si>
    <t>FU3230065500000000000002221703127</t>
  </si>
  <si>
    <t>DEX-BDN-0021007750</t>
  </si>
  <si>
    <t>FU3230089600000000000002177345380</t>
  </si>
  <si>
    <t>DEX-BDN-0021067121</t>
  </si>
  <si>
    <t>FU3230056700000000000002176598905</t>
  </si>
  <si>
    <t>DEX-BDN-0020328233</t>
  </si>
  <si>
    <t>FU3230078000000000000002131269057</t>
  </si>
  <si>
    <t>DEX-BDN-0020482994</t>
  </si>
  <si>
    <t>FU3230087800000000000002138585836</t>
  </si>
  <si>
    <t>RDX-BD-0004443590</t>
  </si>
  <si>
    <t>FU3230041800000000000002251329567</t>
  </si>
  <si>
    <t>DEX-BDN-0021940297</t>
  </si>
  <si>
    <t>FU3230059900000000000002260266704</t>
  </si>
  <si>
    <t>BD1NU4B</t>
  </si>
  <si>
    <t>DEX-BDN-0021794197</t>
  </si>
  <si>
    <t>FU3230008500000000000002255998219</t>
  </si>
  <si>
    <t>DEX-BDN-0020510419</t>
  </si>
  <si>
    <t>FU3230038500000000000002151623310</t>
  </si>
  <si>
    <t>DEX-BDN-0021325874</t>
  </si>
  <si>
    <t>FU3230061200000000000002212937448</t>
  </si>
  <si>
    <t>DEX-BDN-0021001013</t>
  </si>
  <si>
    <t>FU3230016300000000000002190107706</t>
  </si>
  <si>
    <t>DEX-BDN-0021106886</t>
  </si>
  <si>
    <t>FU3230019500000000000002196092072</t>
  </si>
  <si>
    <t>DEX-BDN-0022036089</t>
  </si>
  <si>
    <t>FU3230064200000000000002270982931</t>
  </si>
  <si>
    <t>RDX-BD-0004379098</t>
  </si>
  <si>
    <t>FU3230101600000000000002228622180</t>
  </si>
  <si>
    <t>PFL-BD0003525398</t>
  </si>
  <si>
    <t>FU3230050500000000000002252406245</t>
  </si>
  <si>
    <t>BDAW2H5P74</t>
  </si>
  <si>
    <t>DEX-BDN-0022222910</t>
  </si>
  <si>
    <t>FU3230026300000000000002290978742</t>
  </si>
  <si>
    <t>BD106AF</t>
  </si>
  <si>
    <t>DEX-BDN-0020935632</t>
  </si>
  <si>
    <t>FU3230006000000000000002175007060</t>
  </si>
  <si>
    <t>DEX-BDN-0021279022</t>
  </si>
  <si>
    <t>FU3230097100000000000002197707519</t>
  </si>
  <si>
    <t>RDX-BD-0004312610</t>
  </si>
  <si>
    <t>FU3230065500000000000002211849583</t>
  </si>
  <si>
    <t>BDAW2GKMEO</t>
  </si>
  <si>
    <t>RDX-BD-0004358683</t>
  </si>
  <si>
    <t>FU3230098500000000000002210715081</t>
  </si>
  <si>
    <t>DEX-BDN-0020935634</t>
  </si>
  <si>
    <t>FU3230034300000000000002178080219</t>
  </si>
  <si>
    <t>DEX-BDN-0021373490</t>
  </si>
  <si>
    <t>FU3230029300000000000002223347756</t>
  </si>
  <si>
    <t>ECO-BD-0000358886</t>
  </si>
  <si>
    <t>FU3230053100000000000002184471399</t>
  </si>
  <si>
    <t>BDAW2G1W08</t>
  </si>
  <si>
    <t>PFL-BD0003472085</t>
  </si>
  <si>
    <t>FU3230002900000000000002204023380</t>
  </si>
  <si>
    <t>RDX-BD-0004399595</t>
  </si>
  <si>
    <t>FU3230098800000000000002242379564</t>
  </si>
  <si>
    <t>DEX-BDN-0021448521</t>
  </si>
  <si>
    <t>FU3230075200000000000002209394620</t>
  </si>
  <si>
    <t>PFL-BD0003446666</t>
  </si>
  <si>
    <t>FU3230015000000000000002221916434</t>
  </si>
  <si>
    <t>BDAW2HRK6A</t>
  </si>
  <si>
    <t>DEX-BDN-0021696669</t>
  </si>
  <si>
    <t>FU3230067400000000000002233660796</t>
  </si>
  <si>
    <t>BDAW2H18JV</t>
  </si>
  <si>
    <t>PFL-BD0003402923</t>
  </si>
  <si>
    <t>FU3230056900000000000002192309312</t>
  </si>
  <si>
    <t>DEX-BDN-0021287604</t>
  </si>
  <si>
    <t>FU3230041600000000000002204308751</t>
  </si>
  <si>
    <t>DEX-BDN-0021071085</t>
  </si>
  <si>
    <t>FU3230035300000000000002187582382</t>
  </si>
  <si>
    <t>DEX-BDN-0021152613</t>
  </si>
  <si>
    <t>FU3230099300000000000002199836469</t>
  </si>
  <si>
    <t>DEX-BDN-0021651008</t>
  </si>
  <si>
    <t>FU3230006400000000000002231020299</t>
  </si>
  <si>
    <t>DEX-BDN-0020965815</t>
  </si>
  <si>
    <t>FU3230002700000000000002175835151</t>
  </si>
  <si>
    <t>BDAW2EYYKN</t>
  </si>
  <si>
    <t>DEX-BDN-0021331645</t>
  </si>
  <si>
    <t>FU3230083500000000000002196972021</t>
  </si>
  <si>
    <t>DEX-BDN-0021287964</t>
  </si>
  <si>
    <t>FU3230051000000000000002212221897</t>
  </si>
  <si>
    <t>DEX-BDN-0021038204</t>
  </si>
  <si>
    <t>FU3230004000000000000002185674593</t>
  </si>
  <si>
    <t>PFL-BD0003436423</t>
  </si>
  <si>
    <t>FU3230003400000000000002210152407</t>
  </si>
  <si>
    <t>RDX-BD-0004373214</t>
  </si>
  <si>
    <t>FU3230013700000000000002226067943</t>
  </si>
  <si>
    <t>DEX-BDN-0020928386</t>
  </si>
  <si>
    <t>FU3230038800000000000002177853040</t>
  </si>
  <si>
    <t>DEX-BDN-0020082988</t>
  </si>
  <si>
    <t>FU3230090200000000000002105131586</t>
  </si>
  <si>
    <t>BD1NTE0</t>
  </si>
  <si>
    <t>DEX-BDN-0021020849</t>
  </si>
  <si>
    <t>FU3230078400000000000002195241978</t>
  </si>
  <si>
    <t>BDAW2HB1CU</t>
  </si>
  <si>
    <t>DEX-BDN-0021766892</t>
  </si>
  <si>
    <t>FU3230030300000000000002252566262</t>
  </si>
  <si>
    <t>DEX-BDN-0021060649</t>
  </si>
  <si>
    <t>FU3230050400000000000002171268559</t>
  </si>
  <si>
    <t>RDX-BD-0004322312</t>
  </si>
  <si>
    <t>FU3230056900000000000002207657263</t>
  </si>
  <si>
    <t>BDAW2EULRU</t>
  </si>
  <si>
    <t>DEX-BDN-0021377969</t>
  </si>
  <si>
    <t>FU3230093500000000000002219661570</t>
  </si>
  <si>
    <t>RDX-BD-0003016509</t>
  </si>
  <si>
    <t>FU3230061600000000000001761316636</t>
  </si>
  <si>
    <t>RDX-BD-0004422925</t>
  </si>
  <si>
    <t>FU3230003900000000000002245184369</t>
  </si>
  <si>
    <t>BDAW2HONTL</t>
  </si>
  <si>
    <t>PFL-BD0002714714</t>
  </si>
  <si>
    <t>FU3230037800000000000001916230649</t>
  </si>
  <si>
    <t>DEX-BDN-0022215893</t>
  </si>
  <si>
    <t>FU3230047900000000000002285361776</t>
  </si>
  <si>
    <t>BD1NVR4</t>
  </si>
  <si>
    <t>DEX-BDN-0021946142</t>
  </si>
  <si>
    <t>FU3230011300000000000002251011915</t>
  </si>
  <si>
    <t>DEX-BDN-0022263328</t>
  </si>
  <si>
    <t>FU3230048100000000000002291733781</t>
  </si>
  <si>
    <t>3 out of 6 item missing</t>
  </si>
  <si>
    <t>DEX-BDN-0022272689</t>
  </si>
  <si>
    <t>FU3230098400000000000002297627422</t>
  </si>
  <si>
    <t>DEX-BDN-0022272785</t>
  </si>
  <si>
    <t>FU3230098400000000000002291214262</t>
  </si>
  <si>
    <t>DEX-BDN-0021324201</t>
  </si>
  <si>
    <t>FU3230027600000000000002220598230</t>
  </si>
  <si>
    <t>DEX-BDN-0021762295</t>
  </si>
  <si>
    <t>FU3230044900000000000002244270802</t>
  </si>
  <si>
    <t>DEX-BDN-0021299158</t>
  </si>
  <si>
    <t>FU3230031200000000000002205028392</t>
  </si>
  <si>
    <t>RDX-BD-0004411417</t>
  </si>
  <si>
    <t>FU3230102000000000000002246927393</t>
  </si>
  <si>
    <t>BDAW2HNRYG</t>
  </si>
  <si>
    <t>DEX-BDN-0021318137</t>
  </si>
  <si>
    <t>FU3230017500000000000002214477727</t>
  </si>
  <si>
    <t>PFL-BD0003442475</t>
  </si>
  <si>
    <t>FU3230053800000000000002213104781</t>
  </si>
  <si>
    <t>RDX-BD-0004357379</t>
  </si>
  <si>
    <t>FU3230000200000000000002205541562</t>
  </si>
  <si>
    <t>DEX-BDN-0021366651</t>
  </si>
  <si>
    <t>FU3230069500000000000002223286603</t>
  </si>
  <si>
    <t>DEX-BDN-0020836228</t>
  </si>
  <si>
    <t>FU3230023200000000000002172402677</t>
  </si>
  <si>
    <t>DEX-BDN-0021519225</t>
  </si>
  <si>
    <t>FU3230073500000000000002233414325</t>
  </si>
  <si>
    <t>DEX-BDN-0021644524</t>
  </si>
  <si>
    <t>FU3230101700000000000002237109712</t>
  </si>
  <si>
    <t>RDX-BD-0004449635</t>
  </si>
  <si>
    <t>FU3230020500000000000002235817134</t>
  </si>
  <si>
    <t>DEX-BDN-0021276626</t>
  </si>
  <si>
    <t>FU3230016400000000000002192353217</t>
  </si>
  <si>
    <t>BDAW2H861E</t>
  </si>
  <si>
    <t>RDX-BD-0004415302</t>
  </si>
  <si>
    <t>FU3230036400000000000002239398890</t>
  </si>
  <si>
    <t>RDX-BD-0004425413</t>
  </si>
  <si>
    <t>FU3230028200000000000002237956695</t>
  </si>
  <si>
    <t>RDX-BD-0004288705</t>
  </si>
  <si>
    <t>FU3230084100000000000002208250315</t>
  </si>
  <si>
    <t>DEX-BDN-0022221451</t>
  </si>
  <si>
    <t>FU3230008500000000000002273667748</t>
  </si>
  <si>
    <t>RDX-BD-0004449425</t>
  </si>
  <si>
    <t>FU3230045500000000000002250666528</t>
  </si>
  <si>
    <t>BD102FC</t>
  </si>
  <si>
    <t>DEX-BDN-0020374757</t>
  </si>
  <si>
    <t>FU3230056500000000000002133584303</t>
  </si>
  <si>
    <t>PFL-BD0003495334</t>
  </si>
  <si>
    <t>FU3230087700000000000002233745278</t>
  </si>
  <si>
    <t>BDAW2H20CU</t>
  </si>
  <si>
    <t>DEX-BDN-0020468917</t>
  </si>
  <si>
    <t>FU3230071600000000000002143857223</t>
  </si>
  <si>
    <t>DEX-BDN-0021675539</t>
  </si>
  <si>
    <t>FU3230087000000000000002238175678</t>
  </si>
  <si>
    <t>RDX-BD-0004097308</t>
  </si>
  <si>
    <t>FU3230030200000000000002127378188</t>
  </si>
  <si>
    <t>DEX-BDN-0021588688</t>
  </si>
  <si>
    <t>FU3230077300000000000002239835879</t>
  </si>
  <si>
    <t>DEX-BDN-0020713399</t>
  </si>
  <si>
    <t>FU3230102000000000000002159273590</t>
  </si>
  <si>
    <t>PFL-BD0003510828</t>
  </si>
  <si>
    <t>FU3230052000000000000002197826207</t>
  </si>
  <si>
    <t>DEX-BDN-0022158985</t>
  </si>
  <si>
    <t>FU3230032700000000000002264592999</t>
  </si>
  <si>
    <t>BDAW2HCHSX</t>
  </si>
  <si>
    <t>DEX-BDN-0021488094</t>
  </si>
  <si>
    <t>FU3230074500000000000002206428746</t>
  </si>
  <si>
    <t>PFL-BD0003448316</t>
  </si>
  <si>
    <t>FU3230098300000000000002214868810</t>
  </si>
  <si>
    <t>BDAW2HF5PT</t>
  </si>
  <si>
    <t>RDX-BD-0004352495</t>
  </si>
  <si>
    <t>FU3230034800000000000002209322315</t>
  </si>
  <si>
    <t>DEX-BDN-0021141237</t>
  </si>
  <si>
    <t>FU3230006000000000000002204578974</t>
  </si>
  <si>
    <t>BD1O7NT</t>
  </si>
  <si>
    <t>DEX-BDN-0022031725</t>
  </si>
  <si>
    <t>FU3230071200000000000002254885406</t>
  </si>
  <si>
    <t>DEX-BDN-0020671984</t>
  </si>
  <si>
    <t>FU3230097100000000000002164209560</t>
  </si>
  <si>
    <t>DEX-BDN-0021449532</t>
  </si>
  <si>
    <t>FU3230015700000000000002223056265</t>
  </si>
  <si>
    <t>DEX-BDN-0022221003</t>
  </si>
  <si>
    <t>FU3230093600000000000002284266031</t>
  </si>
  <si>
    <t>BDAW2GCN3K</t>
  </si>
  <si>
    <t>DEX-BDN-0020772525</t>
  </si>
  <si>
    <t>FU3230077500000000000002157651549</t>
  </si>
  <si>
    <t>BDAW2GW27O</t>
  </si>
  <si>
    <t>DEX-BDN-0021350851</t>
  </si>
  <si>
    <t>FU3230012300000000000002198892029</t>
  </si>
  <si>
    <t>BDAW2GTBP8</t>
  </si>
  <si>
    <t>ECO-BD-0000378152</t>
  </si>
  <si>
    <t>FU3230074600000000000002253233264</t>
  </si>
  <si>
    <t>DEX-BDN-0020843648</t>
  </si>
  <si>
    <t>FU3230007100000000000002161142887</t>
  </si>
  <si>
    <t>RDX-BD-0004397723</t>
  </si>
  <si>
    <t>FU3230001600000000000002219029658</t>
  </si>
  <si>
    <t>DEX-BDN-0021051628</t>
  </si>
  <si>
    <t>FU3230060300000000000002195386635</t>
  </si>
  <si>
    <t>DEX-BDN-0022032119</t>
  </si>
  <si>
    <t>FU3230068000000000000002254909273</t>
  </si>
  <si>
    <t>DEX-BDN-0021409649</t>
  </si>
  <si>
    <t>FU3230080700000000000002226634015</t>
  </si>
  <si>
    <t>PFL-BD0003513593</t>
  </si>
  <si>
    <t>FU3230074000000000000002233297848</t>
  </si>
  <si>
    <t>DEX-BDN-0022015083</t>
  </si>
  <si>
    <t>FU3230044600000000000002271885246</t>
  </si>
  <si>
    <t>DEX-BDN-0021399452</t>
  </si>
  <si>
    <t>FU3230030200000000000002220812734</t>
  </si>
  <si>
    <t>DEX-BDN-0021114286</t>
  </si>
  <si>
    <t>FU3230058900000000000002196837081</t>
  </si>
  <si>
    <t>RDX-BD-0004454392</t>
  </si>
  <si>
    <t>FU3230053800000000000002254329760</t>
  </si>
  <si>
    <t>BD1O46V</t>
  </si>
  <si>
    <t>DEX-BDN-0021847559</t>
  </si>
  <si>
    <t>FU3230064600000000000002254125306</t>
  </si>
  <si>
    <t>DEX-BDN-0021800926</t>
  </si>
  <si>
    <t>FU3230006300000000000002256179624</t>
  </si>
  <si>
    <t>DEX-BDN-0021403616</t>
  </si>
  <si>
    <t>FU3230030600000000000002220980532</t>
  </si>
  <si>
    <t>DEX-BDN-0021522041</t>
  </si>
  <si>
    <t>FU3230064600000000000002210364943</t>
  </si>
  <si>
    <t>DEX-BDN-0022040950</t>
  </si>
  <si>
    <t>FU3230086900000000000002261258579</t>
  </si>
  <si>
    <t>DEX-BDN-0020865729</t>
  </si>
  <si>
    <t>FU3230082800000000000002172390887</t>
  </si>
  <si>
    <t>DEX-BDN-0020996699</t>
  </si>
  <si>
    <t>FU3230072300000000000002189998040</t>
  </si>
  <si>
    <t>DEX-BDN-0020582701</t>
  </si>
  <si>
    <t>FU3230011400000000000002154896868</t>
  </si>
  <si>
    <t>DEX-BDN-0021311315</t>
  </si>
  <si>
    <t>FU3230018700000000000002199219951</t>
  </si>
  <si>
    <t>DEX-BDN-0021801698</t>
  </si>
  <si>
    <t>FU3230021100000000000002233177723</t>
  </si>
  <si>
    <t>DEX-BDN-0020949755</t>
  </si>
  <si>
    <t>FU3230001300000000000002175534210</t>
  </si>
  <si>
    <t>Seller did not receive the item. Mail ref: : Damage package cancelation Issue (16-12-2021).</t>
  </si>
  <si>
    <t>DEX-BDN-0019824379</t>
  </si>
  <si>
    <t>FU3230060800000000000002075669457</t>
  </si>
  <si>
    <t>RDX-BD-0004316621</t>
  </si>
  <si>
    <t>FU3230048000000000000002209410663</t>
  </si>
  <si>
    <t>DEX-BDN-0022164459</t>
  </si>
  <si>
    <t>FU3230082700000000000002287966174</t>
  </si>
  <si>
    <t>BDAW2HFHZR</t>
  </si>
  <si>
    <t>DEX-BDN-0022164461</t>
  </si>
  <si>
    <t>FU3230082700000000000002274665512</t>
  </si>
  <si>
    <t>DEX-BDN-0021931437</t>
  </si>
  <si>
    <t>FU3230048700000000000002254145307</t>
  </si>
  <si>
    <t>DEX-BDN-0021015902</t>
  </si>
  <si>
    <t>FU3230013300000000000002178640135</t>
  </si>
  <si>
    <t>DEX-BDN-0020424418</t>
  </si>
  <si>
    <t>FU3230042600000000000002139560764</t>
  </si>
  <si>
    <t>DEX-BDN-0021662645</t>
  </si>
  <si>
    <t>FU3230023500000000000002231968040</t>
  </si>
  <si>
    <t>RDX-BD-0004373676</t>
  </si>
  <si>
    <t>FU3230028000000000000002221745580</t>
  </si>
  <si>
    <t>BDAW2GO4SZ</t>
  </si>
  <si>
    <t>DEX-BDN-0022273671</t>
  </si>
  <si>
    <t>FU3230038200000000000002285285895</t>
  </si>
  <si>
    <t>PFL-BD0003529728</t>
  </si>
  <si>
    <t>FU3230090400000000000002238733619</t>
  </si>
  <si>
    <t>DEX-BDN-0022209395</t>
  </si>
  <si>
    <t>FU3230085300000000000002290199530</t>
  </si>
  <si>
    <t>DEX-BDN-0021410284</t>
  </si>
  <si>
    <t>FU3230022000000000000002207967815</t>
  </si>
  <si>
    <t>DEX-BDN-0022213050</t>
  </si>
  <si>
    <t>FU3230090800000000000002290498088</t>
  </si>
  <si>
    <t>DEX-BDN-0021908341</t>
  </si>
  <si>
    <t>FU3230085800000000000002239489384</t>
  </si>
  <si>
    <t>BDAW2GL9GZ</t>
  </si>
  <si>
    <t>DEX-BDN-0021541399</t>
  </si>
  <si>
    <t>FU3230051200000000000002228023385</t>
  </si>
  <si>
    <t>BDAW2GG0LR</t>
  </si>
  <si>
    <t>DEX-BDN-0021291644</t>
  </si>
  <si>
    <t>FU3230066500000000000002204549204</t>
  </si>
  <si>
    <t>BD106ZF</t>
  </si>
  <si>
    <t>RDX-BD-0004357525</t>
  </si>
  <si>
    <t>FU3230017100000000000002216728155</t>
  </si>
  <si>
    <t>DEX-BDN-0020588051</t>
  </si>
  <si>
    <t>FU3230010800000000000002142494425</t>
  </si>
  <si>
    <t>DEX-BDN-0021595114</t>
  </si>
  <si>
    <t>FU3230096300000000000002240399241</t>
  </si>
  <si>
    <t>DEX-BDN-0021250200</t>
  </si>
  <si>
    <t>FU3230086200000000000002201284256</t>
  </si>
  <si>
    <t>DEX-BDN-0021866641</t>
  </si>
  <si>
    <t>FU3230042800000000000002237401774</t>
  </si>
  <si>
    <t>RDX-BD-0004459212</t>
  </si>
  <si>
    <t>FU3230028600000000000002260330461</t>
  </si>
  <si>
    <t>BDAW2H6H8Y</t>
  </si>
  <si>
    <t>RDX-BD-0003920325</t>
  </si>
  <si>
    <t>FU3230058700000000000002045580830</t>
  </si>
  <si>
    <t>DEX-BDN-0021847275</t>
  </si>
  <si>
    <t>FU3230014300000000000002245913118</t>
  </si>
  <si>
    <t>DEX-BDN-0022092970</t>
  </si>
  <si>
    <t>FU3230059200000000000002275891452</t>
  </si>
  <si>
    <t>BD1O9N6</t>
  </si>
  <si>
    <t>DEX-BDN-0022156103</t>
  </si>
  <si>
    <t>FU3230095400000000000002274341544</t>
  </si>
  <si>
    <t>DEX-BDN-0022156126</t>
  </si>
  <si>
    <t>FU3230095400000000000002274317627</t>
  </si>
  <si>
    <t>DEX-BDN-0021764018</t>
  </si>
  <si>
    <t>FU3230009600000000000002239013403</t>
  </si>
  <si>
    <t>BDAW2HCFSF</t>
  </si>
  <si>
    <t>DEX-BDN-0021977290</t>
  </si>
  <si>
    <t>FU3230088900000000000002268081828</t>
  </si>
  <si>
    <t>PFL-BD0003461845</t>
  </si>
  <si>
    <t>FU3230024800000000000002225073890</t>
  </si>
  <si>
    <t>RDX-BD-0003850163</t>
  </si>
  <si>
    <t>FU3230062500000000000002029296633</t>
  </si>
  <si>
    <t>DEX-BDN-0021981143</t>
  </si>
  <si>
    <t>FU3230061700000000000002272679835</t>
  </si>
  <si>
    <t>DEX-BDN-0021412617</t>
  </si>
  <si>
    <t>FU3230053800000000000002208230179</t>
  </si>
  <si>
    <t>RDX-BD-0004446175</t>
  </si>
  <si>
    <t>FU3230031900000000000002244580790</t>
  </si>
  <si>
    <t>RDX-BD-0004456009</t>
  </si>
  <si>
    <t>FU3230022000000000000002246333702</t>
  </si>
  <si>
    <t>DEX-BDN-0021812412</t>
  </si>
  <si>
    <t>FU3230093000000000000002243213535</t>
  </si>
  <si>
    <t>DEX-BDN-0022091040</t>
  </si>
  <si>
    <t>FU3230066900000000000002282782703</t>
  </si>
  <si>
    <t>RDX-BD-0004416254</t>
  </si>
  <si>
    <t>FU3230067700000000000002233984544</t>
  </si>
  <si>
    <t xml:space="preserve"> damaged in transit </t>
  </si>
  <si>
    <t>RDX-BD-0004380132</t>
  </si>
  <si>
    <t>FU3230057300000000000002236715636</t>
  </si>
  <si>
    <t>DEX-BDN-0021547590</t>
  </si>
  <si>
    <t>FU3230065700000000000002212992552</t>
  </si>
  <si>
    <t>BDAW2HMKAR</t>
  </si>
  <si>
    <t>DEX-BDN-0021690668</t>
  </si>
  <si>
    <t>FU3230087600000000000002228799030</t>
  </si>
  <si>
    <t>DEX-BDN-0021528586</t>
  </si>
  <si>
    <t>FU3230098500000000000002226006679</t>
  </si>
  <si>
    <t>DEX-BDN-0021008823</t>
  </si>
  <si>
    <t>FU3230010600000000000002190694742</t>
  </si>
  <si>
    <t>RDX-BD-0004357633</t>
  </si>
  <si>
    <t>FU3230067800000000000002210511211</t>
  </si>
  <si>
    <t>DEX-BDN-0021504401</t>
  </si>
  <si>
    <t>FU3230035300000000000002207005488</t>
  </si>
  <si>
    <t>BDAW2GZ7CZ</t>
  </si>
  <si>
    <t>DEX-BDN-0021138445</t>
  </si>
  <si>
    <t>FU3230046700000000000002196784529</t>
  </si>
  <si>
    <t>DEX-BDN-0021828124</t>
  </si>
  <si>
    <t>FU3230032700000000000002235301255</t>
  </si>
  <si>
    <t>PFL-BD0003555573</t>
  </si>
  <si>
    <t>FU3230054100000000000002256156564</t>
  </si>
  <si>
    <t>BDAW2GD5AH</t>
  </si>
  <si>
    <t>DEX-BDN-0022311584</t>
  </si>
  <si>
    <t>FU3230072600000000000002297408497</t>
  </si>
  <si>
    <t>PFL-BD0003400738</t>
  </si>
  <si>
    <t>FU3230022500000000000002204638411</t>
  </si>
  <si>
    <t>BD1NH86</t>
  </si>
  <si>
    <t>DEX-BDN-0021686171</t>
  </si>
  <si>
    <t>FU3230057100000000000002241057644</t>
  </si>
  <si>
    <t>BDAW2FS3BO</t>
  </si>
  <si>
    <t>RDX-BD-0004140182</t>
  </si>
  <si>
    <t>FU3230086300000000000002125837494</t>
  </si>
  <si>
    <t>BDAW2GHUD8</t>
  </si>
  <si>
    <t>DEX-BDN-0021651677</t>
  </si>
  <si>
    <t>FU3230001800000000000002244575286</t>
  </si>
  <si>
    <t>BDAW2HELCZ</t>
  </si>
  <si>
    <t>DEX-BDN-0021549596</t>
  </si>
  <si>
    <t>FU3230032700000000000002217794557</t>
  </si>
  <si>
    <t>PFL-BD0003505434</t>
  </si>
  <si>
    <t>FU3230001600000000000002234211910</t>
  </si>
  <si>
    <t>DEX-BDN-0021497710</t>
  </si>
  <si>
    <t>FU3230050900000000000002221915052</t>
  </si>
  <si>
    <t>DEX-BDN-0021844748</t>
  </si>
  <si>
    <t>FU3230039200000000000002254040779</t>
  </si>
  <si>
    <t>BDAW2H9CGM</t>
  </si>
  <si>
    <t>DEX-BDN-0021439164</t>
  </si>
  <si>
    <t>FU3230101100000000000002215480969</t>
  </si>
  <si>
    <t>DEX-BDN-0021710149</t>
  </si>
  <si>
    <t>FU3230068500000000000002224536122</t>
  </si>
  <si>
    <t>BDAW2GI1P5</t>
  </si>
  <si>
    <t>DEX-BDN-0021470510</t>
  </si>
  <si>
    <t>FU3230077000000000000002229095277</t>
  </si>
  <si>
    <t>BD1OC2A</t>
  </si>
  <si>
    <t>DEX-BDN-0021588708</t>
  </si>
  <si>
    <t>FU3230084200000000000002221623466</t>
  </si>
  <si>
    <t>RDX-BD-0004328398</t>
  </si>
  <si>
    <t>FU3230079400000000000002215025660</t>
  </si>
  <si>
    <t>DEX-BDN-0021617110</t>
  </si>
  <si>
    <t>FU3230080900000000000002223542655</t>
  </si>
  <si>
    <t>DEX-BDN-0021239099</t>
  </si>
  <si>
    <t>FU3230050600000000000002187828622</t>
  </si>
  <si>
    <t>DEX-BDN-0021839366</t>
  </si>
  <si>
    <t>FU3230081200000000000002258519959</t>
  </si>
  <si>
    <t>DEX-BDN-0020768015</t>
  </si>
  <si>
    <t>FU3230036000000000000002167903892</t>
  </si>
  <si>
    <t>BDAW2EYTNL</t>
  </si>
  <si>
    <t>RDX-BD-0004416084</t>
  </si>
  <si>
    <t>FU3230092500000000000002247718666</t>
  </si>
  <si>
    <t>DEX-BDN-0022126725</t>
  </si>
  <si>
    <t>FU3230035500000000000002286455657</t>
  </si>
  <si>
    <t>DEX-BDN-0021694293</t>
  </si>
  <si>
    <t>FU3230009400000000000002241657171</t>
  </si>
  <si>
    <t>DEX-BDN-0021804043</t>
  </si>
  <si>
    <t>FU3230020200000000000002243008929</t>
  </si>
  <si>
    <t>DEX-BDN-0022226662</t>
  </si>
  <si>
    <t>FU3230011200000000000002268145665</t>
  </si>
  <si>
    <t>DEX-BDN-0022305973</t>
  </si>
  <si>
    <t>FU3230012900000000000002290048851</t>
  </si>
  <si>
    <t>DEX-BDN-0021342153</t>
  </si>
  <si>
    <t>FU3230101800000000000002213910284</t>
  </si>
  <si>
    <t>BDAW2H2V3I</t>
  </si>
  <si>
    <t>DEX-BDN-0021650570</t>
  </si>
  <si>
    <t>FU3230006100000000000002244466657</t>
  </si>
  <si>
    <t>DEX-BDN-0022250787</t>
  </si>
  <si>
    <t>FU3230069100000000000002282644123</t>
  </si>
  <si>
    <t>PFL-BD0003361667</t>
  </si>
  <si>
    <t>FU3230070100000000000002175933371</t>
  </si>
  <si>
    <t>BDAW2H5P9T</t>
  </si>
  <si>
    <t>DEX-BDN-0021075724</t>
  </si>
  <si>
    <t>FU3230051200000000000002183177863</t>
  </si>
  <si>
    <t>DEX-BDN-0022208127</t>
  </si>
  <si>
    <t>FU3230036400000000000002290187639</t>
  </si>
  <si>
    <t>DEX-BDN-0020787944</t>
  </si>
  <si>
    <t>FU3230063200000000000002153772208</t>
  </si>
  <si>
    <t>DEX-BDN-0020764001</t>
  </si>
  <si>
    <t>FU3230080700000000000002157147802</t>
  </si>
  <si>
    <t>RDX-BD-0004474958</t>
  </si>
  <si>
    <t>FU3230081100000000000002254193993</t>
  </si>
  <si>
    <t>DEX-BDN-0021800262</t>
  </si>
  <si>
    <t>FU3230080200000000000002233284756</t>
  </si>
  <si>
    <t>DEX-BDN-0021769414</t>
  </si>
  <si>
    <t>FU3230062800000000000002252566882</t>
  </si>
  <si>
    <t>RDX-BD-0004287424</t>
  </si>
  <si>
    <t>FU3230096500000000000002188526631</t>
  </si>
  <si>
    <t>BDAW2FRBAV</t>
  </si>
  <si>
    <t>DEX-BDN-0021581154</t>
  </si>
  <si>
    <t>FU3230078500000000000002239103578</t>
  </si>
  <si>
    <t>RDX-BD-0004429940</t>
  </si>
  <si>
    <t>FU3230082300000000000002243995973</t>
  </si>
  <si>
    <t>RDX-BD-0004467155</t>
  </si>
  <si>
    <t>FU3230053400000000000002261711202</t>
  </si>
  <si>
    <t>DEX-BDN-0021546487</t>
  </si>
  <si>
    <t>FU3230080500000000000002235970167</t>
  </si>
  <si>
    <t>DEX-BDN-0021828941</t>
  </si>
  <si>
    <t>FU3230008300000000000002235397373</t>
  </si>
  <si>
    <t>DEX-BDN-0021289790</t>
  </si>
  <si>
    <t>FU3230016100000000000002209063384</t>
  </si>
  <si>
    <t>PFL-BD0003489466</t>
  </si>
  <si>
    <t>FU3230042400000000000002222472978</t>
  </si>
  <si>
    <t>RDX-BD-0004521944</t>
  </si>
  <si>
    <t>FU3230061000000000000002239177885</t>
  </si>
  <si>
    <t>DEX-BDN-0019101018</t>
  </si>
  <si>
    <t>FU3230003100000000000002041377877</t>
  </si>
  <si>
    <t>RDX-BD-0004420014</t>
  </si>
  <si>
    <t>FU3230009800000000000002249711749</t>
  </si>
  <si>
    <t>BD1NTJJ</t>
  </si>
  <si>
    <t>DEX-BDN-0021849323</t>
  </si>
  <si>
    <t>FU3230094500000000000002241278455</t>
  </si>
  <si>
    <t>BDAW2HEJ3K</t>
  </si>
  <si>
    <t>DEX-BDN-0020577779</t>
  </si>
  <si>
    <t>FU3230078000000000000002136768139</t>
  </si>
  <si>
    <t>BD1NG7F</t>
  </si>
  <si>
    <t>DEX-BDN-0021260687</t>
  </si>
  <si>
    <t>FU3230026800000000000002190877102</t>
  </si>
  <si>
    <t>BDAW2GLGND</t>
  </si>
  <si>
    <t>RDX-BD-0004467593</t>
  </si>
  <si>
    <t>FU3230076100000000000002244458922</t>
  </si>
  <si>
    <t>DEX-BDN-0021137543</t>
  </si>
  <si>
    <t>FU3230083300000000000002180352778</t>
  </si>
  <si>
    <t>PFL-BD0003473786</t>
  </si>
  <si>
    <t>FU3230041000000000000002219090858</t>
  </si>
  <si>
    <t>RDX-BD-0004469511</t>
  </si>
  <si>
    <t>FU3230035500000000000002249873545</t>
  </si>
  <si>
    <t>DEX-BDN-0020357119</t>
  </si>
  <si>
    <t>FU3230001300000000000002114329270</t>
  </si>
  <si>
    <t>BD1NS1D</t>
  </si>
  <si>
    <t>DEX-BDN-0022168006</t>
  </si>
  <si>
    <t>FU3230035400000000000002264869555</t>
  </si>
  <si>
    <t>BDAW2GTWCG</t>
  </si>
  <si>
    <t>DEX-BDN-0021395437</t>
  </si>
  <si>
    <t>FU3230095800000000000002217582201</t>
  </si>
  <si>
    <t>BDAW2H4BGN</t>
  </si>
  <si>
    <t>DEX-BDN-0021507055</t>
  </si>
  <si>
    <t>FU3230032400000000000002225385710</t>
  </si>
  <si>
    <t>BDAW2HB1FF</t>
  </si>
  <si>
    <t>PFL-BD0003433543</t>
  </si>
  <si>
    <t>FU3230030500000000000002157098489</t>
  </si>
  <si>
    <t>DEX-BDN-0022352280</t>
  </si>
  <si>
    <t>FU3230007200000000000002305774474</t>
  </si>
  <si>
    <t>DEX-BDN-0022352300</t>
  </si>
  <si>
    <t>FU3230007200000000000002300708689</t>
  </si>
  <si>
    <t>DEX-BDN-0021644062</t>
  </si>
  <si>
    <t>FU3230096000000000000002219449702</t>
  </si>
  <si>
    <t>DEX-BDN-0021940316</t>
  </si>
  <si>
    <t>FU3230003500000000000002262956068</t>
  </si>
  <si>
    <t>DEX-BDN-0021268856</t>
  </si>
  <si>
    <t>FU3230006600000000000002196698882</t>
  </si>
  <si>
    <t>DEX-BDN-0021403926</t>
  </si>
  <si>
    <t>FU3230052500000000000002213573716</t>
  </si>
  <si>
    <t>DEX-BDN-0021394572</t>
  </si>
  <si>
    <t>FU3230061800000000000002213129911</t>
  </si>
  <si>
    <t>DEX-BDN-0021594978</t>
  </si>
  <si>
    <t>FU3230015200000000000002222282099</t>
  </si>
  <si>
    <t>DEX-BDN-0022313587</t>
  </si>
  <si>
    <t>FU3230017500000000000002280504759</t>
  </si>
  <si>
    <t>2 out of 8 item missing</t>
  </si>
  <si>
    <t>DEX-BDN-0022306714</t>
  </si>
  <si>
    <t>FU3230025700000000000002297120207</t>
  </si>
  <si>
    <t>DEX-BDN-0021518711</t>
  </si>
  <si>
    <t>FU3230066600000000000002224986248</t>
  </si>
  <si>
    <t>RDX-BD-0004398772</t>
  </si>
  <si>
    <t>FU3230089100000000000002242235525</t>
  </si>
  <si>
    <t>DEX-BDN-0021673111</t>
  </si>
  <si>
    <t>FU3230087500000000000002246266978</t>
  </si>
  <si>
    <t>DEX-BDN-0022279487</t>
  </si>
  <si>
    <t>FU3230068200000000000002276125286</t>
  </si>
  <si>
    <t>DEX-BDN-0022154854</t>
  </si>
  <si>
    <t>FU3230002000000000000002280042792</t>
  </si>
  <si>
    <t>RDX-BD-0004322140</t>
  </si>
  <si>
    <t>FU3230024800000000000002207632906</t>
  </si>
  <si>
    <t>DEX-BDN-0022223701</t>
  </si>
  <si>
    <t>FU3230026400000000000002277904667</t>
  </si>
  <si>
    <t>DEX-BDN-0022223755</t>
  </si>
  <si>
    <t>FU3230026400000000000002284470518</t>
  </si>
  <si>
    <t>DEX-BDN-0021126922</t>
  </si>
  <si>
    <t>FU3230003100000000000002194507560</t>
  </si>
  <si>
    <t>DEX-BDN-0022399283</t>
  </si>
  <si>
    <t>FU3230040000000000000002294163045</t>
  </si>
  <si>
    <t>DEX-BDN-0021554778</t>
  </si>
  <si>
    <t>FU3230012600000000000002231600589</t>
  </si>
  <si>
    <t>DEX-BDN-0020657092</t>
  </si>
  <si>
    <t>FU3230094200000000000002167510436</t>
  </si>
  <si>
    <t>DEX-BDN-0021141068</t>
  </si>
  <si>
    <t>FU3230035200000000000002180580164</t>
  </si>
  <si>
    <t>DEX-BDN-0022158252</t>
  </si>
  <si>
    <t>FU3230070300000000000002270223261</t>
  </si>
  <si>
    <t>DEX-BDN-0021438112</t>
  </si>
  <si>
    <t>FU3230047700000000000002204208320</t>
  </si>
  <si>
    <t>DEX-BDN-0020806342</t>
  </si>
  <si>
    <t>FU3230038900000000000002179042935</t>
  </si>
  <si>
    <t>BD1NOF1</t>
  </si>
  <si>
    <t>DEX-BDN-0021417973</t>
  </si>
  <si>
    <t>FU3230082700000000000002214521406</t>
  </si>
  <si>
    <t>DEX-BDN-0021709927</t>
  </si>
  <si>
    <t>FU3230090800000000000002224488822</t>
  </si>
  <si>
    <t>DEX-BDN-0022382986</t>
  </si>
  <si>
    <t>FU3230038500000000000002303922588</t>
  </si>
  <si>
    <t>DEX-BDN-0022225891</t>
  </si>
  <si>
    <t>FU3230047200000000000002284519362</t>
  </si>
  <si>
    <t>DEX-BDN-0022225852</t>
  </si>
  <si>
    <t>FU3230047200000000000002268216314</t>
  </si>
  <si>
    <t>DEX-BDN-0022225795</t>
  </si>
  <si>
    <t>FU3230047200000000000002291326385</t>
  </si>
  <si>
    <t>DEX-BDN-0022225870</t>
  </si>
  <si>
    <t>FU3230047200000000000002268133663</t>
  </si>
  <si>
    <t>DEX-BDN-0021139038</t>
  </si>
  <si>
    <t>FU3230020200000000000002180917316</t>
  </si>
  <si>
    <t>BDAW2FCDSE</t>
  </si>
  <si>
    <t>DEX-BDN-0022395847</t>
  </si>
  <si>
    <t>FU3230052000000000000002311259924</t>
  </si>
  <si>
    <t>DEX-BDN-0022396219</t>
  </si>
  <si>
    <t>FU3230052000000000000002311259913</t>
  </si>
  <si>
    <t>RDX-BD-0004435724</t>
  </si>
  <si>
    <t>FU3230031500000000000002254859505</t>
  </si>
  <si>
    <t>BD1NRM6</t>
  </si>
  <si>
    <t>DEX-BDN-0022081052</t>
  </si>
  <si>
    <t>FU3230067600000000000002269288229</t>
  </si>
  <si>
    <t>DEX-BDN-0020587300</t>
  </si>
  <si>
    <t>FU3230005000000000000002152350057</t>
  </si>
  <si>
    <t>DEX-BDN-0022350431</t>
  </si>
  <si>
    <t>FU3230078400000000000002305583765</t>
  </si>
  <si>
    <t>DEX-BDN-0022401037</t>
  </si>
  <si>
    <t>FU3230019500000000000002304787072</t>
  </si>
  <si>
    <t>DEX-BDN-0021155257</t>
  </si>
  <si>
    <t>FU3230048800000000000002196391674</t>
  </si>
  <si>
    <t>DEX-BDN-0021550477</t>
  </si>
  <si>
    <t>FU3230093900000000000002223388837</t>
  </si>
  <si>
    <t>BDAW2FC926</t>
  </si>
  <si>
    <t>DEX-BDN-0021388117</t>
  </si>
  <si>
    <t>FU3230086000000000000002212901651</t>
  </si>
  <si>
    <t>DEX-BDN-0020836267</t>
  </si>
  <si>
    <t>FU3230063600000000000002164980735</t>
  </si>
  <si>
    <t>DEX-BDN-0022018619</t>
  </si>
  <si>
    <t>FU3230038100000000000002272125820</t>
  </si>
  <si>
    <t>DEX-BDN-0021590809</t>
  </si>
  <si>
    <t>FU3230059900000000000002239967873</t>
  </si>
  <si>
    <t>DEX-BDN-0021896177</t>
  </si>
  <si>
    <t>FU3230009300000000000002243835256</t>
  </si>
  <si>
    <t>DEX-BDN-0022018333</t>
  </si>
  <si>
    <t>FU3230060900000000000002276890218</t>
  </si>
  <si>
    <t>DEX-BDN-0021430501</t>
  </si>
  <si>
    <t>FU3230011100000000000002222301427</t>
  </si>
  <si>
    <t>DEX-BDN-0021312869</t>
  </si>
  <si>
    <t>FU3230044800000000000002213132461</t>
  </si>
  <si>
    <t>BDAW2F7EX4</t>
  </si>
  <si>
    <t>DEX-BDN-0022317955</t>
  </si>
  <si>
    <t>FU3230037600000000000002281128440</t>
  </si>
  <si>
    <t>DEX-BDN-0022352914</t>
  </si>
  <si>
    <t>FU3230094900000000000002288667027</t>
  </si>
  <si>
    <t>BDAW2HCSVX</t>
  </si>
  <si>
    <t>DEX-BDN-0021740666</t>
  </si>
  <si>
    <t>FU3230020900000000000002245677017</t>
  </si>
  <si>
    <t>DEX-BDN-0022400984</t>
  </si>
  <si>
    <t>FU3230061200000000000002298664627</t>
  </si>
  <si>
    <t>BDAW2H9540</t>
  </si>
  <si>
    <t>DEX-BDN-0021139950</t>
  </si>
  <si>
    <t>FU3230043300000000000002191541827</t>
  </si>
  <si>
    <t>BD1NFZ3</t>
  </si>
  <si>
    <t>DEX-BDN-0021265937</t>
  </si>
  <si>
    <t>FU3230006600000000000002215630235</t>
  </si>
  <si>
    <t>PFL-BD0003551830</t>
  </si>
  <si>
    <t>FU3230071000000000000002254441192</t>
  </si>
  <si>
    <t>DEX-BDN-0021348561</t>
  </si>
  <si>
    <t>FU3230057400000000000002217585571</t>
  </si>
  <si>
    <t>DEX-BDN-0022383774</t>
  </si>
  <si>
    <t>FU3230019300000000000002303911026</t>
  </si>
  <si>
    <t>BDAW2GKEWT</t>
  </si>
  <si>
    <t>PFL-BD0003524578</t>
  </si>
  <si>
    <t>FU3230025800000000000002255444456</t>
  </si>
  <si>
    <t>BDAW2GORTI</t>
  </si>
  <si>
    <t>DEX-BDN-0021835895</t>
  </si>
  <si>
    <t>FU3230019400000000000002250631348</t>
  </si>
  <si>
    <t>DEX-BDN-0021863014</t>
  </si>
  <si>
    <t>FU3230098300000000000002254797154</t>
  </si>
  <si>
    <t>DEX-BDN-0021529179</t>
  </si>
  <si>
    <t>FU3230049000000000000002221744297</t>
  </si>
  <si>
    <t>DEX-BDN-0021470815</t>
  </si>
  <si>
    <t>FU3230097700000000000002229226187</t>
  </si>
  <si>
    <t>DEX-BDN-0021401747</t>
  </si>
  <si>
    <t>FU3230079900000000000002207594843</t>
  </si>
  <si>
    <t>BDAW2HBT87</t>
  </si>
  <si>
    <t>DEX-BDN-0020931841</t>
  </si>
  <si>
    <t>FU3230082600000000000002177996625</t>
  </si>
  <si>
    <t>ECO-BD-0000343110</t>
  </si>
  <si>
    <t>FU3230089400000000000002138921107</t>
  </si>
  <si>
    <t>DEX-BDN-0021415390</t>
  </si>
  <si>
    <t>FU3230093100000000000002226971624</t>
  </si>
  <si>
    <t>DEX-BDN-0021903143</t>
  </si>
  <si>
    <t>FU3230047700000000000002253727253</t>
  </si>
  <si>
    <t>DEX-BDN-0020967337</t>
  </si>
  <si>
    <t>FU3230045200000000000002165007659</t>
  </si>
  <si>
    <t>DEX-BDN-0021812473</t>
  </si>
  <si>
    <t>FU3230101200000000000002256563097</t>
  </si>
  <si>
    <t>DEX-BDN-0020119976</t>
  </si>
  <si>
    <t>FU3230022800000000000002097495199</t>
  </si>
  <si>
    <t>DEX-BDN-0020835211</t>
  </si>
  <si>
    <t>FU3230075600000000000002166868717</t>
  </si>
  <si>
    <t>DEX-BDN-0021711069</t>
  </si>
  <si>
    <t>FU3230073500000000000002239603440</t>
  </si>
  <si>
    <t>DEX-BDN-0020261292</t>
  </si>
  <si>
    <t>FU3230026900000000000002118820713</t>
  </si>
  <si>
    <t>BDAW2HC0LS</t>
  </si>
  <si>
    <t>DEX-BDN-0021541095</t>
  </si>
  <si>
    <t>FU3230095200000000000002222632006</t>
  </si>
  <si>
    <t>DEX-BDN-0021851047</t>
  </si>
  <si>
    <t>FU3230013100000000000002241315077</t>
  </si>
  <si>
    <t>DEX-BDN-0021560788</t>
  </si>
  <si>
    <t>FU3230021500000000000002228779934</t>
  </si>
  <si>
    <t>DEX-BDN-0021826884</t>
  </si>
  <si>
    <t>FU3230000800000000000002250078773</t>
  </si>
  <si>
    <t>DEX-BDN-0021681723</t>
  </si>
  <si>
    <t>FU3230073000000000000002246686503</t>
  </si>
  <si>
    <t>DEX-BDN-0020461337</t>
  </si>
  <si>
    <t>FU3230070900000000000002147999930</t>
  </si>
  <si>
    <t>DEX-BDN-0022440741</t>
  </si>
  <si>
    <t>FU3230089400000000000002315771777</t>
  </si>
  <si>
    <t>RDX-BD-0004263459</t>
  </si>
  <si>
    <t>FU3230096200000000000002171245345</t>
  </si>
  <si>
    <t>BDAW2HOLEH</t>
  </si>
  <si>
    <t>DEX-BDN-0022161651</t>
  </si>
  <si>
    <t>FU3230053700000000000002287870096</t>
  </si>
  <si>
    <t>RDX-BD-0004345360</t>
  </si>
  <si>
    <t>FU3230046500000000000002214580565</t>
  </si>
  <si>
    <t>RDX-BD-0003549115</t>
  </si>
  <si>
    <t>FU3230096200000000000001975114375</t>
  </si>
  <si>
    <t>DEX-BDN-0021572370</t>
  </si>
  <si>
    <t>FU3230035400000000000002219067532</t>
  </si>
  <si>
    <t>DEX-BDN-0022059275</t>
  </si>
  <si>
    <t>FU3230089300000000000002279254472</t>
  </si>
  <si>
    <t>RDX-BD-0004280021</t>
  </si>
  <si>
    <t>FU3230038600000000000002204195350</t>
  </si>
  <si>
    <t>DEX-BDN-0021900936</t>
  </si>
  <si>
    <t>FU3230046300000000000002256945081</t>
  </si>
  <si>
    <t>DEX-BDN-0021096193</t>
  </si>
  <si>
    <t>FU3230061500000000000002181242398</t>
  </si>
  <si>
    <t>DEX-BDN-0019967004</t>
  </si>
  <si>
    <t>FU3230095500000000000002082602590</t>
  </si>
  <si>
    <t>DEX-BDN-0022164464</t>
  </si>
  <si>
    <t>FU3230006400000000000002274844149</t>
  </si>
  <si>
    <t>DEX-BDN-0020112525</t>
  </si>
  <si>
    <t>FU3230051100000000000002107135965</t>
  </si>
  <si>
    <t>DEX-BDN-0020774251</t>
  </si>
  <si>
    <t>FU3230045600000000000002177087292</t>
  </si>
  <si>
    <t>DEX-BDN-0021849523</t>
  </si>
  <si>
    <t>FU3230052100000000000002241338273</t>
  </si>
  <si>
    <t>PFL-BD0003469096</t>
  </si>
  <si>
    <t>FU3230026500000000000002235839374</t>
  </si>
  <si>
    <t>DEX-BDN-0022368976</t>
  </si>
  <si>
    <t>FU3230041200000000000002296493316</t>
  </si>
  <si>
    <t>DEX-BDN-0021840702</t>
  </si>
  <si>
    <t>FU3230066400000000000002258866038</t>
  </si>
  <si>
    <t>DEX-BDN-0022458802</t>
  </si>
  <si>
    <t>FU3230053500000000000002293921352</t>
  </si>
  <si>
    <t>DEX-BDN-0022339593</t>
  </si>
  <si>
    <t>FU3230007300000000000002299074062</t>
  </si>
  <si>
    <t>DEX-BDN-0021708865</t>
  </si>
  <si>
    <t>FU3230054600000000000002242101489</t>
  </si>
  <si>
    <t>DEX-BDN-0021853319</t>
  </si>
  <si>
    <t>FU3230073900000000000002254544764</t>
  </si>
  <si>
    <t>DEX-BDN-0021779841</t>
  </si>
  <si>
    <t>FU3230063300000000000002249277038</t>
  </si>
  <si>
    <t>DEX-BDN-0021628034</t>
  </si>
  <si>
    <t>FU3230040900000000000002224059497</t>
  </si>
  <si>
    <t>DEX-BDN-0021796692</t>
  </si>
  <si>
    <t>FU3230091200000000000002248039389</t>
  </si>
  <si>
    <t>DEX-BDN-0021430892</t>
  </si>
  <si>
    <t>FU3230071700000000000002222385003</t>
  </si>
  <si>
    <t>DEX-BDN-0021800928</t>
  </si>
  <si>
    <t>FU3230031400000000000002233189394</t>
  </si>
  <si>
    <t>RDX-BD-0004304291</t>
  </si>
  <si>
    <t>FU3230000200000000000002199208859</t>
  </si>
  <si>
    <t>BDAW2HAYYE</t>
  </si>
  <si>
    <t>DEX-BDN-0022274840</t>
  </si>
  <si>
    <t>FU3230006600000000000002285668249</t>
  </si>
  <si>
    <t>DEX-BDN-0020575491</t>
  </si>
  <si>
    <t>FU3230055800000000000002136409807</t>
  </si>
  <si>
    <t>BDAW2GTLIP</t>
  </si>
  <si>
    <t>DEX-BDN-0021573487</t>
  </si>
  <si>
    <t>FU3230062000000000000002219102971</t>
  </si>
  <si>
    <t>DEX-BDN-0022384838</t>
  </si>
  <si>
    <t>FU3230035300000000000002310646063</t>
  </si>
  <si>
    <t>PFL-BD0003482083</t>
  </si>
  <si>
    <t>FU3230079700000000000002233806644</t>
  </si>
  <si>
    <t>DEX-BDN-0021653599</t>
  </si>
  <si>
    <t>FU3230053900000000000002221416249</t>
  </si>
  <si>
    <t>BD1O861</t>
  </si>
  <si>
    <t>DEX-BDN-0021254688</t>
  </si>
  <si>
    <t>FU3230057600000000000002209748001</t>
  </si>
  <si>
    <t>DEX-BDN-0022310690</t>
  </si>
  <si>
    <t>FU3230027200000000000002290516151</t>
  </si>
  <si>
    <t>PFL-BD0003444350</t>
  </si>
  <si>
    <t>FU3230062300000000000002213549652</t>
  </si>
  <si>
    <t>DEX-BDN-0020931688</t>
  </si>
  <si>
    <t>FU3230016800000000000002175018100</t>
  </si>
  <si>
    <t>BDAW2H3WGP</t>
  </si>
  <si>
    <t>DEX-BDN-0021007765</t>
  </si>
  <si>
    <t>FU3230051400000000000002190551486</t>
  </si>
  <si>
    <t>DEX-BDN-0021952115</t>
  </si>
  <si>
    <t>FU3230055700000000000002251551152</t>
  </si>
  <si>
    <t>DEX-BDN-0021800861</t>
  </si>
  <si>
    <t>FU3230097500000000000002238135910</t>
  </si>
  <si>
    <t>BDAW2I1K3U</t>
  </si>
  <si>
    <t>PFL-BD0003451307</t>
  </si>
  <si>
    <t>FU3230014200000000000002219802241</t>
  </si>
  <si>
    <t>DEX-BDN-0020719560</t>
  </si>
  <si>
    <t>FU3230081500000000000002167244834</t>
  </si>
  <si>
    <t>DEX-BDN-0020774778</t>
  </si>
  <si>
    <t>FU3230025500000000000002168334227</t>
  </si>
  <si>
    <t>MGX-BD0000035263</t>
  </si>
  <si>
    <t>FU3230073900000000000002157795292</t>
  </si>
  <si>
    <t>PFL-BD0003547728</t>
  </si>
  <si>
    <t>FU3230030300000000000002257154858</t>
  </si>
  <si>
    <t>DEX-BDN-0021646667</t>
  </si>
  <si>
    <t>FU3230010200000000000002224647389</t>
  </si>
  <si>
    <t>DEX-BDN-0021613753</t>
  </si>
  <si>
    <t>FU3230095700000000000002218284975</t>
  </si>
  <si>
    <t>BDAW2H7YTJ</t>
  </si>
  <si>
    <t>RDX-BD-0004338528</t>
  </si>
  <si>
    <t>FU3230051000000000000002212937441</t>
  </si>
  <si>
    <t>PFL-BD0003442134</t>
  </si>
  <si>
    <t>FU3230003700000000000002225363991</t>
  </si>
  <si>
    <t>DEX-BDN-0021017406</t>
  </si>
  <si>
    <t>FU3230035100000000000002195734062</t>
  </si>
  <si>
    <t>DEX-BDN-0022406853</t>
  </si>
  <si>
    <t>FU3230022000000000000002311739543</t>
  </si>
  <si>
    <t>BDAW2FS3AY</t>
  </si>
  <si>
    <t>DEX-BDN-0021237271</t>
  </si>
  <si>
    <t>FU3230047200000000000002206641799</t>
  </si>
  <si>
    <t>DEX-BDN-0022227078</t>
  </si>
  <si>
    <t>FU3230023100000000000002274182958</t>
  </si>
  <si>
    <t>DEX-BDN-0021589059</t>
  </si>
  <si>
    <t>FU3230087600000000000002231443919</t>
  </si>
  <si>
    <t>BDAW2G1L4W</t>
  </si>
  <si>
    <t>RDX-BD-0004332063</t>
  </si>
  <si>
    <t>FU3230050000000000000002199264387</t>
  </si>
  <si>
    <t>DEX-BDN-0022407529</t>
  </si>
  <si>
    <t>FU3230046100000000000002306445898</t>
  </si>
  <si>
    <t>BD101UU</t>
  </si>
  <si>
    <t>DEX-BDN-0021918390</t>
  </si>
  <si>
    <t>FU3230066700000000000002241732608</t>
  </si>
  <si>
    <t>Wrong RTM Issue | 623192578117095</t>
  </si>
  <si>
    <t>DEX-BDN-0022064724</t>
  </si>
  <si>
    <t>FU3230077000000000000002262686621</t>
  </si>
  <si>
    <t>DEX-BDN-0022015508</t>
  </si>
  <si>
    <t>FU3230023500000000000002276303747</t>
  </si>
  <si>
    <t>DEX-BDN-0022401070</t>
  </si>
  <si>
    <t>FU3230061000000000000002306444244</t>
  </si>
  <si>
    <t>PFL-BD0003399741</t>
  </si>
  <si>
    <t>FU3230016800000000000002184879306</t>
  </si>
  <si>
    <t>DEX-BDN-0020941301</t>
  </si>
  <si>
    <t>FU3230084100000000000002175247314</t>
  </si>
  <si>
    <t>DEX-BDN-0021079328</t>
  </si>
  <si>
    <t>FU3230003300000000000002196779785</t>
  </si>
  <si>
    <t>DEX-BDN-0020719883</t>
  </si>
  <si>
    <t>FU3230093100000000000002153115408</t>
  </si>
  <si>
    <t>DEX-BDN-0022201933</t>
  </si>
  <si>
    <t>FU3230033600000000000002266777229</t>
  </si>
  <si>
    <t>DEX-BDN-0021586885</t>
  </si>
  <si>
    <t>FU3230035000000000000002221622286</t>
  </si>
  <si>
    <t>DEX-BDN-0021458279</t>
  </si>
  <si>
    <t>FU3230001300000000000002220654022</t>
  </si>
  <si>
    <t>DEX-BDN-0021825496</t>
  </si>
  <si>
    <t>FU3230099800000000000002250090163</t>
  </si>
  <si>
    <t>BD1NIKB</t>
  </si>
  <si>
    <t>DEX-BDN-0021814024</t>
  </si>
  <si>
    <t>FU3230045900000000000002256539651</t>
  </si>
  <si>
    <t>BD106JW</t>
  </si>
  <si>
    <t>DEX-BDN-0021400681</t>
  </si>
  <si>
    <t>FU3230059500000000000002213717182</t>
  </si>
  <si>
    <t>DEX-BDN-0021814066</t>
  </si>
  <si>
    <t>FU3230076700000000000002251508910</t>
  </si>
  <si>
    <t>DEX-BDN-0022319078</t>
  </si>
  <si>
    <t>FU3230057500000000000002286483127</t>
  </si>
  <si>
    <t>RDX-BD-0004455144</t>
  </si>
  <si>
    <t>FU3230067900000000000002259287440</t>
  </si>
  <si>
    <t>DEX-BDN-0021717077</t>
  </si>
  <si>
    <t>FU3230076100000000000002235017706</t>
  </si>
  <si>
    <t>DEX-BDN-0021865819</t>
  </si>
  <si>
    <t>FU3230006800000000000002237352175</t>
  </si>
  <si>
    <t>DEX-BDN-0021725297</t>
  </si>
  <si>
    <t>FU3230048600000000000002231967118</t>
  </si>
  <si>
    <t>DEX-BDN-0020956460</t>
  </si>
  <si>
    <t>FU3230034900000000000002170660657</t>
  </si>
  <si>
    <t>BDAW2H6JXN</t>
  </si>
  <si>
    <t>DEX-BDN-0021767394</t>
  </si>
  <si>
    <t>FU3230050600000000000002252578232</t>
  </si>
  <si>
    <t>BD1O9AL</t>
  </si>
  <si>
    <t>DEX-BDN-0021647289</t>
  </si>
  <si>
    <t>FU3230085900000000000002229760589</t>
  </si>
  <si>
    <t>DEX-BDN-0022154205</t>
  </si>
  <si>
    <t>FU3230054500000000000002274341088</t>
  </si>
  <si>
    <t>DEX-BDN-0021474021</t>
  </si>
  <si>
    <t>FU3230052900000000000002224065666</t>
  </si>
  <si>
    <t>DEX-BDN-0021578066</t>
  </si>
  <si>
    <t>FU3230054800000000000002219871015</t>
  </si>
  <si>
    <t>DEX-BDN-0020734242</t>
  </si>
  <si>
    <t>FU3230061200000000000002167425999</t>
  </si>
  <si>
    <t>DEX-BDN-0021864148</t>
  </si>
  <si>
    <t>FU3230022500000000000002247316111</t>
  </si>
  <si>
    <t>BDAW2GNKCO</t>
  </si>
  <si>
    <t>DEX-BDN-0022045918</t>
  </si>
  <si>
    <t>FU3230037000000000000002278463602</t>
  </si>
  <si>
    <t>DEX-BDN-0021269965</t>
  </si>
  <si>
    <t>FU3230082500000000000002211081185</t>
  </si>
  <si>
    <t>DEX-BDN-0021845091</t>
  </si>
  <si>
    <t>FU3230037800000000000002253969964</t>
  </si>
  <si>
    <t>DEX-BDN-0021658881</t>
  </si>
  <si>
    <t>FU3230040900000000000002231680135</t>
  </si>
  <si>
    <t>DEX-BDN-0020497585</t>
  </si>
  <si>
    <t>FU3230013400000000000002133087994</t>
  </si>
  <si>
    <t>BD1O630</t>
  </si>
  <si>
    <t>RDX-BD-0004388045</t>
  </si>
  <si>
    <t>FU3230009400000000000002240074461</t>
  </si>
  <si>
    <t>PFL-BD0003427991</t>
  </si>
  <si>
    <t>FU3230032800000000000002193769241</t>
  </si>
  <si>
    <t>DEX-BDN-0022128364</t>
  </si>
  <si>
    <t>FU3230012400000000000002273260436</t>
  </si>
  <si>
    <t>RDX-BD-0004478461</t>
  </si>
  <si>
    <t>FU3230041600000000000002251011914</t>
  </si>
  <si>
    <t>DEX-BDN-0021108211</t>
  </si>
  <si>
    <t>FU3230082300000000000002188541759</t>
  </si>
  <si>
    <t>BDAW2GUB07</t>
  </si>
  <si>
    <t>DEX-BDN-0021894340</t>
  </si>
  <si>
    <t>FU3230068800000000000002248673558</t>
  </si>
  <si>
    <t>BD105VL</t>
  </si>
  <si>
    <t>RDX-BD-0004518639</t>
  </si>
  <si>
    <t>FU3230092200000000000002265314920</t>
  </si>
  <si>
    <t>PFL-BD0003427782</t>
  </si>
  <si>
    <t>FU3230089900000000000002205316185</t>
  </si>
  <si>
    <t>BDAW2HD9W8</t>
  </si>
  <si>
    <t>DEX-BDN-0021425088</t>
  </si>
  <si>
    <t>FU3230077100000000000002219179182</t>
  </si>
  <si>
    <t>RDX-BD-0004445237</t>
  </si>
  <si>
    <t>FU3230097500000000000002257415939</t>
  </si>
  <si>
    <t>BDAW2GLJCW</t>
  </si>
  <si>
    <t>DEX-BDN-0021044884</t>
  </si>
  <si>
    <t>FU3230010700000000000002181521792</t>
  </si>
  <si>
    <t>DEX-BDN-0021623393</t>
  </si>
  <si>
    <t>FU3230051600000000000002228488569</t>
  </si>
  <si>
    <t>DEX-BDN-0021206034</t>
  </si>
  <si>
    <t>FU3230013300000000000002202342066</t>
  </si>
  <si>
    <t>DEX-BDN-0021701733</t>
  </si>
  <si>
    <t>FU3230040700000000000002224081439</t>
  </si>
  <si>
    <t>DEX-BDN-0021036417</t>
  </si>
  <si>
    <t>FU3230077000000000000002181605515</t>
  </si>
  <si>
    <t>DEX-BDN-0022342066</t>
  </si>
  <si>
    <t>FU3230082700000000000002305319539</t>
  </si>
  <si>
    <t>DEX-BDN-0021912690</t>
  </si>
  <si>
    <t>FU3230026100000000000002257868597</t>
  </si>
  <si>
    <t>DEX-BDN-0022357848</t>
  </si>
  <si>
    <t>FU3230089100000000000002285461325</t>
  </si>
  <si>
    <t>DEX-BDN-0021552638</t>
  </si>
  <si>
    <t>FU3230013600000000000002217843715</t>
  </si>
  <si>
    <t>DEX-BDN-0021872456</t>
  </si>
  <si>
    <t>FU3230073300000000000002237581609</t>
  </si>
  <si>
    <t>BDAW2HRUS9</t>
  </si>
  <si>
    <t>DEX-BDN-0022370253</t>
  </si>
  <si>
    <t>FU3230056000000000000002309327990</t>
  </si>
  <si>
    <t>DEX-BDN-0022095731</t>
  </si>
  <si>
    <t>FU3230064600000000000002265855435</t>
  </si>
  <si>
    <t>BD1OAMC</t>
  </si>
  <si>
    <t>DEX-BDN-0020448867</t>
  </si>
  <si>
    <t>FU3230073200000000000002141192473</t>
  </si>
  <si>
    <t>DEX-BDN-0021015130</t>
  </si>
  <si>
    <t>FU3230051600000000000002183130394</t>
  </si>
  <si>
    <t>DEX-BDN-0021714294</t>
  </si>
  <si>
    <t>FU3230000000000000000002247970203</t>
  </si>
  <si>
    <t>BDAW2GDZM4</t>
  </si>
  <si>
    <t>DEX-BDN-0021669286</t>
  </si>
  <si>
    <t>FU3230093200000000000002245811396</t>
  </si>
  <si>
    <t>DEX-BDN-0020949400</t>
  </si>
  <si>
    <t>FU3230013800000000000002175534152</t>
  </si>
  <si>
    <t>DEX-BDN-0021863789</t>
  </si>
  <si>
    <t>FU3230000100000000000002246789720</t>
  </si>
  <si>
    <t>BDAW2HROT1</t>
  </si>
  <si>
    <t>DEX-BDN-0021230492</t>
  </si>
  <si>
    <t>FU3230098000000000000002206281434</t>
  </si>
  <si>
    <t>DEX-BDN-0021758982</t>
  </si>
  <si>
    <t>FU3230035600000000000002238809617</t>
  </si>
  <si>
    <t>DEX-BDN-0022418463</t>
  </si>
  <si>
    <t>FU3230043300000000000002307715688</t>
  </si>
  <si>
    <t>BDAW2HFMYK</t>
  </si>
  <si>
    <t>DEX-BDN-0021953171</t>
  </si>
  <si>
    <t>FU3230096300000000000002251766044</t>
  </si>
  <si>
    <t>RDX-BD-0004419649</t>
  </si>
  <si>
    <t>FU3230063500000000000002241355428</t>
  </si>
  <si>
    <t>DEX-BDN-0021547230</t>
  </si>
  <si>
    <t>FU3230016400000000000002223232095</t>
  </si>
  <si>
    <t>DEX-BDN-0022314011</t>
  </si>
  <si>
    <t>FU3230080200000000000002296542105</t>
  </si>
  <si>
    <t>DEX-BDN-0021307777</t>
  </si>
  <si>
    <t>FU3230065100000000000002209638796</t>
  </si>
  <si>
    <t>BDAW2H6MFM</t>
  </si>
  <si>
    <t>DEX-BDN-0021091517</t>
  </si>
  <si>
    <t>FU3230028500000000000002194496700</t>
  </si>
  <si>
    <t>BDAW2GNP6C</t>
  </si>
  <si>
    <t>DEX-BDN-0021800679</t>
  </si>
  <si>
    <t>FU3230038300000000000002233189222</t>
  </si>
  <si>
    <t>DEX-BDN-0021310461</t>
  </si>
  <si>
    <t>FU3230031000000000000002213060816</t>
  </si>
  <si>
    <t>DEX-BDN-0021492485</t>
  </si>
  <si>
    <t>FU3230082600000000000002217544157</t>
  </si>
  <si>
    <t>DEX-BDN-0022398066</t>
  </si>
  <si>
    <t>FU3230095900000000000002294102886</t>
  </si>
  <si>
    <t>DEX-BDN-0022396713</t>
  </si>
  <si>
    <t>FU3230086300000000000002311391179</t>
  </si>
  <si>
    <t>DEX-BDN-0021322038</t>
  </si>
  <si>
    <t>FU3230092900000000000002216877229</t>
  </si>
  <si>
    <t>BDAW2HETIV</t>
  </si>
  <si>
    <t>DEX-BDN-0021729157</t>
  </si>
  <si>
    <t>FU3230012800000000000002241774335</t>
  </si>
  <si>
    <t>DEX-BDN-0021762114</t>
  </si>
  <si>
    <t>FU3230097700000000000002229216728</t>
  </si>
  <si>
    <t>DEX-BDN-0021756705</t>
  </si>
  <si>
    <t>FU3230027400000000000002252326268</t>
  </si>
  <si>
    <t>DEX-BDN-0021235107</t>
  </si>
  <si>
    <t>FU3230048600000000000002206509588</t>
  </si>
  <si>
    <t>DEX-BDN-0022033841</t>
  </si>
  <si>
    <t>FU3230066600000000000002265473677</t>
  </si>
  <si>
    <t>BD1NJT6</t>
  </si>
  <si>
    <t>DEX-BDN-0022125837</t>
  </si>
  <si>
    <t>FU3230087000000000000002286502387</t>
  </si>
  <si>
    <t>DEX-BDN-0021900643</t>
  </si>
  <si>
    <t>FU3230005300000000000002261566746</t>
  </si>
  <si>
    <t>DEX-BDN-0021135034</t>
  </si>
  <si>
    <t>FU3230013500000000000002180137290</t>
  </si>
  <si>
    <t>DEX-BDN-0022356883</t>
  </si>
  <si>
    <t>FU3230063900000000000002295124912</t>
  </si>
  <si>
    <t>DEX-BDN-0021440891</t>
  </si>
  <si>
    <t>FU3230089300000000000002219647678</t>
  </si>
  <si>
    <t>RDX-BD-0004447796</t>
  </si>
  <si>
    <t>FU3230016000000000000002240054542</t>
  </si>
  <si>
    <t>BD1NEKH</t>
  </si>
  <si>
    <t>DEX-BDN-0021938823</t>
  </si>
  <si>
    <t>FU3230041700000000000002259858801</t>
  </si>
  <si>
    <t>BDAW2GX6EE</t>
  </si>
  <si>
    <t>DEX-BDN-0021963030</t>
  </si>
  <si>
    <t>FU3230005800000000000002246545271</t>
  </si>
  <si>
    <t>DEX-BDN-0021650135</t>
  </si>
  <si>
    <t>FU3230102200000000000002226326945</t>
  </si>
  <si>
    <t>PFL-BD0003520162</t>
  </si>
  <si>
    <t>FU3230083200000000000002250118159</t>
  </si>
  <si>
    <t>DEX-BDN-0022222986</t>
  </si>
  <si>
    <t>FU3230098800000000000002273954498</t>
  </si>
  <si>
    <t>DEX-BDN-0021882858</t>
  </si>
  <si>
    <t>FU3230075300000000000002256224083</t>
  </si>
  <si>
    <t>DEX-BDN-0021783980</t>
  </si>
  <si>
    <t>FU3230016900000000000002246982201</t>
  </si>
  <si>
    <t>DEX-BDN-0021804330</t>
  </si>
  <si>
    <t>FU3230052500000000000002243009021</t>
  </si>
  <si>
    <t>DEX-BDN-0022421263</t>
  </si>
  <si>
    <t>FU3230005900000000000002297246055</t>
  </si>
  <si>
    <t>BDAW2FSHSP</t>
  </si>
  <si>
    <t>DEX-BDN-0022091014</t>
  </si>
  <si>
    <t>FU3230076700000000000002277872739</t>
  </si>
  <si>
    <t>DEX-BDN-0022396429</t>
  </si>
  <si>
    <t>FU3230013300000000000002306217007</t>
  </si>
  <si>
    <t>DEX-BDN-0022396449</t>
  </si>
  <si>
    <t>FU3230013300000000000002298461471</t>
  </si>
  <si>
    <t>DEX-BDN-0020588678</t>
  </si>
  <si>
    <t>FU3230090100000000000002152410897</t>
  </si>
  <si>
    <t>2 out of 17 item missing</t>
  </si>
  <si>
    <t>DEX-BDN-0021950999</t>
  </si>
  <si>
    <t>FU3230100500000000000002251383980</t>
  </si>
  <si>
    <t>DEX-BDN-0021503374</t>
  </si>
  <si>
    <t>FU3230068000000000000002222274538</t>
  </si>
  <si>
    <t>DEX-BDN-0022386303</t>
  </si>
  <si>
    <t>FU3230052300000000000002304043594</t>
  </si>
  <si>
    <t>RDX-BD-0004466611</t>
  </si>
  <si>
    <t>FU3230028600000000000002253738147</t>
  </si>
  <si>
    <t>DEX-BDN-0021562238</t>
  </si>
  <si>
    <t>FU3230066800000000000002224084402</t>
  </si>
  <si>
    <t>BD1NU2E</t>
  </si>
  <si>
    <t>ECO-BD-0000363323</t>
  </si>
  <si>
    <t>FU3230088900000000000002202806696</t>
  </si>
  <si>
    <t>DEX-BDN-0021703626</t>
  </si>
  <si>
    <t>FU3230066800000000000002229183725</t>
  </si>
  <si>
    <t>BDAW2GKJUZ</t>
  </si>
  <si>
    <t>RDX-BD-0004310906</t>
  </si>
  <si>
    <t>FU3230064500000000000002208043397</t>
  </si>
  <si>
    <t>DEX-BDN-0021885663</t>
  </si>
  <si>
    <t>FU3230090700000000000002252958987</t>
  </si>
  <si>
    <t>RDX-BD-0004336224</t>
  </si>
  <si>
    <t>FU3230093000000000000002216706383</t>
  </si>
  <si>
    <t>DEX-BDN-0021852023</t>
  </si>
  <si>
    <t>FU3230054400000000000002246141984</t>
  </si>
  <si>
    <t>DEX-BDN-0021736642</t>
  </si>
  <si>
    <t>FU3230076500000000000002245424344</t>
  </si>
  <si>
    <t>RDX-BD-0004431322</t>
  </si>
  <si>
    <t>FU3230049900000000000002252459696</t>
  </si>
  <si>
    <t>DEX-BDN-0021635351</t>
  </si>
  <si>
    <t>FU3230041500000000000002236902192</t>
  </si>
  <si>
    <t>RDX-BD-0004257896</t>
  </si>
  <si>
    <t>FU3230012700000000000002194450740</t>
  </si>
  <si>
    <t>DEX-BDN-0022219932</t>
  </si>
  <si>
    <t>FU3230019400000000000002267892830</t>
  </si>
  <si>
    <t>DEX-BDN-0021950137</t>
  </si>
  <si>
    <t>FU3230022600000000000002263917333</t>
  </si>
  <si>
    <t>PFL-BD0003452743</t>
  </si>
  <si>
    <t>FU3230037100000000000002228074444</t>
  </si>
  <si>
    <t>DEX-BDN-0020645339</t>
  </si>
  <si>
    <t>FU3230087200000000000002167091064</t>
  </si>
  <si>
    <t>DEX-BDN-0021611328</t>
  </si>
  <si>
    <t>FU3230020300000000000002227973283</t>
  </si>
  <si>
    <t>DEX-BDN-0020931450</t>
  </si>
  <si>
    <t>FU3230007400000000000002170228596</t>
  </si>
  <si>
    <t>DEX-BDN-0021803141</t>
  </si>
  <si>
    <t>FU3230012700000000000002251160678</t>
  </si>
  <si>
    <t>BDAW2GTLFI</t>
  </si>
  <si>
    <t>PFL-BD0003464359</t>
  </si>
  <si>
    <t>FU3230009700000000000002209344587</t>
  </si>
  <si>
    <t>RDX-BD-0003626280</t>
  </si>
  <si>
    <t>FU3230018900000000000001979474549</t>
  </si>
  <si>
    <t>BD1NMR0</t>
  </si>
  <si>
    <t>PFL-BD0003548635</t>
  </si>
  <si>
    <t>FU3230014400000000000002251465493</t>
  </si>
  <si>
    <t>DEX-BDN-0021595478</t>
  </si>
  <si>
    <t>FU3230095300000000000002222330304</t>
  </si>
  <si>
    <t>DEX-BDN-0022143938</t>
  </si>
  <si>
    <t>FU3230013400000000000002273956256</t>
  </si>
  <si>
    <t>DEX-BDN-0021991829</t>
  </si>
  <si>
    <t>FU3230014600000000000002256627820</t>
  </si>
  <si>
    <t>DEX-BDN-0022440584</t>
  </si>
  <si>
    <t>FU3230070200000000000002309262775</t>
  </si>
  <si>
    <t>BDAW2HPKMD</t>
  </si>
  <si>
    <t>DEX-BDN-0021111862</t>
  </si>
  <si>
    <t>FU3230021800000000000002192959781</t>
  </si>
  <si>
    <t>DEX-BDN-0021075633</t>
  </si>
  <si>
    <t>FU3230028600000000000002172001724</t>
  </si>
  <si>
    <t>DEX-BDN-0022070363</t>
  </si>
  <si>
    <t>FU3230059400000000000002274019561</t>
  </si>
  <si>
    <t>DEX-BDN-0021812687</t>
  </si>
  <si>
    <t>FU3230086100000000000002251425072</t>
  </si>
  <si>
    <t>RDX-BD-0004461382</t>
  </si>
  <si>
    <t>FU3230088700000000000002238096665</t>
  </si>
  <si>
    <t>DEX-BDN-0021931696</t>
  </si>
  <si>
    <t>FU3230076500000000000002243713486</t>
  </si>
  <si>
    <t>BD102UC</t>
  </si>
  <si>
    <t>DEX-BDN-0022037607</t>
  </si>
  <si>
    <t>FU3230035600000000000002266000521</t>
  </si>
  <si>
    <t>DEX-BDN-0021669326</t>
  </si>
  <si>
    <t>FU3230053100000000000002237659645</t>
  </si>
  <si>
    <t>DEX-BDN-0021956820</t>
  </si>
  <si>
    <t>FU3230052600000000000002257180207</t>
  </si>
  <si>
    <t>DEX-BDN-0021995632</t>
  </si>
  <si>
    <t>FU3230079600000000000002269257475</t>
  </si>
  <si>
    <t>DEX-BDN-0022277508</t>
  </si>
  <si>
    <t>FU3230013100000000000002286064758</t>
  </si>
  <si>
    <t>RDX-BD-0004450182</t>
  </si>
  <si>
    <t>FU3230088600000000000002258519036</t>
  </si>
  <si>
    <t>BDAW2H1NER</t>
  </si>
  <si>
    <t>DEX-BDN-0021710187</t>
  </si>
  <si>
    <t>FU3230079600000000000002239758065</t>
  </si>
  <si>
    <t>RDX-BD-0003834217</t>
  </si>
  <si>
    <t>FU3230070500000000000002034941609</t>
  </si>
  <si>
    <t>BD1NNPW</t>
  </si>
  <si>
    <t>DEX-BDN-0021590007</t>
  </si>
  <si>
    <t>FU3230047700000000000002216772561</t>
  </si>
  <si>
    <t>RDX-BD-0004437637</t>
  </si>
  <si>
    <t>FU3230059900000000000002255555976</t>
  </si>
  <si>
    <t>DEX-BDN-0020288426</t>
  </si>
  <si>
    <t>FU3230007200000000000002115099763</t>
  </si>
  <si>
    <t>BDAW2G285W</t>
  </si>
  <si>
    <t>PFL-BD0003545397</t>
  </si>
  <si>
    <t>FU3230027900000000000002245163786</t>
  </si>
  <si>
    <t>DEX-BDN-0021258767</t>
  </si>
  <si>
    <t>FU3230021200000000000002201932018</t>
  </si>
  <si>
    <t>PFL-BD0003340459</t>
  </si>
  <si>
    <t>FU3230018700000000000002147760564</t>
  </si>
  <si>
    <t>PFL-BD0003456195</t>
  </si>
  <si>
    <t>FU3230072700000000000002205685704</t>
  </si>
  <si>
    <t>PFL-BD0003476333</t>
  </si>
  <si>
    <t>FU3230042200000000000002226580599</t>
  </si>
  <si>
    <t>BDAW2EZ11O</t>
  </si>
  <si>
    <t>DEX-BDN-0021571046</t>
  </si>
  <si>
    <t>FU3230023900000000000002232189243</t>
  </si>
  <si>
    <t>BDAW2GI6JJ</t>
  </si>
  <si>
    <t>5 out of 10 item missing</t>
  </si>
  <si>
    <t>DEX-BDN-0021448812</t>
  </si>
  <si>
    <t>FU3230070300000000000002222805311</t>
  </si>
  <si>
    <t>PFL-BD0003522443</t>
  </si>
  <si>
    <t>FU3230041500000000000002251291977</t>
  </si>
  <si>
    <t>DEX-BDN-0021941349</t>
  </si>
  <si>
    <t>FU3230083000000000000002268071597</t>
  </si>
  <si>
    <t>DEX-BDN-0022083922</t>
  </si>
  <si>
    <t>FU3230072100000000000002269373095</t>
  </si>
  <si>
    <t>DEX-BDN-0021006960</t>
  </si>
  <si>
    <t>FU3230021000000000000002185269181</t>
  </si>
  <si>
    <t>BDAW2HOLDO</t>
  </si>
  <si>
    <t>DEX-BDN-0022022297</t>
  </si>
  <si>
    <t>FU3230041300000000000002264968617</t>
  </si>
  <si>
    <t>BDAW2HCFKM</t>
  </si>
  <si>
    <t>DEX-BDN-0021808742</t>
  </si>
  <si>
    <t>FU3230058300000000000002238566685</t>
  </si>
  <si>
    <t>DEX-BDN-0022344298</t>
  </si>
  <si>
    <t>FU3230029100000000000002293420213</t>
  </si>
  <si>
    <t>DEX-BDN-0021979667</t>
  </si>
  <si>
    <t>FU3230070600000000000002255103128</t>
  </si>
  <si>
    <t>DEX-BDN-0021979726</t>
  </si>
  <si>
    <t>FU3230070600000000000002249605986</t>
  </si>
  <si>
    <t>DEX-BDN-0021662771</t>
  </si>
  <si>
    <t>FU3230018600000000000002222088248</t>
  </si>
  <si>
    <t>DEX-BDN-0021337717</t>
  </si>
  <si>
    <t>FU3230086900000000000002221870010</t>
  </si>
  <si>
    <t>DEX-BDN-0021373652</t>
  </si>
  <si>
    <t>FU3230093200000000000002204774039</t>
  </si>
  <si>
    <t>DEX-BDN-0021462385</t>
  </si>
  <si>
    <t>FU3230067600000000000002210510285</t>
  </si>
  <si>
    <t>BD1NLG2</t>
  </si>
  <si>
    <t>PFL-BD0003557120</t>
  </si>
  <si>
    <t>FU3230070800000000000002262254093</t>
  </si>
  <si>
    <t>BD105RB</t>
  </si>
  <si>
    <t>DEX-BDN-0021578553</t>
  </si>
  <si>
    <t>FU3230098200000000000002220315216</t>
  </si>
  <si>
    <t>DEX-BDN-0019752121</t>
  </si>
  <si>
    <t>FU3230072700000000000002062731533</t>
  </si>
  <si>
    <t>BDAW2HEW3P</t>
  </si>
  <si>
    <t>DEX-BDN-0021523718</t>
  </si>
  <si>
    <t>FU3230060900000000000002228312819</t>
  </si>
  <si>
    <t>RDX-BD-0004456861</t>
  </si>
  <si>
    <t>FU3230061800000000000002241782534</t>
  </si>
  <si>
    <t>DEX-BDN-0020645548</t>
  </si>
  <si>
    <t>FU3230066900000000000002161664536</t>
  </si>
  <si>
    <t>DEX-BDN-0022276906</t>
  </si>
  <si>
    <t>FU3230009500000000000002275837435</t>
  </si>
  <si>
    <t>BDAW2H6EY0</t>
  </si>
  <si>
    <t>DEX-BDN-0022276907</t>
  </si>
  <si>
    <t>FU3230009500000000000002281526830</t>
  </si>
  <si>
    <t>DEX-BDN-0022276427</t>
  </si>
  <si>
    <t>FU3230009500000000000002293125584</t>
  </si>
  <si>
    <t>DEX-BDN-0020767769</t>
  </si>
  <si>
    <t>FU3230018200000000000002157566610</t>
  </si>
  <si>
    <t>BDAW2HBR53</t>
  </si>
  <si>
    <t>DEX-BDN-0019658898</t>
  </si>
  <si>
    <t>FU3230023100000000000002074678458</t>
  </si>
  <si>
    <t>DEX-BDN-0021690348</t>
  </si>
  <si>
    <t>FU3230038600000000000002241536421</t>
  </si>
  <si>
    <t>BD1NYC2</t>
  </si>
  <si>
    <t>DEX-BDN-0021690416</t>
  </si>
  <si>
    <t>FU3230046400000000000002241404884</t>
  </si>
  <si>
    <t>DEX-BDN-0019517920</t>
  </si>
  <si>
    <t>FU3230066700000000000002058822552</t>
  </si>
  <si>
    <t>DEX-BDN-0020840260</t>
  </si>
  <si>
    <t>FU3230079200000000000002165006636</t>
  </si>
  <si>
    <t>DEX-BDN-0021574333</t>
  </si>
  <si>
    <t>FU3230068800000000000002229330535</t>
  </si>
  <si>
    <t>DEX-BDN-0020694611</t>
  </si>
  <si>
    <t>FU3230025900000000000002171003606</t>
  </si>
  <si>
    <t>DEX-BDN-0021710569</t>
  </si>
  <si>
    <t>FU3230099300000000000002234045046</t>
  </si>
  <si>
    <t>BD106VI</t>
  </si>
  <si>
    <t>PFL-BD0003340165</t>
  </si>
  <si>
    <t>FU3230076500000000000002166344206</t>
  </si>
  <si>
    <t>DEX-BDN-0021154250</t>
  </si>
  <si>
    <t>FU3230093700000000000002196498009</t>
  </si>
  <si>
    <t>DEX-BDN-0018673761</t>
  </si>
  <si>
    <t>FU3230047400000000000002030481530</t>
  </si>
  <si>
    <t>RL &amp; CPR_LM</t>
  </si>
  <si>
    <t>DEX-BDN-0022404316</t>
  </si>
  <si>
    <t>FU3230012700000000000002294259072</t>
  </si>
  <si>
    <t>DEX-BDN-0021011829</t>
  </si>
  <si>
    <t>FU3230061600000000000002182662713</t>
  </si>
  <si>
    <t>PFL-BD0003441944</t>
  </si>
  <si>
    <t>FU3230062300000000000002225447050</t>
  </si>
  <si>
    <t>DEX-BDN-0022399280</t>
  </si>
  <si>
    <t>FU3230044000000000000002288749478</t>
  </si>
  <si>
    <t>DEX-BDN-0022399958</t>
  </si>
  <si>
    <t>FU3230044000000000000002311475687</t>
  </si>
  <si>
    <t>DEX-BDN-0020772192</t>
  </si>
  <si>
    <t>FU3230019000000000000002171805301</t>
  </si>
  <si>
    <t>BD105L7</t>
  </si>
  <si>
    <t>RDX-BD-0004476353</t>
  </si>
  <si>
    <t>FU3230074100000000000002244528292</t>
  </si>
  <si>
    <t>DEX-BDN-0022416509</t>
  </si>
  <si>
    <t>FU3230009800000000000002296623637</t>
  </si>
  <si>
    <t>RDX-BD-0004458971</t>
  </si>
  <si>
    <t>FU3230041200000000000002237568671</t>
  </si>
  <si>
    <t>PFL-BD0003439382</t>
  </si>
  <si>
    <t>FU3230004300000000000002218377760</t>
  </si>
  <si>
    <t>PFL-BD0003504576</t>
  </si>
  <si>
    <t>FU3230063200000000000002234471508</t>
  </si>
  <si>
    <t>RDX-BD-0004006380</t>
  </si>
  <si>
    <t>FU3230033700000000000002093083939</t>
  </si>
  <si>
    <t>DEX-BDN-0021466002</t>
  </si>
  <si>
    <t>FU3230002700000000000002223800919</t>
  </si>
  <si>
    <t>BDAW2HDZB1</t>
  </si>
  <si>
    <t>DEX-BDN-0021840980</t>
  </si>
  <si>
    <t>FU3230033500000000000002240882151</t>
  </si>
  <si>
    <t>BD105EH</t>
  </si>
  <si>
    <t>DEX-BDN-0020332433</t>
  </si>
  <si>
    <t>FU3230074000000000000002131424971</t>
  </si>
  <si>
    <t>PFL-BD0003487593</t>
  </si>
  <si>
    <t>FU3230017200000000000002226951428</t>
  </si>
  <si>
    <t>DEX-BDN-0022011685</t>
  </si>
  <si>
    <t>FU3230042500000000000002271381425</t>
  </si>
  <si>
    <t>DEX-BDN-0021875606</t>
  </si>
  <si>
    <t>FU3230079700000000000002237988408</t>
  </si>
  <si>
    <t>DEX-BDN-0021736000</t>
  </si>
  <si>
    <t>FU3230060400000000000002227513999</t>
  </si>
  <si>
    <t>BDAW2GHWY5</t>
  </si>
  <si>
    <t>DEX-BDN-0022018081</t>
  </si>
  <si>
    <t>FU3230026000000000000002259710515</t>
  </si>
  <si>
    <t>DEX-BDN-0021971259</t>
  </si>
  <si>
    <t>FU3230092600000000000002264406374</t>
  </si>
  <si>
    <t>DEX-BDN-0021676021</t>
  </si>
  <si>
    <t>FU3230021900000000000002228151796</t>
  </si>
  <si>
    <t>DEX-BDN-0022361009</t>
  </si>
  <si>
    <t>FU3230041600000000000002301954128</t>
  </si>
  <si>
    <t>BDAW2GW9L8</t>
  </si>
  <si>
    <t>PFL-BD0003539182</t>
  </si>
  <si>
    <t>FU3230030500000000000002268587166</t>
  </si>
  <si>
    <t>BDAW2HO6NH</t>
  </si>
  <si>
    <t>DEX-BDN-0021763262</t>
  </si>
  <si>
    <t>FU3230050500000000000002239049072</t>
  </si>
  <si>
    <t>DEX-BDN-0021657424</t>
  </si>
  <si>
    <t>FU3230051000000000000002231465485</t>
  </si>
  <si>
    <t>BDAW2GO4SU</t>
  </si>
  <si>
    <t>DEX-BDN-0022357360</t>
  </si>
  <si>
    <t>FU3230083400000000000002295149491</t>
  </si>
  <si>
    <t>DEX-BDN-0022546887</t>
  </si>
  <si>
    <t>FU3230060800000000000002320340624</t>
  </si>
  <si>
    <t>BDAW2FD3E4</t>
  </si>
  <si>
    <t>RDX-BD-0004404461</t>
  </si>
  <si>
    <t>FU3230057500000000000002245115324</t>
  </si>
  <si>
    <t>BDAW2HALKT</t>
  </si>
  <si>
    <t>ECO-BD-0000371132</t>
  </si>
  <si>
    <t>FU3230010100000000000002222484231</t>
  </si>
  <si>
    <t>DEX-BDN-0021812443</t>
  </si>
  <si>
    <t>FU3230026100000000000002233645000</t>
  </si>
  <si>
    <t>DEX-BDN-0021445175</t>
  </si>
  <si>
    <t>FU3230061600000000000002228002609</t>
  </si>
  <si>
    <t>BDAW2H1T8F</t>
  </si>
  <si>
    <t>RDX-BD-0004370394</t>
  </si>
  <si>
    <t>FU3230039800000000000002214771410</t>
  </si>
  <si>
    <t>BDAW2H8124</t>
  </si>
  <si>
    <t>DEX-BDN-0020443590</t>
  </si>
  <si>
    <t>FU3230010100000000000002140844528</t>
  </si>
  <si>
    <t>BDAW2HCP9Z</t>
  </si>
  <si>
    <t>DEX-BDN-0021997513</t>
  </si>
  <si>
    <t>FU3230089400000000000002274082475</t>
  </si>
  <si>
    <t>BDAW2FOCKL</t>
  </si>
  <si>
    <t>DEX-BDN-0021532948</t>
  </si>
  <si>
    <t>FU3230076500000000000002229488532</t>
  </si>
  <si>
    <t>BDAW2H46II</t>
  </si>
  <si>
    <t>DEX-BDN-0020376710</t>
  </si>
  <si>
    <t>FU3230045900000000000002115169679</t>
  </si>
  <si>
    <t>DEX-BDN-0021353558</t>
  </si>
  <si>
    <t>FU3230036900000000000002198845744</t>
  </si>
  <si>
    <t>DEX-BDN-0021904592</t>
  </si>
  <si>
    <t>FU3230095200000000000002257089482</t>
  </si>
  <si>
    <t>BDAW2GLLSD</t>
  </si>
  <si>
    <t>RDX-BD-0004430679</t>
  </si>
  <si>
    <t>FU3230024000000000000002238989551</t>
  </si>
  <si>
    <t>DEX-BDN-0022304949</t>
  </si>
  <si>
    <t>FU3230022600000000000002285090838</t>
  </si>
  <si>
    <t>RDX-BD-0004454999</t>
  </si>
  <si>
    <t>FU3230030100000000000002241650216</t>
  </si>
  <si>
    <t>DEX-BDN-0022359079</t>
  </si>
  <si>
    <t>FU3230057300000000000002285605356</t>
  </si>
  <si>
    <t>BDAW2HNZGW</t>
  </si>
  <si>
    <t>DEX-BDN-0021724948</t>
  </si>
  <si>
    <t>FU3230048800000000000002244657102</t>
  </si>
  <si>
    <t>BD1NGLZ</t>
  </si>
  <si>
    <t>DEX-BDN-0021797443</t>
  </si>
  <si>
    <t>FU3230061500000000000002232949913</t>
  </si>
  <si>
    <t>PFL-BD0003535829</t>
  </si>
  <si>
    <t>FU3230096500000000000002266534559</t>
  </si>
  <si>
    <t>RDX-BD-0004382352</t>
  </si>
  <si>
    <t>FU3230041000000000000002232009307</t>
  </si>
  <si>
    <t>DEX-BDN-0021594744</t>
  </si>
  <si>
    <t>FU3230002900000000000002240387108</t>
  </si>
  <si>
    <t>DEX-BDN-0022004449</t>
  </si>
  <si>
    <t>FU3230006400000000000002262389958</t>
  </si>
  <si>
    <t>DEX-BDN-0021273830</t>
  </si>
  <si>
    <t>FU3230023700000000000002192148460</t>
  </si>
  <si>
    <t>DEX-BDN-0022462935</t>
  </si>
  <si>
    <t>FU3230099500000000000002299731381</t>
  </si>
  <si>
    <t>PFL-BD0003368190</t>
  </si>
  <si>
    <t>FU3230077800000000000002182919235</t>
  </si>
  <si>
    <t>DEX-BDN-0021588346</t>
  </si>
  <si>
    <t>FU3230076600000000000002234696491</t>
  </si>
  <si>
    <t>DEX-BDN-0021828717</t>
  </si>
  <si>
    <t>FU3230012100000000000002250151260</t>
  </si>
  <si>
    <t>PFL-BD0003533231</t>
  </si>
  <si>
    <t>FU3230029100000000000002245226707</t>
  </si>
  <si>
    <t>DEX-BDN-0021108911</t>
  </si>
  <si>
    <t>FU3230054200000000000002177485834</t>
  </si>
  <si>
    <t>DEX-BDN-0021370919</t>
  </si>
  <si>
    <t>FU3230067000000000000002223239662</t>
  </si>
  <si>
    <t>DEX-BDN-0022313786</t>
  </si>
  <si>
    <t>FU3230018500000000000002285954280</t>
  </si>
  <si>
    <t>DEX-BDN-0021556084</t>
  </si>
  <si>
    <t>FU3230064600000000000002218082648</t>
  </si>
  <si>
    <t>DEX-BDN-0022121319</t>
  </si>
  <si>
    <t>FU3230085800000000000002285986843</t>
  </si>
  <si>
    <t>DEX-BDN-0022369305</t>
  </si>
  <si>
    <t>FU3230022100000000000002286936660</t>
  </si>
  <si>
    <t>RDX-BD-0004368321</t>
  </si>
  <si>
    <t>FU3230038200000000000002222515638</t>
  </si>
  <si>
    <t>PFL-BD0003521667</t>
  </si>
  <si>
    <t>FU3230002000000000000002241206611</t>
  </si>
  <si>
    <t>DEX-BDN-0021483049</t>
  </si>
  <si>
    <t>FU3230075700000000000002206188980</t>
  </si>
  <si>
    <t>BDAW2HBB1B</t>
  </si>
  <si>
    <t>RDX-BD-0004402668</t>
  </si>
  <si>
    <t>FU3230026600000000000002244478589</t>
  </si>
  <si>
    <t>DEX-BDN-0022342445</t>
  </si>
  <si>
    <t>FU3230028000000000000002293240486</t>
  </si>
  <si>
    <t>DEX-BDN-0021250382</t>
  </si>
  <si>
    <t>FU3230015300000000000002201153542</t>
  </si>
  <si>
    <t>BDAW2H6HBM</t>
  </si>
  <si>
    <t>DEX-BDN-0022115034</t>
  </si>
  <si>
    <t>FU3230039200000000000002277847403</t>
  </si>
  <si>
    <t>DEX-BDN-0021570662</t>
  </si>
  <si>
    <t>FU3230048300000000000002214313369</t>
  </si>
  <si>
    <t>BD1O2T5</t>
  </si>
  <si>
    <t>DEX-BDN-0021704360</t>
  </si>
  <si>
    <t>FU3230028300000000000002242040856</t>
  </si>
  <si>
    <t>DEX-BDN-0021286817</t>
  </si>
  <si>
    <t>FU3230019700000000000002222408227</t>
  </si>
  <si>
    <t>DEX-BDN-0022210260</t>
  </si>
  <si>
    <t>FU3230005700000000000002277100114</t>
  </si>
  <si>
    <t>BD1NKSU</t>
  </si>
  <si>
    <t>DEX-BDN-0020862923</t>
  </si>
  <si>
    <t>FU3230095800000000000002161803299</t>
  </si>
  <si>
    <t>DEX-BDN-0021718352</t>
  </si>
  <si>
    <t>FU3230061300000000000002243840833</t>
  </si>
  <si>
    <t>DEX-BDN-0021662033</t>
  </si>
  <si>
    <t>FU3230004900000000000002237059897</t>
  </si>
  <si>
    <t>BDAW2HBVWW</t>
  </si>
  <si>
    <t>DEX-BDN-0020228987</t>
  </si>
  <si>
    <t>FU3230100700000000000002120973507</t>
  </si>
  <si>
    <t>DEX-BDN-0021332860</t>
  </si>
  <si>
    <t>FU3230053200000000000002208353822</t>
  </si>
  <si>
    <t>RDX-BD-0004297429</t>
  </si>
  <si>
    <t>FU3230071100000000000002205872035</t>
  </si>
  <si>
    <t>PFL-BD0003521754</t>
  </si>
  <si>
    <t>FU3230032100000000000002251314160</t>
  </si>
  <si>
    <t>DEX-BDN-0022107574</t>
  </si>
  <si>
    <t>FU3230094600000000000002270836450</t>
  </si>
  <si>
    <t>DEX-BDN-0021536804</t>
  </si>
  <si>
    <t>FU3230026100000000000002229968229</t>
  </si>
  <si>
    <t>RDX-BD-0004398321</t>
  </si>
  <si>
    <t>FU3230100500000000000002228945417</t>
  </si>
  <si>
    <t>BDAW2HB445</t>
  </si>
  <si>
    <t>DEX-BDN-0020836130</t>
  </si>
  <si>
    <t>FU3230054400000000000002183361565</t>
  </si>
  <si>
    <t>RDX-BD-0004444321</t>
  </si>
  <si>
    <t>FU3230045200000000000002248639206</t>
  </si>
  <si>
    <t>DEX-BDN-0022380769</t>
  </si>
  <si>
    <t>FU3230036100000000000002310286895</t>
  </si>
  <si>
    <t>BD103XA</t>
  </si>
  <si>
    <t>DEX-BDN-0021963857</t>
  </si>
  <si>
    <t>FU3230054000000000000002262547982</t>
  </si>
  <si>
    <t>RDX-BD-0004482313</t>
  </si>
  <si>
    <t>FU3230021800000000000002251947203</t>
  </si>
  <si>
    <t>DEX-BDN-0021326572</t>
  </si>
  <si>
    <t>FU3230006200000000000002208005590</t>
  </si>
  <si>
    <t>PFL-BD0003509506</t>
  </si>
  <si>
    <t>FU3230091500000000000002255074001</t>
  </si>
  <si>
    <t>DEX-BDN-0022017029</t>
  </si>
  <si>
    <t>FU3230066100000000000002269686614</t>
  </si>
  <si>
    <t>DEX-BDN-0022406509</t>
  </si>
  <si>
    <t>FU3230089300000000000002304906862</t>
  </si>
  <si>
    <t>DEX-BDN-0022067426</t>
  </si>
  <si>
    <t>FU3230003700000000000002280814157</t>
  </si>
  <si>
    <t>DEX-BDN-0021512434</t>
  </si>
  <si>
    <t>FU3230083300000000000002207544244</t>
  </si>
  <si>
    <t>ECO-BD-0000351144</t>
  </si>
  <si>
    <t>FU3230006000000000000002148504290</t>
  </si>
  <si>
    <t>BDAW2GMDJL</t>
  </si>
  <si>
    <t>RDX-BD-0004512280</t>
  </si>
  <si>
    <t>FU3230057700000000000002279410409</t>
  </si>
  <si>
    <t>BDAW2H0RAG</t>
  </si>
  <si>
    <t>PFL-BD0003462226</t>
  </si>
  <si>
    <t>FU3230067500000000000002212118384</t>
  </si>
  <si>
    <t>DEX-BDN-0022513594</t>
  </si>
  <si>
    <t>FU3230039800000000000002299260691</t>
  </si>
  <si>
    <t>BDAW2HTB50</t>
  </si>
  <si>
    <t>RDX-BD-0004366473</t>
  </si>
  <si>
    <t>FU3230096100000000000002211927736</t>
  </si>
  <si>
    <t>DEX-BDN-0022407449</t>
  </si>
  <si>
    <t>FU3230061400000000000002304931358</t>
  </si>
  <si>
    <t>DEX-BDN-0021809425</t>
  </si>
  <si>
    <t>FU3230012500000000000002243248683</t>
  </si>
  <si>
    <t>DEX-BDN-0021958306</t>
  </si>
  <si>
    <t>FU3230043200000000000002264553082</t>
  </si>
  <si>
    <t>DEX-BDN-0022380085</t>
  </si>
  <si>
    <t>FU3230009500000000000002293010419</t>
  </si>
  <si>
    <t>BDAW2HTTAS</t>
  </si>
  <si>
    <t>DEX-BDN-0022036955</t>
  </si>
  <si>
    <t>FU3230013200000000000002278126079</t>
  </si>
  <si>
    <t>DEX-BDN-0022441484</t>
  </si>
  <si>
    <t>FU3230006500000000000002298794990</t>
  </si>
  <si>
    <t>DEX-BDN-0021976868</t>
  </si>
  <si>
    <t>FU3230014900000000000002260372325</t>
  </si>
  <si>
    <t>DEX-BDN-0021700728</t>
  </si>
  <si>
    <t>FU3230082000000000000002247347650</t>
  </si>
  <si>
    <t>BDAW2HZLK9</t>
  </si>
  <si>
    <t>DEX-BDN-0021159670</t>
  </si>
  <si>
    <t>FU3230013000000000000002201025041</t>
  </si>
  <si>
    <t>BDAW2HRZLO</t>
  </si>
  <si>
    <t>DEX-BDN-0021543498</t>
  </si>
  <si>
    <t>FU3230009700000000000002235599239</t>
  </si>
  <si>
    <t>PFL-BD0003610172</t>
  </si>
  <si>
    <t>FU3230089400000000000002311882737</t>
  </si>
  <si>
    <t>DEX-BDN-0021867918</t>
  </si>
  <si>
    <t>FU3230048100000000000002242646022</t>
  </si>
  <si>
    <t>BD1NI8F</t>
  </si>
  <si>
    <t>DEX-BDN-0021711608</t>
  </si>
  <si>
    <t>FU3230051100000000000002242292196</t>
  </si>
  <si>
    <t>DEX-BDN-0021370179</t>
  </si>
  <si>
    <t>FU3230029500000000000002223179876</t>
  </si>
  <si>
    <t>DEX-BDN-0021965079</t>
  </si>
  <si>
    <t>FU3230016300000000000002259100335</t>
  </si>
  <si>
    <t>RDX-BD-0004545757</t>
  </si>
  <si>
    <t>FU3230067400000000000002271363714</t>
  </si>
  <si>
    <t>DEX-BDN-0021794318</t>
  </si>
  <si>
    <t>FU3230070800000000000002250597377</t>
  </si>
  <si>
    <t>BD1NW9G</t>
  </si>
  <si>
    <t>DEX-BDN-0021928904</t>
  </si>
  <si>
    <t>FU3230078200000000000002243449848</t>
  </si>
  <si>
    <t>BDAW2FFRCJ</t>
  </si>
  <si>
    <t>DEX-BDN-0020675454</t>
  </si>
  <si>
    <t>FU3230000900000000000002161351377</t>
  </si>
  <si>
    <t>DEX-BDN-0017295991</t>
  </si>
  <si>
    <t>FU3230017200000000000001940624451</t>
  </si>
  <si>
    <t>4 out of 6 item missing</t>
  </si>
  <si>
    <t>DEX-BDN-0022346787</t>
  </si>
  <si>
    <t>FU3230023400000000000002293456233</t>
  </si>
  <si>
    <t>DEX-BDN-0021872889</t>
  </si>
  <si>
    <t>FU3230028300000000000002237653493</t>
  </si>
  <si>
    <t>BD1OBAH</t>
  </si>
  <si>
    <t>DEX-BDN-0021332018</t>
  </si>
  <si>
    <t>FU3230099000000000000002202230544</t>
  </si>
  <si>
    <t>DEX-BDN-0021341399</t>
  </si>
  <si>
    <t>FU3230025400000000000002222027045</t>
  </si>
  <si>
    <t>DEX-BDN-0020610816</t>
  </si>
  <si>
    <t>FU3230073200000000000002153934605</t>
  </si>
  <si>
    <t>RDX-BD-0004471512</t>
  </si>
  <si>
    <t>FU3230089700000000000002264771743</t>
  </si>
  <si>
    <t>BDAW2HO1V3</t>
  </si>
  <si>
    <t>DEX-BDN-0021799639</t>
  </si>
  <si>
    <t>FU3230003800000000000002256178884</t>
  </si>
  <si>
    <t>DEX-BDN-0021740354</t>
  </si>
  <si>
    <t>FU3230074000000000000002242603436</t>
  </si>
  <si>
    <t>BDAW2HIDDF</t>
  </si>
  <si>
    <t>RDX-BD-0004369926</t>
  </si>
  <si>
    <t>FU3230055500000000000002209321879</t>
  </si>
  <si>
    <t>DEX-BDN-0021401648</t>
  </si>
  <si>
    <t>FU3230055100000000000002209406032</t>
  </si>
  <si>
    <t>DEX-BDN-0022483036</t>
  </si>
  <si>
    <t>FU3230102200000000000002303486306</t>
  </si>
  <si>
    <t>BDAW2GNHWG</t>
  </si>
  <si>
    <t>DEX-BDN-0021507133</t>
  </si>
  <si>
    <t>FU3230025300000000000002212131838</t>
  </si>
  <si>
    <t>DEX-BDN-0021693761</t>
  </si>
  <si>
    <t>FU3230048400000000000002228859598</t>
  </si>
  <si>
    <t>BDAW2GVUWH</t>
  </si>
  <si>
    <t>DEX-BDN-0021926312</t>
  </si>
  <si>
    <t>FU3230047200000000000002258250242</t>
  </si>
  <si>
    <t>DEX-BDN-0021878081</t>
  </si>
  <si>
    <t>FU3230062900000000000002243078575</t>
  </si>
  <si>
    <t>BDAW2GI1N6</t>
  </si>
  <si>
    <t>DEX-BDN-0021639617</t>
  </si>
  <si>
    <t>FU3230089200000000000002224443492</t>
  </si>
  <si>
    <t>DEX-BDN-0021847260</t>
  </si>
  <si>
    <t>FU3230012400000000000002254041909</t>
  </si>
  <si>
    <t>DEX-BDN-0021621658</t>
  </si>
  <si>
    <t>FU3230060400000000000002228309118</t>
  </si>
  <si>
    <t>DEX-BDN-0022224451</t>
  </si>
  <si>
    <t>FU3230092900000000000002284554359</t>
  </si>
  <si>
    <t>DEX-BDN-0022003771</t>
  </si>
  <si>
    <t>FU3230051200000000000002257251825</t>
  </si>
  <si>
    <t>BDAW2FSXH2</t>
  </si>
  <si>
    <t>DEX-BDN-0022326134</t>
  </si>
  <si>
    <t>FU3230092500000000000002287250980</t>
  </si>
  <si>
    <t>DEX-BDN-0021489845</t>
  </si>
  <si>
    <t>FU3230083600000000000002221590556</t>
  </si>
  <si>
    <t>RDX-BD-0004404613</t>
  </si>
  <si>
    <t>FU3230063400000000000002239281144</t>
  </si>
  <si>
    <t>DEX-BDN-0022399960</t>
  </si>
  <si>
    <t>FU3230055400000000000002288964196</t>
  </si>
  <si>
    <t>DEX-BDN-0022220515</t>
  </si>
  <si>
    <t>FU3230032900000000000002284218160</t>
  </si>
  <si>
    <t>DEX-BDN-0021402159</t>
  </si>
  <si>
    <t>FU3230048100000000000002217871356</t>
  </si>
  <si>
    <t>DEX-BDN-0022046424</t>
  </si>
  <si>
    <t>FU3230072000000000000002273972395</t>
  </si>
  <si>
    <t>DEX-BDN-0021484933</t>
  </si>
  <si>
    <t>FU3230034400000000000002206249262</t>
  </si>
  <si>
    <t>DEX-BDN-0021484924</t>
  </si>
  <si>
    <t>FU3230073900000000000002221398730</t>
  </si>
  <si>
    <t>DEX-BDN-0020603409</t>
  </si>
  <si>
    <t>FU3230073800000000000002153503267</t>
  </si>
  <si>
    <t>BDAW2H09G0</t>
  </si>
  <si>
    <t>DEX-BDN-0021035516</t>
  </si>
  <si>
    <t>FU3230084100000000000002180549876</t>
  </si>
  <si>
    <t>DEX-BDN-0020364046</t>
  </si>
  <si>
    <t>FU3230074200000000000002119862501</t>
  </si>
  <si>
    <t>DEX-BDN-0020857884</t>
  </si>
  <si>
    <t>FU3230010700000000000002156713407</t>
  </si>
  <si>
    <t>DEX-BDN-0022314580</t>
  </si>
  <si>
    <t>FU3230070000000000000002302870352</t>
  </si>
  <si>
    <t>DEX-BDN-0021841263</t>
  </si>
  <si>
    <t>FU3230063300000000000002245672502</t>
  </si>
  <si>
    <t>RDX-BD-0004499485</t>
  </si>
  <si>
    <t>FU3230025500000000000002276507951</t>
  </si>
  <si>
    <t>DEX-BDN-0022215177</t>
  </si>
  <si>
    <t>FU3230006300000000000002290487464</t>
  </si>
  <si>
    <t>DEX-BDN-0021548315</t>
  </si>
  <si>
    <t>FU3230099700000000000002217590859</t>
  </si>
  <si>
    <t>DEX-BDN-0021889065</t>
  </si>
  <si>
    <t>FU3230029300000000000002253234422</t>
  </si>
  <si>
    <t>DEX-BDN-0022196965</t>
  </si>
  <si>
    <t>FU3230061200000000000002284353884</t>
  </si>
  <si>
    <t>DEX-BDN-0022228960</t>
  </si>
  <si>
    <t>FU3230102000000000000002274362098</t>
  </si>
  <si>
    <t>RDX-BD-0004360000</t>
  </si>
  <si>
    <t>FU3230008700000000000002224280265</t>
  </si>
  <si>
    <t>BDAW2G83VR</t>
  </si>
  <si>
    <t>DEX-BDN-0021454442</t>
  </si>
  <si>
    <t>FU3230092900000000000002228471983</t>
  </si>
  <si>
    <t>RDX-BD-0004515171</t>
  </si>
  <si>
    <t>FU3230000800000000000002274378143</t>
  </si>
  <si>
    <t>DEX-BDN-0021996990</t>
  </si>
  <si>
    <t>FU3230048800000000000002273998849</t>
  </si>
  <si>
    <t>BDAW2H83PS</t>
  </si>
  <si>
    <t>DEX-BDN-0020935947</t>
  </si>
  <si>
    <t>FU3230076000000000000002175078751</t>
  </si>
  <si>
    <t>DEX-BDN-0022437083</t>
  </si>
  <si>
    <t>FU3230027500000000000002308975934</t>
  </si>
  <si>
    <t>DEX-BDN-0021551082</t>
  </si>
  <si>
    <t>FU3230030100000000000002231300867</t>
  </si>
  <si>
    <t>DEX-BDN-0021745372</t>
  </si>
  <si>
    <t>FU3230074500000000000002237993573</t>
  </si>
  <si>
    <t>PFL-BD0003551312</t>
  </si>
  <si>
    <t>FU3230012000000000000002269986414</t>
  </si>
  <si>
    <t>BDAW2HRF5D</t>
  </si>
  <si>
    <t>RDX-BD-0004484808</t>
  </si>
  <si>
    <t>FU3230098900000000000002271358615</t>
  </si>
  <si>
    <t>DEX-BDN-0021983006</t>
  </si>
  <si>
    <t>FU3230012700000000000002272954701</t>
  </si>
  <si>
    <t>DEX-BDN-0020694512</t>
  </si>
  <si>
    <t>FU3230021300000000000002158193012</t>
  </si>
  <si>
    <t>DEX-BDN-0021627218</t>
  </si>
  <si>
    <t>FU3230039100000000000002241923303</t>
  </si>
  <si>
    <t>PFL-BD0003406884</t>
  </si>
  <si>
    <t>FU3230026900000000000002195813840</t>
  </si>
  <si>
    <t>DEX-BDN-0021454593</t>
  </si>
  <si>
    <t>FU3230084300000000000002228638044</t>
  </si>
  <si>
    <t>RDX-BD-0004377607</t>
  </si>
  <si>
    <t>FU3230022400000000000002237291573</t>
  </si>
  <si>
    <t>DEX-BDN-0022031900</t>
  </si>
  <si>
    <t>FU3230079700000000000002254885489</t>
  </si>
  <si>
    <t>DEX-BDN-0021456770</t>
  </si>
  <si>
    <t>FU3230035300000000000002205181414</t>
  </si>
  <si>
    <t>DEX-BDN-0021713331</t>
  </si>
  <si>
    <t>FU3230061300000000000002229459650</t>
  </si>
  <si>
    <t>DEX-BDN-0022473652</t>
  </si>
  <si>
    <t>FU3230019400000000000002307077502</t>
  </si>
  <si>
    <t>DEX-BDN-0022067843</t>
  </si>
  <si>
    <t>FU3230067100000000000002268473294</t>
  </si>
  <si>
    <t>ECO-BD-0000366079</t>
  </si>
  <si>
    <t>FU3230009500000000000002209178351</t>
  </si>
  <si>
    <t>DEX-BDN-0022176025</t>
  </si>
  <si>
    <t>FU3230060200000000000002280919221</t>
  </si>
  <si>
    <t>PFL-BD0003483782</t>
  </si>
  <si>
    <t>FU3230042400000000000002213044288</t>
  </si>
  <si>
    <t>DEX-BDN-0021921448</t>
  </si>
  <si>
    <t>FU3230010100000000000002265514589</t>
  </si>
  <si>
    <t>DEX-BDN-0021874997</t>
  </si>
  <si>
    <t>FU3230042600000000000002247892850</t>
  </si>
  <si>
    <t>RDX-BD-0004453802</t>
  </si>
  <si>
    <t>FU3230059700000000000002254340966</t>
  </si>
  <si>
    <t>DEX-BDN-0022042806</t>
  </si>
  <si>
    <t>FU3230020200000000000002273649266</t>
  </si>
  <si>
    <t>DEX-BDN-0021938509</t>
  </si>
  <si>
    <t>FU3230025800000000000002255224766</t>
  </si>
  <si>
    <t>DEX-BDN-0021943217</t>
  </si>
  <si>
    <t>FU3230077500000000000002260555118</t>
  </si>
  <si>
    <t>BDAW2GXIL1</t>
  </si>
  <si>
    <t>DEX-BDN-0018872712</t>
  </si>
  <si>
    <t>FU3230030300000000000002030783280</t>
  </si>
  <si>
    <t>PFL-BD0003536699</t>
  </si>
  <si>
    <t>FU3230082300000000000002267206760</t>
  </si>
  <si>
    <t>DEX-BDN-0022413947</t>
  </si>
  <si>
    <t>FU3230003700000000000002296478314</t>
  </si>
  <si>
    <t>DEX-BDN-0022381774</t>
  </si>
  <si>
    <t>FU3230068400000000000002305412602</t>
  </si>
  <si>
    <t>DEX-BDN-0021727862</t>
  </si>
  <si>
    <t>FU3230060500000000000002244669344</t>
  </si>
  <si>
    <t>BDAW2HNS5G</t>
  </si>
  <si>
    <t>DEX-BDN-0020066282</t>
  </si>
  <si>
    <t>FU3230061100000000000002110150925</t>
  </si>
  <si>
    <t>Seller did not receive the item. Mail ref: LM JPR Unable to share the package update</t>
  </si>
  <si>
    <t>LM JPR</t>
  </si>
  <si>
    <t>RDX-BD-0004536585</t>
  </si>
  <si>
    <t>FU3230054500000000000002279887333</t>
  </si>
  <si>
    <t>BDAW2GH2DM</t>
  </si>
  <si>
    <t>DEX-BDN-0020169882</t>
  </si>
  <si>
    <t>FU3230009100000000000002120135913</t>
  </si>
  <si>
    <t>Seller did not receive the item. Mail ref: CP Damage Packages Issue at UTT-LM || DEX-BDN-0020169882 || Date: 06-Dec-21 |</t>
  </si>
  <si>
    <t>DEX-BDN-0021935504</t>
  </si>
  <si>
    <t>FU3230058700000000000002267147621</t>
  </si>
  <si>
    <t>BDAW2H2P9A</t>
  </si>
  <si>
    <t>RDX-BD-0004537792</t>
  </si>
  <si>
    <t>FU3230051400000000000002282001773</t>
  </si>
  <si>
    <t>BD1056O</t>
  </si>
  <si>
    <t>DEX-BDN-0020112602</t>
  </si>
  <si>
    <t>FU3230051100000000000002114614742</t>
  </si>
  <si>
    <t>Seller did not receive the item. Mail ref: Open Package Issue At MIR LM #Date: 03-12-21</t>
  </si>
  <si>
    <t>DEX-BDN-0022277849</t>
  </si>
  <si>
    <t>FU3230057300000000000002281598916</t>
  </si>
  <si>
    <t>BD1NL8F</t>
  </si>
  <si>
    <t>DEX-BDN-0021933849</t>
  </si>
  <si>
    <t>FU3230002600000000000002266919462</t>
  </si>
  <si>
    <t>DEX-BDN-0022344521</t>
  </si>
  <si>
    <t>FU3230073400000000000002283300431</t>
  </si>
  <si>
    <t>BDAW2HC5GF</t>
  </si>
  <si>
    <t>DEX-BDN-0021886580</t>
  </si>
  <si>
    <t>FU3230056400000000000002252971564</t>
  </si>
  <si>
    <t>DEX-BDN-0022003047</t>
  </si>
  <si>
    <t>FU3230085800000000000002267358750</t>
  </si>
  <si>
    <t>DEX-BDN-0020156995</t>
  </si>
  <si>
    <t>FU3230061300000000000002101874284</t>
  </si>
  <si>
    <t>BDAW2H48SE</t>
  </si>
  <si>
    <t>Seller did not receive the item. Mail ref - Found Damage Package Issue at MAL-LM (03-12-2021)</t>
  </si>
  <si>
    <t>DEX-BDN-0021913295</t>
  </si>
  <si>
    <t>FU3230003300000000000002239848456</t>
  </si>
  <si>
    <t>DEX-BDN-0021938344</t>
  </si>
  <si>
    <t>FU3230087000000000000002262596081</t>
  </si>
  <si>
    <t>BDAW2GPBHC</t>
  </si>
  <si>
    <t>DEX-BDN-0021952781</t>
  </si>
  <si>
    <t>FU3230006100000000000002256857148</t>
  </si>
  <si>
    <t>DEX-BDN-0022380203</t>
  </si>
  <si>
    <t>FU3230093500000000000002305208895</t>
  </si>
  <si>
    <t>BDAW2HCSZZ</t>
  </si>
  <si>
    <t>DEX-BDN-0022386770</t>
  </si>
  <si>
    <t>FU3230027600000000000002293347757</t>
  </si>
  <si>
    <t>DEX-BDN-0020762836</t>
  </si>
  <si>
    <t>FU3230002100000000000002163377174</t>
  </si>
  <si>
    <t>DEX-BDN-0021720339</t>
  </si>
  <si>
    <t>FU3230087200000000000002241390374</t>
  </si>
  <si>
    <t>DEX-BDN-0022352458</t>
  </si>
  <si>
    <t>FU3230083700000000000002288654914</t>
  </si>
  <si>
    <t>DEX-BDN-0022378757</t>
  </si>
  <si>
    <t>FU3230033600000000000002292866623</t>
  </si>
  <si>
    <t>RDX-BD-0004382117</t>
  </si>
  <si>
    <t>FU3230002300000000000002214133329</t>
  </si>
  <si>
    <t>BD1NN0P</t>
  </si>
  <si>
    <t>RDX-BD-0004497258</t>
  </si>
  <si>
    <t>FU3230007100000000000002269856486</t>
  </si>
  <si>
    <t>BDAW2GLJ47</t>
  </si>
  <si>
    <t>DEX-BDN-0022465100</t>
  </si>
  <si>
    <t>FU3230072400000000000002299803102</t>
  </si>
  <si>
    <t>DEX-BDN-0021188672</t>
  </si>
  <si>
    <t>FU3230040500000000000002201154019</t>
  </si>
  <si>
    <t>DEX-BDN-0022471097</t>
  </si>
  <si>
    <t>FU3230081000000000000002312670697</t>
  </si>
  <si>
    <t>DEX-BDN-0022399064</t>
  </si>
  <si>
    <t>FU3230012100000000000002298569111</t>
  </si>
  <si>
    <t>DEX-BDN-0021969565</t>
  </si>
  <si>
    <t>FU3230040200000000000002271743077</t>
  </si>
  <si>
    <t>DEX-BDN-0021192721</t>
  </si>
  <si>
    <t>FU3230013600000000000002191070817</t>
  </si>
  <si>
    <t>DEX-BDN-0021907245</t>
  </si>
  <si>
    <t>FU3230060900000000000002257460642</t>
  </si>
  <si>
    <t>DEX-BDN-0021081581</t>
  </si>
  <si>
    <t>FU3230019800000000000002197030513</t>
  </si>
  <si>
    <t>BDAW2GHZ7M</t>
  </si>
  <si>
    <t>RDX-BD-0004310332</t>
  </si>
  <si>
    <t>FU3230053800000000000002207862572</t>
  </si>
  <si>
    <t>PFL-BD0003535093</t>
  </si>
  <si>
    <t>FU3230057900000000000002248347681</t>
  </si>
  <si>
    <t>BDAW2HBYAI</t>
  </si>
  <si>
    <t>DEX-BDN-0019771081</t>
  </si>
  <si>
    <t>FU3230082000000000000002075154621</t>
  </si>
  <si>
    <t>BD1O39C</t>
  </si>
  <si>
    <t>Seller did not receive the item. Mail ref - Damage Canceled Packages Issue at NOT-LM ||27-11-21|</t>
  </si>
  <si>
    <t xml:space="preserve">NOT-LM </t>
  </si>
  <si>
    <t>PFL-BD0003520585</t>
  </si>
  <si>
    <t>FU3230071700000000000002253921554</t>
  </si>
  <si>
    <t>DEX-BDN-0022120589</t>
  </si>
  <si>
    <t>FU3230047600000000000002285807263</t>
  </si>
  <si>
    <t>DEX-BDN-0021981997</t>
  </si>
  <si>
    <t>FU3230099500000000000002255594351</t>
  </si>
  <si>
    <t>DEX-BDN-0022405360</t>
  </si>
  <si>
    <t>FU3230057500000000000002311691945</t>
  </si>
  <si>
    <t>BDAW2H6F5G</t>
  </si>
  <si>
    <t>DEX-BDN-0022101488</t>
  </si>
  <si>
    <t>FU3230047300000000000002270548061</t>
  </si>
  <si>
    <t>DEX-BDN-0021873643</t>
  </si>
  <si>
    <t>FU3230016500000000000002242875302</t>
  </si>
  <si>
    <t>DEX-BDN-0021729116</t>
  </si>
  <si>
    <t>FU3230042400000000000002226805903</t>
  </si>
  <si>
    <t>PFL-BD0003339913</t>
  </si>
  <si>
    <t>FU3230011500000000000002147568609</t>
  </si>
  <si>
    <t>DEX-BDN-0022463581</t>
  </si>
  <si>
    <t>FU3230014000000000000002310463874</t>
  </si>
  <si>
    <t>DEX-BDN-0021755890</t>
  </si>
  <si>
    <t>FU3230079500000000000002234150021</t>
  </si>
  <si>
    <t>RDX-BD-0004355968</t>
  </si>
  <si>
    <t>FU3230041700000000000002223525190</t>
  </si>
  <si>
    <t>DEX-BDN-0021063807</t>
  </si>
  <si>
    <t>FU3230094200000000000002196250517</t>
  </si>
  <si>
    <t>DEX-BDN-0022420202</t>
  </si>
  <si>
    <t>FU3230083500000000000002309049513</t>
  </si>
  <si>
    <t>DEX-BDN-0021882171</t>
  </si>
  <si>
    <t>FU3230095800000000000002260727206</t>
  </si>
  <si>
    <t>DEX-BDN-0022470027</t>
  </si>
  <si>
    <t>FU3230003000000000000002301855426</t>
  </si>
  <si>
    <t>PFL-BD0003476271</t>
  </si>
  <si>
    <t>FU3230034700000000000002237971132</t>
  </si>
  <si>
    <t>RDX-BD-0004144876</t>
  </si>
  <si>
    <t>FU3230028000000000000002138921381</t>
  </si>
  <si>
    <t>BDAW2GP1IN</t>
  </si>
  <si>
    <t>DEX-BDN-0021407905</t>
  </si>
  <si>
    <t>FU3230067000000000000002202685060</t>
  </si>
  <si>
    <t>DEX-BDN-0021719782</t>
  </si>
  <si>
    <t>FU3230011600000000000002241318133</t>
  </si>
  <si>
    <t>DEX-BDN-0022507339</t>
  </si>
  <si>
    <t>FU3230004500000000000002304746222</t>
  </si>
  <si>
    <t>DEX-BDN-0021088092</t>
  </si>
  <si>
    <t>FU3230044500000000000002194184157</t>
  </si>
  <si>
    <t>BDAW2EW384</t>
  </si>
  <si>
    <t>DEX-BDN-0021324661</t>
  </si>
  <si>
    <t>FU3230006600000000000002215425159</t>
  </si>
  <si>
    <t>DEX-BDN-0021064226</t>
  </si>
  <si>
    <t>FU3230018100000000000002190009987</t>
  </si>
  <si>
    <t>BDAW2H41FD</t>
  </si>
  <si>
    <t>RDX-BD-0004450195</t>
  </si>
  <si>
    <t>FU3230008500000000000002250750897</t>
  </si>
  <si>
    <t>DEX-BDN-0020857417</t>
  </si>
  <si>
    <t>FU3230018000000000000002161635546</t>
  </si>
  <si>
    <t>DEX-BDN-0021545558</t>
  </si>
  <si>
    <t>FU3230039600000000000002222945417</t>
  </si>
  <si>
    <t>DEX-BDN-0022419867</t>
  </si>
  <si>
    <t>FU3230046700000000000002314222312</t>
  </si>
  <si>
    <t>BD1O1XA</t>
  </si>
  <si>
    <t>DEX-BDN-0020207190</t>
  </si>
  <si>
    <t>FU3230027500000000000002112449580</t>
  </si>
  <si>
    <t>BD1OC63</t>
  </si>
  <si>
    <t>DEX-BDN-0022049599</t>
  </si>
  <si>
    <t>FU3230037200000000000002271726360</t>
  </si>
  <si>
    <t>PFL-BD0003526709</t>
  </si>
  <si>
    <t>FU3230087900000000000002237953809</t>
  </si>
  <si>
    <t>BD1NM15</t>
  </si>
  <si>
    <t>RDX-BD-0004498182</t>
  </si>
  <si>
    <t>FU3230095400000000000002271609121</t>
  </si>
  <si>
    <t>DEX-BDN-0022174709</t>
  </si>
  <si>
    <t>FU3230055300000000000002275241042</t>
  </si>
  <si>
    <t>DEX-BDN-0021683644</t>
  </si>
  <si>
    <t>FU3230002200000000000002238547806</t>
  </si>
  <si>
    <t>BDAW2H8PEJ</t>
  </si>
  <si>
    <t>DEX-BDN-0022092425</t>
  </si>
  <si>
    <t>FU3230076400000000000002282962293</t>
  </si>
  <si>
    <t>PFL-BD0003357291</t>
  </si>
  <si>
    <t>FU3230101800000000000002160879826</t>
  </si>
  <si>
    <t>BDAW2HF5RY</t>
  </si>
  <si>
    <t>DEX-BDN-0021512739</t>
  </si>
  <si>
    <t>FU3230021800000000000002230763026</t>
  </si>
  <si>
    <t>DEX-BDN-0022124925</t>
  </si>
  <si>
    <t>FU3230039100000000000002278710936</t>
  </si>
  <si>
    <t>BDAW2HZWBO</t>
  </si>
  <si>
    <t>DEX-BDN-0020831754</t>
  </si>
  <si>
    <t>FU3230077700000000000002174948839</t>
  </si>
  <si>
    <t>RDX-BD-0004460162</t>
  </si>
  <si>
    <t>FU3230044700000000000002247928332</t>
  </si>
  <si>
    <t>BDAW2H2ZMT</t>
  </si>
  <si>
    <t>DEX-BDN-0021478201</t>
  </si>
  <si>
    <t>FU3230007900000000000002217076034</t>
  </si>
  <si>
    <t>DEX-BDN-0022358540</t>
  </si>
  <si>
    <t>FU3230056900000000000002301643125</t>
  </si>
  <si>
    <t>DEX-BDN-0022358626</t>
  </si>
  <si>
    <t>FU3230056900000000000002290995520</t>
  </si>
  <si>
    <t>DEX-BDN-0021372500</t>
  </si>
  <si>
    <t>FU3230054500000000000002199505729</t>
  </si>
  <si>
    <t>DEX-BDN-0021276662</t>
  </si>
  <si>
    <t>FU3230018900000000000002197658242</t>
  </si>
  <si>
    <t>DEX-BDN-0022005254</t>
  </si>
  <si>
    <t>FU3230046400000000000002267514700</t>
  </si>
  <si>
    <t>DEX-BDN-0020638165</t>
  </si>
  <si>
    <t>FU3230040100000000000002161184529</t>
  </si>
  <si>
    <t>DEX-BDN-0021989812</t>
  </si>
  <si>
    <t>FU3230063600000000000002266471408</t>
  </si>
  <si>
    <t>BDAW2H0RB5</t>
  </si>
  <si>
    <t>DEX-BDN-0022267043</t>
  </si>
  <si>
    <t>FU3230028000000000000002274577116</t>
  </si>
  <si>
    <t>BDAW2H2P5E</t>
  </si>
  <si>
    <t>DEX-BDN-0022181578</t>
  </si>
  <si>
    <t>FU3230083600000000000002283081900</t>
  </si>
  <si>
    <t>DEX-BDN-0021964899</t>
  </si>
  <si>
    <t>FU3230061300000000000002263399891</t>
  </si>
  <si>
    <t>DEX-BDN-0022020506</t>
  </si>
  <si>
    <t>FU3230029400000000000002264753905</t>
  </si>
  <si>
    <t>BDAW2GORSL</t>
  </si>
  <si>
    <t>DEX-BDN-0022304972</t>
  </si>
  <si>
    <t>FU3230013000000000000002301947734</t>
  </si>
  <si>
    <t>DEX-BDN-0021799499</t>
  </si>
  <si>
    <t>FU3230053400000000000002250981971</t>
  </si>
  <si>
    <t>DEX-BDN-0021975509</t>
  </si>
  <si>
    <t>FU3230003000000000000002267277271</t>
  </si>
  <si>
    <t>BDAW2FY3NM</t>
  </si>
  <si>
    <t>RDX-BD-0004483837</t>
  </si>
  <si>
    <t>FU3230032100000000000002262067155</t>
  </si>
  <si>
    <t>RDX-BD-0004543519</t>
  </si>
  <si>
    <t>FU3230005800000000000002280859977</t>
  </si>
  <si>
    <t>RDX-BD-0004522212</t>
  </si>
  <si>
    <t>FU3230092600000000000002270417211</t>
  </si>
  <si>
    <t>DEX-BDN-0022076495</t>
  </si>
  <si>
    <t>FU3230071100000000000002264630635</t>
  </si>
  <si>
    <t>BDAW2FBOA7</t>
  </si>
  <si>
    <t>DEX-BDN-0021099953</t>
  </si>
  <si>
    <t>FU3230089900000000000002176537116</t>
  </si>
  <si>
    <t>DEX-BDN-0022215154</t>
  </si>
  <si>
    <t>FU3230018800000000000002283451975</t>
  </si>
  <si>
    <t>DEX-BDN-0021589641</t>
  </si>
  <si>
    <t>FU3230051200000000000002216617832</t>
  </si>
  <si>
    <t>DEX-BDN-0021467024</t>
  </si>
  <si>
    <t>FU3230053200000000000002216693212</t>
  </si>
  <si>
    <t>DEX-BDN-0022465108</t>
  </si>
  <si>
    <t>FU3230081500000000000002304365339</t>
  </si>
  <si>
    <t>BDAW2FLWUV</t>
  </si>
  <si>
    <t>DEX-BDN-0022139783</t>
  </si>
  <si>
    <t>FU3230069300000000000002273728909</t>
  </si>
  <si>
    <t>DEX-BDN-0021527060</t>
  </si>
  <si>
    <t>FU3230013600000000000002225766695</t>
  </si>
  <si>
    <t>DEX-BDN-0021795682</t>
  </si>
  <si>
    <t>FU3230002400000000000002250776647</t>
  </si>
  <si>
    <t>DEX-BDN-0021133438</t>
  </si>
  <si>
    <t>FU3230031200000000000002195035964</t>
  </si>
  <si>
    <t>RDX-BD-0004401259</t>
  </si>
  <si>
    <t>FU3230047900000000000002241381158</t>
  </si>
  <si>
    <t>DEX-BDN-0022012927</t>
  </si>
  <si>
    <t>FU3230085400000000000002253337864</t>
  </si>
  <si>
    <t>RDX-BD-0004528832</t>
  </si>
  <si>
    <t>FU3230051800000000000002268603221</t>
  </si>
  <si>
    <t>BDAW2HOREE</t>
  </si>
  <si>
    <t>DEX-BDN-0021895556</t>
  </si>
  <si>
    <t>FU3230067200000000000002248852910</t>
  </si>
  <si>
    <t>DEX-BDN-0022215601</t>
  </si>
  <si>
    <t>FU3230006300000000000002267485134</t>
  </si>
  <si>
    <t>DEX-BDN-0020739960</t>
  </si>
  <si>
    <t>FU3230021600000000000002160485734</t>
  </si>
  <si>
    <t>BDAW2EZXWF</t>
  </si>
  <si>
    <t>DEX-BDN-0019947471</t>
  </si>
  <si>
    <t>FU3230025600000000000002076912769</t>
  </si>
  <si>
    <t>DEX-BDN-0021210182</t>
  </si>
  <si>
    <t>FU3230013800000000000002202498935</t>
  </si>
  <si>
    <t>Seller did not receive the itemMail ref: Missing Item Issue || 623107656123469 || SkyTech_360</t>
  </si>
  <si>
    <t>DEX-BDN-0021754155</t>
  </si>
  <si>
    <t>FU3230038600000000000002246589033</t>
  </si>
  <si>
    <t>DEX-BDN-0022036708</t>
  </si>
  <si>
    <t>FU3230087500000000000002265737536</t>
  </si>
  <si>
    <t>BDAW2H13RB</t>
  </si>
  <si>
    <t>DEX-BDN-0021547505</t>
  </si>
  <si>
    <t>FU3230018900000000000002212873786</t>
  </si>
  <si>
    <t>DEX-BDN-0021711218</t>
  </si>
  <si>
    <t>FU3230000200000000000002229423707</t>
  </si>
  <si>
    <t>DEX-BDN-0021689653</t>
  </si>
  <si>
    <t>FU3230072800000000000002241297592</t>
  </si>
  <si>
    <t>BDAW2H0270</t>
  </si>
  <si>
    <t>DEX-BDN-0022609384</t>
  </si>
  <si>
    <t>FU3230027700000000000002322510020</t>
  </si>
  <si>
    <t>BDAW2HIFUW</t>
  </si>
  <si>
    <t>Seller did not receive the item Mail Ref: RTM Tracking Need To Show Delivered Virtually || 24 -December- 2021 ||</t>
  </si>
  <si>
    <t>DEX-BDN-0022609118</t>
  </si>
  <si>
    <t>FU3230027700000000000002305740569</t>
  </si>
  <si>
    <t>RDX-BD-0004403833</t>
  </si>
  <si>
    <t>FU3230066100000000000002245090292</t>
  </si>
  <si>
    <t>DEX-BDN-0022419753</t>
  </si>
  <si>
    <t>FU3230008600000000000002301353938</t>
  </si>
  <si>
    <t>DEX-BDN-0022418487</t>
  </si>
  <si>
    <t>FU3230008600000000000002301401385</t>
  </si>
  <si>
    <t>DEX-BDN-0022419037</t>
  </si>
  <si>
    <t>FU3230008600000000000002301449162</t>
  </si>
  <si>
    <t>DEX-BDN-0022418483</t>
  </si>
  <si>
    <t>FU3230008600000000000002307846727</t>
  </si>
  <si>
    <t>DEX-BDN-0022157657</t>
  </si>
  <si>
    <t>FU3230041800000000000002282013927</t>
  </si>
  <si>
    <t>BDAW2HW6J6</t>
  </si>
  <si>
    <t>DEX-BDN-0022162940</t>
  </si>
  <si>
    <t>FU3230048700000000000002274569518</t>
  </si>
  <si>
    <t>DEX-BDN-0022183754</t>
  </si>
  <si>
    <t>FU3230053100000000000002271363636</t>
  </si>
  <si>
    <t>BDAW2HB689</t>
  </si>
  <si>
    <t>DEX-BDN-0021939892</t>
  </si>
  <si>
    <t>FU3230044800000000000002255488979</t>
  </si>
  <si>
    <t>PFL-BD0003625581</t>
  </si>
  <si>
    <t>FU3230016500000000000002304794648</t>
  </si>
  <si>
    <t>DEX-BDN-0022357696</t>
  </si>
  <si>
    <t>FU3230058400000000000002302629547</t>
  </si>
  <si>
    <t>DEX-BDN-0022406897</t>
  </si>
  <si>
    <t>FU3230006400000000000002306493248</t>
  </si>
  <si>
    <t>BDAW2GO012</t>
  </si>
  <si>
    <t>DEX-BDN-0021269578</t>
  </si>
  <si>
    <t>FU3230038400000000000002217226562</t>
  </si>
  <si>
    <t>DEX-BDN-0021817924</t>
  </si>
  <si>
    <t>FU3230021400000000000002257391712</t>
  </si>
  <si>
    <t>DEX-BDN-0021300759</t>
  </si>
  <si>
    <t>FU3230009700000000000002205028981</t>
  </si>
  <si>
    <t>DEX-BDN-0022527131</t>
  </si>
  <si>
    <t>FU3230019200000000000002301301974</t>
  </si>
  <si>
    <t>DEX-BDN-0021323963</t>
  </si>
  <si>
    <t>FU3230066800000000000002215353113</t>
  </si>
  <si>
    <t>DEX-BDN-0021095283</t>
  </si>
  <si>
    <t>FU3230062500000000000002187089165</t>
  </si>
  <si>
    <t>BD1020D</t>
  </si>
  <si>
    <t>DEX-BDN-0021239449</t>
  </si>
  <si>
    <t>FU3230045300000000000002193195611</t>
  </si>
  <si>
    <t>DEX-BDN-0021743526</t>
  </si>
  <si>
    <t>FU3230090600000000000002251451854</t>
  </si>
  <si>
    <t>DEX-BDN-0022564889</t>
  </si>
  <si>
    <t>FU3230061100000000000002314169304</t>
  </si>
  <si>
    <t>DEX-BDN-0022564890</t>
  </si>
  <si>
    <t>FU3230061100000000000002321085634</t>
  </si>
  <si>
    <t>RDX-BD-0004260918</t>
  </si>
  <si>
    <t>FU3230041000000000000002195375023</t>
  </si>
  <si>
    <t>DEX-BDN-0021429688</t>
  </si>
  <si>
    <t>FU3230068700000000000002215025272</t>
  </si>
  <si>
    <t>COM_LM</t>
  </si>
  <si>
    <t>DEX-BDN-0021523857</t>
  </si>
  <si>
    <t>FU3230008700000000000002220977151</t>
  </si>
  <si>
    <t>DEX-BDN-0021298104</t>
  </si>
  <si>
    <t>FU3230076700000000000002193636165</t>
  </si>
  <si>
    <t>DEX-BDN-0021817562</t>
  </si>
  <si>
    <t>FU3230009500000000000002249503355</t>
  </si>
  <si>
    <t>DEX-BDN-0021564960</t>
  </si>
  <si>
    <t>FU3230050500000000000002229091042</t>
  </si>
  <si>
    <t>DEX-BDN-0022078682</t>
  </si>
  <si>
    <t>FU3230069300000000000002258844809</t>
  </si>
  <si>
    <t>DEX-BDN-0021739982</t>
  </si>
  <si>
    <t>FU3230068800000000000002233107370</t>
  </si>
  <si>
    <t>DEX-BDN-0021437163</t>
  </si>
  <si>
    <t>FU3230090300000000000002227870253</t>
  </si>
  <si>
    <t>DEX-BDN-0022513524</t>
  </si>
  <si>
    <t>FU3230006600000000000002315730858</t>
  </si>
  <si>
    <t>DEX-BDN-0021464443</t>
  </si>
  <si>
    <t>FU3230036600000000000002205529894</t>
  </si>
  <si>
    <t>BDAW2FI4L7</t>
  </si>
  <si>
    <t>DEX-BDN-0020979844</t>
  </si>
  <si>
    <t>FU3230055000000000000002188403939</t>
  </si>
  <si>
    <t>DEX-BDN-0020826905</t>
  </si>
  <si>
    <t>FU3230006200000000000002171130699</t>
  </si>
  <si>
    <t>DEX-BDN-0021746529</t>
  </si>
  <si>
    <t>FU3230078700000000000002228484711</t>
  </si>
  <si>
    <t>DEX-BDN-0021955371</t>
  </si>
  <si>
    <t>FU3230086100000000000002251922447</t>
  </si>
  <si>
    <t>DEX-BDN-0021001647</t>
  </si>
  <si>
    <t>FU3230012100000000000002171366067</t>
  </si>
  <si>
    <t>DEX-BDN-0021361540</t>
  </si>
  <si>
    <t>FU3230038700000000000002218173858</t>
  </si>
  <si>
    <t>DEX-BDN-0021243410</t>
  </si>
  <si>
    <t>FU3230098500000000000002206917082</t>
  </si>
  <si>
    <t>PFL-BD0003519186</t>
  </si>
  <si>
    <t>FU3230072700000000000002235865699</t>
  </si>
  <si>
    <t>DEX-BDN-0021487274</t>
  </si>
  <si>
    <t>FU3230024100000000000002211315377</t>
  </si>
  <si>
    <t>DEX-BDN-0021612020</t>
  </si>
  <si>
    <t>FU3230078600000000000002223410141</t>
  </si>
  <si>
    <t>BDAW2GLWCD</t>
  </si>
  <si>
    <t>DEX-BDN-0021709198</t>
  </si>
  <si>
    <t>FU3230086600000000000002233997070</t>
  </si>
  <si>
    <t>DEX-BDN-0022085890</t>
  </si>
  <si>
    <t>FU3230048500000000000002277440723</t>
  </si>
  <si>
    <t>DEX-BDN-0022014871</t>
  </si>
  <si>
    <t>FU3230088200000000000002271897253</t>
  </si>
  <si>
    <t>DEX-BDN-0022420234</t>
  </si>
  <si>
    <t>FU3230041000000000000002307931270</t>
  </si>
  <si>
    <t>DEX-BDN-0021848642</t>
  </si>
  <si>
    <t>FU3230083000000000000002245925961</t>
  </si>
  <si>
    <t>DEX-BDN-0020012166</t>
  </si>
  <si>
    <t>FU3230006700000000000002085351727</t>
  </si>
  <si>
    <t>RDX-BD-0004424046</t>
  </si>
  <si>
    <t>FU3230029200000000000002245425811</t>
  </si>
  <si>
    <t>DEX-BDN-0022123345</t>
  </si>
  <si>
    <t>FU3230074600000000000002286202545</t>
  </si>
  <si>
    <t>DEX-BDN-0020218584</t>
  </si>
  <si>
    <t>FU3230095800000000000002120384360</t>
  </si>
  <si>
    <t>DEX-BDN-0020363689</t>
  </si>
  <si>
    <t>FU3230088600000000000002119743697</t>
  </si>
  <si>
    <t>Seller did not receive the item. Mail Ref - Damage package issue at JIG LM || virtually || 07 Dec 2021</t>
  </si>
  <si>
    <t xml:space="preserve">JIG LM </t>
  </si>
  <si>
    <t>DEX-BDN-0021405621</t>
  </si>
  <si>
    <t>FU3230097100000000000002202636719</t>
  </si>
  <si>
    <t>DEX-BDN-0020017227</t>
  </si>
  <si>
    <t>FU3230012500000000000002085746022</t>
  </si>
  <si>
    <t>Seller did not receive the item. Mail Ref - Damage Package Cancellation Issue at BBR-LM, (11-12-2021)</t>
  </si>
  <si>
    <t>BBR-LM</t>
  </si>
  <si>
    <t>PFL-BD0003431101</t>
  </si>
  <si>
    <t>FU3230063700000000000002196720047</t>
  </si>
  <si>
    <t>RDX-BD-0004489080</t>
  </si>
  <si>
    <t>FU3230069100000000000002255582210</t>
  </si>
  <si>
    <t>RDX-BD-0004459037</t>
  </si>
  <si>
    <t>FU3230044500000000000002242646966</t>
  </si>
  <si>
    <t>DEX-BDN-0021539732</t>
  </si>
  <si>
    <t>FU3230038100000000000002230197541</t>
  </si>
  <si>
    <t>BDAW2HO6PJ</t>
  </si>
  <si>
    <t>DEX-BDN-0021808988</t>
  </si>
  <si>
    <t>FU3230037700000000000002243188987</t>
  </si>
  <si>
    <t>DEX-BDN-0022214722</t>
  </si>
  <si>
    <t>FU3230067500000000000002267532421</t>
  </si>
  <si>
    <t>DEX-BDN-0021716581</t>
  </si>
  <si>
    <t>FU3230058000000000000002242940716</t>
  </si>
  <si>
    <t>PFL-BD0003487933</t>
  </si>
  <si>
    <t>FU3230011500000000000002245307066</t>
  </si>
  <si>
    <t>PFL-BD0003516760</t>
  </si>
  <si>
    <t>FU3230039400000000000002257798811</t>
  </si>
  <si>
    <t>DEX-BDN-0022477386</t>
  </si>
  <si>
    <t>FU3230010400000000000002320186787</t>
  </si>
  <si>
    <t>DEX-BDN-0022567227</t>
  </si>
  <si>
    <t>FU3230041800000000000002314265044</t>
  </si>
  <si>
    <t>DEX-BDN-0021521515</t>
  </si>
  <si>
    <t>FU3230054300000000000002225322606</t>
  </si>
  <si>
    <t>DEX-BDN-0021678056</t>
  </si>
  <si>
    <t>FU3230057800000000000002246447331</t>
  </si>
  <si>
    <t>BDAW2HSYWA</t>
  </si>
  <si>
    <t>DEX-BDN-0021999023</t>
  </si>
  <si>
    <t>FU3230018900000000000002257035858</t>
  </si>
  <si>
    <t>DEX-BDN-0022484415</t>
  </si>
  <si>
    <t>FU3230011200000000000002298096813</t>
  </si>
  <si>
    <t>DEX-BDN-0021658326</t>
  </si>
  <si>
    <t>FU3230058300000000000002227011289</t>
  </si>
  <si>
    <t>DEX-BDN-0021992983</t>
  </si>
  <si>
    <t>FU3230084400000000000002261800035</t>
  </si>
  <si>
    <t>BDAW2GT99U</t>
  </si>
  <si>
    <t>PFL-BD0003573298</t>
  </si>
  <si>
    <t>FU3230043000000000000002283067810</t>
  </si>
  <si>
    <t>DEX-BDN-0022351300</t>
  </si>
  <si>
    <t>FU3230099600000000000002283397262</t>
  </si>
  <si>
    <t>DEX-BDN-0021519105</t>
  </si>
  <si>
    <t>FU3230091800000000000002215814503</t>
  </si>
  <si>
    <t>DEX-BDN-0021258088</t>
  </si>
  <si>
    <t>FU3230046900000000000002209821447</t>
  </si>
  <si>
    <t>ECO-BD-0000377202</t>
  </si>
  <si>
    <t>FU3230050200000000000002247916970</t>
  </si>
  <si>
    <t>PFL-BD0003524074</t>
  </si>
  <si>
    <t>FU3230087400000000000002241926036</t>
  </si>
  <si>
    <t>DEX-BDN-0021947395</t>
  </si>
  <si>
    <t>FU3230041200000000000002261130372</t>
  </si>
  <si>
    <t>DEX-BDN-0021898135</t>
  </si>
  <si>
    <t>FU3230084600000000000002243919858</t>
  </si>
  <si>
    <t>DEX-BDN-0021805924</t>
  </si>
  <si>
    <t>FU3230091700000000000002256479073</t>
  </si>
  <si>
    <t>BDAW2HELF9</t>
  </si>
  <si>
    <t>PFL-BD0003488674</t>
  </si>
  <si>
    <t>FU3230098700000000000002245523302</t>
  </si>
  <si>
    <t>BD1NH02</t>
  </si>
  <si>
    <t>DEX-BDN-0020647732</t>
  </si>
  <si>
    <t>FU3230076500000000000002143357749</t>
  </si>
  <si>
    <t>BDAW2GH4VZ</t>
  </si>
  <si>
    <t>RDX-BD-0004397356</t>
  </si>
  <si>
    <t>FU3230096400000000000002219052893</t>
  </si>
  <si>
    <t>DEX-BDN-0021923098</t>
  </si>
  <si>
    <t>FU3230032400000000000002248143316</t>
  </si>
  <si>
    <t>DEX-BDN-0021528248</t>
  </si>
  <si>
    <t>FU3230099400000000000002234147796</t>
  </si>
  <si>
    <t>RDX-BD-0004510888</t>
  </si>
  <si>
    <t>FU3230096600000000000002256469565</t>
  </si>
  <si>
    <t>DEX-BDN-0021568493</t>
  </si>
  <si>
    <t>FU3230037300000000000002237230549</t>
  </si>
  <si>
    <t>DEX-BDN-0019396132</t>
  </si>
  <si>
    <t>FU3230090800000000000002038177865</t>
  </si>
  <si>
    <t>Seller did not receive the item. Mail ref: Transferring Canceled PACKAGES FOR Reverse Team from SAV LM HUB (27/11/2021)</t>
  </si>
  <si>
    <t xml:space="preserve"> SAV LM</t>
  </si>
  <si>
    <t>DEX-BDN-0018892178</t>
  </si>
  <si>
    <t>FU3230090200000000000002029040662</t>
  </si>
  <si>
    <t>DEX-BDN-0021849620</t>
  </si>
  <si>
    <t>FU3230093300000000000002236548988</t>
  </si>
  <si>
    <t>DEX-BDN-0020387198</t>
  </si>
  <si>
    <t>FU3230064000000000000002131195277</t>
  </si>
  <si>
    <t>PFL-BD0003569656</t>
  </si>
  <si>
    <t>FU3230004100000000000002271707478</t>
  </si>
  <si>
    <t>DEX-BDN-0022130919</t>
  </si>
  <si>
    <t>FU3230077400000000000002273285999</t>
  </si>
  <si>
    <t>RDX-BD-0004421680</t>
  </si>
  <si>
    <t>FU3230075100000000000002250190662</t>
  </si>
  <si>
    <t>RDX-BD-0004249059</t>
  </si>
  <si>
    <t>FU3230073700000000000002170682255</t>
  </si>
  <si>
    <t>RDX-BD-0004518261</t>
  </si>
  <si>
    <t>FU3230007500000000000002277512636</t>
  </si>
  <si>
    <t>DEX-BDN-0020980067</t>
  </si>
  <si>
    <t>FU3230071300000000000002183000541</t>
  </si>
  <si>
    <t>DEX-BDN-0017418720</t>
  </si>
  <si>
    <t>FU3230094300000000000001930153911</t>
  </si>
  <si>
    <t>DEX-BDN-0021330078</t>
  </si>
  <si>
    <t>FU3230083600000000000002196792481</t>
  </si>
  <si>
    <t>BDAW2HEGH3</t>
  </si>
  <si>
    <t>DEX-BDN-0022219773</t>
  </si>
  <si>
    <t>FU3230099500000000000002273618794</t>
  </si>
  <si>
    <t>BDAW2HO95I</t>
  </si>
  <si>
    <t>DEX-BDN-0021131748</t>
  </si>
  <si>
    <t>FU3230044800000000000002179825601</t>
  </si>
  <si>
    <t>DEX-BDN-0021353582</t>
  </si>
  <si>
    <t>FU3230012400000000000002198869436</t>
  </si>
  <si>
    <t>RDX-BD-0004519902</t>
  </si>
  <si>
    <t>FU3230084900000000000002265806552</t>
  </si>
  <si>
    <t>DEX-BDN-0021605818</t>
  </si>
  <si>
    <t>FU3230080000000000000002233158855</t>
  </si>
  <si>
    <t>DEX-BDN-0020548035</t>
  </si>
  <si>
    <t>FU3230032700000000000002144584174</t>
  </si>
  <si>
    <t>BDAW2HSLOI</t>
  </si>
  <si>
    <t>DEX-BDN-0022247692</t>
  </si>
  <si>
    <t>FU3230004400000000000002278274857</t>
  </si>
  <si>
    <t>RDX-BD-0004475662</t>
  </si>
  <si>
    <t>FU3230073100000000000002262081339</t>
  </si>
  <si>
    <t>BDAW2HC0IU</t>
  </si>
  <si>
    <t>DEX-BDN-0021801361</t>
  </si>
  <si>
    <t>FU3230078600000000000002256143872</t>
  </si>
  <si>
    <t>DEX-BDN-0021805277</t>
  </si>
  <si>
    <t>FU3230027900000000000002243152656</t>
  </si>
  <si>
    <t>DEX-BDN-0022504263</t>
  </si>
  <si>
    <t>FU3230074800000000000002299021468</t>
  </si>
  <si>
    <t>BDAW2GO76W</t>
  </si>
  <si>
    <t>DEX-BDN-0022464982</t>
  </si>
  <si>
    <t>FU3230071200000000000002311796952</t>
  </si>
  <si>
    <t>BDAW2GKS5R</t>
  </si>
  <si>
    <t>PFL-BD0003423990</t>
  </si>
  <si>
    <t>FU3230101800000000000002204188428</t>
  </si>
  <si>
    <t>DEX-BDN-0022406698</t>
  </si>
  <si>
    <t>FU3230002700000000000002311906263</t>
  </si>
  <si>
    <t>DEX-BDN-0022012494</t>
  </si>
  <si>
    <t>FU3230098100000000000002269398621</t>
  </si>
  <si>
    <t>DEX-BDN-0021112297</t>
  </si>
  <si>
    <t>FU3230013300000000000002202203638</t>
  </si>
  <si>
    <t>PFL-BD0003460027</t>
  </si>
  <si>
    <t>FU3230014400000000000002222538946</t>
  </si>
  <si>
    <t>DEX-BDN-0021852904</t>
  </si>
  <si>
    <t>FU3230083600000000000002236692020</t>
  </si>
  <si>
    <t>DEX-BDN-0021054972</t>
  </si>
  <si>
    <t>FU3230095000000000000002186802221</t>
  </si>
  <si>
    <t>DEX-BDN-0021945426</t>
  </si>
  <si>
    <t>FU3230054300000000000002268455415</t>
  </si>
  <si>
    <t>DEX-BDN-0021816147</t>
  </si>
  <si>
    <t>FU3230015900000000000002256994298</t>
  </si>
  <si>
    <t>DEX-BDN-0022536029</t>
  </si>
  <si>
    <t>FU3230008200000000000002302152244</t>
  </si>
  <si>
    <t>RDX-BD-0004407114</t>
  </si>
  <si>
    <t>FU3230070300000000000002232149841</t>
  </si>
  <si>
    <t>DEX-BDN-0021568025</t>
  </si>
  <si>
    <t>FU3230031500000000000002218815894</t>
  </si>
  <si>
    <t>BDAW2H2AH7</t>
  </si>
  <si>
    <t>DEX-BDN-0021825509</t>
  </si>
  <si>
    <t>FU3230083100000000000002244653525</t>
  </si>
  <si>
    <t>DEX-BDN-0021737274</t>
  </si>
  <si>
    <t>FU3230054300000000000002242231796</t>
  </si>
  <si>
    <t>DEX-BDN-0020926674</t>
  </si>
  <si>
    <t>FU3230063400000000000002174694961</t>
  </si>
  <si>
    <t>DEX-BDN-0021809486</t>
  </si>
  <si>
    <t>FU3230101800000000000002251412583</t>
  </si>
  <si>
    <t>DEX-BDN-0021273246</t>
  </si>
  <si>
    <t>FU3230043200000000000002211368703</t>
  </si>
  <si>
    <t>DEX-BDN-0021519093</t>
  </si>
  <si>
    <t>FU3230069400000000000002215814502</t>
  </si>
  <si>
    <t>DEX-BDN-0021684553</t>
  </si>
  <si>
    <t>FU3230046100000000000002240889869</t>
  </si>
  <si>
    <t>BDAW2HE1M8</t>
  </si>
  <si>
    <t>DEX-BDN-0020985904</t>
  </si>
  <si>
    <t>FU3230093200000000000002183660363</t>
  </si>
  <si>
    <t>DEX-BDN-0021178774</t>
  </si>
  <si>
    <t>FU3230019200000000000002190795216</t>
  </si>
  <si>
    <t>DEX-BDN-0022024171</t>
  </si>
  <si>
    <t>FU3230051000000000000002259962879</t>
  </si>
  <si>
    <t>DEX-BDN-0022150203</t>
  </si>
  <si>
    <t>FU3230047800000000000002287342958</t>
  </si>
  <si>
    <t>RDX-BD-0004485902</t>
  </si>
  <si>
    <t>FU3230058500000000000002254155384</t>
  </si>
  <si>
    <t>DEX-BDN-0021882864</t>
  </si>
  <si>
    <t>FU3230090100000000000002260763078</t>
  </si>
  <si>
    <t>BDAW2GLO9R</t>
  </si>
  <si>
    <t>DEX-BDN-0022369877</t>
  </si>
  <si>
    <t>FU3230003900000000000002286973223</t>
  </si>
  <si>
    <t>DEX-BDN-0022396221</t>
  </si>
  <si>
    <t>FU3230083600000000000002306360255</t>
  </si>
  <si>
    <t>BDAW2HEGS0</t>
  </si>
  <si>
    <t>RDX-BD-0004488137</t>
  </si>
  <si>
    <t>FU3230020000000000000002265079116</t>
  </si>
  <si>
    <t>BDAW2GLRGB</t>
  </si>
  <si>
    <t>DEX-BDN-0022010394</t>
  </si>
  <si>
    <t>FU3230050800000000000002253012003</t>
  </si>
  <si>
    <t>RDX-BD-0004395907</t>
  </si>
  <si>
    <t>FU3230013800000000000002236521790</t>
  </si>
  <si>
    <t>RDX-BD-0004518062</t>
  </si>
  <si>
    <t>FU3230066500000000000002265086414</t>
  </si>
  <si>
    <t>DEX-BDN-0021813448</t>
  </si>
  <si>
    <t>FU3230031900000000000002243261129</t>
  </si>
  <si>
    <t>DEX-BDN-0021945285</t>
  </si>
  <si>
    <t>FU3230090700000000000002260843076</t>
  </si>
  <si>
    <t>DEX-BDN-0021093631</t>
  </si>
  <si>
    <t>FU3230019900000000000002191302665</t>
  </si>
  <si>
    <t>RDX-BD-0004124368</t>
  </si>
  <si>
    <t>FU3230033200000000000002134891968</t>
  </si>
  <si>
    <t>BD1NFU9</t>
  </si>
  <si>
    <t>Seller did not receive the item. Virtually process issue. Mail Ref - 3PL Liquid Package Cancellation Issue (10.12.2021)</t>
  </si>
  <si>
    <t>DEX-BDN-0021391041</t>
  </si>
  <si>
    <t>FU3230019500000000000002201905198</t>
  </si>
  <si>
    <t>DEX-BDN-0021001850</t>
  </si>
  <si>
    <t>FU3230047700000000000002184741373</t>
  </si>
  <si>
    <t>DEX-BDN-0022096052</t>
  </si>
  <si>
    <t>FU3230024800000000000002282963949</t>
  </si>
  <si>
    <t>DEX-BDN-0022341774</t>
  </si>
  <si>
    <t>FU3230089900000000000002300408321</t>
  </si>
  <si>
    <t>BDAW2H01U1</t>
  </si>
  <si>
    <t>DEX-BDN-0021985020</t>
  </si>
  <si>
    <t>FU3230013300000000000002256098298</t>
  </si>
  <si>
    <t>DEX-BDN-0021979329</t>
  </si>
  <si>
    <t>FU3230028300000000000002249664837</t>
  </si>
  <si>
    <t>DEX-BDN-0022404994</t>
  </si>
  <si>
    <t>FU3230029300000000000002306445302</t>
  </si>
  <si>
    <t>DEX-BDN-0020770409</t>
  </si>
  <si>
    <t>FU3230083600000000000002163737238</t>
  </si>
  <si>
    <t>BDAW2GSJON</t>
  </si>
  <si>
    <t>DEX-BDN-0022033055</t>
  </si>
  <si>
    <t>FU3230047800000000000002255017072</t>
  </si>
  <si>
    <t>DEX-BDN-0022515930</t>
  </si>
  <si>
    <t>FU3230025300000000000002309920846</t>
  </si>
  <si>
    <t>BD1NHWR</t>
  </si>
  <si>
    <t>DEX-BDN-0022504449</t>
  </si>
  <si>
    <t>FU3230085400000000000002304591452</t>
  </si>
  <si>
    <t>DEX-BDN-0021287093</t>
  </si>
  <si>
    <t>FU3230051100000000000002212233186</t>
  </si>
  <si>
    <t>PFL-BD0003496670</t>
  </si>
  <si>
    <t>FU3230093000000000000002239734169</t>
  </si>
  <si>
    <t>RDX-BD-0004490926</t>
  </si>
  <si>
    <t>FU3230036900000000000002250564976</t>
  </si>
  <si>
    <t>DEX-BDN-0022165888</t>
  </si>
  <si>
    <t>FU3230019200000000000002264952357</t>
  </si>
  <si>
    <t>DEX-BDN-0021984959</t>
  </si>
  <si>
    <t>FU3230037300000000000002265883237</t>
  </si>
  <si>
    <t>DEX-BDN-0021506394</t>
  </si>
  <si>
    <t>FU3230060900000000000002222430825</t>
  </si>
  <si>
    <t>DEX-BDN-0022165891</t>
  </si>
  <si>
    <t>FU3230049500000000000002287883578</t>
  </si>
  <si>
    <t>DEX-BDN-0022005553</t>
  </si>
  <si>
    <t>FU3230088200000000000002267359662</t>
  </si>
  <si>
    <t>DEX-BDN-0021839692</t>
  </si>
  <si>
    <t>FU3230010000000000000002245385873</t>
  </si>
  <si>
    <t>DEX-BDN-0022122484</t>
  </si>
  <si>
    <t>FU3230077400000000000002268506605</t>
  </si>
  <si>
    <t>PFL-BD0003507823</t>
  </si>
  <si>
    <t>FU3230031100000000000002230764718</t>
  </si>
  <si>
    <t>BD106NX</t>
  </si>
  <si>
    <t>DEX-BDN-0021942323</t>
  </si>
  <si>
    <t>FU3230010900000000000002263184007</t>
  </si>
  <si>
    <t>DEX-BDN-0021908568</t>
  </si>
  <si>
    <t>FU3230084300000000000002257604237</t>
  </si>
  <si>
    <t>DEX-BDN-0021211116</t>
  </si>
  <si>
    <t>FU3230095700000000000002197937100</t>
  </si>
  <si>
    <t>DEX-BDN-0022071533</t>
  </si>
  <si>
    <t>FU3230082400000000000002276720010</t>
  </si>
  <si>
    <t>DEX-BDN-0020634026</t>
  </si>
  <si>
    <t>FU3230010700000000000002166467772</t>
  </si>
  <si>
    <t>DEX-BDN-0021885387</t>
  </si>
  <si>
    <t>FU3230041700000000000002252982241</t>
  </si>
  <si>
    <t>BDAW2HN2FX</t>
  </si>
  <si>
    <t>DEX-BDN-0021559661</t>
  </si>
  <si>
    <t>FU3230070200000000000002213844781</t>
  </si>
  <si>
    <t>DEX-BDN-0020985683</t>
  </si>
  <si>
    <t>FU3230044000000000000002165041754</t>
  </si>
  <si>
    <t>PFL-BD0003471037</t>
  </si>
  <si>
    <t>FU3230007100000000000002216964668</t>
  </si>
  <si>
    <t>RDX-BD-0004232315</t>
  </si>
  <si>
    <t>FU3230083600000000000002181587870</t>
  </si>
  <si>
    <t>DEX-BDN-0021986362</t>
  </si>
  <si>
    <t>FU3230045300000000000002268537929</t>
  </si>
  <si>
    <t>DEX-BDN-0020814897</t>
  </si>
  <si>
    <t>FU3230070300000000000002170422390</t>
  </si>
  <si>
    <t>DEX-BDN-0022524653</t>
  </si>
  <si>
    <t>FU3230023600000000000002317914388</t>
  </si>
  <si>
    <t>DEX-BDN-0022445180</t>
  </si>
  <si>
    <t>FU3230079800000000000002310921326</t>
  </si>
  <si>
    <t>DEX-BDN-0021954183</t>
  </si>
  <si>
    <t>FU3230073800000000000002251719159</t>
  </si>
  <si>
    <t>DEX-BDN-0021001745</t>
  </si>
  <si>
    <t>FU3230000300000000000002184657944</t>
  </si>
  <si>
    <t>RDX-BD-0004512772</t>
  </si>
  <si>
    <t>FU3230000500000000000002272459339</t>
  </si>
  <si>
    <t>DEX-BDN-0022091242</t>
  </si>
  <si>
    <t>FU3230026300000000000002265627373</t>
  </si>
  <si>
    <t>DEX-BDN-0022095061</t>
  </si>
  <si>
    <t>FU3230059700000000000002259961420</t>
  </si>
  <si>
    <t>DEX-BDN-0022610866</t>
  </si>
  <si>
    <t>FU3230017800000000000002322522539</t>
  </si>
  <si>
    <t>DEX-BDN-0021116356</t>
  </si>
  <si>
    <t>FU3230102200000000000002178612233</t>
  </si>
  <si>
    <t>DEX-BDN-0021923593</t>
  </si>
  <si>
    <t>FU3230086700000000000002260773720</t>
  </si>
  <si>
    <t>DEX-BDN-0021981519</t>
  </si>
  <si>
    <t>FU3230050100000000000002265403451</t>
  </si>
  <si>
    <t>DEX-BDN-0022441221</t>
  </si>
  <si>
    <t>FU3230051100000000000002310657373</t>
  </si>
  <si>
    <t>DEX-BDN-0021952137</t>
  </si>
  <si>
    <t>FU3230043600000000000002264037795</t>
  </si>
  <si>
    <t>DEX-BDN-0022473859</t>
  </si>
  <si>
    <t>FU3230073100000000000002307220524</t>
  </si>
  <si>
    <t>DEX-BDN-0021992446</t>
  </si>
  <si>
    <t>FU3230094600000000000002256818284</t>
  </si>
  <si>
    <t>DEX-BDN-0021042897</t>
  </si>
  <si>
    <t>FU3230022900000000000002175182631</t>
  </si>
  <si>
    <t>RDX-BD-0004514255</t>
  </si>
  <si>
    <t>FU3230005500000000000002258472382</t>
  </si>
  <si>
    <t>DEX-BDN-0020776380</t>
  </si>
  <si>
    <t>FU3230097600000000000002157914632</t>
  </si>
  <si>
    <t>BDAW2HBW4D</t>
  </si>
  <si>
    <t>DEX-BDN-0021811401</t>
  </si>
  <si>
    <t>FU3230030600000000000002251400877</t>
  </si>
  <si>
    <t>RDX-BD-0004106247</t>
  </si>
  <si>
    <t>FU3230062000000000000002136479388</t>
  </si>
  <si>
    <t>DEX-BDN-0021803354</t>
  </si>
  <si>
    <t>FU3230034100000000000002248638665</t>
  </si>
  <si>
    <t>RDX-BD-0004442171</t>
  </si>
  <si>
    <t>FU3230012300000000000002238530520</t>
  </si>
  <si>
    <t>DEX-BDN-0021744445</t>
  </si>
  <si>
    <t>FU3230007000000000000002238040577</t>
  </si>
  <si>
    <t>BD1NDLV</t>
  </si>
  <si>
    <t>DEX-BDN-0021750726</t>
  </si>
  <si>
    <t>FU3230023600000000000002238328811</t>
  </si>
  <si>
    <t>BDAW2H5MUL</t>
  </si>
  <si>
    <t>DEX-BDN-0022137859</t>
  </si>
  <si>
    <t>FU3230071600000000000002273788262</t>
  </si>
  <si>
    <t>DEX-BDN-0022137865</t>
  </si>
  <si>
    <t>FU3230071600000000000002263800520</t>
  </si>
  <si>
    <t>DEX-BDN-0021894094</t>
  </si>
  <si>
    <t>FU3230089800000000000002256668042</t>
  </si>
  <si>
    <t>DEX-BDN-0022464623</t>
  </si>
  <si>
    <t>FU3230066600000000000002304388663</t>
  </si>
  <si>
    <t>DEX-BDN-0022087263</t>
  </si>
  <si>
    <t>FU3230081000000000000002265242684</t>
  </si>
  <si>
    <t>DEX-BDN-0021746572</t>
  </si>
  <si>
    <t>FU3230053500000000000002243322473</t>
  </si>
  <si>
    <t>BDAW2GXIN3</t>
  </si>
  <si>
    <t>DEX-BDN-0022161223</t>
  </si>
  <si>
    <t>FU3230100000000000000002274568898</t>
  </si>
  <si>
    <t>DEX-BDN-0022553182</t>
  </si>
  <si>
    <t>FU3230093700000000000002320521906</t>
  </si>
  <si>
    <t>BDAW2HNS56</t>
  </si>
  <si>
    <t>DEX-BDN-0022247126</t>
  </si>
  <si>
    <t>FU3230071400000000000002289848643</t>
  </si>
  <si>
    <t>BDAW2HCFY0</t>
  </si>
  <si>
    <t>DEX-BDN-0021094517</t>
  </si>
  <si>
    <t>FU3230063200000000000002194641840</t>
  </si>
  <si>
    <t>DEX-BDN-0021954104</t>
  </si>
  <si>
    <t>FU3230076600000000000002251742910</t>
  </si>
  <si>
    <t>BDAW2HOBO3</t>
  </si>
  <si>
    <t>DEX-BDN-0022504564</t>
  </si>
  <si>
    <t>FU3230011200000000000002304579461</t>
  </si>
  <si>
    <t>DEX-BDN-0021700360</t>
  </si>
  <si>
    <t>FU3230085300000000000002223913715</t>
  </si>
  <si>
    <t>DEX-BDN-0020918470</t>
  </si>
  <si>
    <t>FU3230091400000000000002158932813</t>
  </si>
  <si>
    <t>RDX-BD-0004442927</t>
  </si>
  <si>
    <t>FU3230062200000000000002238554981</t>
  </si>
  <si>
    <t>DEX-BDN-0021293409</t>
  </si>
  <si>
    <t>FU3230017400000000000002204680998</t>
  </si>
  <si>
    <t>DEX-BDN-0021967840</t>
  </si>
  <si>
    <t>FU3230032100000000000002248464506</t>
  </si>
  <si>
    <t>BDAW2H441U</t>
  </si>
  <si>
    <t>DEX-BDN-0021008300</t>
  </si>
  <si>
    <t>FU3230059000000000000002190647221</t>
  </si>
  <si>
    <t>RDX-BD-0004552522</t>
  </si>
  <si>
    <t>FU3230027300000000000002273162676</t>
  </si>
  <si>
    <t>DEX-BDN-0020774185</t>
  </si>
  <si>
    <t>FU3230082800000000000002163905492</t>
  </si>
  <si>
    <t>DEX-BDN-0021501979</t>
  </si>
  <si>
    <t>FU3230026100000000000002222119313</t>
  </si>
  <si>
    <t>BD1NKLJ</t>
  </si>
  <si>
    <t>DEX-BDN-0022366231</t>
  </si>
  <si>
    <t>FU3230057000000000000002303493598</t>
  </si>
  <si>
    <t>DEX-BDN-0022175858</t>
  </si>
  <si>
    <t>FU3230041900000000000002270823510</t>
  </si>
  <si>
    <t>DEX-BDN-0021781257</t>
  </si>
  <si>
    <t>FU3230083000000000000002231305568</t>
  </si>
  <si>
    <t>DEX-BDN-0022131517</t>
  </si>
  <si>
    <t>FU3230097600000000000002286790411</t>
  </si>
  <si>
    <t>DEX-BDN-0022513491</t>
  </si>
  <si>
    <t>FU3230093400000000000002315707283</t>
  </si>
  <si>
    <t>DEX-BDN-0021700546</t>
  </si>
  <si>
    <t>FU3230088300000000000002233649881</t>
  </si>
  <si>
    <t>DEX-BDN-0021556227</t>
  </si>
  <si>
    <t>FU3230023900000000000002223677140</t>
  </si>
  <si>
    <t>DEX-BDN-0022110145</t>
  </si>
  <si>
    <t>FU3230037000000000000002260501656</t>
  </si>
  <si>
    <t>DEX-BDN-0022483322</t>
  </si>
  <si>
    <t>FU3230011200000000000002314266688</t>
  </si>
  <si>
    <t>DEX-BDN-0021998484</t>
  </si>
  <si>
    <t>FU3230024500000000000002267190603</t>
  </si>
  <si>
    <t>DEX-BDN-0021475295</t>
  </si>
  <si>
    <t>FU3230076100000000000002216945291</t>
  </si>
  <si>
    <t>BDAW2HEBCJ</t>
  </si>
  <si>
    <t>DEX-BDN-0022200562</t>
  </si>
  <si>
    <t>FU3230034700000000000002284748421</t>
  </si>
  <si>
    <t>BDAW2GNFDV</t>
  </si>
  <si>
    <t>DEX-BDN-0020732031</t>
  </si>
  <si>
    <t>FU3230035500000000000002163979358</t>
  </si>
  <si>
    <t>DEX-BDN-0021799579</t>
  </si>
  <si>
    <t>FU3230095200000000000002233224680</t>
  </si>
  <si>
    <t>DEX-BDN-0021888209</t>
  </si>
  <si>
    <t>FU3230021400000000000002256440534</t>
  </si>
  <si>
    <t>DEX-BDN-0021973358</t>
  </si>
  <si>
    <t>FU3230045200000000000002267240362</t>
  </si>
  <si>
    <t>DEX-BDN-0021886898</t>
  </si>
  <si>
    <t>FU3230016000000000000002260955803</t>
  </si>
  <si>
    <t>DEX-BDN-0021842352</t>
  </si>
  <si>
    <t>FU3230079700000000000002258783293</t>
  </si>
  <si>
    <t>DEX-BDN-0022285339</t>
  </si>
  <si>
    <t>FU3230045700000000000002282199932</t>
  </si>
  <si>
    <t>DEX-BDN-0022470409</t>
  </si>
  <si>
    <t>FU3230092700000000000002319155171</t>
  </si>
  <si>
    <t>DEX-BDN-0021501383</t>
  </si>
  <si>
    <t>FU3230079800000000000002218084317</t>
  </si>
  <si>
    <t>DEX-BDN-0020775129</t>
  </si>
  <si>
    <t>FU3230057300000000000002171877694</t>
  </si>
  <si>
    <t>DEX-BDN-0021922568</t>
  </si>
  <si>
    <t>FU3230033100000000000002242789016</t>
  </si>
  <si>
    <t>DEX-BDN-0022354038</t>
  </si>
  <si>
    <t>FU3230002000000000000002307323125</t>
  </si>
  <si>
    <t>DEX-BDN-0021871764</t>
  </si>
  <si>
    <t>FU3230070900000000000002237641408</t>
  </si>
  <si>
    <t>DEX-BDN-0021501382</t>
  </si>
  <si>
    <t>FU3230009600000000000002230414472</t>
  </si>
  <si>
    <t>DEX-BDN-0021884057</t>
  </si>
  <si>
    <t>FU3230079200000000000002252767831</t>
  </si>
  <si>
    <t>DEX-BDN-0021560168</t>
  </si>
  <si>
    <t>FU3230093200000000000002218526436</t>
  </si>
  <si>
    <t>BDAW2HDGZK</t>
  </si>
  <si>
    <t>DEX-BDN-0021856222</t>
  </si>
  <si>
    <t>FU3230029300000000000002254688601</t>
  </si>
  <si>
    <t>DEX-BDN-0022573682</t>
  </si>
  <si>
    <t>FU3230039800000000000002309246317</t>
  </si>
  <si>
    <t>DEX-BDN-0021940329</t>
  </si>
  <si>
    <t>FU3230010900000000000002255620411</t>
  </si>
  <si>
    <t>BDAW2H6UEH</t>
  </si>
  <si>
    <t>DEX-BDN-0022575764</t>
  </si>
  <si>
    <t>FU3230056800000000000002309258262</t>
  </si>
  <si>
    <t>DEX-BDN-0022575756</t>
  </si>
  <si>
    <t>FU3230056800000000000002314444551</t>
  </si>
  <si>
    <t>DEX-BDN-0022139759</t>
  </si>
  <si>
    <t>FU3230000600000000000002269467891</t>
  </si>
  <si>
    <t>DEX-BDN-0021559115</t>
  </si>
  <si>
    <t>FU3230087100000000000002228683862</t>
  </si>
  <si>
    <t>DEX-BDN-0021633288</t>
  </si>
  <si>
    <t>FU3230022800000000000002242294805</t>
  </si>
  <si>
    <t>DEX-BDN-0022315403</t>
  </si>
  <si>
    <t>FU3230047500000000000002286050165</t>
  </si>
  <si>
    <t>DEX-BDN-0021822777</t>
  </si>
  <si>
    <t>FU3230033800000000000002252828569</t>
  </si>
  <si>
    <t>BD101UY</t>
  </si>
  <si>
    <t>DEX-BDN-0020596657</t>
  </si>
  <si>
    <t>FU3230019600000000000002161246631</t>
  </si>
  <si>
    <t>BDAW2HCSIP</t>
  </si>
  <si>
    <t>DEX-BDN-0020787145</t>
  </si>
  <si>
    <t>FU3230062000000000000002177819778</t>
  </si>
  <si>
    <t>DEX-BDN-0022121918</t>
  </si>
  <si>
    <t>FU3230066200000000000002278422390</t>
  </si>
  <si>
    <t>DEX-BDN-0022192832</t>
  </si>
  <si>
    <t>FU3230002100000000000002271531972</t>
  </si>
  <si>
    <t>BDAW2HEJ6R</t>
  </si>
  <si>
    <t>DEX-BDN-0022548769</t>
  </si>
  <si>
    <t>FU3230000600000000000002302993036</t>
  </si>
  <si>
    <t>DEX-BDN-0022039749</t>
  </si>
  <si>
    <t>FU3230053200000000000002261187001</t>
  </si>
  <si>
    <t>DEX-BDN-0022068857</t>
  </si>
  <si>
    <t>FU3230053100000000000002264079755</t>
  </si>
  <si>
    <t>DEX-BDN-0022417196</t>
  </si>
  <si>
    <t>FU3230065000000000000002313875875</t>
  </si>
  <si>
    <t>DEX-BDN-0021573985</t>
  </si>
  <si>
    <t>FU3230069600000000000002229294662</t>
  </si>
  <si>
    <t>BDAW2H1ICB</t>
  </si>
  <si>
    <t>DEX-BDN-0022213267</t>
  </si>
  <si>
    <t>FU3230063900000000000002285312754</t>
  </si>
  <si>
    <t>DEX-BDN-0021829301</t>
  </si>
  <si>
    <t>FU3230062000000000000002239995472</t>
  </si>
  <si>
    <t>DEX-BDN-0021991263</t>
  </si>
  <si>
    <t>FU3230086900000000000002266626374</t>
  </si>
  <si>
    <t>BD105LL</t>
  </si>
  <si>
    <t>DEX-BDN-0021994258</t>
  </si>
  <si>
    <t>FU3230037400000000000002273807084</t>
  </si>
  <si>
    <t>DEX-BDN-0021799013</t>
  </si>
  <si>
    <t>FU3230042100000000000002256214513</t>
  </si>
  <si>
    <t>BDAW2HNZE2</t>
  </si>
  <si>
    <t>DEX-BDN-0022515161</t>
  </si>
  <si>
    <t>FU3230016000000000000002299237213</t>
  </si>
  <si>
    <t>DEX-BDN-0021557884</t>
  </si>
  <si>
    <t>FU3230047900000000000002218227076</t>
  </si>
  <si>
    <t>BDAW2G8VUH</t>
  </si>
  <si>
    <t>DEX-BDN-0021778957</t>
  </si>
  <si>
    <t>FU3230084000000000000002246491660</t>
  </si>
  <si>
    <t>DEX-BDN-0021814906</t>
  </si>
  <si>
    <t>FU3230015400000000000002251413467</t>
  </si>
  <si>
    <t>BDAW2GOZ6W</t>
  </si>
  <si>
    <t>DEX-BDN-0022424892</t>
  </si>
  <si>
    <t>FU3230055600000000000002297630340</t>
  </si>
  <si>
    <t>BDAW2H8KJ0</t>
  </si>
  <si>
    <t>RDX-BD-0004563329</t>
  </si>
  <si>
    <t>FU3230071700000000000002290100184</t>
  </si>
  <si>
    <t>DEX-BDN-0022458448</t>
  </si>
  <si>
    <t>FU3230020400000000000002293968765</t>
  </si>
  <si>
    <t>BDAW2HIAY6</t>
  </si>
  <si>
    <t>RDX-BD-0004537413</t>
  </si>
  <si>
    <t>FU3230094000000000000002274389381</t>
  </si>
  <si>
    <t>DEX-BDN-0021833984</t>
  </si>
  <si>
    <t>FU3230061700000000000002235696413</t>
  </si>
  <si>
    <t>DEX-BDN-0022110083</t>
  </si>
  <si>
    <t>FU3230095800000000000002278749061</t>
  </si>
  <si>
    <t>DEX-BDN-0022233088</t>
  </si>
  <si>
    <t>FU3230039200000000000002268996350</t>
  </si>
  <si>
    <t>DEX-BDN-0022573887</t>
  </si>
  <si>
    <t>FU3230076300000000000002314277841</t>
  </si>
  <si>
    <t>DEX-BDN-0021375348</t>
  </si>
  <si>
    <t>FU3230006200000000000002211820022</t>
  </si>
  <si>
    <t>BDAW2GO9KT</t>
  </si>
  <si>
    <t>DEX-BDN-0022150764</t>
  </si>
  <si>
    <t>FU3230041200000000000002264304745</t>
  </si>
  <si>
    <t>BD1NX6U</t>
  </si>
  <si>
    <t>DEX-BDN-0021801001</t>
  </si>
  <si>
    <t>FU3230013000000000000002233321073</t>
  </si>
  <si>
    <t>DEX-BDN-0022475351</t>
  </si>
  <si>
    <t>FU3230077200000000000002319826050</t>
  </si>
  <si>
    <t>DEX-BDN-0022173073</t>
  </si>
  <si>
    <t>FU3230014300000000000002280858436</t>
  </si>
  <si>
    <t>BDAW2GOEJ4</t>
  </si>
  <si>
    <t>DEX-BDN-0022501577</t>
  </si>
  <si>
    <t>FU3230078400000000000002316285800</t>
  </si>
  <si>
    <t>RDX-BD-0004471355</t>
  </si>
  <si>
    <t>FU3230061000000000000002247374317</t>
  </si>
  <si>
    <t>BDAW2HO6NC</t>
  </si>
  <si>
    <t>DEX-BDN-0021364551</t>
  </si>
  <si>
    <t>FU3230073200000000000002214775865</t>
  </si>
  <si>
    <t>DEX-BDN-0021975562</t>
  </si>
  <si>
    <t>FU3230076500000000000002254718296</t>
  </si>
  <si>
    <t>BDAW2HCPDR</t>
  </si>
  <si>
    <t>DEX-BDN-0022145986</t>
  </si>
  <si>
    <t>FU3230036100000000000002287174782</t>
  </si>
  <si>
    <t>BDAW2HRUTZ</t>
  </si>
  <si>
    <t>DEX-BDN-0021247280</t>
  </si>
  <si>
    <t>FU3230093000000000000002200180210</t>
  </si>
  <si>
    <t>DEX-BDN-0020465874</t>
  </si>
  <si>
    <t>FU3230075200000000000002136868209</t>
  </si>
  <si>
    <t>DEX-BDN-0021295855</t>
  </si>
  <si>
    <t>FU3230082800000000000002209374221</t>
  </si>
  <si>
    <t>DEX-BDN-0022657350</t>
  </si>
  <si>
    <t>FU3230002000000000000002316951924</t>
  </si>
  <si>
    <t>RDX-BD-0004382007</t>
  </si>
  <si>
    <t>FU3230061900000000000002224121004</t>
  </si>
  <si>
    <t>DEX-BDN-0021190780</t>
  </si>
  <si>
    <t>FU3230006800000000000002190914117</t>
  </si>
  <si>
    <t>RDX-BD-0004364878</t>
  </si>
  <si>
    <t>FU3230067400000000000002206752266</t>
  </si>
  <si>
    <t>PFL-BD0003550004</t>
  </si>
  <si>
    <t>FU3230059900000000000002253121978</t>
  </si>
  <si>
    <t>RDX-BD-0003781817</t>
  </si>
  <si>
    <t>FU3230081500000000000002024719144</t>
  </si>
  <si>
    <t>PFL-BD0003488085</t>
  </si>
  <si>
    <t>FU3230040100000000000002260750550</t>
  </si>
  <si>
    <t>RDX-BD-0004451570</t>
  </si>
  <si>
    <t>FU3230078100000000000002240895032</t>
  </si>
  <si>
    <t>DEX-BDN-0021930373</t>
  </si>
  <si>
    <t>FU3230073000000000000002258574703</t>
  </si>
  <si>
    <t>BDAW2GTTS7</t>
  </si>
  <si>
    <t>RDX-BD-0004245493</t>
  </si>
  <si>
    <t>FU3230005000000000000002176962836</t>
  </si>
  <si>
    <t>BDAW2HW1N5</t>
  </si>
  <si>
    <t>DEX-BDN-0021862353</t>
  </si>
  <si>
    <t>FU3230034600000000000002251638621</t>
  </si>
  <si>
    <t>DEX-BDN-0022673378</t>
  </si>
  <si>
    <t>FU3230089500000000000002312856829</t>
  </si>
  <si>
    <t>BD1NF90</t>
  </si>
  <si>
    <t>PFL-BD0003582524</t>
  </si>
  <si>
    <t>FU3230019400000000000002290667329</t>
  </si>
  <si>
    <t>DEX-BDN-0021797211</t>
  </si>
  <si>
    <t>FU3230037500000000000002238063634</t>
  </si>
  <si>
    <t>DEX-BDN-0021867206</t>
  </si>
  <si>
    <t>FU3230090300000000000002247461333</t>
  </si>
  <si>
    <t>BDAW2HEGAM</t>
  </si>
  <si>
    <t>DEX-BDN-0020422507</t>
  </si>
  <si>
    <t>FU3230058200000000000002136067924</t>
  </si>
  <si>
    <t>DEX-BDN-0021916629</t>
  </si>
  <si>
    <t>FU3230059300000000000002239968039</t>
  </si>
  <si>
    <t>BDAW2H62CA</t>
  </si>
  <si>
    <t>RDX-BD-0004312023</t>
  </si>
  <si>
    <t>FU3230034500000000000002192629230</t>
  </si>
  <si>
    <t>DEX-BDN-0021916993</t>
  </si>
  <si>
    <t>FU3230089100000000000002262683049</t>
  </si>
  <si>
    <t>BDAW2GHJP0</t>
  </si>
  <si>
    <t>DEX-BDN-0021960388</t>
  </si>
  <si>
    <t>FU3230096400000000000002252031609</t>
  </si>
  <si>
    <t>BDAW2GCI79</t>
  </si>
  <si>
    <t>RDX-BD-0004351902</t>
  </si>
  <si>
    <t>FU3230020100000000000002215481555</t>
  </si>
  <si>
    <t>DEX-BDN-0021386901</t>
  </si>
  <si>
    <t>FU3230070900000000000002225423042</t>
  </si>
  <si>
    <t>DEX-BDN-0021707861</t>
  </si>
  <si>
    <t>FU3230098100000000000002247838037</t>
  </si>
  <si>
    <t>RDX-BD-0004503690</t>
  </si>
  <si>
    <t>FU3230065300000000000002273192352</t>
  </si>
  <si>
    <t>DEX-BDN-0022657655</t>
  </si>
  <si>
    <t>FU3230080300000000000002321920988</t>
  </si>
  <si>
    <t>RDX-BD-0004457671</t>
  </si>
  <si>
    <t>FU3230010400000000000002259730585</t>
  </si>
  <si>
    <t>BDAW2GX3ZR</t>
  </si>
  <si>
    <t>DEX-BDN-0021946218</t>
  </si>
  <si>
    <t>FU3230074300000000000002251071370</t>
  </si>
  <si>
    <t>DEX-BDN-0020288329</t>
  </si>
  <si>
    <t>FU3230050000000000000002125506483</t>
  </si>
  <si>
    <t>DEX-BDN-0022086524</t>
  </si>
  <si>
    <t>FU3230054200000000000002265087146</t>
  </si>
  <si>
    <t>DEX-BDN-0021668454</t>
  </si>
  <si>
    <t>FU3230070500000000000002222448556</t>
  </si>
  <si>
    <t>RDX-BD-0004454683</t>
  </si>
  <si>
    <t>FU3230082800000000000002254509417</t>
  </si>
  <si>
    <t>BDAW2HCSGD</t>
  </si>
  <si>
    <t>DEX-BDN-0022170110</t>
  </si>
  <si>
    <t>FU3230018600000000000002288218171</t>
  </si>
  <si>
    <t>DEX-BDN-0022238977</t>
  </si>
  <si>
    <t>FU3230015900000000000002285598958</t>
  </si>
  <si>
    <t>DEX-BDN-0021938954</t>
  </si>
  <si>
    <t>FU3230037500000000000002255225493</t>
  </si>
  <si>
    <t>RDX-BD-0004495867</t>
  </si>
  <si>
    <t>FU3230046100000000000002269617893</t>
  </si>
  <si>
    <t>DEX-BDN-0021524237</t>
  </si>
  <si>
    <t>FU3230050500000000000002228492182</t>
  </si>
  <si>
    <t>BD1OCLH</t>
  </si>
  <si>
    <t>DEX-BDN-0022567204</t>
  </si>
  <si>
    <t>FU3230080700000000000002326978870</t>
  </si>
  <si>
    <t>BD101XH</t>
  </si>
  <si>
    <t>RDX-BD-0004488480</t>
  </si>
  <si>
    <t>FU3230004400000000000002260732050</t>
  </si>
  <si>
    <t>DEX-BDN-0022185360</t>
  </si>
  <si>
    <t>FU3230026600000000000002271423326</t>
  </si>
  <si>
    <t>DEX-BDN-0021924208</t>
  </si>
  <si>
    <t>FU3230022300000000000002266042230</t>
  </si>
  <si>
    <t>DEX-BDN-0019289815</t>
  </si>
  <si>
    <t>FU3230000900000000000002042249188</t>
  </si>
  <si>
    <t>DEX-BDN-0021997307</t>
  </si>
  <si>
    <t>FU3230016100000000000002269377130</t>
  </si>
  <si>
    <t>RDX-BD-0004477872</t>
  </si>
  <si>
    <t>FU3230002800000000000002255981474</t>
  </si>
  <si>
    <t>BD106IH</t>
  </si>
  <si>
    <t>DEX-BDN-0021838842</t>
  </si>
  <si>
    <t>FU3230046400000000000002258639153</t>
  </si>
  <si>
    <t>DEX-BDN-0020067720</t>
  </si>
  <si>
    <t>FU3230003300000000000002105312127</t>
  </si>
  <si>
    <t>BDAW2HBY6D</t>
  </si>
  <si>
    <t>Seller did not receive the item Mail Ref: RTM Tracking Need To Show Delivered Virtually || 01 -December- 2021 ||</t>
  </si>
  <si>
    <t>DEX-BDN-0020902490</t>
  </si>
  <si>
    <t>FU3230020800000000000002177361435</t>
  </si>
  <si>
    <t>PFL-BD0003576666</t>
  </si>
  <si>
    <t>FU3230099300000000000002288459742</t>
  </si>
  <si>
    <t>DEX-BDN-0022116954</t>
  </si>
  <si>
    <t>FU3230018100000000000002277942708</t>
  </si>
  <si>
    <t>DEX-BDN-0020692292</t>
  </si>
  <si>
    <t>FU3230066800000000000002151854780</t>
  </si>
  <si>
    <t>DEX-BDN-0022484851</t>
  </si>
  <si>
    <t>FU3230042700000000000002303630474</t>
  </si>
  <si>
    <t>RDX-BD-0004487978</t>
  </si>
  <si>
    <t>FU3230091400000000000002272403570</t>
  </si>
  <si>
    <t>BDAW2HOIZV</t>
  </si>
  <si>
    <t>DEX-BDN-0020330485</t>
  </si>
  <si>
    <t>FU3230038500000000000002128123040</t>
  </si>
  <si>
    <t>DEX-BDN-0017287845</t>
  </si>
  <si>
    <t>FU3230039200000000000001934203434</t>
  </si>
  <si>
    <t>DEX-BDN-0021595256</t>
  </si>
  <si>
    <t>FU3230030900000000000002217168300</t>
  </si>
  <si>
    <t>RDX-BD-0004497512</t>
  </si>
  <si>
    <t>FU3230097000000000000002270288957</t>
  </si>
  <si>
    <t>RDX-BD-0004422922</t>
  </si>
  <si>
    <t>FU3230021800000000000002227369355</t>
  </si>
  <si>
    <t>DEX-BDN-0021590906</t>
  </si>
  <si>
    <t>FU3230010100000000000002216749770</t>
  </si>
  <si>
    <t>DEX-BDN-0020946346</t>
  </si>
  <si>
    <t>FU3230071200000000000002170409013</t>
  </si>
  <si>
    <t>BD1048U</t>
  </si>
  <si>
    <t>DEX-BDN-0022505425</t>
  </si>
  <si>
    <t>FU3230037400000000000002321987877</t>
  </si>
  <si>
    <t>BDAW2HCZTK</t>
  </si>
  <si>
    <t>DEX-BDN-0022609214</t>
  </si>
  <si>
    <t>FU3230005500000000000002323352739</t>
  </si>
  <si>
    <t>PFL-BD0003383652</t>
  </si>
  <si>
    <t>FU3230074000000000000002181521270</t>
  </si>
  <si>
    <t>BDAW2GDOVJ</t>
  </si>
  <si>
    <t>DEX-BDN-0021635378</t>
  </si>
  <si>
    <t>FU3230086100000000000002242474360</t>
  </si>
  <si>
    <t>BDAW2HENOD</t>
  </si>
  <si>
    <t>DEX-BDN-0022562616</t>
  </si>
  <si>
    <t>FU3230090700000000000002303772310</t>
  </si>
  <si>
    <t>DEX-BDN-0021062371</t>
  </si>
  <si>
    <t>FU3230095600000000000002171388416</t>
  </si>
  <si>
    <t>PFL-BD0003477457</t>
  </si>
  <si>
    <t>FU3230082100000000000002232163200</t>
  </si>
  <si>
    <t>DEX-BDN-0022050096</t>
  </si>
  <si>
    <t>FU3230040500000000000002266541383</t>
  </si>
  <si>
    <t>DEX-BDN-0021528300</t>
  </si>
  <si>
    <t>FU3230091800000000000002215683761</t>
  </si>
  <si>
    <t>DEX-BDN-0022300279</t>
  </si>
  <si>
    <t>FU3230086900000000000002289101704</t>
  </si>
  <si>
    <t>BDAW2HNS0Y</t>
  </si>
  <si>
    <t>DEX-BDN-0022150623</t>
  </si>
  <si>
    <t>FU3230073300000000000002287343899</t>
  </si>
  <si>
    <t>BD1NCVB</t>
  </si>
  <si>
    <t>DEX-BDN-0021974819</t>
  </si>
  <si>
    <t>FU3230035400000000000002260109203</t>
  </si>
  <si>
    <t>DEX-BDN-0021963652</t>
  </si>
  <si>
    <t>FU3230059100000000000002262414200</t>
  </si>
  <si>
    <t>DEX-BDN-0022018797</t>
  </si>
  <si>
    <t>FU3230085900000000000002272125964</t>
  </si>
  <si>
    <t>TAN_LM</t>
  </si>
  <si>
    <t>DEX-BDN-0021874075</t>
  </si>
  <si>
    <t>FU3230044800000000000002255996826</t>
  </si>
  <si>
    <t>RDX-BD-0004543111</t>
  </si>
  <si>
    <t>FU3230010100000000000002275157856</t>
  </si>
  <si>
    <t>DEX-BDN-0021854819</t>
  </si>
  <si>
    <t>FU3230095800000000000002246428317</t>
  </si>
  <si>
    <t>RDX-BD-0004473583</t>
  </si>
  <si>
    <t>FU3230049500000000000002248563650</t>
  </si>
  <si>
    <t>DEX-BDN-0022157621</t>
  </si>
  <si>
    <t>FU3230018900000000000002274401816</t>
  </si>
  <si>
    <t>DEX-BDN-0015797228</t>
  </si>
  <si>
    <t>FU3230081000000000000001782508605</t>
  </si>
  <si>
    <t>BDAW2F37YS</t>
  </si>
  <si>
    <t>RDX-BD-0004310859</t>
  </si>
  <si>
    <t>FU3230037800000000000002208150620</t>
  </si>
  <si>
    <t>BDAW2H34L5</t>
  </si>
  <si>
    <t>PFL-BD0003515940</t>
  </si>
  <si>
    <t>FU3230044900000000000002234916018</t>
  </si>
  <si>
    <t>DEX-BDN-0021952661</t>
  </si>
  <si>
    <t>FU3230035200000000000002264109704</t>
  </si>
  <si>
    <t>DEX-BDN-0022029668</t>
  </si>
  <si>
    <t>FU3230046600000000000002254812337</t>
  </si>
  <si>
    <t>BD1NL1Z</t>
  </si>
  <si>
    <t>DEX-BDN-0021004329</t>
  </si>
  <si>
    <t>FU3230079700000000000002190395553</t>
  </si>
  <si>
    <t>DEX-BDN-0021969938</t>
  </si>
  <si>
    <t>FU3230038500000000000002278967616</t>
  </si>
  <si>
    <t>DEX-BDN-0021752568</t>
  </si>
  <si>
    <t>FU3230096700000000000002238496416</t>
  </si>
  <si>
    <t>DEX-BDN-0021351031</t>
  </si>
  <si>
    <t>FU3230095800000000000002209865791</t>
  </si>
  <si>
    <t>DEX-BDN-0022603926</t>
  </si>
  <si>
    <t>FU3230019800000000000002311106105</t>
  </si>
  <si>
    <t>DEX-BDN-0021462694</t>
  </si>
  <si>
    <t>FU3230094000000000000002216513378</t>
  </si>
  <si>
    <t>DEX-BDN-0021943924</t>
  </si>
  <si>
    <t>FU3230059900000000000002260615319</t>
  </si>
  <si>
    <t>DEX-BDN-0021970692</t>
  </si>
  <si>
    <t>FU3230051100000000000002271982362</t>
  </si>
  <si>
    <t>RDX-BD-0004284645</t>
  </si>
  <si>
    <t>FU3230031600000000000002192489214</t>
  </si>
  <si>
    <t>DEX-BDN-0022301266</t>
  </si>
  <si>
    <t>FU3230086900000000000002295054882</t>
  </si>
  <si>
    <t>DEX-BDN-0021593309</t>
  </si>
  <si>
    <t>FU3230012300000000000002235117230</t>
  </si>
  <si>
    <t>DEX-BDN-0021906497</t>
  </si>
  <si>
    <t>FU3230002000000000000002249465840</t>
  </si>
  <si>
    <t>BDAW2HCCZC</t>
  </si>
  <si>
    <t>DEX-BDN-0022207319</t>
  </si>
  <si>
    <t>FU3230090500000000000002283067379</t>
  </si>
  <si>
    <t>DEX-BDN-0022196804</t>
  </si>
  <si>
    <t>FU3230094600000000000002276428667</t>
  </si>
  <si>
    <t>DEX-BDN-0021934564</t>
  </si>
  <si>
    <t>FU3230099400000000000002254684180</t>
  </si>
  <si>
    <t>BDAW2GAWUE</t>
  </si>
  <si>
    <t>PFL-BD0003478486</t>
  </si>
  <si>
    <t>FU3230066600000000000002240735963</t>
  </si>
  <si>
    <t>ECO-BD-0000311823</t>
  </si>
  <si>
    <t>FU3230068200000000000002043811987</t>
  </si>
  <si>
    <t>DEX-BDN-0021430007</t>
  </si>
  <si>
    <t>FU3230025200000000000002222384578</t>
  </si>
  <si>
    <t>BDAW2HCPCY</t>
  </si>
  <si>
    <t>DEX-BDN-0021592137</t>
  </si>
  <si>
    <t>FU3230074400000000000002221959654</t>
  </si>
  <si>
    <t>BDAW2H1ITS</t>
  </si>
  <si>
    <t>DEX-BDN-0022672776</t>
  </si>
  <si>
    <t>FU3230038600000000000002323084727</t>
  </si>
  <si>
    <t>DEX-BDN-0022672779</t>
  </si>
  <si>
    <t>FU3230038600000000000002335679090</t>
  </si>
  <si>
    <t>DEX-BDN-0022387361</t>
  </si>
  <si>
    <t>FU3230088500000000000002305641427</t>
  </si>
  <si>
    <t>DEX-BDN-0021404002</t>
  </si>
  <si>
    <t>FU3230057300000000000002226238723</t>
  </si>
  <si>
    <t>DEX-BDN-0021908509</t>
  </si>
  <si>
    <t>FU3230092800000000000002257437886</t>
  </si>
  <si>
    <t>DEX-BDN-0022191899</t>
  </si>
  <si>
    <t>FU3230015000000000000002288963226</t>
  </si>
  <si>
    <t>DEX-BDN-0022415158</t>
  </si>
  <si>
    <t>FU3230014700000000000002296622979</t>
  </si>
  <si>
    <t>DEX-BDN-0021769365</t>
  </si>
  <si>
    <t>FU3230033300000000000002247308656</t>
  </si>
  <si>
    <t>BDAW2HS6YD</t>
  </si>
  <si>
    <t>DEX-BDN-0021596924</t>
  </si>
  <si>
    <t>FU3230024200000000000002222295572</t>
  </si>
  <si>
    <t>DEX-BDN-0021343207</t>
  </si>
  <si>
    <t>FU3230080600000000000002213970149</t>
  </si>
  <si>
    <t>DEX-BDN-0022574337</t>
  </si>
  <si>
    <t>FU3230054900000000000002327134540</t>
  </si>
  <si>
    <t>DEX-BDN-0022574421</t>
  </si>
  <si>
    <t>FU3230054900000000000002327087255</t>
  </si>
  <si>
    <t>DEX-BDN-0022574403</t>
  </si>
  <si>
    <t>FU3230054900000000000002309246398</t>
  </si>
  <si>
    <t>PFL-BD0003141683</t>
  </si>
  <si>
    <t>FU3230000600000000000002067906224</t>
  </si>
  <si>
    <t>BDAW2HENLL</t>
  </si>
  <si>
    <t>PFL-BD0003620931</t>
  </si>
  <si>
    <t>FU3230088900000000000002296140751</t>
  </si>
  <si>
    <t>DEX-BDN-0022551417</t>
  </si>
  <si>
    <t>FU3230060900000000000002326306742</t>
  </si>
  <si>
    <t>DEX-BDN-0022035694</t>
  </si>
  <si>
    <t>FU3230084400000000000002260910232</t>
  </si>
  <si>
    <t>DEX-BDN-0022162800</t>
  </si>
  <si>
    <t>FU3230038100000000000002274509752</t>
  </si>
  <si>
    <t>BDAW2FR8UX</t>
  </si>
  <si>
    <t>RDX-BD-0004529677</t>
  </si>
  <si>
    <t>FU3230050500000000000002263213713</t>
  </si>
  <si>
    <t>BD1NNIY</t>
  </si>
  <si>
    <t>DEX-BDN-0021575991</t>
  </si>
  <si>
    <t>FU3230033300000000000002237458781</t>
  </si>
  <si>
    <t>DEX-BDN-0017549021</t>
  </si>
  <si>
    <t>FU3230056200000000000001965382495</t>
  </si>
  <si>
    <t>DEX-BDN-0021783615</t>
  </si>
  <si>
    <t>FU3230009400000000000002231557284</t>
  </si>
  <si>
    <t>RDX-BD-0004385800</t>
  </si>
  <si>
    <t>FU3230051600000000000002225969725</t>
  </si>
  <si>
    <t>DEX-BDN-0021853718</t>
  </si>
  <si>
    <t>FU3230081300000000000002251506311</t>
  </si>
  <si>
    <t>PFL-BD0003574795</t>
  </si>
  <si>
    <t>FU3230073300000000000002282588932</t>
  </si>
  <si>
    <t>BDAW2H06PF</t>
  </si>
  <si>
    <t>DEX-BDN-0022177813</t>
  </si>
  <si>
    <t>FU3230082900000000000002288506434</t>
  </si>
  <si>
    <t>BD1NUHN</t>
  </si>
  <si>
    <t>DEX-BDN-0022310418</t>
  </si>
  <si>
    <t>FU3230019300000000000002285487470</t>
  </si>
  <si>
    <t>RDX-BD-0004476123</t>
  </si>
  <si>
    <t>FU3230077400000000000002255057357</t>
  </si>
  <si>
    <t>BD1OA3N</t>
  </si>
  <si>
    <t>DEX-BDN-0021532902</t>
  </si>
  <si>
    <t>FU3230050400000000000002234566844</t>
  </si>
  <si>
    <t>RDX-BD-0004422549</t>
  </si>
  <si>
    <t>FU3230080500000000000002245053031</t>
  </si>
  <si>
    <t>DEX-BDN-0021658410</t>
  </si>
  <si>
    <t>FU3230015000000000000002232158030</t>
  </si>
  <si>
    <t>PFL-BD0003526025</t>
  </si>
  <si>
    <t>FU3230080300000000000002260486191</t>
  </si>
  <si>
    <t>DEX-BDN-0020697968</t>
  </si>
  <si>
    <t>FU3230031800000000000002166321213</t>
  </si>
  <si>
    <t>BDAW2GX6D8</t>
  </si>
  <si>
    <t>RDX-BD-0004520707</t>
  </si>
  <si>
    <t>FU3230086700000000000002265986650</t>
  </si>
  <si>
    <t>BDAW2HDUHP</t>
  </si>
  <si>
    <t>DEX-BDN-0022723558</t>
  </si>
  <si>
    <t>FU3230016000000000000002318520679</t>
  </si>
  <si>
    <t>DEX-BDN-0022711417</t>
  </si>
  <si>
    <t>FU3230073500000000000002333948547</t>
  </si>
  <si>
    <t>PFL-BD0003544163</t>
  </si>
  <si>
    <t>FU3230007800000000000002249449594</t>
  </si>
  <si>
    <t>DEX-BDN-0020567732</t>
  </si>
  <si>
    <t>FU3230046300000000000002147056245</t>
  </si>
  <si>
    <t>Seller did not receive the item (Damage Packages cancellation Issue (13.12.2021)</t>
  </si>
  <si>
    <t>DEX-BDN-0022055776</t>
  </si>
  <si>
    <t>FU3230048000000000000002262194507</t>
  </si>
  <si>
    <t>DEX-BDN-0020478074</t>
  </si>
  <si>
    <t>FU3230067000000000000002127168128</t>
  </si>
  <si>
    <t>DEX-BDN-0021412650</t>
  </si>
  <si>
    <t>FU3230084000000000000002218459857</t>
  </si>
  <si>
    <t>BDAW2HD9YA</t>
  </si>
  <si>
    <t>DEX-BDN-0021847993</t>
  </si>
  <si>
    <t>FU3230026600000000000002254328045</t>
  </si>
  <si>
    <t>DEX-BDN-0022145454</t>
  </si>
  <si>
    <t>FU3230073000000000000002281557511</t>
  </si>
  <si>
    <t>BD1NZF6</t>
  </si>
  <si>
    <t>DEX-BDN-0022652887</t>
  </si>
  <si>
    <t>FU3230080500000000000002311224888</t>
  </si>
  <si>
    <t>DEX-BDN-0022176029</t>
  </si>
  <si>
    <t>FU3230022400000000000002282912502</t>
  </si>
  <si>
    <t>DEX-BDN-0022145410</t>
  </si>
  <si>
    <t>FU3230054100000000000002281616819</t>
  </si>
  <si>
    <t>DEX-BDN-0022272981</t>
  </si>
  <si>
    <t>FU3230036100000000000002281178021</t>
  </si>
  <si>
    <t>BDAW2HJK10</t>
  </si>
  <si>
    <t>4 out of 10 item missing</t>
  </si>
  <si>
    <t>DEX-BDN-0021700498</t>
  </si>
  <si>
    <t>FU3230082400000000000002233673576</t>
  </si>
  <si>
    <t>DEX-BDN-0021236659</t>
  </si>
  <si>
    <t>FU3230033000000000000002212174349</t>
  </si>
  <si>
    <t>DEX-BDN-0022201912</t>
  </si>
  <si>
    <t>FU3230099500000000000002289971629</t>
  </si>
  <si>
    <t>BDAW2H1NBX</t>
  </si>
  <si>
    <t>RDX-BD-0004475761</t>
  </si>
  <si>
    <t>FU3230050500000000000002259450491</t>
  </si>
  <si>
    <t>BDAW2HSRJ5</t>
  </si>
  <si>
    <t>PFL-BD0003488538</t>
  </si>
  <si>
    <t>FU3230101900000000000002245522616</t>
  </si>
  <si>
    <t>DEX-BDN-0021407827</t>
  </si>
  <si>
    <t>FU3230093100000000000002221088961</t>
  </si>
  <si>
    <t>BDAW2GTTW6</t>
  </si>
  <si>
    <t>Seller did not receive the item (Package Damaged Issue at MIR LM# DEX-BDN-0021457479# DEX-BDN-0021407827# Date: 22-12-21)</t>
  </si>
  <si>
    <t>DEX-BDN-0021468461</t>
  </si>
  <si>
    <t>FU3230062100000000000002216788726</t>
  </si>
  <si>
    <t>BD104P3</t>
  </si>
  <si>
    <t>Seller did not receive the item (Scraped packages handover to Saiful Islam (04-01-22)</t>
  </si>
  <si>
    <t>DEX-BDN-0020906357</t>
  </si>
  <si>
    <t>FU3230082000000000000002174226284</t>
  </si>
  <si>
    <t>DEX-BDN-0021964919</t>
  </si>
  <si>
    <t>FU3230066700000000000002266125604</t>
  </si>
  <si>
    <t>PFL-BD0003558061</t>
  </si>
  <si>
    <t>FU3230023200000000000002279195358</t>
  </si>
  <si>
    <t>DEX-BDN-0021412078</t>
  </si>
  <si>
    <t>FU3230021800000000000002214316177</t>
  </si>
  <si>
    <t>BDAW2ESN86</t>
  </si>
  <si>
    <t>DEX-BDN-0022287861</t>
  </si>
  <si>
    <t>FU3230079600000000000002294060966</t>
  </si>
  <si>
    <t>DEX-BDN-0021731780</t>
  </si>
  <si>
    <t>FU3230052300000000000002236625447</t>
  </si>
  <si>
    <t>BD1NOJ0</t>
  </si>
  <si>
    <t>RDX-BD-0004471169</t>
  </si>
  <si>
    <t>FU3230011200000000000002254384967</t>
  </si>
  <si>
    <t>BD101T3</t>
  </si>
  <si>
    <t>DEX-BDN-0021854590</t>
  </si>
  <si>
    <t>FU3230101100000000000002241590680</t>
  </si>
  <si>
    <t>BDAW2HO47K</t>
  </si>
  <si>
    <t>DEX-BDN-0021950398</t>
  </si>
  <si>
    <t>FU3230065900000000000002251335928</t>
  </si>
  <si>
    <t>DEX-BDN-0022405758</t>
  </si>
  <si>
    <t>FU3230095400000000000002298677655</t>
  </si>
  <si>
    <t>DEX-BDN-0022113715</t>
  </si>
  <si>
    <t>FU3230051900000000000002271653140</t>
  </si>
  <si>
    <t>DEX-BDN-0021321901</t>
  </si>
  <si>
    <t>FU3230082700000000000002201534479</t>
  </si>
  <si>
    <t>BDAW2GXLFB</t>
  </si>
  <si>
    <t>DEX-BDN-0022029013</t>
  </si>
  <si>
    <t>FU3230062400000000000002265268795</t>
  </si>
  <si>
    <t>BDAW2HEJ1Y</t>
  </si>
  <si>
    <t>DEX-BDN-0021408723</t>
  </si>
  <si>
    <t>FU3230067500000000000002221352045</t>
  </si>
  <si>
    <t>BDAW2H3J76</t>
  </si>
  <si>
    <t>DEX-BDN-0022080118</t>
  </si>
  <si>
    <t>FU3230063400000000000002269168490</t>
  </si>
  <si>
    <t>DEX-BDN-0021654625</t>
  </si>
  <si>
    <t>FU3230099800000000000002221297847</t>
  </si>
  <si>
    <t>DEX-BDN-0021994634</t>
  </si>
  <si>
    <t>FU3230089700000000000002250997141</t>
  </si>
  <si>
    <t>BDAW2H2FG2</t>
  </si>
  <si>
    <t>PFL-BD0003381475</t>
  </si>
  <si>
    <t>FU3230076900000000000002187884002</t>
  </si>
  <si>
    <t>BDAW2GYV65</t>
  </si>
  <si>
    <t>DEX-BDN-0022204481</t>
  </si>
  <si>
    <t>FU3230044100000000000002283018396</t>
  </si>
  <si>
    <t>DEX-BDN-0021573089</t>
  </si>
  <si>
    <t>FU3230098700000000000002232356379</t>
  </si>
  <si>
    <t>DEX-BDN-0022695217</t>
  </si>
  <si>
    <t>FU3230003200000000000002326204618</t>
  </si>
  <si>
    <t>DEX-BDN-0020837065</t>
  </si>
  <si>
    <t>FU3230028700000000000002155908936</t>
  </si>
  <si>
    <t>DEX-BDN-0021005525</t>
  </si>
  <si>
    <t>FU3230086100000000000002190371622</t>
  </si>
  <si>
    <t>DEX-BDN-0022082674</t>
  </si>
  <si>
    <t>FU3230002400000000000002281895400</t>
  </si>
  <si>
    <t>DEX-BDN-0021351828</t>
  </si>
  <si>
    <t>FU3230059600000000000002210068533</t>
  </si>
  <si>
    <t>DEX-BDN-0022547314</t>
  </si>
  <si>
    <t>FU3230040900000000000002308334136</t>
  </si>
  <si>
    <t>DEX-BDN-0022547198</t>
  </si>
  <si>
    <t>FU3230040900000000000002326090108</t>
  </si>
  <si>
    <t>DEX-BDN-0020792029</t>
  </si>
  <si>
    <t>FU3230087200000000000002164997039</t>
  </si>
  <si>
    <t>DEX-BDN-0022494555</t>
  </si>
  <si>
    <t>FU3230047600000000000002298732399</t>
  </si>
  <si>
    <t>DEX-BDN-0022658094</t>
  </si>
  <si>
    <t>FU3230061600000000000002328825632</t>
  </si>
  <si>
    <t>BDAW2HCFF3</t>
  </si>
  <si>
    <t>DEX-BDN-0022653406</t>
  </si>
  <si>
    <t>FU3230092000000000000002328441641</t>
  </si>
  <si>
    <t>DEX-BDN-0022126125</t>
  </si>
  <si>
    <t>FU3230024600000000000002263224514</t>
  </si>
  <si>
    <t>DEX-BDN-0022040037</t>
  </si>
  <si>
    <t>FU3230060500000000000002261175214</t>
  </si>
  <si>
    <t>DEX-BDN-0022353136</t>
  </si>
  <si>
    <t>FU3230092700000000000002283504951</t>
  </si>
  <si>
    <t>PFL-BD0003301735</t>
  </si>
  <si>
    <t>FU3230070900000000000002139809244</t>
  </si>
  <si>
    <t>RDX-BD-0004440819</t>
  </si>
  <si>
    <t>FU3230072600000000000002251244352</t>
  </si>
  <si>
    <t>BDAW2GLJ6H</t>
  </si>
  <si>
    <t>DEX-BDN-0021814852</t>
  </si>
  <si>
    <t>FU3230003500000000000002251509017</t>
  </si>
  <si>
    <t>RDX-BD-0004133323</t>
  </si>
  <si>
    <t>FU3230059800000000000002127807929</t>
  </si>
  <si>
    <t>RDX-BD-0004407826</t>
  </si>
  <si>
    <t>FU3230013300000000000002227935659</t>
  </si>
  <si>
    <t>DEX-BDN-0022226826</t>
  </si>
  <si>
    <t>FU3230037200000000000002268145881</t>
  </si>
  <si>
    <t>DEX-BDN-0022081264</t>
  </si>
  <si>
    <t>FU3230019000000000000002274918177</t>
  </si>
  <si>
    <t>RDX-BD-0004539754</t>
  </si>
  <si>
    <t>FU3230024000000000000002287882697</t>
  </si>
  <si>
    <t>BDAW2FUBF6</t>
  </si>
  <si>
    <t>DEX-BDN-0022156353</t>
  </si>
  <si>
    <t>FU3230012100000000000002287631243</t>
  </si>
  <si>
    <t>DEX-BDN-0021389507</t>
  </si>
  <si>
    <t>FU3230026200000000000002220404929</t>
  </si>
  <si>
    <t>DEX-BDN-0021958890</t>
  </si>
  <si>
    <t>FU3230062300000000000002257300350</t>
  </si>
  <si>
    <t>BDAW2H6EP1</t>
  </si>
  <si>
    <t>ECO-BD-0000316819</t>
  </si>
  <si>
    <t>FU3230074600000000000002056037631</t>
  </si>
  <si>
    <t>BDAW2GT1XE</t>
  </si>
  <si>
    <t>DEX-BDN-0021855795</t>
  </si>
  <si>
    <t>FU3230079900000000000002246357268</t>
  </si>
  <si>
    <t>RDX-BD-0004240267</t>
  </si>
  <si>
    <t>FU3230025600000000000002170229775</t>
  </si>
  <si>
    <t>DEX-BDN-0022399151</t>
  </si>
  <si>
    <t>FU3230093200000000000002298628113</t>
  </si>
  <si>
    <t>DEX-BDN-0022399156</t>
  </si>
  <si>
    <t>FU3230093200000000000002294210285</t>
  </si>
  <si>
    <t>PFL-BD0003556081</t>
  </si>
  <si>
    <t>FU3230027600000000000002271726743</t>
  </si>
  <si>
    <t>BDAW2HNOJM</t>
  </si>
  <si>
    <t>RDX-BD-0004499662</t>
  </si>
  <si>
    <t>FU3230042100000000000002259519609</t>
  </si>
  <si>
    <t>DEX-BDN-0021539393</t>
  </si>
  <si>
    <t>FU3230045900000000000002222440316</t>
  </si>
  <si>
    <t>BD1NJLG</t>
  </si>
  <si>
    <t>DEX-BDN-0021926677</t>
  </si>
  <si>
    <t>FU3230009300000000000002266258537</t>
  </si>
  <si>
    <t>DEX-BDN-0022657114</t>
  </si>
  <si>
    <t>FU3230079800000000000002316915776</t>
  </si>
  <si>
    <t>DEX-BDN-0022657111</t>
  </si>
  <si>
    <t>FU3230079800000000000002316915720</t>
  </si>
  <si>
    <t>PFL-BD0003599425</t>
  </si>
  <si>
    <t>FU3230092900000000000002304155865</t>
  </si>
  <si>
    <t>RDX-BD-0004160842</t>
  </si>
  <si>
    <t>FU3230022200000000000002151248727</t>
  </si>
  <si>
    <t>BDAW2HCACY</t>
  </si>
  <si>
    <t>RDX-BD-0004476745</t>
  </si>
  <si>
    <t>FU3230054200000000000002255405109</t>
  </si>
  <si>
    <t>DEX-BDN-0022535805</t>
  </si>
  <si>
    <t>FU3230065900000000000002319440599</t>
  </si>
  <si>
    <t>BDAW2GW4OH</t>
  </si>
  <si>
    <t>RDX-BD-0004577355</t>
  </si>
  <si>
    <t>FU3230006900000000000002300339562</t>
  </si>
  <si>
    <t>PFL-BD0003524428</t>
  </si>
  <si>
    <t>FU3230045000000000000002255193467</t>
  </si>
  <si>
    <t>DEX-BDN-0022360499</t>
  </si>
  <si>
    <t>FU3230095900000000000002285820498</t>
  </si>
  <si>
    <t>BDAW2EUZ10</t>
  </si>
  <si>
    <t>DEX-BDN-0022114566</t>
  </si>
  <si>
    <t>FU3230059400000000000002261748338</t>
  </si>
  <si>
    <t>DEX-BDN-0022595121</t>
  </si>
  <si>
    <t>FU3230052000000000000002321863460</t>
  </si>
  <si>
    <t>DEX-BDN-0022880101</t>
  </si>
  <si>
    <t>FU3230028400000000000002333389717</t>
  </si>
  <si>
    <t>DEX-BDN-0021958143</t>
  </si>
  <si>
    <t>FU3230025600000000000002264576994</t>
  </si>
  <si>
    <t>DEX-BDN-0021977839</t>
  </si>
  <si>
    <t>FU3230009300000000000002254803541</t>
  </si>
  <si>
    <t>BDAW2H6HLN</t>
  </si>
  <si>
    <t>RDX-BD-0004197467</t>
  </si>
  <si>
    <t>FU3230091500000000000002151039589</t>
  </si>
  <si>
    <t>BDAW2HCT64</t>
  </si>
  <si>
    <t>DEX-BDN-0021385035</t>
  </si>
  <si>
    <t>FU3230007000000000000002212805292</t>
  </si>
  <si>
    <t>FU3230069900000000000002274905184</t>
  </si>
  <si>
    <t>DEX-BDN-0022219003</t>
  </si>
  <si>
    <t>FU3230032200000000000002285720498</t>
  </si>
  <si>
    <t>DEX-BDN-0022016872</t>
  </si>
  <si>
    <t>FU3230044500000000000002272076810</t>
  </si>
  <si>
    <t>DEX-BDN-0022285443</t>
  </si>
  <si>
    <t>FU3230038000000000000002286893050</t>
  </si>
  <si>
    <t>DEX-BDN-0021803865</t>
  </si>
  <si>
    <t>FU3230083600000000000002256322890</t>
  </si>
  <si>
    <t>DEX-BDN-0021685862</t>
  </si>
  <si>
    <t>FU3230098700000000000002241188259</t>
  </si>
  <si>
    <t>DEX-BDN-0022367718</t>
  </si>
  <si>
    <t>FU3230056400000000000002303936639</t>
  </si>
  <si>
    <t>DEX-BDN-0021475747</t>
  </si>
  <si>
    <t>FU3230089800000000000002216921637</t>
  </si>
  <si>
    <t>DEX-BDN-0021843500</t>
  </si>
  <si>
    <t>FU3230017000000000000002236165442</t>
  </si>
  <si>
    <t>PFL-BD0003560188</t>
  </si>
  <si>
    <t>FU3230022200000000000002281582717</t>
  </si>
  <si>
    <t>DEX-BDN-0021973446</t>
  </si>
  <si>
    <t>FU3230069200000000000002259845419</t>
  </si>
  <si>
    <t>DEX-BDN-0021463011</t>
  </si>
  <si>
    <t>FU3230009600000000000002210450762</t>
  </si>
  <si>
    <t>PFL-BD0003553853</t>
  </si>
  <si>
    <t>FU3230022600000000000002260971237</t>
  </si>
  <si>
    <t>DEX-BDN-0021948158</t>
  </si>
  <si>
    <t>FU3230082800000000000002268706355</t>
  </si>
  <si>
    <t>BDAW2G561D</t>
  </si>
  <si>
    <t>DEX-BDN-0022229189</t>
  </si>
  <si>
    <t>FU3230038100000000000002286392168</t>
  </si>
  <si>
    <t>BDAW2ESKRC</t>
  </si>
  <si>
    <t>RDX-BD-0004505285</t>
  </si>
  <si>
    <t>FU3230082400000000000002255641526</t>
  </si>
  <si>
    <t>BD1O49B</t>
  </si>
  <si>
    <t>RDX-BD-0004510596</t>
  </si>
  <si>
    <t>FU3230019000000000000002256445242</t>
  </si>
  <si>
    <t>DEX-BDN-0022570170</t>
  </si>
  <si>
    <t>FU3230009100000000000002309198178</t>
  </si>
  <si>
    <t>DEX-BDN-0021650218</t>
  </si>
  <si>
    <t>FU3230001200000000000002244335869</t>
  </si>
  <si>
    <t>DEX-BDN-0021185711</t>
  </si>
  <si>
    <t>FU3230086600000000000002185020527</t>
  </si>
  <si>
    <t>BD105SF</t>
  </si>
  <si>
    <t>DEX-BDN-0021103749</t>
  </si>
  <si>
    <t>FU3230042600000000000002182178653</t>
  </si>
  <si>
    <t>DEX-BDN-0022223480</t>
  </si>
  <si>
    <t>FU3230042600000000000002273859187</t>
  </si>
  <si>
    <t>RDX-BD-0004446982</t>
  </si>
  <si>
    <t>FU3230057400000000000002244641664</t>
  </si>
  <si>
    <t>DEX-BDN-0017757945</t>
  </si>
  <si>
    <t>FU3230076400000000000001978629889</t>
  </si>
  <si>
    <t>DEX-BDN-0021907683</t>
  </si>
  <si>
    <t>FU3230089300000000000002262130237</t>
  </si>
  <si>
    <t>DEX-BDN-0021376431</t>
  </si>
  <si>
    <t>FU3230096200000000000002212192253</t>
  </si>
  <si>
    <t>BDAW2H1LEN</t>
  </si>
  <si>
    <t>DEX-BDN-0021706847</t>
  </si>
  <si>
    <t>FU3230072700000000000002234032211</t>
  </si>
  <si>
    <t>DEX-BDN-0022209152</t>
  </si>
  <si>
    <t>FU3230061000000000000002290187933</t>
  </si>
  <si>
    <t>PFL-BD0003574399</t>
  </si>
  <si>
    <t>FU3230101500000000000002245945979</t>
  </si>
  <si>
    <t>BDAW2HDA41</t>
  </si>
  <si>
    <t>PFL-BD0003309558</t>
  </si>
  <si>
    <t>FU3230038500000000000002137815799</t>
  </si>
  <si>
    <t>BDAW2H6UE5</t>
  </si>
  <si>
    <t>DEX-BDN-0022227994</t>
  </si>
  <si>
    <t>FU3230055100000000000002278145138</t>
  </si>
  <si>
    <t>BDAW2I3YD1</t>
  </si>
  <si>
    <t>DEX-BDN-0022187686</t>
  </si>
  <si>
    <t>FU3230093000000000000002289010021</t>
  </si>
  <si>
    <t>BDAW2H6UKJ</t>
  </si>
  <si>
    <t>DEX-BDN-0021762445</t>
  </si>
  <si>
    <t>FU3230021700000000000002234403953</t>
  </si>
  <si>
    <t>PFL-BD0003478501</t>
  </si>
  <si>
    <t>FU3230055700000000000002232799059</t>
  </si>
  <si>
    <t>BDAW2GP1OK</t>
  </si>
  <si>
    <t>RDX-BD-0004575680</t>
  </si>
  <si>
    <t>FU3230073700000000000002287253848</t>
  </si>
  <si>
    <t>DEX-BDN-0019685108</t>
  </si>
  <si>
    <t>FU3230020300000000000002073440166</t>
  </si>
  <si>
    <t>BD1NWPV</t>
  </si>
  <si>
    <t>DEX-BDN-0021267427</t>
  </si>
  <si>
    <t>FU3230040600000000000002191393637</t>
  </si>
  <si>
    <t>RDX-BD-0004531535</t>
  </si>
  <si>
    <t>FU3230022600000000000002279251583</t>
  </si>
  <si>
    <t>BDAW2HBPZF</t>
  </si>
  <si>
    <t>DEX-BDN-0022113561</t>
  </si>
  <si>
    <t>FU3230042400000000000002284655124</t>
  </si>
  <si>
    <t>BDAW2HCMJO</t>
  </si>
  <si>
    <t>DEX-BDN-0022333779</t>
  </si>
  <si>
    <t>FU3230047600000000000002292676522</t>
  </si>
  <si>
    <t>DEX-BDN-0022007333</t>
  </si>
  <si>
    <t>FU3230082300000000000002274491186</t>
  </si>
  <si>
    <t>PFL-BD0003630983</t>
  </si>
  <si>
    <t>FU3230013200000000000002320014066</t>
  </si>
  <si>
    <t>DEX-BDN-0022201697</t>
  </si>
  <si>
    <t>FU3230092400000000000002272707918</t>
  </si>
  <si>
    <t>DEX-BDN-0021909996</t>
  </si>
  <si>
    <t>FU3230036900000000000002257593501</t>
  </si>
  <si>
    <t>BDAW2HDA3W</t>
  </si>
  <si>
    <t>RDX-BD-0004529462</t>
  </si>
  <si>
    <t>FU3230053700000000000002263213035</t>
  </si>
  <si>
    <t>DEX-BDN-0022170995</t>
  </si>
  <si>
    <t>FU3230010500000000000002270583654</t>
  </si>
  <si>
    <t>BDAW2H1L0I</t>
  </si>
  <si>
    <t>ECO-BD-0000359145</t>
  </si>
  <si>
    <t>FU3230063700000000000002180425210</t>
  </si>
  <si>
    <t>BDAW2HT696</t>
  </si>
  <si>
    <t>DEX-BDN-0022369788</t>
  </si>
  <si>
    <t>FU3230014700000000000002302807590</t>
  </si>
  <si>
    <t>DEX-BDN-0020805236</t>
  </si>
  <si>
    <t>FU3230028200000000000002159583300</t>
  </si>
  <si>
    <t>DEX-BDN-0021950527</t>
  </si>
  <si>
    <t>FU3230086200000000000002251419198</t>
  </si>
  <si>
    <t>DEX-BDN-0021966236</t>
  </si>
  <si>
    <t>FU3230041300000000000002248212378</t>
  </si>
  <si>
    <t>DEX-BDN-0022602401</t>
  </si>
  <si>
    <t>FU3230044200000000000002315777715</t>
  </si>
  <si>
    <t>RDX-BD-0002577947</t>
  </si>
  <si>
    <t>FU3230001400000000000001600222289</t>
  </si>
  <si>
    <t>BD1NZGI</t>
  </si>
  <si>
    <t>DEX-BDN-0022071583</t>
  </si>
  <si>
    <t>FU3230044800000000000002276589601</t>
  </si>
  <si>
    <t>DEX-BDN-0022655520</t>
  </si>
  <si>
    <t>FU3230079500000000000002321704136</t>
  </si>
  <si>
    <t>BDAW2HBDHC</t>
  </si>
  <si>
    <t>DEX-BDN-0022210620</t>
  </si>
  <si>
    <t>FU3230079200000000000002283271265</t>
  </si>
  <si>
    <t>PFL-BD0003523787</t>
  </si>
  <si>
    <t>FU3230020100000000000002239441005</t>
  </si>
  <si>
    <t>DEX-BDN-0021512574</t>
  </si>
  <si>
    <t>FU3230096400000000000002212359304</t>
  </si>
  <si>
    <t>DEX-BDN-0022040793</t>
  </si>
  <si>
    <t>FU3230079800000000000002266025680</t>
  </si>
  <si>
    <t>DEX-BDN-0022104250</t>
  </si>
  <si>
    <t>FU3230053700000000000002270501851</t>
  </si>
  <si>
    <t>RDX-BD-0004548574</t>
  </si>
  <si>
    <t>FU3230031600000000000002289190621</t>
  </si>
  <si>
    <t>DEX-BDN-0022118654</t>
  </si>
  <si>
    <t>FU3230051400000000000002272313950</t>
  </si>
  <si>
    <t>DEX-BDN-0022048432</t>
  </si>
  <si>
    <t>FU3230009400000000000002274092268</t>
  </si>
  <si>
    <t>DEX-BDN-0021666588</t>
  </si>
  <si>
    <t>FU3230067200000000000002240012868</t>
  </si>
  <si>
    <t>DEX-BDN-0020930362</t>
  </si>
  <si>
    <t>FU3230034900000000000002159496602</t>
  </si>
  <si>
    <t>BDAW2HC335</t>
  </si>
  <si>
    <t>DEX-BDN-0022316422</t>
  </si>
  <si>
    <t>FU3230041400000000000002297745433</t>
  </si>
  <si>
    <t>DEX-BDN-0022359932</t>
  </si>
  <si>
    <t>FU3230018600000000000002285713096</t>
  </si>
  <si>
    <t>BDAW2H2VCZ</t>
  </si>
  <si>
    <t>DEX-BDN-0021615924</t>
  </si>
  <si>
    <t>FU3230084200000000000002241371610</t>
  </si>
  <si>
    <t>DEX-BDN-0022133977</t>
  </si>
  <si>
    <t>FU3230070900000000000002263489836</t>
  </si>
  <si>
    <t>DEX-BDN-0021799010</t>
  </si>
  <si>
    <t>FU3230083200000000000002238206754</t>
  </si>
  <si>
    <t>RDX-BD-0004504675</t>
  </si>
  <si>
    <t>FU3230001600000000000002260970995</t>
  </si>
  <si>
    <t>RDX-BD-0004549550</t>
  </si>
  <si>
    <t>FU3230098600000000000002266476766</t>
  </si>
  <si>
    <t>BDAW2HE1MI</t>
  </si>
  <si>
    <t>DEX-BDN-0022211264</t>
  </si>
  <si>
    <t>FU3230026100000000000002277100504</t>
  </si>
  <si>
    <t>DEX-BDN-0022041068</t>
  </si>
  <si>
    <t>FU3230004700000000000002261187509</t>
  </si>
  <si>
    <t>BDAW2HENPU</t>
  </si>
  <si>
    <t>RDX-BD-0004376510</t>
  </si>
  <si>
    <t>FU3230051200000000000002217266826</t>
  </si>
  <si>
    <t>DEX-BDN-0022031222</t>
  </si>
  <si>
    <t>FU3230035700000000000002277395612</t>
  </si>
  <si>
    <t>PFL-BD0003540859</t>
  </si>
  <si>
    <t>FU3230043000000000000002246137201</t>
  </si>
  <si>
    <t>DEX-BDN-0022442478</t>
  </si>
  <si>
    <t>FU3230055500000000000002293045980</t>
  </si>
  <si>
    <t>DEX-BDN-0022006341</t>
  </si>
  <si>
    <t>FU3230086800000000000002251633162</t>
  </si>
  <si>
    <t>BDAW2HCMOS</t>
  </si>
  <si>
    <t>RDX-BD-0004481828</t>
  </si>
  <si>
    <t>FU3230077200000000000002269391447</t>
  </si>
  <si>
    <t>BD1NKFS</t>
  </si>
  <si>
    <t>DEX-BDN-0022464391</t>
  </si>
  <si>
    <t>FU3230010500000000000002304341219</t>
  </si>
  <si>
    <t>BDAW2H2CKN</t>
  </si>
  <si>
    <t>DEX-BDN-0022464390</t>
  </si>
  <si>
    <t>FU3230010500000000000002299743697</t>
  </si>
  <si>
    <t>DEX-BDN-0022157450</t>
  </si>
  <si>
    <t>FU3230096100000000000002274341875</t>
  </si>
  <si>
    <t>DEX-BDN-0022384897</t>
  </si>
  <si>
    <t>FU3230040400000000000002297753376</t>
  </si>
  <si>
    <t>DEX-BDN-0021546813</t>
  </si>
  <si>
    <t>FU3230018600000000000002223077206</t>
  </si>
  <si>
    <t>DEX-BDN-0022059421</t>
  </si>
  <si>
    <t>FU3230044000000000000002266937792</t>
  </si>
  <si>
    <t>DEX-BDN-0021510527</t>
  </si>
  <si>
    <t>FU3230025300000000000002207377195</t>
  </si>
  <si>
    <t>DEX-BDN-0021928584</t>
  </si>
  <si>
    <t>FU3230057900000000000002243508935</t>
  </si>
  <si>
    <t>BDAW2GLEC5</t>
  </si>
  <si>
    <t>DEX-BDN-0021693059</t>
  </si>
  <si>
    <t>FU3230054700000000000002241549656</t>
  </si>
  <si>
    <t>RDX-BD-0004473565</t>
  </si>
  <si>
    <t>FU3230078000000000000002243328980</t>
  </si>
  <si>
    <t>DEX-BDN-0020840569</t>
  </si>
  <si>
    <t>FU3230099100000000000002155957416</t>
  </si>
  <si>
    <t>DEX-BDN-0022197377</t>
  </si>
  <si>
    <t>FU3230004100000000000002289910397</t>
  </si>
  <si>
    <t>DEX-BDN-0021880214</t>
  </si>
  <si>
    <t>FU3230050800000000000002260690772</t>
  </si>
  <si>
    <t>BDAW2H83HD</t>
  </si>
  <si>
    <t>PFL-BD0003556531</t>
  </si>
  <si>
    <t>FU3230100000000000000002274225367</t>
  </si>
  <si>
    <t>DEX-BDN-0021492402</t>
  </si>
  <si>
    <t>FU3230044100000000000002206477488</t>
  </si>
  <si>
    <t>DEX-BDN-0022323510</t>
  </si>
  <si>
    <t>FU3230019400000000000002286927638</t>
  </si>
  <si>
    <t>RDX-BD-0004496735</t>
  </si>
  <si>
    <t>FU3230054800000000000002251561600</t>
  </si>
  <si>
    <t>DEX-BDN-0021761598</t>
  </si>
  <si>
    <t>FU3230013500000000000002239108355</t>
  </si>
  <si>
    <t>DEX-BDN-0022276062</t>
  </si>
  <si>
    <t>FU3230044200000000000002285765143</t>
  </si>
  <si>
    <t>RDX-BD-0004519189</t>
  </si>
  <si>
    <t>FU3230066400000000000002259744881</t>
  </si>
  <si>
    <t>RDX-BD-0004432262</t>
  </si>
  <si>
    <t>FU3230073600000000000002232685154</t>
  </si>
  <si>
    <t>Fraud customer</t>
  </si>
  <si>
    <t>Issue Regarding Only Manufacturing Box Delivered-RDX-BD-0004432262</t>
  </si>
  <si>
    <t>Delivered</t>
  </si>
  <si>
    <t>DEX-BDN-0022418880</t>
  </si>
  <si>
    <t>FU3230032800000000000002314103053</t>
  </si>
  <si>
    <t>DEX-BDN-0020836152</t>
  </si>
  <si>
    <t>FU3230054600000000000002183480719</t>
  </si>
  <si>
    <t>DEX-BDN-0022048279</t>
  </si>
  <si>
    <t>FU3230044300000000000002261822418</t>
  </si>
  <si>
    <t>DEX-BDN-0022272678</t>
  </si>
  <si>
    <t>FU3230029400000000000002285165566</t>
  </si>
  <si>
    <t>DEX-BDN-0022594248</t>
  </si>
  <si>
    <t>FU3230002400000000000002328178064</t>
  </si>
  <si>
    <t>DEX-BDN-0022410514</t>
  </si>
  <si>
    <t>FU3230057000000000000002306863182</t>
  </si>
  <si>
    <t>BDAW2HAWJV</t>
  </si>
  <si>
    <t>DEX-BDN-0020866675</t>
  </si>
  <si>
    <t>FU3230054400000000000002167840158</t>
  </si>
  <si>
    <t>DEX-BDN-0021637796</t>
  </si>
  <si>
    <t>FU3230024000000000000002237072574</t>
  </si>
  <si>
    <t>DEX-BDN-0022456950</t>
  </si>
  <si>
    <t>FU3230089000000000000002316803658</t>
  </si>
  <si>
    <t>DEX-BDN-0022456793</t>
  </si>
  <si>
    <t>FU3230089000000000000002316934424</t>
  </si>
  <si>
    <t>DEX-BDN-0022456840</t>
  </si>
  <si>
    <t>FU3230089000000000000002316922513</t>
  </si>
  <si>
    <t>DEX-BDN-0022456798</t>
  </si>
  <si>
    <t>FU3230089000000000000002299682399</t>
  </si>
  <si>
    <t>DEX-BDN-0022138171</t>
  </si>
  <si>
    <t>FU3230078800000000000002279395841</t>
  </si>
  <si>
    <t>DEX-BDN-0022278557</t>
  </si>
  <si>
    <t>FU3230018700000000000002293353181</t>
  </si>
  <si>
    <t>DEX-BDN-0022725370</t>
  </si>
  <si>
    <t>FU3230083400000000000002318521912</t>
  </si>
  <si>
    <t>DEX-BDN-0022725376</t>
  </si>
  <si>
    <t>FU3230083400000000000002323419090</t>
  </si>
  <si>
    <t>DEX-BDN-0022725346</t>
  </si>
  <si>
    <t>FU3230083400000000000002335327260</t>
  </si>
  <si>
    <t>DEX-BDN-0022758225</t>
  </si>
  <si>
    <t>FU3230052000000000000002344750121</t>
  </si>
  <si>
    <t>DEX-BDN-0021979901</t>
  </si>
  <si>
    <t>FU3230057300000000000002255043583</t>
  </si>
  <si>
    <t>DEX-BDN-0022181294</t>
  </si>
  <si>
    <t>FU3230084200000000000002283057702</t>
  </si>
  <si>
    <t>DEX-BDN-0021976546</t>
  </si>
  <si>
    <t>FU3230030100000000000002249353187</t>
  </si>
  <si>
    <t>DEX-BDN-0022012137</t>
  </si>
  <si>
    <t>FU3230065300000000000002259122924</t>
  </si>
  <si>
    <t>BDAW2HCFP3</t>
  </si>
  <si>
    <t>DEX-BDN-0021944797</t>
  </si>
  <si>
    <t>FU3230073100000000000002251034725</t>
  </si>
  <si>
    <t>BDAW2H50TP</t>
  </si>
  <si>
    <t>DEX-BDN-0020176087</t>
  </si>
  <si>
    <t>FU3230046800000000000002113230950</t>
  </si>
  <si>
    <t>RDX-BD-0004218529</t>
  </si>
  <si>
    <t>FU3230063400000000000002178683295</t>
  </si>
  <si>
    <t>DEX-BDN-0022594875</t>
  </si>
  <si>
    <t>FU3230011100000000000002322681763</t>
  </si>
  <si>
    <t>DEX-BDN-0021993782</t>
  </si>
  <si>
    <t>FU3230020200000000000002251080292</t>
  </si>
  <si>
    <t>BDAW2HAYTI</t>
  </si>
  <si>
    <t>DEX-BDN-0021495485</t>
  </si>
  <si>
    <t>FU3230012100000000000002221711176</t>
  </si>
  <si>
    <t>DEX-BDN-0021590605</t>
  </si>
  <si>
    <t>FU3230058400000000000002231719391</t>
  </si>
  <si>
    <t>DEX-BDN-0022215846</t>
  </si>
  <si>
    <t>FU3230029600000000000002273367173</t>
  </si>
  <si>
    <t>BDAW2H5K84</t>
  </si>
  <si>
    <t>DEX-BDN-0022407479</t>
  </si>
  <si>
    <t>FU3230065900000000000002311798757</t>
  </si>
  <si>
    <t>DEX-BDN-0022016590</t>
  </si>
  <si>
    <t>FU3230091100000000000002272112328</t>
  </si>
  <si>
    <t>DEX-BDN-0022139012</t>
  </si>
  <si>
    <t>FU3230035200000000000002287126095</t>
  </si>
  <si>
    <t>BDAW2HCI3D</t>
  </si>
  <si>
    <t>PFL-BD0003505454</t>
  </si>
  <si>
    <t>FU3230017200000000000002238845745</t>
  </si>
  <si>
    <t>DEX-BDN-0021277918</t>
  </si>
  <si>
    <t>FU3230016700000000000002203649108</t>
  </si>
  <si>
    <t>DEX-BDN-0022185013</t>
  </si>
  <si>
    <t>FU3230029100000000000002283249891</t>
  </si>
  <si>
    <t>DEX-BDN-0021889443</t>
  </si>
  <si>
    <t>FU3230060900000000000002238480751</t>
  </si>
  <si>
    <t>BDAW2HSJ6I</t>
  </si>
  <si>
    <t>DEX-BDN-0022219024</t>
  </si>
  <si>
    <t>FU3230049600000000000002290822842</t>
  </si>
  <si>
    <t>DEX-BDN-0018323876</t>
  </si>
  <si>
    <t>FU3230033900000000000001999468901</t>
  </si>
  <si>
    <t>DEX-BDN-0021873622</t>
  </si>
  <si>
    <t>FU3230081100000000000002247653790</t>
  </si>
  <si>
    <t>DEX-BDN-0022037292</t>
  </si>
  <si>
    <t>FU3230007300000000000002278234138</t>
  </si>
  <si>
    <t>DEX-BDN-0020854370</t>
  </si>
  <si>
    <t>FU3230011900000000000002175798521</t>
  </si>
  <si>
    <t>DEX-BDN-0021816434</t>
  </si>
  <si>
    <t>FU3230035400000000000002249262482</t>
  </si>
  <si>
    <t>BDAW2H6S6E</t>
  </si>
  <si>
    <t>DEX-BDN-0021867872</t>
  </si>
  <si>
    <t>FU3230060400000000000002247413918</t>
  </si>
  <si>
    <t>DEX-BDN-0022052204</t>
  </si>
  <si>
    <t>FU3230089100000000000002271918695</t>
  </si>
  <si>
    <t>BDAW2HRZM2</t>
  </si>
  <si>
    <t>DEX-BDN-0022034770</t>
  </si>
  <si>
    <t>FU3230036500000000000002256708098</t>
  </si>
  <si>
    <t>DEX-BDN-0022445219</t>
  </si>
  <si>
    <t>FU3230091300000000000002303417631</t>
  </si>
  <si>
    <t>DEX-BDN-0022329207</t>
  </si>
  <si>
    <t>FU3230009500000000000002304478659</t>
  </si>
  <si>
    <t>DEX-BDN-0020564527</t>
  </si>
  <si>
    <t>FU3230065800000000000002153540150</t>
  </si>
  <si>
    <t>DEX-BDN-0022204446</t>
  </si>
  <si>
    <t>FU3230025800000000000002284797717</t>
  </si>
  <si>
    <t>DEX-BDN-0022442468</t>
  </si>
  <si>
    <t>FU3230008000000000000002315903967</t>
  </si>
  <si>
    <t>DEX-BDN-0022223198</t>
  </si>
  <si>
    <t>FU3230021900000000000002291062555</t>
  </si>
  <si>
    <t>BD1NX5W</t>
  </si>
  <si>
    <t>DEX-BDN-0022444621</t>
  </si>
  <si>
    <t>FU3230025800000000000002303500567</t>
  </si>
  <si>
    <t>DEX-BDN-0021848380</t>
  </si>
  <si>
    <t>FU3230018400000000000002254173574</t>
  </si>
  <si>
    <t>DEX-BDN-0022012928</t>
  </si>
  <si>
    <t>FU3230100100000000000002253349678</t>
  </si>
  <si>
    <t>RDX-BD-0004523089</t>
  </si>
  <si>
    <t>FU3230087300000000000002270573429</t>
  </si>
  <si>
    <t>DEX-BDN-0021562755</t>
  </si>
  <si>
    <t>FU3230055800000000000002236966411</t>
  </si>
  <si>
    <t>BD1O7P6</t>
  </si>
  <si>
    <t>RDX-BD-0004497453</t>
  </si>
  <si>
    <t>FU3230024600000000000002274563539</t>
  </si>
  <si>
    <t>DEX-BDN-0022184500</t>
  </si>
  <si>
    <t>FU3230076800000000000002265469598</t>
  </si>
  <si>
    <t>DEX-BDN-0021409681</t>
  </si>
  <si>
    <t>FU3230063900000000000002218171994</t>
  </si>
  <si>
    <t>DEX-BDN-0020371025</t>
  </si>
  <si>
    <t>FU3230006700000000000002130390390</t>
  </si>
  <si>
    <t>DEX-BDN-0022139397</t>
  </si>
  <si>
    <t>FU3230057200000000000002279419880</t>
  </si>
  <si>
    <t>DEX-BDN-0021007915</t>
  </si>
  <si>
    <t>FU3230080300000000000002190575128</t>
  </si>
  <si>
    <t>DEX-BDN-0022756148</t>
  </si>
  <si>
    <t>FU3230084700000000000002338471362</t>
  </si>
  <si>
    <t>DEX-BDN-0021734786</t>
  </si>
  <si>
    <t>FU3230040700000000000002237164151</t>
  </si>
  <si>
    <t>BDAW2GGV0R</t>
  </si>
  <si>
    <t>DEX-BDN-0022673705</t>
  </si>
  <si>
    <t>FU3230039400000000000002329951432</t>
  </si>
  <si>
    <t>DEX-BDN-0018998454</t>
  </si>
  <si>
    <t>FU3230053000000000000002034921103</t>
  </si>
  <si>
    <t>DEX-BDN-0022228317</t>
  </si>
  <si>
    <t>FU3230013600000000000002278216775</t>
  </si>
  <si>
    <t>DEX-BDN-0020705136</t>
  </si>
  <si>
    <t>FU3230011700000000000002158769418</t>
  </si>
  <si>
    <t>RDX-BD-0004480917</t>
  </si>
  <si>
    <t>FU3230053400000000000002256976354</t>
  </si>
  <si>
    <t>DEX-BDN-0022074296</t>
  </si>
  <si>
    <t>FU3230037800000000000002268953363</t>
  </si>
  <si>
    <t>DEX-BDN-0020468865</t>
  </si>
  <si>
    <t>FU3230073600000000000002143833469</t>
  </si>
  <si>
    <t>DEX-BDN-0022707653</t>
  </si>
  <si>
    <t>FU3230035600000000000002321727232</t>
  </si>
  <si>
    <t>PFL-BD0003595188</t>
  </si>
  <si>
    <t>FU3230077500000000000002288512210</t>
  </si>
  <si>
    <t>DEX-BDN-0022569456</t>
  </si>
  <si>
    <t>FU3230036400000000000002309103586</t>
  </si>
  <si>
    <t>BDAW2H2UUM</t>
  </si>
  <si>
    <t>DEX-BDN-0018214521</t>
  </si>
  <si>
    <t>FU3230011600000000000001996817213</t>
  </si>
  <si>
    <t>DEX-BDN-0020921551</t>
  </si>
  <si>
    <t>FU3230071500000000000002177661329</t>
  </si>
  <si>
    <t>DEX-BDN-0021691104</t>
  </si>
  <si>
    <t>FU3230078000000000000002228811058</t>
  </si>
  <si>
    <t>DEX-BDN-0020774191</t>
  </si>
  <si>
    <t>FU3230056000000000000002152944786</t>
  </si>
  <si>
    <t>DEX-BDN-0021180969</t>
  </si>
  <si>
    <t>FU3230024800000000000002200290160</t>
  </si>
  <si>
    <t>PFL-BD0003007362</t>
  </si>
  <si>
    <t>FU3230039700000000000002029955782</t>
  </si>
  <si>
    <t>DEX-BDN-0022472354</t>
  </si>
  <si>
    <t>FU3230031600000000000002302011585</t>
  </si>
  <si>
    <t>BDAW2HELW1</t>
  </si>
  <si>
    <t>DEX-BDN-0022302579</t>
  </si>
  <si>
    <t>FU3230063200000000000002296580943</t>
  </si>
  <si>
    <t>DEX-BDN-0022051010</t>
  </si>
  <si>
    <t>FU3230004500000000000002271727074</t>
  </si>
  <si>
    <t>DEX-BDN-0022370446</t>
  </si>
  <si>
    <t>FU3230060400000000000002309447121</t>
  </si>
  <si>
    <t>DEX-BDN-0022514395</t>
  </si>
  <si>
    <t>FU3230035300000000000002322203210</t>
  </si>
  <si>
    <t>DEX-BDN-0022514194</t>
  </si>
  <si>
    <t>FU3230035300000000000002304794563</t>
  </si>
  <si>
    <t>RDX-BD-0004461435</t>
  </si>
  <si>
    <t>FU3230019000000000000002238084799</t>
  </si>
  <si>
    <t>DEX-BDN-0021944182</t>
  </si>
  <si>
    <t>FU3230032000000000000002251010142</t>
  </si>
  <si>
    <t>DEX-BDN-0022601442</t>
  </si>
  <si>
    <t>FU3230046200000000000002323052854</t>
  </si>
  <si>
    <t>DEX-BDN-0022017243</t>
  </si>
  <si>
    <t>FU3230067400000000000002272029469</t>
  </si>
  <si>
    <t>DEX-BDN-0021136310</t>
  </si>
  <si>
    <t>FU3230070000000000000002195263673</t>
  </si>
  <si>
    <t>DEX-BDN-0022366385</t>
  </si>
  <si>
    <t>FU3230078800000000000002302374649</t>
  </si>
  <si>
    <t>DEX-BDN-0022771202</t>
  </si>
  <si>
    <t>FU3230003400000000000002322553015</t>
  </si>
  <si>
    <t>DEX-BDN-0022482809</t>
  </si>
  <si>
    <t>FU3230067800000000000002320750890</t>
  </si>
  <si>
    <t>BD105GZ</t>
  </si>
  <si>
    <t>DEX-BDN-0020483324</t>
  </si>
  <si>
    <t>FU3230029300000000000002145344832</t>
  </si>
  <si>
    <t>PFL-BD0003469274</t>
  </si>
  <si>
    <t>FU3230065100000000000002212897343</t>
  </si>
  <si>
    <t>BD1NUOU</t>
  </si>
  <si>
    <t>DEX-BDN-0021562348</t>
  </si>
  <si>
    <t>FU3230100300000000000002236930489</t>
  </si>
  <si>
    <t>PFL-BD0003454727</t>
  </si>
  <si>
    <t>FU3230031700000000000002221051595</t>
  </si>
  <si>
    <t>DEX-BDN-0022033657</t>
  </si>
  <si>
    <t>FU3230074600000000000002260742088</t>
  </si>
  <si>
    <t>RDX-BD-0004455366</t>
  </si>
  <si>
    <t>FU3230058300000000000002246464390</t>
  </si>
  <si>
    <t>RDX-BD-0004431875</t>
  </si>
  <si>
    <t>FU3230071000000000000002247332094</t>
  </si>
  <si>
    <t>DEX-BDN-0021588153</t>
  </si>
  <si>
    <t>FU3230102100000000000002216521314</t>
  </si>
  <si>
    <t>DEX-BDN-0021966357</t>
  </si>
  <si>
    <t>FU3230058500000000000002263830376</t>
  </si>
  <si>
    <t>RDX-BD-0004426789</t>
  </si>
  <si>
    <t>FU3230095800000000000002228628562</t>
  </si>
  <si>
    <t>BDAW2H6WSG</t>
  </si>
  <si>
    <t>RDX-BD-0004347871</t>
  </si>
  <si>
    <t>FU3230025900000000000002219311075</t>
  </si>
  <si>
    <t>RDX-BD-0004538586</t>
  </si>
  <si>
    <t>FU3230083400000000000002282804386</t>
  </si>
  <si>
    <t>DEX-BDN-0021940289</t>
  </si>
  <si>
    <t>FU3230009500000000000002250423287</t>
  </si>
  <si>
    <t>DEX-BDN-0022084136</t>
  </si>
  <si>
    <t>FU3230005200000000000002269385245</t>
  </si>
  <si>
    <t>DEX-BDN-0022136827</t>
  </si>
  <si>
    <t>FU3230092200000000000002273644729</t>
  </si>
  <si>
    <t>DEX-BDN-0021815635</t>
  </si>
  <si>
    <t>FU3230032700000000000002251377966</t>
  </si>
  <si>
    <t>PFL-BD0003589526</t>
  </si>
  <si>
    <t>FU3230055400000000000002283808900</t>
  </si>
  <si>
    <t>DEX-BDN-0022205892</t>
  </si>
  <si>
    <t>FU3230060500000000000002283043139</t>
  </si>
  <si>
    <t>DEX-BDN-0021328777</t>
  </si>
  <si>
    <t>FU3230036000000000000002215796769</t>
  </si>
  <si>
    <t>RDX-BD-0004347832</t>
  </si>
  <si>
    <t>FU3230012100000000000002222097671</t>
  </si>
  <si>
    <t>DEX-BDN-0018777723</t>
  </si>
  <si>
    <t>FU3230058300000000000002004360372</t>
  </si>
  <si>
    <t>BDAW2FMTOG</t>
  </si>
  <si>
    <t>DEX-BDN-0022172418</t>
  </si>
  <si>
    <t>FU3230000900000000000002282720973</t>
  </si>
  <si>
    <t>DEX-BDN-0022253680</t>
  </si>
  <si>
    <t>FU3230007900000000000002295742811</t>
  </si>
  <si>
    <t>BD1NJ92</t>
  </si>
  <si>
    <t>RDX-BD-0004347872</t>
  </si>
  <si>
    <t>FU3230070200000000000002214869696</t>
  </si>
  <si>
    <t>DEX-BDN-0022711251</t>
  </si>
  <si>
    <t>FU3230088800000000000002333852609</t>
  </si>
  <si>
    <t>DEX-BDN-0022359863</t>
  </si>
  <si>
    <t>FU3230055500000000000002304861360</t>
  </si>
  <si>
    <t>DEX-BDN-0022307564</t>
  </si>
  <si>
    <t>FU3230019300000000000002280156325</t>
  </si>
  <si>
    <t>DEX-BDN-0021620455</t>
  </si>
  <si>
    <t>FU3230003200000000000002228177939</t>
  </si>
  <si>
    <t>BD10615</t>
  </si>
  <si>
    <t>DEX-BDN-0022772440</t>
  </si>
  <si>
    <t>FU3230067400000000000002322565966</t>
  </si>
  <si>
    <t>DEX-BDN-0022565958</t>
  </si>
  <si>
    <t>FU3230096000000000000002314145670</t>
  </si>
  <si>
    <t>DEX-BDN-0020469600</t>
  </si>
  <si>
    <t>FU3230095800000000000002143976427</t>
  </si>
  <si>
    <t>DEX-BDN-0022259422</t>
  </si>
  <si>
    <t>FU3230051400000000000002279594419</t>
  </si>
  <si>
    <t>DEX-BDN-0022131793</t>
  </si>
  <si>
    <t>FU3230070400000000000002269275599</t>
  </si>
  <si>
    <t>DEX-BDN-0022190274</t>
  </si>
  <si>
    <t>FU3230030700000000000002288974826</t>
  </si>
  <si>
    <t>RDX-BD-0004539863</t>
  </si>
  <si>
    <t>FU3230076000000000000002264772929</t>
  </si>
  <si>
    <t>RDX-BD-0004179156</t>
  </si>
  <si>
    <t>FU3230053400000000000002149841462</t>
  </si>
  <si>
    <t>DEX-BDN-0022352073</t>
  </si>
  <si>
    <t>FU3230087300000000000002293600148</t>
  </si>
  <si>
    <t>DEX-BDN-0019778177</t>
  </si>
  <si>
    <t>FU3230048000000000000002071420216</t>
  </si>
  <si>
    <t>DEX-BDN-0020958914</t>
  </si>
  <si>
    <t>FU3230031900000000000002178560097</t>
  </si>
  <si>
    <t>DEX-BDN-0021347919</t>
  </si>
  <si>
    <t>FU3230012900000000000002214318183</t>
  </si>
  <si>
    <t>DEX-BDN-0021692861</t>
  </si>
  <si>
    <t>FU3230019900000000000002233553805</t>
  </si>
  <si>
    <t>DEX-BDN-0022160143</t>
  </si>
  <si>
    <t>FU3230059600000000000002280330046</t>
  </si>
  <si>
    <t>DEX-BDN-0021934118</t>
  </si>
  <si>
    <t>FU3230004700000000000002254564247</t>
  </si>
  <si>
    <t>DEX-BDN-0022836596</t>
  </si>
  <si>
    <t>FU3230070300000000000002334207364</t>
  </si>
  <si>
    <t>DEX-BDN-0022071138</t>
  </si>
  <si>
    <t>FU3230097500000000000002268892106</t>
  </si>
  <si>
    <t>DEX-BDN-0021939748</t>
  </si>
  <si>
    <t>FU3230060400000000000002250410240</t>
  </si>
  <si>
    <t>DEX-BDN-0021858675</t>
  </si>
  <si>
    <t>FU3230004100000000000002260150391</t>
  </si>
  <si>
    <t>RDX-BD-0004521321</t>
  </si>
  <si>
    <t>FU3230066400000000000002283334275</t>
  </si>
  <si>
    <t>DEX-BDN-0022159001</t>
  </si>
  <si>
    <t>FU3230098500000000000002282264558</t>
  </si>
  <si>
    <t>DEX-BDN-0022500198</t>
  </si>
  <si>
    <t>FU3230041600000000000002315335309</t>
  </si>
  <si>
    <t>DEX-BDN-0022707191</t>
  </si>
  <si>
    <t>FU3230069800000000000002321798489</t>
  </si>
  <si>
    <t>DEX-BDN-0022695498</t>
  </si>
  <si>
    <t>FU3230044800000000000002320743365</t>
  </si>
  <si>
    <t>DEX-BDN-0022049061</t>
  </si>
  <si>
    <t>FU3230071400000000000002261834818</t>
  </si>
  <si>
    <t>DEX-BDN-0022473755</t>
  </si>
  <si>
    <t>FU3230006100000000000002302155485</t>
  </si>
  <si>
    <t>RDX-BD-0004548692</t>
  </si>
  <si>
    <t>FU3230073900000000000002281903130</t>
  </si>
  <si>
    <t>DEX-BDN-0022036959</t>
  </si>
  <si>
    <t>FU3230021500000000000002273337988</t>
  </si>
  <si>
    <t>DEX-BDN-0021232255</t>
  </si>
  <si>
    <t>FU3230056600000000000002206413620</t>
  </si>
  <si>
    <t>DEX-BDN-0018844503</t>
  </si>
  <si>
    <t>FU3230075600000000000002018044948</t>
  </si>
  <si>
    <t>DEX-BDN-0021049895</t>
  </si>
  <si>
    <t>FU3230063200000000000002175602393</t>
  </si>
  <si>
    <t>DEX-BDN-0020499925</t>
  </si>
  <si>
    <t>FU3230049600000000000002151155044</t>
  </si>
  <si>
    <t>DEX-BDN-0022606972</t>
  </si>
  <si>
    <t>FU3230055100000000000002316052687</t>
  </si>
  <si>
    <t>DEX-BDN-0022610887</t>
  </si>
  <si>
    <t>FU3230055100000000000002322475295</t>
  </si>
  <si>
    <t>DEX-BDN-0018943798</t>
  </si>
  <si>
    <t>FU3230084000000000000002030828193</t>
  </si>
  <si>
    <t>DEX-BDN-0022720446</t>
  </si>
  <si>
    <t>FU3230002800000000000002318376611</t>
  </si>
  <si>
    <t>DEX-BDN-0022720343</t>
  </si>
  <si>
    <t>FU3230002800000000000002340958588</t>
  </si>
  <si>
    <t>DEX-BDN-0022674649</t>
  </si>
  <si>
    <t>FU3230089500000000000002330059335</t>
  </si>
  <si>
    <t>DEX-BDN-0019500061</t>
  </si>
  <si>
    <t>FU3230101200000000000002047742224</t>
  </si>
  <si>
    <t>DEX-BDN-0019603085</t>
  </si>
  <si>
    <t>FU3230080100000000000002061415692</t>
  </si>
  <si>
    <t>RDX-BD-0004393383</t>
  </si>
  <si>
    <t>FU3230046500000000000002241394425</t>
  </si>
  <si>
    <t>RDX-BD-0004568322</t>
  </si>
  <si>
    <t>FU3230014300000000000002290567184</t>
  </si>
  <si>
    <t>DEX-BDN-0022259208</t>
  </si>
  <si>
    <t>FU3230016500000000000002279594282</t>
  </si>
  <si>
    <t>DEX-BDN-0022021474</t>
  </si>
  <si>
    <t>FU3230028700000000000002276807843</t>
  </si>
  <si>
    <t>RDX-BD-0004344854</t>
  </si>
  <si>
    <t>FU3230089600000000000002208350566</t>
  </si>
  <si>
    <t>RDX-BD-0004636257</t>
  </si>
  <si>
    <t>FU3230054300000000000002307615482</t>
  </si>
  <si>
    <t>DEX-BDN-0022159141</t>
  </si>
  <si>
    <t>FU3230086300000000000002270259286</t>
  </si>
  <si>
    <t>RDX-BD-0004566313</t>
  </si>
  <si>
    <t>FU3230061000000000000002291205261</t>
  </si>
  <si>
    <t>DEX-BDN-0021911265</t>
  </si>
  <si>
    <t>FU3230003300000000000002254423393</t>
  </si>
  <si>
    <t>BDAW2GLJGT</t>
  </si>
  <si>
    <t>DEX-BDN-0022672800</t>
  </si>
  <si>
    <t>FU3230080200000000000002312868247</t>
  </si>
  <si>
    <t>DEX-BDN-0022463136</t>
  </si>
  <si>
    <t>FU3230084100000000000002294088940</t>
  </si>
  <si>
    <t>DEX-BDN-0022165946</t>
  </si>
  <si>
    <t>FU3230016200000000000002274820596</t>
  </si>
  <si>
    <t>DEX-BDN-0021047616</t>
  </si>
  <si>
    <t>FU3230048000000000000002189097702</t>
  </si>
  <si>
    <t>RDX-BD-0004524697</t>
  </si>
  <si>
    <t>FU3230006300000000000002276635011</t>
  </si>
  <si>
    <t>DEX-BDN-0022263953</t>
  </si>
  <si>
    <t>FU3230008900000000000002283892551</t>
  </si>
  <si>
    <t>BD1NLRU</t>
  </si>
  <si>
    <t>DEX-BDN-0022263643</t>
  </si>
  <si>
    <t>FU3230008900000000000002283773769</t>
  </si>
  <si>
    <t>DEX-BDN-0022263924</t>
  </si>
  <si>
    <t>FU3230008900000000000002274144135</t>
  </si>
  <si>
    <t>DEX-BDN-0022263716</t>
  </si>
  <si>
    <t>FU3230008900000000000002283785438</t>
  </si>
  <si>
    <t>DEX-BDN-0022263637</t>
  </si>
  <si>
    <t>FU3230008900000000000002273917758</t>
  </si>
  <si>
    <t>RDX-BD-0004469497</t>
  </si>
  <si>
    <t>FU3230032500000000000002257820406</t>
  </si>
  <si>
    <t>BDAW2HATZ0</t>
  </si>
  <si>
    <t>DEX-BDN-0021937397</t>
  </si>
  <si>
    <t>FU3230043200000000000002259643063</t>
  </si>
  <si>
    <t>DEX-BDN-0021974602</t>
  </si>
  <si>
    <t>FU3230035900000000000002259953895</t>
  </si>
  <si>
    <t>DEX-BDN-0021089458</t>
  </si>
  <si>
    <t>FU3230003400000000000002198396084</t>
  </si>
  <si>
    <t>RDX-BD-0004578961</t>
  </si>
  <si>
    <t>FU3230020400000000000002279761949</t>
  </si>
  <si>
    <t>DEX-BDN-0021938163</t>
  </si>
  <si>
    <t>FU3230025400000000000002244361574</t>
  </si>
  <si>
    <t>BDAW2GS506</t>
  </si>
  <si>
    <t>DEX-BDN-0022114287</t>
  </si>
  <si>
    <t>FU3230057700000000000002271940171</t>
  </si>
  <si>
    <t>RDX-BD-0004578850</t>
  </si>
  <si>
    <t>FU3230028300000000000002301911889</t>
  </si>
  <si>
    <t>DEX-BDN-0022822413</t>
  </si>
  <si>
    <t>FU3230032400000000000002332994552</t>
  </si>
  <si>
    <t>BDAW2HZGOD</t>
  </si>
  <si>
    <t>DEX-BDN-0022125076</t>
  </si>
  <si>
    <t>FU3230030300000000000002262961148</t>
  </si>
  <si>
    <t>BDAW2H4Y65</t>
  </si>
  <si>
    <t>DEX-BDN-0022296866</t>
  </si>
  <si>
    <t>FU3230017000000000000002293110161</t>
  </si>
  <si>
    <t>DEX-BDN-0022704369</t>
  </si>
  <si>
    <t>FU3230004000000000000002333432394</t>
  </si>
  <si>
    <t>RDX-BD-0004564385</t>
  </si>
  <si>
    <t>FU3230095600000000000002278958573</t>
  </si>
  <si>
    <t>BD10216</t>
  </si>
  <si>
    <t>DEX-BDN-0021975468</t>
  </si>
  <si>
    <t>FU3230100200000000000002249220526</t>
  </si>
  <si>
    <t>BDAW2HEIXE</t>
  </si>
  <si>
    <t>DEX-BDN-0020544797</t>
  </si>
  <si>
    <t>FU3230086300000000000002138174133</t>
  </si>
  <si>
    <t>RDX-BD-0004562152</t>
  </si>
  <si>
    <t>FU3230079600000000000002279380339</t>
  </si>
  <si>
    <t>DEX-BDN-0022236602</t>
  </si>
  <si>
    <t>FU3230070700000000000002275095954</t>
  </si>
  <si>
    <t>DEX-BDN-0022160679</t>
  </si>
  <si>
    <t>FU3230007600000000000002264677101</t>
  </si>
  <si>
    <t>DEX-BDN-0022251358</t>
  </si>
  <si>
    <t>FU3230035400000000000002282620867</t>
  </si>
  <si>
    <t>DEX-BDN-0022225851</t>
  </si>
  <si>
    <t>FU3230085100000000000002268216313</t>
  </si>
  <si>
    <t>BDAW2H0NVO</t>
  </si>
  <si>
    <t>DEX-BDN-0022542694</t>
  </si>
  <si>
    <t>FU3230097800000000000002302633221</t>
  </si>
  <si>
    <t>DEX-BDN-0021411969</t>
  </si>
  <si>
    <t>FU3230083900000000000002221437364</t>
  </si>
  <si>
    <t>DEX-BDN-0020929827</t>
  </si>
  <si>
    <t>FU3230018800000000000002174695992</t>
  </si>
  <si>
    <t>DEX-BDN-0022416221</t>
  </si>
  <si>
    <t>FU3230045600000000000002296527695</t>
  </si>
  <si>
    <t>DEX-BDN-0021886139</t>
  </si>
  <si>
    <t>FU3230059600000000000002238301149</t>
  </si>
  <si>
    <t>BDAW2H8D6V</t>
  </si>
  <si>
    <t>DEX-BDN-0022241384</t>
  </si>
  <si>
    <t>FU3230068300000000000002279093783</t>
  </si>
  <si>
    <t>DEX-BDN-0022371742</t>
  </si>
  <si>
    <t>FU3230094300000000000002287117175</t>
  </si>
  <si>
    <t>BDAW2H3J6X</t>
  </si>
  <si>
    <t>DEX-BDN-0022197280</t>
  </si>
  <si>
    <t>FU3230070900000000000002272526818</t>
  </si>
  <si>
    <t>DEX-BDN-0022241228</t>
  </si>
  <si>
    <t>FU3230014000000000000002279093714</t>
  </si>
  <si>
    <t>DEX-BDN-0021836662</t>
  </si>
  <si>
    <t>FU3230041800000000000002245229800</t>
  </si>
  <si>
    <t>DEX-BDN-0021981776</t>
  </si>
  <si>
    <t>FU3230037800000000000002265630136</t>
  </si>
  <si>
    <t>DEX-BDN-0019878859</t>
  </si>
  <si>
    <t>FU3230061600000000000002075439073</t>
  </si>
  <si>
    <t>BDAW2H8FPS</t>
  </si>
  <si>
    <t>DEX-BDN-0022482823</t>
  </si>
  <si>
    <t>FU3230092300000000000002314266319</t>
  </si>
  <si>
    <t>DEX-BDN-0022217631</t>
  </si>
  <si>
    <t>FU3230062600000000000002273499047</t>
  </si>
  <si>
    <t>DEX-BDN-0022169976</t>
  </si>
  <si>
    <t>FU3230080600000000000002282565546</t>
  </si>
  <si>
    <t>DEX-BDN-0022265430</t>
  </si>
  <si>
    <t>FU3230009500000000000002284049088</t>
  </si>
  <si>
    <t>BDAW2HUCV2</t>
  </si>
  <si>
    <t>DEX-BDN-0022280541</t>
  </si>
  <si>
    <t>FU3230096700000000000002292102074</t>
  </si>
  <si>
    <t>DEX-BDN-0022105433</t>
  </si>
  <si>
    <t>FU3230022300000000000002266550454</t>
  </si>
  <si>
    <t>DEX-BDN-0021175503</t>
  </si>
  <si>
    <t>FU3230083300000000000002202777344</t>
  </si>
  <si>
    <t>DEX-BDN-0022087156</t>
  </si>
  <si>
    <t>FU3230035400000000000002269625513</t>
  </si>
  <si>
    <t>BDAW2HJ7S7</t>
  </si>
  <si>
    <t>DEX-BDN-0022313681</t>
  </si>
  <si>
    <t>FU3230035800000000000002297469885</t>
  </si>
  <si>
    <t>DEX-BDN-0022211694</t>
  </si>
  <si>
    <t>FU3230015400000000000002273163321</t>
  </si>
  <si>
    <t>DEX-BDN-0022276216</t>
  </si>
  <si>
    <t>FU3230008200000000000002298047576</t>
  </si>
  <si>
    <t>DEX-BDN-0022467025</t>
  </si>
  <si>
    <t>FU3230061800000000000002313164771</t>
  </si>
  <si>
    <t>DEX-BDN-0022656730</t>
  </si>
  <si>
    <t>FU3230018900000000000002321777383</t>
  </si>
  <si>
    <t>DEX-BDN-0022306678</t>
  </si>
  <si>
    <t>FU3230085700000000000002289989965</t>
  </si>
  <si>
    <t>RDX-BD-0004611864</t>
  </si>
  <si>
    <t>FU3230039400000000000002310465599</t>
  </si>
  <si>
    <t>RDX-BD-0004257623</t>
  </si>
  <si>
    <t>FU3230091100000000000002185663252</t>
  </si>
  <si>
    <t>DEX-BDN-0022327128</t>
  </si>
  <si>
    <t>FU3230055000000000000002299077849</t>
  </si>
  <si>
    <t>domestic_return_at_transit_hub</t>
  </si>
  <si>
    <t>DEX-BDN-0021300063</t>
  </si>
  <si>
    <t>FU3230009300000000000002209375750</t>
  </si>
  <si>
    <t>ECO-BD-0000365726</t>
  </si>
  <si>
    <t>FU3230061700000000000002203537351</t>
  </si>
  <si>
    <t>PFL-BD0003523417</t>
  </si>
  <si>
    <t>FU3230006800000000000002251495662</t>
  </si>
  <si>
    <t>RDX-BD-0004506147</t>
  </si>
  <si>
    <t>FU3230037900000000000002261235499</t>
  </si>
  <si>
    <t>RDX-BD-0004492318</t>
  </si>
  <si>
    <t>FU3230064100000000000002250972335</t>
  </si>
  <si>
    <t>DEX-BDN-0021347017</t>
  </si>
  <si>
    <t>FU3230087000000000000002209816106</t>
  </si>
  <si>
    <t>DEX-BDN-0022521575</t>
  </si>
  <si>
    <t>FU3230008700000000000002317530732</t>
  </si>
  <si>
    <t>BDAW2HSEB9</t>
  </si>
  <si>
    <t>RDX-BD-0004561844</t>
  </si>
  <si>
    <t>FU3230003800000000000002287268427</t>
  </si>
  <si>
    <t>RDX-BD-0004482752</t>
  </si>
  <si>
    <t>FU3230003600000000000002257300561</t>
  </si>
  <si>
    <t>DEX-BDN-0021475589</t>
  </si>
  <si>
    <t>FU3230057900000000000002216897960</t>
  </si>
  <si>
    <t>DEX-BDN-0019743408</t>
  </si>
  <si>
    <t>FU3230051300000000000002062538752</t>
  </si>
  <si>
    <t>RDX-BD-0004511127</t>
  </si>
  <si>
    <t>FU3230002800000000000002274537901</t>
  </si>
  <si>
    <t>RDX-BD-0004588737</t>
  </si>
  <si>
    <t>FU3230010100000000000002298979800</t>
  </si>
  <si>
    <t>PFL-BD0003589124</t>
  </si>
  <si>
    <t>FU3230030300000000000002270358830</t>
  </si>
  <si>
    <t>RDX-BD-0003972238</t>
  </si>
  <si>
    <t>FU3230009700000000000002064265185</t>
  </si>
  <si>
    <t>RDX-BD-0004361029</t>
  </si>
  <si>
    <t>FU3230054600000000000002206201774</t>
  </si>
  <si>
    <t>DEX-BDN-0022039379</t>
  </si>
  <si>
    <t>FU3230079600000000000002271211605</t>
  </si>
  <si>
    <t>PFL-BD0003610834</t>
  </si>
  <si>
    <t>FU3230009900000000000002311642696</t>
  </si>
  <si>
    <t>PFL-BD0003509955</t>
  </si>
  <si>
    <t>FU3230095300000000000002247378903</t>
  </si>
  <si>
    <t>DEX-BDN-0021579263</t>
  </si>
  <si>
    <t>FU3230076900000000000002215644931</t>
  </si>
  <si>
    <t>RDX-BD-0004456127</t>
  </si>
  <si>
    <t>FU3230085600000000000002251495746</t>
  </si>
  <si>
    <t>RDX-BD-0004535793</t>
  </si>
  <si>
    <t>FU3230027500000000000002274016858</t>
  </si>
  <si>
    <t>PFL-BD0003605659</t>
  </si>
  <si>
    <t>FU3230096700000000000002280787900</t>
  </si>
  <si>
    <t>DEX-BDN-0021441357</t>
  </si>
  <si>
    <t>FU3230000400000000000002209095289</t>
  </si>
  <si>
    <t>DEX-BDN-0021441300</t>
  </si>
  <si>
    <t>FU3230031900000000000002219683442</t>
  </si>
  <si>
    <t>DEX-BDN-0020695903</t>
  </si>
  <si>
    <t>FU3230022400000000000002158193711</t>
  </si>
  <si>
    <t>DEX-BDN-0021935668</t>
  </si>
  <si>
    <t>FU3230045000000000000002267242971</t>
  </si>
  <si>
    <t>DEX-BDN-0022819969</t>
  </si>
  <si>
    <t>FU3230048600000000000002350127381</t>
  </si>
  <si>
    <t>RDX-BD-0004590543</t>
  </si>
  <si>
    <t>FU3230066900000000000002293540346</t>
  </si>
  <si>
    <t>DEX-BDN-0022282754</t>
  </si>
  <si>
    <t>FU3230000800000000000002276353173</t>
  </si>
  <si>
    <t>BDAW2GN304</t>
  </si>
  <si>
    <t>PFL-BD0003586426</t>
  </si>
  <si>
    <t>FU3230018800000000000002279189317</t>
  </si>
  <si>
    <t>RDX-BD-0004388786</t>
  </si>
  <si>
    <t>FU3230046800000000000002232090152</t>
  </si>
  <si>
    <t>DEX-BDN-0020379922</t>
  </si>
  <si>
    <t>FU3230045200000000000002120523480</t>
  </si>
  <si>
    <t>Seller did not receive the item. Mail Ref - Damaged Packages Issues at OLT-LM | | 09-12-2021 || Virtually.</t>
  </si>
  <si>
    <t>RDX-BD-0004515513</t>
  </si>
  <si>
    <t>FU3230025400000000000002258617562</t>
  </si>
  <si>
    <t>DEX-BDN-0022675487</t>
  </si>
  <si>
    <t>FU3230015600000000000002318366117</t>
  </si>
  <si>
    <t>DEX-BDN-0022219346</t>
  </si>
  <si>
    <t>FU3230034900000000000002290727900</t>
  </si>
  <si>
    <t>PFL-BD0003596122</t>
  </si>
  <si>
    <t>FU3230056800000000000002290049431</t>
  </si>
  <si>
    <t>BD1ND4A</t>
  </si>
  <si>
    <t>RDX-BD-0004483804</t>
  </si>
  <si>
    <t>FU3230033400000000000002264720938</t>
  </si>
  <si>
    <t>DEX-BDN-0018747664</t>
  </si>
  <si>
    <t>FU3230080200000000000002016763194</t>
  </si>
  <si>
    <t>DEX-BDN-0021874433</t>
  </si>
  <si>
    <t>FU3230083600000000000002259319826</t>
  </si>
  <si>
    <t>RDX-BD-0004369652</t>
  </si>
  <si>
    <t>FU3230037000000000000002219236246</t>
  </si>
  <si>
    <t>BD1NO0Z</t>
  </si>
  <si>
    <t>RDX-BD-0004638178</t>
  </si>
  <si>
    <t>FU3230042400000000000002319966139</t>
  </si>
  <si>
    <t>DEX-BDN-0021349074</t>
  </si>
  <si>
    <t>FU3230033900000000000002203754362</t>
  </si>
  <si>
    <t>DEX-BDN-0022062224</t>
  </si>
  <si>
    <t>FU3230029400000000000002279255200</t>
  </si>
  <si>
    <t>BDAW2HNWW0</t>
  </si>
  <si>
    <t>DEX-BDN-0021600244</t>
  </si>
  <si>
    <t>FU3230053300000000000002232655078</t>
  </si>
  <si>
    <t>RDX-BD-0004561443</t>
  </si>
  <si>
    <t>FU3230028600000000000002279236619</t>
  </si>
  <si>
    <t>PFL-BD0003566932</t>
  </si>
  <si>
    <t>FU3230043900000000000002278087124</t>
  </si>
  <si>
    <t>RDX-BD-0004515801</t>
  </si>
  <si>
    <t>FU3230079800000000000002274379335</t>
  </si>
  <si>
    <t>RDX-BD-0004581747</t>
  </si>
  <si>
    <t>FU3230002600000000000002303051043</t>
  </si>
  <si>
    <t>RDX-BD-0004572409</t>
  </si>
  <si>
    <t>FU3230003000000000000002281982531</t>
  </si>
  <si>
    <t>RDX-BD-0004540217</t>
  </si>
  <si>
    <t>FU3230076300000000000002264928143</t>
  </si>
  <si>
    <t>BDAW2H0259</t>
  </si>
  <si>
    <t>RDX-BD-0004484427</t>
  </si>
  <si>
    <t>FU3230057700000000000002263758216</t>
  </si>
  <si>
    <t>DEX-BDN-0022340543</t>
  </si>
  <si>
    <t>FU3230073800000000000002282953871</t>
  </si>
  <si>
    <t>DEX-BDN-0022075613</t>
  </si>
  <si>
    <t>FU3230025300000000000002264630258</t>
  </si>
  <si>
    <t>BDAW2HSGR0</t>
  </si>
  <si>
    <t>DEX-BDN-0022274614</t>
  </si>
  <si>
    <t>FU3230096300000000000002275644682</t>
  </si>
  <si>
    <t>BDAW2GCSZ9</t>
  </si>
  <si>
    <t>DEX-BDN-0022073003</t>
  </si>
  <si>
    <t>FU3230083400000000000002269000180</t>
  </si>
  <si>
    <t>DEX-BDN-0021781665</t>
  </si>
  <si>
    <t>FU3230096900000000000002246706627</t>
  </si>
  <si>
    <t>DEX-BDN-0020841999</t>
  </si>
  <si>
    <t>FU3230023400000000000002175177497</t>
  </si>
  <si>
    <t>DEX-BDN-0021990446</t>
  </si>
  <si>
    <t>FU3230093700000000000002268873416</t>
  </si>
  <si>
    <t>RDX-BD-0004507416</t>
  </si>
  <si>
    <t>FU3230097000000000000002255941962</t>
  </si>
  <si>
    <t>RDX-BD-0004414046</t>
  </si>
  <si>
    <t>FU3230087900000000000002247370957</t>
  </si>
  <si>
    <t>PFL-BD0003546198</t>
  </si>
  <si>
    <t>FU3230066100000000000002266495873</t>
  </si>
  <si>
    <t>DEX-BDN-0022123433</t>
  </si>
  <si>
    <t>FU3230046600000000000002262589722</t>
  </si>
  <si>
    <t>BDAW2H20DH</t>
  </si>
  <si>
    <t>DEX-BDN-0021681189</t>
  </si>
  <si>
    <t>FU3230022000000000000002223157053</t>
  </si>
  <si>
    <t>DEX-BDN-0015851585</t>
  </si>
  <si>
    <t>FU3230031300000000000001782542653</t>
  </si>
  <si>
    <t>DEX-BDN-0022591713</t>
  </si>
  <si>
    <t>FU3230091500000000000002315297714</t>
  </si>
  <si>
    <t>DEX-BDN-0022770601</t>
  </si>
  <si>
    <t>FU3230015800000000000002345506788</t>
  </si>
  <si>
    <t>DEX-BDN-0020598569</t>
  </si>
  <si>
    <t>FU3230070000000000000002138544130</t>
  </si>
  <si>
    <t>DEX-BDN-0021932061</t>
  </si>
  <si>
    <t>FU3230006500000000000002254468314</t>
  </si>
  <si>
    <t>DEX-BDN-0022084891</t>
  </si>
  <si>
    <t>FU3230063700000000000002275003615</t>
  </si>
  <si>
    <t>RDX-BD-0004563795</t>
  </si>
  <si>
    <t>FU3230095600000000000002278455566</t>
  </si>
  <si>
    <t>DEX-BDN-0021462038</t>
  </si>
  <si>
    <t>FU3230099600000000000002228771488</t>
  </si>
  <si>
    <t>RDX-BD-0004483851</t>
  </si>
  <si>
    <t>FU3230029900000000000002246545204</t>
  </si>
  <si>
    <t>PFL-BD0003589137</t>
  </si>
  <si>
    <t>FU3230089100000000000002275890307</t>
  </si>
  <si>
    <t>DEX-BDN-0022525579</t>
  </si>
  <si>
    <t>FU3230089600000000000002318010484</t>
  </si>
  <si>
    <t>RDX-BD-0004439322</t>
  </si>
  <si>
    <t>FU3230074400000000000002233188105</t>
  </si>
  <si>
    <t>DEX-BDN-0020017991</t>
  </si>
  <si>
    <t>FU3230009700000000000002091065638</t>
  </si>
  <si>
    <t>DEX-BDN-0021944377</t>
  </si>
  <si>
    <t>FU3230007100000000000002251010373</t>
  </si>
  <si>
    <t>DEX-BDN-0022492840</t>
  </si>
  <si>
    <t>FU3230055200000000000002321567003</t>
  </si>
  <si>
    <t>DEX-BDN-0022032026</t>
  </si>
  <si>
    <t>FU3230088600000000000002273013547</t>
  </si>
  <si>
    <t>DEX-BDN-0021882933</t>
  </si>
  <si>
    <t>FU3230076000000000000002256152857</t>
  </si>
  <si>
    <t>DEX-BDN-0021957740</t>
  </si>
  <si>
    <t>FU3230090100000000000002257180590</t>
  </si>
  <si>
    <t>DEX-BDN-0022047836</t>
  </si>
  <si>
    <t>FU3230080700000000000002273901752</t>
  </si>
  <si>
    <t>DEX-BDN-0022132340</t>
  </si>
  <si>
    <t>FU3230086100000000000002273441262</t>
  </si>
  <si>
    <t>DEX-BDN-0022327462</t>
  </si>
  <si>
    <t>FU3230013600000000000002282196063</t>
  </si>
  <si>
    <t>DEX-BDN-0022199695</t>
  </si>
  <si>
    <t>FU3230066200000000000002290018087</t>
  </si>
  <si>
    <t>DEX-BDN-0022159366</t>
  </si>
  <si>
    <t>FU3230050300000000000002280234375</t>
  </si>
  <si>
    <t>DEX-BDN-0022567207</t>
  </si>
  <si>
    <t>FU3230022900000000000002320495003</t>
  </si>
  <si>
    <t>DEX-BDN-0022305089</t>
  </si>
  <si>
    <t>FU3230027200000000000002279880512</t>
  </si>
  <si>
    <t>PFL-BD0003015263</t>
  </si>
  <si>
    <t>FU3230081000000000000002020313149</t>
  </si>
  <si>
    <t>PFL-BD0003592342</t>
  </si>
  <si>
    <t>FU3230061600000000000002283241156</t>
  </si>
  <si>
    <t>DEX-BDN-0022423702</t>
  </si>
  <si>
    <t>FU3230040100000000000002291953139</t>
  </si>
  <si>
    <t>DEX-BDN-0021464364</t>
  </si>
  <si>
    <t>FU3230057100000000000002223693096</t>
  </si>
  <si>
    <t>BDAW2FRIP3</t>
  </si>
  <si>
    <t>RDX-BD-0004444259</t>
  </si>
  <si>
    <t>FU3230024900000000000002238507945</t>
  </si>
  <si>
    <t>DEX-BDN-0022469052</t>
  </si>
  <si>
    <t>FU3230019800000000000002318998914</t>
  </si>
  <si>
    <t>DEX-BDN-0020759620</t>
  </si>
  <si>
    <t>FU3230057500000000000002163364039</t>
  </si>
  <si>
    <t>DEX-BDN-0020603581</t>
  </si>
  <si>
    <t>FU3230022500000000000002143646172</t>
  </si>
  <si>
    <t>DEX-BDN-0022293921</t>
  </si>
  <si>
    <t>FU3230044200000000000002277288973</t>
  </si>
  <si>
    <t>DEX-BDN-0022527943</t>
  </si>
  <si>
    <t>FU3230026200000000000002318035360</t>
  </si>
  <si>
    <t>RDX-BD-0004480830</t>
  </si>
  <si>
    <t>FU3230019000000000000002245980229</t>
  </si>
  <si>
    <t>DEX-BDN-0022229042</t>
  </si>
  <si>
    <t>FU3230085200000000000002284735959</t>
  </si>
  <si>
    <t>PFL-BD0003633872</t>
  </si>
  <si>
    <t>FU3230066400000000000002288438715</t>
  </si>
  <si>
    <t>RDX-BD-0004496419</t>
  </si>
  <si>
    <t>FU3230049500000000000002269796857</t>
  </si>
  <si>
    <t>DEX-BDN-0022455434</t>
  </si>
  <si>
    <t>FU3230078500000000000002304065173</t>
  </si>
  <si>
    <t>DEX-BDN-0020458708</t>
  </si>
  <si>
    <t>FU3230031800000000000002135968224</t>
  </si>
  <si>
    <t>BDAW2F02S8</t>
  </si>
  <si>
    <t>DEX-BDN-0021955443</t>
  </si>
  <si>
    <t>FU3230002600000000000002251767941</t>
  </si>
  <si>
    <t>DEX-BDN-0021911811</t>
  </si>
  <si>
    <t>FU3230040300000000000002262311842</t>
  </si>
  <si>
    <t>BD1NJG1</t>
  </si>
  <si>
    <t>DEX-BDN-0022552365</t>
  </si>
  <si>
    <t>FU3230067300000000000002320194189</t>
  </si>
  <si>
    <t>BDAW2GE22W</t>
  </si>
  <si>
    <t>DEX-BDN-0022100107</t>
  </si>
  <si>
    <t>FU3230025300000000000002276310564</t>
  </si>
  <si>
    <t>RDX-BD-0004401567</t>
  </si>
  <si>
    <t>FU3230033900000000000002237240105</t>
  </si>
  <si>
    <t>BDAW2HBVWN</t>
  </si>
  <si>
    <t>DEX-BDN-0021414500</t>
  </si>
  <si>
    <t>FU3230089000000000000002203165446</t>
  </si>
  <si>
    <t>BDAW2GHM3B</t>
  </si>
  <si>
    <t>DEX-BDN-0021646387</t>
  </si>
  <si>
    <t>FU3230067100000000000002237133506</t>
  </si>
  <si>
    <t>RDX-BD-0004535889</t>
  </si>
  <si>
    <t>FU3230064200000000000002281676431</t>
  </si>
  <si>
    <t>BDAW2GPYD0</t>
  </si>
  <si>
    <t>RDX-BD-0004487269</t>
  </si>
  <si>
    <t>FU3230095200000000000002264599773</t>
  </si>
  <si>
    <t>BDAW2GYD1S</t>
  </si>
  <si>
    <t>RDX-BD-0004587777</t>
  </si>
  <si>
    <t>FU3230040500000000000002282881915</t>
  </si>
  <si>
    <t>DEX-BDN-0022097860</t>
  </si>
  <si>
    <t>FU3230038300000000000002266035137</t>
  </si>
  <si>
    <t>BDAW2GN31B</t>
  </si>
  <si>
    <t>DEX-BDN-0022867061</t>
  </si>
  <si>
    <t>FU3230085900000000000002355010630</t>
  </si>
  <si>
    <t>BDAW2H06PO</t>
  </si>
  <si>
    <t>DEX-BDN-0022110245</t>
  </si>
  <si>
    <t>FU3230054500000000000002266599699</t>
  </si>
  <si>
    <t>RDX-BD-0004424720</t>
  </si>
  <si>
    <t>FU3230095600000000000002251211471</t>
  </si>
  <si>
    <t>ECO-BD-0000385142</t>
  </si>
  <si>
    <t>FU3230008200000000000002286503267</t>
  </si>
  <si>
    <t>DEX-BDN-0022425730</t>
  </si>
  <si>
    <t>FU3230060700000000000002302072416</t>
  </si>
  <si>
    <t>DEX-BDN-0021946530</t>
  </si>
  <si>
    <t>FU3230040900000000000002256472067</t>
  </si>
  <si>
    <t>BDAW2H7DWC</t>
  </si>
  <si>
    <t>DEX-BDN-0021938617</t>
  </si>
  <si>
    <t>FU3230035400000000000002262524787</t>
  </si>
  <si>
    <t>RDX-BD-0004590250</t>
  </si>
  <si>
    <t>FU3230093800000000000002288678128</t>
  </si>
  <si>
    <t>PFL-BD0003532102</t>
  </si>
  <si>
    <t>FU3230050100000000000002239584361</t>
  </si>
  <si>
    <t>BDAW2FT79P</t>
  </si>
  <si>
    <t>RDX-BD-0004533655</t>
  </si>
  <si>
    <t>FU3230089800000000000002281521249</t>
  </si>
  <si>
    <t>DEX-BDN-0022060989</t>
  </si>
  <si>
    <t>FU3230020500000000000002272302081</t>
  </si>
  <si>
    <t>BDAW2HER2Z</t>
  </si>
  <si>
    <t>RDX-BD-0004408914</t>
  </si>
  <si>
    <t>FU3230047700000000000002222869755</t>
  </si>
  <si>
    <t>BDAW2H301U</t>
  </si>
  <si>
    <t>RDX-BD-0004490152</t>
  </si>
  <si>
    <t>FU3230050200000000000002268513482</t>
  </si>
  <si>
    <t>RDX-BD-0004501348</t>
  </si>
  <si>
    <t>FU3230075600000000000002265017304</t>
  </si>
  <si>
    <t>DEX-BDN-0020631502</t>
  </si>
  <si>
    <t>FU3230013200000000000002160872748</t>
  </si>
  <si>
    <t>RDX-BD-0004473578</t>
  </si>
  <si>
    <t>FU3230013100000000000002243448279</t>
  </si>
  <si>
    <t>DEX-BDN-0022001367</t>
  </si>
  <si>
    <t>FU3230061100000000000002267358080</t>
  </si>
  <si>
    <t>DEX-BDN-0022009289</t>
  </si>
  <si>
    <t>FU3230005200000000000002252040303</t>
  </si>
  <si>
    <t>DEX-BDN-0021647765</t>
  </si>
  <si>
    <t>FU3230098800000000000002238140104</t>
  </si>
  <si>
    <t>DEX-BDN-0022198380</t>
  </si>
  <si>
    <t>FU3230041300000000000002266489240</t>
  </si>
  <si>
    <t>DEX-BDN-0021435122</t>
  </si>
  <si>
    <t>FU3230058400000000000002208951234</t>
  </si>
  <si>
    <t>DEX-BDN-0022410608</t>
  </si>
  <si>
    <t>FU3230087600000000000002308388473</t>
  </si>
  <si>
    <t>DEX-BDN-0022587297</t>
  </si>
  <si>
    <t>FU3230050700000000000002322344598</t>
  </si>
  <si>
    <t>DEX-BDN-0021290307</t>
  </si>
  <si>
    <t>FU3230009800000000000002212329812</t>
  </si>
  <si>
    <t>RDX-BD-0004124967</t>
  </si>
  <si>
    <t>FU3230002800000000000002138600431</t>
  </si>
  <si>
    <t>BD1NIR0</t>
  </si>
  <si>
    <t>DEX-BDN-0022372437</t>
  </si>
  <si>
    <t>FU3230015000000000000002292279229</t>
  </si>
  <si>
    <t>DEX-BDN-0020401598</t>
  </si>
  <si>
    <t>FU3230020100000000000002133847376</t>
  </si>
  <si>
    <t>BDAW2FUNO6</t>
  </si>
  <si>
    <t>DEX-BDN-0022290463</t>
  </si>
  <si>
    <t>FU3230092400000000000002287252735</t>
  </si>
  <si>
    <t>DEX-BDN-0022503490</t>
  </si>
  <si>
    <t>FU3230037100000000000002316417545</t>
  </si>
  <si>
    <t>RDX-BD-0004431380</t>
  </si>
  <si>
    <t>FU3230083500000000000002252566099</t>
  </si>
  <si>
    <t>RDX-BD-0004478789</t>
  </si>
  <si>
    <t>FU3230035900000000000002268610959</t>
  </si>
  <si>
    <t>BDAW2HBPZB</t>
  </si>
  <si>
    <t>DEX-BDN-0022181089</t>
  </si>
  <si>
    <t>FU3230003200000000000002281135873</t>
  </si>
  <si>
    <t>BDAW2HJF4P</t>
  </si>
  <si>
    <t>DEX-BDN-0022840896</t>
  </si>
  <si>
    <t>FU3230053800000000000002344784179</t>
  </si>
  <si>
    <t>PFL-BD0003618153</t>
  </si>
  <si>
    <t>FU3230031600000000000002299286201</t>
  </si>
  <si>
    <t>RDX-BD-0004535598</t>
  </si>
  <si>
    <t>FU3230065400000000000002279658682</t>
  </si>
  <si>
    <t>DEX-BDN-0020417041</t>
  </si>
  <si>
    <t>FU3230011500000000000002135442072</t>
  </si>
  <si>
    <t>RDX-BD-0004556624</t>
  </si>
  <si>
    <t>FU3230070400000000000002291111260</t>
  </si>
  <si>
    <t>DEX-BDN-0022288245</t>
  </si>
  <si>
    <t>FU3230088200000000000002287156191</t>
  </si>
  <si>
    <t>PFL-BD0003356788</t>
  </si>
  <si>
    <t>FU3230018900000000000002171479637</t>
  </si>
  <si>
    <t>DEX-BDN-0021428795</t>
  </si>
  <si>
    <t>FU3230027900000000000002203848117</t>
  </si>
  <si>
    <t>BD101YY</t>
  </si>
  <si>
    <t>DEX-BDN-0022284293</t>
  </si>
  <si>
    <t>FU3230023600000000000002286677967</t>
  </si>
  <si>
    <t>DEX-BDN-0022085543</t>
  </si>
  <si>
    <t>FU3230043800000000000002282266193</t>
  </si>
  <si>
    <t>GAZ_LM</t>
  </si>
  <si>
    <t>DEX-BDN-0022203545</t>
  </si>
  <si>
    <t>FU3230032000000000000002276705117</t>
  </si>
  <si>
    <t>BD1NJTO</t>
  </si>
  <si>
    <t>ECO-BD-0000357371</t>
  </si>
  <si>
    <t>FU3230089700000000000002184878388</t>
  </si>
  <si>
    <t>DEX-BDN-0021349349</t>
  </si>
  <si>
    <t>FU3230066300000000000002218494738</t>
  </si>
  <si>
    <t>DEX-BDN-0022452783</t>
  </si>
  <si>
    <t>FU3230067700000000000002311448512</t>
  </si>
  <si>
    <t>DEX-BDN-0022552100</t>
  </si>
  <si>
    <t>FU3230022600000000000002320521418</t>
  </si>
  <si>
    <t>DEX-BDN-0022110211</t>
  </si>
  <si>
    <t>FU3230068300000000000002283767690</t>
  </si>
  <si>
    <t>DEX-BDN-0022305090</t>
  </si>
  <si>
    <t>FU3230027200000000000002279976002</t>
  </si>
  <si>
    <t>DEX-BDN-0022167590</t>
  </si>
  <si>
    <t>FU3230063300000000000002270606157</t>
  </si>
  <si>
    <t>BDAW2HHTSA</t>
  </si>
  <si>
    <t>DEX-BDN-0021926424</t>
  </si>
  <si>
    <t>FU3230027200000000000002261121254</t>
  </si>
  <si>
    <t>DEX-BDN-0020128842</t>
  </si>
  <si>
    <t>FU3230052100000000000002115634066</t>
  </si>
  <si>
    <t>DEX-BDN-0021594244</t>
  </si>
  <si>
    <t>FU3230102300000000000002235165414</t>
  </si>
  <si>
    <t>DEX-BDN-0022135843</t>
  </si>
  <si>
    <t>FU3230018000000000000002269431136</t>
  </si>
  <si>
    <t>DEX-BDN-0021566614</t>
  </si>
  <si>
    <t>FU3230073800000000000002224312019</t>
  </si>
  <si>
    <t>BDAW2FGDG6</t>
  </si>
  <si>
    <t>DEX-BDN-0022408296</t>
  </si>
  <si>
    <t>FU3230049000000000000002299420166</t>
  </si>
  <si>
    <t>DEX-BDN-0022649376</t>
  </si>
  <si>
    <t>FU3230060700000000000002328236309</t>
  </si>
  <si>
    <t>DEX-BDN-0022655760</t>
  </si>
  <si>
    <t>FU3230045000000000000002316711772</t>
  </si>
  <si>
    <t>DEX-BDN-0022874105</t>
  </si>
  <si>
    <t>FU3230047300000000000002338947060</t>
  </si>
  <si>
    <t>DEX-BDN-0022104197</t>
  </si>
  <si>
    <t>FU3230038700000000000002278521448</t>
  </si>
  <si>
    <t>DEX-BDN-0022301571</t>
  </si>
  <si>
    <t>FU3230002500000000000002284874332</t>
  </si>
  <si>
    <t>BDAW2HRURN</t>
  </si>
  <si>
    <t>DEX-BDN-0022236473</t>
  </si>
  <si>
    <t>FU3230079100000000000002275358396</t>
  </si>
  <si>
    <t>DEX-BDN-0022818788</t>
  </si>
  <si>
    <t>FU3230035400000000000002327280436</t>
  </si>
  <si>
    <t>DEX-BDN-0021957184</t>
  </si>
  <si>
    <t>FU3230037700000000000002251970705</t>
  </si>
  <si>
    <t>DEX-BDN-0021008863</t>
  </si>
  <si>
    <t>FU3230060700000000000002166612778</t>
  </si>
  <si>
    <t>DEX-BDN-0019922343</t>
  </si>
  <si>
    <t>FU3230060400000000000002093504056</t>
  </si>
  <si>
    <t>BD1NS11</t>
  </si>
  <si>
    <t>RDX-BD-0004489247</t>
  </si>
  <si>
    <t>FU3230031000000000000002272954043</t>
  </si>
  <si>
    <t>DEX-BDN-0022271471</t>
  </si>
  <si>
    <t>FU3230041200000000000002284997682</t>
  </si>
  <si>
    <t>BDAW2FSAJN</t>
  </si>
  <si>
    <t>DEX-BDN-0022018490</t>
  </si>
  <si>
    <t>FU3230073900000000000002254248113</t>
  </si>
  <si>
    <t>DEX-BDN-0021025390</t>
  </si>
  <si>
    <t>FU3230070700000000000002187357471</t>
  </si>
  <si>
    <t>BDAW2H1ITB</t>
  </si>
  <si>
    <t>DEX-BDN-0022102181</t>
  </si>
  <si>
    <t>FU3230004600000000000002260344573</t>
  </si>
  <si>
    <t>DEX-BDN-0021749847</t>
  </si>
  <si>
    <t>FU3230000200000000000002233587181</t>
  </si>
  <si>
    <t>DEX-BDN-0022783391</t>
  </si>
  <si>
    <t>FU3230092000000000000002329142073</t>
  </si>
  <si>
    <t>DEX-BDN-0022672529</t>
  </si>
  <si>
    <t>FU3230022900000000000002318067083</t>
  </si>
  <si>
    <t>RDX-BD-0004611713</t>
  </si>
  <si>
    <t>FU3230098700000000000002309178021</t>
  </si>
  <si>
    <t>DEX-BDN-0022197598</t>
  </si>
  <si>
    <t>FU3230061500000000000002282526285</t>
  </si>
  <si>
    <t>BD101UW</t>
  </si>
  <si>
    <t>RDX-BD-0004473320</t>
  </si>
  <si>
    <t>FU3230095200000000000002263616843</t>
  </si>
  <si>
    <t>DEX-BDN-0022840342</t>
  </si>
  <si>
    <t>FU3230064700000000000002351759038</t>
  </si>
  <si>
    <t>DEX-BDN-0020495536</t>
  </si>
  <si>
    <t>FU3230035400000000000002150926661</t>
  </si>
  <si>
    <t>DEX-BDN-0019013193</t>
  </si>
  <si>
    <t>FU3230089700000000000002016025461</t>
  </si>
  <si>
    <t>DEX-BDN-0020024565</t>
  </si>
  <si>
    <t>FU3230068100000000000002094136549</t>
  </si>
  <si>
    <t>DEX-BDN-0022445583</t>
  </si>
  <si>
    <t>FU3230017900000000000002310945518</t>
  </si>
  <si>
    <t>PFL-BD0002723277</t>
  </si>
  <si>
    <t>FU3230047400000000000001900188926</t>
  </si>
  <si>
    <t>DEX-BDN-0017003487</t>
  </si>
  <si>
    <t>FU3230018600000000000001903493273</t>
  </si>
  <si>
    <t>DEX-BDN-0022386865</t>
  </si>
  <si>
    <t>FU3230066900000000000002310778166</t>
  </si>
  <si>
    <t>DEX-BDN-0022253041</t>
  </si>
  <si>
    <t>FU3230032300000000000002272849043</t>
  </si>
  <si>
    <t>BDAW2GTTST</t>
  </si>
  <si>
    <t>DEX-BDN-0018899552</t>
  </si>
  <si>
    <t>FU3230094300000000000002014070252</t>
  </si>
  <si>
    <t>Seller did not receive the item. Mail Ref - Transferring canceled packages to Reverse Logistic from (COX LM) on DATE: (27-11-2021)</t>
  </si>
  <si>
    <t>COX-LM</t>
  </si>
  <si>
    <t>PFL-BD0003045271</t>
  </si>
  <si>
    <t>FU3230026300000000000002033394784</t>
  </si>
  <si>
    <t>DEX-BDN-0022381124</t>
  </si>
  <si>
    <t>FU3230067800000000000002297632339</t>
  </si>
  <si>
    <t>DEX-BDN-0022531399</t>
  </si>
  <si>
    <t>FU3230031500000000000002312261052</t>
  </si>
  <si>
    <t>RDX-BD-0004505301</t>
  </si>
  <si>
    <t>FU3230042400000000000002273624665</t>
  </si>
  <si>
    <t>PFL-BD0003586091</t>
  </si>
  <si>
    <t>FU3230021800000000000002269225854</t>
  </si>
  <si>
    <t>PFL-BD0003614736</t>
  </si>
  <si>
    <t>FU3230095600000000000002309817404</t>
  </si>
  <si>
    <t>BDAW2GO76X</t>
  </si>
  <si>
    <t>DEX-BDN-0021429600</t>
  </si>
  <si>
    <t>FU3230000100000000000002222360581</t>
  </si>
  <si>
    <t>DEX-BDN-0019189126</t>
  </si>
  <si>
    <t>FU3230017200000000000002031159137</t>
  </si>
  <si>
    <t>DEX-BDN-0022302545</t>
  </si>
  <si>
    <t>FU3230041500000000000002296509691</t>
  </si>
  <si>
    <t>DEX-BDN-0022529752</t>
  </si>
  <si>
    <t>FU3230034800000000000002306955482</t>
  </si>
  <si>
    <t>PFL-BD0003244666</t>
  </si>
  <si>
    <t>FU3230086900000000000002101140334</t>
  </si>
  <si>
    <t>ECO-BD-0000361023</t>
  </si>
  <si>
    <t>FU3230025500000000000002187072733</t>
  </si>
  <si>
    <t>DEX-BDN-0022234992</t>
  </si>
  <si>
    <t>FU3230069900000000000002275094775</t>
  </si>
  <si>
    <t>RDX-BD-0004548756</t>
  </si>
  <si>
    <t>FU3230034100000000000002284196384</t>
  </si>
  <si>
    <t>DEX-BDN-0022866224</t>
  </si>
  <si>
    <t>FU3230037100000000000002348562932</t>
  </si>
  <si>
    <t>BDAW2FV0XI</t>
  </si>
  <si>
    <t>DEX-BDN-0022308187</t>
  </si>
  <si>
    <t>FU3230007900000000000002302330629</t>
  </si>
  <si>
    <t>DEX-BDN-0022367395</t>
  </si>
  <si>
    <t>FU3230091700000000000002296217624</t>
  </si>
  <si>
    <t>DEX-BDN-0022242540</t>
  </si>
  <si>
    <t>FU3230051500000000000002279332348</t>
  </si>
  <si>
    <t>DEX-BDN-0022124725</t>
  </si>
  <si>
    <t>FU3230009400000000000002280716406</t>
  </si>
  <si>
    <t>DEX-BDN-0022326342</t>
  </si>
  <si>
    <t>FU3230024300000000000002292208588</t>
  </si>
  <si>
    <t>DEX-BDN-0022386910</t>
  </si>
  <si>
    <t>FU3230084000000000000002305748373</t>
  </si>
  <si>
    <t>DEX-BDN-0022191556</t>
  </si>
  <si>
    <t>FU3230041000000000000002289130187</t>
  </si>
  <si>
    <t>RDX-BD-0004546564</t>
  </si>
  <si>
    <t>FU3230074100000000000002275577854</t>
  </si>
  <si>
    <t>DEX-BDN-0022440462</t>
  </si>
  <si>
    <t>FU3230017900000000000002293080201</t>
  </si>
  <si>
    <t>BDAW2H1NK1</t>
  </si>
  <si>
    <t>RDX-BD-0004539912</t>
  </si>
  <si>
    <t>FU3230048500000000000002264761123</t>
  </si>
  <si>
    <t>DEX-BDN-0022371663</t>
  </si>
  <si>
    <t>FU3230054100000000000002302987208</t>
  </si>
  <si>
    <t>DEX-BDN-0022310547</t>
  </si>
  <si>
    <t>FU3230085000000000000002285487537</t>
  </si>
  <si>
    <t>DEX-BDN-0020729024</t>
  </si>
  <si>
    <t>FU3230027500000000000002159680572</t>
  </si>
  <si>
    <t>Seller did not receive the item. Mail Ref - Delivered Packages Mistakenly Showed Cancel From COX_LM on Date 23.12.2021</t>
  </si>
  <si>
    <t>DEX-BDN-0022555746</t>
  </si>
  <si>
    <t>FU3230010500000000000002326463610</t>
  </si>
  <si>
    <t>ECO-BD-0000391762</t>
  </si>
  <si>
    <t>FU3230048900000000000002307826296</t>
  </si>
  <si>
    <t>DEX-BDN-0022038220</t>
  </si>
  <si>
    <t>FU3230063300000000000002273936161</t>
  </si>
  <si>
    <t>DEX-BDN-0022130326</t>
  </si>
  <si>
    <t>FU3230014800000000000002273368699</t>
  </si>
  <si>
    <t>RDX-BD-0004566426</t>
  </si>
  <si>
    <t>FU3230047400000000000002296247551</t>
  </si>
  <si>
    <t>DEX-BDN-0021956890</t>
  </si>
  <si>
    <t>FU3230011900000000000002257096817</t>
  </si>
  <si>
    <t>DEX-BDN-0022273891</t>
  </si>
  <si>
    <t>FU3230051500000000000002275608181</t>
  </si>
  <si>
    <t>DEX-BDN-0022428340</t>
  </si>
  <si>
    <t>FU3230054500000000000002315879809</t>
  </si>
  <si>
    <t>DEX-BDN-0020882141</t>
  </si>
  <si>
    <t>FU3230019600000000000002181611457</t>
  </si>
  <si>
    <t>DEX-BDN-0021953954</t>
  </si>
  <si>
    <t>FU3230054100000000000002251671473</t>
  </si>
  <si>
    <t>DEX-BDN-0022601624</t>
  </si>
  <si>
    <t>FU3230006300000000000002323112383</t>
  </si>
  <si>
    <t>RDX-BD-0004526463</t>
  </si>
  <si>
    <t>FU3230092700000000000002268279077</t>
  </si>
  <si>
    <t>DEX-BDN-0022718189</t>
  </si>
  <si>
    <t>FU3230089900000000000002322890360</t>
  </si>
  <si>
    <t>PFL-BD0003483881</t>
  </si>
  <si>
    <t>FU3230037400000000000002199062077</t>
  </si>
  <si>
    <t>DEX-BDN-0022063079</t>
  </si>
  <si>
    <t>FU3230084800000000000002279326731</t>
  </si>
  <si>
    <t>BD1NO3N</t>
  </si>
  <si>
    <t>DEX-BDN-0022403238</t>
  </si>
  <si>
    <t>FU3230018400000000000002289000774</t>
  </si>
  <si>
    <t>PFL-BD0003484890</t>
  </si>
  <si>
    <t>FU3230027100000000000002224490994</t>
  </si>
  <si>
    <t>BD1O8HJ</t>
  </si>
  <si>
    <t>DEX-BDN-0022876777</t>
  </si>
  <si>
    <t>FU3230019600000000000002349775198</t>
  </si>
  <si>
    <t>DEX-BDN-0022275235</t>
  </si>
  <si>
    <t>FU3230035300000000000002285764780</t>
  </si>
  <si>
    <t>DEX-BDN-0022663822</t>
  </si>
  <si>
    <t>FU3230095500000000000002312364290</t>
  </si>
  <si>
    <t>DEX-BDN-0022218323</t>
  </si>
  <si>
    <t>FU3230016400000000000002283823545</t>
  </si>
  <si>
    <t>DEX-BDN-0022270174</t>
  </si>
  <si>
    <t>FU3230070800000000000002285032614</t>
  </si>
  <si>
    <t>DEX-BDN-0022564877</t>
  </si>
  <si>
    <t>FU3230031900000000000002320399730</t>
  </si>
  <si>
    <t>DEX-BDN-0022096997</t>
  </si>
  <si>
    <t>FU3230029100000000000002270177604</t>
  </si>
  <si>
    <t>DEX-BDN-0022216219</t>
  </si>
  <si>
    <t>FU3230058000000000000002277233862</t>
  </si>
  <si>
    <t>BDAW2H09FD</t>
  </si>
  <si>
    <t>RDX-BD-0004462879</t>
  </si>
  <si>
    <t>FU3230030700000000000002238324632</t>
  </si>
  <si>
    <t>DEX-BDN-0021778339</t>
  </si>
  <si>
    <t>FU3230094900000000000002246491390</t>
  </si>
  <si>
    <t>DEX-BDN-0022595835</t>
  </si>
  <si>
    <t>FU3230014600000000000002315441986</t>
  </si>
  <si>
    <t>BDAW2GI1X2</t>
  </si>
  <si>
    <t>PFL-BD0003576693</t>
  </si>
  <si>
    <t>FU3230090800000000000002283092976</t>
  </si>
  <si>
    <t>ECO-BD-0000386784</t>
  </si>
  <si>
    <t>FU3230020400000000000002265157707</t>
  </si>
  <si>
    <t>RDX-BD-0004593034</t>
  </si>
  <si>
    <t>FU3230032100000000000002286060066</t>
  </si>
  <si>
    <t>DEX-BDN-0021861927</t>
  </si>
  <si>
    <t>FU3230070000000000000002241758884</t>
  </si>
  <si>
    <t>DEX-BDN-0022866733</t>
  </si>
  <si>
    <t>FU3230003200000000000002348634563</t>
  </si>
  <si>
    <t>DEX-BDN-0022152517</t>
  </si>
  <si>
    <t>FU3230078400000000000002282000460</t>
  </si>
  <si>
    <t>DEX-BDN-0022120819</t>
  </si>
  <si>
    <t>FU3230012000000000000002262313871</t>
  </si>
  <si>
    <t>DEX-BDN-0022814604</t>
  </si>
  <si>
    <t>FU3230060000000000000002327053011</t>
  </si>
  <si>
    <t>DEX-BDN-0022312795</t>
  </si>
  <si>
    <t>FU3230029800000000000002297480858</t>
  </si>
  <si>
    <t>BDAW2GR5RD</t>
  </si>
  <si>
    <t>DEX-BDN-0022668388</t>
  </si>
  <si>
    <t>FU3230020400000000000002322796032</t>
  </si>
  <si>
    <t>DEX-BDN-0022936556</t>
  </si>
  <si>
    <t>FU3230058600000000000002347601024</t>
  </si>
  <si>
    <t>DEX-BDN-0022265841</t>
  </si>
  <si>
    <t>FU3230046100000000000002296967725</t>
  </si>
  <si>
    <t>DEX-BDN-0022003649</t>
  </si>
  <si>
    <t>FU3230093500000000000002269688928</t>
  </si>
  <si>
    <t>ECO-BD-0000325678</t>
  </si>
  <si>
    <t>FU3230022500000000000002094751770</t>
  </si>
  <si>
    <t>DEX-BDN-0022832666</t>
  </si>
  <si>
    <t>FU3230095100000000000002338600592</t>
  </si>
  <si>
    <t>RDX-BD-0004623721</t>
  </si>
  <si>
    <t>FU3230008700000000000002271930581</t>
  </si>
  <si>
    <t>DEX-BDN-0022239337</t>
  </si>
  <si>
    <t>FU3230068300000000000002275287783</t>
  </si>
  <si>
    <t>DEX-BDN-0022354285</t>
  </si>
  <si>
    <t>FU3230060900000000000002301788637</t>
  </si>
  <si>
    <t>RDX-BD-0004469204</t>
  </si>
  <si>
    <t>FU3230043400000000000002239752656</t>
  </si>
  <si>
    <t>DEX-BDN-0022763021</t>
  </si>
  <si>
    <t>FU3230040900000000000002338484793</t>
  </si>
  <si>
    <t>RDX-BD-0004461155</t>
  </si>
  <si>
    <t>FU3230060300000000000002260726022</t>
  </si>
  <si>
    <t>DEX-BDN-0022206301</t>
  </si>
  <si>
    <t>FU3230026100000000000002276849196</t>
  </si>
  <si>
    <t>DEX-BDN-0021430177</t>
  </si>
  <si>
    <t>FU3230052200000000000002219419565</t>
  </si>
  <si>
    <t>ECO-BD-0000376272</t>
  </si>
  <si>
    <t>FU3230031000000000000002240798858</t>
  </si>
  <si>
    <t>BDAW2GOWNN</t>
  </si>
  <si>
    <t>DEX-BDN-0022481274</t>
  </si>
  <si>
    <t>FU3230040400000000000002320571740</t>
  </si>
  <si>
    <t>DEX-BDN-0022066503</t>
  </si>
  <si>
    <t>FU3230031300000000000002268209665</t>
  </si>
  <si>
    <t>DEX-BDN-0022198975</t>
  </si>
  <si>
    <t>FU3230036400000000000002266549443</t>
  </si>
  <si>
    <t>RDX-BD-0004341973</t>
  </si>
  <si>
    <t>FU3230070400000000000002213753464</t>
  </si>
  <si>
    <t>RDX-BD-0004439321</t>
  </si>
  <si>
    <t>FU3230067700000000000002233164306</t>
  </si>
  <si>
    <t>RDX-BD-0004450622</t>
  </si>
  <si>
    <t>FU3230064900000000000002236080263</t>
  </si>
  <si>
    <t>BDAW2H3YWM</t>
  </si>
  <si>
    <t>DEX-BDN-0022276539</t>
  </si>
  <si>
    <t>FU3230083600000000000002291527691</t>
  </si>
  <si>
    <t>DEX-BDN-0021433005</t>
  </si>
  <si>
    <t>FU3230008700000000000002219514968</t>
  </si>
  <si>
    <t>DEX-BDN-0021403035</t>
  </si>
  <si>
    <t>FU3230027900000000000002202684582</t>
  </si>
  <si>
    <t>FU3230025700000000000002220392786</t>
  </si>
  <si>
    <t>DEX-BDN-0022024103</t>
  </si>
  <si>
    <t>FU3230020000000000000002254476795</t>
  </si>
  <si>
    <t>DEX-BDN-0022639389</t>
  </si>
  <si>
    <t>FU3230042000000000000002332439994</t>
  </si>
  <si>
    <t>DEX-BDN-0021641511</t>
  </si>
  <si>
    <t>FU3230081200000000000002229280606</t>
  </si>
  <si>
    <t>BDAW2GMT8E</t>
  </si>
  <si>
    <t>DEX-BDN-0022389713</t>
  </si>
  <si>
    <t>FU3230081400000000000002288185673</t>
  </si>
  <si>
    <t>RDX-BD-0004615515</t>
  </si>
  <si>
    <t>FU3230054400000000000002316551616</t>
  </si>
  <si>
    <t>BDAW2HSRJK</t>
  </si>
  <si>
    <t>DEX-BDN-0020699190</t>
  </si>
  <si>
    <t>FU3230025900000000000002158552342</t>
  </si>
  <si>
    <t>DEX-BDN-0012726636</t>
  </si>
  <si>
    <t>FU3230095200000000000001495084257</t>
  </si>
  <si>
    <t>DEX-BDN-0020825988</t>
  </si>
  <si>
    <t>FU3230019100000000000002163267947</t>
  </si>
  <si>
    <t>DEX-BDN-0022017267</t>
  </si>
  <si>
    <t>FU3230004300000000000002276627160</t>
  </si>
  <si>
    <t>DEX-BDN-0021463776</t>
  </si>
  <si>
    <t>FU3230078400000000000002223776778</t>
  </si>
  <si>
    <t>DEX-BDN-0020265033</t>
  </si>
  <si>
    <t>FU3230017900000000000002119108631</t>
  </si>
  <si>
    <t>DEX-BDN-0022477475</t>
  </si>
  <si>
    <t>FU3230053300000000000002307664778</t>
  </si>
  <si>
    <t>DEX-BDN-0021964659</t>
  </si>
  <si>
    <t>FU3230051600000000000002258800518</t>
  </si>
  <si>
    <t>DEX-BDN-0022149410</t>
  </si>
  <si>
    <t>FU3230087800000000000002273933530</t>
  </si>
  <si>
    <t>DEX-BDN-0022225902</t>
  </si>
  <si>
    <t>FU3230026300000000000002286021288</t>
  </si>
  <si>
    <t>DEX-BDN-0021727735</t>
  </si>
  <si>
    <t>FU3230029100000000000002244681258</t>
  </si>
  <si>
    <t>DEX-BDN-0021760519</t>
  </si>
  <si>
    <t>FU3230099800000000000002234235919</t>
  </si>
  <si>
    <t>BDAW2H5V4M</t>
  </si>
  <si>
    <t>PFL-BD0003591685</t>
  </si>
  <si>
    <t>FU3230066500000000000002275729843</t>
  </si>
  <si>
    <t>DEX-BDN-0022315706</t>
  </si>
  <si>
    <t>FU3230083100000000000002297649437</t>
  </si>
  <si>
    <t>RDX-BD-0004542133</t>
  </si>
  <si>
    <t>FU3230023700000000000002282865136</t>
  </si>
  <si>
    <t>RDX-BD-0004659139</t>
  </si>
  <si>
    <t>FU3230079000000000000002330014783</t>
  </si>
  <si>
    <t>DEX-BDN-0021812246</t>
  </si>
  <si>
    <t>FU3230028300000000000002243225352</t>
  </si>
  <si>
    <t>BD1NWV3</t>
  </si>
  <si>
    <t>DEX-BDN-0022674456</t>
  </si>
  <si>
    <t>FU3230092500000000000002318246411</t>
  </si>
  <si>
    <t>DEX-BDN-0022302093</t>
  </si>
  <si>
    <t>FU3230022400000000000002279641237</t>
  </si>
  <si>
    <t>DEX-BDN-0022028001</t>
  </si>
  <si>
    <t>FU3230040800000000000002254680684</t>
  </si>
  <si>
    <t>BDAW2HMHVO</t>
  </si>
  <si>
    <t>RDX-BD-0004570061</t>
  </si>
  <si>
    <t>FU3230006800000000000002285440023</t>
  </si>
  <si>
    <t>DEX-BDN-0022451779</t>
  </si>
  <si>
    <t>FU3230065300000000000002303933104</t>
  </si>
  <si>
    <t>DEX-BDN-0022172822</t>
  </si>
  <si>
    <t>FU3230079900000000000002270810454</t>
  </si>
  <si>
    <t>DEX-BDN-0021805637</t>
  </si>
  <si>
    <t>FU3230033600000000000002233441326</t>
  </si>
  <si>
    <t>DEX-BDN-0021803315</t>
  </si>
  <si>
    <t>FU3230083500000000000002256406228</t>
  </si>
  <si>
    <t>BDAW2HJSC8</t>
  </si>
  <si>
    <t>DEX-BDN-0021574640</t>
  </si>
  <si>
    <t>FU3230094500000000000002224480703</t>
  </si>
  <si>
    <t>RDX-BD-0004571463</t>
  </si>
  <si>
    <t>FU3230087200000000000002281539980</t>
  </si>
  <si>
    <t>BDAW2H1VNG</t>
  </si>
  <si>
    <t>DEX-BDN-0022685192</t>
  </si>
  <si>
    <t>FU3230091800000000000002313624548</t>
  </si>
  <si>
    <t>BDAW2H20FK</t>
  </si>
  <si>
    <t>DEX-BDN-0022313200</t>
  </si>
  <si>
    <t>FU3230097900000000000002280504251</t>
  </si>
  <si>
    <t>DEX-BDN-0022384495</t>
  </si>
  <si>
    <t>FU3230006700000000000002293310575</t>
  </si>
  <si>
    <t>DEX-BDN-0022672021</t>
  </si>
  <si>
    <t>FU3230077000000000000002312701855</t>
  </si>
  <si>
    <t>DEX-BDN-0022695314</t>
  </si>
  <si>
    <t>FU3230016200000000000002332665066</t>
  </si>
  <si>
    <t>BDAW2GZ4YV</t>
  </si>
  <si>
    <t>DEX-BDN-0022263009</t>
  </si>
  <si>
    <t>FU3230002500000000000002290086437</t>
  </si>
  <si>
    <t>BDAW2HDCOS</t>
  </si>
  <si>
    <t>DEX-BDN-0022280991</t>
  </si>
  <si>
    <t>FU3230052000000000000002281958273</t>
  </si>
  <si>
    <t>BD1NE1Z</t>
  </si>
  <si>
    <t>DEX-BDN-0022294283</t>
  </si>
  <si>
    <t>FU3230086800000000000002299726221</t>
  </si>
  <si>
    <t>DEX-BDN-0022302878</t>
  </si>
  <si>
    <t>FU3230040700000000000002295594027</t>
  </si>
  <si>
    <t>Fraud Customer</t>
  </si>
  <si>
    <t>DEX-BDN-0021956908</t>
  </si>
  <si>
    <t>FU3230090700000000000002261898712</t>
  </si>
  <si>
    <t>DEX-BDN-0022159570</t>
  </si>
  <si>
    <t>FU3230095000000000000002264569275</t>
  </si>
  <si>
    <t>DEX-BDN-0022142029</t>
  </si>
  <si>
    <t>FU3230009400000000000002287126828</t>
  </si>
  <si>
    <t>PFL-BD0003581748</t>
  </si>
  <si>
    <t>FU3230041100000000000002283379581</t>
  </si>
  <si>
    <t>DEX-BDN-0022832456</t>
  </si>
  <si>
    <t>FU3230040100000000000002338517464</t>
  </si>
  <si>
    <t>DEX-BDN-0022880114</t>
  </si>
  <si>
    <t>FU3230092100000000000002333700048</t>
  </si>
  <si>
    <t>RDX-BD-0004591434</t>
  </si>
  <si>
    <t>FU3230014500000000000002300731958</t>
  </si>
  <si>
    <t>DEX-BDN-0022071314</t>
  </si>
  <si>
    <t>FU3230001600000000000002276816815</t>
  </si>
  <si>
    <t>DEX-BDN-0021934182</t>
  </si>
  <si>
    <t>FU3230029600000000000002261997205</t>
  </si>
  <si>
    <t>BDAW2GSHA2</t>
  </si>
  <si>
    <t>DEX-BDN-0022757924</t>
  </si>
  <si>
    <t>FU3230055300000000000002321796211</t>
  </si>
  <si>
    <t>DEX-BDN-0020707799</t>
  </si>
  <si>
    <t>FU3230076600000000000002166752384</t>
  </si>
  <si>
    <t>DEX-BDN-0022088875</t>
  </si>
  <si>
    <t>FU3230032100000000000002259589724</t>
  </si>
  <si>
    <t>BDAW2HCSHT</t>
  </si>
  <si>
    <t>DEX-BDN-0022866899</t>
  </si>
  <si>
    <t>FU3230043000000000000002338107159</t>
  </si>
  <si>
    <t>DEX-BDN-0022122748</t>
  </si>
  <si>
    <t>FU3230064900000000000002268518973</t>
  </si>
  <si>
    <t>DEX-BDN-0022353706</t>
  </si>
  <si>
    <t>FU3230096800000000000002301524083</t>
  </si>
  <si>
    <t>DEX-BDN-0022578487</t>
  </si>
  <si>
    <t>FU3230068400000000000002321696812</t>
  </si>
  <si>
    <t>RDX-BD-0004527800</t>
  </si>
  <si>
    <t>FU3230037700000000000002272421912</t>
  </si>
  <si>
    <t>DEX-BDN-0022265496</t>
  </si>
  <si>
    <t>FU3230083100000000000002274193990</t>
  </si>
  <si>
    <t>PFL-BD0003455724</t>
  </si>
  <si>
    <t>FU3230081800000000000002223753734</t>
  </si>
  <si>
    <t>PFL-BD0003488882</t>
  </si>
  <si>
    <t>FU3230013100000000000002235193606</t>
  </si>
  <si>
    <t>DEX-BDN-0022439518</t>
  </si>
  <si>
    <t>FU3230051500000000000002298483993</t>
  </si>
  <si>
    <t>PFL-BD0003545192</t>
  </si>
  <si>
    <t>FU3230045500000000000002273194804</t>
  </si>
  <si>
    <t>DEX-BDN-0022919640</t>
  </si>
  <si>
    <t>FU3230088300000000000002342871109</t>
  </si>
  <si>
    <t>BDAW2GHUIE</t>
  </si>
  <si>
    <t>DEX-BDN-0020766049</t>
  </si>
  <si>
    <t>FU3230038500000000000002167902543</t>
  </si>
  <si>
    <t>BDAW2GSS3L</t>
  </si>
  <si>
    <t>DEX-BDN-0021706218</t>
  </si>
  <si>
    <t>FU3230054100000000000002234008044</t>
  </si>
  <si>
    <t>DEX-BDN-0022035842</t>
  </si>
  <si>
    <t>FU3230011400000000000002277899350</t>
  </si>
  <si>
    <t>RDX-BD-0004606498</t>
  </si>
  <si>
    <t>FU3230036800000000000002301137268</t>
  </si>
  <si>
    <t>RDX-BD-0004603284</t>
  </si>
  <si>
    <t>FU3230056000000000000002289000551</t>
  </si>
  <si>
    <t>DEX-BDN-0022327059</t>
  </si>
  <si>
    <t>FU3230093100000000000002282148028</t>
  </si>
  <si>
    <t>DEX-BDN-0021031959</t>
  </si>
  <si>
    <t>FU3230034700000000000002188004309</t>
  </si>
  <si>
    <t>BD1O3GF</t>
  </si>
  <si>
    <t>DEX-BDN-0021977465</t>
  </si>
  <si>
    <t>FU3230012500000000000002267768304</t>
  </si>
  <si>
    <t>PFL-BD0003591933</t>
  </si>
  <si>
    <t>FU3230092600000000000002281598947</t>
  </si>
  <si>
    <t>PFL-BD0003625956</t>
  </si>
  <si>
    <t>FU3230066800000000000002316452566</t>
  </si>
  <si>
    <t>DEX-BDN-0022047493</t>
  </si>
  <si>
    <t>FU3230076600000000000002266313954</t>
  </si>
  <si>
    <t>DEX-BDN-0021879780</t>
  </si>
  <si>
    <t>FU3230022400000000000002256008630</t>
  </si>
  <si>
    <t>DEX-BDN-0021879767</t>
  </si>
  <si>
    <t>FU3230022400000000000002252778353</t>
  </si>
  <si>
    <t>RDX-BD-0004401618</t>
  </si>
  <si>
    <t>FU3230018100000000000002242667967</t>
  </si>
  <si>
    <t>BDAW2HARJ2</t>
  </si>
  <si>
    <t>DEX-BDN-0022209544</t>
  </si>
  <si>
    <t>FU3230070200000000000002267125773</t>
  </si>
  <si>
    <t>BD1OAC5</t>
  </si>
  <si>
    <t>DEX-BDN-0020427621</t>
  </si>
  <si>
    <t>FU3230010900000000000002144099213</t>
  </si>
  <si>
    <t>RDX-BD-0004621915</t>
  </si>
  <si>
    <t>FU3230078700000000000002307796970</t>
  </si>
  <si>
    <t>PFL-BD0003590658</t>
  </si>
  <si>
    <t>FU3230010600000000000002292884123</t>
  </si>
  <si>
    <t>DEX-BDN-0020608031</t>
  </si>
  <si>
    <t>FU3230039000000000000002143850672</t>
  </si>
  <si>
    <t>BDAW2HFMWE</t>
  </si>
  <si>
    <t>PFL-BD0003577089</t>
  </si>
  <si>
    <t>FU3230073800000000000002260552430</t>
  </si>
  <si>
    <t>BD102K7</t>
  </si>
  <si>
    <t>DEX-BDN-0022255432</t>
  </si>
  <si>
    <t>FU3230083900000000000002283076657</t>
  </si>
  <si>
    <t>DEX-BDN-0018018096</t>
  </si>
  <si>
    <t>FU3230096800000000000001997275805</t>
  </si>
  <si>
    <t>ECO-BD-0000371948</t>
  </si>
  <si>
    <t>FU3230063800000000000002241501224</t>
  </si>
  <si>
    <t>RDX-BD-0004557632</t>
  </si>
  <si>
    <t>FU3230091000000000000002274290235</t>
  </si>
  <si>
    <t>DEX-BDN-0021736834</t>
  </si>
  <si>
    <t>FU3230085300000000000002242338611</t>
  </si>
  <si>
    <t>DEX-BDN-0022874118</t>
  </si>
  <si>
    <t>FU3230086800000000000002339006914</t>
  </si>
  <si>
    <t>DEX-BDN-0022660310</t>
  </si>
  <si>
    <t>FU3230060700000000000002329065669</t>
  </si>
  <si>
    <t>DEX-BDN-0022290552</t>
  </si>
  <si>
    <t>FU3230000700000000000002292810855</t>
  </si>
  <si>
    <t>DEX-BDN-0020791927</t>
  </si>
  <si>
    <t>FU3230083700000000000002178191129</t>
  </si>
  <si>
    <t>Seller did not receive the item ( Mail ref: Virtually Cancellation For Damage Issue ( 12-12-21 )</t>
  </si>
  <si>
    <t>DEX-BDN-0022593395</t>
  </si>
  <si>
    <t>FU3230038600000000000002322704139</t>
  </si>
  <si>
    <t>RDX-BD-0004647094</t>
  </si>
  <si>
    <t>FU3230009000000000000002315092847</t>
  </si>
  <si>
    <t>RDX-BD-0004530408</t>
  </si>
  <si>
    <t>FU3230098700000000000002273356628</t>
  </si>
  <si>
    <t>DEX-BDN-0022521893</t>
  </si>
  <si>
    <t>FU3230020800000000000002323955609</t>
  </si>
  <si>
    <t>DEX-BDN-0022248962</t>
  </si>
  <si>
    <t>FU3230034600000000000002272153536</t>
  </si>
  <si>
    <t>DEX-BDN-0022515303</t>
  </si>
  <si>
    <t>FU3230057700000000000002309884796</t>
  </si>
  <si>
    <t>DEX-BDN-0022522090</t>
  </si>
  <si>
    <t>FU3230097400000000000002319966628</t>
  </si>
  <si>
    <t>BDAW2H8KOL</t>
  </si>
  <si>
    <t>DEX-BDN-0022207242</t>
  </si>
  <si>
    <t>FU3230069000000000000002276932656</t>
  </si>
  <si>
    <t>DEX-BDN-0022926751</t>
  </si>
  <si>
    <t>FU3230025500000000000002337529878</t>
  </si>
  <si>
    <t>BDAW2HRJZA</t>
  </si>
  <si>
    <t>DEX-BDN-0022402529</t>
  </si>
  <si>
    <t>FU3230042300000000000002306444668</t>
  </si>
  <si>
    <t>DEX-BDN-0022486938</t>
  </si>
  <si>
    <t>FU3230046100000000000002315625371</t>
  </si>
  <si>
    <t>PFL-BD0003600571</t>
  </si>
  <si>
    <t>FU3230020100000000000002261778000</t>
  </si>
  <si>
    <t>DEX-BDN-0022334240</t>
  </si>
  <si>
    <t>FU3230082700000000000002304731665</t>
  </si>
  <si>
    <t>PFL-BD0003504584</t>
  </si>
  <si>
    <t>FU3230070400000000000002220443737</t>
  </si>
  <si>
    <t>RDX-BD-0004451725</t>
  </si>
  <si>
    <t>FU3230086400000000000002253957455</t>
  </si>
  <si>
    <t>DEX-BDN-0022062385</t>
  </si>
  <si>
    <t>FU3230054300000000000002279267088</t>
  </si>
  <si>
    <t>RDX-BD-0004572264</t>
  </si>
  <si>
    <t>FU3230007900000000000002286317508</t>
  </si>
  <si>
    <t>DEX-BDN-0022447189</t>
  </si>
  <si>
    <t>FU3230038800000000000002311100364</t>
  </si>
  <si>
    <t>BD1NUY3</t>
  </si>
  <si>
    <t>DEX-BDN-0022135421</t>
  </si>
  <si>
    <t>FU3230096400000000000002263549901</t>
  </si>
  <si>
    <t>DEX-BDN-0022234382</t>
  </si>
  <si>
    <t>FU3230051500000000000002275094134</t>
  </si>
  <si>
    <t>DEX-BDN-0020814427</t>
  </si>
  <si>
    <t>FU3230075000000000000002155945909</t>
  </si>
  <si>
    <t>DEX-BDN-0021469815</t>
  </si>
  <si>
    <t>FU3230072200000000000002220966521</t>
  </si>
  <si>
    <t>BDAW2GNP4H</t>
  </si>
  <si>
    <t>RDX-BD-0004438662</t>
  </si>
  <si>
    <t>FU3230061000000000000002242637444</t>
  </si>
  <si>
    <t>DEX-BDN-0020352256</t>
  </si>
  <si>
    <t>FU3230096000000000000002132528137</t>
  </si>
  <si>
    <t>DEX-BDN-0022372746</t>
  </si>
  <si>
    <t>FU3230032100000000000002309603074</t>
  </si>
  <si>
    <t>DEX-BDN-0022671903</t>
  </si>
  <si>
    <t>FU3230003800000000000002312773124</t>
  </si>
  <si>
    <t>RDX-BD-0004550726</t>
  </si>
  <si>
    <t>FU3230029100000000000002266705770</t>
  </si>
  <si>
    <t>RDX-BD-0004528459</t>
  </si>
  <si>
    <t>FU3230078800000000000002286262056</t>
  </si>
  <si>
    <t>DEX-BDN-0022753857</t>
  </si>
  <si>
    <t>FU3230023900000000000002338279282</t>
  </si>
  <si>
    <t>RDX-BD-0004285180</t>
  </si>
  <si>
    <t>FU3230046400000000000002196439087</t>
  </si>
  <si>
    <t>BD1NNAR</t>
  </si>
  <si>
    <t>DEX-BDN-0023058802</t>
  </si>
  <si>
    <t>FU3230087600000000000002353766630</t>
  </si>
  <si>
    <t>DEX-BDN-0019220930</t>
  </si>
  <si>
    <t>FU3230031400000000000002038937542</t>
  </si>
  <si>
    <t>BDAW2H7DY3</t>
  </si>
  <si>
    <t>DEX-BDN-0021736881</t>
  </si>
  <si>
    <t>FU3230011800000000000002242205449</t>
  </si>
  <si>
    <t>BDAW2H48VZ</t>
  </si>
  <si>
    <t>DEX-BDN-0022355169</t>
  </si>
  <si>
    <t>FU3230083700000000000002307251569</t>
  </si>
  <si>
    <t>DEX-BDN-0022573978</t>
  </si>
  <si>
    <t>FU3230031900000000000002327122781</t>
  </si>
  <si>
    <t>BDAW2HBY2V</t>
  </si>
  <si>
    <t>DEX-BDN-0022660269</t>
  </si>
  <si>
    <t>FU3230022800000000000002334647874</t>
  </si>
  <si>
    <t>RDX-BD-0004451906</t>
  </si>
  <si>
    <t>FU3230012600000000000002245804457</t>
  </si>
  <si>
    <t>DEX-BDN-0022459349</t>
  </si>
  <si>
    <t>FU3230044700000000000002294016708</t>
  </si>
  <si>
    <t>PFL-BD0003597153</t>
  </si>
  <si>
    <t>FU3230050600000000000002290624886</t>
  </si>
  <si>
    <t>DEX-BDN-0022337423</t>
  </si>
  <si>
    <t>FU3230080200000000000002303659777</t>
  </si>
  <si>
    <t>BDAW2HRHHX</t>
  </si>
  <si>
    <t>RDX-BD-0004467057</t>
  </si>
  <si>
    <t>FU3230018500000000000002261639251</t>
  </si>
  <si>
    <t>BDAW2H6H7Y</t>
  </si>
  <si>
    <t>RDX-BD-0004623379</t>
  </si>
  <si>
    <t>FU3230006200000000000002308636410</t>
  </si>
  <si>
    <t>DEX-BDN-0022147374</t>
  </si>
  <si>
    <t>FU3230100200000000000002273933164</t>
  </si>
  <si>
    <t>PFL-BD0003674296</t>
  </si>
  <si>
    <t>FU3230095800000000000002337437741</t>
  </si>
  <si>
    <t>DEX-BDN-0022147802</t>
  </si>
  <si>
    <t>FU3230023100000000000002279622653</t>
  </si>
  <si>
    <t>BDAW2HDU7Z</t>
  </si>
  <si>
    <t>DEX-BDN-0022920557</t>
  </si>
  <si>
    <t>FU3230014200000000000002346424468</t>
  </si>
  <si>
    <t>DEX-BDN-0022709993</t>
  </si>
  <si>
    <t>FU3230058900000000000002341679865</t>
  </si>
  <si>
    <t>BDAW2HK25A</t>
  </si>
  <si>
    <t>DEX-BDN-0021849321</t>
  </si>
  <si>
    <t>FU3230035400000000000002241266530</t>
  </si>
  <si>
    <t>BDAW2FMBKD</t>
  </si>
  <si>
    <t>DEX-BDN-0021837258</t>
  </si>
  <si>
    <t>FU3230085900000000000002240642402</t>
  </si>
  <si>
    <t>DEX-BDN-0022233260</t>
  </si>
  <si>
    <t>FU3230091900000000000002268972556</t>
  </si>
  <si>
    <t>BDAW2HBVTG</t>
  </si>
  <si>
    <t>DEX-BDN-0020597742</t>
  </si>
  <si>
    <t>FU3230019200000000000002153035517</t>
  </si>
  <si>
    <t>BDAW2HRJZX</t>
  </si>
  <si>
    <t>DEX-BDN-0022298880</t>
  </si>
  <si>
    <t>FU3230004200000000000002283123253</t>
  </si>
  <si>
    <t>RDX-BD-0004579061</t>
  </si>
  <si>
    <t>FU3230080700000000000002296952510</t>
  </si>
  <si>
    <t>DEX-BDN-0022069627</t>
  </si>
  <si>
    <t>FU3230002500000000000002264199865</t>
  </si>
  <si>
    <t>DEX-BDN-0022156478</t>
  </si>
  <si>
    <t>FU3230065900000000000002282168385</t>
  </si>
  <si>
    <t>DEX-BDN-0022541593</t>
  </si>
  <si>
    <t>FU3230074800000000000002319210515</t>
  </si>
  <si>
    <t>BDAW2GL9EO</t>
  </si>
  <si>
    <t>PFL-BD0003371804</t>
  </si>
  <si>
    <t>FU3230023100000000000002183675928</t>
  </si>
  <si>
    <t>DEX-BDN-0022647064</t>
  </si>
  <si>
    <t>FU3230051100000000000002310613971</t>
  </si>
  <si>
    <t>DEX-BDN-0022513248</t>
  </si>
  <si>
    <t>FU3230086800000000000002299213279</t>
  </si>
  <si>
    <t>DEX-BDN-0022156943</t>
  </si>
  <si>
    <t>FU3230063600000000000002287666963</t>
  </si>
  <si>
    <t>RDX-BD-0004515568</t>
  </si>
  <si>
    <t>FU3230000500000000000002281427292</t>
  </si>
  <si>
    <t>DEX-BDN-0022377957</t>
  </si>
  <si>
    <t>FU3230088300000000000002309963969</t>
  </si>
  <si>
    <t>BDAW2H2A7V</t>
  </si>
  <si>
    <t>RDX-BD-0004539927</t>
  </si>
  <si>
    <t>FU3230052600000000000002287906827</t>
  </si>
  <si>
    <t>BDAW2HJHJN</t>
  </si>
  <si>
    <t>DEX-BDN-0022520845</t>
  </si>
  <si>
    <t>FU3230090100000000000002317327947</t>
  </si>
  <si>
    <t>DEX-BDN-0022787643</t>
  </si>
  <si>
    <t>FU3230063600000000000002329370606</t>
  </si>
  <si>
    <t>DEX-BDN-0022423458</t>
  </si>
  <si>
    <t>FU3230039800000000000002297546126</t>
  </si>
  <si>
    <t>DEX-BDN-0022190127</t>
  </si>
  <si>
    <t>FU3230097100000000000002283549165</t>
  </si>
  <si>
    <t>DEX-BDN-0022252720</t>
  </si>
  <si>
    <t>FU3230084200000000000002289030646</t>
  </si>
  <si>
    <t>DEX-BDN-0022591640</t>
  </si>
  <si>
    <t>FU3230005100000000000002321623977</t>
  </si>
  <si>
    <t>DEX-BDN-0021906847</t>
  </si>
  <si>
    <t>FU3230101200000000000002257269878</t>
  </si>
  <si>
    <t>DEX-BDN-0021170243</t>
  </si>
  <si>
    <t>FU3230073400000000000002208394552</t>
  </si>
  <si>
    <t>BDAW2GMDGI</t>
  </si>
  <si>
    <t>DEX-BDN-0021369713</t>
  </si>
  <si>
    <t>FU3230081400000000000002215050561</t>
  </si>
  <si>
    <t>Seller did not receive the item (Mail Ref : Damage Packages cancellation Issue from SRM LM (31 December 2021 )</t>
  </si>
  <si>
    <t>SRM_LM</t>
  </si>
  <si>
    <t>DEX-BDN-0022563518</t>
  </si>
  <si>
    <t>FU3230093700000000000002309090047</t>
  </si>
  <si>
    <t>RDX-BD-0004567376</t>
  </si>
  <si>
    <t>FU3230068600000000000002274012560</t>
  </si>
  <si>
    <t>BDAW2HEYIN</t>
  </si>
  <si>
    <t>DEX-BDN-0021575616</t>
  </si>
  <si>
    <t>FU3230004300000000000002237554189</t>
  </si>
  <si>
    <t>DEX-BDN-0022760513</t>
  </si>
  <si>
    <t>FU3230086300000000000002338293524</t>
  </si>
  <si>
    <t>DEX-BDN-0020467458</t>
  </si>
  <si>
    <t>FU3230099500000000000002125728115</t>
  </si>
  <si>
    <t>BDAW2FKKAY</t>
  </si>
  <si>
    <t>DEX-BDN-0020498826</t>
  </si>
  <si>
    <t>FU3230048300000000000002139521564</t>
  </si>
  <si>
    <t>DEX-BDN-0021242275</t>
  </si>
  <si>
    <t>FU3230095300000000000002199136734</t>
  </si>
  <si>
    <t>DEX-BDN-0022368683</t>
  </si>
  <si>
    <t>FU3230020000000000000002286780840</t>
  </si>
  <si>
    <t>RDX-BD-0004466008</t>
  </si>
  <si>
    <t>FU3230056200000000000002261458806</t>
  </si>
  <si>
    <t>BD1OCEG</t>
  </si>
  <si>
    <t>DEX-BDN-0022920515</t>
  </si>
  <si>
    <t>FU3230080300000000000002352788540</t>
  </si>
  <si>
    <t>BD1NCD1</t>
  </si>
  <si>
    <t>DEX-BDN-0022345041</t>
  </si>
  <si>
    <t>FU3230041100000000000002299099353</t>
  </si>
  <si>
    <t>RDX-BD-0004513058</t>
  </si>
  <si>
    <t>FU3230099500000000000002273071635</t>
  </si>
  <si>
    <t>DEX-BDN-0022155406</t>
  </si>
  <si>
    <t>FU3230051200000000000002274353255</t>
  </si>
  <si>
    <t>DEX-BDN-0022829977</t>
  </si>
  <si>
    <t>FU3230012100000000000002344077631</t>
  </si>
  <si>
    <t>RDX-BD-0004591477</t>
  </si>
  <si>
    <t>FU3230084700000000000002290227744</t>
  </si>
  <si>
    <t>DEX-BDN-0022523289</t>
  </si>
  <si>
    <t>FU3230098600000000000002311901532</t>
  </si>
  <si>
    <t>PFL-BD0003601022</t>
  </si>
  <si>
    <t>FU3230077500000000000002276179616</t>
  </si>
  <si>
    <t>DEX-BDN-0022594113</t>
  </si>
  <si>
    <t>FU3230006400000000000002328023917</t>
  </si>
  <si>
    <t>DEX-BDN-0022991550</t>
  </si>
  <si>
    <t>FU3230020300000000000002357070874</t>
  </si>
  <si>
    <t>RDX-BD-0003606195</t>
  </si>
  <si>
    <t>FU3230041200000000000001968901267</t>
  </si>
  <si>
    <t>PFL-BD0003547825</t>
  </si>
  <si>
    <t>FU3230086200000000000002235009476</t>
  </si>
  <si>
    <t>DEX-BDN-0022371774</t>
  </si>
  <si>
    <t>FU3230031200000000000002309518909</t>
  </si>
  <si>
    <t>DEX-BDN-0022671674</t>
  </si>
  <si>
    <t>FU3230075100000000000002318114135</t>
  </si>
  <si>
    <t>BD1NPL3</t>
  </si>
  <si>
    <t>DEX-BDN-0017205337</t>
  </si>
  <si>
    <t>FU3230018400000000000001925899173</t>
  </si>
  <si>
    <t>RDX-BD-0004571081</t>
  </si>
  <si>
    <t>FU3230014500000000000002293173080</t>
  </si>
  <si>
    <t>RDX-BD-0004493723</t>
  </si>
  <si>
    <t>FU3230091500000000000002251249139</t>
  </si>
  <si>
    <t>DEX-BDN-0022193732</t>
  </si>
  <si>
    <t>FU3230031500000000000002271603767</t>
  </si>
  <si>
    <t>RDX-BD-0004385797</t>
  </si>
  <si>
    <t>FU3230048300000000000002225993926</t>
  </si>
  <si>
    <t>DEX-BDN-0020754293</t>
  </si>
  <si>
    <t>FU3230006400000000000002151876678</t>
  </si>
  <si>
    <t>DEX-BDN-0022939259</t>
  </si>
  <si>
    <t>FU3230028300000000000002338776738</t>
  </si>
  <si>
    <t>RDX-BD-0004572865</t>
  </si>
  <si>
    <t>FU3230078400000000000002292187865</t>
  </si>
  <si>
    <t>DEX-BDN-0022121628</t>
  </si>
  <si>
    <t>FU3230047500000000000002280404604</t>
  </si>
  <si>
    <t>BDAW2HDUAR</t>
  </si>
  <si>
    <t>DEX-BDN-0021546783</t>
  </si>
  <si>
    <t>FU3230032200000000000002230845713</t>
  </si>
  <si>
    <t>BD1NTVF</t>
  </si>
  <si>
    <t>DEX-BDN-0021973400</t>
  </si>
  <si>
    <t>FU3230025100000000000002260084259</t>
  </si>
  <si>
    <t>DEX-BDN-0022229914</t>
  </si>
  <si>
    <t>FU3230056700000000000002268529388</t>
  </si>
  <si>
    <t>RDX-BD-0004590286</t>
  </si>
  <si>
    <t>FU3230082500000000000002293385270</t>
  </si>
  <si>
    <t>BDAW2HX89C</t>
  </si>
  <si>
    <t>RDX-BD-0004579050</t>
  </si>
  <si>
    <t>FU3230039000000000000002289869892</t>
  </si>
  <si>
    <t>DEX-BDN-0022187771</t>
  </si>
  <si>
    <t>FU3230085400000000000002289010040</t>
  </si>
  <si>
    <t>DEX-BDN-0022407437</t>
  </si>
  <si>
    <t>FU3230048600000000000002306648289</t>
  </si>
  <si>
    <t>DEX-BDN-0021859901</t>
  </si>
  <si>
    <t>FU3230023000000000000002251590320</t>
  </si>
  <si>
    <t>BDAW2GRV7G</t>
  </si>
  <si>
    <t>DEX-BDN-0021958897</t>
  </si>
  <si>
    <t>FU3230019000000000000002257121742</t>
  </si>
  <si>
    <t>DEX-BDN-0022100058</t>
  </si>
  <si>
    <t>FU3230031800000000000002260153227</t>
  </si>
  <si>
    <t>RDX-BD-0004540939</t>
  </si>
  <si>
    <t>FU3230016300000000000002264809859</t>
  </si>
  <si>
    <t>BD1NE08</t>
  </si>
  <si>
    <t>DEX-BDN-0021807609</t>
  </si>
  <si>
    <t>FU3230066400000000000002256550211</t>
  </si>
  <si>
    <t>DEX-BDN-0022397359</t>
  </si>
  <si>
    <t>FU3230017100000000000002304727443</t>
  </si>
  <si>
    <t>RDX-BD-0004408343</t>
  </si>
  <si>
    <t>FU3230026000000000000002240505490</t>
  </si>
  <si>
    <t>BDAW2H8DAJ</t>
  </si>
  <si>
    <t>DEX-BDN-0021805300</t>
  </si>
  <si>
    <t>FU3230092500000000000002251233246</t>
  </si>
  <si>
    <t>DEX-BDN-0022373733</t>
  </si>
  <si>
    <t>FU3230058200000000000002304513401</t>
  </si>
  <si>
    <t>BDAW2HBY7Z</t>
  </si>
  <si>
    <t>DEX-BDN-0022417294</t>
  </si>
  <si>
    <t>FU3230045300000000000002291496557</t>
  </si>
  <si>
    <t>DEX-BDN-0022761975</t>
  </si>
  <si>
    <t>FU3230072500000000000002338388895</t>
  </si>
  <si>
    <t>DEX-BDN-0022479614</t>
  </si>
  <si>
    <t>FU3230088500000000000002314881448</t>
  </si>
  <si>
    <t>DEX-BDN-0020793463</t>
  </si>
  <si>
    <t>FU3230061300000000000002173041507</t>
  </si>
  <si>
    <t>RDX-BD-0004508305</t>
  </si>
  <si>
    <t>FU3230096700000000000002271786279</t>
  </si>
  <si>
    <t>PFL-BD0003629845</t>
  </si>
  <si>
    <t>FU3230027400000000000002324734018</t>
  </si>
  <si>
    <t>DEX-BDN-0022449128</t>
  </si>
  <si>
    <t>FU3230026800000000000002293500012</t>
  </si>
  <si>
    <t>DEX-BDN-0022294450</t>
  </si>
  <si>
    <t>FU3230026400000000000002299750171</t>
  </si>
  <si>
    <t>DEX-BDN-0021153447</t>
  </si>
  <si>
    <t>FU3230010800000000000002199801275</t>
  </si>
  <si>
    <t>PFL-BD0003498653</t>
  </si>
  <si>
    <t>FU3230077400000000000002244512333</t>
  </si>
  <si>
    <t>BDAW2HELCY</t>
  </si>
  <si>
    <t>DEX-BDN-0022417581</t>
  </si>
  <si>
    <t>FU3230072000000000000002314078131</t>
  </si>
  <si>
    <t>DEX-BDN-0022609176</t>
  </si>
  <si>
    <t>FU3230087400000000000002316089061</t>
  </si>
  <si>
    <t>DEX-BDN-0022285580</t>
  </si>
  <si>
    <t>FU3230022700000000000002286940870</t>
  </si>
  <si>
    <t>DEX-BDN-0020747009</t>
  </si>
  <si>
    <t>FU3230098600000000000002166630700</t>
  </si>
  <si>
    <t>RDX-BD-0004647162</t>
  </si>
  <si>
    <t>FU3230029600000000000002327747495</t>
  </si>
  <si>
    <t>PFL-BD0003039165</t>
  </si>
  <si>
    <t>FU3230050500000000000002021798687</t>
  </si>
  <si>
    <t>DEX-BDN-0020539446</t>
  </si>
  <si>
    <t>FU3230062800000000000002147479232</t>
  </si>
  <si>
    <t>DEX-BDN-0022036821</t>
  </si>
  <si>
    <t>FU3230077900000000000002255604265</t>
  </si>
  <si>
    <t>BDAW2FRTAW</t>
  </si>
  <si>
    <t>DEX-BDN-0022466774</t>
  </si>
  <si>
    <t>FU3230045000000000000002318410821</t>
  </si>
  <si>
    <t>BDAW2GLGOU</t>
  </si>
  <si>
    <t>PFL-BD0003627994</t>
  </si>
  <si>
    <t>FU3230019700000000000002323475344</t>
  </si>
  <si>
    <t>DEX-BDN-0022242288</t>
  </si>
  <si>
    <t>FU3230035600000000000002292323148</t>
  </si>
  <si>
    <t>DEX-BDN-0022286667</t>
  </si>
  <si>
    <t>FU3230040000000000000002286929800</t>
  </si>
  <si>
    <t>DEX-BDN-0022769965</t>
  </si>
  <si>
    <t>FU3230044800000000000002339371592</t>
  </si>
  <si>
    <t>DEX-BDN-0022766970</t>
  </si>
  <si>
    <t>FU3230061200000000000002338760378</t>
  </si>
  <si>
    <t>RDX-BD-0004546120</t>
  </si>
  <si>
    <t>FU3230051100000000000002283488084</t>
  </si>
  <si>
    <t>BDAW2HRZLE</t>
  </si>
  <si>
    <t>RDX-BD-0004546072</t>
  </si>
  <si>
    <t>FU3230074000000000000002283309325</t>
  </si>
  <si>
    <t>DEX-BDN-0022427833</t>
  </si>
  <si>
    <t>FU3230055400000000000002302348545</t>
  </si>
  <si>
    <t>DEX-BDN-0022770028</t>
  </si>
  <si>
    <t>FU3230027800000000000002338845500</t>
  </si>
  <si>
    <t>DEX-BDN-0022268964</t>
  </si>
  <si>
    <t>FU3230028100000000000002297339304</t>
  </si>
  <si>
    <t>DEX-BDN-0022286053</t>
  </si>
  <si>
    <t>FU3230012700000000000002287000486</t>
  </si>
  <si>
    <t>BDAW2HRF4I</t>
  </si>
  <si>
    <t>DEX-BDN-0022978020</t>
  </si>
  <si>
    <t>FU3230052100000000000002346266069</t>
  </si>
  <si>
    <t>DEX-BDN-0022967979</t>
  </si>
  <si>
    <t>FU3230048800000000000002345894176</t>
  </si>
  <si>
    <t>DEX-BDN-0022220939</t>
  </si>
  <si>
    <t>FU3230045300000000000002285757473</t>
  </si>
  <si>
    <t>DEX-BDN-0022174629</t>
  </si>
  <si>
    <t>FU3230001200000000000002282721979</t>
  </si>
  <si>
    <t>BDAW2HZ9C0</t>
  </si>
  <si>
    <t>DEX-BDN-0022220149</t>
  </si>
  <si>
    <t>FU3230051500000000000002273714419</t>
  </si>
  <si>
    <t>DEX-BDN-0022753652</t>
  </si>
  <si>
    <t>FU3230013400000000000002338290766</t>
  </si>
  <si>
    <t>DEX-BDN-0022566617</t>
  </si>
  <si>
    <t>FU3230057100000000000002314217475</t>
  </si>
  <si>
    <t>BDAW2HCP9P</t>
  </si>
  <si>
    <t>DEX-BDN-0022329610</t>
  </si>
  <si>
    <t>FU3230044300000000000002304538486</t>
  </si>
  <si>
    <t>RDX-BD-0004650640</t>
  </si>
  <si>
    <t>FU3230024200000000000002310711374</t>
  </si>
  <si>
    <t>BDAW2HNZA2</t>
  </si>
  <si>
    <t>DEX-BDN-0022079885</t>
  </si>
  <si>
    <t>FU3230070100000000000002281655752</t>
  </si>
  <si>
    <t>PFL-BD0003429880</t>
  </si>
  <si>
    <t>FU3230089600000000000002201570686</t>
  </si>
  <si>
    <t>DEX-BDN-0022306181</t>
  </si>
  <si>
    <t>FU3230013000000000000002280000301</t>
  </si>
  <si>
    <t>BDAW2HS4JN</t>
  </si>
  <si>
    <t>DEX-BDN-0022526066</t>
  </si>
  <si>
    <t>FU3230060900000000000002324422360</t>
  </si>
  <si>
    <t>BD1NKMV</t>
  </si>
  <si>
    <t>PFL-BD0003601017</t>
  </si>
  <si>
    <t>FU3230099500000000000002263765218</t>
  </si>
  <si>
    <t>DEX-BDN-0022460457</t>
  </si>
  <si>
    <t>FU3230042800000000000002299778529</t>
  </si>
  <si>
    <t>DEX-BDN-0022771854</t>
  </si>
  <si>
    <t>FU3230019100000000000002327991230</t>
  </si>
  <si>
    <t>BDAW2GCT06</t>
  </si>
  <si>
    <t>DEX-BDN-0022764450</t>
  </si>
  <si>
    <t>FU3230080500000000000002338497487</t>
  </si>
  <si>
    <t>DEX-BDN-0018880870</t>
  </si>
  <si>
    <t>FU3230076500000000000002031238833</t>
  </si>
  <si>
    <t>DEX-BDN-0022941962</t>
  </si>
  <si>
    <t>FU3230069600000000000002360819635</t>
  </si>
  <si>
    <t>BDAW2HCFNS</t>
  </si>
  <si>
    <t>DEX-BDN-0022454436</t>
  </si>
  <si>
    <t>FU3230006800000000000002310091774</t>
  </si>
  <si>
    <t>PFL-BD0003710948</t>
  </si>
  <si>
    <t>FU3230012900000000000002351368582</t>
  </si>
  <si>
    <t>RDX-BD-0004653069</t>
  </si>
  <si>
    <t>FU3230002800000000000002305788079</t>
  </si>
  <si>
    <t>DEX-BDN-0022138680</t>
  </si>
  <si>
    <t>FU3230093300000000000002281508650</t>
  </si>
  <si>
    <t>BDAW2H1T2V</t>
  </si>
  <si>
    <t>DEX-BDN-0022721421</t>
  </si>
  <si>
    <t>FU3230091600000000000002318269993</t>
  </si>
  <si>
    <t>BDAW2GKOSJ</t>
  </si>
  <si>
    <t>DEX-BDN-0022550394</t>
  </si>
  <si>
    <t>FU3230079000000000000002303125333</t>
  </si>
  <si>
    <t>RDX-BD-0004619884</t>
  </si>
  <si>
    <t>FU3230022700000000000002306884137</t>
  </si>
  <si>
    <t>DEX-BDN-0022019289</t>
  </si>
  <si>
    <t>FU3230026300000000000002264717762</t>
  </si>
  <si>
    <t>PFL-BD0003604720</t>
  </si>
  <si>
    <t>FU3230102100000000000002285869105</t>
  </si>
  <si>
    <t>RDX-BD-0004602923</t>
  </si>
  <si>
    <t>FU3230042300000000000002288893011</t>
  </si>
  <si>
    <t>BD1NW3B</t>
  </si>
  <si>
    <t>RDX-BD-0004557474</t>
  </si>
  <si>
    <t>FU3230091500000000000002268492008</t>
  </si>
  <si>
    <t>DEX-BDN-0022418277</t>
  </si>
  <si>
    <t>FU3230019400000000000002296850653</t>
  </si>
  <si>
    <t>BDAW2HXAP9</t>
  </si>
  <si>
    <t>DEX-BDN-0021798471</t>
  </si>
  <si>
    <t>FU3230033800000000000002250920370</t>
  </si>
  <si>
    <t>DEX-BDN-0022349580</t>
  </si>
  <si>
    <t>FU3230066600000000000002305571707</t>
  </si>
  <si>
    <t>DEX-BDN-0022167578</t>
  </si>
  <si>
    <t>FU3230044200000000000002264881410</t>
  </si>
  <si>
    <t>DEX-BDN-0022299651</t>
  </si>
  <si>
    <t>FU3230098900000000000002300735350</t>
  </si>
  <si>
    <t>DEX-BDN-0022755661</t>
  </si>
  <si>
    <t>FU3230039600000000000002327030430</t>
  </si>
  <si>
    <t>BDAW2HOW6X</t>
  </si>
  <si>
    <t>DEX-BDN-0021054386</t>
  </si>
  <si>
    <t>FU3230060300000000000002171004577</t>
  </si>
  <si>
    <t>DEX-BDN-0022603231</t>
  </si>
  <si>
    <t>FU3230101200000000000002305549327</t>
  </si>
  <si>
    <t>RDX-BD-0004676110</t>
  </si>
  <si>
    <t>FU3230080100000000000002332725617</t>
  </si>
  <si>
    <t>RDX-BD-0004562015</t>
  </si>
  <si>
    <t>FU3230035100000000000002287221172</t>
  </si>
  <si>
    <t>DEX-BDN-0022271729</t>
  </si>
  <si>
    <t>FU3230049200000000000002290999702</t>
  </si>
  <si>
    <t>RDX-BD-0004599503</t>
  </si>
  <si>
    <t>FU3230077600000000000002304294134</t>
  </si>
  <si>
    <t>DEX-BDN-0022362189</t>
  </si>
  <si>
    <t>FU3230068200000000000002302038224</t>
  </si>
  <si>
    <t>DEX-BDN-0022489090</t>
  </si>
  <si>
    <t>FU3230024800000000000002303870979</t>
  </si>
  <si>
    <t>PFL-BD0003503946</t>
  </si>
  <si>
    <t>FU3230047400000000000002243719057</t>
  </si>
  <si>
    <t>BDAW2HCACS</t>
  </si>
  <si>
    <t>DEX-BDN-0022225766</t>
  </si>
  <si>
    <t>FU3230043100000000000002268252007</t>
  </si>
  <si>
    <t>BDAW2HDZ6S</t>
  </si>
  <si>
    <t>DEX-BDN-0022174390</t>
  </si>
  <si>
    <t>FU3230092600000000000002280918506</t>
  </si>
  <si>
    <t>BDAW2GL9M1</t>
  </si>
  <si>
    <t>DEX-BDN-0020517983</t>
  </si>
  <si>
    <t>FU3230066400000000000002135751804</t>
  </si>
  <si>
    <t>RDX-BD-0004621258</t>
  </si>
  <si>
    <t>FU3230020100000000000002302371718</t>
  </si>
  <si>
    <t>DEX-BDN-0022500443</t>
  </si>
  <si>
    <t>FU3230086500000000000002304554409</t>
  </si>
  <si>
    <t>RDX-BD-0004606556</t>
  </si>
  <si>
    <t>FU3230088100000000000002296623310</t>
  </si>
  <si>
    <t>DEX-BDN-0021874518</t>
  </si>
  <si>
    <t>FU3230031900000000000002247892407</t>
  </si>
  <si>
    <t>RDX-BD-0004447320</t>
  </si>
  <si>
    <t>FU3230007200000000000002257906778</t>
  </si>
  <si>
    <t>DEX-BDN-0021912954</t>
  </si>
  <si>
    <t>FU3230060200000000000002254614273</t>
  </si>
  <si>
    <t>DEX-BDN-0022225395</t>
  </si>
  <si>
    <t>FU3230007100000000000002277989025</t>
  </si>
  <si>
    <t>DEX-BDN-0022337945</t>
  </si>
  <si>
    <t>FU3230082900000000000002288102920</t>
  </si>
  <si>
    <t>DEX-BDN-0022996309</t>
  </si>
  <si>
    <t>FU3230100400000000000002350589240</t>
  </si>
  <si>
    <t>DEX-BDN-0022377199</t>
  </si>
  <si>
    <t>FU3230007700000000000002310046770</t>
  </si>
  <si>
    <t>DEX-BDN-0022978108</t>
  </si>
  <si>
    <t>FU3230059200000000000002346147199</t>
  </si>
  <si>
    <t>DEX-BDN-0022195689</t>
  </si>
  <si>
    <t>FU3230098600000000000002289742444</t>
  </si>
  <si>
    <t>DEX-BDN-0019869816</t>
  </si>
  <si>
    <t>FU3230054300000000000002086557510</t>
  </si>
  <si>
    <t>BDAW2H6F88</t>
  </si>
  <si>
    <t>DEX-BDN-0022518551</t>
  </si>
  <si>
    <t>FU3230029500000000000002317039438</t>
  </si>
  <si>
    <t>DEX-BDN-0021547168</t>
  </si>
  <si>
    <t>FU3230008900000000000002217399636</t>
  </si>
  <si>
    <t>BD1OAWY</t>
  </si>
  <si>
    <t>DEX-BDN-0022148113</t>
  </si>
  <si>
    <t>FU3230015700000000000002281676060</t>
  </si>
  <si>
    <t>DEX-BDN-0022551885</t>
  </si>
  <si>
    <t>FU3230060100000000000002308467009</t>
  </si>
  <si>
    <t>DEX-BDN-0021941770</t>
  </si>
  <si>
    <t>FU3230015300000000000002260879542</t>
  </si>
  <si>
    <t>DEX-BDN-0023118151</t>
  </si>
  <si>
    <t>FU3230004200000000000002361689996</t>
  </si>
  <si>
    <t>DEX-BDN-0022096329</t>
  </si>
  <si>
    <t>FU3230016900000000000002276023919</t>
  </si>
  <si>
    <t>RDX-BD-0004530334</t>
  </si>
  <si>
    <t>FU3230021600000000000002263357006</t>
  </si>
  <si>
    <t>DEX-BDN-0022254855</t>
  </si>
  <si>
    <t>FU3230088400000000000002295779800</t>
  </si>
  <si>
    <t>BD1NYM3</t>
  </si>
  <si>
    <t>DEX-BDN-0022530507</t>
  </si>
  <si>
    <t>FU3230011700000000000002307074748</t>
  </si>
  <si>
    <t>DEX-BDN-0022908084</t>
  </si>
  <si>
    <t>FU3230003000000000000002345681346</t>
  </si>
  <si>
    <t>BD1NU37</t>
  </si>
  <si>
    <t>DEX-BDN-0022188978</t>
  </si>
  <si>
    <t>FU3230037100000000000002275708493</t>
  </si>
  <si>
    <t>BD1056D</t>
  </si>
  <si>
    <t>DEX-BDN-0021463817</t>
  </si>
  <si>
    <t>FU3230052800000000000002220655830</t>
  </si>
  <si>
    <t>BDAW2GUT2P</t>
  </si>
  <si>
    <t>DEX-BDN-0022422846</t>
  </si>
  <si>
    <t>FU3230018100000000000002297235845</t>
  </si>
  <si>
    <t>DEX-BDN-0022304640</t>
  </si>
  <si>
    <t>FU3230037300000000000002296749687</t>
  </si>
  <si>
    <t>DEX-BDN-0022546842</t>
  </si>
  <si>
    <t>FU3230073900000000000002313497394</t>
  </si>
  <si>
    <t>DEX-BDN-0022299243</t>
  </si>
  <si>
    <t>FU3230045700000000000002283662464</t>
  </si>
  <si>
    <t>BDAW2H818S</t>
  </si>
  <si>
    <t>DEX-BDN-0022267588</t>
  </si>
  <si>
    <t>FU3230008800000000000002292333634</t>
  </si>
  <si>
    <t>DEX-BDN-0022863621</t>
  </si>
  <si>
    <t>FU3230093900000000000002348227988</t>
  </si>
  <si>
    <t>DEX-BDN-0022840567</t>
  </si>
  <si>
    <t>FU3230028600000000000002344725144</t>
  </si>
  <si>
    <t>RDX-BD-0004613293</t>
  </si>
  <si>
    <t>FU3230046400000000000002303321798</t>
  </si>
  <si>
    <t>BDAW2EZDAJ</t>
  </si>
  <si>
    <t>DEX-BDN-0022468412</t>
  </si>
  <si>
    <t>FU3230048400000000000002318842283</t>
  </si>
  <si>
    <t>RDX-BD-0004660189</t>
  </si>
  <si>
    <t>FU3230028800000000000002314623845</t>
  </si>
  <si>
    <t>DEX-BDN-0022636824</t>
  </si>
  <si>
    <t>FU3230000400000000000002314431153</t>
  </si>
  <si>
    <t>DEX-BDN-0022575108</t>
  </si>
  <si>
    <t>FU3230066500000000000002314408986</t>
  </si>
  <si>
    <t>BDAW2H0478</t>
  </si>
  <si>
    <t>DEX-BDN-0022989328</t>
  </si>
  <si>
    <t>FU3230095300000000000002356974288</t>
  </si>
  <si>
    <t>DEX-BDN-0022522299</t>
  </si>
  <si>
    <t>FU3230061900000000000002301073244</t>
  </si>
  <si>
    <t>PFL-BD0003623318</t>
  </si>
  <si>
    <t>FU3230053800000000000002293485901</t>
  </si>
  <si>
    <t>DEX-BDN-0022867904</t>
  </si>
  <si>
    <t>FU3230062300000000000002355035285</t>
  </si>
  <si>
    <t>DEX-BDN-0022035279</t>
  </si>
  <si>
    <t>FU3230051400000000000002260755237</t>
  </si>
  <si>
    <t>DEX-BDN-0021797160</t>
  </si>
  <si>
    <t>FU3230069000000000000002248075353</t>
  </si>
  <si>
    <t>DEX-BDN-0021256656</t>
  </si>
  <si>
    <t>FU3230042200000000000002190373982</t>
  </si>
  <si>
    <t>DEX-BDN-0022741290</t>
  </si>
  <si>
    <t>FU3230086400000000000002335784660</t>
  </si>
  <si>
    <t>BDAW2HMKBF</t>
  </si>
  <si>
    <t>RDX-BD-0004555616</t>
  </si>
  <si>
    <t>FU3230045900000000000002283943907</t>
  </si>
  <si>
    <t>BDAW2HBB34</t>
  </si>
  <si>
    <t>DEX-BDN-0021934024</t>
  </si>
  <si>
    <t>FU3230042200000000000002249343903</t>
  </si>
  <si>
    <t>BDAW2G0GY7</t>
  </si>
  <si>
    <t>DEX-BDN-0023037222</t>
  </si>
  <si>
    <t>FU3230098800000000000002346289374</t>
  </si>
  <si>
    <t>DEX-BDN-0022779748</t>
  </si>
  <si>
    <t>FU3230084600000000000002339780118</t>
  </si>
  <si>
    <t>RDX-BD-0004628528</t>
  </si>
  <si>
    <t>FU3230048700000000000002315539307</t>
  </si>
  <si>
    <t>BDAW2HOIY0</t>
  </si>
  <si>
    <t>DEX-BDN-0021624250</t>
  </si>
  <si>
    <t>FU3230057500000000000002241814504</t>
  </si>
  <si>
    <t>DEX-BDN-0018617499</t>
  </si>
  <si>
    <t>FU3230026600000000000002015301639</t>
  </si>
  <si>
    <t>BDAW2HC33F</t>
  </si>
  <si>
    <t>DEX-BDN-0022396891</t>
  </si>
  <si>
    <t>FU3230096500000000000002288665451</t>
  </si>
  <si>
    <t>DEX-BDN-0022392807</t>
  </si>
  <si>
    <t>FU3230047600000000000002288544197</t>
  </si>
  <si>
    <t>DEX-BDN-0022200282</t>
  </si>
  <si>
    <t>FU3230002500000000000002276644290</t>
  </si>
  <si>
    <t>RDX-BD-0004709551</t>
  </si>
  <si>
    <t>FU3230100700000000000002343799653</t>
  </si>
  <si>
    <t>DEX-BDN-0022497258</t>
  </si>
  <si>
    <t>FU3230078700000000000002298816785</t>
  </si>
  <si>
    <t>BDAW2GO9M6</t>
  </si>
  <si>
    <t>DEX-BDN-0022471261</t>
  </si>
  <si>
    <t>FU3230038000000000000002306825142</t>
  </si>
  <si>
    <t>DEX-BDN-0021268800</t>
  </si>
  <si>
    <t>FU3230092200000000000002211032180</t>
  </si>
  <si>
    <t>DEX-BDN-0023101433</t>
  </si>
  <si>
    <t>FU3230048600000000000002366228205</t>
  </si>
  <si>
    <t>DEX-BDN-0023101467</t>
  </si>
  <si>
    <t>FU3230048600000000000002367054995</t>
  </si>
  <si>
    <t>DEX-BDN-0023101495</t>
  </si>
  <si>
    <t>FU3230048600000000000002360345711</t>
  </si>
  <si>
    <t>DEX-BDN-0023101606</t>
  </si>
  <si>
    <t>FU3230048600000000000002357283807</t>
  </si>
  <si>
    <t>DEX-BDN-0023101488</t>
  </si>
  <si>
    <t>FU3230048600000000000002351521346</t>
  </si>
  <si>
    <t>DEX-BDN-0021448472</t>
  </si>
  <si>
    <t>FU3230101200000000000002204317756</t>
  </si>
  <si>
    <t>DEX-BDN-0022720129</t>
  </si>
  <si>
    <t>FU3230037000000000000002323130329</t>
  </si>
  <si>
    <t>BD1NXHC</t>
  </si>
  <si>
    <t>RDX-BD-0004561985</t>
  </si>
  <si>
    <t>FU3230077700000000000002269405552</t>
  </si>
  <si>
    <t>DEX-BDN-0022613069</t>
  </si>
  <si>
    <t>FU3230002600000000000002316161880</t>
  </si>
  <si>
    <t>DEX-BDN-0022171696</t>
  </si>
  <si>
    <t>FU3230002800000000000002280798245</t>
  </si>
  <si>
    <t>RDX-BD-0004682999</t>
  </si>
  <si>
    <t>FU3230076000000000000002328449405</t>
  </si>
  <si>
    <t>DEX-BDN-0021702048</t>
  </si>
  <si>
    <t>FU3230036000000000000002241861084</t>
  </si>
  <si>
    <t>DEX-BDN-0023051162</t>
  </si>
  <si>
    <t>FU3230005200000000000002353154818</t>
  </si>
  <si>
    <t>RDX-BD-0004358889</t>
  </si>
  <si>
    <t>FU3230019200000000000002216896328</t>
  </si>
  <si>
    <t>DEX-BDN-0022364962</t>
  </si>
  <si>
    <t>FU3230076400000000000002302063335</t>
  </si>
  <si>
    <t>DEX-BDN-0023059884</t>
  </si>
  <si>
    <t>FU3230007100000000000002370310205</t>
  </si>
  <si>
    <t>DEX-BDN-0023060620</t>
  </si>
  <si>
    <t>FU3230007100000000000002362868741</t>
  </si>
  <si>
    <t>DEX-BDN-0023060648</t>
  </si>
  <si>
    <t>FU3230007100000000000002353839347</t>
  </si>
  <si>
    <t>DEX-BDN-0022713097</t>
  </si>
  <si>
    <t>FU3230029200000000000002327644618</t>
  </si>
  <si>
    <t>RDX-BD-0004663214</t>
  </si>
  <si>
    <t>FU3230064700000000000002316039299</t>
  </si>
  <si>
    <t>RDX-BD-0004514314</t>
  </si>
  <si>
    <t>FU3230089700000000000002274138619</t>
  </si>
  <si>
    <t>DEX-BDN-0023160874</t>
  </si>
  <si>
    <t>FU3230042000000000000002361926793</t>
  </si>
  <si>
    <t>DEX-BDN-0021527542</t>
  </si>
  <si>
    <t>FU3230089500000000000002225838808</t>
  </si>
  <si>
    <t>BDAW2GKF39</t>
  </si>
  <si>
    <t>RDX-BD-0004548561</t>
  </si>
  <si>
    <t>FU3230083000000000000002271651538</t>
  </si>
  <si>
    <t>PFL-BD0003629480</t>
  </si>
  <si>
    <t>FU3230010600000000000002292379570</t>
  </si>
  <si>
    <t>DEX-BDN-0022988496</t>
  </si>
  <si>
    <t>FU3230031100000000000002350085726</t>
  </si>
  <si>
    <t>DEX-BDN-0022488700</t>
  </si>
  <si>
    <t>FU3230016900000000000002321315641</t>
  </si>
  <si>
    <t>DEX-BDN-0022373697</t>
  </si>
  <si>
    <t>FU3230051900000000000002292303933</t>
  </si>
  <si>
    <t>RDX-BD-0004689787</t>
  </si>
  <si>
    <t>FU3230054900000000000002336299884</t>
  </si>
  <si>
    <t>DEX-BDN-0022812663</t>
  </si>
  <si>
    <t>FU3230034500000000000002343295135</t>
  </si>
  <si>
    <t>DEX-BDN-0020914581</t>
  </si>
  <si>
    <t>FU3230023200000000000002158848026</t>
  </si>
  <si>
    <t>BDAW2HOGHN</t>
  </si>
  <si>
    <t>DEX-BDN-0021115373</t>
  </si>
  <si>
    <t>FU3230055200000000000002183511105</t>
  </si>
  <si>
    <t>BDAW2GKCO6</t>
  </si>
  <si>
    <t>DEX-BDN-0022293093</t>
  </si>
  <si>
    <t>FU3230098800000000000002287361262</t>
  </si>
  <si>
    <t>DEX-BDN-0022493349</t>
  </si>
  <si>
    <t>FU3230027800000000000002304039930</t>
  </si>
  <si>
    <t>DEX-BDN-0022225648</t>
  </si>
  <si>
    <t>FU3230077300000000000002286009377</t>
  </si>
  <si>
    <t>RDX-BD-0004521128</t>
  </si>
  <si>
    <t>FU3230029800000000000002259985716</t>
  </si>
  <si>
    <t>RDX-BD-0004646666</t>
  </si>
  <si>
    <t>FU3230081000000000000002321455757</t>
  </si>
  <si>
    <t>BDAW2HO1RD</t>
  </si>
  <si>
    <t>RDX-BD-0004638580</t>
  </si>
  <si>
    <t>FU3230038000000000000002319918973</t>
  </si>
  <si>
    <t>DEX-BDN-0020191827</t>
  </si>
  <si>
    <t>FU3230072700000000000002116002250</t>
  </si>
  <si>
    <t>RDX-BD-0004675706</t>
  </si>
  <si>
    <t>FU3230012300000000000002320766445</t>
  </si>
  <si>
    <t>BDAW2FS82S</t>
  </si>
  <si>
    <t>DEX-BDN-0022833547</t>
  </si>
  <si>
    <t>FU3230071200000000000002333955531</t>
  </si>
  <si>
    <t>DEX-BDN-0022304684</t>
  </si>
  <si>
    <t>FU3230005700000000000002296880723</t>
  </si>
  <si>
    <t>DEX-BDN-0022408571</t>
  </si>
  <si>
    <t>FU3230064900000000000002307597482</t>
  </si>
  <si>
    <t>BDAW2GU17D</t>
  </si>
  <si>
    <t>DEX-BDN-0022466558</t>
  </si>
  <si>
    <t>FU3230095900000000000002305792426</t>
  </si>
  <si>
    <t>DEX-BDN-0022384152</t>
  </si>
  <si>
    <t>FU3230095600000000000002310347937</t>
  </si>
  <si>
    <t>DEX-BDN-0022211285</t>
  </si>
  <si>
    <t>FU3230041800000000000002273151189</t>
  </si>
  <si>
    <t>BDAW2HZTXE</t>
  </si>
  <si>
    <t>RDX-BD-0004642791</t>
  </si>
  <si>
    <t>FU3230007200000000000002303916671</t>
  </si>
  <si>
    <t>DEX-BDN-0022488946</t>
  </si>
  <si>
    <t>FU3230047600000000000002303870958</t>
  </si>
  <si>
    <t>DEX-BDN-0022317715</t>
  </si>
  <si>
    <t>FU3230054700000000000002303171613</t>
  </si>
  <si>
    <t>DEX-BDN-0022080494</t>
  </si>
  <si>
    <t>FU3230053900000000000002274583891</t>
  </si>
  <si>
    <t>BDAW2H1XWN</t>
  </si>
  <si>
    <t>RDX-BD-0004507218</t>
  </si>
  <si>
    <t>FU3230065600000000000002261690032</t>
  </si>
  <si>
    <t>DEX-BDN-0022425347</t>
  </si>
  <si>
    <t>FU3230043300000000000002297618141</t>
  </si>
  <si>
    <t>DEX-BDN-0022987720</t>
  </si>
  <si>
    <t>FU3230038800000000000002356819379</t>
  </si>
  <si>
    <t>DEX-BDN-0021937360</t>
  </si>
  <si>
    <t>FU3230038200000000000002255044347</t>
  </si>
  <si>
    <t>DEX-BDN-0022653482</t>
  </si>
  <si>
    <t>FU3230042000000000000002321560071</t>
  </si>
  <si>
    <t>BD1NXVE</t>
  </si>
  <si>
    <t>DEX-BDN-0023117470</t>
  </si>
  <si>
    <t>FU3230060400000000000002353104715</t>
  </si>
  <si>
    <t>BD102XK</t>
  </si>
  <si>
    <t>DEX-BDN-0023118437</t>
  </si>
  <si>
    <t>FU3230060400000000000002361749952</t>
  </si>
  <si>
    <t>PFL-BD0003618312</t>
  </si>
  <si>
    <t>FU3230058200000000000002293501404</t>
  </si>
  <si>
    <t>ECO-BD-0000386954</t>
  </si>
  <si>
    <t>FU3230060600000000000002265373744</t>
  </si>
  <si>
    <t>DEX-BDN-0021876865</t>
  </si>
  <si>
    <t>FU3230073500000000000002252622978</t>
  </si>
  <si>
    <t>DEX-BDN-0021007895</t>
  </si>
  <si>
    <t>FU3230089400000000000002185376631</t>
  </si>
  <si>
    <t>Seller did not receive the item.Mail Ref - Damage Packages cancellation Issue (01.01.2022)</t>
  </si>
  <si>
    <t>DEX-BDN-0022379803</t>
  </si>
  <si>
    <t>FU3230077000000000000002303587754</t>
  </si>
  <si>
    <t>PFL-BD0003616203</t>
  </si>
  <si>
    <t>FU3230073500000000000002283988027</t>
  </si>
  <si>
    <t>PFL-BD0003609996</t>
  </si>
  <si>
    <t>FU3230045300000000000002293863671</t>
  </si>
  <si>
    <t>BDAW2GKA5U</t>
  </si>
  <si>
    <t>DEX-BDN-0022015913</t>
  </si>
  <si>
    <t>FU3230000000000000000002253948366</t>
  </si>
  <si>
    <t>RDX-BD-0004543496</t>
  </si>
  <si>
    <t>FU3230001900000000000002281087622</t>
  </si>
  <si>
    <t>BDAW2I2H09</t>
  </si>
  <si>
    <t>DEX-BDN-0022395986</t>
  </si>
  <si>
    <t>FU3230056700000000000002294066559</t>
  </si>
  <si>
    <t>RDX-BD-0004347465</t>
  </si>
  <si>
    <t>FU3230016600000000000002203656465</t>
  </si>
  <si>
    <t>DEX-BDN-0021402236</t>
  </si>
  <si>
    <t>FU3230022200000000000002217751952</t>
  </si>
  <si>
    <t>RDX-BD-0004607058</t>
  </si>
  <si>
    <t>FU3230040800000000000002307822095</t>
  </si>
  <si>
    <t>BDAW2HLNH4</t>
  </si>
  <si>
    <t>DEX-BDN-0022422989</t>
  </si>
  <si>
    <t>FU3230034300000000000002297367138</t>
  </si>
  <si>
    <t>DEX-BDN-0023129942</t>
  </si>
  <si>
    <t>FU3230026100000000000002362265595</t>
  </si>
  <si>
    <t>DEX-BDN-0023132822</t>
  </si>
  <si>
    <t>FU3230019800000000000002362564059</t>
  </si>
  <si>
    <t>DEX-BDN-0022683743</t>
  </si>
  <si>
    <t>FU3230066300000000000002323925280</t>
  </si>
  <si>
    <t>DEX-BDN-0021623864</t>
  </si>
  <si>
    <t>FU3230016100000000000002218693289</t>
  </si>
  <si>
    <t>DEX-BDN-0021413489</t>
  </si>
  <si>
    <t>FU3230048500000000000002221652797</t>
  </si>
  <si>
    <t>DEX-BDN-0022298760</t>
  </si>
  <si>
    <t>FU3230093800000000000002277481880</t>
  </si>
  <si>
    <t>BD1NDIE</t>
  </si>
  <si>
    <t>DEX-BDN-0016902766</t>
  </si>
  <si>
    <t>FU3230096200000000000001902741623</t>
  </si>
  <si>
    <t>RDX-BD-0004309448</t>
  </si>
  <si>
    <t>FU3230013800000000000002210913558</t>
  </si>
  <si>
    <t>DEX-BDN-0022601574</t>
  </si>
  <si>
    <t>FU3230081100000000000002323041087</t>
  </si>
  <si>
    <t>RDX-BD-0004326045</t>
  </si>
  <si>
    <t>FU3230039400000000000002203143585</t>
  </si>
  <si>
    <t>RDX-BD-0004639672</t>
  </si>
  <si>
    <t>FU3230021700000000000002320182439</t>
  </si>
  <si>
    <t>DEX-BDN-0022395057</t>
  </si>
  <si>
    <t>FU3230006100000000000002311426190</t>
  </si>
  <si>
    <t>DEX-BDN-0022251332</t>
  </si>
  <si>
    <t>FU3230072800000000000002282620903</t>
  </si>
  <si>
    <t>RDX-BD-0004540531</t>
  </si>
  <si>
    <t>FU3230048000000000000002287859797</t>
  </si>
  <si>
    <t>RDX-BD-0004584182</t>
  </si>
  <si>
    <t>FU3230067200000000000002281969605</t>
  </si>
  <si>
    <t>BD1NK4U</t>
  </si>
  <si>
    <t>DEX-BDN-0022317412</t>
  </si>
  <si>
    <t>FU3230082400000000000002303171126</t>
  </si>
  <si>
    <t>RDX-BD-0004524127</t>
  </si>
  <si>
    <t>FU3230093400000000000002270753254</t>
  </si>
  <si>
    <t>PFL-BD0003665320</t>
  </si>
  <si>
    <t>FU3230064700000000000002344931808</t>
  </si>
  <si>
    <t>BD1O261</t>
  </si>
  <si>
    <t>DEX-BDN-0022742436</t>
  </si>
  <si>
    <t>FU3230008600000000000002324307442</t>
  </si>
  <si>
    <t>DEX-BDN-0022503109</t>
  </si>
  <si>
    <t>FU3230009600000000000002315455808</t>
  </si>
  <si>
    <t>DEX-BDN-0022590910</t>
  </si>
  <si>
    <t>FU3230050400000000000002322572114</t>
  </si>
  <si>
    <t>DEX-BDN-0022548026</t>
  </si>
  <si>
    <t>FU3230076700000000000002325935839</t>
  </si>
  <si>
    <t>DEX-BDN-0021190428</t>
  </si>
  <si>
    <t>FU3230051300000000000002209846201</t>
  </si>
  <si>
    <t>DEX-BDN-0022256392</t>
  </si>
  <si>
    <t>FU3230093100000000000002283089442</t>
  </si>
  <si>
    <t>DEX-BDN-0022392885</t>
  </si>
  <si>
    <t>FU3230082700000000000002304499931</t>
  </si>
  <si>
    <t>DEX-BDN-0018343365</t>
  </si>
  <si>
    <t>FU3230049100000000000002010791296</t>
  </si>
  <si>
    <t>BD1NKK9</t>
  </si>
  <si>
    <t>DEX-BDN-0023193630</t>
  </si>
  <si>
    <t>FU3230048100000000000002373954815</t>
  </si>
  <si>
    <t>DEX-BDN-0021883454</t>
  </si>
  <si>
    <t>FU3230057800000000000002256224300</t>
  </si>
  <si>
    <t>DEX-BDN-0022652800</t>
  </si>
  <si>
    <t>FU3230011900000000000002311284413</t>
  </si>
  <si>
    <t>BDAW2GH4ZI</t>
  </si>
  <si>
    <t>DEX-BDN-0022652287</t>
  </si>
  <si>
    <t>FU3230011900000000000002333914623</t>
  </si>
  <si>
    <t>DEX-BDN-0022541431</t>
  </si>
  <si>
    <t>FU3230083400000000000002302596564</t>
  </si>
  <si>
    <t>RDX-BD-0004589108</t>
  </si>
  <si>
    <t>FU3230096500000000000002283145403</t>
  </si>
  <si>
    <t>DEX-BDN-0022814795</t>
  </si>
  <si>
    <t>FU3230090100000000000002343427641</t>
  </si>
  <si>
    <t>DEX-BDN-0022712284</t>
  </si>
  <si>
    <t>FU3230010100000000000002327500539</t>
  </si>
  <si>
    <t>DEX-BDN-0022543235</t>
  </si>
  <si>
    <t>FU3230045200000000000002302692846</t>
  </si>
  <si>
    <t>DEX-BDN-0023156585</t>
  </si>
  <si>
    <t>FU3230096000000000000002361663546</t>
  </si>
  <si>
    <t>DEX-BDN-0022380125</t>
  </si>
  <si>
    <t>FU3230067100000000000002310191459</t>
  </si>
  <si>
    <t>DEX-BDN-0022466155</t>
  </si>
  <si>
    <t>FU3230006600000000000002305145638</t>
  </si>
  <si>
    <t>DEX-BDN-0022745371</t>
  </si>
  <si>
    <t>FU3230010900000000000002336310019</t>
  </si>
  <si>
    <t>DEX-BDN-0022496044</t>
  </si>
  <si>
    <t>FU3230001300000000000002315262267</t>
  </si>
  <si>
    <t>BD1NOYG</t>
  </si>
  <si>
    <t>DEX-BDN-0022725708</t>
  </si>
  <si>
    <t>FU3230024500000000000002334969787</t>
  </si>
  <si>
    <t>DEX-BDN-0021264470</t>
  </si>
  <si>
    <t>FU3230063500000000000002215295475</t>
  </si>
  <si>
    <t>BD10691</t>
  </si>
  <si>
    <t>DEX-BDN-0022440929</t>
  </si>
  <si>
    <t>FU3230039200000000000002298591592</t>
  </si>
  <si>
    <t>BDAW2HEGRC</t>
  </si>
  <si>
    <t>DEX-BDN-0022054128</t>
  </si>
  <si>
    <t>FU3230017100000000000002266829072</t>
  </si>
  <si>
    <t>DEX-BDN-0022180537</t>
  </si>
  <si>
    <t>FU3230024000000000000002281182569</t>
  </si>
  <si>
    <t>DEX-BDN-0022577855</t>
  </si>
  <si>
    <t>FU3230002100000000000002321624345</t>
  </si>
  <si>
    <t>DEX-BDN-0022686046</t>
  </si>
  <si>
    <t>FU3230051400000000000002336615233</t>
  </si>
  <si>
    <t>DEX-BDN-0022530246</t>
  </si>
  <si>
    <t>FU3230032500000000000002307050741</t>
  </si>
  <si>
    <t>DEX-BDN-0022085837</t>
  </si>
  <si>
    <t>FU3230095300000000000002275111529</t>
  </si>
  <si>
    <t>DEX-BDN-0022303773</t>
  </si>
  <si>
    <t>FU3230095700000000000002295534774</t>
  </si>
  <si>
    <t>DEX-BDN-0022590299</t>
  </si>
  <si>
    <t>FU3230033900000000000002321599663</t>
  </si>
  <si>
    <t>DEX-BDN-0022771828</t>
  </si>
  <si>
    <t>FU3230097300000000000002339598583</t>
  </si>
  <si>
    <t>BD1NJBI</t>
  </si>
  <si>
    <t>BOG_LM</t>
  </si>
  <si>
    <t>DEX-BDN-0020427405</t>
  </si>
  <si>
    <t>FU3230076800000000000002143575237</t>
  </si>
  <si>
    <t>BDAW2H1AW3</t>
  </si>
  <si>
    <t>DEX-BDN-0022400407</t>
  </si>
  <si>
    <t>FU3230018200000000000002298545558</t>
  </si>
  <si>
    <t>RDX-BD-0004511317</t>
  </si>
  <si>
    <t>FU3230099400000000000002267044819</t>
  </si>
  <si>
    <t>BD1NG07</t>
  </si>
  <si>
    <t>DEX-BDN-0022746679</t>
  </si>
  <si>
    <t>FU3230005300000000000002320236758</t>
  </si>
  <si>
    <t>DEX-BDN-0021023348</t>
  </si>
  <si>
    <t>FU3230017600000000000002186985585</t>
  </si>
  <si>
    <t>DEX-BDN-0022586293</t>
  </si>
  <si>
    <t>FU3230025200000000000002310111376</t>
  </si>
  <si>
    <t>DEX-BDN-0022748735</t>
  </si>
  <si>
    <t>FU3230016300000000000002321065920</t>
  </si>
  <si>
    <t>DEX-BDN-0022552747</t>
  </si>
  <si>
    <t>FU3230024900000000000002303221559</t>
  </si>
  <si>
    <t>DEX-BDN-0022711877</t>
  </si>
  <si>
    <t>FU3230025300000000000002327369754</t>
  </si>
  <si>
    <t>DEX-BDN-0022610268</t>
  </si>
  <si>
    <t>FU3230040800000000000002316220237</t>
  </si>
  <si>
    <t>DEX-BDN-0022592807</t>
  </si>
  <si>
    <t>FU3230087100000000000002322608799</t>
  </si>
  <si>
    <t>DEX-BDN-0022249993</t>
  </si>
  <si>
    <t>FU3230026100000000000002295370795</t>
  </si>
  <si>
    <t>DEX-BDN-0022568663</t>
  </si>
  <si>
    <t>FU3230080400000000000002303761707</t>
  </si>
  <si>
    <t>DEX-BDN-0022284659</t>
  </si>
  <si>
    <t>FU3230002000000000000002299066003</t>
  </si>
  <si>
    <t>PFL-BD0003612468</t>
  </si>
  <si>
    <t>FU3230027200000000000002309529181</t>
  </si>
  <si>
    <t>DEX-BDN-0021825119</t>
  </si>
  <si>
    <t>FU3230022000000000000002252936119</t>
  </si>
  <si>
    <t>BDAW2H0E01</t>
  </si>
  <si>
    <t>DEX-BDN-0022368454</t>
  </si>
  <si>
    <t>FU3230006900000000000002296397394</t>
  </si>
  <si>
    <t>BDAW2HJ2W1</t>
  </si>
  <si>
    <t>DEX-BDN-0021136440</t>
  </si>
  <si>
    <t>FU3230013400000000000002195251800</t>
  </si>
  <si>
    <t>DEX-BDN-0022239448</t>
  </si>
  <si>
    <t>FU3230011500000000000002285515823</t>
  </si>
  <si>
    <t>DEX-BDN-0022616387</t>
  </si>
  <si>
    <t>FU3230014600000000000002329103889</t>
  </si>
  <si>
    <t>RDX-BD-0004632003</t>
  </si>
  <si>
    <t>FU3230053600000000000002317387915</t>
  </si>
  <si>
    <t>DEX-BDN-0022770993</t>
  </si>
  <si>
    <t>FU3230074300000000000002338916279</t>
  </si>
  <si>
    <t>BDAW2GSJR9</t>
  </si>
  <si>
    <t>RDX-BD-0004304129</t>
  </si>
  <si>
    <t>FU3230066900000000000002203999704</t>
  </si>
  <si>
    <t>BD1NN5J</t>
  </si>
  <si>
    <t>DEX-BDN-0022430154</t>
  </si>
  <si>
    <t>FU3230050800000000000002302397951</t>
  </si>
  <si>
    <t>PFL-BD0003650788</t>
  </si>
  <si>
    <t>FU3230060500000000000002335666925</t>
  </si>
  <si>
    <t>DEX-BDN-0022673881</t>
  </si>
  <si>
    <t>FU3230031000000000000002323097064</t>
  </si>
  <si>
    <t>DEX-BDN-0022438155</t>
  </si>
  <si>
    <t>FU3230073300000000000002309166263</t>
  </si>
  <si>
    <t>DEX-BDN-0022490775</t>
  </si>
  <si>
    <t>FU3230056400000000000002321459450</t>
  </si>
  <si>
    <t>BDAW2H073F</t>
  </si>
  <si>
    <t>DEX-BDN-0022920542</t>
  </si>
  <si>
    <t>FU3230046000000000000002353459677</t>
  </si>
  <si>
    <t>BD1NSCP</t>
  </si>
  <si>
    <t>DEX-BDN-0022919545</t>
  </si>
  <si>
    <t>FU3230046000000000000002346520107</t>
  </si>
  <si>
    <t>DEX-BDN-0022367979</t>
  </si>
  <si>
    <t>FU3230034000000000000002302531597</t>
  </si>
  <si>
    <t>DEX-BDN-0022625787</t>
  </si>
  <si>
    <t>FU3230093100000000000002312235550</t>
  </si>
  <si>
    <t>DEX-BDN-0022456556</t>
  </si>
  <si>
    <t>FU3230003000000000000002322656547</t>
  </si>
  <si>
    <t>BDAW2HNZGY</t>
  </si>
  <si>
    <t>DEX-BDN-0023130768</t>
  </si>
  <si>
    <t>FU3230075600000000000002362408466</t>
  </si>
  <si>
    <t>DEX-BDN-0022670341</t>
  </si>
  <si>
    <t>FU3230013500000000000002335558207</t>
  </si>
  <si>
    <t>DEX-BDN-0023237274</t>
  </si>
  <si>
    <t>FU3230075600000000000002377650392</t>
  </si>
  <si>
    <t>DEX-BDN-0023237385</t>
  </si>
  <si>
    <t>FU3230075600000000000002376093939</t>
  </si>
  <si>
    <t>DEX-BDN-0020977373</t>
  </si>
  <si>
    <t>FU3230032500000000000002186431511</t>
  </si>
  <si>
    <t>DEX-BDN-0021395620</t>
  </si>
  <si>
    <t>FU3230093700000000000002218435189</t>
  </si>
  <si>
    <t>DEX-BDN-0021417924</t>
  </si>
  <si>
    <t>FU3230090500000000000002203441727</t>
  </si>
  <si>
    <t>DEX-BDN-0022096259</t>
  </si>
  <si>
    <t>FU3230066700000000000002283130623</t>
  </si>
  <si>
    <t>BDAW2HB1KM</t>
  </si>
  <si>
    <t>DEX-BDN-0023120502</t>
  </si>
  <si>
    <t>FU3230044800000000000002361904886</t>
  </si>
  <si>
    <t>DEX-BDN-0023120442</t>
  </si>
  <si>
    <t>FU3230044800000000000002368255917</t>
  </si>
  <si>
    <t>DEX-BDN-0022362240</t>
  </si>
  <si>
    <t>FU3230003000000000000002291438558</t>
  </si>
  <si>
    <t>PFL-BD0003640290</t>
  </si>
  <si>
    <t>FU3230051700000000000002315956363</t>
  </si>
  <si>
    <t>DEX-BDN-0022677792</t>
  </si>
  <si>
    <t>FU3230037000000000000002336566715</t>
  </si>
  <si>
    <t>DEX-BDN-0016957098</t>
  </si>
  <si>
    <t>FU3230031100000000000001912426550</t>
  </si>
  <si>
    <t>DEX-BDN-0022246989</t>
  </si>
  <si>
    <t>FU3230096100000000000002290365112</t>
  </si>
  <si>
    <t>DEX-BDN-0022622585</t>
  </si>
  <si>
    <t>FU3230029600000000000002312174237</t>
  </si>
  <si>
    <t>DEX-BDN-0021988796</t>
  </si>
  <si>
    <t>FU3230009800000000000002256530584</t>
  </si>
  <si>
    <t>BD106KG</t>
  </si>
  <si>
    <t>DEX-BDN-0022580523</t>
  </si>
  <si>
    <t>FU3230051800000000000002309691027</t>
  </si>
  <si>
    <t>DEX-BDN-0023297561</t>
  </si>
  <si>
    <t>FU3230072600000000000002382511250</t>
  </si>
  <si>
    <t>DEX-BDN-0022266395</t>
  </si>
  <si>
    <t>FU3230095900000000000002292248746</t>
  </si>
  <si>
    <t>DEX-BDN-0022932239</t>
  </si>
  <si>
    <t>FU3230063600000000000002353797222</t>
  </si>
  <si>
    <t>PFL-BD0003612426</t>
  </si>
  <si>
    <t>FU3230063900000000000002300765016</t>
  </si>
  <si>
    <t>BDAW2GKJUK</t>
  </si>
  <si>
    <t>DEX-BDN-0022709807</t>
  </si>
  <si>
    <t>FU3230035600000000000002333696996</t>
  </si>
  <si>
    <t>BDAW2GN2YP</t>
  </si>
  <si>
    <t>DEX-BDN-0020349592</t>
  </si>
  <si>
    <t>FU3230084900000000000002136815091</t>
  </si>
  <si>
    <t>DEX-BDN-0022323705</t>
  </si>
  <si>
    <t>FU3230039100000000000002287094015</t>
  </si>
  <si>
    <t>DEX-BDN-0022702052</t>
  </si>
  <si>
    <t>FU3230080000000000000002326660556</t>
  </si>
  <si>
    <t>DEX-BDN-0022304114</t>
  </si>
  <si>
    <t>FU3230014900000000000002295558986</t>
  </si>
  <si>
    <t>DEX-BDN-0022559482</t>
  </si>
  <si>
    <t>FU3230058000000000000002308779890</t>
  </si>
  <si>
    <t>DEX-BDN-0022625273</t>
  </si>
  <si>
    <t>FU3230064400000000000002316988990</t>
  </si>
  <si>
    <t>DEX-BDN-0023179800</t>
  </si>
  <si>
    <t>FU3230033100000000000002372898572</t>
  </si>
  <si>
    <t>DEX-BDN-0022566612</t>
  </si>
  <si>
    <t>FU3230095200000000000002321097934</t>
  </si>
  <si>
    <t>BD104XX</t>
  </si>
  <si>
    <t>RDX-BD-0004398503</t>
  </si>
  <si>
    <t>FU3230022900000000000002224299016</t>
  </si>
  <si>
    <t>DEX-BDN-0022503523</t>
  </si>
  <si>
    <t>FU3230068000000000000002304579154</t>
  </si>
  <si>
    <t>DEX-BDN-0021349307</t>
  </si>
  <si>
    <t>FU3230074100000000000002198701233</t>
  </si>
  <si>
    <t>BD10326</t>
  </si>
  <si>
    <t>DEX-BDN-0022381002</t>
  </si>
  <si>
    <t>FU3230022600000000000002287836821</t>
  </si>
  <si>
    <t>DEX-BDN-0023103035</t>
  </si>
  <si>
    <t>FU3230010400000000000002373467512</t>
  </si>
  <si>
    <t>DEX-BDN-0023133870</t>
  </si>
  <si>
    <t>FU3230062700000000000002362612031</t>
  </si>
  <si>
    <t>DEX-BDN-0022729031</t>
  </si>
  <si>
    <t>FU3230025800000000000002328965417</t>
  </si>
  <si>
    <t>BDAW2HEGJK</t>
  </si>
  <si>
    <t>DEX-BDN-0022812475</t>
  </si>
  <si>
    <t>FU3230015100000000000002342901785</t>
  </si>
  <si>
    <t>DEX-BDN-0022320374</t>
  </si>
  <si>
    <t>FU3230080400000000000002303615184</t>
  </si>
  <si>
    <t>DEX-BDN-0022818351</t>
  </si>
  <si>
    <t>FU3230019500000000000002349995311</t>
  </si>
  <si>
    <t>DEX-BDN-0022794226</t>
  </si>
  <si>
    <t>FU3230074500000000000002324257294</t>
  </si>
  <si>
    <t>DEX-BDN-0022095217</t>
  </si>
  <si>
    <t>FU3230013600000000000002262648759</t>
  </si>
  <si>
    <t>DEX-BDN-0023172852</t>
  </si>
  <si>
    <t>FU3230081400000000000002357076089</t>
  </si>
  <si>
    <t>DEX-BDN-0022471410</t>
  </si>
  <si>
    <t>FU3230000800000000000002301939484</t>
  </si>
  <si>
    <t>DEX-BDN-0022518759</t>
  </si>
  <si>
    <t>FU3230038000000000000002300677286</t>
  </si>
  <si>
    <t>DEX-BDN-0023158237</t>
  </si>
  <si>
    <t>FU3230024700000000000002377427207</t>
  </si>
  <si>
    <t>DEX-BDN-0022583909</t>
  </si>
  <si>
    <t>FU3230054800000000000002321455983</t>
  </si>
  <si>
    <t>DEX-BDN-0021968163</t>
  </si>
  <si>
    <t>FU3230044600000000000002259616134</t>
  </si>
  <si>
    <t>DEX-BDN-0022203138</t>
  </si>
  <si>
    <t>FU3230025300000000000002272874915</t>
  </si>
  <si>
    <t>BDAW2GKJU4</t>
  </si>
  <si>
    <t>DEX-BDN-0022757244</t>
  </si>
  <si>
    <t>FU3230090900000000000002328147202</t>
  </si>
  <si>
    <t>DEX-BDN-0022804157</t>
  </si>
  <si>
    <t>FU3230077800000000000002335529772</t>
  </si>
  <si>
    <t>RDX-BD-0004526028</t>
  </si>
  <si>
    <t>FU3230042200000000000002261317591</t>
  </si>
  <si>
    <t>DEX-BDN-0023302783</t>
  </si>
  <si>
    <t>FU3230049200000000000002381793547</t>
  </si>
  <si>
    <t>RDX-BD-0004621521</t>
  </si>
  <si>
    <t>FU3230038400000000000002297304034</t>
  </si>
  <si>
    <t>RDX-BD-0004527136</t>
  </si>
  <si>
    <t>FU3230096600000000000002277943629</t>
  </si>
  <si>
    <t>DEX-BDN-0022738105</t>
  </si>
  <si>
    <t>FU3230034000000000000002324318002</t>
  </si>
  <si>
    <t>RDX-BD-0004580512</t>
  </si>
  <si>
    <t>FU3230031500000000000002290516799</t>
  </si>
  <si>
    <t>DEX-BDN-0022568356</t>
  </si>
  <si>
    <t>FU3230099000000000000002314229783</t>
  </si>
  <si>
    <t>DEX-BDN-0022671057</t>
  </si>
  <si>
    <t>FU3230060800000000000002312712981</t>
  </si>
  <si>
    <t>RDX-BD-0004654653</t>
  </si>
  <si>
    <t>FU3230098800000000000002322714592</t>
  </si>
  <si>
    <t>DEX-BDN-0022379408</t>
  </si>
  <si>
    <t>FU3230017400000000000002297321373</t>
  </si>
  <si>
    <t>BDAW2HELPK</t>
  </si>
  <si>
    <t>DEX-BDN-0020595882</t>
  </si>
  <si>
    <t>FU3230054600000000000002156181329</t>
  </si>
  <si>
    <t>BDAW2HF0W1</t>
  </si>
  <si>
    <t>DEX-BDN-0022602880</t>
  </si>
  <si>
    <t>FU3230002700000000000002328503128</t>
  </si>
  <si>
    <t>DEX-BDN-0022924936</t>
  </si>
  <si>
    <t>FU3230057200000000000002353077629</t>
  </si>
  <si>
    <t>RDX-BD-0004650771</t>
  </si>
  <si>
    <t>FU3230074500000000000002310819115</t>
  </si>
  <si>
    <t>DEX-BDN-0022535180</t>
  </si>
  <si>
    <t>FU3230092100000000000002319811106</t>
  </si>
  <si>
    <t>DEX-BDN-0022458935</t>
  </si>
  <si>
    <t>FU3230054600000000000002311605888</t>
  </si>
  <si>
    <t>DEX-BDN-0021439407</t>
  </si>
  <si>
    <t>FU3230063600000000000002215564305</t>
  </si>
  <si>
    <t>DEX-BDN-0023243377</t>
  </si>
  <si>
    <t>FU3230084800000000000002367639614</t>
  </si>
  <si>
    <t>DEX-BDN-0022468323</t>
  </si>
  <si>
    <t>FU3230054200000000000002312251115</t>
  </si>
  <si>
    <t>DEX-BDN-0023304274</t>
  </si>
  <si>
    <t>FU3230046800000000000002388251993</t>
  </si>
  <si>
    <t>RDX-BD-0004678671</t>
  </si>
  <si>
    <t>FU3230077700000000000002339374203</t>
  </si>
  <si>
    <t>BDAW2H1GFM</t>
  </si>
  <si>
    <t>RDX-BD-0004647631</t>
  </si>
  <si>
    <t>FU3230074800000000000002327819308</t>
  </si>
  <si>
    <t>BDAW2HR57C</t>
  </si>
  <si>
    <t>DEX-BDN-0021102647</t>
  </si>
  <si>
    <t>FU3230083600000000000002176812670</t>
  </si>
  <si>
    <t>RDX-BD-0004586084</t>
  </si>
  <si>
    <t>FU3230076500000000000002299784047</t>
  </si>
  <si>
    <t>DEX-BDN-0022441575</t>
  </si>
  <si>
    <t>FU3230098700000000000002298818313</t>
  </si>
  <si>
    <t>DEX-BDN-0022534786</t>
  </si>
  <si>
    <t>FU3230002600000000000002312572519</t>
  </si>
  <si>
    <t>DEX-BDN-0022213318</t>
  </si>
  <si>
    <t>FU3230023700000000000002290319846</t>
  </si>
  <si>
    <t>DEX-BDN-0022777665</t>
  </si>
  <si>
    <t>FU3230054800000000000002328662925</t>
  </si>
  <si>
    <t>PFL-BD0003387438</t>
  </si>
  <si>
    <t>FU3230005300000000000002171280624</t>
  </si>
  <si>
    <t>BDAW2HBPZC</t>
  </si>
  <si>
    <t>Seller did not receive the item ( Mail Ref : Damage package cancelation Issue (16-12-2021)</t>
  </si>
  <si>
    <t>RDX-BD-0004673604</t>
  </si>
  <si>
    <t>FU3230028600000000000002324057275</t>
  </si>
  <si>
    <t>BDAW2HCHXN</t>
  </si>
  <si>
    <t>DEX-BDN-0022764604</t>
  </si>
  <si>
    <t>FU3230000600000000000002339011082</t>
  </si>
  <si>
    <t>PFL-BD0003626760</t>
  </si>
  <si>
    <t>FU3230030600000000000002316513497</t>
  </si>
  <si>
    <t>PFL-BD0003695526</t>
  </si>
  <si>
    <t>FU3230049700000000000002346904337</t>
  </si>
  <si>
    <t>DEX-BDN-0023286803</t>
  </si>
  <si>
    <t>FU3230056900000000000002366053825</t>
  </si>
  <si>
    <t>BD1NZ6A</t>
  </si>
  <si>
    <t>DEX-BDN-0022725391</t>
  </si>
  <si>
    <t>FU3230024400000000000002335028734</t>
  </si>
  <si>
    <t>DEX-BDN-0022848560</t>
  </si>
  <si>
    <t>FU3230100600000000000002346198231</t>
  </si>
  <si>
    <t>BD1O6B7</t>
  </si>
  <si>
    <t>RDX-BD-0004638424</t>
  </si>
  <si>
    <t>FU3230089900000000000002320377182</t>
  </si>
  <si>
    <t>RDX-BD-0004563079</t>
  </si>
  <si>
    <t>FU3230048400000000000002294339675</t>
  </si>
  <si>
    <t>RDX-BD-0004609034</t>
  </si>
  <si>
    <t>FU3230057500000000000002297750078</t>
  </si>
  <si>
    <t>DEX-BDN-0017603606</t>
  </si>
  <si>
    <t>FU3230021700000000000001962990295</t>
  </si>
  <si>
    <t>Seller did not receive the item ( Seller Behavior issue |COS|BDAW2G20VA)</t>
  </si>
  <si>
    <t>KHL _INB</t>
  </si>
  <si>
    <t>DEX-BDN-0021746521</t>
  </si>
  <si>
    <t>FU3230045300000000000002251774833</t>
  </si>
  <si>
    <t>BDAW2H46J2</t>
  </si>
  <si>
    <t>DEX-BDN-0022742551</t>
  </si>
  <si>
    <t>FU3230083500000000000002335773010</t>
  </si>
  <si>
    <t>DEX-BDN-0022364021</t>
  </si>
  <si>
    <t>FU3230063800000000000002303348728</t>
  </si>
  <si>
    <t>RDX-BD-0004695952</t>
  </si>
  <si>
    <t>FU3230046700000000000002338869871</t>
  </si>
  <si>
    <t>BDAW2H6JJ9</t>
  </si>
  <si>
    <t>RDX-BD-0004662738</t>
  </si>
  <si>
    <t>FU3230009800000000000002315846977</t>
  </si>
  <si>
    <t>Empty Package Return Issue || 623269421255936 || Time Square</t>
  </si>
  <si>
    <t>PFL-BD0003656191</t>
  </si>
  <si>
    <t>FU3230037600000000000002326817387</t>
  </si>
  <si>
    <t>RDX-BD-0004553547</t>
  </si>
  <si>
    <t>FU3230061200000000000002274078065</t>
  </si>
  <si>
    <t>DEX-BDN-0022410709</t>
  </si>
  <si>
    <t>FU3230065500000000000002300680436</t>
  </si>
  <si>
    <t>BDAW2EZVFU</t>
  </si>
  <si>
    <t>PFL-BD0003606744</t>
  </si>
  <si>
    <t>FU3230050200000000000002296925305</t>
  </si>
  <si>
    <t>PFL-BD0003405288</t>
  </si>
  <si>
    <t>FU3230047500000000000002202164613</t>
  </si>
  <si>
    <t>BDAW2HCN97</t>
  </si>
  <si>
    <t>DEX-BDN-0022642537</t>
  </si>
  <si>
    <t>FU3230061300000000000002327397141</t>
  </si>
  <si>
    <t>RDX-BD-0004532166</t>
  </si>
  <si>
    <t>FU3230054400000000000002269395956</t>
  </si>
  <si>
    <t>RDX-BD-0004558146</t>
  </si>
  <si>
    <t>FU3230035500000000000002285022219</t>
  </si>
  <si>
    <t>DEX-BDN-0022364059</t>
  </si>
  <si>
    <t>FU3230034600000000000002286061116</t>
  </si>
  <si>
    <t>BDAW2GZ9T6</t>
  </si>
  <si>
    <t>DEX-BDN-0021300252</t>
  </si>
  <si>
    <t>FU3230080200000000000002204873752</t>
  </si>
  <si>
    <t>BDAW2G2KFG</t>
  </si>
  <si>
    <t>RDX-BD-0004618133</t>
  </si>
  <si>
    <t>FU3230070000000000000002294124889</t>
  </si>
  <si>
    <t>RDX-BD-0004673494</t>
  </si>
  <si>
    <t>FU3230002800000000000002330982301</t>
  </si>
  <si>
    <t>BD1O1TH</t>
  </si>
  <si>
    <t>PFL-BD0003605107</t>
  </si>
  <si>
    <t>FU3230051300000000000002295820852</t>
  </si>
  <si>
    <t>RDX-BD-0004639951</t>
  </si>
  <si>
    <t>FU3230048400000000000002326474431</t>
  </si>
  <si>
    <t>RDX-BD-0004545364</t>
  </si>
  <si>
    <t>FU3230083100000000000002271231773</t>
  </si>
  <si>
    <t>DEX-BDN-0022364036</t>
  </si>
  <si>
    <t>FU3230075100000000000002302062683</t>
  </si>
  <si>
    <t>RDX-BD-0004642763</t>
  </si>
  <si>
    <t>FU3230056500000000000002303784945</t>
  </si>
  <si>
    <t>PFL-BD0003656488</t>
  </si>
  <si>
    <t>FU3230006500000000000002293428327</t>
  </si>
  <si>
    <t>DEX-BDN-0016469301</t>
  </si>
  <si>
    <t>FU3230047000000000000001845662012</t>
  </si>
  <si>
    <t>RDX-BD-0004649928</t>
  </si>
  <si>
    <t>FU3230099400000000000002322801033</t>
  </si>
  <si>
    <t>BDAW2HER32</t>
  </si>
  <si>
    <t>DEX-BDN-0022466652</t>
  </si>
  <si>
    <t>FU3230019000000000000002295408357</t>
  </si>
  <si>
    <t>PFL-BD0003606005</t>
  </si>
  <si>
    <t>FU3230050900000000000002292194277</t>
  </si>
  <si>
    <t>RDX-BD-0004695312</t>
  </si>
  <si>
    <t>FU3230034800000000000002338844684</t>
  </si>
  <si>
    <t>BDAW2GRPCB</t>
  </si>
  <si>
    <t>DEX-BDN-0022351391</t>
  </si>
  <si>
    <t>FU3230073300000000000002300708467</t>
  </si>
  <si>
    <t>DEX-BDN-0022188749</t>
  </si>
  <si>
    <t>FU3230024300000000000002265744173</t>
  </si>
  <si>
    <t>DEX-BDN-0023253678</t>
  </si>
  <si>
    <t>FU3230025500000000000002371985080</t>
  </si>
  <si>
    <t>DEX-BDN-0022316116</t>
  </si>
  <si>
    <t>FU3230068500000000000002292158786</t>
  </si>
  <si>
    <t>RDX-BD-0004641860</t>
  </si>
  <si>
    <t>FU3230034100000000000002326870327</t>
  </si>
  <si>
    <t>PFL-BD0003638279</t>
  </si>
  <si>
    <t>FU3230096600000000000002310255183</t>
  </si>
  <si>
    <t>DEX-BDN-0022325770</t>
  </si>
  <si>
    <t>FU3230090200000000000002292208262</t>
  </si>
  <si>
    <t>BDAW2H2MZ2</t>
  </si>
  <si>
    <t>DEX-BDN-0022672067</t>
  </si>
  <si>
    <t>FU3230034200000000000002312844070</t>
  </si>
  <si>
    <t>BDAW2HCSPH</t>
  </si>
  <si>
    <t>DEX-BDN-0022490790</t>
  </si>
  <si>
    <t>FU3230036600000000000002304050475</t>
  </si>
  <si>
    <t>BDAW2HCMND</t>
  </si>
  <si>
    <t>DEX-BDN-0022506228</t>
  </si>
  <si>
    <t>FU3230061400000000000002309716774</t>
  </si>
  <si>
    <t>BDAW2H97JY</t>
  </si>
  <si>
    <t>DEX-BDN-0023123122</t>
  </si>
  <si>
    <t>FU3230035200000000000002353345259</t>
  </si>
  <si>
    <t>RDX-BD-0004644125</t>
  </si>
  <si>
    <t>FU3230015100000000000002309198361</t>
  </si>
  <si>
    <t>DEX-BDN-0023298428</t>
  </si>
  <si>
    <t>FU3230051600000000000002372066756</t>
  </si>
  <si>
    <t>DEX-BDN-0021408178</t>
  </si>
  <si>
    <t>FU3230006400000000000002218302187</t>
  </si>
  <si>
    <t>DEX-BDN-0022698462</t>
  </si>
  <si>
    <t>FU3230061400000000000002321210321</t>
  </si>
  <si>
    <t>DEX-BDN-0022911883</t>
  </si>
  <si>
    <t>FU3230052900000000000002358863631</t>
  </si>
  <si>
    <t>BDAW2H4B8P</t>
  </si>
  <si>
    <t>PFL-BD0003608010</t>
  </si>
  <si>
    <t>FU3230013600000000000002297734307</t>
  </si>
  <si>
    <t>RDX-BD-0004498480</t>
  </si>
  <si>
    <t>FU3230027900000000000002269554273</t>
  </si>
  <si>
    <t>DEX-BDN-0022059905</t>
  </si>
  <si>
    <t>FU3230083900000000000002272206706</t>
  </si>
  <si>
    <t>DEX-BDN-0022508827</t>
  </si>
  <si>
    <t>FU3230044200000000000002309717336</t>
  </si>
  <si>
    <t>DEX-BDN-0022818570</t>
  </si>
  <si>
    <t>FU3230034700000000000002337101469</t>
  </si>
  <si>
    <t>BDAW2HBVZ1</t>
  </si>
  <si>
    <t>DEX-BDN-0022830290</t>
  </si>
  <si>
    <t>FU3230032100000000000002333846207</t>
  </si>
  <si>
    <t>DEX-BDN-0023291136</t>
  </si>
  <si>
    <t>FU3230067300000000000002380616394</t>
  </si>
  <si>
    <t>DEX-BDN-0023097002</t>
  </si>
  <si>
    <t>FU3230051900000000000002360009787</t>
  </si>
  <si>
    <t>DEX-BDN-0022598911</t>
  </si>
  <si>
    <t>FU3230039100000000000002321971797</t>
  </si>
  <si>
    <t>RDX-BD-0004611689</t>
  </si>
  <si>
    <t>FU3230051300000000000002298482352</t>
  </si>
  <si>
    <t>DEX-BDN-0022510779</t>
  </si>
  <si>
    <t>FU3230081800000000000002299224859</t>
  </si>
  <si>
    <t>BDAW2H7NNN</t>
  </si>
  <si>
    <t>DEX-BDN-0022318724</t>
  </si>
  <si>
    <t>FU3230012300000000000002281849707</t>
  </si>
  <si>
    <t>BDAW2HBPT3</t>
  </si>
  <si>
    <t>DEX-BDN-0022699858</t>
  </si>
  <si>
    <t>FU3230087500000000000002333168754</t>
  </si>
  <si>
    <t>DEX-BDN-0023166430</t>
  </si>
  <si>
    <t>FU3230020000000000000002370945114</t>
  </si>
  <si>
    <t>BDAW2I3GDT</t>
  </si>
  <si>
    <t>DEX-BDN-0023289801</t>
  </si>
  <si>
    <t>FU3230012900000000000002374949062</t>
  </si>
  <si>
    <t>PFL-BD0003470781</t>
  </si>
  <si>
    <t>FU3230009700000000000002213592382</t>
  </si>
  <si>
    <t>BD1O87Y</t>
  </si>
  <si>
    <t>PFL-BD0003613765</t>
  </si>
  <si>
    <t>FU3230063600000000000002291677990</t>
  </si>
  <si>
    <t>BDAW2HEJ3I</t>
  </si>
  <si>
    <t>DEX-BDN-0022807074</t>
  </si>
  <si>
    <t>FU3230014600000000000002326356812</t>
  </si>
  <si>
    <t>DEX-BDN-0023111700</t>
  </si>
  <si>
    <t>FU3230035500000000000002357943796</t>
  </si>
  <si>
    <t>RDX-BD-0004567682</t>
  </si>
  <si>
    <t>FU3230006800000000000002274144605</t>
  </si>
  <si>
    <t>RDX-BD-0004533400</t>
  </si>
  <si>
    <t>FU3230096700000000000002279550063</t>
  </si>
  <si>
    <t>RDX-BD-0004673576</t>
  </si>
  <si>
    <t>FU3230102100000000000002336627404</t>
  </si>
  <si>
    <t>DEX-BDN-0022358784</t>
  </si>
  <si>
    <t>FU3230049700000000000002295377041</t>
  </si>
  <si>
    <t>DEX-BDN-0022390638</t>
  </si>
  <si>
    <t>FU3230046800000000000002311042557</t>
  </si>
  <si>
    <t>DEX-BDN-0022782049</t>
  </si>
  <si>
    <t>FU3230083900000000000002340295025</t>
  </si>
  <si>
    <t>DEX-BDN-0022695767</t>
  </si>
  <si>
    <t>FU3230096400000000000002320886327</t>
  </si>
  <si>
    <t>DEX-BDN-0022751904</t>
  </si>
  <si>
    <t>FU3230078800000000000002338170908</t>
  </si>
  <si>
    <t>DEX-BDN-0023167991</t>
  </si>
  <si>
    <t>FU3230042100000000000002370957625</t>
  </si>
  <si>
    <t>DEX-BDN-0023227322</t>
  </si>
  <si>
    <t>FU3230027900000000000002361517697</t>
  </si>
  <si>
    <t>BDAW2HBTID</t>
  </si>
  <si>
    <t>DEX-BDN-0023052245</t>
  </si>
  <si>
    <t>FU3230056900000000000002356372490</t>
  </si>
  <si>
    <t>DEX-BDN-0023037044</t>
  </si>
  <si>
    <t>FU3230024000000000000002368343345</t>
  </si>
  <si>
    <t>DEX-BDN-0022279395</t>
  </si>
  <si>
    <t>FU3230001200000000000002276125195</t>
  </si>
  <si>
    <t>BDAW2HYORH</t>
  </si>
  <si>
    <t>DEX-BDN-0022484755</t>
  </si>
  <si>
    <t>FU3230022600000000000002320919283</t>
  </si>
  <si>
    <t>RDX-BD-0004611635</t>
  </si>
  <si>
    <t>FU3230084100000000000002315650938</t>
  </si>
  <si>
    <t>BDAW2GMKV8</t>
  </si>
  <si>
    <t>DEX-BDN-0023163088</t>
  </si>
  <si>
    <t>FU3230041700000000000002372094219</t>
  </si>
  <si>
    <t>DEX-BDN-0022537180</t>
  </si>
  <si>
    <t>FU3230089900000000000002302224702</t>
  </si>
  <si>
    <t>DEX-BDN-0022475327</t>
  </si>
  <si>
    <t>FU3230081800000000000002302478084</t>
  </si>
  <si>
    <t>PFL-BD0003576397</t>
  </si>
  <si>
    <t>FU3230064600000000000002288578398</t>
  </si>
  <si>
    <t>DEX-BDN-0022590947</t>
  </si>
  <si>
    <t>FU3230045500000000000002310303035</t>
  </si>
  <si>
    <t>DEX-BDN-0022211726</t>
  </si>
  <si>
    <t>FU3230098700000000000002276993482</t>
  </si>
  <si>
    <t>DEX-BDN-0021950260</t>
  </si>
  <si>
    <t>FU3230088900000000000002256689598</t>
  </si>
  <si>
    <t>PFL-BD0003653942</t>
  </si>
  <si>
    <t>FU3230010600000000000002336735189</t>
  </si>
  <si>
    <t>DEX-BDN-0022856487</t>
  </si>
  <si>
    <t>FU3230050900000000000002329537380</t>
  </si>
  <si>
    <t>PFL-BD0003668361</t>
  </si>
  <si>
    <t>FU3230059900000000000002339996785</t>
  </si>
  <si>
    <t>DEX-BDN-0022128160</t>
  </si>
  <si>
    <t>FU3230032800000000000002273224448</t>
  </si>
  <si>
    <t>RDX-BD-0004676393</t>
  </si>
  <si>
    <t>FU3230053800000000000002338870487</t>
  </si>
  <si>
    <t>DEX-BDN-0022834070</t>
  </si>
  <si>
    <t>FU3230038500000000000002345107350</t>
  </si>
  <si>
    <t>BDAW2HRX8X</t>
  </si>
  <si>
    <t>PFL-BD0003668360</t>
  </si>
  <si>
    <t>FU3230017500000000000002333825895</t>
  </si>
  <si>
    <t>DEX-BDN-0022488504</t>
  </si>
  <si>
    <t>FU3230002400000000000002308781760</t>
  </si>
  <si>
    <t>DEX-BDN-0022612742</t>
  </si>
  <si>
    <t>FU3230086400000000000002316221359</t>
  </si>
  <si>
    <t>DEX-BDN-0022822011</t>
  </si>
  <si>
    <t>FU3230076700000000000002345371587</t>
  </si>
  <si>
    <t>DEX-BDN-0022468221</t>
  </si>
  <si>
    <t>FU3230088600000000000002295828396</t>
  </si>
  <si>
    <t>DEX-BDN-0020519616</t>
  </si>
  <si>
    <t>FU3230057800000000000002153819888</t>
  </si>
  <si>
    <t>DEX-BDN-0022085471</t>
  </si>
  <si>
    <t>FU3230022800000000000002259288778</t>
  </si>
  <si>
    <t>DEX-BDN-0022202479</t>
  </si>
  <si>
    <t>FU3230000500000000000002266885030</t>
  </si>
  <si>
    <t>RDX-BD-0004677363</t>
  </si>
  <si>
    <t>FU3230049400000000000002333323408</t>
  </si>
  <si>
    <t>BDAW2GGV0W</t>
  </si>
  <si>
    <t>RDX-BD-0004603203</t>
  </si>
  <si>
    <t>FU3230052100000000000002304894346</t>
  </si>
  <si>
    <t>DEX-BDN-0023235418</t>
  </si>
  <si>
    <t>FU3230033200000000000002370833399</t>
  </si>
  <si>
    <t>DEX-BDN-0023235347</t>
  </si>
  <si>
    <t>FU3230033200000000000002377423247</t>
  </si>
  <si>
    <t>DEX-BDN-0023253760</t>
  </si>
  <si>
    <t>FU3230042400000000000002368274035</t>
  </si>
  <si>
    <t>BDAW2HB1LB</t>
  </si>
  <si>
    <t>DEX-BDN-0021285946</t>
  </si>
  <si>
    <t>FU3230049100000000000002208859799</t>
  </si>
  <si>
    <t>DEX-BDN-0023260498</t>
  </si>
  <si>
    <t>FU3230054700000000000002372189907</t>
  </si>
  <si>
    <t>DEX-BDN-0022353844</t>
  </si>
  <si>
    <t>FU3230050700000000000002284080862</t>
  </si>
  <si>
    <t>DEX-BDN-0020531124</t>
  </si>
  <si>
    <t>FU3230080800000000000002150156608</t>
  </si>
  <si>
    <t>RDX-BD-0004615041</t>
  </si>
  <si>
    <t>FU3230034400000000000002309767868</t>
  </si>
  <si>
    <t>DEX-BDN-0021115320</t>
  </si>
  <si>
    <t>FU3230005000000000000002183415962</t>
  </si>
  <si>
    <t>DEX-BDN-0022567546</t>
  </si>
  <si>
    <t>FU3230016400000000000002303821235</t>
  </si>
  <si>
    <t>RDX-BD-0004584122</t>
  </si>
  <si>
    <t>FU3230095500000000000002298018753</t>
  </si>
  <si>
    <t>DEX-BDN-0022749702</t>
  </si>
  <si>
    <t>FU3230011800000000000002321113459</t>
  </si>
  <si>
    <t>6 out of 7 item missing</t>
  </si>
  <si>
    <t>PFL-BD0003630877</t>
  </si>
  <si>
    <t>FU3230086300000000000002288667105</t>
  </si>
  <si>
    <t>DEX-BDN-0022507998</t>
  </si>
  <si>
    <t>FU3230053800000000000002304734433</t>
  </si>
  <si>
    <t>BD1NWG6</t>
  </si>
  <si>
    <t>DEX-BDN-0016349413</t>
  </si>
  <si>
    <t>FU3230036300000000000001848694637</t>
  </si>
  <si>
    <t>DEX-BDN-0022402089</t>
  </si>
  <si>
    <t>FU3230024200000000000002306444561</t>
  </si>
  <si>
    <t>DEX-BDN-0022468227</t>
  </si>
  <si>
    <t>FU3230082800000000000002313285417</t>
  </si>
  <si>
    <t>DEX-BDN-0022178050</t>
  </si>
  <si>
    <t>FU3230089100000000000002288327795</t>
  </si>
  <si>
    <t>DEX-BDN-0022319714</t>
  </si>
  <si>
    <t>FU3230016300000000000002303578793</t>
  </si>
  <si>
    <t>RDX-BD-0004666075</t>
  </si>
  <si>
    <t>FU3230054200000000000002317358423</t>
  </si>
  <si>
    <t>BDAW2H6RYV</t>
  </si>
  <si>
    <t>RDX-BD-0004532963</t>
  </si>
  <si>
    <t>FU3230029300000000000002281568052</t>
  </si>
  <si>
    <t>DEX-BDN-0023158681</t>
  </si>
  <si>
    <t>FU3230044400000000000002356212330</t>
  </si>
  <si>
    <t>DEX-BDN-0022286443</t>
  </si>
  <si>
    <t>FU3230075800000000000002276844873</t>
  </si>
  <si>
    <t>DEX-BDN-0017722789</t>
  </si>
  <si>
    <t>FU3230055300000000000001972542482</t>
  </si>
  <si>
    <t>BDAW2HBTEX</t>
  </si>
  <si>
    <t>DEX-BDN-0020446959</t>
  </si>
  <si>
    <t>FU3230083200000000000002127843573</t>
  </si>
  <si>
    <t>DEX-BDN-0023187679</t>
  </si>
  <si>
    <t>FU3230043500000000000002363319179</t>
  </si>
  <si>
    <t>BDAW2H1XYK</t>
  </si>
  <si>
    <t>DEX-BDN-0022230669</t>
  </si>
  <si>
    <t>FU3230002900000000000002291627761</t>
  </si>
  <si>
    <t>DEX-BDN-0022379264</t>
  </si>
  <si>
    <t>FU3230014600000000000002310190611</t>
  </si>
  <si>
    <t>PFL-BD0003633659</t>
  </si>
  <si>
    <t>FU3230014600000000000002308850178</t>
  </si>
  <si>
    <t>RDX-BD-0004685379</t>
  </si>
  <si>
    <t>FU3230039600000000000002323659559</t>
  </si>
  <si>
    <t>DEX-BDN-0021994487</t>
  </si>
  <si>
    <t>FU3230013400000000000002269292276</t>
  </si>
  <si>
    <t>BDAW2HFMYJ</t>
  </si>
  <si>
    <t>DEX-BDN-0022448019</t>
  </si>
  <si>
    <t>FU3230045400000000000002303585551</t>
  </si>
  <si>
    <t>PFL-BD0003603701</t>
  </si>
  <si>
    <t>FU3230067700000000000002284296238</t>
  </si>
  <si>
    <t>DEX-BDN-0017542688</t>
  </si>
  <si>
    <t>FU3230039500000000000001953148967</t>
  </si>
  <si>
    <t>RDX-BD-0004568757</t>
  </si>
  <si>
    <t>FU3230080600000000000002274840212</t>
  </si>
  <si>
    <t>ECO-BD-0000393215</t>
  </si>
  <si>
    <t>FU3230085500000000000002304847748</t>
  </si>
  <si>
    <t>DEX-BDN-0022619589</t>
  </si>
  <si>
    <t>FU3230035700000000000002329426198</t>
  </si>
  <si>
    <t>BDAW2I2H0S</t>
  </si>
  <si>
    <t>RDX-BD-0003246712</t>
  </si>
  <si>
    <t>FU3230000200000000000001835870624</t>
  </si>
  <si>
    <t>BDAW2H322T</t>
  </si>
  <si>
    <t>DEX-BDN-0022281550</t>
  </si>
  <si>
    <t>FU3230009500000000000002276352144</t>
  </si>
  <si>
    <t>PFL-BD0002800374</t>
  </si>
  <si>
    <t>FU3230085800000000000001939862215</t>
  </si>
  <si>
    <t>BDAW2H1KWW</t>
  </si>
  <si>
    <t>DEX-BDN-0022313070</t>
  </si>
  <si>
    <t>FU3230095100000000000002280397544</t>
  </si>
  <si>
    <t>DEX-BDN-0022520376</t>
  </si>
  <si>
    <t>FU3230022200000000000002323679493</t>
  </si>
  <si>
    <t>DEX-BDN-0021977836</t>
  </si>
  <si>
    <t>FU3230045200000000000002249905135</t>
  </si>
  <si>
    <t>DEX-BDN-0022294316</t>
  </si>
  <si>
    <t>FU3230019400000000000002294361365</t>
  </si>
  <si>
    <t>DEX-BDN-0022029039</t>
  </si>
  <si>
    <t>FU3230006000000000000002260322276</t>
  </si>
  <si>
    <t>PFL-BD0003572586</t>
  </si>
  <si>
    <t>FU3230045700000000000002274245920</t>
  </si>
  <si>
    <t>DEX-BDN-0022355553</t>
  </si>
  <si>
    <t>FU3230086300000000000002290970857</t>
  </si>
  <si>
    <t>PFL-BD0003511412</t>
  </si>
  <si>
    <t>FU3230000300000000000002232949104</t>
  </si>
  <si>
    <t>DEX-BDN-0021113895</t>
  </si>
  <si>
    <t>FU3230089900000000000002202478404</t>
  </si>
  <si>
    <t>BDAW2HRHH6</t>
  </si>
  <si>
    <t>DEX-BDN-0022668891</t>
  </si>
  <si>
    <t>FU3230043400000000000002329652883</t>
  </si>
  <si>
    <t>DEX-BDN-0022822840</t>
  </si>
  <si>
    <t>FU3230048800000000000002350462658</t>
  </si>
  <si>
    <t>DEX-BDN-0022728845</t>
  </si>
  <si>
    <t>FU3230064100000000000002335626807</t>
  </si>
  <si>
    <t>BDAW2HCFL0</t>
  </si>
  <si>
    <t>DEX-BDN-0020926216</t>
  </si>
  <si>
    <t>FU3230047500000000000002170096545</t>
  </si>
  <si>
    <t>BD1O3BA</t>
  </si>
  <si>
    <t>DEX-BDN-0022220105</t>
  </si>
  <si>
    <t>FU3230073800000000000002267713917</t>
  </si>
  <si>
    <t>PFL-BD0003624742</t>
  </si>
  <si>
    <t>FU3230003400000000000002304206896</t>
  </si>
  <si>
    <t>DEX-BDN-0021206477</t>
  </si>
  <si>
    <t>FU3230089100000000000002202211778</t>
  </si>
  <si>
    <t>BDAW2EWFF8</t>
  </si>
  <si>
    <t>DEX-BDN-0021013682</t>
  </si>
  <si>
    <t>FU3230086800000000000002191282024</t>
  </si>
  <si>
    <t>DEX-BDN-0023003625</t>
  </si>
  <si>
    <t>FU3230079400000000000002357060641</t>
  </si>
  <si>
    <t>BDAW2HD7XX</t>
  </si>
  <si>
    <t>DEX-BDN-0022532985</t>
  </si>
  <si>
    <t>FU3230016100000000000002307243036</t>
  </si>
  <si>
    <t>BD1NVWA</t>
  </si>
  <si>
    <t>DEX-BDN-0022444413</t>
  </si>
  <si>
    <t>FU3230052300000000000002310957153</t>
  </si>
  <si>
    <t>RDX-BD-0004612774</t>
  </si>
  <si>
    <t>FU3230038000000000000002315998868</t>
  </si>
  <si>
    <t>BD1O6R5</t>
  </si>
  <si>
    <t>DEX-BDN-0022757491</t>
  </si>
  <si>
    <t>FU3230084400000000000002344738023</t>
  </si>
  <si>
    <t>DEX-BDN-0022756079</t>
  </si>
  <si>
    <t>FU3230086200000000000002344391774</t>
  </si>
  <si>
    <t>DEX-BDN-0022617279</t>
  </si>
  <si>
    <t>FU3230036100000000000002329198915</t>
  </si>
  <si>
    <t>PFL-BD0003693685</t>
  </si>
  <si>
    <t>FU3230089600000000000002352476188</t>
  </si>
  <si>
    <t>DEX-BDN-0023292864</t>
  </si>
  <si>
    <t>FU3230088500000000000002380689577</t>
  </si>
  <si>
    <t>RDX-BD-0004713466</t>
  </si>
  <si>
    <t>FU3230008000000000000002345502028</t>
  </si>
  <si>
    <t>DEX-BDN-0023225378</t>
  </si>
  <si>
    <t>FU3230099800000000000002375241559</t>
  </si>
  <si>
    <t>DEX-BDN-0023225622</t>
  </si>
  <si>
    <t>FU3230099800000000000002361372440</t>
  </si>
  <si>
    <t>RDX-BD-0004589956</t>
  </si>
  <si>
    <t>FU3230088900000000000002283265675</t>
  </si>
  <si>
    <t>RDX-BD-0004731948</t>
  </si>
  <si>
    <t>FU3230097300000000000002342619321</t>
  </si>
  <si>
    <t>DEX-BDN-0022743282</t>
  </si>
  <si>
    <t>FU3230081800000000000002324402927</t>
  </si>
  <si>
    <t>DEX-BDN-0021079878</t>
  </si>
  <si>
    <t>FU3230093300000000000002177103598</t>
  </si>
  <si>
    <t>BDAW2GTLJK</t>
  </si>
  <si>
    <t>RDX-BD-0003660237</t>
  </si>
  <si>
    <t>FU3230032900000000000001986385809</t>
  </si>
  <si>
    <t>DEX-BDN-0022799751</t>
  </si>
  <si>
    <t>FU3230041200000000000002341122345</t>
  </si>
  <si>
    <t>DEX-BDN-0022241344</t>
  </si>
  <si>
    <t>FU3230082000000000000002285635828</t>
  </si>
  <si>
    <t>DEX-BDN-0022499398</t>
  </si>
  <si>
    <t>FU3230012200000000000002309500312</t>
  </si>
  <si>
    <t>BDAW2GSZDV</t>
  </si>
  <si>
    <t>DEX-BDN-0022788221</t>
  </si>
  <si>
    <t>FU3230089400000000000002340559654</t>
  </si>
  <si>
    <t>RDX-BD-0004569829</t>
  </si>
  <si>
    <t>FU3230023900000000000002292956039</t>
  </si>
  <si>
    <t>BDAW2HBTPL</t>
  </si>
  <si>
    <t>DEX-BDN-0022963259</t>
  </si>
  <si>
    <t>FU3230100300000000000002345594768</t>
  </si>
  <si>
    <t>PFL-BD0003680384</t>
  </si>
  <si>
    <t>FU3230058100000000000002324162262</t>
  </si>
  <si>
    <t>ECO-BD-0000402171</t>
  </si>
  <si>
    <t>FU3230066100000000000002328533438</t>
  </si>
  <si>
    <t>DEX-BDN-0021854933</t>
  </si>
  <si>
    <t>FU3230059000000000000002236728543</t>
  </si>
  <si>
    <t>BD1O25O</t>
  </si>
  <si>
    <t>DEX-BDN-0022595027</t>
  </si>
  <si>
    <t>FU3230032000000000000002310495264</t>
  </si>
  <si>
    <t>DEX-BDN-0022844334</t>
  </si>
  <si>
    <t>FU3230042400000000000002352118117</t>
  </si>
  <si>
    <t>PFL-BD0003487098</t>
  </si>
  <si>
    <t>FU3230067800000000000002231465182</t>
  </si>
  <si>
    <t>DEX-BDN-0023129098</t>
  </si>
  <si>
    <t>FU3230051600000000000002375003973</t>
  </si>
  <si>
    <t>BD1O1KK</t>
  </si>
  <si>
    <t>DEX-BDN-0023129208</t>
  </si>
  <si>
    <t>FU3230051600000000000002353537427</t>
  </si>
  <si>
    <t>DEX-BDN-0023129119</t>
  </si>
  <si>
    <t>FU3230051600000000000002358975884</t>
  </si>
  <si>
    <t>DEX-BDN-0023129184</t>
  </si>
  <si>
    <t>FU3230051600000000000002368866334</t>
  </si>
  <si>
    <t>DEX-BDN-0023129037</t>
  </si>
  <si>
    <t>FU3230051600000000000002375039538</t>
  </si>
  <si>
    <t>PFL-BD0003610595</t>
  </si>
  <si>
    <t>FU3230032500000000000002306265639</t>
  </si>
  <si>
    <t>DEX-BDN-0022225125</t>
  </si>
  <si>
    <t>FU3230048100000000000002284566230</t>
  </si>
  <si>
    <t>DEX-BDN-0020901094</t>
  </si>
  <si>
    <t>FU3230064500000000000002177000718</t>
  </si>
  <si>
    <t>DEX-BDN-0022601131</t>
  </si>
  <si>
    <t>FU3230060100000000000002315872024</t>
  </si>
  <si>
    <t>DEX-BDN-0020981012</t>
  </si>
  <si>
    <t>FU3230093500000000000002175101838</t>
  </si>
  <si>
    <t>BDAW2G0C1M</t>
  </si>
  <si>
    <t>DEX-BDN-0022618286</t>
  </si>
  <si>
    <t>FU3230044500000000000002316604212</t>
  </si>
  <si>
    <t>DEX-BDN-0023399184</t>
  </si>
  <si>
    <t>FU3230080900000000000002389363538</t>
  </si>
  <si>
    <t>DEX-BDN-0023119477</t>
  </si>
  <si>
    <t>FU3230101800000000000002361809970</t>
  </si>
  <si>
    <t>DEX-BDN-0023338539</t>
  </si>
  <si>
    <t>FU3230072000000000000002379076783</t>
  </si>
  <si>
    <t>DEX-BDN-0023338500</t>
  </si>
  <si>
    <t>FU3230018300000000000002375654822</t>
  </si>
  <si>
    <t>DEX-BDN-0023334642</t>
  </si>
  <si>
    <t>FU3230022700000000000002370229393</t>
  </si>
  <si>
    <t>BDAW2HFMZA</t>
  </si>
  <si>
    <t>DEX-BDN-0022837651</t>
  </si>
  <si>
    <t>FU3230037700000000000002345323585</t>
  </si>
  <si>
    <t>DEX-BDN-0020940124</t>
  </si>
  <si>
    <t>FU3230079800000000000002164467887</t>
  </si>
  <si>
    <t>DEX-BDN-0023306551</t>
  </si>
  <si>
    <t>FU3230000100000000000002382080611</t>
  </si>
  <si>
    <t>DEX-BDN-0022595481</t>
  </si>
  <si>
    <t>FU3230058600000000000002315477286</t>
  </si>
  <si>
    <t>BDAW2GCAVI</t>
  </si>
  <si>
    <t>DEX-BDN-0022665992</t>
  </si>
  <si>
    <t>FU3230062600000000000002329460864</t>
  </si>
  <si>
    <t>DEX-BDN-0022159839</t>
  </si>
  <si>
    <t>FU3230035600000000000002264533727</t>
  </si>
  <si>
    <t>DEX-BDN-0022799131</t>
  </si>
  <si>
    <t>FU3230063200000000000002340645812</t>
  </si>
  <si>
    <t>PFL-BD0003675740</t>
  </si>
  <si>
    <t>FU3230026200000000000002311179636</t>
  </si>
  <si>
    <t>DEX-BDN-0022776815</t>
  </si>
  <si>
    <t>FU3230039400000000000002328650202</t>
  </si>
  <si>
    <t>BDAW2HX0XD</t>
  </si>
  <si>
    <t>RDX-BD-0004707111</t>
  </si>
  <si>
    <t>FU3230019800000000000002336860139</t>
  </si>
  <si>
    <t>DEX-BDN-0022858716</t>
  </si>
  <si>
    <t>FU3230024900000000000002345745021</t>
  </si>
  <si>
    <t>BD1NVFG</t>
  </si>
  <si>
    <t>DEX-BDN-0022708230</t>
  </si>
  <si>
    <t>FU3230008600000000000002334006630</t>
  </si>
  <si>
    <t>BD1O7EL</t>
  </si>
  <si>
    <t>DEX-BDN-0021095420</t>
  </si>
  <si>
    <t>FU3230026400000000000002187125006</t>
  </si>
  <si>
    <t>BDAW2HER15</t>
  </si>
  <si>
    <t>Seller did not receive the item (Re: Virtual Cancellation For Damaged Issue (27-12-21)</t>
  </si>
  <si>
    <t>DEX-BDN-0021507651</t>
  </si>
  <si>
    <t>FU3230036200000000000002207340726</t>
  </si>
  <si>
    <t>Seller did not receive the item. Mail ref: Package Damaged Issue at MIR LM# DEX-BDN-0021507651 Date: 26-12-21</t>
  </si>
  <si>
    <t>PFL-BD0003552684</t>
  </si>
  <si>
    <t>FU3230094300000000000002259142142</t>
  </si>
  <si>
    <t>DEX-BDN-0022559884</t>
  </si>
  <si>
    <t>FU3230063100000000000002308851245</t>
  </si>
  <si>
    <t>DEX-BDN-0022859411</t>
  </si>
  <si>
    <t>FU3230092100000000000002348754608</t>
  </si>
  <si>
    <t>BD1NVR5</t>
  </si>
  <si>
    <t>DEX-BDN-0022713803</t>
  </si>
  <si>
    <t>FU3230059800000000000002322434631</t>
  </si>
  <si>
    <t>BD1NOVV</t>
  </si>
  <si>
    <t>RDX-BD-0004634490</t>
  </si>
  <si>
    <t>FU3230013100000000000002308599116</t>
  </si>
  <si>
    <t>DEX-BDN-0022327168</t>
  </si>
  <si>
    <t>FU3230058700000000000002282172124</t>
  </si>
  <si>
    <t>DEX-BDN-0022707609</t>
  </si>
  <si>
    <t>FU3230013100000000000002326865866</t>
  </si>
  <si>
    <t>DEX-BDN-0022850881</t>
  </si>
  <si>
    <t>FU3230058000000000000002329380939</t>
  </si>
  <si>
    <t>DEX-BDN-0022816590</t>
  </si>
  <si>
    <t>FU3230100500000000000002349791807</t>
  </si>
  <si>
    <t>DEX-BDN-0022155726</t>
  </si>
  <si>
    <t>FU3230074000000000000002287678249</t>
  </si>
  <si>
    <t>DEX-BDN-0022317088</t>
  </si>
  <si>
    <t>FU3230073500000000000002303087028</t>
  </si>
  <si>
    <t>BDAW2GMIDB</t>
  </si>
  <si>
    <t>DEX-BDN-0022533598</t>
  </si>
  <si>
    <t>FU3230014300000000000002307267095</t>
  </si>
  <si>
    <t>DEX-BDN-0022728547</t>
  </si>
  <si>
    <t>FU3230006800000000000002335638628</t>
  </si>
  <si>
    <t>BDAW2GNAC9</t>
  </si>
  <si>
    <t>RDX-BD-0004568801</t>
  </si>
  <si>
    <t>FU3230067500000000000002297314582</t>
  </si>
  <si>
    <t>RDX-BD-0004504673</t>
  </si>
  <si>
    <t>FU3230013200000000000002265808700</t>
  </si>
  <si>
    <t>DEX-BDN-0021369328</t>
  </si>
  <si>
    <t>FU3230069400000000000002210644651</t>
  </si>
  <si>
    <t>DEX-BDN-0022370202</t>
  </si>
  <si>
    <t>FU3230049500000000000002292194906</t>
  </si>
  <si>
    <t>DEX-BDN-0022560304</t>
  </si>
  <si>
    <t>FU3230000000000000000002303640049</t>
  </si>
  <si>
    <t>DEX-BDN-0022540403</t>
  </si>
  <si>
    <t>FU3230068600000000000002319657961</t>
  </si>
  <si>
    <t>BDAW2H0TUY</t>
  </si>
  <si>
    <t>DEX-BDN-0022238601</t>
  </si>
  <si>
    <t>FU3230057300000000000002269225720</t>
  </si>
  <si>
    <t>DEX-BDN-0023228867</t>
  </si>
  <si>
    <t>FU3230010000000000000002382190877</t>
  </si>
  <si>
    <t>BDAW2HB69E</t>
  </si>
  <si>
    <t>DEX-BDN-0022537791</t>
  </si>
  <si>
    <t>FU3230000700000000000002307578621</t>
  </si>
  <si>
    <t>DEX-BDN-0022386658</t>
  </si>
  <si>
    <t>FU3230078000000000000002288065833</t>
  </si>
  <si>
    <t>DEX-BDN-0022699899</t>
  </si>
  <si>
    <t>FU3230038500000000000002333346452</t>
  </si>
  <si>
    <t>DEX-BDN-0022726512</t>
  </si>
  <si>
    <t>FU3230000100000000000002323515039</t>
  </si>
  <si>
    <t>DEX-BDN-0022361343</t>
  </si>
  <si>
    <t>FU3230028500000000000002302989805</t>
  </si>
  <si>
    <t>DEX-BDN-0022829297</t>
  </si>
  <si>
    <t>FU3230100200000000000002334134704</t>
  </si>
  <si>
    <t>DEX-BDN-0020948430</t>
  </si>
  <si>
    <t>FU3230068800000000000002164611342</t>
  </si>
  <si>
    <t>DEX-BDN-0022554864</t>
  </si>
  <si>
    <t>FU3230006200000000000002320171586</t>
  </si>
  <si>
    <t>BDAW2GYPBV</t>
  </si>
  <si>
    <t>DEX-BDN-0022622505</t>
  </si>
  <si>
    <t>FU3230066000000000000002329571261</t>
  </si>
  <si>
    <t>DEX-BDN-0023226193</t>
  </si>
  <si>
    <t>FU3230045500000000000002370113032</t>
  </si>
  <si>
    <t>DEX-BDN-0022310110</t>
  </si>
  <si>
    <t>FU3230034600000000000002303312677</t>
  </si>
  <si>
    <t>RDX-BD-0004699649</t>
  </si>
  <si>
    <t>FU3230060500000000000002333860810</t>
  </si>
  <si>
    <t>RDX-BD-0004318978</t>
  </si>
  <si>
    <t>FU3230032800000000000002213060687</t>
  </si>
  <si>
    <t>RDX-BD-0004527485</t>
  </si>
  <si>
    <t>FU3230068200000000000002268267335</t>
  </si>
  <si>
    <t>PFL-BD0003605070</t>
  </si>
  <si>
    <t>FU3230034900000000000002291391791</t>
  </si>
  <si>
    <t>DEX-BDN-0023287903</t>
  </si>
  <si>
    <t>FU3230022300000000000002374720922</t>
  </si>
  <si>
    <t>BDAW2HCSOI</t>
  </si>
  <si>
    <t>DEX-BDN-0022299330</t>
  </si>
  <si>
    <t>FU3230048100000000000002283782376</t>
  </si>
  <si>
    <t>ECO-BD-0000395143</t>
  </si>
  <si>
    <t>FU3230061100000000000002319766768</t>
  </si>
  <si>
    <t>DEX-BDN-0017950831</t>
  </si>
  <si>
    <t>FU3230044100000000000001986329422</t>
  </si>
  <si>
    <t>DEX-BDN-0021799138</t>
  </si>
  <si>
    <t>FU3230042000000000000002242960186</t>
  </si>
  <si>
    <t>BDAW2GMDIW</t>
  </si>
  <si>
    <t>DEX-BDN-0022085662</t>
  </si>
  <si>
    <t>FU3230050700000000000002264979475</t>
  </si>
  <si>
    <t>BDAW2HNM29</t>
  </si>
  <si>
    <t>RDX-BD-0004606229</t>
  </si>
  <si>
    <t>FU3230099300000000000002301112608</t>
  </si>
  <si>
    <t>DEX-BDN-0022582303</t>
  </si>
  <si>
    <t>FU3230029300000000000002309978097</t>
  </si>
  <si>
    <t>DEX-BDN-0020790003</t>
  </si>
  <si>
    <t>FU3230077200000000000002178071698</t>
  </si>
  <si>
    <t>DEX-BDN-0021427454</t>
  </si>
  <si>
    <t>FU3230053800000000000002219346547</t>
  </si>
  <si>
    <t>Seller did not receive the item. Mail Ref - Damage package issue at DHN-LM (21-12-21) || DEX-BDN-0021427454</t>
  </si>
  <si>
    <t>DHN-LM</t>
  </si>
  <si>
    <t>DEX-BDN-0022872686</t>
  </si>
  <si>
    <t>FU3230091700000000000002338851265</t>
  </si>
  <si>
    <t>DEX-BDN-0016825210</t>
  </si>
  <si>
    <t>FU3230097300000000000001876476853</t>
  </si>
  <si>
    <t>DEX-BDN-0022542825</t>
  </si>
  <si>
    <t>FU3230051200000000000002313184736</t>
  </si>
  <si>
    <t>RDX-BD-0004619277</t>
  </si>
  <si>
    <t>FU3230037100000000000002313477154</t>
  </si>
  <si>
    <t>DEX-BDN-0022335305</t>
  </si>
  <si>
    <t>FU3230093100000000000002282616906</t>
  </si>
  <si>
    <t>DEX-BDN-0023254451</t>
  </si>
  <si>
    <t>FU3230086200000000000002383919166</t>
  </si>
  <si>
    <t>DEX-BDN-0023253645</t>
  </si>
  <si>
    <t>FU3230086200000000000002371973533</t>
  </si>
  <si>
    <t>DEX-BDN-0022319661</t>
  </si>
  <si>
    <t>FU3230076200000000000002303459680</t>
  </si>
  <si>
    <t>RDX-BD-0004699297</t>
  </si>
  <si>
    <t>FU3230000600000000000002346670756</t>
  </si>
  <si>
    <t>BDAW2HCFG8</t>
  </si>
  <si>
    <t>DEX-BDN-0022459502</t>
  </si>
  <si>
    <t>FU3230052300000000000002311748138</t>
  </si>
  <si>
    <t>RDX-BD-0004653646</t>
  </si>
  <si>
    <t>FU3230098800000000000002316328357</t>
  </si>
  <si>
    <t>DEX-BDN-0023243330</t>
  </si>
  <si>
    <t>FU3230032400000000000002376561422</t>
  </si>
  <si>
    <t>DEX-BDN-0022737567</t>
  </si>
  <si>
    <t>FU3230079600000000000002335581383</t>
  </si>
  <si>
    <t>DEX-BDN-0022620052</t>
  </si>
  <si>
    <t>FU3230079500000000000002306413187</t>
  </si>
  <si>
    <t>RDX-BD-0004701852</t>
  </si>
  <si>
    <t>FU3230019100000000000002340356940</t>
  </si>
  <si>
    <t>RDX-BD-0004633713</t>
  </si>
  <si>
    <t>FU3230050700000000000002324554090</t>
  </si>
  <si>
    <t>DEX-BDN-0022637011</t>
  </si>
  <si>
    <t>FU3230040800000000000002319221685</t>
  </si>
  <si>
    <t>DEX-BDN-0022631029</t>
  </si>
  <si>
    <t>FU3230046600000000000002323543810</t>
  </si>
  <si>
    <t>RDX-BD-0004684375</t>
  </si>
  <si>
    <t>FU3230034800000000000002328844858</t>
  </si>
  <si>
    <t>PFL-BD0003629305</t>
  </si>
  <si>
    <t>FU3230040300000000000002318721581</t>
  </si>
  <si>
    <t>DEX-BDN-0023309974</t>
  </si>
  <si>
    <t>FU3230039600000000000002382344463</t>
  </si>
  <si>
    <t>DEX-BDN-0022255564</t>
  </si>
  <si>
    <t>FU3230084100000000000002275045754</t>
  </si>
  <si>
    <t>DEX-BDN-0022924856</t>
  </si>
  <si>
    <t>FU3230089600000000000002343458854</t>
  </si>
  <si>
    <t>DEX-BDN-0023306855</t>
  </si>
  <si>
    <t>FU3230032700000000000002382045249</t>
  </si>
  <si>
    <t>DEX-BDN-0021058150</t>
  </si>
  <si>
    <t>FU3230083000000000000002217894599</t>
  </si>
  <si>
    <t>Seller did not receive the item. Mail Ref - RTM Tracking Need To Show Delivered Virtually || 05-January- 2022</t>
  </si>
  <si>
    <t>DEX-BDN-0022528027</t>
  </si>
  <si>
    <t>FU3230100800000000000002317939937</t>
  </si>
  <si>
    <t>RDX-BD-0004623114</t>
  </si>
  <si>
    <t>FU3230018800000000000002320870532</t>
  </si>
  <si>
    <t>DEX-BDN-0022667778</t>
  </si>
  <si>
    <t>FU3230045100000000000002329686039</t>
  </si>
  <si>
    <t>DEX-BDN-0022960489</t>
  </si>
  <si>
    <t>FU3230013200000000000002354816098</t>
  </si>
  <si>
    <t>DEX-BDN-0022745660</t>
  </si>
  <si>
    <t>FU3230029500000000000002342074999</t>
  </si>
  <si>
    <t>DEX-BDN-0022451327</t>
  </si>
  <si>
    <t>FU3230062800000000000002303944690</t>
  </si>
  <si>
    <t>DEX-BDN-0023338686</t>
  </si>
  <si>
    <t>FU3230042500000000000002370408815</t>
  </si>
  <si>
    <t>BDAW2H04H2</t>
  </si>
  <si>
    <t>DEX-BDN-0022783167</t>
  </si>
  <si>
    <t>FU3230013000000000000002340331429</t>
  </si>
  <si>
    <t>PFL-BD0003718411</t>
  </si>
  <si>
    <t>FU3230008000000000000002348005594</t>
  </si>
  <si>
    <t>DEX-BDN-0023303047</t>
  </si>
  <si>
    <t>FU3230031600000000000002367720399</t>
  </si>
  <si>
    <t>DEX-BDN-0022966258</t>
  </si>
  <si>
    <t>FU3230067500000000000002340600526</t>
  </si>
  <si>
    <t>DEX-BDN-0020696298</t>
  </si>
  <si>
    <t>FU3230070000000000000002151975709</t>
  </si>
  <si>
    <t>ECO-BD-0000390295</t>
  </si>
  <si>
    <t>FU3230032300000000000002295103955</t>
  </si>
  <si>
    <t>DEX-BDN-0022308110</t>
  </si>
  <si>
    <t>FU3230042700000000000002285379411</t>
  </si>
  <si>
    <t>DEX-BDN-0022622869</t>
  </si>
  <si>
    <t>FU3230060400000000000002324037677</t>
  </si>
  <si>
    <t>DEX-BDN-0022593953</t>
  </si>
  <si>
    <t>FU3230033900000000000002328154003</t>
  </si>
  <si>
    <t>DEX-BDN-0022533873</t>
  </si>
  <si>
    <t>FU3230094100000000000002307243515</t>
  </si>
  <si>
    <t>BD105I0</t>
  </si>
  <si>
    <t>DEX-BDN-0022444903</t>
  </si>
  <si>
    <t>FU3230081100000000000002293296423</t>
  </si>
  <si>
    <t>DEX-BDN-0022532267</t>
  </si>
  <si>
    <t>FU3230094600000000000002307242427</t>
  </si>
  <si>
    <t>DEX-BDN-0022366284</t>
  </si>
  <si>
    <t>FU3230073100000000000002296061513</t>
  </si>
  <si>
    <t>DEX-BDN-0021871181</t>
  </si>
  <si>
    <t>FU3230061600000000000002255708668</t>
  </si>
  <si>
    <t>DEX-BDN-0022974028</t>
  </si>
  <si>
    <t>FU3230042300000000000002356243269</t>
  </si>
  <si>
    <t>RDX-BD-0004680968</t>
  </si>
  <si>
    <t>FU3230085900000000000002340143692</t>
  </si>
  <si>
    <t>DEX-BDN-0022738122</t>
  </si>
  <si>
    <t>FU3230006300000000000002335664939</t>
  </si>
  <si>
    <t>DEX-BDN-0022825497</t>
  </si>
  <si>
    <t>FU3230075300000000000002327749591</t>
  </si>
  <si>
    <t>RDX-BD-0004726482</t>
  </si>
  <si>
    <t>FU3230051000000000000002343892855</t>
  </si>
  <si>
    <t>DEX-BDN-0022434630</t>
  </si>
  <si>
    <t>FU3230034100000000000002315482269</t>
  </si>
  <si>
    <t>RDX-BD-0004733183</t>
  </si>
  <si>
    <t>FU3230052900000000000002359378276</t>
  </si>
  <si>
    <t>BDAW2H04SG</t>
  </si>
  <si>
    <t>PFL-BD0003302305</t>
  </si>
  <si>
    <t>FU3230013200000000000002146688599</t>
  </si>
  <si>
    <t>DEX-BDN-0022201185</t>
  </si>
  <si>
    <t>FU3230044700000000000002276597505</t>
  </si>
  <si>
    <t>BDAW2HVWR0</t>
  </si>
  <si>
    <t>DEX-BDN-0022635325</t>
  </si>
  <si>
    <t>FU3230099300000000000002330194889</t>
  </si>
  <si>
    <t>DEX-BDN-0022789901</t>
  </si>
  <si>
    <t>FU3230081100000000000002324005483</t>
  </si>
  <si>
    <t>DEX-BDN-0022898714</t>
  </si>
  <si>
    <t>FU3230000000000000000002350089113</t>
  </si>
  <si>
    <t>DEX-BDN-0022474469</t>
  </si>
  <si>
    <t>FU3230013400000000000002296860246</t>
  </si>
  <si>
    <t>BDAW2H1NN4</t>
  </si>
  <si>
    <t>DEX-BDN-0022659934</t>
  </si>
  <si>
    <t>FU3230032100000000000002322053702</t>
  </si>
  <si>
    <t>PFL-BD0003569914</t>
  </si>
  <si>
    <t>FU3230096400000000000002273609609</t>
  </si>
  <si>
    <t>BDAW2ET0HI</t>
  </si>
  <si>
    <t>RDX-BD-0004591965</t>
  </si>
  <si>
    <t>FU3230094300000000000002309519546</t>
  </si>
  <si>
    <t>DEX-BDN-0022437819</t>
  </si>
  <si>
    <t>FU3230051000000000000002309130161</t>
  </si>
  <si>
    <t>BDAW2GWEFB</t>
  </si>
  <si>
    <t>DEX-BDN-0022655870</t>
  </si>
  <si>
    <t>FU3230099600000000000002316818601</t>
  </si>
  <si>
    <t>RDX-BD-0004652303</t>
  </si>
  <si>
    <t>FU3230051600000000000002311070848</t>
  </si>
  <si>
    <t>DEX-BDN-0022835653</t>
  </si>
  <si>
    <t>FU3230060300000000000002345274778</t>
  </si>
  <si>
    <t>DEX-BDN-0022369015</t>
  </si>
  <si>
    <t>FU3230018900000000000002302866421</t>
  </si>
  <si>
    <t>RDX-BD-0004659262</t>
  </si>
  <si>
    <t>FU3230096000000000000002323687127</t>
  </si>
  <si>
    <t>DEX-BDN-0023410517</t>
  </si>
  <si>
    <t>FU3230045300000000000002382413415</t>
  </si>
  <si>
    <t>RDX-BD-0004552508</t>
  </si>
  <si>
    <t>FU3230071700000000000002267089764</t>
  </si>
  <si>
    <t>DEX-BDN-0022631395</t>
  </si>
  <si>
    <t>FU3230037500000000000002306941657</t>
  </si>
  <si>
    <t>DEX-BDN-0022695105</t>
  </si>
  <si>
    <t>FU3230094700000000000002325928847</t>
  </si>
  <si>
    <t>BDAW2GHM3P</t>
  </si>
  <si>
    <t>DEX-BDN-0022514477</t>
  </si>
  <si>
    <t>FU3230004300000000000002316597493</t>
  </si>
  <si>
    <t>DEX-BDN-0022783791</t>
  </si>
  <si>
    <t>FU3230060200000000000002329095253</t>
  </si>
  <si>
    <t>BD1O8ZL</t>
  </si>
  <si>
    <t>DEX-BDN-0023341008</t>
  </si>
  <si>
    <t>FU3230072000000000000002391334655</t>
  </si>
  <si>
    <t>RDX-BD-0004627012</t>
  </si>
  <si>
    <t>FU3230096700000000000002309309962</t>
  </si>
  <si>
    <t>DEX-BDN-0022824272</t>
  </si>
  <si>
    <t>FU3230074500000000000002327665434</t>
  </si>
  <si>
    <t>BDAW2HDU97</t>
  </si>
  <si>
    <t>PFL-BD0002539779</t>
  </si>
  <si>
    <t>FU3230040100000000000001789644904</t>
  </si>
  <si>
    <t>DEX-BDN-0020178462</t>
  </si>
  <si>
    <t>FU3230095600000000000002103447512</t>
  </si>
  <si>
    <t>DEX-BDN-0022350859</t>
  </si>
  <si>
    <t>FU3230070500000000000002288726275</t>
  </si>
  <si>
    <t>PFL-BD0003491770</t>
  </si>
  <si>
    <t>FU3230044600000000000002223372405</t>
  </si>
  <si>
    <t>DEX-BDN-0020305159</t>
  </si>
  <si>
    <t>FU3230080600000000000002116563684</t>
  </si>
  <si>
    <t>DEX-BDN-0021192863</t>
  </si>
  <si>
    <t>FU3230012600000000000002201455047</t>
  </si>
  <si>
    <t>DEX-BDN-0022211559</t>
  </si>
  <si>
    <t>FU3230067900000000000002273163217</t>
  </si>
  <si>
    <t>DEX-BDN-0019795033</t>
  </si>
  <si>
    <t>FU3230008600000000000002083966934</t>
  </si>
  <si>
    <t>DEX-BDN-0022797540</t>
  </si>
  <si>
    <t>FU3230094100000000000002340621428</t>
  </si>
  <si>
    <t>BDAW2H41F7</t>
  </si>
  <si>
    <t>PFL-BD0003761122</t>
  </si>
  <si>
    <t>FU3230054400000000000002391502234</t>
  </si>
  <si>
    <t>PFL-BD0003761177</t>
  </si>
  <si>
    <t>FU3230054400000000000002370696721</t>
  </si>
  <si>
    <t>DEX-BDN-0021429534</t>
  </si>
  <si>
    <t>FU3230076400000000000002223788152</t>
  </si>
  <si>
    <t>Seller did not receive the item. Mail Ref - Damaged Packages Issues at OLT-LM DEX-BDN-0021429534 | | Date: 21-12-2021 || Virtually</t>
  </si>
  <si>
    <t>DEX-BDN-0022385587</t>
  </si>
  <si>
    <t>FU3230051000000000000002304031196</t>
  </si>
  <si>
    <t>DEX-BDN-0023160413</t>
  </si>
  <si>
    <t>FU3230064400000000000002377583718</t>
  </si>
  <si>
    <t>DEX-BDN-0022626913</t>
  </si>
  <si>
    <t>FU3230075000000000000002306701782</t>
  </si>
  <si>
    <t>DEX-BDN-0022932242</t>
  </si>
  <si>
    <t>FU3230076900000000000002360350543</t>
  </si>
  <si>
    <t>PFL-BD0003629282</t>
  </si>
  <si>
    <t>FU3230010100000000000002318022906</t>
  </si>
  <si>
    <t>DEX-BDN-0020947507</t>
  </si>
  <si>
    <t>FU3230054600000000000002183758515</t>
  </si>
  <si>
    <t>DEX-BDN-0022568671</t>
  </si>
  <si>
    <t>FU3230041300000000000002314312517</t>
  </si>
  <si>
    <t>DEX-BDN-0022319634</t>
  </si>
  <si>
    <t>FU3230050700000000000002303614308</t>
  </si>
  <si>
    <t>DEX-BDN-0022669089</t>
  </si>
  <si>
    <t>FU3230101900000000000002329866090</t>
  </si>
  <si>
    <t>DEX-BDN-0022920457</t>
  </si>
  <si>
    <t>FU3230002400000000000002353446167</t>
  </si>
  <si>
    <t>RDX-BD-0004679226</t>
  </si>
  <si>
    <t>FU3230058500000000000002316900202</t>
  </si>
  <si>
    <t>DEX-BDN-0022855956</t>
  </si>
  <si>
    <t>FU3230019500000000000002335106817</t>
  </si>
  <si>
    <t>RDX-BD-0004747151</t>
  </si>
  <si>
    <t>FU3230005400000000000002346243882</t>
  </si>
  <si>
    <t>DEX-BDN-0022869508</t>
  </si>
  <si>
    <t>FU3230029000000000000002348923563</t>
  </si>
  <si>
    <t>DEX-BDN-0022825489</t>
  </si>
  <si>
    <t>FU3230041400000000000002337797406</t>
  </si>
  <si>
    <t>BDAW2ET7UR</t>
  </si>
  <si>
    <t>DEX-BDN-0022893644</t>
  </si>
  <si>
    <t>FU3230029400000000000002356906882</t>
  </si>
  <si>
    <t>DEX-BDN-0023399865</t>
  </si>
  <si>
    <t>FU3230010000000000000002394502661</t>
  </si>
  <si>
    <t>DEX-BDN-0022669402</t>
  </si>
  <si>
    <t>FU3230068000000000000002329689193</t>
  </si>
  <si>
    <t>DEX-BDN-0022937882</t>
  </si>
  <si>
    <t>FU3230048900000000000002360639330</t>
  </si>
  <si>
    <t>BDAW2HH1UU</t>
  </si>
  <si>
    <t>DEX-BDN-0022447980</t>
  </si>
  <si>
    <t>FU3230039400000000000002309551991</t>
  </si>
  <si>
    <t>DEX-BDN-0020285419</t>
  </si>
  <si>
    <t>FU3230068100000000000002127260513</t>
  </si>
  <si>
    <t>BDAW2HDCIJ</t>
  </si>
  <si>
    <t>DEX-BDN-0023338520</t>
  </si>
  <si>
    <t>FU3230041100000000000002375643860</t>
  </si>
  <si>
    <t>BD1NNK8</t>
  </si>
  <si>
    <t>DEX-BDN-0021483370</t>
  </si>
  <si>
    <t>FU3230045300000000000002217196498</t>
  </si>
  <si>
    <t>RDX-BD-0004637824</t>
  </si>
  <si>
    <t>FU3230073400000000000002319607481</t>
  </si>
  <si>
    <t>DEX-BDN-0022542697</t>
  </si>
  <si>
    <t>FU3230038700000000000002313053923</t>
  </si>
  <si>
    <t>DEX-BDN-0022856626</t>
  </si>
  <si>
    <t>FU3230018600000000000002346402373</t>
  </si>
  <si>
    <t>DEX-BDN-0022612433</t>
  </si>
  <si>
    <t>FU3230102000000000000002329114494</t>
  </si>
  <si>
    <t>DEX-BDN-0022647016</t>
  </si>
  <si>
    <t>FU3230048700000000000002327515083</t>
  </si>
  <si>
    <t>PFL-BD0003582993</t>
  </si>
  <si>
    <t>FU3230090200000000000002284122800</t>
  </si>
  <si>
    <t>BDAW2HCI85</t>
  </si>
  <si>
    <t>PFL-BD0003568075</t>
  </si>
  <si>
    <t>FU3230064600000000000002264797872</t>
  </si>
  <si>
    <t>DEX-BDN-0022793264</t>
  </si>
  <si>
    <t>FU3230057500000000000002340966913</t>
  </si>
  <si>
    <t>DEX-BDN-0022494921</t>
  </si>
  <si>
    <t>FU3230064600000000000002315095345</t>
  </si>
  <si>
    <t>DEX-BDN-0021824344</t>
  </si>
  <si>
    <t>FU3230052200000000000002249887347</t>
  </si>
  <si>
    <t>DEX-BDN-0022656928</t>
  </si>
  <si>
    <t>FU3230077800000000000002334298564</t>
  </si>
  <si>
    <t>DEX-BDN-0022371958</t>
  </si>
  <si>
    <t>FU3230011000000000000002303094811</t>
  </si>
  <si>
    <t>RDX-BD-0004677604</t>
  </si>
  <si>
    <t>FU3230010800000000000002339927024</t>
  </si>
  <si>
    <t>DEX-BDN-0020010202</t>
  </si>
  <si>
    <t>FU3230078300000000000002080332596</t>
  </si>
  <si>
    <t>Seller did not receive the item. Mail Ref - 30 days past the seller didn't receive yet the RTM package so please update as package loss.</t>
  </si>
  <si>
    <t>DEX-BDN-0022935160</t>
  </si>
  <si>
    <t>FU3230040700000000000002344119941</t>
  </si>
  <si>
    <t>BDAW2GDJWZ</t>
  </si>
  <si>
    <t>DEX-BDN-0022582655</t>
  </si>
  <si>
    <t>FU3230078800000000000002321550031</t>
  </si>
  <si>
    <t>DEX-BDN-0022652998</t>
  </si>
  <si>
    <t>FU3230012100000000000002311284725</t>
  </si>
  <si>
    <t>DEX-BDN-0021089915</t>
  </si>
  <si>
    <t>FU3230043200000000000002194173942</t>
  </si>
  <si>
    <t>DEX-BDN-0023251852</t>
  </si>
  <si>
    <t>FU3230067700000000000002368106463</t>
  </si>
  <si>
    <t>RDX-BD-0004632441</t>
  </si>
  <si>
    <t>FU3230059900000000000002317615493</t>
  </si>
  <si>
    <t>BDAW2H324T</t>
  </si>
  <si>
    <t>DEX-BDN-0022991093</t>
  </si>
  <si>
    <t>FU3230076700000000000002357035151</t>
  </si>
  <si>
    <t>BDAW2H6EW8</t>
  </si>
  <si>
    <t>DEX-BDN-0023307436</t>
  </si>
  <si>
    <t>FU3230102100000000000002372774891</t>
  </si>
  <si>
    <t>DEX-BDN-0022419842</t>
  </si>
  <si>
    <t>FU3230076900000000000002301496983</t>
  </si>
  <si>
    <t>DEX-BDN-0022062551</t>
  </si>
  <si>
    <t>FU3230042000000000000002274728792</t>
  </si>
  <si>
    <t>BDAW2HNJLB</t>
  </si>
  <si>
    <t>DEX-BDN-0022221699</t>
  </si>
  <si>
    <t>FU3230087600000000000002273822357</t>
  </si>
  <si>
    <t>BDAW2H5XGN</t>
  </si>
  <si>
    <t>DEX-BDN-0022667007</t>
  </si>
  <si>
    <t>FU3230006500000000000002329590774</t>
  </si>
  <si>
    <t>RDX-BD-0004679999</t>
  </si>
  <si>
    <t>FU3230023000000000000002333816410</t>
  </si>
  <si>
    <t>DEX-BDN-0022878499</t>
  </si>
  <si>
    <t>FU3230032300000000000002333436618</t>
  </si>
  <si>
    <t>RDX-BD-0004648787</t>
  </si>
  <si>
    <t>FU3230094300000000000002322441721</t>
  </si>
  <si>
    <t>DEX-BDN-0021827498</t>
  </si>
  <si>
    <t>FU3230070000000000000002250091042</t>
  </si>
  <si>
    <t>DEX-BDN-0022901276</t>
  </si>
  <si>
    <t>FU3230039100000000000002350089769</t>
  </si>
  <si>
    <t>DEX-BDN-0022389724</t>
  </si>
  <si>
    <t>FU3230021200000000000002304414279</t>
  </si>
  <si>
    <t>PFL-BD0003660584</t>
  </si>
  <si>
    <t>FU3230050900000000000002302202778</t>
  </si>
  <si>
    <t>DEX-BDN-0022728168</t>
  </si>
  <si>
    <t>FU3230042600000000000002335674319</t>
  </si>
  <si>
    <t>RDX-BD-0004526552</t>
  </si>
  <si>
    <t>FU3230005700000000000002285590514</t>
  </si>
  <si>
    <t>BDAW2HZNZB</t>
  </si>
  <si>
    <t>PFL-BD0003685607</t>
  </si>
  <si>
    <t>FU3230093700000000000002342921108</t>
  </si>
  <si>
    <t>DEX-BDN-0022953851</t>
  </si>
  <si>
    <t>FU3230038500000000000002354588847</t>
  </si>
  <si>
    <t>BD1O6MC</t>
  </si>
  <si>
    <t>DEX-BDN-0022713385</t>
  </si>
  <si>
    <t>FU3230063800000000000002317668588</t>
  </si>
  <si>
    <t>PFL-BD0003675587</t>
  </si>
  <si>
    <t>FU3230085600000000000002338313379</t>
  </si>
  <si>
    <t>RDX-BD-0004738427</t>
  </si>
  <si>
    <t>FU3230028200000000000002354838545</t>
  </si>
  <si>
    <t>BDAW2G5KPT</t>
  </si>
  <si>
    <t>DEX-BDN-0022870477</t>
  </si>
  <si>
    <t>FU3230082800000000000002348288644</t>
  </si>
  <si>
    <t>PFL-BD0003684768</t>
  </si>
  <si>
    <t>FU3230055800000000000002355167074</t>
  </si>
  <si>
    <t>PFL-BD0003699384</t>
  </si>
  <si>
    <t>FU3230000300000000000002322241562</t>
  </si>
  <si>
    <t>DEX-BDN-0021725070</t>
  </si>
  <si>
    <t>FU3230058100000000000002250022086</t>
  </si>
  <si>
    <t>DEX-BDN-0022252054</t>
  </si>
  <si>
    <t>FU3230014300000000000002290532375</t>
  </si>
  <si>
    <t>DEX-BDN-0022453062</t>
  </si>
  <si>
    <t>FU3230053800000000000002310162094</t>
  </si>
  <si>
    <t>BDAW2ESB03</t>
  </si>
  <si>
    <t>DEX-BDN-0023259201</t>
  </si>
  <si>
    <t>FU3230025500000000000002384051633</t>
  </si>
  <si>
    <t>BDAW2H8KNT</t>
  </si>
  <si>
    <t>DEX-BDN-0022806842</t>
  </si>
  <si>
    <t>FU3230038400000000000002326296954</t>
  </si>
  <si>
    <t>RDX-BD-0004740210</t>
  </si>
  <si>
    <t>FU3230067700000000000002348344073</t>
  </si>
  <si>
    <t>DEX-BDN-0022859860</t>
  </si>
  <si>
    <t>FU3230045200000000000002340724543</t>
  </si>
  <si>
    <t>BDAW2HEVYI</t>
  </si>
  <si>
    <t>PFL-BD0003651005</t>
  </si>
  <si>
    <t>FU3230086000000000000002335667836</t>
  </si>
  <si>
    <t>DEX-BDN-0022635978</t>
  </si>
  <si>
    <t>FU3230015400000000000002313950340</t>
  </si>
  <si>
    <t>DEX-BDN-0023475732</t>
  </si>
  <si>
    <t>FU3230016500000000000002379324948</t>
  </si>
  <si>
    <t>DEX-BDN-0021806680</t>
  </si>
  <si>
    <t>FU3230020700000000000002233381981</t>
  </si>
  <si>
    <t>DEX-BDN-0023100794</t>
  </si>
  <si>
    <t>FU3230043900000000000002357294788</t>
  </si>
  <si>
    <t>DEX-BDN-0022614416</t>
  </si>
  <si>
    <t>FU3230037000000000000002311538946</t>
  </si>
  <si>
    <t>BDAW2GZ9VU</t>
  </si>
  <si>
    <t>DEX-BDN-0022382146</t>
  </si>
  <si>
    <t>FU3230041500000000000002310311337</t>
  </si>
  <si>
    <t>BDAW2HNS2S</t>
  </si>
  <si>
    <t>DEX-BDN-0022294468</t>
  </si>
  <si>
    <t>FU3230093400000000000002287576320</t>
  </si>
  <si>
    <t>DEX-BDN-0022648894</t>
  </si>
  <si>
    <t>FU3230068200000000000002310960328</t>
  </si>
  <si>
    <t>DEX-BDN-0022529561</t>
  </si>
  <si>
    <t>FU3230089600000000000002318853673</t>
  </si>
  <si>
    <t>PFL-BD0003629759</t>
  </si>
  <si>
    <t>FU3230094500000000000002324626002</t>
  </si>
  <si>
    <t>PFL-BD0003668138</t>
  </si>
  <si>
    <t>FU3230019100000000000002313966874</t>
  </si>
  <si>
    <t>DEX-BDN-0022725979</t>
  </si>
  <si>
    <t>FU3230028700000000000002341235782</t>
  </si>
  <si>
    <t>DEX-BDN-0022821553</t>
  </si>
  <si>
    <t>FU3230060100000000000002350271761</t>
  </si>
  <si>
    <t>DEX-BDN-0022316603</t>
  </si>
  <si>
    <t>FU3230083400000000000002290973151</t>
  </si>
  <si>
    <t>DEX-BDN-0022856485</t>
  </si>
  <si>
    <t>FU3230015800000000000002339477178</t>
  </si>
  <si>
    <t>DEX-BDN-0019440202</t>
  </si>
  <si>
    <t>FU3230001600000000000002054790217</t>
  </si>
  <si>
    <t>BDAW2HCMUS</t>
  </si>
  <si>
    <t>DEX-BDN-0022082632</t>
  </si>
  <si>
    <t>FU3230016100000000000002282026104</t>
  </si>
  <si>
    <t>DEX-BDN-0021095094</t>
  </si>
  <si>
    <t>FU3230033900000000000002191602147</t>
  </si>
  <si>
    <t>Seller did not receive the item. Mail Ref: Damage package cancellation issue virtually (25-01-22)</t>
  </si>
  <si>
    <t>RDX-BD-0004655671</t>
  </si>
  <si>
    <t>FU3230000900000000000002322835900</t>
  </si>
  <si>
    <t>RDX-BD-0004735594</t>
  </si>
  <si>
    <t>FU3230086300000000000002353677158</t>
  </si>
  <si>
    <t>PFL-BD0003478130</t>
  </si>
  <si>
    <t>FU3230090400000000000002217493030</t>
  </si>
  <si>
    <t>DEX-BDN-0022796045</t>
  </si>
  <si>
    <t>FU3230056200000000000002340584983</t>
  </si>
  <si>
    <t>DEX-BDN-0022578510</t>
  </si>
  <si>
    <t>FU3230068000000000000002304421236</t>
  </si>
  <si>
    <t>PFL-BD0003583638</t>
  </si>
  <si>
    <t>FU3230037200000000000002284483520</t>
  </si>
  <si>
    <t>DEX-BDN-0021286689</t>
  </si>
  <si>
    <t>FU3230064200000000000002217418530</t>
  </si>
  <si>
    <t>BDAW2HJHK3</t>
  </si>
  <si>
    <t>Seller did not receive the item. Mail Ref: IB Failed To Share Us Any Update Regarding This Package</t>
  </si>
  <si>
    <t>DEX-BDN-0022953121</t>
  </si>
  <si>
    <t>FU3230044000000000000002354576809</t>
  </si>
  <si>
    <t>DEX-BDN-0023349876</t>
  </si>
  <si>
    <t>FU3230033800000000000002384889747</t>
  </si>
  <si>
    <t>BDAW2HO993</t>
  </si>
  <si>
    <t>DEX-BDN-0022402651</t>
  </si>
  <si>
    <t>FU3230089700000000000002288905384</t>
  </si>
  <si>
    <t>DEX-BDN-0022783874</t>
  </si>
  <si>
    <t>FU3230067100000000000002329095294</t>
  </si>
  <si>
    <t>DEX-BDN-0022900583</t>
  </si>
  <si>
    <t>FU3230054000000000000002344096600</t>
  </si>
  <si>
    <t>BDAW2H2MIP</t>
  </si>
  <si>
    <t>RDX-BD-0004702219</t>
  </si>
  <si>
    <t>FU3230051100000000000002329575572</t>
  </si>
  <si>
    <t>DEX-BDN-0021179714</t>
  </si>
  <si>
    <t>FU3230033400000000000002200086664</t>
  </si>
  <si>
    <t>BDAW2GLJFL</t>
  </si>
  <si>
    <t>RDX-BD-0004704327</t>
  </si>
  <si>
    <t>FU3230060400000000000002347475410</t>
  </si>
  <si>
    <t>PFL-BD0003665185</t>
  </si>
  <si>
    <t>FU3230023200000000000002338437544</t>
  </si>
  <si>
    <t>DEX-BDN-0022573517</t>
  </si>
  <si>
    <t>FU3230010100000000000002303988997</t>
  </si>
  <si>
    <t>RDX-BD-0004688465</t>
  </si>
  <si>
    <t>FU3230071300000000000002324199439</t>
  </si>
  <si>
    <t>DEX-BDN-0022930506</t>
  </si>
  <si>
    <t>FU3230038600000000000002343843954</t>
  </si>
  <si>
    <t>DEX-BDN-0022726503</t>
  </si>
  <si>
    <t>FU3230089400000000000002335363821</t>
  </si>
  <si>
    <t>BDAW2HEGGX</t>
  </si>
  <si>
    <t>PFL-BD0003687123</t>
  </si>
  <si>
    <t>FU3230012500000000000002316516715</t>
  </si>
  <si>
    <t>RDX-BD-0004699300</t>
  </si>
  <si>
    <t>FU3230011700000000000002309646689</t>
  </si>
  <si>
    <t>DEX-BDN-0022909145</t>
  </si>
  <si>
    <t>FU3230002900000000000002352439335</t>
  </si>
  <si>
    <t>BDAW2H6M2L</t>
  </si>
  <si>
    <t>RDX-BD-0004711635</t>
  </si>
  <si>
    <t>FU3230010100000000000002333738503</t>
  </si>
  <si>
    <t>DEX-BDN-0021669770</t>
  </si>
  <si>
    <t>FU3230096900000000000002232233907</t>
  </si>
  <si>
    <t>Seller did not receive the item. Mail Ref - Virtually Cancellation For Damage Issue ( 25-12-21 )</t>
  </si>
  <si>
    <t>DEX-BDN-0022436873</t>
  </si>
  <si>
    <t>FU3230025000000000000002310333848</t>
  </si>
  <si>
    <t>Seller did not receive the item. Mail Ref - RTM Tracking Need To Show Delivered Virtually || 06-January- 2022</t>
  </si>
  <si>
    <t>DEX-BDN-0022754083</t>
  </si>
  <si>
    <t>FU3230073800000000000002338303061</t>
  </si>
  <si>
    <t>BDAW2H4ND9</t>
  </si>
  <si>
    <t>DEX-BDN-0023347857</t>
  </si>
  <si>
    <t>FU3230045300000000000002384888386</t>
  </si>
  <si>
    <t>DEX-BDN-0021926443</t>
  </si>
  <si>
    <t>FU3230098500000000000002258071820</t>
  </si>
  <si>
    <t>PFL-BD0003636539</t>
  </si>
  <si>
    <t>FU3230058000000000000002321083885</t>
  </si>
  <si>
    <t>DEX-BDN-0022673441</t>
  </si>
  <si>
    <t>FU3230041900000000000002330013354</t>
  </si>
  <si>
    <t>DEX-BDN-0022036146</t>
  </si>
  <si>
    <t>FU3230009400000000000002260874998</t>
  </si>
  <si>
    <t>BDAW2GMVPP</t>
  </si>
  <si>
    <t>DEX-BDN-0022725337</t>
  </si>
  <si>
    <t>FU3230058300000000000002328808589</t>
  </si>
  <si>
    <t>DEX-BDN-0020818750</t>
  </si>
  <si>
    <t>FU3230030400000000000002160039250</t>
  </si>
  <si>
    <t>BDAW2HCSP9</t>
  </si>
  <si>
    <t>DEX-BDN-0022791342</t>
  </si>
  <si>
    <t>FU3230035200000000000002334244528</t>
  </si>
  <si>
    <t>RDX-BD-0004614746</t>
  </si>
  <si>
    <t>FU3230089000000000000002309719858</t>
  </si>
  <si>
    <t>DEX-BDN-0023410109</t>
  </si>
  <si>
    <t>FU3230079000000000000002389590067</t>
  </si>
  <si>
    <t>DEX-BDN-0022666518</t>
  </si>
  <si>
    <t>FU3230088300000000000002312436841</t>
  </si>
  <si>
    <t>DEX-BDN-0022950141</t>
  </si>
  <si>
    <t>FU3230028900000000000002348344081</t>
  </si>
  <si>
    <t>RDX-BD-0004662753</t>
  </si>
  <si>
    <t>FU3230056500000000000002315835053</t>
  </si>
  <si>
    <t>DEX-BDN-0022731888</t>
  </si>
  <si>
    <t>FU3230075900000000000002335830803</t>
  </si>
  <si>
    <t>DEX-BDN-0022088081</t>
  </si>
  <si>
    <t>FU3230074200000000000002275291811</t>
  </si>
  <si>
    <t>Seller did not receive the item (Mail: Found Damage Package From Sort Team (02-01-22)</t>
  </si>
  <si>
    <t>PFL-BD0003527590</t>
  </si>
  <si>
    <t>FU3230089900000000000002238145865</t>
  </si>
  <si>
    <t>Seller did not receive the item (Mail Ref: 3PL Liquid Package Cancellation Issue (26.12.2021)</t>
  </si>
  <si>
    <t>RDX-BD-0004364156</t>
  </si>
  <si>
    <t>FU3230097200000000000002224904345</t>
  </si>
  <si>
    <t>DEX-BDN-0023043434</t>
  </si>
  <si>
    <t>FU3230035200000000000002361561729</t>
  </si>
  <si>
    <t>PFL-BD0003616289</t>
  </si>
  <si>
    <t>FU3230091800000000000002298566380</t>
  </si>
  <si>
    <t>MGX-BD0000037296</t>
  </si>
  <si>
    <t>FU3230094000000000000002273045929</t>
  </si>
  <si>
    <t>DEX-BDN-0022740655</t>
  </si>
  <si>
    <t>FU3230057200000000000002335701286</t>
  </si>
  <si>
    <t>DEX-BDN-0022320463</t>
  </si>
  <si>
    <t>FU3230020600000000000002303746081</t>
  </si>
  <si>
    <t>DEX-BDN-0022676218</t>
  </si>
  <si>
    <t>FU3230060700000000000002323420100</t>
  </si>
  <si>
    <t>BDAW2HZJ34</t>
  </si>
  <si>
    <t>DEX-BDN-0022911259</t>
  </si>
  <si>
    <t>FU3230004000000000000002336305810</t>
  </si>
  <si>
    <t>RDX-BD-0004735009</t>
  </si>
  <si>
    <t>FU3230048800000000000002346905690</t>
  </si>
  <si>
    <t>DEX-BDN-0023464665</t>
  </si>
  <si>
    <t>FU3230063900000000000002392053628</t>
  </si>
  <si>
    <t>DEX-BDN-0023334635</t>
  </si>
  <si>
    <t>FU3230069500000000000002386110995</t>
  </si>
  <si>
    <t>BDAW2GWELX</t>
  </si>
  <si>
    <t>DEX-BDN-0023338233</t>
  </si>
  <si>
    <t>FU3230009400000000000002386398637</t>
  </si>
  <si>
    <t>DEX-BDN-0023159471</t>
  </si>
  <si>
    <t>FU3230032300000000000002370668416</t>
  </si>
  <si>
    <t>DEX-BDN-0022660455</t>
  </si>
  <si>
    <t>FU3230059800000000000002317358589</t>
  </si>
  <si>
    <t>DEX-BDN-0022958977</t>
  </si>
  <si>
    <t>FU3230085000000000000002361263084</t>
  </si>
  <si>
    <t>DEX-BDN-0022531558</t>
  </si>
  <si>
    <t>FU3230031600000000000002301744805</t>
  </si>
  <si>
    <t>DEX-BDN-0020362842</t>
  </si>
  <si>
    <t>FU3230062800000000000002137103644</t>
  </si>
  <si>
    <t>BDAW2GV0EC</t>
  </si>
  <si>
    <t>DEX-BDN-0022967631</t>
  </si>
  <si>
    <t>FU3230096700000000000002340301182</t>
  </si>
  <si>
    <t>DEX-BDN-0022768378</t>
  </si>
  <si>
    <t>FU3230022200000000000002327834162</t>
  </si>
  <si>
    <t>DEX-BDN-0022735954</t>
  </si>
  <si>
    <t>FU3230080600000000000002324162395</t>
  </si>
  <si>
    <t>DEX-BDN-0022529908</t>
  </si>
  <si>
    <t>FU3230009900000000000002303797462</t>
  </si>
  <si>
    <t>DEX-BDN-0023298092</t>
  </si>
  <si>
    <t>FU3230091800000000000002372054185</t>
  </si>
  <si>
    <t>DEX-BDN-0022479540</t>
  </si>
  <si>
    <t>FU3230006900000000000002307916877</t>
  </si>
  <si>
    <t>BD104HE</t>
  </si>
  <si>
    <t>DEX-BDN-0023418224</t>
  </si>
  <si>
    <t>FU3230005400000000000002379374191</t>
  </si>
  <si>
    <t>DEX-BDN-0022470738</t>
  </si>
  <si>
    <t>FU3230061200000000000002301998173</t>
  </si>
  <si>
    <t>RDX-BD-0004682545</t>
  </si>
  <si>
    <t>FU3230044400000000000002318328152</t>
  </si>
  <si>
    <t>DEX-BDN-0022554505</t>
  </si>
  <si>
    <t>FU3230027600000000000002326498969</t>
  </si>
  <si>
    <t>DEX-BDN-0023044563</t>
  </si>
  <si>
    <t>FU3230101600000000000002346912369</t>
  </si>
  <si>
    <t>DEX-BDN-0022334239</t>
  </si>
  <si>
    <t>FU3230037800000000000002298439899</t>
  </si>
  <si>
    <t>DEX-BDN-0023310118</t>
  </si>
  <si>
    <t>FU3230099500000000000002376856513</t>
  </si>
  <si>
    <t>DEX-BDN-0021973353</t>
  </si>
  <si>
    <t>FU3230096300000000000002264598589</t>
  </si>
  <si>
    <t>DEX-BDN-0022178092</t>
  </si>
  <si>
    <t>FU3230067800000000000002288351715</t>
  </si>
  <si>
    <t>DEX-BDN-0022204411</t>
  </si>
  <si>
    <t>FU3230090700000000000002282851434</t>
  </si>
  <si>
    <t>DEX-BDN-0022645484</t>
  </si>
  <si>
    <t>FU3230051400000000000002327601045</t>
  </si>
  <si>
    <t>DEX-BDN-0021848416</t>
  </si>
  <si>
    <t>FU3230015600000000000002254173573</t>
  </si>
  <si>
    <t>PFL-BD0003736977</t>
  </si>
  <si>
    <t>FU3230044600000000000002362910350</t>
  </si>
  <si>
    <t>PFL-BD0003736932</t>
  </si>
  <si>
    <t>FU3230044600000000000002362910395</t>
  </si>
  <si>
    <t>DEX-BDN-0022334197</t>
  </si>
  <si>
    <t>FU3230029200000000000002298534766</t>
  </si>
  <si>
    <t>DEX-BDN-0021534928</t>
  </si>
  <si>
    <t>FU3230037600000000000002211636434</t>
  </si>
  <si>
    <t>DEX-BDN-0023405659</t>
  </si>
  <si>
    <t>FU3230099500000000000002387265148</t>
  </si>
  <si>
    <t>RDX-BD-0004605183</t>
  </si>
  <si>
    <t>FU3230049400000000000002290800157</t>
  </si>
  <si>
    <t>PFL-BD0003668005</t>
  </si>
  <si>
    <t>FU3230063700000000000002333764893</t>
  </si>
  <si>
    <t>DEX-BDN-0022612796</t>
  </si>
  <si>
    <t>FU3230036700000000000002316161790</t>
  </si>
  <si>
    <t>DEX-BDN-0022795013</t>
  </si>
  <si>
    <t>FU3230019000000000000002347342894</t>
  </si>
  <si>
    <t>DEX-BDN-0022135471</t>
  </si>
  <si>
    <t>FU3230012800000000000002279335623</t>
  </si>
  <si>
    <t>DEX-BDN-0022567026</t>
  </si>
  <si>
    <t>FU3230075500000000000002309091208</t>
  </si>
  <si>
    <t>DEX-BDN-0022779670</t>
  </si>
  <si>
    <t>FU3230100900000000000002340174871</t>
  </si>
  <si>
    <t>DEX-BDN-0022864222</t>
  </si>
  <si>
    <t>FU3230100000000000000002337818325</t>
  </si>
  <si>
    <t>BDAW2HCFNC</t>
  </si>
  <si>
    <t>DEX-BDN-0022849873</t>
  </si>
  <si>
    <t>FU3230078200000000000002334986782</t>
  </si>
  <si>
    <t>DEX-BDN-0022677044</t>
  </si>
  <si>
    <t>FU3230061500000000000002323420949</t>
  </si>
  <si>
    <t>DEX-BDN-0022417580</t>
  </si>
  <si>
    <t>FU3230047600000000000002291544687</t>
  </si>
  <si>
    <t>DEX-BDN-0023257715</t>
  </si>
  <si>
    <t>FU3230078300000000000002368454653</t>
  </si>
  <si>
    <t>DEX-BDN-0022427282</t>
  </si>
  <si>
    <t>FU3230013200000000000002292277386</t>
  </si>
  <si>
    <t>RDX-BD-0004595209</t>
  </si>
  <si>
    <t>FU3230047800000000000002304321110</t>
  </si>
  <si>
    <t>DEX-BDN-0022643950</t>
  </si>
  <si>
    <t>FU3230044200000000000002320337822</t>
  </si>
  <si>
    <t>DEX-BDN-0022460134</t>
  </si>
  <si>
    <t>FU3230073800000000000002316899794</t>
  </si>
  <si>
    <t>RDX-BD-0004706716</t>
  </si>
  <si>
    <t>FU3230034800000000000002326764768</t>
  </si>
  <si>
    <t>DEX-BDN-0022934365</t>
  </si>
  <si>
    <t>FU3230006900000000000002354000237</t>
  </si>
  <si>
    <t>DEX-BDN-0022523677</t>
  </si>
  <si>
    <t>FU3230076800000000000002306654936</t>
  </si>
  <si>
    <t>DEX-BDN-0023118609</t>
  </si>
  <si>
    <t>FU3230043500000000000002367333963</t>
  </si>
  <si>
    <t>DEX-BDN-0022684840</t>
  </si>
  <si>
    <t>FU3230048400000000000002324032749</t>
  </si>
  <si>
    <t>DEX-BDN-0022498328</t>
  </si>
  <si>
    <t>FU3230092500000000000002321831248</t>
  </si>
  <si>
    <t>DEX-BDN-0022806838</t>
  </si>
  <si>
    <t>FU3230017700000000000002336177252</t>
  </si>
  <si>
    <t>PFL-BD0003711960</t>
  </si>
  <si>
    <t>FU3230089300000000000002353252882</t>
  </si>
  <si>
    <t>DEX-BDN-0023468001</t>
  </si>
  <si>
    <t>FU3230049500000000000002399278624</t>
  </si>
  <si>
    <t>PFL-BD0003692943</t>
  </si>
  <si>
    <t>FU3230036700000000000002358683591</t>
  </si>
  <si>
    <t>DEX-BDN-0022691795</t>
  </si>
  <si>
    <t>FU3230018400000000000002314152894</t>
  </si>
  <si>
    <t>RDX-BD-0004540311</t>
  </si>
  <si>
    <t>FU3230047000000000000002264820853</t>
  </si>
  <si>
    <t>BDAW2HFI1T</t>
  </si>
  <si>
    <t>DEX-BDN-0022956991</t>
  </si>
  <si>
    <t>FU3230026200000000000002348405228</t>
  </si>
  <si>
    <t>DEX-BDN-0023008104</t>
  </si>
  <si>
    <t>FU3230079400000000000002351332294</t>
  </si>
  <si>
    <t>BDAW2GLGPK</t>
  </si>
  <si>
    <t>DEX-BDN-0023497170</t>
  </si>
  <si>
    <t>FU3230047200000000000002385782321</t>
  </si>
  <si>
    <t>DEX-BDN-0022832573</t>
  </si>
  <si>
    <t>FU3230066300000000000002328337885</t>
  </si>
  <si>
    <t>DEX-BDN-0022493550</t>
  </si>
  <si>
    <t>FU3230080000000000000002304135136</t>
  </si>
  <si>
    <t>DEX-BDN-0022647840</t>
  </si>
  <si>
    <t>FU3230063500000000000002320972560</t>
  </si>
  <si>
    <t>RDX-BD-0004739955</t>
  </si>
  <si>
    <t>FU3230086500000000000002355007186</t>
  </si>
  <si>
    <t>DEX-BDN-0022710210</t>
  </si>
  <si>
    <t>FU3230005300000000000002322998070</t>
  </si>
  <si>
    <t>BDAW2I1XC7</t>
  </si>
  <si>
    <t>ECO-BD-0000401539</t>
  </si>
  <si>
    <t>FU3230090600000000000002326816067</t>
  </si>
  <si>
    <t>1 out of 9 item missing</t>
  </si>
  <si>
    <t>DEX-BDN-0018582706</t>
  </si>
  <si>
    <t>FU3230044300000000000001997295816</t>
  </si>
  <si>
    <t>BDAW2HARMG</t>
  </si>
  <si>
    <t>DEX-BDN-0022258062</t>
  </si>
  <si>
    <t>FU3230036900000000000002296258290</t>
  </si>
  <si>
    <t>DEX-BDN-0023496786</t>
  </si>
  <si>
    <t>FU3230088800000000000002394525730</t>
  </si>
  <si>
    <t>PFL-BD0003730282</t>
  </si>
  <si>
    <t>FU3230063400000000000002366872295</t>
  </si>
  <si>
    <t>DEX-BDN-0021523267</t>
  </si>
  <si>
    <t>FU3230053600000000000002225442897</t>
  </si>
  <si>
    <t>BDAW2FRBD6</t>
  </si>
  <si>
    <t>DEX-BDN-0022535983</t>
  </si>
  <si>
    <t>FU3230070100000000000002319357289</t>
  </si>
  <si>
    <t>BDAW2GLE9B</t>
  </si>
  <si>
    <t>DEX-BDN-0022721317</t>
  </si>
  <si>
    <t>FU3230015000000000000002328425219</t>
  </si>
  <si>
    <t>BD1NZVS</t>
  </si>
  <si>
    <t>RDX-BD-0004679072</t>
  </si>
  <si>
    <t>FU3230041600000000000002333659591</t>
  </si>
  <si>
    <t>PFL-BD0003677894</t>
  </si>
  <si>
    <t>FU3230082500000000000002345690356</t>
  </si>
  <si>
    <t>PFL-BD0003732572</t>
  </si>
  <si>
    <t>FU3230097600000000000002354436017</t>
  </si>
  <si>
    <t>RDX-BD-0004655550</t>
  </si>
  <si>
    <t>FU3230063800000000000002323797878</t>
  </si>
  <si>
    <t>DEX-BDN-0022310083</t>
  </si>
  <si>
    <t>FU3230029200000000000002290480584</t>
  </si>
  <si>
    <t>DEX-BDN-0022338927</t>
  </si>
  <si>
    <t>FU3230024900000000000002288091658</t>
  </si>
  <si>
    <t>DEX-BDN-0023260252</t>
  </si>
  <si>
    <t>FU3230066800000000000002384075409</t>
  </si>
  <si>
    <t>DEX-BDN-0023259735</t>
  </si>
  <si>
    <t>FU3230066800000000000002363497889</t>
  </si>
  <si>
    <t>RDX-BD-0004616182</t>
  </si>
  <si>
    <t>FU3230005100000000000002299550687</t>
  </si>
  <si>
    <t>RDX-BD-0004695141</t>
  </si>
  <si>
    <t>FU3230028200000000000002345302436</t>
  </si>
  <si>
    <t>PFL-BD0003668035</t>
  </si>
  <si>
    <t>FU3230031800000000000002339936698</t>
  </si>
  <si>
    <t>RDX-BD-0004364009</t>
  </si>
  <si>
    <t>FU3230010000000000000002224689888</t>
  </si>
  <si>
    <t>BDAW2GZUDV</t>
  </si>
  <si>
    <t>RDX-BD-0004710241</t>
  </si>
  <si>
    <t>FU3230018100000000000002343621058</t>
  </si>
  <si>
    <t>RDX-BD-0004691347</t>
  </si>
  <si>
    <t>FU3230062900000000000002338135597</t>
  </si>
  <si>
    <t>PFL-BD0003635398</t>
  </si>
  <si>
    <t>FU3230054300000000000002314312545</t>
  </si>
  <si>
    <t>PFL-BD0003674431</t>
  </si>
  <si>
    <t>FU3230052900000000000002337689342</t>
  </si>
  <si>
    <t>DEX-BDN-0022587901</t>
  </si>
  <si>
    <t>FU3230054300000000000002315212816</t>
  </si>
  <si>
    <t>BDAW2F6SVI</t>
  </si>
  <si>
    <t>DEX-BDN-0023095930</t>
  </si>
  <si>
    <t>FU3230064800000000000002365797203</t>
  </si>
  <si>
    <t>BD1OBN9</t>
  </si>
  <si>
    <t>DEX-BDN-0022492168</t>
  </si>
  <si>
    <t>FU3230072900000000000002321566643</t>
  </si>
  <si>
    <t>DEX-BDN-0022895456</t>
  </si>
  <si>
    <t>FU3230037900000000000002356919016</t>
  </si>
  <si>
    <t>BD1NBWS</t>
  </si>
  <si>
    <t>DEX-BDN-0021943727</t>
  </si>
  <si>
    <t>FU3230083600000000000002256064532</t>
  </si>
  <si>
    <t>BDAW2HOLEU</t>
  </si>
  <si>
    <t>DEX-BDN-0022753179</t>
  </si>
  <si>
    <t>FU3230024800000000000002338842361</t>
  </si>
  <si>
    <t>PFL-BD0003691046</t>
  </si>
  <si>
    <t>FU3230087100000000000002350783451</t>
  </si>
  <si>
    <t>PFL-BD0003652747</t>
  </si>
  <si>
    <t>FU3230020300000000000002323972557</t>
  </si>
  <si>
    <t>DEX-BDN-0022428265</t>
  </si>
  <si>
    <t>FU3230096200000000000002292480062</t>
  </si>
  <si>
    <t>DEX-BDN-0021053607</t>
  </si>
  <si>
    <t>FU3230099500000000000002171004088</t>
  </si>
  <si>
    <t>BDAW2GD0CR</t>
  </si>
  <si>
    <t>DEX-BDN-0022928605</t>
  </si>
  <si>
    <t>FU3230086000000000000002354070447</t>
  </si>
  <si>
    <t>DEX-BDN-0023477428</t>
  </si>
  <si>
    <t>FU3230057800000000000002379433539</t>
  </si>
  <si>
    <t>DEX-BDN-0022926930</t>
  </si>
  <si>
    <t>FU3230005900000000000002353377078</t>
  </si>
  <si>
    <t>DEX-BDN-0022272734</t>
  </si>
  <si>
    <t>FU3230089600000000000002292909326</t>
  </si>
  <si>
    <t>DEX-BDN-0022725800</t>
  </si>
  <si>
    <t>FU3230083200000000000002318772230</t>
  </si>
  <si>
    <t>DEX-BDN-0022871729</t>
  </si>
  <si>
    <t>FU3230055900000000000002348445229</t>
  </si>
  <si>
    <t>DEX-BDN-0022755232</t>
  </si>
  <si>
    <t>FU3230047700000000000002327030258</t>
  </si>
  <si>
    <t>BDAW2HCFO5</t>
  </si>
  <si>
    <t>RDX-BD-0004742871</t>
  </si>
  <si>
    <t>FU3230028200000000000002339605777</t>
  </si>
  <si>
    <t>DEX-BDN-0022847954</t>
  </si>
  <si>
    <t>FU3230051400000000000002339380284</t>
  </si>
  <si>
    <t>BDAW2GU18A</t>
  </si>
  <si>
    <t>DEX-BDN-0022832121</t>
  </si>
  <si>
    <t>FU3230054600000000000002328301860</t>
  </si>
  <si>
    <t>PFL-BD0003663924</t>
  </si>
  <si>
    <t>FU3230102300000000000002338494068</t>
  </si>
  <si>
    <t>BDAW2GKF0V</t>
  </si>
  <si>
    <t>DEX-BDN-0022722374</t>
  </si>
  <si>
    <t>FU3230011100000000000002328676302</t>
  </si>
  <si>
    <t>DEX-BDN-0022735861</t>
  </si>
  <si>
    <t>FU3230080000000000000002324091015</t>
  </si>
  <si>
    <t>DEX-BDN-0023538919</t>
  </si>
  <si>
    <t>FU3230006300000000000002398017997</t>
  </si>
  <si>
    <t>PFL-BD0003684268</t>
  </si>
  <si>
    <t>FU3230050600000000000002309440474</t>
  </si>
  <si>
    <t>DEX-BDN-0022388548</t>
  </si>
  <si>
    <t>FU3230044600000000000002304271257</t>
  </si>
  <si>
    <t>BDAW2I2LUR</t>
  </si>
  <si>
    <t>RDX-BD-0004707651</t>
  </si>
  <si>
    <t>FU3230015900000000000002332299516</t>
  </si>
  <si>
    <t>DEX-BDN-0022668128</t>
  </si>
  <si>
    <t>FU3230022500000000000002317683630</t>
  </si>
  <si>
    <t>BDAW2FM47N</t>
  </si>
  <si>
    <t>DEX-BDN-0022783849</t>
  </si>
  <si>
    <t>FU3230022500000000000002333800726</t>
  </si>
  <si>
    <t>DEX-BDN-0023363576</t>
  </si>
  <si>
    <t>FU3230085200000000000002385788977</t>
  </si>
  <si>
    <t>RDX-BD-0004634972</t>
  </si>
  <si>
    <t>FU3230093500000000000002324914282</t>
  </si>
  <si>
    <t>DEX-BDN-0022868663</t>
  </si>
  <si>
    <t>FU3230050400000000000002338262926</t>
  </si>
  <si>
    <t>BD1NKN9</t>
  </si>
  <si>
    <t>RDX-BD-0004738382</t>
  </si>
  <si>
    <t>FU3230071500000000000002354814752</t>
  </si>
  <si>
    <t>DEX-BDN-0023046118</t>
  </si>
  <si>
    <t>FU3230027700000000000002355725481</t>
  </si>
  <si>
    <t>PFL-BD0003596676</t>
  </si>
  <si>
    <t>FU3230037300000000000002285403960</t>
  </si>
  <si>
    <t>DEX-BDN-0023046121</t>
  </si>
  <si>
    <t>FU3230043500000000000002361921363</t>
  </si>
  <si>
    <t>DEX-BDN-0022989123</t>
  </si>
  <si>
    <t>FU3230091000000000000002356113911</t>
  </si>
  <si>
    <t>BDAW2H4410</t>
  </si>
  <si>
    <t>DEX-BDN-0022837328</t>
  </si>
  <si>
    <t>FU3230006500000000000002344616758</t>
  </si>
  <si>
    <t>RDX-BD-0004746261</t>
  </si>
  <si>
    <t>FU3230056900000000000002356363872</t>
  </si>
  <si>
    <t>DEX-BDN-0023486047</t>
  </si>
  <si>
    <t>FU3230004600000000000002400970551</t>
  </si>
  <si>
    <t>RDX-BD-0004671431</t>
  </si>
  <si>
    <t>FU3230041200000000000002330493150</t>
  </si>
  <si>
    <t>BDAW2H0274</t>
  </si>
  <si>
    <t>DEX-BDN-0021015954</t>
  </si>
  <si>
    <t>FU3230053400000000000002188713176</t>
  </si>
  <si>
    <t>Mail ref: DEX-BDN-0021015954  Scrapped package Handover to Sayful Islam (23-01-22)</t>
  </si>
  <si>
    <t>DEX-BDN-0021445799</t>
  </si>
  <si>
    <t>FU3230088900000000000002222828659</t>
  </si>
  <si>
    <t>PFL-BD0003493501</t>
  </si>
  <si>
    <t>FU3230089600000000000002198464361</t>
  </si>
  <si>
    <t>BDAW2HEGUS</t>
  </si>
  <si>
    <t>Sort &amp; INB</t>
  </si>
  <si>
    <t>DEX-BDN-0021968210</t>
  </si>
  <si>
    <t>FU3230088000000000000002271587400</t>
  </si>
  <si>
    <t>DEX-BDN-0022497240</t>
  </si>
  <si>
    <t>FU3230041800000000000002321747676</t>
  </si>
  <si>
    <t>BDAW2HEGME</t>
  </si>
  <si>
    <t>DEX-BDN-0023492494</t>
  </si>
  <si>
    <t>FU3230038800000000000002395998234</t>
  </si>
  <si>
    <t>DEX-BDN-0022636504</t>
  </si>
  <si>
    <t>FU3230004000000000000002314155017</t>
  </si>
  <si>
    <t>DEX-BDN-0022797927</t>
  </si>
  <si>
    <t>FU3230045300000000000002341521279</t>
  </si>
  <si>
    <t>DEX-BDN-0022298185</t>
  </si>
  <si>
    <t>FU3230065400000000000002282966455</t>
  </si>
  <si>
    <t>DEX-BDN-0021879792</t>
  </si>
  <si>
    <t>FU3230060000000000000002238049703</t>
  </si>
  <si>
    <t>BD1NKAH</t>
  </si>
  <si>
    <t>DEX-BDN-0022706530</t>
  </si>
  <si>
    <t>FU3230093000000000000002316733051</t>
  </si>
  <si>
    <t>BDAW2HLL0X</t>
  </si>
  <si>
    <t>DEX-BDN-0022775443</t>
  </si>
  <si>
    <t>FU3230040500000000000002339863009</t>
  </si>
  <si>
    <t>DEX-BDN-0021918643</t>
  </si>
  <si>
    <t>FU3230002800000000000002259884801</t>
  </si>
  <si>
    <t>DEX-BDN-0022691818</t>
  </si>
  <si>
    <t>FU3230062900000000000002319936298</t>
  </si>
  <si>
    <t>DEX-BDN-0022743797</t>
  </si>
  <si>
    <t>FU3230034800000000000002342015073</t>
  </si>
  <si>
    <t>DEX-BDN-0022334606</t>
  </si>
  <si>
    <t>FU3230099900000000000002282533134</t>
  </si>
  <si>
    <t>DEX-BDN-0022446977</t>
  </si>
  <si>
    <t>FU3230053600000000000002298999896</t>
  </si>
  <si>
    <t>DEX-BDN-0022576491</t>
  </si>
  <si>
    <t>FU3230079100000000000002314349692</t>
  </si>
  <si>
    <t>DEX-BDN-0021061653</t>
  </si>
  <si>
    <t>FU3230088700000000000002176311102</t>
  </si>
  <si>
    <t>BDAW2GNV2T</t>
  </si>
  <si>
    <t>Seller did not receive the RTM Package</t>
  </si>
  <si>
    <t>DEX-BDN-0023460595</t>
  </si>
  <si>
    <t>FU3230066100000000000002377777833</t>
  </si>
  <si>
    <t>DEX-BDN-0021919969</t>
  </si>
  <si>
    <t>FU3230044500000000000002242225562</t>
  </si>
  <si>
    <t>BDAW2GLE74</t>
  </si>
  <si>
    <t>DEX-BDN-0022592005</t>
  </si>
  <si>
    <t>FU3230063600000000000002322596580</t>
  </si>
  <si>
    <t>DEX-BDN-0022936034</t>
  </si>
  <si>
    <t>FU3230009700000000000002353977287</t>
  </si>
  <si>
    <t>BDAW2I3VYA</t>
  </si>
  <si>
    <t>DEX-BDN-0022675509</t>
  </si>
  <si>
    <t>FU3230049400000000000002323300789</t>
  </si>
  <si>
    <t>BDAW2HOIXK</t>
  </si>
  <si>
    <t>DEX-BDN-0022590560</t>
  </si>
  <si>
    <t>FU3230018900000000000002304913441</t>
  </si>
  <si>
    <t>DEX-BDN-0022312479</t>
  </si>
  <si>
    <t>FU3230029200000000000002280385182</t>
  </si>
  <si>
    <t>BD1O2T7</t>
  </si>
  <si>
    <t>DEX-BDN-0022160111</t>
  </si>
  <si>
    <t>FU3230032600000000000002264533819</t>
  </si>
  <si>
    <t>BDAW2HOIZ2</t>
  </si>
  <si>
    <t>RDX-BD-0004696928</t>
  </si>
  <si>
    <t>FU3230067800000000000002322984217</t>
  </si>
  <si>
    <t>DEX-BDN-0022532470</t>
  </si>
  <si>
    <t>FU3230087500000000000002324866115</t>
  </si>
  <si>
    <t>DEX-BDN-0023329835</t>
  </si>
  <si>
    <t>FU3230057100000000000002384299733</t>
  </si>
  <si>
    <t>PFL-BD0003655933</t>
  </si>
  <si>
    <t>FU3230068100000000000002333515675</t>
  </si>
  <si>
    <t>DEX-BDN-0022500404</t>
  </si>
  <si>
    <t>FU3230025400000000000002309345883</t>
  </si>
  <si>
    <t>DEX-BDN-0022161225</t>
  </si>
  <si>
    <t>FU3230088300000000000002282253553</t>
  </si>
  <si>
    <t>DEX-BDN-0022882638</t>
  </si>
  <si>
    <t>FU3230013000000000000002356774587</t>
  </si>
  <si>
    <t>DEX-BDN-0023053186</t>
  </si>
  <si>
    <t>FU3230092600000000000002363035382</t>
  </si>
  <si>
    <t>BDAW2GKZIU</t>
  </si>
  <si>
    <t>RDX-BD-0004118455</t>
  </si>
  <si>
    <t>FU3230035500000000000002131398990</t>
  </si>
  <si>
    <t>RDX-BD-0004738989</t>
  </si>
  <si>
    <t>FU3230005400000000000002361010604</t>
  </si>
  <si>
    <t>PFL-BD0003621415</t>
  </si>
  <si>
    <t>FU3230031900000000000002307005171</t>
  </si>
  <si>
    <t>RDX-BD-0004671878</t>
  </si>
  <si>
    <t>FU3230093100000000000002330660392</t>
  </si>
  <si>
    <t>DEX-BDN-0022315513</t>
  </si>
  <si>
    <t>FU3230054800000000000002290936259</t>
  </si>
  <si>
    <t>DEX-BDN-0022642562</t>
  </si>
  <si>
    <t>FU3230006000000000000002320852820</t>
  </si>
  <si>
    <t>DEX-BDN-0022572288</t>
  </si>
  <si>
    <t>FU3230083300000000000002309246096</t>
  </si>
  <si>
    <t>DEX-BDN-0022915523</t>
  </si>
  <si>
    <t>FU3230061300000000000002336617161</t>
  </si>
  <si>
    <t>BDAW2H48OE</t>
  </si>
  <si>
    <t>PFL-BD0003646427</t>
  </si>
  <si>
    <t>FU3230065300000000000002310133805</t>
  </si>
  <si>
    <t>BDAW2H6M13</t>
  </si>
  <si>
    <t>DEX-BDN-0023529951</t>
  </si>
  <si>
    <t>FU3230056400000000000002388651026</t>
  </si>
  <si>
    <t>BDAW2HWDWI</t>
  </si>
  <si>
    <t>RDX-BD-0004732814</t>
  </si>
  <si>
    <t>FU3230101700000000000002336940453</t>
  </si>
  <si>
    <t>PFL-BD0003687327</t>
  </si>
  <si>
    <t>FU3230030500000000000002303237928</t>
  </si>
  <si>
    <t>DEX-BDN-0022913172</t>
  </si>
  <si>
    <t>FU3230066500000000000002342511289</t>
  </si>
  <si>
    <t>DEX-BDN-0023174863</t>
  </si>
  <si>
    <t>FU3230097000000000000002357065394</t>
  </si>
  <si>
    <t>BDAW2H2T0B</t>
  </si>
  <si>
    <t>PFL-BD0003630691</t>
  </si>
  <si>
    <t>FU3230077100000000000002302344494</t>
  </si>
  <si>
    <t>BDAW2GBYLB</t>
  </si>
  <si>
    <t>DEX-BDN-0023092471</t>
  </si>
  <si>
    <t>FU3230089900000000000002372902923</t>
  </si>
  <si>
    <t>RDX-BD-0004685942</t>
  </si>
  <si>
    <t>FU3230016400000000000002341511989</t>
  </si>
  <si>
    <t>BDAW2GDHGE</t>
  </si>
  <si>
    <t>DEX-BDN-0023549197</t>
  </si>
  <si>
    <t>FU3230066400000000000002390187576</t>
  </si>
  <si>
    <t>BDAW2H6ZB0</t>
  </si>
  <si>
    <t>DEX-BDN-0022719893</t>
  </si>
  <si>
    <t>FU3230064600000000000002334644538</t>
  </si>
  <si>
    <t>DEX-BDN-0023362737</t>
  </si>
  <si>
    <t>FU3230053200000000000002385872260</t>
  </si>
  <si>
    <t>DEX-BDN-0022579112</t>
  </si>
  <si>
    <t>FU3230065100000000000002327615242</t>
  </si>
  <si>
    <t>DEX-BDN-0022747130</t>
  </si>
  <si>
    <t>FU3230020800000000000002325627097</t>
  </si>
  <si>
    <t>DEX-BDN-0023097000</t>
  </si>
  <si>
    <t>FU3230021600000000000002351232630</t>
  </si>
  <si>
    <t>DEX-BDN-0023094880</t>
  </si>
  <si>
    <t>FU3230021600000000000002366671765</t>
  </si>
  <si>
    <t>DEX-BDN-0022858404</t>
  </si>
  <si>
    <t>FU3230007900000000000002352443890</t>
  </si>
  <si>
    <t>DEX-BDN-0022408311</t>
  </si>
  <si>
    <t>FU3230045500000000000002305615918</t>
  </si>
  <si>
    <t>DEX-BDN-0023493278</t>
  </si>
  <si>
    <t>FU3230039200000000000002385507832</t>
  </si>
  <si>
    <t>DEX-BDN-0019476856</t>
  </si>
  <si>
    <t>FU3230093200000000000002042545237</t>
  </si>
  <si>
    <t>DEX-BDN-0023307876</t>
  </si>
  <si>
    <t>FU3230073100000000000002383518880</t>
  </si>
  <si>
    <t>DEX-BDN-0022819555</t>
  </si>
  <si>
    <t>FU3230015700000000000002343691984</t>
  </si>
  <si>
    <t>BDAW2H1IRD</t>
  </si>
  <si>
    <t>DEX-BDN-0022860973</t>
  </si>
  <si>
    <t>FU3230098600000000000002347855111</t>
  </si>
  <si>
    <t>BDAW2HP10V</t>
  </si>
  <si>
    <t>DEX-BDN-0018638271</t>
  </si>
  <si>
    <t>FU3230038500000000000002019586263</t>
  </si>
  <si>
    <t>DEX-BDN-0023351088</t>
  </si>
  <si>
    <t>FU3230086300000000000002385044534</t>
  </si>
  <si>
    <t>DEX-BDN-0022894080</t>
  </si>
  <si>
    <t>FU3230063300000000000002350005176</t>
  </si>
  <si>
    <t>PFL-BD0003685054</t>
  </si>
  <si>
    <t>FU3230031500000000000002349163557</t>
  </si>
  <si>
    <t>RDX-BD-0004632084</t>
  </si>
  <si>
    <t>FU3230035200000000000002318289575</t>
  </si>
  <si>
    <t>DEX-BDN-0023077959</t>
  </si>
  <si>
    <t>FU3230001800000000000002371019326</t>
  </si>
  <si>
    <t>BDAW2H2HIS</t>
  </si>
  <si>
    <t>DEX-BDN-0022992619</t>
  </si>
  <si>
    <t>FU3230055700000000000002363182107</t>
  </si>
  <si>
    <t>RDX-BD-0004501067</t>
  </si>
  <si>
    <t>FU3230005300000000000002269987669</t>
  </si>
  <si>
    <t>BDAW2H55LV</t>
  </si>
  <si>
    <t>RDX-BD-0004777321</t>
  </si>
  <si>
    <t>FU3230061800000000000002358698360</t>
  </si>
  <si>
    <t>BDAW2HOE3R</t>
  </si>
  <si>
    <t>DEX-BDN-0022910140</t>
  </si>
  <si>
    <t>FU3230096300000000000002336605256</t>
  </si>
  <si>
    <t>PFL-BD0003678104</t>
  </si>
  <si>
    <t>FU3230002800000000000002356145612</t>
  </si>
  <si>
    <t>DEX-BDN-0021767869</t>
  </si>
  <si>
    <t>FU3230049800000000000002244486586</t>
  </si>
  <si>
    <t>BDAW2ESB28</t>
  </si>
  <si>
    <t>DEX-BDN-0022360134</t>
  </si>
  <si>
    <t>FU3230039100000000000002302929432</t>
  </si>
  <si>
    <t>RDX-BD-0004680457</t>
  </si>
  <si>
    <t>FU3230043200000000000002334163553</t>
  </si>
  <si>
    <t>PFL-BD0003699251</t>
  </si>
  <si>
    <t>FU3230010900000000000002346311001</t>
  </si>
  <si>
    <t>BDAW2I2LXL</t>
  </si>
  <si>
    <t>RDX-BD-0004707613</t>
  </si>
  <si>
    <t>FU3230006600000000000002343319407</t>
  </si>
  <si>
    <t>DEX-BDN-0022810479</t>
  </si>
  <si>
    <t>FU3230068000000000000002332059528</t>
  </si>
  <si>
    <t>BDAW2GSJSY</t>
  </si>
  <si>
    <t>DEX-BDN-0022771926</t>
  </si>
  <si>
    <t>FU3230077100000000000002345531779</t>
  </si>
  <si>
    <t>DEX-BDN-0022748245</t>
  </si>
  <si>
    <t>FU3230065700000000000002343778309</t>
  </si>
  <si>
    <t>PFL-BD0003680084</t>
  </si>
  <si>
    <t>FU3230101200000000000002318019232</t>
  </si>
  <si>
    <t>DEX-BDN-0022639459</t>
  </si>
  <si>
    <t>FU3230057700000000000002309712812</t>
  </si>
  <si>
    <t>BDAW2HROUB</t>
  </si>
  <si>
    <t>DEX-BDN-0020697717</t>
  </si>
  <si>
    <t>FU3230087500000000000002171218729</t>
  </si>
  <si>
    <t>BDAW2GCFPA</t>
  </si>
  <si>
    <t>DEX-BDN-0023017092</t>
  </si>
  <si>
    <t>FU3230048900000000000002352988726</t>
  </si>
  <si>
    <t>RDX-BD-0004745577</t>
  </si>
  <si>
    <t>FU3230016300000000000002356362287</t>
  </si>
  <si>
    <t>BDAW2H3233</t>
  </si>
  <si>
    <t>RDX-BD-0004719975</t>
  </si>
  <si>
    <t>FU3230061100000000000002354771646</t>
  </si>
  <si>
    <t>DEX-BDN-0020479867</t>
  </si>
  <si>
    <t>FU3230096400000000000002149739751</t>
  </si>
  <si>
    <t>DEX-BDN-0023467816</t>
  </si>
  <si>
    <t>FU3230012200000000000002392317313</t>
  </si>
  <si>
    <t>DEX-BDN-0022996471</t>
  </si>
  <si>
    <t>FU3230077900000000000002347154196</t>
  </si>
  <si>
    <t>DEX-BDN-0022473168</t>
  </si>
  <si>
    <t>FU3230075700000000000002302178671</t>
  </si>
  <si>
    <t>PFL-BD0003681476</t>
  </si>
  <si>
    <t>FU3230083200000000000002322614264</t>
  </si>
  <si>
    <t>DEX-BDN-0022601304</t>
  </si>
  <si>
    <t>FU3230044800000000000002315848153</t>
  </si>
  <si>
    <t>RDX-BD-0004757285</t>
  </si>
  <si>
    <t>FU3230042000000000000002360826121</t>
  </si>
  <si>
    <t>RDX-BD-0004710048</t>
  </si>
  <si>
    <t>FU3230035700000000000002350414748</t>
  </si>
  <si>
    <t>DEX-BDN-0022958739</t>
  </si>
  <si>
    <t>FU3230031800000000000002348464840</t>
  </si>
  <si>
    <t>RDX-BD-0004687785</t>
  </si>
  <si>
    <t>FU3230089600000000000002335676837</t>
  </si>
  <si>
    <t>DEX-BDN-0023026749</t>
  </si>
  <si>
    <t>FU3230058000000000000002360492699</t>
  </si>
  <si>
    <t>BD1NZ4X</t>
  </si>
  <si>
    <t>DEX-BDN-0020456948</t>
  </si>
  <si>
    <t>FU3230093600000000000002138418086</t>
  </si>
  <si>
    <t>RDX-BD-0004723539</t>
  </si>
  <si>
    <t>FU3230072400000000000002350086656</t>
  </si>
  <si>
    <t>DEX-BDN-0022618580</t>
  </si>
  <si>
    <t>FU3230026600000000000002306281125</t>
  </si>
  <si>
    <t>DEX-BDN-0022368846</t>
  </si>
  <si>
    <t>FU3230028100000000000002292170359</t>
  </si>
  <si>
    <t>DEX-BDN-0023212483</t>
  </si>
  <si>
    <t>FU3230099000000000000002374794349</t>
  </si>
  <si>
    <t>PFL-BD0003668673</t>
  </si>
  <si>
    <t>FU3230074400000000000002322728052</t>
  </si>
  <si>
    <t>BD1NOCS</t>
  </si>
  <si>
    <t>PFL-BD0003612272</t>
  </si>
  <si>
    <t>FU3230015900000000000002300465788</t>
  </si>
  <si>
    <t>DEX-BDN-0022824696</t>
  </si>
  <si>
    <t>FU3230038300000000000002350618654</t>
  </si>
  <si>
    <t>DEX-BDN-0021863673</t>
  </si>
  <si>
    <t>FU3230089600000000000002255180208</t>
  </si>
  <si>
    <t>PFL-BD0003615507</t>
  </si>
  <si>
    <t>FU3230019300000000000002292660497</t>
  </si>
  <si>
    <t>DEX-BDN-0022425165</t>
  </si>
  <si>
    <t>FU3230002900000000000002292013492</t>
  </si>
  <si>
    <t>DEX-BDN-0023213964</t>
  </si>
  <si>
    <t>FU3230039700000000000002380319137</t>
  </si>
  <si>
    <t>RDX-BD-0004414468</t>
  </si>
  <si>
    <t>FU3230045700000000000002224356737</t>
  </si>
  <si>
    <t>BDAW2HEBEX</t>
  </si>
  <si>
    <t>PFL-BD0003686122</t>
  </si>
  <si>
    <t>FU3230019400000000000002333161610</t>
  </si>
  <si>
    <t>DEX-BDN-0022237516</t>
  </si>
  <si>
    <t>FU3230043300000000000002269284347</t>
  </si>
  <si>
    <t>RDX-BD-0004757274</t>
  </si>
  <si>
    <t>FU3230079900000000000002351078123</t>
  </si>
  <si>
    <t>DEX-BDN-0022914057</t>
  </si>
  <si>
    <t>FU3230047000000000000002358743861</t>
  </si>
  <si>
    <t>DEX-BDN-0021501971</t>
  </si>
  <si>
    <t>FU3230009100000000000002230378847</t>
  </si>
  <si>
    <t>BDAW2GVK1C</t>
  </si>
  <si>
    <t>Mail ref: 30 days past the seller didn't receive this package due LM AWB contact number sync system issue then this package got scrapped</t>
  </si>
  <si>
    <t>DEX-BDN-0022858957</t>
  </si>
  <si>
    <t>FU3230063700000000000002340052786</t>
  </si>
  <si>
    <t>BDAW2HTTAA</t>
  </si>
  <si>
    <t>DEX-BDN-0023554524</t>
  </si>
  <si>
    <t>FU3230024200000000000002406623912</t>
  </si>
  <si>
    <t>RDX-BD-0004705800</t>
  </si>
  <si>
    <t>FU3230079900000000000002343213409</t>
  </si>
  <si>
    <t>BDAW2HCPE2</t>
  </si>
  <si>
    <t>RDX-BD-0004784562</t>
  </si>
  <si>
    <t>FU3230097800000000000002370609588</t>
  </si>
  <si>
    <t>DEX-BDN-0023649360</t>
  </si>
  <si>
    <t>FU3230028400000000000002414230885</t>
  </si>
  <si>
    <t>PFL-BD0003726889</t>
  </si>
  <si>
    <t>FU3230094000000000000002358230161</t>
  </si>
  <si>
    <t>BD1NPZS</t>
  </si>
  <si>
    <t>RDX-BD-0004634363</t>
  </si>
  <si>
    <t>FU3230022400000000000002324783040</t>
  </si>
  <si>
    <t>DEX-BDN-0022965604</t>
  </si>
  <si>
    <t>FU3230090000000000000002340073788</t>
  </si>
  <si>
    <t>DEX-BDN-0022978027</t>
  </si>
  <si>
    <t>FU3230077700000000000002362378681</t>
  </si>
  <si>
    <t>DEX-BDN-0022718420</t>
  </si>
  <si>
    <t>FU3230000000000000000002340623239</t>
  </si>
  <si>
    <t>BDAW2HEVYR</t>
  </si>
  <si>
    <t>DEX-BDN-0022732252</t>
  </si>
  <si>
    <t>FU3230047700000000000002329276567</t>
  </si>
  <si>
    <t>RDX-BD-0004590052</t>
  </si>
  <si>
    <t>FU3230013800000000000002283241999</t>
  </si>
  <si>
    <t>DEX-BDN-0023479571</t>
  </si>
  <si>
    <t>FU3230021800000000000002379697975</t>
  </si>
  <si>
    <t>BD1O8AZ</t>
  </si>
  <si>
    <t>DEX-BDN-0022634706</t>
  </si>
  <si>
    <t>FU3230072000000000000002317276431</t>
  </si>
  <si>
    <t>PFL-BD0003686416</t>
  </si>
  <si>
    <t>FU3230054300000000000002349200954</t>
  </si>
  <si>
    <t>DEX-BDN-0023555512</t>
  </si>
  <si>
    <t>FU3230032300000000000002401206122</t>
  </si>
  <si>
    <t>BDAW2HCFKP</t>
  </si>
  <si>
    <t>DEX-BDN-0022449921</t>
  </si>
  <si>
    <t>FU3230045300000000000002293500660</t>
  </si>
  <si>
    <t>DEX-BDN-0023061856</t>
  </si>
  <si>
    <t>FU3230086100000000000002356889013</t>
  </si>
  <si>
    <t>BDAW2HNEOB</t>
  </si>
  <si>
    <t>DEX-BDN-0022527348</t>
  </si>
  <si>
    <t>FU3230073200000000000002318876128</t>
  </si>
  <si>
    <t>DEX-BDN-0023012114</t>
  </si>
  <si>
    <t>FU3230018000000000000002351333539</t>
  </si>
  <si>
    <t>DEX-BDN-0023290788</t>
  </si>
  <si>
    <t>FU3230044900000000000002381946090</t>
  </si>
  <si>
    <t>BDAW2H5MPO</t>
  </si>
  <si>
    <t>RDX-BD-0004716559</t>
  </si>
  <si>
    <t>FU3230045800000000000002329500653</t>
  </si>
  <si>
    <t>DEX-BDN-0022845026</t>
  </si>
  <si>
    <t>FU3230023400000000000002345036996</t>
  </si>
  <si>
    <t>RDX-BD-0004585891</t>
  </si>
  <si>
    <t>FU3230091600000000000002304551566</t>
  </si>
  <si>
    <t>BD1NIVM</t>
  </si>
  <si>
    <t>DEX-BDN-0022973913</t>
  </si>
  <si>
    <t>FU3230078200000000000002355489727</t>
  </si>
  <si>
    <t>DEX-BDN-0022595220</t>
  </si>
  <si>
    <t>FU3230050800000000000002321970026</t>
  </si>
  <si>
    <t>DEX-BDN-0023524887</t>
  </si>
  <si>
    <t>FU3230022100000000000002404582574</t>
  </si>
  <si>
    <t>RDX-BD-0004753774</t>
  </si>
  <si>
    <t>FU3230011500000000000002357133594</t>
  </si>
  <si>
    <t>PFL-BD0003614749</t>
  </si>
  <si>
    <t>FU3230025700000000000002292456433</t>
  </si>
  <si>
    <t>DEX-BDN-0023225236</t>
  </si>
  <si>
    <t>FU3230077000000000000002382022591</t>
  </si>
  <si>
    <t>DEX-BDN-0017137483</t>
  </si>
  <si>
    <t>FU3230059900000000000001916885666</t>
  </si>
  <si>
    <t>DEX-BDN-0022671770</t>
  </si>
  <si>
    <t>FU3230073300000000000002312784743</t>
  </si>
  <si>
    <t>DEX-BDN-0023143156</t>
  </si>
  <si>
    <t>FU3230092800000000000002359587601</t>
  </si>
  <si>
    <t>BDAW2I5EU7</t>
  </si>
  <si>
    <t>DEX-BDN-0023408908</t>
  </si>
  <si>
    <t>FU3230016700000000000002387480551</t>
  </si>
  <si>
    <t>DEX-BDN-0022254911</t>
  </si>
  <si>
    <t>FU3230045300000000000002291012198</t>
  </si>
  <si>
    <t>BD1NEY5</t>
  </si>
  <si>
    <t>DEX-BDN-0023493155</t>
  </si>
  <si>
    <t>FU3230068100000000000002401486991</t>
  </si>
  <si>
    <t>DEX-BDN-0023493170</t>
  </si>
  <si>
    <t>FU3230068100000000000002401391630</t>
  </si>
  <si>
    <t>DEX-BDN-0023224796</t>
  </si>
  <si>
    <t>FU3230041400000000000002376787940</t>
  </si>
  <si>
    <t>DEX-BDN-0022907097</t>
  </si>
  <si>
    <t>FU3230089400000000000002358394511</t>
  </si>
  <si>
    <t>DEX-BDN-0022880592</t>
  </si>
  <si>
    <t>FU3230086200000000000002349369245</t>
  </si>
  <si>
    <t>DEX-BDN-0023239261</t>
  </si>
  <si>
    <t>FU3230080900000000000002367458732</t>
  </si>
  <si>
    <t>DEX-BDN-0023555507</t>
  </si>
  <si>
    <t>FU3230028700000000000002385577418</t>
  </si>
  <si>
    <t>BDAW2HYX1K</t>
  </si>
  <si>
    <t>DEX-BDN-0022987721</t>
  </si>
  <si>
    <t>FU3230097300000000000002346626858</t>
  </si>
  <si>
    <t>PFL-BD0003627579</t>
  </si>
  <si>
    <t>FU3230078600000000000002316681515</t>
  </si>
  <si>
    <t>PFL-BD0003748441</t>
  </si>
  <si>
    <t>FU3230036600000000000002351249085</t>
  </si>
  <si>
    <t>DEX-BDN-0022927540</t>
  </si>
  <si>
    <t>FU3230045000000000000002346929258</t>
  </si>
  <si>
    <t>DEX-BDN-0022034342</t>
  </si>
  <si>
    <t>FU3230021400000000000002255197024</t>
  </si>
  <si>
    <t>BDAW2GSZGR</t>
  </si>
  <si>
    <t>DEX-BDN-0023066011</t>
  </si>
  <si>
    <t>FU3230046800000000000002363120875</t>
  </si>
  <si>
    <t>DEX-BDN-0022388043</t>
  </si>
  <si>
    <t>FU3230089900000000000002304294424</t>
  </si>
  <si>
    <t>DEX-BDN-0022858294</t>
  </si>
  <si>
    <t>FU3230090900000000000002345397149</t>
  </si>
  <si>
    <t>DEX-BDN-0023497161</t>
  </si>
  <si>
    <t>FU3230023500000000000002380896074</t>
  </si>
  <si>
    <t>RDX-BD-0004695398</t>
  </si>
  <si>
    <t>FU3230082800000000000002322265702</t>
  </si>
  <si>
    <t>PFL-BD0003639281</t>
  </si>
  <si>
    <t>FU3230072100000000000002310770709</t>
  </si>
  <si>
    <t>DEX-BDN-0023607493</t>
  </si>
  <si>
    <t>FU3230056600000000000002394770614</t>
  </si>
  <si>
    <t>BDAW2H5K9V</t>
  </si>
  <si>
    <t>DEX-BDN-0023476597</t>
  </si>
  <si>
    <t>FU3230005800000000000002393301162</t>
  </si>
  <si>
    <t>DEX-BDN-0022475222</t>
  </si>
  <si>
    <t>FU3230076400000000000002313258137</t>
  </si>
  <si>
    <t>DEX-BDN-0023060391</t>
  </si>
  <si>
    <t>FU3230020600000000000002348172923</t>
  </si>
  <si>
    <t>DEX-BDN-0022929693</t>
  </si>
  <si>
    <t>FU3230004100000000000002338044383</t>
  </si>
  <si>
    <t>BDAW2HE6KJ</t>
  </si>
  <si>
    <t>PFL-BD0003724983</t>
  </si>
  <si>
    <t>FU3230052500000000000002367546784</t>
  </si>
  <si>
    <t>DEX-BDN-0023641902</t>
  </si>
  <si>
    <t>FU3230016200000000000002397879946</t>
  </si>
  <si>
    <t>BDAW2GZJKU</t>
  </si>
  <si>
    <t>RDX-BD-0004788198</t>
  </si>
  <si>
    <t>FU3230076700000000000002357401454</t>
  </si>
  <si>
    <t>DEX-BDN-0022821108</t>
  </si>
  <si>
    <t>FU3230029300000000000002332779962</t>
  </si>
  <si>
    <t>RDX-BD-0004684509</t>
  </si>
  <si>
    <t>FU3230077200000000000002323503196</t>
  </si>
  <si>
    <t>DEX-BDN-0023261769</t>
  </si>
  <si>
    <t>FU3230022100000000000002372320959</t>
  </si>
  <si>
    <t>DEX-BDN-0021979342</t>
  </si>
  <si>
    <t>FU3230031500000000000002265162972</t>
  </si>
  <si>
    <t>DEX-BDN-0021486773</t>
  </si>
  <si>
    <t>FU3230072400000000000002221423338</t>
  </si>
  <si>
    <t>PFL-BD0003659252</t>
  </si>
  <si>
    <t>FU3230071300000000000002310726804</t>
  </si>
  <si>
    <t>RDX-BD-0004652080</t>
  </si>
  <si>
    <t>FU3230100600000000000002335463257</t>
  </si>
  <si>
    <t>DEX-BDN-0022699061</t>
  </si>
  <si>
    <t>FU3230016000000000000002321115677</t>
  </si>
  <si>
    <t>DEX-BDN-0023554119</t>
  </si>
  <si>
    <t>FU3230040000000000000002406730551</t>
  </si>
  <si>
    <t>RDX-BD-0004740880</t>
  </si>
  <si>
    <t>FU3230092200000000000002354576812</t>
  </si>
  <si>
    <t>DEX-BDN-0022308341</t>
  </si>
  <si>
    <t>FU3230061200000000000002280192791</t>
  </si>
  <si>
    <t>PFL-BD0003640440</t>
  </si>
  <si>
    <t>FU3230063100000000000002305632496</t>
  </si>
  <si>
    <t>BDAW2HE6JG</t>
  </si>
  <si>
    <t>PFL-BD0003649985</t>
  </si>
  <si>
    <t>FU3230051400000000000002329533140</t>
  </si>
  <si>
    <t>BDAW2HCSHF</t>
  </si>
  <si>
    <t>DEX-BDN-0022130281</t>
  </si>
  <si>
    <t>FU3230097200000000000002269143692</t>
  </si>
  <si>
    <t>DEX-BDN-0022554629</t>
  </si>
  <si>
    <t>FU3230088300000000000002326498409</t>
  </si>
  <si>
    <t>DEX-BDN-0022853468</t>
  </si>
  <si>
    <t>FU3230056900000000000002345289202</t>
  </si>
  <si>
    <t>BDAW2GHES1</t>
  </si>
  <si>
    <t>DEX-BDN-0023474684</t>
  </si>
  <si>
    <t>FU3230021300000000000002379145501</t>
  </si>
  <si>
    <t>DEX-BDN-0023050643</t>
  </si>
  <si>
    <t>FU3230044000000000000002347573208</t>
  </si>
  <si>
    <t>BDAW2HBWE9</t>
  </si>
  <si>
    <t>DEX-BDN-0022648493</t>
  </si>
  <si>
    <t>FU3230005500000000000002320937534</t>
  </si>
  <si>
    <t>DEX-BDN-0022088339</t>
  </si>
  <si>
    <t>FU3230078700000000000002265938492</t>
  </si>
  <si>
    <t>DEX-BDN-0023223362</t>
  </si>
  <si>
    <t>FU3230072000000000000002369752502</t>
  </si>
  <si>
    <t>DEX-BDN-0023252403</t>
  </si>
  <si>
    <t>FU3230046400000000000002363281754</t>
  </si>
  <si>
    <t>PFL-BD0003671170</t>
  </si>
  <si>
    <t>FU3230078000000000000002329863092</t>
  </si>
  <si>
    <t>DEX-BDN-0023237955</t>
  </si>
  <si>
    <t>FU3230095600000000000002367327588</t>
  </si>
  <si>
    <t>DEX-BDN-0022787189</t>
  </si>
  <si>
    <t>FU3230032300000000000002347066042</t>
  </si>
  <si>
    <t>RDX-BD-0004784045</t>
  </si>
  <si>
    <t>FU3230054800000000000002355973884</t>
  </si>
  <si>
    <t>DEX-BDN-0022938145</t>
  </si>
  <si>
    <t>FU3230017900000000000002338633668</t>
  </si>
  <si>
    <t>BDAW2H6F0I</t>
  </si>
  <si>
    <t>DEX-BDN-0022827345</t>
  </si>
  <si>
    <t>FU3230005800000000000002328397383</t>
  </si>
  <si>
    <t>DEX-BDN-0023556191</t>
  </si>
  <si>
    <t>FU3230023000000000000002385756689</t>
  </si>
  <si>
    <t>DEX-BDN-0023402558</t>
  </si>
  <si>
    <t>FU3230046600000000000002373480854</t>
  </si>
  <si>
    <t>DEX-BDN-0023403252</t>
  </si>
  <si>
    <t>FU3230046600000000000002387145782</t>
  </si>
  <si>
    <t>DEX-BDN-0022213079</t>
  </si>
  <si>
    <t>FU3230035500000000000002267472222</t>
  </si>
  <si>
    <t>BD1NV64</t>
  </si>
  <si>
    <t>DEX-BDN-0023528784</t>
  </si>
  <si>
    <t>FU3230067500000000000002383597230</t>
  </si>
  <si>
    <t>DEX-BDN-0022992548</t>
  </si>
  <si>
    <t>FU3230070700000000000002350360717</t>
  </si>
  <si>
    <t>DEX-BDN-0023052685</t>
  </si>
  <si>
    <t>FU3230081100000000000002362353988</t>
  </si>
  <si>
    <t>BDAW2HCPML</t>
  </si>
  <si>
    <t>DEX-BDN-0022915001</t>
  </si>
  <si>
    <t>FU3230045600000000000002336664280</t>
  </si>
  <si>
    <t>BD1NI6T</t>
  </si>
  <si>
    <t>PFL-BD0003683878</t>
  </si>
  <si>
    <t>FU3230083200000000000002337831914</t>
  </si>
  <si>
    <t>BD1NCB2</t>
  </si>
  <si>
    <t>DEX-BDN-0022966912</t>
  </si>
  <si>
    <t>FU3230019600000000000002345726499</t>
  </si>
  <si>
    <t>BDAW2GSCCD</t>
  </si>
  <si>
    <t>DEX-BDN-0023055428</t>
  </si>
  <si>
    <t>FU3230018500000000000002353383846</t>
  </si>
  <si>
    <t>DEX-BDN-0023692725</t>
  </si>
  <si>
    <t>FU3230031000000000000002418262100</t>
  </si>
  <si>
    <t>BDAW2H1KVE</t>
  </si>
  <si>
    <t>DEX-BDN-0022796044</t>
  </si>
  <si>
    <t>FU3230091200000000000002334544032</t>
  </si>
  <si>
    <t>DEX-BDN-0022802986</t>
  </si>
  <si>
    <t>FU3230101700000000000002341206574</t>
  </si>
  <si>
    <t>DEX-BDN-0023099426</t>
  </si>
  <si>
    <t>FU3230006900000000000002360213758</t>
  </si>
  <si>
    <t>DEX-BDN-0023650197</t>
  </si>
  <si>
    <t>FU3230044500000000000002402093443</t>
  </si>
  <si>
    <t>DEX-BDN-0023277537</t>
  </si>
  <si>
    <t>FU3230071600000000000002364228378</t>
  </si>
  <si>
    <t>BDAW2HDCU9</t>
  </si>
  <si>
    <t>DEX-BDN-0022482411</t>
  </si>
  <si>
    <t>FU3230077900000000000002303355042</t>
  </si>
  <si>
    <t>DEX-BDN-0023227678</t>
  </si>
  <si>
    <t>FU3230048400000000000002361552986</t>
  </si>
  <si>
    <t>DEX-BDN-0023228228</t>
  </si>
  <si>
    <t>FU3230087100000000000002366415955</t>
  </si>
  <si>
    <t>BD10727</t>
  </si>
  <si>
    <t>DEX-BDN-0021788367</t>
  </si>
  <si>
    <t>FU3230018800000000000002250165150</t>
  </si>
  <si>
    <t>DEX-BDN-0022545949</t>
  </si>
  <si>
    <t>FU3230055700000000000002325827461</t>
  </si>
  <si>
    <t>DEX-BDN-0023478799</t>
  </si>
  <si>
    <t>FU3230006100000000000002379697004</t>
  </si>
  <si>
    <t>DEX-BDN-0023478989</t>
  </si>
  <si>
    <t>FU3230006100000000000002393444503</t>
  </si>
  <si>
    <t>DEX-BDN-0022909895</t>
  </si>
  <si>
    <t>FU3230096300000000000002352020384</t>
  </si>
  <si>
    <t>BDAW2HC5F3</t>
  </si>
  <si>
    <t>DEX-BDN-0022538100</t>
  </si>
  <si>
    <t>FU3230092200000000000002325287053</t>
  </si>
  <si>
    <t>DEX-BDN-0022592934</t>
  </si>
  <si>
    <t>FU3230012100000000000002321743455</t>
  </si>
  <si>
    <t>DEX-BDN-0023076779</t>
  </si>
  <si>
    <t>FU3230061400000000000002371078348</t>
  </si>
  <si>
    <t>DEX-BDN-0019939000</t>
  </si>
  <si>
    <t>FU3230057200000000000002094608654</t>
  </si>
  <si>
    <t>DEX-BDN-0023162633</t>
  </si>
  <si>
    <t>FU3230097800000000000002373127698</t>
  </si>
  <si>
    <t>DEX-BDN-0023104473</t>
  </si>
  <si>
    <t>FU3230014800000000000002373742216</t>
  </si>
  <si>
    <t>DEX-BDN-0023290902</t>
  </si>
  <si>
    <t>FU3230099700000000000002386918154</t>
  </si>
  <si>
    <t>DEX-BDN-0023290922</t>
  </si>
  <si>
    <t>FU3230099700000000000002380568248</t>
  </si>
  <si>
    <t>PFL-BD0003669042</t>
  </si>
  <si>
    <t>FU3230035800000000000002340093819</t>
  </si>
  <si>
    <t>DEX-BDN-0022431054</t>
  </si>
  <si>
    <t>FU3230096100000000000002315075863</t>
  </si>
  <si>
    <t>DEX-BDN-0020358014</t>
  </si>
  <si>
    <t>FU3230007000000000000002137174077</t>
  </si>
  <si>
    <t>RDX-BD-0004722270</t>
  </si>
  <si>
    <t>FU3230062400000000000002349032201</t>
  </si>
  <si>
    <t>BDAW2GDME4</t>
  </si>
  <si>
    <t>DEX-BDN-0022590909</t>
  </si>
  <si>
    <t>FU3230039100000000000002322524995</t>
  </si>
  <si>
    <t>PFL-BD0003741773</t>
  </si>
  <si>
    <t>FU3230076000000000000002380283001</t>
  </si>
  <si>
    <t>RDX-BD-0004726101</t>
  </si>
  <si>
    <t>FU3230057900000000000002343773373</t>
  </si>
  <si>
    <t>DEX-BDN-0022502451</t>
  </si>
  <si>
    <t>FU3230050800000000000002315538545</t>
  </si>
  <si>
    <t>RDX-BD-0004745158</t>
  </si>
  <si>
    <t>FU3230080000000000000002340421277</t>
  </si>
  <si>
    <t>PFL-BD0003684712</t>
  </si>
  <si>
    <t>FU3230044700000000000002347904922</t>
  </si>
  <si>
    <t>DEX-BDN-0023614654</t>
  </si>
  <si>
    <t>FU3230086900000000000002411123990</t>
  </si>
  <si>
    <t>BDAW2GT4CL</t>
  </si>
  <si>
    <t>DEX-BDN-0022087822</t>
  </si>
  <si>
    <t>FU3230006100000000000002259529172</t>
  </si>
  <si>
    <t>PFL-BD0003590569</t>
  </si>
  <si>
    <t>FU3230024400000000000002254416572</t>
  </si>
  <si>
    <t>BDAW2HAYVJ</t>
  </si>
  <si>
    <t>DEX-BDN-0022021717</t>
  </si>
  <si>
    <t>FU3230031700000000000002270070050</t>
  </si>
  <si>
    <t>DEX-BDN-0023017093</t>
  </si>
  <si>
    <t>FU3230089700000000000002344165247</t>
  </si>
  <si>
    <t>DEX-BDN-0022185221</t>
  </si>
  <si>
    <t>FU3230061200000000000002288783127</t>
  </si>
  <si>
    <t>DEX-BDN-0022938057</t>
  </si>
  <si>
    <t>FU3230014000000000000002348308964</t>
  </si>
  <si>
    <t>DEX-BDN-0022729604</t>
  </si>
  <si>
    <t>FU3230039100000000000002335149200</t>
  </si>
  <si>
    <t>DEX-BDN-0021435904</t>
  </si>
  <si>
    <t>FU3230077800000000000002227810211</t>
  </si>
  <si>
    <t>DEX-BDN-0022422742</t>
  </si>
  <si>
    <t>FU3230054000000000000002309420854</t>
  </si>
  <si>
    <t>DEX-BDN-0022624585</t>
  </si>
  <si>
    <t>FU3230018400000000000002312175561</t>
  </si>
  <si>
    <t>BDAW2HR0BR</t>
  </si>
  <si>
    <t>DEX-BDN-0022830522</t>
  </si>
  <si>
    <t>FU3230067600000000000002344172892</t>
  </si>
  <si>
    <t>DEX-BDN-0022615872</t>
  </si>
  <si>
    <t>FU3230009100000000000002316377215</t>
  </si>
  <si>
    <t>DEX-BDN-0022956189</t>
  </si>
  <si>
    <t>FU3230091300000000000002355282086</t>
  </si>
  <si>
    <t>RDX-BD-0004525828</t>
  </si>
  <si>
    <t>FU3230038700000000000002271040234</t>
  </si>
  <si>
    <t>RDX-BD-0004753170</t>
  </si>
  <si>
    <t>FU3230024300000000000002342364018</t>
  </si>
  <si>
    <t>BDAW2ES63F</t>
  </si>
  <si>
    <t>RDX-BD-0004764036</t>
  </si>
  <si>
    <t>FU3230015700000000000002353538660</t>
  </si>
  <si>
    <t>DEX-BDN-0022598673</t>
  </si>
  <si>
    <t>FU3230069300000000000002305333060</t>
  </si>
  <si>
    <t>PFL-BD0003620124</t>
  </si>
  <si>
    <t>FU3230019500000000000002299838498</t>
  </si>
  <si>
    <t>DEX-BDN-0020282725</t>
  </si>
  <si>
    <t>FU3230048000000000000002122816306</t>
  </si>
  <si>
    <t>BDAW2HNUEW</t>
  </si>
  <si>
    <t>PFL-BD0003653198</t>
  </si>
  <si>
    <t>FU3230054300000000000002318930311</t>
  </si>
  <si>
    <t>DEX-BDN-0022829892</t>
  </si>
  <si>
    <t>FU3230099400000000000002333738471</t>
  </si>
  <si>
    <t>BDAW2HTDKG</t>
  </si>
  <si>
    <t>RDX-BD-0004635772</t>
  </si>
  <si>
    <t>FU3230000800000000000002319476935</t>
  </si>
  <si>
    <t>ECO-BD-0000408879</t>
  </si>
  <si>
    <t>FU3230079100000000000002348153412</t>
  </si>
  <si>
    <t>DEX-BDN-0022957899</t>
  </si>
  <si>
    <t>FU3230042600000000000002348405396</t>
  </si>
  <si>
    <t>BDAW2HA4HO</t>
  </si>
  <si>
    <t>RDX-BD-0004751142</t>
  </si>
  <si>
    <t>FU3230060400000000000002341800075</t>
  </si>
  <si>
    <t>BDAW2GXIWF</t>
  </si>
  <si>
    <t>DEX-BDN-0022600381</t>
  </si>
  <si>
    <t>FU3230020700000000000002323292464</t>
  </si>
  <si>
    <t>BDAW2HF3A4</t>
  </si>
  <si>
    <t>DEX-BDN-0023110637</t>
  </si>
  <si>
    <t>FU3230019200000000000002361089358</t>
  </si>
  <si>
    <t>DEX-BDN-0022298159</t>
  </si>
  <si>
    <t>FU3230013400000000000002277432716</t>
  </si>
  <si>
    <t>DEX-BDN-0023153424</t>
  </si>
  <si>
    <t>FU3230000300000000000002354413530</t>
  </si>
  <si>
    <t>BDAW2GWEDS</t>
  </si>
  <si>
    <t>DEX-BDN-0023001592</t>
  </si>
  <si>
    <t>FU3230000400000000000002363567399</t>
  </si>
  <si>
    <t>DEX-BDN-0020851105</t>
  </si>
  <si>
    <t>FU3230016100000000000002180387776</t>
  </si>
  <si>
    <t>BDAW2GHWW9</t>
  </si>
  <si>
    <t>DEX-BDN-0023353516</t>
  </si>
  <si>
    <t>FU3230020900000000000002371248774</t>
  </si>
  <si>
    <t>BD1NJJF</t>
  </si>
  <si>
    <t>DEX-BDN-0022684789</t>
  </si>
  <si>
    <t>FU3230072400000000000002323901900</t>
  </si>
  <si>
    <t>DEX-BDN-0023340208</t>
  </si>
  <si>
    <t>FU3230089900000000000002391251052</t>
  </si>
  <si>
    <t>DEX-BDN-0022940245</t>
  </si>
  <si>
    <t>FU3230064000000000000002347792726</t>
  </si>
  <si>
    <t>PFL-BD0003673564</t>
  </si>
  <si>
    <t>FU3230025400000000000002332646867</t>
  </si>
  <si>
    <t>DEX-BDN-0023251829</t>
  </si>
  <si>
    <t>FU3230012700000000000002378730758</t>
  </si>
  <si>
    <t>DEX-BDN-0023195297</t>
  </si>
  <si>
    <t>FU3230084000000000000002358684378</t>
  </si>
  <si>
    <t>DEX-BDN-0022662612</t>
  </si>
  <si>
    <t>FU3230058200000000000002329302212</t>
  </si>
  <si>
    <t>BD1O1XS</t>
  </si>
  <si>
    <t>DEX-BDN-0023286784</t>
  </si>
  <si>
    <t>FU3230046500000000000002381383827</t>
  </si>
  <si>
    <t>DEX-BDN-0023707384</t>
  </si>
  <si>
    <t>FU3230073700000000000002403939949</t>
  </si>
  <si>
    <t>DEX-BDN-0023058479</t>
  </si>
  <si>
    <t>FU3230063100000000000002353695029</t>
  </si>
  <si>
    <t>DEX-BDN-0023705743</t>
  </si>
  <si>
    <t>FU3230083000000000000002419667476</t>
  </si>
  <si>
    <t>DEX-BDN-0022959323</t>
  </si>
  <si>
    <t>FU3230031400000000000002354756039</t>
  </si>
  <si>
    <t>DEX-BDN-0022678125</t>
  </si>
  <si>
    <t>FU3230090100000000000002330478755</t>
  </si>
  <si>
    <t>DEX-BDN-0022814817</t>
  </si>
  <si>
    <t>FU3230075200000000000002343092360</t>
  </si>
  <si>
    <t>DEX-BDN-0022625361</t>
  </si>
  <si>
    <t>FU3230006200000000000002312258848</t>
  </si>
  <si>
    <t>DEX-BDN-0023642794</t>
  </si>
  <si>
    <t>FU3230012100000000000002392813284</t>
  </si>
  <si>
    <t>RDX-BD-0004768824</t>
  </si>
  <si>
    <t>FU3230067600000000000002371031662</t>
  </si>
  <si>
    <t>RDX-BD-0004748530</t>
  </si>
  <si>
    <t>FU3230086600000000000002350025848</t>
  </si>
  <si>
    <t>DEX-BDN-0022315985</t>
  </si>
  <si>
    <t>FU3230063100000000000002302990935</t>
  </si>
  <si>
    <t>DEX-BDN-0021702570</t>
  </si>
  <si>
    <t>FU3230032100000000000002224081878</t>
  </si>
  <si>
    <t>Mail Ref: Damage Packages issue at DHN-LM (28-12-21) || (DEX-BDN-0021702570)</t>
  </si>
  <si>
    <t>DEX-BDN-0021979151</t>
  </si>
  <si>
    <t>FU3230025500000000000002255126426</t>
  </si>
  <si>
    <t>Mail Ref: Found Damage Package From Sort Team (01-01-22)</t>
  </si>
  <si>
    <t>PFL-BD0003685807</t>
  </si>
  <si>
    <t>FU3230030500000000000002349392017</t>
  </si>
  <si>
    <t>BDAW2H2V2J</t>
  </si>
  <si>
    <t>RDX-BD-0004713704</t>
  </si>
  <si>
    <t>FU3230057700000000000002344665212</t>
  </si>
  <si>
    <t>BDAW2HB3YV</t>
  </si>
  <si>
    <t>DEX-BDN-0022999912</t>
  </si>
  <si>
    <t>FU3230079100000000000002357706095</t>
  </si>
  <si>
    <t>DEX-BDN-0022486726</t>
  </si>
  <si>
    <t>FU3230060300000000000002303726615</t>
  </si>
  <si>
    <t>DEX-BDN-0022645380</t>
  </si>
  <si>
    <t>FU3230070300000000000002327660563</t>
  </si>
  <si>
    <t>ECO-BD-0000397046</t>
  </si>
  <si>
    <t>FU3230023200000000000002319750076</t>
  </si>
  <si>
    <t>DEX-BDN-0023054281</t>
  </si>
  <si>
    <t>FU3230061600000000000002353514061</t>
  </si>
  <si>
    <t>RDX-BD-0004685876</t>
  </si>
  <si>
    <t>FU3230039100000000000002318988745</t>
  </si>
  <si>
    <t>RDX-BD-0004746064</t>
  </si>
  <si>
    <t>FU3230063400000000000002355609462</t>
  </si>
  <si>
    <t>BDAW2I5EVT</t>
  </si>
  <si>
    <t>DEX-BDN-0022959596</t>
  </si>
  <si>
    <t>FU3230027900000000000002345054288</t>
  </si>
  <si>
    <t>DEX-BDN-0022712116</t>
  </si>
  <si>
    <t>FU3230082200000000000002317153869</t>
  </si>
  <si>
    <t>BDAW2HB1LI</t>
  </si>
  <si>
    <t>RDX-BD-0004774830</t>
  </si>
  <si>
    <t>FU3230089900000000000002374019275</t>
  </si>
  <si>
    <t>DEX-BDN-0023190826</t>
  </si>
  <si>
    <t>FU3230084100000000000002363559488</t>
  </si>
  <si>
    <t>DEX-BDN-0023146289</t>
  </si>
  <si>
    <t>FU3230099700000000000002368545089</t>
  </si>
  <si>
    <t>DEX-BDN-0023134956</t>
  </si>
  <si>
    <t>FU3230092400000000000002369179206</t>
  </si>
  <si>
    <t>DEX-BDN-0023023579</t>
  </si>
  <si>
    <t>FU3230032200000000000002354081559</t>
  </si>
  <si>
    <t>BD1029A</t>
  </si>
  <si>
    <t>DEX-BDN-0023669677</t>
  </si>
  <si>
    <t>FU3230040600000000000002415502523</t>
  </si>
  <si>
    <t>BDAW2GTLHW</t>
  </si>
  <si>
    <t>DEX-BDN-0023277756</t>
  </si>
  <si>
    <t>FU3230011000000000000002379762268</t>
  </si>
  <si>
    <t>DEX-BDN-0020973034</t>
  </si>
  <si>
    <t>FU3230065400000000000002163061223</t>
  </si>
  <si>
    <t>Mail Ref : Damaged Package Issue#DEX-BDN-0020920709,DEX-BDN-0020973034,DEX-BDN-0020973173,DEX-BDN-0021172669 at GAZ_LM ( 25-12-21)</t>
  </si>
  <si>
    <t>DEX-BDN-0022719276</t>
  </si>
  <si>
    <t>FU3230053800000000000002339334511</t>
  </si>
  <si>
    <t>BD106NF</t>
  </si>
  <si>
    <t>DEX-BDN-0023641062</t>
  </si>
  <si>
    <t>FU3230070100000000000002413642897</t>
  </si>
  <si>
    <t>DEX-BDN-0023032427</t>
  </si>
  <si>
    <t>FU3230013500000000000002368126164</t>
  </si>
  <si>
    <t>DEX-BDN-0022966008</t>
  </si>
  <si>
    <t>FU3230028000000000000002340336016</t>
  </si>
  <si>
    <t>DEX-BDN-0022828615</t>
  </si>
  <si>
    <t>FU3230045700000000000002328156061</t>
  </si>
  <si>
    <t>DEX-BDN-0019941175</t>
  </si>
  <si>
    <t>FU3230092500000000000002076480224</t>
  </si>
  <si>
    <t>BD1NYB4</t>
  </si>
  <si>
    <t>DEX-BDN-0023643537</t>
  </si>
  <si>
    <t>FU3230020200000000000002397939621</t>
  </si>
  <si>
    <t>DEX-BDN-0023153529</t>
  </si>
  <si>
    <t>FU3230032300000000000002363236236</t>
  </si>
  <si>
    <t>DEX-BDN-0021298778</t>
  </si>
  <si>
    <t>FU3230055700000000000002212809029</t>
  </si>
  <si>
    <t>BDAW2EV8WY</t>
  </si>
  <si>
    <t>ECO-BD-0000397107</t>
  </si>
  <si>
    <t>FU3230054100000000000002313568368</t>
  </si>
  <si>
    <t>DEX-BDN-0023005198</t>
  </si>
  <si>
    <t>FU3230059700000000000002357982681</t>
  </si>
  <si>
    <t>BD1NHYE</t>
  </si>
  <si>
    <t>DEX-BDN-0022814987</t>
  </si>
  <si>
    <t>FU3230029800000000000002349898106</t>
  </si>
  <si>
    <t>DEX-BDN-0021728047</t>
  </si>
  <si>
    <t>FU3230031400000000000002232111629</t>
  </si>
  <si>
    <t>DEX-BDN-0023354902</t>
  </si>
  <si>
    <t>FU3230037000000000000002379689689</t>
  </si>
  <si>
    <t>ECO-BD-0000399392</t>
  </si>
  <si>
    <t>FU3230050600000000000002306965247</t>
  </si>
  <si>
    <t>BD1O65M</t>
  </si>
  <si>
    <t>DEX-BDN-0023537120</t>
  </si>
  <si>
    <t>FU3230059900000000000002389154694</t>
  </si>
  <si>
    <t>PFL-BD0003745183</t>
  </si>
  <si>
    <t>FU3230048000000000000002375961067</t>
  </si>
  <si>
    <t>DEX-BDN-0023092841</t>
  </si>
  <si>
    <t>FU3230065400000000000002350897443</t>
  </si>
  <si>
    <t>DEX-BDN-0023288909</t>
  </si>
  <si>
    <t>FU3230039400000000000002380269878</t>
  </si>
  <si>
    <t>DEX-BDN-0022078919</t>
  </si>
  <si>
    <t>FU3230028100000000000002281571744</t>
  </si>
  <si>
    <t>DEX-BDN-0023688523</t>
  </si>
  <si>
    <t>FU3230052000000000000002412355318</t>
  </si>
  <si>
    <t>PFL-BD0003795086</t>
  </si>
  <si>
    <t>FU3230002500000000000002389394910</t>
  </si>
  <si>
    <t>DEX-BDN-0023112774</t>
  </si>
  <si>
    <t>FU3230102100000000000002352588920</t>
  </si>
  <si>
    <t>DEX-BDN-0023340027</t>
  </si>
  <si>
    <t>FU3230073500000000000002370445126</t>
  </si>
  <si>
    <t>BDAW2GYAYA</t>
  </si>
  <si>
    <t>DEX-BDN-0023666996</t>
  </si>
  <si>
    <t>FU3230018700000000000002408925881</t>
  </si>
  <si>
    <t>DEX-BDN-0022907990</t>
  </si>
  <si>
    <t>FU3230053800000000000002358671020</t>
  </si>
  <si>
    <t>DEX-BDN-0022738770</t>
  </si>
  <si>
    <t>FU3230020700000000000002335700679</t>
  </si>
  <si>
    <t>BDAW2G9HW2</t>
  </si>
  <si>
    <t>PFL-BD0003731711</t>
  </si>
  <si>
    <t>FU3230018800000000000002354185287</t>
  </si>
  <si>
    <t>DEX-BDN-0022864643</t>
  </si>
  <si>
    <t>FU3230034300000000000002341768301</t>
  </si>
  <si>
    <t>DEX-BDN-0022997589</t>
  </si>
  <si>
    <t>FU3230056700000000000002363386957</t>
  </si>
  <si>
    <t>DEX-BDN-0022965690</t>
  </si>
  <si>
    <t>FU3230048500000000000002356050238</t>
  </si>
  <si>
    <t>DEX-BDN-0023648551</t>
  </si>
  <si>
    <t>FU3230061500000000000002408935843</t>
  </si>
  <si>
    <t>DEX-BDN-0022526692</t>
  </si>
  <si>
    <t>FU3230076300000000000002319873153</t>
  </si>
  <si>
    <t>DEX-BDN-0023667453</t>
  </si>
  <si>
    <t>FU3230052600000000000002409020477</t>
  </si>
  <si>
    <t>DEX-BDN-0023281445</t>
  </si>
  <si>
    <t>FU3230079500000000000002379775370</t>
  </si>
  <si>
    <t>DEX-BDN-0022303821</t>
  </si>
  <si>
    <t>FU3230008300000000000002285054035</t>
  </si>
  <si>
    <t>DEX-BDN-0023693340</t>
  </si>
  <si>
    <t>FU3230016300000000000002397577868</t>
  </si>
  <si>
    <t>BD1NIK8</t>
  </si>
  <si>
    <t>DEX-BDN-0023114192</t>
  </si>
  <si>
    <t>FU3230092300000000000002367092439</t>
  </si>
  <si>
    <t>DEX-BDN-0022776741</t>
  </si>
  <si>
    <t>FU3230093700000000000002339373568</t>
  </si>
  <si>
    <t>DEX-BDN-0023644254</t>
  </si>
  <si>
    <t>FU3230067200000000000002398214108</t>
  </si>
  <si>
    <t>DEX-BDN-0023659339</t>
  </si>
  <si>
    <t>FU3230048900000000000002409870936</t>
  </si>
  <si>
    <t>DEX-BDN-0022937620</t>
  </si>
  <si>
    <t>FU3230095700000000000002354562371</t>
  </si>
  <si>
    <t>DEX-BDN-0023114320</t>
  </si>
  <si>
    <t>FU3230088700000000000002352792256</t>
  </si>
  <si>
    <t>DEX-BDN-0023026192</t>
  </si>
  <si>
    <t>FU3230046500000000000002360970032</t>
  </si>
  <si>
    <t>PFL-BD0003706422</t>
  </si>
  <si>
    <t>FU3230065400000000000002346591691</t>
  </si>
  <si>
    <t>PFL-BD0003627850</t>
  </si>
  <si>
    <t>FU3230036300000000000002317881115</t>
  </si>
  <si>
    <t>PFL-BD0003648516</t>
  </si>
  <si>
    <t>FU3230052500000000000002314305180</t>
  </si>
  <si>
    <t>BDAW2H2ZT6</t>
  </si>
  <si>
    <t>DEX-BDN-0023287120</t>
  </si>
  <si>
    <t>FU3230034800000000000002374661341</t>
  </si>
  <si>
    <t>DEX-BDN-0023693041</t>
  </si>
  <si>
    <t>FU3230006100000000000002411793456</t>
  </si>
  <si>
    <t>DEX-BDN-0023474460</t>
  </si>
  <si>
    <t>FU3230052400000000000002388184281</t>
  </si>
  <si>
    <t>BDAW2I4FL1</t>
  </si>
  <si>
    <t>PFL-BD0003664307</t>
  </si>
  <si>
    <t>FU3230016100000000000002344511570</t>
  </si>
  <si>
    <t>DEX-BDN-0023086723</t>
  </si>
  <si>
    <t>FU3230051300000000000002349720715</t>
  </si>
  <si>
    <t>BDAW2HER1M</t>
  </si>
  <si>
    <t>PFL-BD0003710478</t>
  </si>
  <si>
    <t>FU3230089700000000000002358019667</t>
  </si>
  <si>
    <t>DEX-BDN-0022664376</t>
  </si>
  <si>
    <t>FU3230082500000000000002335067495</t>
  </si>
  <si>
    <t>DEX-BDN-0023613217</t>
  </si>
  <si>
    <t>FU3230010300000000000002404136413</t>
  </si>
  <si>
    <t>DEX-BDN-0022882240</t>
  </si>
  <si>
    <t>FU3230015600000000000002350266024</t>
  </si>
  <si>
    <t>DEX-BDN-0023583155</t>
  </si>
  <si>
    <t>FU3230073100000000000002409682220</t>
  </si>
  <si>
    <t>RDX-BD-0004783002</t>
  </si>
  <si>
    <t>FU3230073100000000000002375590501</t>
  </si>
  <si>
    <t>DEX-BDN-0022596790</t>
  </si>
  <si>
    <t>FU3230093600000000000002322777339</t>
  </si>
  <si>
    <t>DEX-BDN-0023647494</t>
  </si>
  <si>
    <t>FU3230082700000000000002393269259</t>
  </si>
  <si>
    <t>BDAW2H2PKE</t>
  </si>
  <si>
    <t>DEX-BDN-0023092216</t>
  </si>
  <si>
    <t>FU3230047200000000000002356479661</t>
  </si>
  <si>
    <t>BD1NKYC</t>
  </si>
  <si>
    <t>DEX-BDN-0023108418</t>
  </si>
  <si>
    <t>FU3230099900000000000002366660300</t>
  </si>
  <si>
    <t>PFL-BD0003414152</t>
  </si>
  <si>
    <t>FU3230021900000000000002206197669</t>
  </si>
  <si>
    <t>Seller did not receive the item (Mail ref: Damage Packages Cancellation Issue Virtually (18-12-2021)</t>
  </si>
  <si>
    <t>DEX-BDN-0022630758</t>
  </si>
  <si>
    <t>FU3230010000000000000002330014080</t>
  </si>
  <si>
    <t>RDX-BD-0004630064</t>
  </si>
  <si>
    <t>FU3230067400000000000002304806380</t>
  </si>
  <si>
    <t>DEX-BDN-0022970818</t>
  </si>
  <si>
    <t>FU3230016300000000000002362031161</t>
  </si>
  <si>
    <t>BDAW2HSBUD</t>
  </si>
  <si>
    <t>DEX-BDN-0022981971</t>
  </si>
  <si>
    <t>FU3230008700000000000002340900368</t>
  </si>
  <si>
    <t>DEX-BDN-0022827666</t>
  </si>
  <si>
    <t>FU3230099600000000000002333559067</t>
  </si>
  <si>
    <t>BDAW2H1T8N</t>
  </si>
  <si>
    <t>DEX-BDN-0023615718</t>
  </si>
  <si>
    <t>FU3230044600000000000002398816793</t>
  </si>
  <si>
    <t>DEX-BDN-0022765262</t>
  </si>
  <si>
    <t>FU3230014800000000000002346323226</t>
  </si>
  <si>
    <t>RDX-BD-0004672919</t>
  </si>
  <si>
    <t>FU3230101200000000000002318834950</t>
  </si>
  <si>
    <t>DEX-BDN-0023581362</t>
  </si>
  <si>
    <t>FU3230083700000000000002403847620</t>
  </si>
  <si>
    <t>BDAW2GHS3U</t>
  </si>
  <si>
    <t>DEX-BDN-0023127385</t>
  </si>
  <si>
    <t>FU3230064700000000000002367885132</t>
  </si>
  <si>
    <t>BDAW2GMVLK</t>
  </si>
  <si>
    <t>DEX-BDN-0023697261</t>
  </si>
  <si>
    <t>FU3230054200000000000002418814019</t>
  </si>
  <si>
    <t>RDX-BD-0004743459</t>
  </si>
  <si>
    <t>FU3230045900000000000002349160133</t>
  </si>
  <si>
    <t>DEX-BDN-0023099471</t>
  </si>
  <si>
    <t>FU3230067400000000000002360213652</t>
  </si>
  <si>
    <t>BDAW2H1KSU</t>
  </si>
  <si>
    <t>DEX-BDN-0022884985</t>
  </si>
  <si>
    <t>FU3230016300000000000002356702045</t>
  </si>
  <si>
    <t>BDAW2EUWJH</t>
  </si>
  <si>
    <t>DEX-BDN-0022801239</t>
  </si>
  <si>
    <t>FU3230031200000000000002324556726</t>
  </si>
  <si>
    <t>BD1NCAJ</t>
  </si>
  <si>
    <t>DEX-BDN-0023321919</t>
  </si>
  <si>
    <t>FU3230074100000000000002384167595</t>
  </si>
  <si>
    <t>DEX-BDN-0022890126</t>
  </si>
  <si>
    <t>FU3230003100000000000002339895812</t>
  </si>
  <si>
    <t>DEX-BDN-0022981285</t>
  </si>
  <si>
    <t>FU3230070700000000000002356567195</t>
  </si>
  <si>
    <t>BAR_LM</t>
  </si>
  <si>
    <t>DEX-BDN-0023060805</t>
  </si>
  <si>
    <t>FU3230064300000000000002362868892</t>
  </si>
  <si>
    <t>BDAW2H6JH6</t>
  </si>
  <si>
    <t>DEX-BDN-0022804130</t>
  </si>
  <si>
    <t>FU3230026800000000000002331014130</t>
  </si>
  <si>
    <t>DEX-BDN-0022867550</t>
  </si>
  <si>
    <t>FU3230098500000000000002348659670</t>
  </si>
  <si>
    <t>DEX-BDN-0023307092</t>
  </si>
  <si>
    <t>FU3230024400000000000002388455855</t>
  </si>
  <si>
    <t>DEX-BDN-0021167085</t>
  </si>
  <si>
    <t>FU3230001300000000000002207038402</t>
  </si>
  <si>
    <t>DEX-BDN-0022984546</t>
  </si>
  <si>
    <t>FU3230067000000000000002349833725</t>
  </si>
  <si>
    <t>DEX-BDN-0023531335</t>
  </si>
  <si>
    <t>FU3230007000000000000002392577158</t>
  </si>
  <si>
    <t>PFL-BD0003684206</t>
  </si>
  <si>
    <t>FU3230035400000000000002333191333</t>
  </si>
  <si>
    <t>DEX-BDN-0022442594</t>
  </si>
  <si>
    <t>FU3230043900000000000002310884097</t>
  </si>
  <si>
    <t>DEX-BDN-0022252662</t>
  </si>
  <si>
    <t>FU3230094500000000000002288923788</t>
  </si>
  <si>
    <t>DEX-BDN-0022976752</t>
  </si>
  <si>
    <t>FU3230002000000000000002356482106</t>
  </si>
  <si>
    <t>BDAW2FV0XL</t>
  </si>
  <si>
    <t>DEX-BDN-0023070278</t>
  </si>
  <si>
    <t>FU3230010700000000000002357309096</t>
  </si>
  <si>
    <t>RDX-BD-0004754669</t>
  </si>
  <si>
    <t>FU3230069700000000000002347887614</t>
  </si>
  <si>
    <t>DEX-BDN-0022756205</t>
  </si>
  <si>
    <t>FU3230038600000000000002338518871</t>
  </si>
  <si>
    <t>DEX-BDN-0022444659</t>
  </si>
  <si>
    <t>FU3230064300000000000002310908845</t>
  </si>
  <si>
    <t>DEX-BDN-0022737478</t>
  </si>
  <si>
    <t>FU3230098000000000000002336154177</t>
  </si>
  <si>
    <t>DEX-BDN-0022909806</t>
  </si>
  <si>
    <t>FU3230010200000000000002342282617</t>
  </si>
  <si>
    <t>DEX-BDN-0023578184</t>
  </si>
  <si>
    <t>FU3230080800000000000002401869222</t>
  </si>
  <si>
    <t>RDX-BD-0004755950</t>
  </si>
  <si>
    <t>FU3230067800000000000002344728603</t>
  </si>
  <si>
    <t>DEX-BDN-0022955764</t>
  </si>
  <si>
    <t>FU3230096300000000000002344994130</t>
  </si>
  <si>
    <t>BDAW2GUVIY</t>
  </si>
  <si>
    <t>DEX-BDN-0022339782</t>
  </si>
  <si>
    <t>FU3230095500000000000002298930734</t>
  </si>
  <si>
    <t>RDX-BD-0004649093</t>
  </si>
  <si>
    <t>FU3230035100000000000002310351722</t>
  </si>
  <si>
    <t>DEX-BDN-0022856803</t>
  </si>
  <si>
    <t>FU3230049400000000000002335106941</t>
  </si>
  <si>
    <t>DEX-BDN-0023104980</t>
  </si>
  <si>
    <t>FU3230053900000000000002366397540</t>
  </si>
  <si>
    <t>RDX-BD-0004658263</t>
  </si>
  <si>
    <t>FU3230053000000000000002324372987</t>
  </si>
  <si>
    <t>FU3230100700000000000002348069820</t>
  </si>
  <si>
    <t>DEX-BDN-0020591283</t>
  </si>
  <si>
    <t>FU3230054000000000000002155808988</t>
  </si>
  <si>
    <t>BDAW2HOJ16</t>
  </si>
  <si>
    <t>RDX-BD-0004560193</t>
  </si>
  <si>
    <t>FU3230017600000000000002275059864</t>
  </si>
  <si>
    <t>BDAW2HBB0R</t>
  </si>
  <si>
    <t>DEX-BDN-0023668777</t>
  </si>
  <si>
    <t>FU3230068900000000000002415419297</t>
  </si>
  <si>
    <t>DEX-BDN-0023024375</t>
  </si>
  <si>
    <t>FU3230079500000000000002360730882</t>
  </si>
  <si>
    <t>DEX-BDN-0022918986</t>
  </si>
  <si>
    <t>FU3230020400000000000002353135210</t>
  </si>
  <si>
    <t>DEX-BDN-0022928984</t>
  </si>
  <si>
    <t>FU3230031300000000000002343735679</t>
  </si>
  <si>
    <t>DEX-BDN-0022780529</t>
  </si>
  <si>
    <t>FU3230052200000000000002323381389</t>
  </si>
  <si>
    <t>7 out of 10 item missing</t>
  </si>
  <si>
    <t>PFL-BD0003621049</t>
  </si>
  <si>
    <t>FU3230076400000000000002339831326</t>
  </si>
  <si>
    <t>DEX-BDN-0023038125</t>
  </si>
  <si>
    <t>FU3230002600000000000002361369611</t>
  </si>
  <si>
    <t>DEX-BDN-0022937118</t>
  </si>
  <si>
    <t>FU3230091800000000000002338656798</t>
  </si>
  <si>
    <t>DEX-BDN-0023185932</t>
  </si>
  <si>
    <t>FU3230093500000000000002379107091</t>
  </si>
  <si>
    <t>DEX-BDN-0020508078</t>
  </si>
  <si>
    <t>FU3230101800000000000002151646341</t>
  </si>
  <si>
    <t>DEX-BDN-0023115024</t>
  </si>
  <si>
    <t>FU3230072800000000000002374259674</t>
  </si>
  <si>
    <t>BDAW2HOGGD</t>
  </si>
  <si>
    <t>DEX-BDN-0023133571</t>
  </si>
  <si>
    <t>FU3230002200000000000002362457295</t>
  </si>
  <si>
    <t>DEX-BDN-0022931171</t>
  </si>
  <si>
    <t>FU3230030800000000000002338260229</t>
  </si>
  <si>
    <t>BDAW2I391D</t>
  </si>
  <si>
    <t>RDX-BD-0004700953</t>
  </si>
  <si>
    <t>FU3230020300000000000002324088840</t>
  </si>
  <si>
    <t>RDX-BD-0004187142</t>
  </si>
  <si>
    <t>FU3230052100000000000002158267660</t>
  </si>
  <si>
    <t>DEX-BDN-0022379058</t>
  </si>
  <si>
    <t>FU3230072800000000000002305077304</t>
  </si>
  <si>
    <t>BDAW2I489B</t>
  </si>
  <si>
    <t>RDX-BD-0004665455</t>
  </si>
  <si>
    <t>FU3230031600000000000002334538312</t>
  </si>
  <si>
    <t>RDX-BD-0004495080</t>
  </si>
  <si>
    <t>FU3230063200000000000002269688122</t>
  </si>
  <si>
    <t>BDAW2H8ATB</t>
  </si>
  <si>
    <t>DEX-BDN-0021427371</t>
  </si>
  <si>
    <t>FU3230013800000000000002219203850</t>
  </si>
  <si>
    <t>DEX-BDN-0023240220</t>
  </si>
  <si>
    <t>FU3230092800000000000002362441959</t>
  </si>
  <si>
    <t>BDAW2I4ARI</t>
  </si>
  <si>
    <t>DEX-BDN-0023101755</t>
  </si>
  <si>
    <t>FU3230052900000000000002366192653</t>
  </si>
  <si>
    <t>BD1NT1P</t>
  </si>
  <si>
    <t>DEX-BDN-0023146186</t>
  </si>
  <si>
    <t>FU3230007100000000000002369563134</t>
  </si>
  <si>
    <t>DEX-BDN-0022475825</t>
  </si>
  <si>
    <t>FU3230046300000000000002319826691</t>
  </si>
  <si>
    <t>DEX-BDN-0023658615</t>
  </si>
  <si>
    <t>FU3230043500000000000002402992891</t>
  </si>
  <si>
    <t>DEX-BDN-0023184311</t>
  </si>
  <si>
    <t>FU3230000700000000000002357977366</t>
  </si>
  <si>
    <t>BDAW2GUPMV</t>
  </si>
  <si>
    <t>DEX-BDN-0022441740</t>
  </si>
  <si>
    <t>FU3230045000000000000002293104707</t>
  </si>
  <si>
    <t>DEX-BDN-0023291557</t>
  </si>
  <si>
    <t>FU3230026300000000000002380533294</t>
  </si>
  <si>
    <t>DEX-BDN-0022995125</t>
  </si>
  <si>
    <t>FU3230085600000000000002341524759</t>
  </si>
  <si>
    <t>BDAW2H8FR5</t>
  </si>
  <si>
    <t>DEX-BDN-0022517936</t>
  </si>
  <si>
    <t>FU3230002800000000000002305851197</t>
  </si>
  <si>
    <t>RDX-BD-0004747671</t>
  </si>
  <si>
    <t>FU3230039200000000000002355945156</t>
  </si>
  <si>
    <t>ECO-BD-0000394884</t>
  </si>
  <si>
    <t>FU3230038200000000000002295912656</t>
  </si>
  <si>
    <t>DEX-BDN-0023313293</t>
  </si>
  <si>
    <t>FU3230043000000000000002383771486</t>
  </si>
  <si>
    <t>DEX-BDN-0022075353</t>
  </si>
  <si>
    <t>FU3230086500000000000002281403205</t>
  </si>
  <si>
    <t>DEX-BDN-0022818585</t>
  </si>
  <si>
    <t>FU3230013300000000000002343786090</t>
  </si>
  <si>
    <t>DEX-BDN-0022607077</t>
  </si>
  <si>
    <t>FU3230012600000000000002305633359</t>
  </si>
  <si>
    <t>BDAW2HONW6</t>
  </si>
  <si>
    <t>PFL-BD0003743242</t>
  </si>
  <si>
    <t>FU3230054100000000000002360737716</t>
  </si>
  <si>
    <t>DEX-BDN-0022597882</t>
  </si>
  <si>
    <t>FU3230051900000000000002310651561</t>
  </si>
  <si>
    <t>DEX-BDN-0022823326</t>
  </si>
  <si>
    <t>FU3230036600000000000002333055186</t>
  </si>
  <si>
    <t>PFL-BD0003670271</t>
  </si>
  <si>
    <t>FU3230024800000000000002340477857</t>
  </si>
  <si>
    <t>DEX-BDN-0022992021</t>
  </si>
  <si>
    <t>FU3230062200000000000002357047529</t>
  </si>
  <si>
    <t>DEX-BDN-0022812842</t>
  </si>
  <si>
    <t>FU3230045400000000000002336968237</t>
  </si>
  <si>
    <t>DEX-BDN-0023022317</t>
  </si>
  <si>
    <t>FU3230099000000000000002360061671</t>
  </si>
  <si>
    <t>BD1NEPR</t>
  </si>
  <si>
    <t>DEX-BDN-0023213741</t>
  </si>
  <si>
    <t>FU3230012500000000000002368144173</t>
  </si>
  <si>
    <t>DEX-BDN-0023157088</t>
  </si>
  <si>
    <t>FU3230015200000000000002371375966</t>
  </si>
  <si>
    <t>DEX-BDN-0022946174</t>
  </si>
  <si>
    <t>FU3230011600000000000002354899875</t>
  </si>
  <si>
    <t>DEX-BDN-0023015412</t>
  </si>
  <si>
    <t>FU3230083200000000000002358235475</t>
  </si>
  <si>
    <t>BD1NKHT</t>
  </si>
  <si>
    <t>DEX-BDN-0023250264</t>
  </si>
  <si>
    <t>FU3230007700000000000002383798182</t>
  </si>
  <si>
    <t>DEX-BDN-0023647226</t>
  </si>
  <si>
    <t>FU3230093700000000000002401865399</t>
  </si>
  <si>
    <t>DEX-BDN-0023761379</t>
  </si>
  <si>
    <t>FU3230003900000000000002407959375</t>
  </si>
  <si>
    <t>DEX-BDN-0021634135</t>
  </si>
  <si>
    <t>FU3230028100000000000002228993575</t>
  </si>
  <si>
    <t>DEX-BDN-0022899475</t>
  </si>
  <si>
    <t>FU3230016100000000000002340219822</t>
  </si>
  <si>
    <t>DEX-BDN-0022847385</t>
  </si>
  <si>
    <t>FU3230051500000000000002329201475</t>
  </si>
  <si>
    <t>BDAW2HS9F0</t>
  </si>
  <si>
    <t>PFL-BD0003738274</t>
  </si>
  <si>
    <t>FU3230082400000000000002366848700</t>
  </si>
  <si>
    <t>DEX-BDN-0022868636</t>
  </si>
  <si>
    <t>FU3230085500000000000002348946085</t>
  </si>
  <si>
    <t>DEX-BDN-0023073050</t>
  </si>
  <si>
    <t>FU3230093000000000000002370958410</t>
  </si>
  <si>
    <t>DEX-BDN-0022742514</t>
  </si>
  <si>
    <t>FU3230065100000000000002324295356</t>
  </si>
  <si>
    <t>DEX-BDN-0022749167</t>
  </si>
  <si>
    <t>FU3230052300000000000002340571497</t>
  </si>
  <si>
    <t>BDAW2HWTKC</t>
  </si>
  <si>
    <t>DEX-BDN-0020431277</t>
  </si>
  <si>
    <t>FU3230060400000000000002137122949</t>
  </si>
  <si>
    <t>PFL-BD0003669296</t>
  </si>
  <si>
    <t>FU3230071900000000000002328227481</t>
  </si>
  <si>
    <t>DEX-BDN-0023155451</t>
  </si>
  <si>
    <t>FU3230082600000000000002377138068</t>
  </si>
  <si>
    <t>DEX-BDN-0021566318</t>
  </si>
  <si>
    <t>FU3230094200000000000002237182898</t>
  </si>
  <si>
    <t>BDAW2HEGZK</t>
  </si>
  <si>
    <t>RDX-BD-0004677629</t>
  </si>
  <si>
    <t>FU3230000200000000000002326612893</t>
  </si>
  <si>
    <t>PFL-BD0003716347</t>
  </si>
  <si>
    <t>FU3230041200000000000002346864528</t>
  </si>
  <si>
    <t>DEX-BDN-0023650775</t>
  </si>
  <si>
    <t>FU3230047700000000000002393653796</t>
  </si>
  <si>
    <t>BDAW2HNS21</t>
  </si>
  <si>
    <t>DEX-BDN-0023153699</t>
  </si>
  <si>
    <t>FU3230035100000000000002354545974</t>
  </si>
  <si>
    <t>DEX-BDN-0023166143</t>
  </si>
  <si>
    <t>FU3230082100000000000002364965627</t>
  </si>
  <si>
    <t>DEX-BDN-0022861974</t>
  </si>
  <si>
    <t>FU3230012000000000000002331109814</t>
  </si>
  <si>
    <t>BDAW2I3GAW</t>
  </si>
  <si>
    <t>DEX-BDN-0023654068</t>
  </si>
  <si>
    <t>FU3230048300000000000002407929713</t>
  </si>
  <si>
    <t>DEX-BDN-0023654089</t>
  </si>
  <si>
    <t>FU3230048300000000000002402561023</t>
  </si>
  <si>
    <t>DEX-BDN-0022796442</t>
  </si>
  <si>
    <t>FU3230089100000000000002334472594</t>
  </si>
  <si>
    <t>BDAW2HAU1K</t>
  </si>
  <si>
    <t>DEX-BDN-0023759140</t>
  </si>
  <si>
    <t>FU3230045300000000000002411729042</t>
  </si>
  <si>
    <t>DEX-BDN-0023529758</t>
  </si>
  <si>
    <t>FU3230044800000000000002397284976</t>
  </si>
  <si>
    <t>DEX-BDN-0022975987</t>
  </si>
  <si>
    <t>FU3230002100000000000002355609071</t>
  </si>
  <si>
    <t>DEX-BDN-0020967412</t>
  </si>
  <si>
    <t>FU3230047600000000000002165138384</t>
  </si>
  <si>
    <t>BDAW2HBKVJ</t>
  </si>
  <si>
    <t>RDX-BD-0004692615</t>
  </si>
  <si>
    <t>FU3230080300000000000002331928794</t>
  </si>
  <si>
    <t>BDAW2H0GFE</t>
  </si>
  <si>
    <t>DEX-BDN-0023654512</t>
  </si>
  <si>
    <t>FU3230022400000000000002402501555</t>
  </si>
  <si>
    <t>BDAW2GNAIC</t>
  </si>
  <si>
    <t>PFL-BD0003714524</t>
  </si>
  <si>
    <t>FU3230002900000000000002368007516</t>
  </si>
  <si>
    <t>BDAW2GZUDL</t>
  </si>
  <si>
    <t>DEX-BDN-0022827042</t>
  </si>
  <si>
    <t>FU3230044600000000000002344650117</t>
  </si>
  <si>
    <t>PFL-BD0003593925</t>
  </si>
  <si>
    <t>FU3230064700000000000002287205050</t>
  </si>
  <si>
    <t>DEX-BDN-0023747656</t>
  </si>
  <si>
    <t>FU3230086500000000000002407191091</t>
  </si>
  <si>
    <t>DEX-BDN-0022748915</t>
  </si>
  <si>
    <t>FU3230052400000000000002326370396</t>
  </si>
  <si>
    <t>DEX-BDN-0023701931</t>
  </si>
  <si>
    <t>FU3230064000000000000002412789552</t>
  </si>
  <si>
    <t>DEX-BDN-0022867964</t>
  </si>
  <si>
    <t>FU3230077100000000000002332117087</t>
  </si>
  <si>
    <t>DEX-BDN-0023131228</t>
  </si>
  <si>
    <t>FU3230096000000000000002368065784</t>
  </si>
  <si>
    <t>BD1NZ4E</t>
  </si>
  <si>
    <t>RDX-BD-0004718014</t>
  </si>
  <si>
    <t>FU3230015000000000000002326423489</t>
  </si>
  <si>
    <t>DEX-BDN-0022921438</t>
  </si>
  <si>
    <t>FU3230067700000000000002353315864</t>
  </si>
  <si>
    <t>PFL-BD0003676147</t>
  </si>
  <si>
    <t>FU3230088200000000000002333919823</t>
  </si>
  <si>
    <t>DEX-BDN-0022956552</t>
  </si>
  <si>
    <t>FU3230059200000000000002344923334</t>
  </si>
  <si>
    <t>DEX-BDN-0023460477</t>
  </si>
  <si>
    <t>FU3230096100000000000002382783866</t>
  </si>
  <si>
    <t>DEX-BDN-0023582463</t>
  </si>
  <si>
    <t>FU3230041800000000000002402049431</t>
  </si>
  <si>
    <t>DEX-BDN-0023693157</t>
  </si>
  <si>
    <t>FU3230038000000000000002412894536</t>
  </si>
  <si>
    <t>BDAW2H2AGE</t>
  </si>
  <si>
    <t>DEX-BDN-0023611444</t>
  </si>
  <si>
    <t>FU3230081300000000000002390472779</t>
  </si>
  <si>
    <t>DEX-BDN-0023284086</t>
  </si>
  <si>
    <t>FU3230071700000000000002373005314</t>
  </si>
  <si>
    <t>DEX-BDN-0023147348</t>
  </si>
  <si>
    <t>FU3230087100000000000002368545540</t>
  </si>
  <si>
    <t>DEX-BDN-0022992534</t>
  </si>
  <si>
    <t>FU3230081400000000000002346902501</t>
  </si>
  <si>
    <t>DEX-BDN-0023616792</t>
  </si>
  <si>
    <t>FU3230059300000000000002390581946</t>
  </si>
  <si>
    <t>DEX-BDN-0022948154</t>
  </si>
  <si>
    <t>FU3230073000000000000002348141725</t>
  </si>
  <si>
    <t>DEX-BDN-0022157730</t>
  </si>
  <si>
    <t>FU3230062700000000000002264676413</t>
  </si>
  <si>
    <t>DEX-BDN-0022876598</t>
  </si>
  <si>
    <t>FU3230016600000000000002343148233</t>
  </si>
  <si>
    <t>DEX-BDN-0023489609</t>
  </si>
  <si>
    <t>FU3230029500000000000002395722856</t>
  </si>
  <si>
    <t>DEX-BDN-0023701425</t>
  </si>
  <si>
    <t>FU3230016900000000000002413891218</t>
  </si>
  <si>
    <t>DEX-BDN-0022947089</t>
  </si>
  <si>
    <t>FU3230006500000000000002348093823</t>
  </si>
  <si>
    <t>DEX-BDN-0023074054</t>
  </si>
  <si>
    <t>FU3230026000000000000002370994420</t>
  </si>
  <si>
    <t>DEX-BDN-0023066434</t>
  </si>
  <si>
    <t>FU3230018100000000000002370515514</t>
  </si>
  <si>
    <t>DEX-BDN-0022696609</t>
  </si>
  <si>
    <t>FU3230070000000000000002316085349</t>
  </si>
  <si>
    <t>DEX-BDN-0022870244</t>
  </si>
  <si>
    <t>FU3230091800000000000002349126789</t>
  </si>
  <si>
    <t>DEX-BDN-0023197528</t>
  </si>
  <si>
    <t>FU3230016700000000000002363859948</t>
  </si>
  <si>
    <t>DEX-BDN-0022284411</t>
  </si>
  <si>
    <t>FU3230057400000000000002276641021</t>
  </si>
  <si>
    <t>DEX-BDN-0023078138</t>
  </si>
  <si>
    <t>FU3230052800000000000002363613534</t>
  </si>
  <si>
    <t>DEX-BDN-0023010322</t>
  </si>
  <si>
    <t>FU3230043600000000000002358126804</t>
  </si>
  <si>
    <t>DEX-BDN-0023256719</t>
  </si>
  <si>
    <t>FU3230053500000000000002368251860</t>
  </si>
  <si>
    <t>BDAW2HZJ3E</t>
  </si>
  <si>
    <t>DEX-BDN-0023690039</t>
  </si>
  <si>
    <t>FU3230056600000000000002406004898</t>
  </si>
  <si>
    <t>DEX-BDN-0022502480</t>
  </si>
  <si>
    <t>FU3230042000000000000002350876211</t>
  </si>
  <si>
    <t>PFL-BD0003668670</t>
  </si>
  <si>
    <t>FU3230070900000000000002327027995</t>
  </si>
  <si>
    <t>DEX-BDN-0023047439</t>
  </si>
  <si>
    <t>FU3230060000000000000002352747238</t>
  </si>
  <si>
    <t>PFL-BD0003738915</t>
  </si>
  <si>
    <t>FU3230090200000000000002366957880</t>
  </si>
  <si>
    <t>DEX-BDN-0023087827</t>
  </si>
  <si>
    <t>FU3230010000000000000002365040085</t>
  </si>
  <si>
    <t>DEX-BDN-0022765936</t>
  </si>
  <si>
    <t>FU3230025800000000000002322168838</t>
  </si>
  <si>
    <t>DEX-BDN-0023092684</t>
  </si>
  <si>
    <t>FU3230038600000000000002350956629</t>
  </si>
  <si>
    <t>PFL-BD0003488097</t>
  </si>
  <si>
    <t>FU3230000400000000000002245378309</t>
  </si>
  <si>
    <t>BDAW2H6MI1</t>
  </si>
  <si>
    <t>DEX-BDN-0022192834</t>
  </si>
  <si>
    <t>FU3230099200000000000002271603560</t>
  </si>
  <si>
    <t>BDAW2HO46T</t>
  </si>
  <si>
    <t>DEX-BDN-0022865080</t>
  </si>
  <si>
    <t>FU3230096500000000000002347401588</t>
  </si>
  <si>
    <t>RDX-BD-0004700327</t>
  </si>
  <si>
    <t>FU3230078800000000000002323837175</t>
  </si>
  <si>
    <t>DEX-BDN-0023192160</t>
  </si>
  <si>
    <t>FU3230029000000000000002372384872</t>
  </si>
  <si>
    <t>BDAW2H0LCH</t>
  </si>
  <si>
    <t>DEX-BDN-0022968133</t>
  </si>
  <si>
    <t>FU3230032800000000000002340396069</t>
  </si>
  <si>
    <t>DEX-BDN-0022415178</t>
  </si>
  <si>
    <t>FU3230092500000000000002296598840</t>
  </si>
  <si>
    <t>DEX-BDN-0023789048</t>
  </si>
  <si>
    <t>FU3230094500000000000002425006235</t>
  </si>
  <si>
    <t>RDX-BD-0004569227</t>
  </si>
  <si>
    <t>FU3230009700000000000002290891163</t>
  </si>
  <si>
    <t>DEX-BDN-0023243431</t>
  </si>
  <si>
    <t>FU3230023700000000000002362800910</t>
  </si>
  <si>
    <t>DEX-BDN-0023199626</t>
  </si>
  <si>
    <t>FU3230082900000000000002364014845</t>
  </si>
  <si>
    <t>DEX-BDN-0023060374</t>
  </si>
  <si>
    <t>FU3230044100000000000002357069382</t>
  </si>
  <si>
    <t>DEX-BDN-0022699131</t>
  </si>
  <si>
    <t>FU3230072100000000000002326445011</t>
  </si>
  <si>
    <t>DEX-BDN-0023288608</t>
  </si>
  <si>
    <t>FU3230075100000000000002380341324</t>
  </si>
  <si>
    <t>DEX-BDN-0022624944</t>
  </si>
  <si>
    <t>FU3230031900000000000002312235260</t>
  </si>
  <si>
    <t>DEX-BDN-0016919421</t>
  </si>
  <si>
    <t>FU3230086700000000000001896677023</t>
  </si>
  <si>
    <t>BD106HV</t>
  </si>
  <si>
    <t>DEX-BDN-0023090210</t>
  </si>
  <si>
    <t>FU3230086400000000000002366178697</t>
  </si>
  <si>
    <t>DEX-BDN-0021673948</t>
  </si>
  <si>
    <t>FU3230082800000000000002232617673</t>
  </si>
  <si>
    <t>DEX-BDN-0023112424</t>
  </si>
  <si>
    <t>FU3230035800000000000002367775221</t>
  </si>
  <si>
    <t>DEX-BDN-0023241946</t>
  </si>
  <si>
    <t>FU3230064300000000000002377962619</t>
  </si>
  <si>
    <t>RDX-BD-0004841530</t>
  </si>
  <si>
    <t>FU3230066400000000000002391103296</t>
  </si>
  <si>
    <t>DEX-BDN-0023241947</t>
  </si>
  <si>
    <t>FU3230007700000000000002367650061</t>
  </si>
  <si>
    <t>DEX-BDN-0023228021</t>
  </si>
  <si>
    <t>FU3230066700000000000002361553277</t>
  </si>
  <si>
    <t>DEX-BDN-0022890631</t>
  </si>
  <si>
    <t>FU3230042600000000000002334156718</t>
  </si>
  <si>
    <t>DEX-BDN-0022980869</t>
  </si>
  <si>
    <t>FU3230048100000000000002349676863</t>
  </si>
  <si>
    <t>RDX-BD-0004780971</t>
  </si>
  <si>
    <t>FU3230068100000000000002362673755</t>
  </si>
  <si>
    <t>DEX-BDN-0023203790</t>
  </si>
  <si>
    <t>FU3230025100000000000002367557499</t>
  </si>
  <si>
    <t>RDX-BD-0004831178</t>
  </si>
  <si>
    <t>FU3230075600000000000002373420059</t>
  </si>
  <si>
    <t>DEX-BDN-0023082726</t>
  </si>
  <si>
    <t>FU3230094000000000000002371091290</t>
  </si>
  <si>
    <t>DEX-BDN-0022730732</t>
  </si>
  <si>
    <t>FU3230007900000000000002335806252</t>
  </si>
  <si>
    <t>DEX-BDN-0023418426</t>
  </si>
  <si>
    <t>FU3230048000000000000002395139004</t>
  </si>
  <si>
    <t>DEX-BDN-0023075989</t>
  </si>
  <si>
    <t>FU3230056100000000000002348940599</t>
  </si>
  <si>
    <t>DEX-BDN-0022829828</t>
  </si>
  <si>
    <t>FU3230044800000000000002328157229</t>
  </si>
  <si>
    <t>DEX-BDN-0022900357</t>
  </si>
  <si>
    <t>FU3230068700000000000002356979786</t>
  </si>
  <si>
    <t>RDX-BD-0004732262</t>
  </si>
  <si>
    <t>FU3230075400000000000002336760875</t>
  </si>
  <si>
    <t>DEX-BDN-0022606736</t>
  </si>
  <si>
    <t>FU3230015100000000000002328766872</t>
  </si>
  <si>
    <t>DEX-BDN-0023135301</t>
  </si>
  <si>
    <t>FU3230069600000000000002353812561</t>
  </si>
  <si>
    <t>RDX-BD-0004823893</t>
  </si>
  <si>
    <t>FU3230054500000000000002392978077</t>
  </si>
  <si>
    <t>PFL-BD0003737773</t>
  </si>
  <si>
    <t>FU3230003700000000000002358145597</t>
  </si>
  <si>
    <t>BDAW2H09M6</t>
  </si>
  <si>
    <t>DEX-BDN-0023070164</t>
  </si>
  <si>
    <t>FU3230008900000000000002348736551</t>
  </si>
  <si>
    <t>PFL-BD0003740802</t>
  </si>
  <si>
    <t>FU3230038000000000000002364254481</t>
  </si>
  <si>
    <t>BDAW2HCPH2</t>
  </si>
  <si>
    <t>DEX-BDN-0023025890</t>
  </si>
  <si>
    <t>FU3230031600000000000002351019941</t>
  </si>
  <si>
    <t>RDX-BD-0004734983</t>
  </si>
  <si>
    <t>FU3230004800000000000002354022812</t>
  </si>
  <si>
    <t>BD1NXXH</t>
  </si>
  <si>
    <t>PFL-BD0003689025</t>
  </si>
  <si>
    <t>FU3230074200000000000002339943330</t>
  </si>
  <si>
    <t>DEX-BDN-0021111657</t>
  </si>
  <si>
    <t>FU3230016400000000000002183198110</t>
  </si>
  <si>
    <t>PFL-BD0003719608</t>
  </si>
  <si>
    <t>FU3230002600000000000002343403083</t>
  </si>
  <si>
    <t>PFL-BD0003758780</t>
  </si>
  <si>
    <t>FU3230093000000000000002382992947</t>
  </si>
  <si>
    <t>DEX-BDN-0022532535</t>
  </si>
  <si>
    <t>FU3230092300000000000002325839903</t>
  </si>
  <si>
    <t>DEX-BDN-0022823455</t>
  </si>
  <si>
    <t>FU3230084700000000000002333138383</t>
  </si>
  <si>
    <t>DEX-BDN-0023615914</t>
  </si>
  <si>
    <t>FU3230082800000000000002398757865</t>
  </si>
  <si>
    <t>DEX-BDN-0023068108</t>
  </si>
  <si>
    <t>FU3230021000000000000002363814875</t>
  </si>
  <si>
    <t>DEX-BDN-0022832519</t>
  </si>
  <si>
    <t>FU3230055200000000000002344448275</t>
  </si>
  <si>
    <t>DEX-BDN-0019170445</t>
  </si>
  <si>
    <t>FU3230065700000000000002047126599</t>
  </si>
  <si>
    <t>BDAW2HCFNU</t>
  </si>
  <si>
    <t>DEX-BDN-0020998492</t>
  </si>
  <si>
    <t>FU3230067900000000000002181714072</t>
  </si>
  <si>
    <t>DEX-BDN-0023108996</t>
  </si>
  <si>
    <t>FU3230072300000000000002373970579</t>
  </si>
  <si>
    <t>RDX-BD-0004651575</t>
  </si>
  <si>
    <t>FU3230089100000000000002315765951</t>
  </si>
  <si>
    <t>PFL-BD0003668984</t>
  </si>
  <si>
    <t>FU3230023400000000000002329383038</t>
  </si>
  <si>
    <t>DEX-BDN-0023164906</t>
  </si>
  <si>
    <t>FU3230054500000000000002362130385</t>
  </si>
  <si>
    <t>DEX-BDN-0022099129</t>
  </si>
  <si>
    <t>FU3230038900000000000002266107344</t>
  </si>
  <si>
    <t>PFL-BD0003688842</t>
  </si>
  <si>
    <t>FU3230095000000000000002349848924</t>
  </si>
  <si>
    <t>DEX-BDN-0021779371</t>
  </si>
  <si>
    <t>FU3230042900000000000002249348346</t>
  </si>
  <si>
    <t>DEX-BDN-0023754597</t>
  </si>
  <si>
    <t>FU3230074400000000000002418030874</t>
  </si>
  <si>
    <t>DEX-BDN-0023351475</t>
  </si>
  <si>
    <t>FU3230070600000000000002387058023</t>
  </si>
  <si>
    <t>BDAW2H1PUW</t>
  </si>
  <si>
    <t>DEX-BDN-0022995035</t>
  </si>
  <si>
    <t>FU3230000000000000000002356448233</t>
  </si>
  <si>
    <t>DEX-BDN-0022671983</t>
  </si>
  <si>
    <t>FU3230066900000000000002329926715</t>
  </si>
  <si>
    <t>DEX-BDN-0022995038</t>
  </si>
  <si>
    <t>FU3230060300000000000002357358566</t>
  </si>
  <si>
    <t>PFL-BD0003736233</t>
  </si>
  <si>
    <t>FU3230056200000000000002357161623</t>
  </si>
  <si>
    <t>DEX-BDN-0022923906</t>
  </si>
  <si>
    <t>FU3230005700000000000002337396159</t>
  </si>
  <si>
    <t>DEX-BDN-0023302851</t>
  </si>
  <si>
    <t>FU3230069800000000000002383135259</t>
  </si>
  <si>
    <t>BD1NTU9</t>
  </si>
  <si>
    <t>DEX-BDN-0022205914</t>
  </si>
  <si>
    <t>FU3230079800000000000002283138328</t>
  </si>
  <si>
    <t>DEX-BDN-0020998321</t>
  </si>
  <si>
    <t>FU3230057700000000000002171102150</t>
  </si>
  <si>
    <t>DEX-BDN-0023527486</t>
  </si>
  <si>
    <t>FU3230090300000000000002398890545</t>
  </si>
  <si>
    <t>RDX-BD-0004747761</t>
  </si>
  <si>
    <t>FU3230070200000000000002356627767</t>
  </si>
  <si>
    <t>DEX-BDN-0022763700</t>
  </si>
  <si>
    <t>FU3230000000000000000002322012936</t>
  </si>
  <si>
    <t>BDAW2HEL4U</t>
  </si>
  <si>
    <t>DEX-BDN-0023382268</t>
  </si>
  <si>
    <t>FU3230023000000000000002393531851</t>
  </si>
  <si>
    <t>BDAW2H1Y2M</t>
  </si>
  <si>
    <t>DEX-BDN-0022771814</t>
  </si>
  <si>
    <t>FU3230020400000000000002332780887</t>
  </si>
  <si>
    <t>DEX-BDN-0023392811</t>
  </si>
  <si>
    <t>FU3230055900000000000002393830740</t>
  </si>
  <si>
    <t>BDAW2GLO6Z</t>
  </si>
  <si>
    <t>DEX-BDN-0022545157</t>
  </si>
  <si>
    <t>FU3230010600000000000002308071516</t>
  </si>
  <si>
    <t>DEX-BDN-0023322172</t>
  </si>
  <si>
    <t>FU3230009600000000000002377169860</t>
  </si>
  <si>
    <t>BDAW2HD76M</t>
  </si>
  <si>
    <t>DEX-BDN-0023462813</t>
  </si>
  <si>
    <t>FU3230053800000000000002386793936</t>
  </si>
  <si>
    <t>DEX-BDN-0023210182</t>
  </si>
  <si>
    <t>FU3230083500000000000002359332476</t>
  </si>
  <si>
    <t>BDAW2GZ511</t>
  </si>
  <si>
    <t>DEX-BDN-0022802014</t>
  </si>
  <si>
    <t>FU3230057400000000000002347499272</t>
  </si>
  <si>
    <t>BDAW2H0YPA</t>
  </si>
  <si>
    <t>DEX-BDN-0022872697</t>
  </si>
  <si>
    <t>FU3230070700000000000002342861430</t>
  </si>
  <si>
    <t>BDAW2HDZ5L</t>
  </si>
  <si>
    <t>DEX-BDN-0022856647</t>
  </si>
  <si>
    <t>FU3230045300000000000002345325439</t>
  </si>
  <si>
    <t>BDAW2H50S5</t>
  </si>
  <si>
    <t>DEX-BDN-0022586740</t>
  </si>
  <si>
    <t>FU3230066500000000000002310170827</t>
  </si>
  <si>
    <t>DEX-BDN-0022675229</t>
  </si>
  <si>
    <t>FU3230030900000000000002323145578</t>
  </si>
  <si>
    <t>Seller did not receive the item. Mail :  RTM Tracking Need To Show Delivered Virtually || 09-January- 2022</t>
  </si>
  <si>
    <t>DEX-BDN-0022914092</t>
  </si>
  <si>
    <t>FU3230045000000000000002342559560</t>
  </si>
  <si>
    <t>BDAW2HDRVZ</t>
  </si>
  <si>
    <t>DEX-BDN-0023306100</t>
  </si>
  <si>
    <t>FU3230083000000000000002383339622</t>
  </si>
  <si>
    <t>DEX-BDN-0022905253</t>
  </si>
  <si>
    <t>FU3230026100000000000002340698740</t>
  </si>
  <si>
    <t>BD1NFR2</t>
  </si>
  <si>
    <t>DEX-BDN-0023072172</t>
  </si>
  <si>
    <t>FU3230089300000000000002357440421</t>
  </si>
  <si>
    <t>DEX-BDN-0022152508</t>
  </si>
  <si>
    <t>FU3230054000000000000002279851996</t>
  </si>
  <si>
    <t>DEX-BDN-0023667951</t>
  </si>
  <si>
    <t>FU3230023900000000000002410183224</t>
  </si>
  <si>
    <t>DEX-BDN-0023498006</t>
  </si>
  <si>
    <t>FU3230045900000000000002380885037</t>
  </si>
  <si>
    <t>RDX-BD-0004761294</t>
  </si>
  <si>
    <t>FU3230017800000000000002368751900</t>
  </si>
  <si>
    <t>DEX-BDN-0022738269</t>
  </si>
  <si>
    <t>FU3230065000000000000002329600111</t>
  </si>
  <si>
    <t>DEX-BDN-0023790943</t>
  </si>
  <si>
    <t>FU3230072000000000000002419711538</t>
  </si>
  <si>
    <t>DEX-BDN-0023412418</t>
  </si>
  <si>
    <t>FU3230061100000000000002387636076</t>
  </si>
  <si>
    <t>DEX-BDN-0023118187</t>
  </si>
  <si>
    <t>FU3230089400000000000002361713779</t>
  </si>
  <si>
    <t>BDAW2I3GCN</t>
  </si>
  <si>
    <t>DEX-BDN-0023125072</t>
  </si>
  <si>
    <t>FU3230003900000000000002353488160</t>
  </si>
  <si>
    <t>DEX-BDN-0023196525</t>
  </si>
  <si>
    <t>FU3230026400000000000002372612398</t>
  </si>
  <si>
    <t>DEX-BDN-0020199288</t>
  </si>
  <si>
    <t>FU3230090100000000000002100589779</t>
  </si>
  <si>
    <t>RDX-BD-0004785746</t>
  </si>
  <si>
    <t>FU3230081100000000000002370980686</t>
  </si>
  <si>
    <t>RDX-BD-0004727207</t>
  </si>
  <si>
    <t>FU3230079900000000000002356871775</t>
  </si>
  <si>
    <t>PFL-BD0003727381</t>
  </si>
  <si>
    <t>FU3230094700000000000002352757909</t>
  </si>
  <si>
    <t>BD105XW</t>
  </si>
  <si>
    <t>ECO-BD-0000400690</t>
  </si>
  <si>
    <t>FU3230006800000000000002318450073</t>
  </si>
  <si>
    <t>BDAW2GNXDY</t>
  </si>
  <si>
    <t>DEX-BDN-0023690128</t>
  </si>
  <si>
    <t>FU3230065500000000000002397265933</t>
  </si>
  <si>
    <t>DEX-BDN-0023348277</t>
  </si>
  <si>
    <t>FU3230016700000000000002370912477</t>
  </si>
  <si>
    <t>DEX-BDN-0023455390</t>
  </si>
  <si>
    <t>FU3230087000000000000002375640219</t>
  </si>
  <si>
    <t>PFL-BD0003699449</t>
  </si>
  <si>
    <t>FU3230066400000000000002333921658</t>
  </si>
  <si>
    <t>PFL-BD0003718129</t>
  </si>
  <si>
    <t>FU3230054000000000000002353622030</t>
  </si>
  <si>
    <t>DEX-BDN-0022973042</t>
  </si>
  <si>
    <t>FU3230060400000000000002356171463</t>
  </si>
  <si>
    <t>DEX-BDN-0022838311</t>
  </si>
  <si>
    <t>FU3230016900000000000002338828734</t>
  </si>
  <si>
    <t>RDX-BD-0004773173</t>
  </si>
  <si>
    <t>FU3230014100000000000002357318551</t>
  </si>
  <si>
    <t>RDX-BD-0004446702</t>
  </si>
  <si>
    <t>FU3230006100000000000002252745155</t>
  </si>
  <si>
    <t>DEX-BDN-0023299806</t>
  </si>
  <si>
    <t>FU3230022200000000000002381576140</t>
  </si>
  <si>
    <t>DEX-BDN-0023087705</t>
  </si>
  <si>
    <t>FU3230047900000000000002364956216</t>
  </si>
  <si>
    <t>RDX-BD-0004748131</t>
  </si>
  <si>
    <t>FU3230028800000000000002362810089</t>
  </si>
  <si>
    <t>DEX-BDN-0022798329</t>
  </si>
  <si>
    <t>FU3230019600000000000002341098055</t>
  </si>
  <si>
    <t>RDX-BD-0004772722</t>
  </si>
  <si>
    <t>FU3230085100000000000002365929044</t>
  </si>
  <si>
    <t>RDX-BD-0004829076</t>
  </si>
  <si>
    <t>FU3230049000000000000002377911448</t>
  </si>
  <si>
    <t>DEX-BDN-0023637260</t>
  </si>
  <si>
    <t>FU3230057800000000000002413378940</t>
  </si>
  <si>
    <t>BDAW2HDOC0</t>
  </si>
  <si>
    <t>DEX-BDN-0023589175</t>
  </si>
  <si>
    <t>FU3230093500000000000002402553842</t>
  </si>
  <si>
    <t>RDX-BD-0004836930</t>
  </si>
  <si>
    <t>FU3230013700000000000002388189036</t>
  </si>
  <si>
    <t>RDX-BD-0004737167</t>
  </si>
  <si>
    <t>FU3230034400000000000002309252291</t>
  </si>
  <si>
    <t>DEX-BDN-0023451263</t>
  </si>
  <si>
    <t>FU3230031500000000000002383949300</t>
  </si>
  <si>
    <t>DEX-BDN-0022790743</t>
  </si>
  <si>
    <t>FU3230055100000000000002340320852</t>
  </si>
  <si>
    <t>DEX-BDN-0023019385</t>
  </si>
  <si>
    <t>FU3230054600000000000002359761112</t>
  </si>
  <si>
    <t>PFL-BD0003718785</t>
  </si>
  <si>
    <t>FU3230093800000000000002363502391</t>
  </si>
  <si>
    <t>DEX-BDN-0022978597</t>
  </si>
  <si>
    <t>FU3230060600000000000002355741189</t>
  </si>
  <si>
    <t>BDAW2HGJOB</t>
  </si>
  <si>
    <t>DEX-BDN-0021729675</t>
  </si>
  <si>
    <t>FU3230069300000000000002227080155</t>
  </si>
  <si>
    <t>Already handed over to FM as FD. Mail ref: Delivary Failed packge 30-12-2021</t>
  </si>
  <si>
    <t>RDX-BD-0004792796</t>
  </si>
  <si>
    <t>FU3230086700000000000002380007084</t>
  </si>
  <si>
    <t>PFL-BD0003681761</t>
  </si>
  <si>
    <t>FU3230046600000000000002337154518</t>
  </si>
  <si>
    <t>RDX-BD-0004668120</t>
  </si>
  <si>
    <t>FU3230061200000000000002322641480</t>
  </si>
  <si>
    <t>BDAW2H6M7F</t>
  </si>
  <si>
    <t>PFL-BD0003818469</t>
  </si>
  <si>
    <t>FU3230088500000000000002398550857</t>
  </si>
  <si>
    <t>DEX-BDN-0022982749</t>
  </si>
  <si>
    <t>FU3230080100000000000002362619080</t>
  </si>
  <si>
    <t>PFL-BD0003739340</t>
  </si>
  <si>
    <t>FU3230091500000000000002379826912</t>
  </si>
  <si>
    <t>DEX-BDN-0022897250</t>
  </si>
  <si>
    <t>FU3230006600000000000002356919500</t>
  </si>
  <si>
    <t>DEX-BDN-0022890577</t>
  </si>
  <si>
    <t>FU3230000000000000000002339990812</t>
  </si>
  <si>
    <t>BDAW2HD9UK</t>
  </si>
  <si>
    <t>DEX-BDN-0022500934</t>
  </si>
  <si>
    <t>FU3230096400000000000002321939575</t>
  </si>
  <si>
    <t>BDAW2H8PPP</t>
  </si>
  <si>
    <t>DEX-BDN-0023250142</t>
  </si>
  <si>
    <t>FU3230076500000000000002377005070</t>
  </si>
  <si>
    <t>PFL-BD0003759213</t>
  </si>
  <si>
    <t>FU3230058100000000000002373735075</t>
  </si>
  <si>
    <t>RDX-BD-0004814830</t>
  </si>
  <si>
    <t>FU3230078100000000000002377070851</t>
  </si>
  <si>
    <t>BDAW2I5OLI</t>
  </si>
  <si>
    <t>RDX-BD-0004774266</t>
  </si>
  <si>
    <t>FU3230054000000000000002367342971</t>
  </si>
  <si>
    <t>DEX-BDN-0022378589</t>
  </si>
  <si>
    <t>FU3230012300000000000002287692772</t>
  </si>
  <si>
    <t>RDX-BD-0004749472</t>
  </si>
  <si>
    <t>FU3230060300000000000002341308879</t>
  </si>
  <si>
    <t>BD104TI</t>
  </si>
  <si>
    <t>DEX-BDN-0022797318</t>
  </si>
  <si>
    <t>FU3230076600000000000002329814417</t>
  </si>
  <si>
    <t>BDAW2FO0AZ</t>
  </si>
  <si>
    <t>DEX-BDN-0023031509</t>
  </si>
  <si>
    <t>FU3230095300000000000002362315300</t>
  </si>
  <si>
    <t>RDX-BD-0004792043</t>
  </si>
  <si>
    <t>FU3230092300000000000002367293807</t>
  </si>
  <si>
    <t>DEX-BDN-0023539904</t>
  </si>
  <si>
    <t>FU3230015000000000000002389454711</t>
  </si>
  <si>
    <t>DEX-BDN-0021956817</t>
  </si>
  <si>
    <t>FU3230050500000000000002246257394</t>
  </si>
  <si>
    <t>DEX-BDN-0022915423</t>
  </si>
  <si>
    <t>FU3230079800000000000002343099219</t>
  </si>
  <si>
    <t>DEX-BDN-0023691940</t>
  </si>
  <si>
    <t>FU3230087200000000000002411709375</t>
  </si>
  <si>
    <t>RDX-BD-0004685408</t>
  </si>
  <si>
    <t>FU3230029200000000000002323659535</t>
  </si>
  <si>
    <t>ECO-BD-0000416186</t>
  </si>
  <si>
    <t>FU3230049400000000000002382659320</t>
  </si>
  <si>
    <t>BDAW2GYXPI</t>
  </si>
  <si>
    <t>DEX-BDN-0022699058</t>
  </si>
  <si>
    <t>FU3230035500000000000002334309716</t>
  </si>
  <si>
    <t>PFL-BD0003668651</t>
  </si>
  <si>
    <t>FU3230011400000000000002312898298</t>
  </si>
  <si>
    <t>DEX-BDN-0023396700</t>
  </si>
  <si>
    <t>FU3230020000000000000002389110742</t>
  </si>
  <si>
    <t>DEX-BDN-0023540091</t>
  </si>
  <si>
    <t>FU3230087400000000000002400066067</t>
  </si>
  <si>
    <t>DEX-BDN-0022806712</t>
  </si>
  <si>
    <t>FU3230019700000000000002331507888</t>
  </si>
  <si>
    <t>DEX-BDN-0023469417</t>
  </si>
  <si>
    <t>FU3230076800000000000002392508822</t>
  </si>
  <si>
    <t>DEX-BDN-0023038851</t>
  </si>
  <si>
    <t>FU3230095400000000000002361907188</t>
  </si>
  <si>
    <t>RDX-BD-0004773023</t>
  </si>
  <si>
    <t>FU3230010300000000000002366887812</t>
  </si>
  <si>
    <t>DEX-BDN-0021640805</t>
  </si>
  <si>
    <t>FU3230027000000000000002245211201</t>
  </si>
  <si>
    <t>DEX-BDN-0023294369</t>
  </si>
  <si>
    <t>FU3230094600000000000002366712471</t>
  </si>
  <si>
    <t>DEX-BDN-0022860594</t>
  </si>
  <si>
    <t>FU3230093200000000000002330845930</t>
  </si>
  <si>
    <t>DEX-BDN-0023069359</t>
  </si>
  <si>
    <t>FU3230018300000000000002354355210</t>
  </si>
  <si>
    <t>DEX-BDN-0023703751</t>
  </si>
  <si>
    <t>FU3230072300000000000002412945271</t>
  </si>
  <si>
    <t>DEX-BDN-0022638720</t>
  </si>
  <si>
    <t>FU3230089600000000000002326737509</t>
  </si>
  <si>
    <t>BDAW2HBTKJ</t>
  </si>
  <si>
    <t>RDX-BD-0004817932</t>
  </si>
  <si>
    <t>FU3230068800000000000002378573632</t>
  </si>
  <si>
    <t>DEX-BDN-0023128884</t>
  </si>
  <si>
    <t>FU3230055200000000000002359106646</t>
  </si>
  <si>
    <t>BDAW2GBNSO</t>
  </si>
  <si>
    <t>DEX-BDN-0023363128</t>
  </si>
  <si>
    <t>FU3230051000000000000002377166255</t>
  </si>
  <si>
    <t>PFL-BD0003637248</t>
  </si>
  <si>
    <t>FU3230008900000000000002310110512</t>
  </si>
  <si>
    <t>BDAW2HCFLD</t>
  </si>
  <si>
    <t>DEX-BDN-0018477403</t>
  </si>
  <si>
    <t>FU3230046200000000000002011967675</t>
  </si>
  <si>
    <t>DEX-BDN-0023743272</t>
  </si>
  <si>
    <t>FU3230044900000000000002406890777</t>
  </si>
  <si>
    <t>RDX-BD-0004768596</t>
  </si>
  <si>
    <t>FU3230064500000000000002354619159</t>
  </si>
  <si>
    <t>DEX-BDN-0023141459</t>
  </si>
  <si>
    <t>FU3230049900000000000002359491910</t>
  </si>
  <si>
    <t>DEX-BDN-0022609536</t>
  </si>
  <si>
    <t>FU3230028700000000000002328946148</t>
  </si>
  <si>
    <t>DEX-BDN-0022939857</t>
  </si>
  <si>
    <t>FU3230011000000000000002338717595</t>
  </si>
  <si>
    <t>BDAW2GNAE4</t>
  </si>
  <si>
    <t>DEX-BDN-0023232318</t>
  </si>
  <si>
    <t>FU3230086700000000000002370772720</t>
  </si>
  <si>
    <t>DEX-BDN-0023220447</t>
  </si>
  <si>
    <t>FU3230036200000000000002359740695</t>
  </si>
  <si>
    <t>RDX-BD-0004756378</t>
  </si>
  <si>
    <t>FU3230027100000000000002345089199</t>
  </si>
  <si>
    <t>DEX-BDN-0022619807</t>
  </si>
  <si>
    <t>FU3230090500000000000002322942871</t>
  </si>
  <si>
    <t>PFL-BD0003723577</t>
  </si>
  <si>
    <t>FU3230100100000000000002356406509</t>
  </si>
  <si>
    <t>DEX-BDN-0023312172</t>
  </si>
  <si>
    <t>FU3230027500000000000002382369932</t>
  </si>
  <si>
    <t>DEX-BDN-0022718755</t>
  </si>
  <si>
    <t>FU3230013800000000000002318005985</t>
  </si>
  <si>
    <t>DEX-BDN-0023288612</t>
  </si>
  <si>
    <t>FU3230020300000000000002374948393</t>
  </si>
  <si>
    <t>PFL-BD0003332353</t>
  </si>
  <si>
    <t>FU3230079900000000000002162012945</t>
  </si>
  <si>
    <t>DEX-BDN-0022452685</t>
  </si>
  <si>
    <t>FU3230016800000000000002303968534</t>
  </si>
  <si>
    <t>RDX-BD-0004761641</t>
  </si>
  <si>
    <t>FU3230015800000000000002347044276</t>
  </si>
  <si>
    <t>DEX-BDN-0023691911</t>
  </si>
  <si>
    <t>FU3230101000000000000002406173884</t>
  </si>
  <si>
    <t>DEX-BDN-0023019300</t>
  </si>
  <si>
    <t>FU3230060000000000000002359809041</t>
  </si>
  <si>
    <t>DEX-BDN-0022902507</t>
  </si>
  <si>
    <t>FU3230028700000000000002357098827</t>
  </si>
  <si>
    <t>Seller did not receive the item (Mail Ref : RTM Tracking Need To Show Delivered Virtually || 06-January- 2022)</t>
  </si>
  <si>
    <t>ECO-BD-0000401195</t>
  </si>
  <si>
    <t>FU3230006800000000000002320083086</t>
  </si>
  <si>
    <t>BDAW2GLLMG</t>
  </si>
  <si>
    <t>DEX-BDN-0023110683</t>
  </si>
  <si>
    <t>FU3230035600000000000002367750018</t>
  </si>
  <si>
    <t>DEX-BDN-0023234313</t>
  </si>
  <si>
    <t>FU3230039700000000000002370832583</t>
  </si>
  <si>
    <t>BDAW2GSS2H</t>
  </si>
  <si>
    <t>DEX-BDN-0023336029</t>
  </si>
  <si>
    <t>FU3230052100000000000002375474337</t>
  </si>
  <si>
    <t>DEX-BDN-0023175948</t>
  </si>
  <si>
    <t>FU3230040100000000000002371209484</t>
  </si>
  <si>
    <t>DEX-BDN-0023175789</t>
  </si>
  <si>
    <t>FU3230040100000000000002357173424</t>
  </si>
  <si>
    <t>DEX-BDN-0022876776</t>
  </si>
  <si>
    <t>FU3230042700000000000002333316288</t>
  </si>
  <si>
    <t>BDAW2HWW0Z</t>
  </si>
  <si>
    <t>RDX-BD-0004776214</t>
  </si>
  <si>
    <t>FU3230033800000000000002368098650</t>
  </si>
  <si>
    <t>BDAW2FCR59</t>
  </si>
  <si>
    <t>DEX-BDN-0022914987</t>
  </si>
  <si>
    <t>FU3230061200000000000002352368683</t>
  </si>
  <si>
    <t>BDAW2GSHC9</t>
  </si>
  <si>
    <t>PFL-BD0003724846</t>
  </si>
  <si>
    <t>FU3230051100000000000002360272146</t>
  </si>
  <si>
    <t>DEX-BDN-0022157731</t>
  </si>
  <si>
    <t>FU3230017600000000000002280354044</t>
  </si>
  <si>
    <t>DEX-BDN-0023253155</t>
  </si>
  <si>
    <t>FU3230010300000000000002393350482</t>
  </si>
  <si>
    <t>PFL-BD0003324716</t>
  </si>
  <si>
    <t>FU3230042600000000000002151713684</t>
  </si>
  <si>
    <t>DEX-BDN-0019012159</t>
  </si>
  <si>
    <t>FU3230019500000000000002038475079</t>
  </si>
  <si>
    <t>BDAW2H046H</t>
  </si>
  <si>
    <t>DEX-BDN-0023096217</t>
  </si>
  <si>
    <t>FU3230082400000000000002351208291</t>
  </si>
  <si>
    <t>Order Number</t>
  </si>
  <si>
    <t>Tracking Number</t>
  </si>
  <si>
    <t>Package ID</t>
  </si>
  <si>
    <t>Seller ID</t>
  </si>
  <si>
    <t>Case ID</t>
  </si>
  <si>
    <t xml:space="preserve">Current status </t>
  </si>
  <si>
    <t>Date</t>
  </si>
  <si>
    <t>Decision</t>
  </si>
  <si>
    <t>Item Price</t>
  </si>
  <si>
    <t>Reimbursement Amount</t>
  </si>
  <si>
    <t>Loss Type</t>
  </si>
  <si>
    <t>Remarks</t>
  </si>
  <si>
    <t>Payer</t>
  </si>
  <si>
    <t>Nature of Claim</t>
  </si>
  <si>
    <t xml:space="preserve">   Solved By</t>
  </si>
  <si>
    <t>Mumu</t>
  </si>
  <si>
    <t>Ashraf</t>
  </si>
  <si>
    <t>Akman</t>
  </si>
  <si>
    <t xml:space="preserve">Akman </t>
  </si>
  <si>
    <t>Failed_Delivery</t>
  </si>
  <si>
    <t>Case Serial</t>
  </si>
  <si>
    <t>Row Labels</t>
  </si>
  <si>
    <t>Grand Total</t>
  </si>
  <si>
    <t>2021</t>
  </si>
  <si>
    <t>Nov</t>
  </si>
  <si>
    <t>Dec</t>
  </si>
  <si>
    <t>2022</t>
  </si>
  <si>
    <t>Jan</t>
  </si>
  <si>
    <t>Feb</t>
  </si>
  <si>
    <t>Mar</t>
  </si>
  <si>
    <t>Apr</t>
  </si>
  <si>
    <t>May</t>
  </si>
  <si>
    <t>Sum of Reimbursement Amount</t>
  </si>
  <si>
    <t>Column Labels</t>
  </si>
  <si>
    <t>(blank)</t>
  </si>
  <si>
    <t>Seller did not receive the item. Mail ref: Daraz FD Return List (RDX) || 28th Oct'21</t>
  </si>
  <si>
    <t>Seller did not receive the item. Mail ref: Daraz FD Return List (RDX) || 18 December , 2021</t>
  </si>
  <si>
    <t>Count of Order Number</t>
  </si>
  <si>
    <t>2021 Total</t>
  </si>
  <si>
    <t>2022 Total</t>
  </si>
  <si>
    <t>Daraz Claims Dashboard</t>
  </si>
  <si>
    <t>Total</t>
  </si>
  <si>
    <t>Sum of Item Price</t>
  </si>
  <si>
    <t>Reimbursement Trends</t>
  </si>
  <si>
    <t>Sum of Field1</t>
  </si>
  <si>
    <t>Count of Seller ID</t>
  </si>
  <si>
    <t>Max of Reimbursement Amount</t>
  </si>
  <si>
    <t>Reimbursement Trends by Loss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</si>
</sst>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entury Gothic"/>
      <family val="2"/>
      <scheme val="minor"/>
    </font>
    <font>
      <b/>
      <sz val="11"/>
      <color theme="1"/>
      <name val="Century Gothic"/>
      <family val="2"/>
      <scheme val="minor"/>
    </font>
    <font>
      <sz val="11"/>
      <color theme="5" tint="0.79998168889431442"/>
      <name val="Century Gothic"/>
      <family val="2"/>
      <scheme val="minor"/>
    </font>
    <font>
      <sz val="16"/>
      <color theme="1"/>
      <name val="Century Gothic"/>
      <family val="2"/>
      <scheme val="minor"/>
    </font>
    <font>
      <sz val="14"/>
      <color theme="1"/>
      <name val="Century Gothic"/>
      <family val="2"/>
      <scheme val="minor"/>
    </font>
    <font>
      <sz val="36"/>
      <color theme="1"/>
      <name val="Gadugi"/>
      <family val="2"/>
    </font>
    <font>
      <sz val="36"/>
      <color theme="1"/>
      <name val="Century Gothic (Headings)"/>
    </font>
  </fonts>
  <fills count="9">
    <fill>
      <patternFill patternType="none"/>
    </fill>
    <fill>
      <patternFill patternType="gray125"/>
    </fill>
    <fill>
      <patternFill patternType="solid">
        <fgColor theme="5" tint="0.79998168889431442"/>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79998168889431442"/>
        <bgColor indexed="64"/>
      </patternFill>
    </fill>
  </fills>
  <borders count="5">
    <border>
      <left/>
      <right/>
      <top/>
      <bottom/>
      <diagonal/>
    </border>
    <border>
      <left/>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s>
  <cellStyleXfs count="1">
    <xf numFmtId="0" fontId="0" fillId="0" borderId="0"/>
  </cellStyleXfs>
  <cellXfs count="40">
    <xf numFmtId="0" fontId="0" fillId="0" borderId="0" xfId="0"/>
    <xf numFmtId="11" fontId="0" fillId="0" borderId="0" xfId="0" applyNumberFormat="1"/>
    <xf numFmtId="14" fontId="0" fillId="0" borderId="0" xfId="0" applyNumberFormat="1"/>
    <xf numFmtId="0" fontId="0" fillId="0" borderId="0" xfId="0" applyAlignment="1">
      <alignment wrapText="1"/>
    </xf>
    <xf numFmtId="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14" fontId="0" fillId="0" borderId="0" xfId="0" applyNumberFormat="1" applyAlignment="1">
      <alignment horizontal="left" indent="1"/>
    </xf>
    <xf numFmtId="0" fontId="0" fillId="0" borderId="0" xfId="0" applyNumberFormat="1"/>
    <xf numFmtId="0" fontId="1" fillId="0" borderId="1" xfId="0" applyNumberFormat="1" applyFont="1" applyFill="1" applyBorder="1"/>
    <xf numFmtId="0" fontId="2" fillId="3" borderId="3" xfId="0" applyFont="1" applyFill="1" applyBorder="1"/>
    <xf numFmtId="0" fontId="0" fillId="0" borderId="3" xfId="0" applyBorder="1"/>
    <xf numFmtId="0" fontId="0" fillId="0" borderId="4" xfId="0" applyBorder="1"/>
    <xf numFmtId="0" fontId="0" fillId="0" borderId="0" xfId="0" applyBorder="1"/>
    <xf numFmtId="0" fontId="0" fillId="0" borderId="0" xfId="0" applyBorder="1" applyAlignment="1"/>
    <xf numFmtId="0" fontId="1" fillId="8" borderId="0" xfId="0" applyFont="1" applyFill="1" applyBorder="1" applyAlignment="1">
      <alignment horizontal="center"/>
    </xf>
    <xf numFmtId="0" fontId="0" fillId="2" borderId="0" xfId="0" applyFill="1" applyBorder="1" applyAlignment="1">
      <alignment horizontal="left"/>
    </xf>
    <xf numFmtId="0" fontId="0" fillId="2" borderId="0" xfId="0" applyFill="1" applyBorder="1" applyAlignment="1">
      <alignment wrapText="1"/>
    </xf>
    <xf numFmtId="0" fontId="0" fillId="4" borderId="0" xfId="0" applyFill="1" applyBorder="1" applyAlignment="1">
      <alignment horizontal="left"/>
    </xf>
    <xf numFmtId="0" fontId="0" fillId="4" borderId="0" xfId="0" applyFill="1" applyBorder="1" applyAlignment="1">
      <alignment wrapText="1"/>
    </xf>
    <xf numFmtId="0" fontId="0" fillId="5" borderId="0" xfId="0" applyFill="1" applyBorder="1" applyAlignment="1">
      <alignment horizontal="left"/>
    </xf>
    <xf numFmtId="0" fontId="0" fillId="5" borderId="0" xfId="0" applyFill="1" applyBorder="1" applyAlignment="1"/>
    <xf numFmtId="0" fontId="0" fillId="0" borderId="0" xfId="0" applyBorder="1" applyAlignment="1">
      <alignment wrapText="1"/>
    </xf>
    <xf numFmtId="0" fontId="0" fillId="8" borderId="0" xfId="0" applyFill="1" applyBorder="1" applyAlignment="1">
      <alignment horizontal="left"/>
    </xf>
    <xf numFmtId="0" fontId="0" fillId="8" borderId="0" xfId="0" applyFill="1" applyBorder="1"/>
    <xf numFmtId="0" fontId="0" fillId="7" borderId="0" xfId="0" applyFill="1" applyBorder="1" applyAlignment="1">
      <alignment horizontal="left"/>
    </xf>
    <xf numFmtId="0" fontId="0" fillId="7" borderId="0" xfId="0" applyFill="1" applyBorder="1"/>
    <xf numFmtId="0" fontId="0" fillId="2" borderId="0" xfId="0" applyFill="1" applyBorder="1"/>
    <xf numFmtId="0" fontId="4" fillId="2" borderId="0" xfId="0" applyFont="1" applyFill="1" applyBorder="1" applyAlignment="1">
      <alignment horizontal="center"/>
    </xf>
    <xf numFmtId="0" fontId="4" fillId="8" borderId="0" xfId="0" applyFont="1" applyFill="1" applyBorder="1" applyAlignment="1">
      <alignment horizontal="center"/>
    </xf>
    <xf numFmtId="0" fontId="4" fillId="7" borderId="0" xfId="0" applyFont="1" applyFill="1" applyBorder="1" applyAlignment="1">
      <alignment horizontal="center"/>
    </xf>
    <xf numFmtId="0" fontId="1" fillId="8" borderId="0" xfId="0" applyFont="1" applyFill="1" applyBorder="1" applyAlignment="1">
      <alignment horizontal="center"/>
    </xf>
    <xf numFmtId="0" fontId="4" fillId="6" borderId="0" xfId="0" applyFont="1" applyFill="1" applyBorder="1" applyAlignment="1">
      <alignment horizontal="center"/>
    </xf>
    <xf numFmtId="0" fontId="6" fillId="3" borderId="2" xfId="0" applyFont="1" applyFill="1" applyBorder="1" applyAlignment="1">
      <alignment horizontal="center" wrapText="1"/>
    </xf>
    <xf numFmtId="0" fontId="5" fillId="3" borderId="3" xfId="0" applyFont="1" applyFill="1" applyBorder="1" applyAlignment="1">
      <alignment horizontal="center" wrapText="1"/>
    </xf>
    <xf numFmtId="0" fontId="0" fillId="2" borderId="0" xfId="0" applyFill="1" applyBorder="1" applyAlignment="1">
      <alignment horizontal="center" wrapText="1"/>
    </xf>
    <xf numFmtId="0" fontId="4" fillId="4" borderId="0" xfId="0" applyFont="1" applyFill="1" applyBorder="1" applyAlignment="1">
      <alignment horizontal="center" wrapText="1"/>
    </xf>
    <xf numFmtId="0" fontId="3" fillId="5" borderId="0" xfId="0" applyFont="1" applyFill="1" applyBorder="1" applyAlignment="1">
      <alignment horizontal="center"/>
    </xf>
  </cellXfs>
  <cellStyles count="1">
    <cellStyle name="Normal" xfId="0" builtinId="0"/>
  </cellStyles>
  <dxfs count="3">
    <dxf>
      <numFmt numFmtId="164" formatCode="m/d/yyyy"/>
    </dxf>
    <dxf>
      <numFmt numFmtId="15" formatCode="0.00E+00"/>
    </dxf>
    <dxf>
      <numFmt numFmtId="15" formatCode="0.00E+00"/>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[Dashboard58.xlsx]Payer-Reimbursement!LineChart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Payers of Reimbursement Prices</a:t>
            </a:r>
          </a:p>
        </c:rich>
      </c:tx>
      <c:layout>
        <c:manualLayout>
          <c:xMode val="edge"/>
          <c:yMode val="edge"/>
          <c:x val="4.969373146538502E-2"/>
          <c:y val="2.777790531285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046122159847"/>
          <c:y val="0.18502369495479731"/>
          <c:w val="0.84979424373825352"/>
          <c:h val="0.63027012248468939"/>
        </c:manualLayout>
      </c:layout>
      <c:lineChart>
        <c:grouping val="standard"/>
        <c:varyColors val="0"/>
        <c:ser>
          <c:idx val="0"/>
          <c:order val="0"/>
          <c:tx>
            <c:strRef>
              <c:f>'Payer-Reimbursement'!$B$3:$B$4</c:f>
              <c:strCache>
                <c:ptCount val="1"/>
                <c:pt idx="0">
                  <c:v>BD_Dex</c:v>
                </c:pt>
              </c:strCache>
            </c:strRef>
          </c:tx>
          <c:spPr>
            <a:ln w="28575" cap="rnd">
              <a:solidFill>
                <a:schemeClr val="accent1"/>
              </a:solidFill>
              <a:round/>
            </a:ln>
            <a:effectLst/>
          </c:spPr>
          <c:marker>
            <c:symbol val="none"/>
          </c:marker>
          <c:cat>
            <c:multiLvlStrRef>
              <c:f>'Payer-Reimbursement'!$A$5:$A$14</c:f>
              <c:multiLvlStrCache>
                <c:ptCount val="7"/>
                <c:lvl>
                  <c:pt idx="0">
                    <c:v>Nov</c:v>
                  </c:pt>
                  <c:pt idx="1">
                    <c:v>Dec</c:v>
                  </c:pt>
                  <c:pt idx="2">
                    <c:v>Jan</c:v>
                  </c:pt>
                  <c:pt idx="3">
                    <c:v>Feb</c:v>
                  </c:pt>
                  <c:pt idx="4">
                    <c:v>Mar</c:v>
                  </c:pt>
                  <c:pt idx="5">
                    <c:v>Apr</c:v>
                  </c:pt>
                  <c:pt idx="6">
                    <c:v>May</c:v>
                  </c:pt>
                </c:lvl>
                <c:lvl>
                  <c:pt idx="0">
                    <c:v>2021</c:v>
                  </c:pt>
                  <c:pt idx="2">
                    <c:v>2022</c:v>
                  </c:pt>
                </c:lvl>
              </c:multiLvlStrCache>
            </c:multiLvlStrRef>
          </c:cat>
          <c:val>
            <c:numRef>
              <c:f>'Payer-Reimbursement'!$B$5:$B$14</c:f>
              <c:numCache>
                <c:formatCode>General</c:formatCode>
                <c:ptCount val="7"/>
                <c:pt idx="0">
                  <c:v>432323</c:v>
                </c:pt>
                <c:pt idx="1">
                  <c:v>1172271</c:v>
                </c:pt>
                <c:pt idx="2">
                  <c:v>697070</c:v>
                </c:pt>
                <c:pt idx="3">
                  <c:v>72055</c:v>
                </c:pt>
                <c:pt idx="4">
                  <c:v>38574</c:v>
                </c:pt>
                <c:pt idx="5">
                  <c:v>33896</c:v>
                </c:pt>
                <c:pt idx="6">
                  <c:v>48120</c:v>
                </c:pt>
              </c:numCache>
            </c:numRef>
          </c:val>
          <c:smooth val="0"/>
          <c:extLst>
            <c:ext xmlns:c16="http://schemas.microsoft.com/office/drawing/2014/chart" uri="{C3380CC4-5D6E-409C-BE32-E72D297353CC}">
              <c16:uniqueId val="{00000000-3458-4D18-A23A-72F4BFE125B9}"/>
            </c:ext>
          </c:extLst>
        </c:ser>
        <c:ser>
          <c:idx val="1"/>
          <c:order val="1"/>
          <c:tx>
            <c:strRef>
              <c:f>'Payer-Reimbursement'!$C$3:$C$4</c:f>
              <c:strCache>
                <c:ptCount val="1"/>
                <c:pt idx="0">
                  <c:v>Daraz_BD</c:v>
                </c:pt>
              </c:strCache>
            </c:strRef>
          </c:tx>
          <c:spPr>
            <a:ln w="28575" cap="rnd">
              <a:solidFill>
                <a:schemeClr val="accent2"/>
              </a:solidFill>
              <a:round/>
            </a:ln>
            <a:effectLst/>
          </c:spPr>
          <c:marker>
            <c:symbol val="none"/>
          </c:marker>
          <c:cat>
            <c:multiLvlStrRef>
              <c:f>'Payer-Reimbursement'!$A$5:$A$14</c:f>
              <c:multiLvlStrCache>
                <c:ptCount val="7"/>
                <c:lvl>
                  <c:pt idx="0">
                    <c:v>Nov</c:v>
                  </c:pt>
                  <c:pt idx="1">
                    <c:v>Dec</c:v>
                  </c:pt>
                  <c:pt idx="2">
                    <c:v>Jan</c:v>
                  </c:pt>
                  <c:pt idx="3">
                    <c:v>Feb</c:v>
                  </c:pt>
                  <c:pt idx="4">
                    <c:v>Mar</c:v>
                  </c:pt>
                  <c:pt idx="5">
                    <c:v>Apr</c:v>
                  </c:pt>
                  <c:pt idx="6">
                    <c:v>May</c:v>
                  </c:pt>
                </c:lvl>
                <c:lvl>
                  <c:pt idx="0">
                    <c:v>2021</c:v>
                  </c:pt>
                  <c:pt idx="2">
                    <c:v>2022</c:v>
                  </c:pt>
                </c:lvl>
              </c:multiLvlStrCache>
            </c:multiLvlStrRef>
          </c:cat>
          <c:val>
            <c:numRef>
              <c:f>'Payer-Reimbursement'!$C$5:$C$14</c:f>
              <c:numCache>
                <c:formatCode>General</c:formatCode>
                <c:ptCount val="7"/>
                <c:pt idx="0">
                  <c:v>662771</c:v>
                </c:pt>
                <c:pt idx="1">
                  <c:v>1943996</c:v>
                </c:pt>
                <c:pt idx="2">
                  <c:v>1870050</c:v>
                </c:pt>
                <c:pt idx="3">
                  <c:v>293922</c:v>
                </c:pt>
                <c:pt idx="4">
                  <c:v>137972</c:v>
                </c:pt>
                <c:pt idx="5">
                  <c:v>113816</c:v>
                </c:pt>
                <c:pt idx="6">
                  <c:v>82898</c:v>
                </c:pt>
              </c:numCache>
            </c:numRef>
          </c:val>
          <c:smooth val="0"/>
          <c:extLst>
            <c:ext xmlns:c16="http://schemas.microsoft.com/office/drawing/2014/chart" uri="{C3380CC4-5D6E-409C-BE32-E72D297353CC}">
              <c16:uniqueId val="{00000001-175F-AF48-9FC9-F354F0FC602A}"/>
            </c:ext>
          </c:extLst>
        </c:ser>
        <c:dLbls>
          <c:showLegendKey val="0"/>
          <c:showVal val="0"/>
          <c:showCatName val="0"/>
          <c:showSerName val="0"/>
          <c:showPercent val="0"/>
          <c:showBubbleSize val="0"/>
        </c:dLbls>
        <c:smooth val="0"/>
        <c:axId val="1172201712"/>
        <c:axId val="1096112768"/>
      </c:lineChart>
      <c:catAx>
        <c:axId val="117220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112768"/>
        <c:crosses val="autoZero"/>
        <c:auto val="1"/>
        <c:lblAlgn val="ctr"/>
        <c:lblOffset val="100"/>
        <c:noMultiLvlLbl val="0"/>
      </c:catAx>
      <c:valAx>
        <c:axId val="1096112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201712"/>
        <c:crosses val="autoZero"/>
        <c:crossBetween val="between"/>
      </c:valAx>
      <c:spPr>
        <a:noFill/>
        <a:ln>
          <a:noFill/>
        </a:ln>
        <a:effectLst/>
      </c:spPr>
    </c:plotArea>
    <c:legend>
      <c:legendPos val="t"/>
      <c:layout>
        <c:manualLayout>
          <c:xMode val="edge"/>
          <c:yMode val="edge"/>
          <c:x val="0.58957051195433641"/>
          <c:y val="4.6712962962962977E-2"/>
          <c:w val="0.25316013017221378"/>
          <c:h val="5.28057125408592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rgbClr val="FFCCFF"/>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[Dashboard58.xlsx]Claim-LossType!LineChart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Nature</a:t>
            </a:r>
            <a:r>
              <a:rPr lang="en-US" sz="1600" baseline="0"/>
              <a:t> of Claims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w="28575" cap="rnd">
            <a:solidFill>
              <a:schemeClr val="accent1"/>
            </a:solidFill>
            <a:round/>
          </a:ln>
          <a:effectLst/>
        </c:spPr>
      </c:pivotFmt>
      <c:pivotFmt>
        <c:idx val="2"/>
        <c:spPr>
          <a:solidFill>
            <a:schemeClr val="accent1"/>
          </a:solidFill>
          <a:ln>
            <a:noFill/>
          </a:ln>
          <a:effectLst/>
        </c:spPr>
      </c:pivotFmt>
      <c:pivotFmt>
        <c:idx val="3"/>
        <c:spPr>
          <a:solidFill>
            <a:schemeClr val="accent1"/>
          </a:solidFill>
          <a:ln w="28575" cap="rnd">
            <a:solidFill>
              <a:schemeClr val="accent1"/>
            </a:solidFill>
            <a:round/>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'Claim-LossType'!$B$3:$B$4</c:f>
              <c:strCache>
                <c:ptCount val="1"/>
                <c:pt idx="0">
                  <c:v>BD_Dex</c:v>
                </c:pt>
              </c:strCache>
            </c:strRef>
          </c:tx>
          <c:spPr>
            <a:solidFill>
              <a:schemeClr val="accent1"/>
            </a:solidFill>
            <a:ln>
              <a:noFill/>
            </a:ln>
            <a:effectLst/>
          </c:spPr>
          <c:invertIfNegative val="0"/>
          <c:cat>
            <c:multiLvlStrRef>
              <c:f>'Claim-LossType'!$A$5:$A$24</c:f>
              <c:multiLvlStrCache>
                <c:ptCount val="13"/>
                <c:lvl>
                  <c:pt idx="0">
                    <c:v>RTM</c:v>
                  </c:pt>
                  <c:pt idx="1">
                    <c:v>Delivered</c:v>
                  </c:pt>
                  <c:pt idx="2">
                    <c:v>RTM</c:v>
                  </c:pt>
                  <c:pt idx="3">
                    <c:v>Delivered</c:v>
                  </c:pt>
                  <c:pt idx="4">
                    <c:v>Failed Delivery</c:v>
                  </c:pt>
                  <c:pt idx="5">
                    <c:v>RTM</c:v>
                  </c:pt>
                  <c:pt idx="6">
                    <c:v>TEJ-LM</c:v>
                  </c:pt>
                  <c:pt idx="7">
                    <c:v>Failed Delivery</c:v>
                  </c:pt>
                  <c:pt idx="8">
                    <c:v>RTM</c:v>
                  </c:pt>
                  <c:pt idx="9">
                    <c:v>Failed Delivery</c:v>
                  </c:pt>
                  <c:pt idx="10">
                    <c:v>RTM</c:v>
                  </c:pt>
                  <c:pt idx="11">
                    <c:v>Failed Delivery</c:v>
                  </c:pt>
                  <c:pt idx="12">
                    <c:v>RTM</c:v>
                  </c:pt>
                </c:lvl>
                <c:lvl>
                  <c:pt idx="0">
                    <c:v>-</c:v>
                  </c:pt>
                  <c:pt idx="1">
                    <c:v>Fraud customer</c:v>
                  </c:pt>
                  <c:pt idx="3">
                    <c:v>Package lost</c:v>
                  </c:pt>
                  <c:pt idx="7">
                    <c:v>Missing item</c:v>
                  </c:pt>
                  <c:pt idx="9">
                    <c:v>Wrong item</c:v>
                  </c:pt>
                  <c:pt idx="11">
                    <c:v>Damaged item</c:v>
                  </c:pt>
                </c:lvl>
              </c:multiLvlStrCache>
            </c:multiLvlStrRef>
          </c:cat>
          <c:val>
            <c:numRef>
              <c:f>'Claim-LossType'!$B$5:$B$24</c:f>
              <c:numCache>
                <c:formatCode>General</c:formatCode>
                <c:ptCount val="13"/>
                <c:pt idx="0">
                  <c:v>140</c:v>
                </c:pt>
                <c:pt idx="4">
                  <c:v>13000</c:v>
                </c:pt>
                <c:pt idx="8">
                  <c:v>150</c:v>
                </c:pt>
                <c:pt idx="11">
                  <c:v>705981</c:v>
                </c:pt>
                <c:pt idx="12">
                  <c:v>1775038</c:v>
                </c:pt>
              </c:numCache>
            </c:numRef>
          </c:val>
          <c:extLst>
            <c:ext xmlns:c16="http://schemas.microsoft.com/office/drawing/2014/chart" uri="{C3380CC4-5D6E-409C-BE32-E72D297353CC}">
              <c16:uniqueId val="{00000000-D475-4A07-97DF-738F2A946E5A}"/>
            </c:ext>
          </c:extLst>
        </c:ser>
        <c:ser>
          <c:idx val="1"/>
          <c:order val="1"/>
          <c:tx>
            <c:strRef>
              <c:f>'Claim-LossType'!$C$3:$C$4</c:f>
              <c:strCache>
                <c:ptCount val="1"/>
                <c:pt idx="0">
                  <c:v>Daraz_BD</c:v>
                </c:pt>
              </c:strCache>
            </c:strRef>
          </c:tx>
          <c:spPr>
            <a:solidFill>
              <a:schemeClr val="accent2"/>
            </a:solidFill>
            <a:ln>
              <a:noFill/>
            </a:ln>
            <a:effectLst/>
          </c:spPr>
          <c:invertIfNegative val="0"/>
          <c:cat>
            <c:multiLvlStrRef>
              <c:f>'Claim-LossType'!$A$5:$A$24</c:f>
              <c:multiLvlStrCache>
                <c:ptCount val="13"/>
                <c:lvl>
                  <c:pt idx="0">
                    <c:v>RTM</c:v>
                  </c:pt>
                  <c:pt idx="1">
                    <c:v>Delivered</c:v>
                  </c:pt>
                  <c:pt idx="2">
                    <c:v>RTM</c:v>
                  </c:pt>
                  <c:pt idx="3">
                    <c:v>Delivered</c:v>
                  </c:pt>
                  <c:pt idx="4">
                    <c:v>Failed Delivery</c:v>
                  </c:pt>
                  <c:pt idx="5">
                    <c:v>RTM</c:v>
                  </c:pt>
                  <c:pt idx="6">
                    <c:v>TEJ-LM</c:v>
                  </c:pt>
                  <c:pt idx="7">
                    <c:v>Failed Delivery</c:v>
                  </c:pt>
                  <c:pt idx="8">
                    <c:v>RTM</c:v>
                  </c:pt>
                  <c:pt idx="9">
                    <c:v>Failed Delivery</c:v>
                  </c:pt>
                  <c:pt idx="10">
                    <c:v>RTM</c:v>
                  </c:pt>
                  <c:pt idx="11">
                    <c:v>Failed Delivery</c:v>
                  </c:pt>
                  <c:pt idx="12">
                    <c:v>RTM</c:v>
                  </c:pt>
                </c:lvl>
                <c:lvl>
                  <c:pt idx="0">
                    <c:v>-</c:v>
                  </c:pt>
                  <c:pt idx="1">
                    <c:v>Fraud customer</c:v>
                  </c:pt>
                  <c:pt idx="3">
                    <c:v>Package lost</c:v>
                  </c:pt>
                  <c:pt idx="7">
                    <c:v>Missing item</c:v>
                  </c:pt>
                  <c:pt idx="9">
                    <c:v>Wrong item</c:v>
                  </c:pt>
                  <c:pt idx="11">
                    <c:v>Damaged item</c:v>
                  </c:pt>
                </c:lvl>
              </c:multiLvlStrCache>
            </c:multiLvlStrRef>
          </c:cat>
          <c:val>
            <c:numRef>
              <c:f>'Claim-LossType'!$C$5:$C$24</c:f>
              <c:numCache>
                <c:formatCode>General</c:formatCode>
                <c:ptCount val="13"/>
                <c:pt idx="1">
                  <c:v>15562</c:v>
                </c:pt>
                <c:pt idx="2">
                  <c:v>3581</c:v>
                </c:pt>
                <c:pt idx="3">
                  <c:v>4380</c:v>
                </c:pt>
                <c:pt idx="4">
                  <c:v>155180</c:v>
                </c:pt>
                <c:pt idx="5">
                  <c:v>36274</c:v>
                </c:pt>
                <c:pt idx="6">
                  <c:v>420</c:v>
                </c:pt>
                <c:pt idx="7">
                  <c:v>972674</c:v>
                </c:pt>
                <c:pt idx="8">
                  <c:v>298856</c:v>
                </c:pt>
                <c:pt idx="9">
                  <c:v>1698451</c:v>
                </c:pt>
                <c:pt idx="10">
                  <c:v>1349016</c:v>
                </c:pt>
                <c:pt idx="11">
                  <c:v>379771</c:v>
                </c:pt>
                <c:pt idx="12">
                  <c:v>191260</c:v>
                </c:pt>
              </c:numCache>
            </c:numRef>
          </c:val>
          <c:extLst>
            <c:ext xmlns:c16="http://schemas.microsoft.com/office/drawing/2014/chart" uri="{C3380CC4-5D6E-409C-BE32-E72D297353CC}">
              <c16:uniqueId val="{00000004-985E-AE42-8B12-B95C060CC494}"/>
            </c:ext>
          </c:extLst>
        </c:ser>
        <c:dLbls>
          <c:showLegendKey val="0"/>
          <c:showVal val="0"/>
          <c:showCatName val="0"/>
          <c:showSerName val="0"/>
          <c:showPercent val="0"/>
          <c:showBubbleSize val="0"/>
        </c:dLbls>
        <c:gapWidth val="219"/>
        <c:overlap val="-27"/>
        <c:axId val="1152668832"/>
        <c:axId val="1151773328"/>
      </c:barChart>
      <c:catAx>
        <c:axId val="115266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773328"/>
        <c:crosses val="autoZero"/>
        <c:auto val="1"/>
        <c:lblAlgn val="ctr"/>
        <c:lblOffset val="100"/>
        <c:noMultiLvlLbl val="0"/>
      </c:catAx>
      <c:valAx>
        <c:axId val="115177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6688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rgbClr val="FFCCFF"/>
      </a:fgClr>
      <a:bgClr>
        <a:schemeClr val="bg1"/>
      </a:bgClr>
    </a:patt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[Dashboard58.xlsx]Manager!LineChart</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Number of Claims Solved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tint val="58000"/>
            </a:schemeClr>
          </a:solidFill>
          <a:ln w="19050">
            <a:solidFill>
              <a:schemeClr val="lt1"/>
            </a:solidFill>
          </a:ln>
          <a:effectLst/>
        </c:spPr>
      </c:pivotFmt>
      <c:pivotFmt>
        <c:idx val="7"/>
        <c:spPr>
          <a:solidFill>
            <a:schemeClr val="accent2">
              <a:shade val="86000"/>
            </a:schemeClr>
          </a:solidFill>
          <a:ln w="19050">
            <a:solidFill>
              <a:schemeClr val="lt1"/>
            </a:solidFill>
          </a:ln>
          <a:effectLst/>
        </c:spPr>
      </c:pivotFmt>
      <c:pivotFmt>
        <c:idx val="8"/>
        <c:spPr>
          <a:solidFill>
            <a:schemeClr val="accent2">
              <a:shade val="58000"/>
            </a:schemeClr>
          </a:solidFill>
          <a:ln w="19050">
            <a:solidFill>
              <a:schemeClr val="lt1"/>
            </a:solidFill>
          </a:ln>
          <a:effectLst/>
        </c:spPr>
      </c:pivotFmt>
      <c:pivotFmt>
        <c:idx val="9"/>
        <c:spPr>
          <a:solidFill>
            <a:schemeClr val="accent2">
              <a:tint val="86000"/>
            </a:schemeClr>
          </a:solidFill>
          <a:ln w="19050">
            <a:solidFill>
              <a:schemeClr val="lt1"/>
            </a:solidFill>
          </a:ln>
          <a:effectLst/>
        </c:spPr>
      </c:pivotFmt>
    </c:pivotFmts>
    <c:plotArea>
      <c:layout/>
      <c:doughnutChart>
        <c:varyColors val="1"/>
        <c:ser>
          <c:idx val="0"/>
          <c:order val="0"/>
          <c:tx>
            <c:strRef>
              <c:f>Manager!$B$3</c:f>
              <c:strCache>
                <c:ptCount val="1"/>
                <c:pt idx="0">
                  <c:v>Total</c:v>
                </c:pt>
              </c:strCache>
            </c:strRef>
          </c:tx>
          <c:dPt>
            <c:idx val="0"/>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1-6E54-41B2-B156-2010600F7E86}"/>
              </c:ext>
            </c:extLst>
          </c:dPt>
          <c:dPt>
            <c:idx val="1"/>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3-6E54-41B2-B156-2010600F7E86}"/>
              </c:ext>
            </c:extLst>
          </c:dPt>
          <c:dPt>
            <c:idx val="2"/>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5-6E54-41B2-B156-2010600F7E86}"/>
              </c:ext>
            </c:extLst>
          </c:dPt>
          <c:dPt>
            <c:idx val="3"/>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7-BAC5-4624-AF55-A41D51D641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Manager!$A$4:$A$8</c:f>
              <c:strCache>
                <c:ptCount val="4"/>
                <c:pt idx="0">
                  <c:v>Akman</c:v>
                </c:pt>
                <c:pt idx="1">
                  <c:v>Akman </c:v>
                </c:pt>
                <c:pt idx="2">
                  <c:v>Ashraf</c:v>
                </c:pt>
                <c:pt idx="3">
                  <c:v>Mumu</c:v>
                </c:pt>
              </c:strCache>
            </c:strRef>
          </c:cat>
          <c:val>
            <c:numRef>
              <c:f>Manager!$B$4:$B$8</c:f>
              <c:numCache>
                <c:formatCode>General</c:formatCode>
                <c:ptCount val="4"/>
                <c:pt idx="0">
                  <c:v>3833</c:v>
                </c:pt>
                <c:pt idx="1">
                  <c:v>199</c:v>
                </c:pt>
                <c:pt idx="2">
                  <c:v>1465</c:v>
                </c:pt>
                <c:pt idx="3">
                  <c:v>5470</c:v>
                </c:pt>
              </c:numCache>
            </c:numRef>
          </c:val>
          <c:extLst>
            <c:ext xmlns:c16="http://schemas.microsoft.com/office/drawing/2014/chart" uri="{C3380CC4-5D6E-409C-BE32-E72D297353CC}">
              <c16:uniqueId val="{00000006-6E54-41B2-B156-2010600F7E8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rgbClr val="FFCCFF"/>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[Dashboard58.xlsx]Extra!LineChart</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Claim Dealings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Extra!$B$3</c:f>
              <c:strCache>
                <c:ptCount val="1"/>
                <c:pt idx="0">
                  <c:v>Count of Order Number</c:v>
                </c:pt>
              </c:strCache>
            </c:strRef>
          </c:tx>
          <c:spPr>
            <a:solidFill>
              <a:schemeClr val="accent1"/>
            </a:solidFill>
            <a:ln>
              <a:noFill/>
            </a:ln>
            <a:effectLst/>
          </c:spPr>
          <c:invertIfNegative val="0"/>
          <c:cat>
            <c:multiLvlStrRef>
              <c:f>Extra!$A$4:$A$23</c:f>
              <c:multiLvlStrCache>
                <c:ptCount val="13"/>
                <c:lvl>
                  <c:pt idx="0">
                    <c:v>Nov</c:v>
                  </c:pt>
                  <c:pt idx="1">
                    <c:v>Dec</c:v>
                  </c:pt>
                  <c:pt idx="2">
                    <c:v>Jan</c:v>
                  </c:pt>
                  <c:pt idx="3">
                    <c:v>Feb</c:v>
                  </c:pt>
                  <c:pt idx="4">
                    <c:v>Mar</c:v>
                  </c:pt>
                  <c:pt idx="5">
                    <c:v>Apr</c:v>
                  </c:pt>
                  <c:pt idx="6">
                    <c:v>May</c:v>
                  </c:pt>
                  <c:pt idx="7">
                    <c:v>Nov</c:v>
                  </c:pt>
                  <c:pt idx="8">
                    <c:v>Dec</c:v>
                  </c:pt>
                  <c:pt idx="9">
                    <c:v>Jan</c:v>
                  </c:pt>
                  <c:pt idx="10">
                    <c:v>Mar</c:v>
                  </c:pt>
                  <c:pt idx="11">
                    <c:v>Apr</c:v>
                  </c:pt>
                  <c:pt idx="12">
                    <c:v>May</c:v>
                  </c:pt>
                </c:lvl>
                <c:lvl>
                  <c:pt idx="0">
                    <c:v>2021</c:v>
                  </c:pt>
                  <c:pt idx="2">
                    <c:v>2022</c:v>
                  </c:pt>
                  <c:pt idx="7">
                    <c:v>2021</c:v>
                  </c:pt>
                  <c:pt idx="9">
                    <c:v>2022</c:v>
                  </c:pt>
                </c:lvl>
                <c:lvl>
                  <c:pt idx="0">
                    <c:v>Claim Authorized</c:v>
                  </c:pt>
                  <c:pt idx="7">
                    <c:v>Claim Cancelled</c:v>
                  </c:pt>
                </c:lvl>
              </c:multiLvlStrCache>
            </c:multiLvlStrRef>
          </c:cat>
          <c:val>
            <c:numRef>
              <c:f>Extra!$B$4:$B$23</c:f>
              <c:numCache>
                <c:formatCode>General</c:formatCode>
                <c:ptCount val="13"/>
                <c:pt idx="0">
                  <c:v>1524</c:v>
                </c:pt>
                <c:pt idx="1">
                  <c:v>4355</c:v>
                </c:pt>
                <c:pt idx="2">
                  <c:v>3839</c:v>
                </c:pt>
                <c:pt idx="3">
                  <c:v>515</c:v>
                </c:pt>
                <c:pt idx="4">
                  <c:v>229</c:v>
                </c:pt>
                <c:pt idx="5">
                  <c:v>230</c:v>
                </c:pt>
                <c:pt idx="6">
                  <c:v>217</c:v>
                </c:pt>
                <c:pt idx="7">
                  <c:v>3</c:v>
                </c:pt>
                <c:pt idx="8">
                  <c:v>38</c:v>
                </c:pt>
                <c:pt idx="9">
                  <c:v>14</c:v>
                </c:pt>
                <c:pt idx="10">
                  <c:v>1</c:v>
                </c:pt>
                <c:pt idx="11">
                  <c:v>1</c:v>
                </c:pt>
                <c:pt idx="12">
                  <c:v>1</c:v>
                </c:pt>
              </c:numCache>
            </c:numRef>
          </c:val>
          <c:extLst>
            <c:ext xmlns:c16="http://schemas.microsoft.com/office/drawing/2014/chart" uri="{C3380CC4-5D6E-409C-BE32-E72D297353CC}">
              <c16:uniqueId val="{00000000-1F98-4210-8ED5-07E2E9260D40}"/>
            </c:ext>
          </c:extLst>
        </c:ser>
        <c:ser>
          <c:idx val="1"/>
          <c:order val="1"/>
          <c:tx>
            <c:strRef>
              <c:f>Extra!$C$3</c:f>
              <c:strCache>
                <c:ptCount val="1"/>
                <c:pt idx="0">
                  <c:v>Sum of Item Price</c:v>
                </c:pt>
              </c:strCache>
            </c:strRef>
          </c:tx>
          <c:spPr>
            <a:solidFill>
              <a:schemeClr val="accent2"/>
            </a:solidFill>
            <a:ln>
              <a:noFill/>
            </a:ln>
            <a:effectLst/>
          </c:spPr>
          <c:invertIfNegative val="0"/>
          <c:cat>
            <c:multiLvlStrRef>
              <c:f>Extra!$A$4:$A$23</c:f>
              <c:multiLvlStrCache>
                <c:ptCount val="13"/>
                <c:lvl>
                  <c:pt idx="0">
                    <c:v>Nov</c:v>
                  </c:pt>
                  <c:pt idx="1">
                    <c:v>Dec</c:v>
                  </c:pt>
                  <c:pt idx="2">
                    <c:v>Jan</c:v>
                  </c:pt>
                  <c:pt idx="3">
                    <c:v>Feb</c:v>
                  </c:pt>
                  <c:pt idx="4">
                    <c:v>Mar</c:v>
                  </c:pt>
                  <c:pt idx="5">
                    <c:v>Apr</c:v>
                  </c:pt>
                  <c:pt idx="6">
                    <c:v>May</c:v>
                  </c:pt>
                  <c:pt idx="7">
                    <c:v>Nov</c:v>
                  </c:pt>
                  <c:pt idx="8">
                    <c:v>Dec</c:v>
                  </c:pt>
                  <c:pt idx="9">
                    <c:v>Jan</c:v>
                  </c:pt>
                  <c:pt idx="10">
                    <c:v>Mar</c:v>
                  </c:pt>
                  <c:pt idx="11">
                    <c:v>Apr</c:v>
                  </c:pt>
                  <c:pt idx="12">
                    <c:v>May</c:v>
                  </c:pt>
                </c:lvl>
                <c:lvl>
                  <c:pt idx="0">
                    <c:v>2021</c:v>
                  </c:pt>
                  <c:pt idx="2">
                    <c:v>2022</c:v>
                  </c:pt>
                  <c:pt idx="7">
                    <c:v>2021</c:v>
                  </c:pt>
                  <c:pt idx="9">
                    <c:v>2022</c:v>
                  </c:pt>
                </c:lvl>
                <c:lvl>
                  <c:pt idx="0">
                    <c:v>Claim Authorized</c:v>
                  </c:pt>
                  <c:pt idx="7">
                    <c:v>Claim Cancelled</c:v>
                  </c:pt>
                </c:lvl>
              </c:multiLvlStrCache>
            </c:multiLvlStrRef>
          </c:cat>
          <c:val>
            <c:numRef>
              <c:f>Extra!$C$4:$C$23</c:f>
              <c:numCache>
                <c:formatCode>General</c:formatCode>
                <c:ptCount val="13"/>
                <c:pt idx="0">
                  <c:v>1954154</c:v>
                </c:pt>
                <c:pt idx="1">
                  <c:v>6142371</c:v>
                </c:pt>
                <c:pt idx="2">
                  <c:v>4436367</c:v>
                </c:pt>
                <c:pt idx="3">
                  <c:v>603262</c:v>
                </c:pt>
                <c:pt idx="4">
                  <c:v>344238</c:v>
                </c:pt>
                <c:pt idx="5">
                  <c:v>267556</c:v>
                </c:pt>
                <c:pt idx="6">
                  <c:v>273058</c:v>
                </c:pt>
                <c:pt idx="7">
                  <c:v>40522</c:v>
                </c:pt>
                <c:pt idx="8">
                  <c:v>101678</c:v>
                </c:pt>
                <c:pt idx="9">
                  <c:v>31099</c:v>
                </c:pt>
                <c:pt idx="10">
                  <c:v>9</c:v>
                </c:pt>
                <c:pt idx="11">
                  <c:v>455</c:v>
                </c:pt>
                <c:pt idx="12">
                  <c:v>279</c:v>
                </c:pt>
              </c:numCache>
            </c:numRef>
          </c:val>
          <c:extLst>
            <c:ext xmlns:c16="http://schemas.microsoft.com/office/drawing/2014/chart" uri="{C3380CC4-5D6E-409C-BE32-E72D297353CC}">
              <c16:uniqueId val="{00000001-1F98-4210-8ED5-07E2E9260D40}"/>
            </c:ext>
          </c:extLst>
        </c:ser>
        <c:ser>
          <c:idx val="2"/>
          <c:order val="2"/>
          <c:tx>
            <c:strRef>
              <c:f>Extra!$D$3</c:f>
              <c:strCache>
                <c:ptCount val="1"/>
                <c:pt idx="0">
                  <c:v>Sum of Field1</c:v>
                </c:pt>
              </c:strCache>
            </c:strRef>
          </c:tx>
          <c:spPr>
            <a:solidFill>
              <a:schemeClr val="accent3"/>
            </a:solidFill>
            <a:ln>
              <a:noFill/>
            </a:ln>
            <a:effectLst/>
          </c:spPr>
          <c:invertIfNegative val="0"/>
          <c:cat>
            <c:multiLvlStrRef>
              <c:f>Extra!$A$4:$A$23</c:f>
              <c:multiLvlStrCache>
                <c:ptCount val="13"/>
                <c:lvl>
                  <c:pt idx="0">
                    <c:v>Nov</c:v>
                  </c:pt>
                  <c:pt idx="1">
                    <c:v>Dec</c:v>
                  </c:pt>
                  <c:pt idx="2">
                    <c:v>Jan</c:v>
                  </c:pt>
                  <c:pt idx="3">
                    <c:v>Feb</c:v>
                  </c:pt>
                  <c:pt idx="4">
                    <c:v>Mar</c:v>
                  </c:pt>
                  <c:pt idx="5">
                    <c:v>Apr</c:v>
                  </c:pt>
                  <c:pt idx="6">
                    <c:v>May</c:v>
                  </c:pt>
                  <c:pt idx="7">
                    <c:v>Nov</c:v>
                  </c:pt>
                  <c:pt idx="8">
                    <c:v>Dec</c:v>
                  </c:pt>
                  <c:pt idx="9">
                    <c:v>Jan</c:v>
                  </c:pt>
                  <c:pt idx="10">
                    <c:v>Mar</c:v>
                  </c:pt>
                  <c:pt idx="11">
                    <c:v>Apr</c:v>
                  </c:pt>
                  <c:pt idx="12">
                    <c:v>May</c:v>
                  </c:pt>
                </c:lvl>
                <c:lvl>
                  <c:pt idx="0">
                    <c:v>2021</c:v>
                  </c:pt>
                  <c:pt idx="2">
                    <c:v>2022</c:v>
                  </c:pt>
                  <c:pt idx="7">
                    <c:v>2021</c:v>
                  </c:pt>
                  <c:pt idx="9">
                    <c:v>2022</c:v>
                  </c:pt>
                </c:lvl>
                <c:lvl>
                  <c:pt idx="0">
                    <c:v>Claim Authorized</c:v>
                  </c:pt>
                  <c:pt idx="7">
                    <c:v>Claim Cancelled</c:v>
                  </c:pt>
                </c:lvl>
              </c:multiLvlStrCache>
            </c:multiLvlStrRef>
          </c:cat>
          <c:val>
            <c:numRef>
              <c:f>Extra!$D$4:$D$23</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B28B-BA4B-93CD-6A13E8736D88}"/>
            </c:ext>
          </c:extLst>
        </c:ser>
        <c:dLbls>
          <c:showLegendKey val="0"/>
          <c:showVal val="0"/>
          <c:showCatName val="0"/>
          <c:showSerName val="0"/>
          <c:showPercent val="0"/>
          <c:showBubbleSize val="0"/>
        </c:dLbls>
        <c:gapWidth val="219"/>
        <c:overlap val="-27"/>
        <c:axId val="1556280448"/>
        <c:axId val="1151767504"/>
      </c:barChart>
      <c:catAx>
        <c:axId val="155628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767504"/>
        <c:crosses val="autoZero"/>
        <c:auto val="1"/>
        <c:lblAlgn val="ctr"/>
        <c:lblOffset val="100"/>
        <c:noMultiLvlLbl val="0"/>
      </c:catAx>
      <c:valAx>
        <c:axId val="1151767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28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rgbClr val="FFCCFF"/>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[Dashboard58.xlsx]tracking!PivotTable1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Seller</a:t>
            </a:r>
            <a:r>
              <a:rPr lang="en-US" sz="1600" baseline="0"/>
              <a:t> Count Per Month</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tracking!$B$3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903-654D-B140-7A23AA7527D2}"/>
              </c:ext>
            </c:extLst>
          </c:dPt>
          <c:dPt>
            <c:idx val="1"/>
            <c:bubble3D val="0"/>
            <c:spPr>
              <a:solidFill>
                <a:schemeClr val="accent2"/>
              </a:solidFill>
              <a:ln>
                <a:noFill/>
              </a:ln>
              <a:effectLst/>
            </c:spPr>
            <c:extLst>
              <c:ext xmlns:c16="http://schemas.microsoft.com/office/drawing/2014/chart" uri="{C3380CC4-5D6E-409C-BE32-E72D297353CC}">
                <c16:uniqueId val="{00000003-C903-654D-B140-7A23AA7527D2}"/>
              </c:ext>
            </c:extLst>
          </c:dPt>
          <c:dPt>
            <c:idx val="2"/>
            <c:bubble3D val="0"/>
            <c:spPr>
              <a:solidFill>
                <a:schemeClr val="accent3"/>
              </a:solidFill>
              <a:ln>
                <a:noFill/>
              </a:ln>
              <a:effectLst/>
            </c:spPr>
            <c:extLst>
              <c:ext xmlns:c16="http://schemas.microsoft.com/office/drawing/2014/chart" uri="{C3380CC4-5D6E-409C-BE32-E72D297353CC}">
                <c16:uniqueId val="{00000005-C903-654D-B140-7A23AA7527D2}"/>
              </c:ext>
            </c:extLst>
          </c:dPt>
          <c:dPt>
            <c:idx val="3"/>
            <c:bubble3D val="0"/>
            <c:spPr>
              <a:solidFill>
                <a:schemeClr val="accent4"/>
              </a:solidFill>
              <a:ln>
                <a:noFill/>
              </a:ln>
              <a:effectLst/>
            </c:spPr>
            <c:extLst>
              <c:ext xmlns:c16="http://schemas.microsoft.com/office/drawing/2014/chart" uri="{C3380CC4-5D6E-409C-BE32-E72D297353CC}">
                <c16:uniqueId val="{00000007-93CF-D540-AF91-1A1D7170FC5A}"/>
              </c:ext>
            </c:extLst>
          </c:dPt>
          <c:dPt>
            <c:idx val="4"/>
            <c:bubble3D val="0"/>
            <c:spPr>
              <a:solidFill>
                <a:schemeClr val="accent5"/>
              </a:solidFill>
              <a:ln>
                <a:noFill/>
              </a:ln>
              <a:effectLst/>
            </c:spPr>
            <c:extLst>
              <c:ext xmlns:c16="http://schemas.microsoft.com/office/drawing/2014/chart" uri="{C3380CC4-5D6E-409C-BE32-E72D297353CC}">
                <c16:uniqueId val="{00000009-93CF-D540-AF91-1A1D7170FC5A}"/>
              </c:ext>
            </c:extLst>
          </c:dPt>
          <c:dPt>
            <c:idx val="5"/>
            <c:bubble3D val="0"/>
            <c:spPr>
              <a:solidFill>
                <a:schemeClr val="accent6"/>
              </a:solidFill>
              <a:ln>
                <a:noFill/>
              </a:ln>
              <a:effectLst/>
            </c:spPr>
            <c:extLst>
              <c:ext xmlns:c16="http://schemas.microsoft.com/office/drawing/2014/chart" uri="{C3380CC4-5D6E-409C-BE32-E72D297353CC}">
                <c16:uniqueId val="{0000000B-93CF-D540-AF91-1A1D7170FC5A}"/>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93CF-D540-AF91-1A1D7170FC5A}"/>
              </c:ext>
            </c:extLst>
          </c:dPt>
          <c:cat>
            <c:multiLvlStrRef>
              <c:f>tracking!$A$4:$A$13</c:f>
              <c:multiLvlStrCache>
                <c:ptCount val="7"/>
                <c:lvl>
                  <c:pt idx="0">
                    <c:v>Nov</c:v>
                  </c:pt>
                  <c:pt idx="1">
                    <c:v>Dec</c:v>
                  </c:pt>
                  <c:pt idx="2">
                    <c:v>Jan</c:v>
                  </c:pt>
                  <c:pt idx="3">
                    <c:v>Feb</c:v>
                  </c:pt>
                  <c:pt idx="4">
                    <c:v>Mar</c:v>
                  </c:pt>
                  <c:pt idx="5">
                    <c:v>Apr</c:v>
                  </c:pt>
                  <c:pt idx="6">
                    <c:v>May</c:v>
                  </c:pt>
                </c:lvl>
                <c:lvl>
                  <c:pt idx="0">
                    <c:v>2021</c:v>
                  </c:pt>
                  <c:pt idx="2">
                    <c:v>2022</c:v>
                  </c:pt>
                </c:lvl>
              </c:multiLvlStrCache>
            </c:multiLvlStrRef>
          </c:cat>
          <c:val>
            <c:numRef>
              <c:f>tracking!$B$4:$B$13</c:f>
              <c:numCache>
                <c:formatCode>General</c:formatCode>
                <c:ptCount val="7"/>
                <c:pt idx="0">
                  <c:v>1527</c:v>
                </c:pt>
                <c:pt idx="1">
                  <c:v>4393</c:v>
                </c:pt>
                <c:pt idx="2">
                  <c:v>3850</c:v>
                </c:pt>
                <c:pt idx="3">
                  <c:v>515</c:v>
                </c:pt>
                <c:pt idx="4">
                  <c:v>230</c:v>
                </c:pt>
                <c:pt idx="5">
                  <c:v>231</c:v>
                </c:pt>
                <c:pt idx="6">
                  <c:v>218</c:v>
                </c:pt>
              </c:numCache>
            </c:numRef>
          </c:val>
          <c:extLst>
            <c:ext xmlns:c16="http://schemas.microsoft.com/office/drawing/2014/chart" uri="{C3380CC4-5D6E-409C-BE32-E72D297353CC}">
              <c16:uniqueId val="{00000006-C903-654D-B140-7A23AA7527D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329362327118432"/>
          <c:y val="0.2514086276025313"/>
          <c:w val="0.19489290522622496"/>
          <c:h val="0.53497367276943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rgbClr val="FFCCFF"/>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[Dashboard58.xlsx]maxreimbursemonth!PivotTable3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Maximum Reimbursement Per Month</a:t>
            </a:r>
          </a:p>
        </c:rich>
      </c:tx>
      <c:layout>
        <c:manualLayout>
          <c:xMode val="edge"/>
          <c:yMode val="edge"/>
          <c:x val="0.16360913719760722"/>
          <c:y val="5.68540801979775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maxreimbursemonth!$B$3</c:f>
              <c:strCache>
                <c:ptCount val="1"/>
                <c:pt idx="0">
                  <c:v>Total</c:v>
                </c:pt>
              </c:strCache>
            </c:strRef>
          </c:tx>
          <c:spPr>
            <a:solidFill>
              <a:schemeClr val="accent1"/>
            </a:solidFill>
            <a:ln>
              <a:noFill/>
            </a:ln>
            <a:effectLst/>
            <a:sp3d/>
          </c:spPr>
          <c:cat>
            <c:multiLvlStrRef>
              <c:f>maxreimbursemonth!$A$4:$A$13</c:f>
              <c:multiLvlStrCache>
                <c:ptCount val="7"/>
                <c:lvl>
                  <c:pt idx="0">
                    <c:v>Nov</c:v>
                  </c:pt>
                  <c:pt idx="1">
                    <c:v>Dec</c:v>
                  </c:pt>
                  <c:pt idx="2">
                    <c:v>Jan</c:v>
                  </c:pt>
                  <c:pt idx="3">
                    <c:v>Feb</c:v>
                  </c:pt>
                  <c:pt idx="4">
                    <c:v>Mar</c:v>
                  </c:pt>
                  <c:pt idx="5">
                    <c:v>Apr</c:v>
                  </c:pt>
                  <c:pt idx="6">
                    <c:v>May</c:v>
                  </c:pt>
                </c:lvl>
                <c:lvl>
                  <c:pt idx="0">
                    <c:v>2021</c:v>
                  </c:pt>
                  <c:pt idx="2">
                    <c:v>2022</c:v>
                  </c:pt>
                </c:lvl>
              </c:multiLvlStrCache>
            </c:multiLvlStrRef>
          </c:cat>
          <c:val>
            <c:numRef>
              <c:f>maxreimbursemonth!$B$4:$B$13</c:f>
              <c:numCache>
                <c:formatCode>General</c:formatCode>
                <c:ptCount val="7"/>
                <c:pt idx="0">
                  <c:v>29000</c:v>
                </c:pt>
                <c:pt idx="1">
                  <c:v>42000</c:v>
                </c:pt>
                <c:pt idx="2">
                  <c:v>33465</c:v>
                </c:pt>
                <c:pt idx="3">
                  <c:v>13258</c:v>
                </c:pt>
                <c:pt idx="4">
                  <c:v>30000</c:v>
                </c:pt>
                <c:pt idx="5">
                  <c:v>6336</c:v>
                </c:pt>
                <c:pt idx="6">
                  <c:v>10150</c:v>
                </c:pt>
              </c:numCache>
            </c:numRef>
          </c:val>
          <c:extLst>
            <c:ext xmlns:c16="http://schemas.microsoft.com/office/drawing/2014/chart" uri="{C3380CC4-5D6E-409C-BE32-E72D297353CC}">
              <c16:uniqueId val="{00000000-DB8C-8045-9CC0-D90BCF96DD5B}"/>
            </c:ext>
          </c:extLst>
        </c:ser>
        <c:dLbls>
          <c:showLegendKey val="0"/>
          <c:showVal val="0"/>
          <c:showCatName val="0"/>
          <c:showSerName val="0"/>
          <c:showPercent val="0"/>
          <c:showBubbleSize val="0"/>
        </c:dLbls>
        <c:axId val="1289211135"/>
        <c:axId val="1243437007"/>
        <c:axId val="849471791"/>
      </c:area3DChart>
      <c:catAx>
        <c:axId val="128921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37007"/>
        <c:crosses val="autoZero"/>
        <c:auto val="1"/>
        <c:lblAlgn val="ctr"/>
        <c:lblOffset val="100"/>
        <c:noMultiLvlLbl val="0"/>
      </c:catAx>
      <c:valAx>
        <c:axId val="1243437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211135"/>
        <c:crosses val="autoZero"/>
        <c:crossBetween val="midCat"/>
      </c:valAx>
      <c:serAx>
        <c:axId val="849471791"/>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3700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rgbClr val="FFCCFF"/>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[Dashboard58.xlsx]ItemPrice!PivotTable10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Total Item Price Per Loss</a:t>
            </a:r>
            <a:r>
              <a:rPr lang="en-US" sz="1600" baseline="0"/>
              <a:t> Type</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ItemPrice!$B$3</c:f>
              <c:strCache>
                <c:ptCount val="1"/>
                <c:pt idx="0">
                  <c:v>Total</c:v>
                </c:pt>
              </c:strCache>
            </c:strRef>
          </c:tx>
          <c:spPr>
            <a:ln w="28575" cap="rnd">
              <a:solidFill>
                <a:schemeClr val="accent1"/>
              </a:solidFill>
              <a:round/>
            </a:ln>
            <a:effectLst/>
          </c:spPr>
          <c:marker>
            <c:symbol val="none"/>
          </c:marker>
          <c:cat>
            <c:multiLvlStrRef>
              <c:f>ItemPrice!$A$4:$A$10</c:f>
              <c:multiLvlStrCache>
                <c:ptCount val="5"/>
                <c:lvl>
                  <c:pt idx="0">
                    <c:v>Damaged item</c:v>
                  </c:pt>
                  <c:pt idx="1">
                    <c:v>Fraud customer</c:v>
                  </c:pt>
                  <c:pt idx="2">
                    <c:v>Missing item</c:v>
                  </c:pt>
                  <c:pt idx="3">
                    <c:v>Package lost</c:v>
                  </c:pt>
                  <c:pt idx="4">
                    <c:v>Wrong item</c:v>
                  </c:pt>
                </c:lvl>
                <c:lvl>
                  <c:pt idx="0">
                    <c:v>Claim Authorized</c:v>
                  </c:pt>
                </c:lvl>
              </c:multiLvlStrCache>
            </c:multiLvlStrRef>
          </c:cat>
          <c:val>
            <c:numRef>
              <c:f>ItemPrice!$B$4:$B$10</c:f>
              <c:numCache>
                <c:formatCode>General</c:formatCode>
                <c:ptCount val="5"/>
                <c:pt idx="0">
                  <c:v>7214484</c:v>
                </c:pt>
                <c:pt idx="1">
                  <c:v>19801</c:v>
                </c:pt>
                <c:pt idx="2">
                  <c:v>2140356</c:v>
                </c:pt>
                <c:pt idx="3">
                  <c:v>407660</c:v>
                </c:pt>
                <c:pt idx="4">
                  <c:v>4238431</c:v>
                </c:pt>
              </c:numCache>
            </c:numRef>
          </c:val>
          <c:extLst>
            <c:ext xmlns:c16="http://schemas.microsoft.com/office/drawing/2014/chart" uri="{C3380CC4-5D6E-409C-BE32-E72D297353CC}">
              <c16:uniqueId val="{00000000-B075-6943-9205-19B58A05457B}"/>
            </c:ext>
          </c:extLst>
        </c:ser>
        <c:dLbls>
          <c:showLegendKey val="0"/>
          <c:showVal val="0"/>
          <c:showCatName val="0"/>
          <c:showSerName val="0"/>
          <c:showPercent val="0"/>
          <c:showBubbleSize val="0"/>
        </c:dLbls>
        <c:axId val="848705887"/>
        <c:axId val="868214031"/>
      </c:radarChart>
      <c:catAx>
        <c:axId val="848705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214031"/>
        <c:crosses val="autoZero"/>
        <c:auto val="1"/>
        <c:lblAlgn val="ctr"/>
        <c:lblOffset val="100"/>
        <c:noMultiLvlLbl val="0"/>
      </c:catAx>
      <c:valAx>
        <c:axId val="86821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70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10">
      <a:fgClr>
        <a:srgbClr val="FFCCFF"/>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14</xdr:col>
      <xdr:colOff>322580</xdr:colOff>
      <xdr:row>1</xdr:row>
      <xdr:rowOff>106680</xdr:rowOff>
    </xdr:from>
    <xdr:to>
      <xdr:col>25</xdr:col>
      <xdr:colOff>330200</xdr:colOff>
      <xdr:row>15</xdr:row>
      <xdr:rowOff>190500</xdr:rowOff>
    </xdr:to>
    <xdr:graphicFrame macro="">
      <xdr:nvGraphicFramePr>
        <xdr:cNvPr id="2" name="Chart 1">
          <a:extLst>
            <a:ext uri="{FF2B5EF4-FFF2-40B4-BE49-F238E27FC236}">
              <a16:creationId xmlns:a16="http://schemas.microsoft.com/office/drawing/2014/main" id="{8C320CC6-F4BB-408D-8AC0-4DF7FDFA6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241300</xdr:colOff>
      <xdr:row>1</xdr:row>
      <xdr:rowOff>129540</xdr:rowOff>
    </xdr:from>
    <xdr:to>
      <xdr:col>14</xdr:col>
      <xdr:colOff>241300</xdr:colOff>
      <xdr:row>25</xdr:row>
      <xdr:rowOff>152400</xdr:rowOff>
    </xdr:to>
    <xdr:graphicFrame macro="">
      <xdr:nvGraphicFramePr>
        <xdr:cNvPr id="3" name="Chart 2">
          <a:extLst>
            <a:ext uri="{FF2B5EF4-FFF2-40B4-BE49-F238E27FC236}">
              <a16:creationId xmlns:a16="http://schemas.microsoft.com/office/drawing/2014/main" id="{FF505CBC-8212-44FE-B687-6CAD90429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92604</xdr:colOff>
      <xdr:row>1</xdr:row>
      <xdr:rowOff>92604</xdr:rowOff>
    </xdr:from>
    <xdr:to>
      <xdr:col>7</xdr:col>
      <xdr:colOff>76200</xdr:colOff>
      <xdr:row>9</xdr:row>
      <xdr:rowOff>38100</xdr:rowOff>
    </xdr:to>
    <xdr:graphicFrame macro="">
      <xdr:nvGraphicFramePr>
        <xdr:cNvPr id="4" name="Chart 3">
          <a:extLst>
            <a:ext uri="{FF2B5EF4-FFF2-40B4-BE49-F238E27FC236}">
              <a16:creationId xmlns:a16="http://schemas.microsoft.com/office/drawing/2014/main" id="{6B2DF899-913E-477B-AC28-67932F700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33020</xdr:colOff>
      <xdr:row>1</xdr:row>
      <xdr:rowOff>66041</xdr:rowOff>
    </xdr:from>
    <xdr:to>
      <xdr:col>1</xdr:col>
      <xdr:colOff>490220</xdr:colOff>
      <xdr:row>13</xdr:row>
      <xdr:rowOff>93133</xdr:rowOff>
    </xdr:to>
    <mc:AlternateContent xmlns:mc="http://schemas.openxmlformats.org/markup-compatibility/2006" xmlns:a14="http://schemas.microsoft.com/office/drawing/2010/main">
      <mc:Choice Requires="a14">
        <xdr:graphicFrame macro="">
          <xdr:nvGraphicFramePr>
            <xdr:cNvPr id="8" name="Date">
              <a:extLst>
                <a:ext uri="{FF2B5EF4-FFF2-40B4-BE49-F238E27FC236}">
                  <a16:creationId xmlns:a16="http://schemas.microsoft.com/office/drawing/2014/main" id="{8359F9D2-7447-4E4D-A399-162201587C44}"/>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33020" y="662941"/>
              <a:ext cx="1130300" cy="3113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38101</xdr:rowOff>
    </xdr:from>
    <xdr:to>
      <xdr:col>1</xdr:col>
      <xdr:colOff>480060</xdr:colOff>
      <xdr:row>31</xdr:row>
      <xdr:rowOff>76201</xdr:rowOff>
    </xdr:to>
    <mc:AlternateContent xmlns:mc="http://schemas.openxmlformats.org/markup-compatibility/2006" xmlns:a14="http://schemas.microsoft.com/office/drawing/2010/main">
      <mc:Choice Requires="a14">
        <xdr:graphicFrame macro="">
          <xdr:nvGraphicFramePr>
            <xdr:cNvPr id="9" name="Loss Type">
              <a:extLst>
                <a:ext uri="{FF2B5EF4-FFF2-40B4-BE49-F238E27FC236}">
                  <a16:creationId xmlns:a16="http://schemas.microsoft.com/office/drawing/2014/main" id="{8C454992-8FEE-4FFD-89EA-E0457F7F70B9}"/>
                </a:ext>
              </a:extLst>
            </xdr:cNvPr>
            <xdr:cNvGraphicFramePr/>
          </xdr:nvGraphicFramePr>
          <xdr:xfrm>
            <a:off x="0" y="0"/>
            <a:ext cx="0" cy="0"/>
          </xdr:xfrm>
          <a:graphic>
            <a:graphicData uri="http://schemas.microsoft.com/office/drawing/2010/slicer">
              <sle:slicer xmlns:sle="http://schemas.microsoft.com/office/drawing/2010/slicer" name="Loss Type"/>
            </a:graphicData>
          </a:graphic>
        </xdr:graphicFrame>
      </mc:Choice>
      <mc:Fallback xmlns="">
        <xdr:sp macro="" textlink="">
          <xdr:nvSpPr>
            <xdr:cNvPr id="0" name=""/>
            <xdr:cNvSpPr>
              <a:spLocks noTextEdit="1"/>
            </xdr:cNvSpPr>
          </xdr:nvSpPr>
          <xdr:spPr>
            <a:xfrm>
              <a:off x="0" y="6184901"/>
              <a:ext cx="115316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13</xdr:row>
      <xdr:rowOff>431801</xdr:rowOff>
    </xdr:from>
    <xdr:to>
      <xdr:col>1</xdr:col>
      <xdr:colOff>467360</xdr:colOff>
      <xdr:row>21</xdr:row>
      <xdr:rowOff>63501</xdr:rowOff>
    </xdr:to>
    <mc:AlternateContent xmlns:mc="http://schemas.openxmlformats.org/markup-compatibility/2006" xmlns:a14="http://schemas.microsoft.com/office/drawing/2010/main">
      <mc:Choice Requires="a14">
        <xdr:graphicFrame macro="">
          <xdr:nvGraphicFramePr>
            <xdr:cNvPr id="11" name="Nature of Claim">
              <a:extLst>
                <a:ext uri="{FF2B5EF4-FFF2-40B4-BE49-F238E27FC236}">
                  <a16:creationId xmlns:a16="http://schemas.microsoft.com/office/drawing/2014/main" id="{D5FBAED9-4449-4A3C-BA2F-4D3E266E6F81}"/>
                </a:ext>
              </a:extLst>
            </xdr:cNvPr>
            <xdr:cNvGraphicFramePr/>
          </xdr:nvGraphicFramePr>
          <xdr:xfrm>
            <a:off x="0" y="0"/>
            <a:ext cx="0" cy="0"/>
          </xdr:xfrm>
          <a:graphic>
            <a:graphicData uri="http://schemas.microsoft.com/office/drawing/2010/slicer">
              <sle:slicer xmlns:sle="http://schemas.microsoft.com/office/drawing/2010/slicer" name="Nature of Claim"/>
            </a:graphicData>
          </a:graphic>
        </xdr:graphicFrame>
      </mc:Choice>
      <mc:Fallback xmlns="">
        <xdr:sp macro="" textlink="">
          <xdr:nvSpPr>
            <xdr:cNvPr id="0" name=""/>
            <xdr:cNvSpPr>
              <a:spLocks noTextEdit="1"/>
            </xdr:cNvSpPr>
          </xdr:nvSpPr>
          <xdr:spPr>
            <a:xfrm>
              <a:off x="25400" y="4114801"/>
              <a:ext cx="1115060" cy="191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32</xdr:row>
      <xdr:rowOff>53341</xdr:rowOff>
    </xdr:from>
    <xdr:to>
      <xdr:col>1</xdr:col>
      <xdr:colOff>459740</xdr:colOff>
      <xdr:row>37</xdr:row>
      <xdr:rowOff>139701</xdr:rowOff>
    </xdr:to>
    <mc:AlternateContent xmlns:mc="http://schemas.openxmlformats.org/markup-compatibility/2006" xmlns:a14="http://schemas.microsoft.com/office/drawing/2010/main">
      <mc:Choice Requires="a14">
        <xdr:graphicFrame macro="">
          <xdr:nvGraphicFramePr>
            <xdr:cNvPr id="14" name="Decision">
              <a:extLst>
                <a:ext uri="{FF2B5EF4-FFF2-40B4-BE49-F238E27FC236}">
                  <a16:creationId xmlns:a16="http://schemas.microsoft.com/office/drawing/2014/main" id="{ECC897DA-9CCC-4153-A3F9-5289B2CDEED7}"/>
                </a:ext>
              </a:extLst>
            </xdr:cNvPr>
            <xdr:cNvGraphicFramePr/>
          </xdr:nvGraphicFramePr>
          <xdr:xfrm>
            <a:off x="0" y="0"/>
            <a:ext cx="0" cy="0"/>
          </xdr:xfrm>
          <a:graphic>
            <a:graphicData uri="http://schemas.microsoft.com/office/drawing/2010/slicer">
              <sle:slicer xmlns:sle="http://schemas.microsoft.com/office/drawing/2010/slicer" name="Decision"/>
            </a:graphicData>
          </a:graphic>
        </xdr:graphicFrame>
      </mc:Choice>
      <mc:Fallback xmlns="">
        <xdr:sp macro="" textlink="">
          <xdr:nvSpPr>
            <xdr:cNvPr id="0" name=""/>
            <xdr:cNvSpPr>
              <a:spLocks noTextEdit="1"/>
            </xdr:cNvSpPr>
          </xdr:nvSpPr>
          <xdr:spPr>
            <a:xfrm>
              <a:off x="25400" y="7978141"/>
              <a:ext cx="1107440" cy="975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342900</xdr:colOff>
      <xdr:row>27</xdr:row>
      <xdr:rowOff>40640</xdr:rowOff>
    </xdr:from>
    <xdr:to>
      <xdr:col>25</xdr:col>
      <xdr:colOff>355600</xdr:colOff>
      <xdr:row>46</xdr:row>
      <xdr:rowOff>71120</xdr:rowOff>
    </xdr:to>
    <xdr:graphicFrame macro="">
      <xdr:nvGraphicFramePr>
        <xdr:cNvPr id="16" name="Chart 15">
          <a:extLst>
            <a:ext uri="{FF2B5EF4-FFF2-40B4-BE49-F238E27FC236}">
              <a16:creationId xmlns:a16="http://schemas.microsoft.com/office/drawing/2014/main" id="{1F8FBEF7-252F-427B-995F-E4BD9727D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25400</xdr:colOff>
      <xdr:row>38</xdr:row>
      <xdr:rowOff>93981</xdr:rowOff>
    </xdr:from>
    <xdr:to>
      <xdr:col>1</xdr:col>
      <xdr:colOff>474980</xdr:colOff>
      <xdr:row>45</xdr:row>
      <xdr:rowOff>0</xdr:rowOff>
    </xdr:to>
    <mc:AlternateContent xmlns:mc="http://schemas.openxmlformats.org/markup-compatibility/2006" xmlns:a14="http://schemas.microsoft.com/office/drawing/2010/main">
      <mc:Choice Requires="a14">
        <xdr:graphicFrame macro="">
          <xdr:nvGraphicFramePr>
            <xdr:cNvPr id="17" name="   Solved By">
              <a:extLst>
                <a:ext uri="{FF2B5EF4-FFF2-40B4-BE49-F238E27FC236}">
                  <a16:creationId xmlns:a16="http://schemas.microsoft.com/office/drawing/2014/main" id="{EA032A46-3F1F-4ED5-B3E3-58861FC64B8C}"/>
                </a:ext>
              </a:extLst>
            </xdr:cNvPr>
            <xdr:cNvGraphicFramePr/>
          </xdr:nvGraphicFramePr>
          <xdr:xfrm>
            <a:off x="0" y="0"/>
            <a:ext cx="0" cy="0"/>
          </xdr:xfrm>
          <a:graphic>
            <a:graphicData uri="http://schemas.microsoft.com/office/drawing/2010/slicer">
              <sle:slicer xmlns:sle="http://schemas.microsoft.com/office/drawing/2010/slicer" name="   Solved By"/>
            </a:graphicData>
          </a:graphic>
        </xdr:graphicFrame>
      </mc:Choice>
      <mc:Fallback xmlns="">
        <xdr:sp macro="" textlink="">
          <xdr:nvSpPr>
            <xdr:cNvPr id="0" name=""/>
            <xdr:cNvSpPr>
              <a:spLocks noTextEdit="1"/>
            </xdr:cNvSpPr>
          </xdr:nvSpPr>
          <xdr:spPr>
            <a:xfrm>
              <a:off x="25400" y="9085581"/>
              <a:ext cx="1122680" cy="1150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368300</xdr:colOff>
      <xdr:row>16</xdr:row>
      <xdr:rowOff>0</xdr:rowOff>
    </xdr:from>
    <xdr:to>
      <xdr:col>25</xdr:col>
      <xdr:colOff>317500</xdr:colOff>
      <xdr:row>26</xdr:row>
      <xdr:rowOff>50800</xdr:rowOff>
    </xdr:to>
    <xdr:graphicFrame macro="">
      <xdr:nvGraphicFramePr>
        <xdr:cNvPr id="15" name="Chart 14">
          <a:extLst>
            <a:ext uri="{FF2B5EF4-FFF2-40B4-BE49-F238E27FC236}">
              <a16:creationId xmlns:a16="http://schemas.microsoft.com/office/drawing/2014/main" id="{3B95C32D-00A8-E846-A938-BCEBCFF9B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252412</xdr:colOff>
      <xdr:row>26</xdr:row>
      <xdr:rowOff>102129</xdr:rowOff>
    </xdr:from>
    <xdr:to>
      <xdr:col>14</xdr:col>
      <xdr:colOff>251354</xdr:colOff>
      <xdr:row>46</xdr:row>
      <xdr:rowOff>13229</xdr:rowOff>
    </xdr:to>
    <xdr:graphicFrame macro="">
      <xdr:nvGraphicFramePr>
        <xdr:cNvPr id="18" name="Chart 17">
          <a:extLst>
            <a:ext uri="{FF2B5EF4-FFF2-40B4-BE49-F238E27FC236}">
              <a16:creationId xmlns:a16="http://schemas.microsoft.com/office/drawing/2014/main" id="{9363127F-E44D-7E42-9655-4BDF892CF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582083</xdr:colOff>
      <xdr:row>18</xdr:row>
      <xdr:rowOff>13228</xdr:rowOff>
    </xdr:from>
    <xdr:to>
      <xdr:col>7</xdr:col>
      <xdr:colOff>171979</xdr:colOff>
      <xdr:row>44</xdr:row>
      <xdr:rowOff>171978</xdr:rowOff>
    </xdr:to>
    <xdr:graphicFrame macro="">
      <xdr:nvGraphicFramePr>
        <xdr:cNvPr id="20" name="Chart 19">
          <a:extLst>
            <a:ext uri="{FF2B5EF4-FFF2-40B4-BE49-F238E27FC236}">
              <a16:creationId xmlns:a16="http://schemas.microsoft.com/office/drawing/2014/main" id="{AB04C3BC-F7EB-8D4D-A1F8-A89FBDF71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az" refreshedDate="44594.861872106485" createdVersion="6" refreshedVersion="6" minRefreshableVersion="3" recordCount="10967" xr:uid="{BD521A34-C104-4BA0-9C15-B914D89A07A1}">
  <cacheSource type="worksheet">
    <worksheetSource name="ClaimsTrial1"/>
  </cacheSource>
  <cacheFields count="18">
    <cacheField name="Case Serial" numFmtId="0">
      <sharedItems containsSemiMixedTypes="0" containsString="0" containsNumber="1" containsInteger="1" minValue="31787" maxValue="42769"/>
    </cacheField>
    <cacheField name="Order Number" numFmtId="11">
      <sharedItems containsSemiMixedTypes="0" containsString="0" containsNumber="1" containsInteger="1" minValue="611985000000000" maxValue="6231050000000000" count="3463">
        <n v="620602000000000"/>
        <n v="619524000000000"/>
        <n v="620315000000000"/>
        <n v="619811000000000"/>
        <n v="621135000000000"/>
        <n v="620094000000000"/>
        <n v="620677000000000"/>
        <n v="619303000000000"/>
        <n v="620287000000000"/>
        <n v="620819000000000"/>
        <n v="620356000000000"/>
        <n v="620519000000000"/>
        <n v="620270000000000"/>
        <n v="620896000000000"/>
        <n v="619102000000000"/>
        <n v="620609000000000"/>
        <n v="619270000000000"/>
        <n v="620311000000000"/>
        <n v="620170000000000"/>
        <n v="620734000000000"/>
        <n v="620584000000000"/>
        <n v="621145000000000"/>
        <n v="620367000000000"/>
        <n v="620425000000000"/>
        <n v="621060000000000"/>
        <n v="618280000000000"/>
        <n v="620455000000000"/>
        <n v="620645000000000"/>
        <n v="620064000000000"/>
        <n v="620505000000000"/>
        <n v="621233000000000"/>
        <n v="619704000000000"/>
        <n v="620680000000000"/>
        <n v="620988000000000"/>
        <n v="620491000000000"/>
        <n v="621354000000000"/>
        <n v="620081000000000"/>
        <n v="620521000000000"/>
        <n v="620501000000000"/>
        <n v="619935000000000"/>
        <n v="620416000000000"/>
        <n v="620587000000000"/>
        <n v="621488000000000"/>
        <n v="621370000000000"/>
        <n v="621218000000000"/>
        <n v="620419000000000"/>
        <n v="620383000000000"/>
        <n v="620379000000000"/>
        <n v="621139000000000"/>
        <n v="621465000000000"/>
        <n v="620575000000000"/>
        <n v="620428000000000"/>
        <n v="620754000000000"/>
        <n v="621199000000000"/>
        <n v="620112000000000"/>
        <n v="620962000000000"/>
        <n v="620811000000000"/>
        <n v="620673000000000"/>
        <n v="621048000000000"/>
        <n v="620221000000000"/>
        <n v="621351000000000"/>
        <n v="620835000000000"/>
        <n v="620594000000000"/>
        <n v="620812000000000"/>
        <n v="620727000000000"/>
        <n v="620659000000000"/>
        <n v="620171000000000"/>
        <n v="621161000000000"/>
        <n v="621192000000000"/>
        <n v="620898000000000"/>
        <n v="621106000000000"/>
        <n v="621279000000000"/>
        <n v="621011000000000"/>
        <n v="620258000000000"/>
        <n v="621241000000000"/>
        <n v="620133000000000"/>
        <n v="621261000000000"/>
        <n v="620676000000000"/>
        <n v="620855000000000"/>
        <n v="620392000000000"/>
        <n v="621148000000000"/>
        <n v="620800000000000"/>
        <n v="621083000000000"/>
        <n v="620178000000000"/>
        <n v="620256000000000"/>
        <n v="621067000000000"/>
        <n v="620802000000000"/>
        <n v="620249000000000"/>
        <n v="620520000000000"/>
        <n v="620349000000000"/>
        <n v="620915000000000"/>
        <n v="620916000000000"/>
        <n v="620878000000000"/>
        <n v="621184000000000"/>
        <n v="621362000000000"/>
        <n v="619441000000000"/>
        <n v="620687000000000"/>
        <n v="620785000000000"/>
        <n v="620254000000000"/>
        <n v="620307000000000"/>
        <n v="621128000000000"/>
        <n v="620592000000000"/>
        <n v="620548000000000"/>
        <n v="621390000000000"/>
        <n v="620252000000000"/>
        <n v="620573000000000"/>
        <n v="621004000000000"/>
        <n v="620131000000000"/>
        <n v="620922000000000"/>
        <n v="620913000000000"/>
        <n v="620572000000000"/>
        <n v="620320000000000"/>
        <n v="621383000000000"/>
        <n v="621384000000000"/>
        <n v="621153000000000"/>
        <n v="621100000000000"/>
        <n v="621231000000000"/>
        <n v="620618000000000"/>
        <n v="621142000000000"/>
        <n v="620752000000000"/>
        <n v="621341000000000"/>
        <n v="621277000000000"/>
        <n v="620547000000000"/>
        <n v="621376000000000"/>
        <n v="621385000000000"/>
        <n v="621470000000000"/>
        <n v="620304000000000"/>
        <n v="620453000000000"/>
        <n v="621040000000000"/>
        <n v="620832000000000"/>
        <n v="621015000000000"/>
        <n v="621059000000000"/>
        <n v="619265000000000"/>
        <n v="621194000000000"/>
        <n v="620109000000000"/>
        <n v="619632000000000"/>
        <n v="620826000000000"/>
        <n v="619638000000000"/>
        <n v="620275000000000"/>
        <n v="621204000000000"/>
        <n v="621169000000000"/>
        <n v="620782000000000"/>
        <n v="621280000000000"/>
        <n v="617538000000000"/>
        <n v="621294000000000"/>
        <n v="620057000000000"/>
        <n v="621029000000000"/>
        <n v="620788000000000"/>
        <n v="620410000000000"/>
        <n v="621002000000000"/>
        <n v="621282000000000"/>
        <n v="619647000000000"/>
        <n v="621576000000000"/>
        <n v="620104000000000"/>
        <n v="620557000000000"/>
        <n v="620439000000000"/>
        <n v="621129000000000"/>
        <n v="620882000000000"/>
        <n v="620924000000000"/>
        <n v="620446000000000"/>
        <n v="620220000000000"/>
        <n v="621276000000000"/>
        <n v="620941000000000"/>
        <n v="620969000000000"/>
        <n v="620382000000000"/>
        <n v="620717000000000"/>
        <n v="621131000000000"/>
        <n v="621336000000000"/>
        <n v="620748000000000"/>
        <n v="621215000000000"/>
        <n v="620106000000000"/>
        <n v="620601000000000"/>
        <n v="620574000000000"/>
        <n v="620663000000000"/>
        <n v="620503000000000"/>
        <n v="620448000000000"/>
        <n v="621544000000000"/>
        <n v="620858000000000"/>
        <n v="621392000000000"/>
        <n v="620764000000000"/>
        <n v="620147000000000"/>
        <n v="621213000000000"/>
        <n v="620770000000000"/>
        <n v="620856000000000"/>
        <n v="620935000000000"/>
        <n v="621182000000000"/>
        <n v="620603000000000"/>
        <n v="621271000000000"/>
        <n v="621505000000000"/>
        <n v="620733000000000"/>
        <n v="620583000000000"/>
        <n v="620628000000000"/>
        <n v="620352000000000"/>
        <n v="621108000000000"/>
        <n v="620473000000000"/>
        <n v="620265000000000"/>
        <n v="620460000000000"/>
        <n v="620544000000000"/>
        <n v="619259000000000"/>
        <n v="620776000000000"/>
        <n v="620532000000000"/>
        <n v="620146000000000"/>
        <n v="620492000000000"/>
        <n v="621000000000000"/>
        <n v="620578000000000"/>
        <n v="620724000000000"/>
        <n v="621146000000000"/>
        <n v="620635000000000"/>
        <n v="620474000000000"/>
        <n v="621571000000000"/>
        <n v="620273000000000"/>
        <n v="621457000000000"/>
        <n v="620582000000000"/>
        <n v="620298000000000"/>
        <n v="620877000000000"/>
        <n v="620774000000000"/>
        <n v="621493000000000"/>
        <n v="621425000000000"/>
        <n v="620972000000000"/>
        <n v="620444000000000"/>
        <n v="619591000000000"/>
        <n v="620740000000000"/>
        <n v="620481000000000"/>
        <n v="620262000000000"/>
        <n v="620479000000000"/>
        <n v="620604000000000"/>
        <n v="620816000000000"/>
        <n v="620937000000000"/>
        <n v="620153000000000"/>
        <n v="621350000000000"/>
        <n v="620755000000000"/>
        <n v="621330000000000"/>
        <n v="621263000000000"/>
        <n v="621039000000000"/>
        <n v="621119000000000"/>
        <n v="620730000000000"/>
        <n v="621426000000000"/>
        <n v="621114000000000"/>
        <n v="619456000000000"/>
        <n v="621159000000000"/>
        <n v="620865000000000"/>
        <n v="620989000000000"/>
        <n v="620593000000000"/>
        <n v="620866000000000"/>
        <n v="620870000000000"/>
        <n v="620978000000000"/>
        <n v="621160000000000"/>
        <n v="621123000000000"/>
        <n v="621063000000000"/>
        <n v="621151000000000"/>
        <n v="621008000000000"/>
        <n v="620767000000000"/>
        <n v="621207000000000"/>
        <n v="621616000000000"/>
        <n v="620597000000000"/>
        <n v="620487000000000"/>
        <n v="621292000000000"/>
        <n v="620642000000000"/>
        <n v="620048000000000"/>
        <n v="620762000000000"/>
        <n v="620525000000000"/>
        <n v="620466000000000"/>
        <n v="621071000000000"/>
        <n v="619716000000000"/>
        <n v="620358000000000"/>
        <n v="620233000000000"/>
        <n v="621049000000000"/>
        <n v="621205000000000"/>
        <n v="620890000000000"/>
        <n v="620465000000000"/>
        <n v="620553000000000"/>
        <n v="621125000000000"/>
        <n v="621310000000000"/>
        <n v="620053000000000"/>
        <n v="620912000000000"/>
        <n v="620949000000000"/>
        <n v="620958000000000"/>
        <n v="621240000000000"/>
        <n v="620370000000000"/>
        <n v="620786000000000"/>
        <n v="621134000000000"/>
        <n v="621183000000000"/>
        <n v="620463000000000"/>
        <n v="620426000000000"/>
        <n v="621286000000000"/>
        <n v="621424000000000"/>
        <n v="620624000000000"/>
        <n v="620838000000000"/>
        <n v="620588000000000"/>
        <n v="621043000000000"/>
        <n v="621318000000000"/>
        <n v="620323000000000"/>
        <n v="620657000000000"/>
        <n v="620044000000000"/>
        <n v="621092000000000"/>
        <n v="621124000000000"/>
        <n v="621365000000000"/>
        <n v="620646000000000"/>
        <n v="620630000000000"/>
        <n v="619842000000000"/>
        <n v="620285000000000"/>
        <n v="621349000000000"/>
        <n v="617082000000000"/>
        <n v="620679000000000"/>
        <n v="620840000000000"/>
        <n v="620921000000000"/>
        <n v="621502000000000"/>
        <n v="619598000000000"/>
        <n v="621187000000000"/>
        <n v="621078000000000"/>
        <n v="621115000000000"/>
        <n v="621244000000000"/>
        <n v="620482000000000"/>
        <n v="620693000000000"/>
        <n v="620227000000000"/>
        <n v="620936000000000"/>
        <n v="621210000000000"/>
        <n v="619277000000000"/>
        <n v="620056000000000"/>
        <n v="619890000000000"/>
        <n v="620388000000000"/>
        <n v="621197000000000"/>
        <n v="621262000000000"/>
        <n v="620831000000000"/>
        <n v="620979000000000"/>
        <n v="620726000000000"/>
        <n v="621299000000000"/>
        <n v="620944000000000"/>
        <n v="621627000000000"/>
        <n v="621467000000000"/>
        <n v="620745000000000"/>
        <n v="619556000000000"/>
        <n v="621272000000000"/>
        <n v="619939000000000"/>
        <n v="620706000000000"/>
        <n v="620665000000000"/>
        <n v="620820000000000"/>
        <n v="621253000000000"/>
        <n v="621238000000000"/>
        <n v="621046000000000"/>
        <n v="620797000000000"/>
        <n v="620467000000000"/>
        <n v="620998000000000"/>
        <n v="621179000000000"/>
        <n v="621052000000000"/>
        <n v="621333000000000"/>
        <n v="620971000000000"/>
        <n v="620930000000000"/>
        <n v="621404000000000"/>
        <n v="621117000000000"/>
        <n v="619569000000000"/>
        <n v="620737000000000"/>
        <n v="620883000000000"/>
        <n v="620841000000000"/>
        <n v="620807000000000"/>
        <n v="620903000000000"/>
        <n v="620071000000000"/>
        <n v="621077000000000"/>
        <n v="621443000000000"/>
        <n v="621624000000000"/>
        <n v="621579000000000"/>
        <n v="620363000000000"/>
        <n v="621236000000000"/>
        <n v="621293000000000"/>
        <n v="620934000000000"/>
        <n v="620798000000000"/>
        <n v="621022000000000"/>
        <n v="621086000000000"/>
        <n v="621423000000000"/>
        <n v="620763000000000"/>
        <n v="621312000000000"/>
        <n v="619786000000000"/>
        <n v="621482000000000"/>
        <n v="620411000000000"/>
        <n v="620991000000000"/>
        <n v="620399000000000"/>
        <n v="621201000000000"/>
        <n v="621112000000000"/>
        <n v="621288000000000"/>
        <n v="621219000000000"/>
        <n v="621622000000000"/>
        <n v="621345000000000"/>
        <n v="621072000000000"/>
        <n v="620456000000000"/>
        <n v="620982000000000"/>
        <n v="621144000000000"/>
        <n v="621508000000000"/>
        <n v="621413000000000"/>
        <n v="618969000000000"/>
        <n v="621394000000000"/>
        <n v="621178000000000"/>
        <n v="620900000000000"/>
        <n v="619200000000000"/>
        <n v="620397000000000"/>
        <n v="621105000000000"/>
        <n v="620633000000000"/>
        <n v="620577000000000"/>
        <n v="621102000000000"/>
        <n v="621224000000000"/>
        <n v="620716000000000"/>
        <n v="620836000000000"/>
        <n v="619604000000000"/>
        <n v="621608000000000"/>
        <n v="621254000000000"/>
        <n v="621316000000000"/>
        <n v="621130000000000"/>
        <n v="621007000000000"/>
        <n v="619096000000000"/>
        <n v="621327000000000"/>
        <n v="619535000000000"/>
        <n v="621203000000000"/>
        <n v="621061000000000"/>
        <n v="621438000000000"/>
        <n v="620149000000000"/>
        <n v="621570000000000"/>
        <n v="620380000000000"/>
        <n v="621379000000000"/>
        <n v="621489000000000"/>
        <n v="620955000000000"/>
        <n v="620678000000000"/>
        <n v="621239000000000"/>
        <n v="620994000000000"/>
        <n v="621200000000000"/>
        <n v="620339000000000"/>
        <n v="621073000000000"/>
        <n v="621085000000000"/>
        <n v="621228000000000"/>
        <n v="621355000000000"/>
        <n v="621412000000000"/>
        <n v="621367000000000"/>
        <n v="621302000000000"/>
        <n v="621324000000000"/>
        <n v="621366000000000"/>
        <n v="620951000000000"/>
        <n v="621019000000000"/>
        <n v="620805000000000"/>
        <n v="621227000000000"/>
        <n v="621232000000000"/>
        <n v="621041000000000"/>
        <n v="621811000000000"/>
        <n v="620987000000000"/>
        <n v="621378000000000"/>
        <n v="621269000000000"/>
        <n v="620681000000000"/>
        <n v="621221000000000"/>
        <n v="621298000000000"/>
        <n v="621066000000000"/>
        <n v="620945000000000"/>
        <n v="621235000000000"/>
        <n v="620661000000000"/>
        <n v="620885000000000"/>
        <n v="620891000000000"/>
        <n v="620135000000000"/>
        <n v="619310000000000"/>
        <n v="621675000000000"/>
        <n v="621673000000000"/>
        <n v="621396000000000"/>
        <n v="620996000000000"/>
        <n v="621045000000000"/>
        <n v="621267000000000"/>
        <n v="621321000000000"/>
        <n v="620284000000000"/>
        <n v="621257000000000"/>
        <n v="621507000000000"/>
        <n v="621076000000000"/>
        <n v="620452000000000"/>
        <n v="621314000000000"/>
        <n v="619901000000000"/>
        <n v="620471000000000"/>
        <n v="619822000000000"/>
        <n v="621289000000000"/>
        <n v="621268000000000"/>
        <n v="620871000000000"/>
        <n v="621034000000000"/>
        <n v="620775000000000"/>
        <n v="621016000000000"/>
        <n v="621024000000000"/>
        <n v="620777000000000"/>
        <n v="621189000000000"/>
        <n v="620080000000000"/>
        <n v="620803000000000"/>
        <n v="621483000000000"/>
        <n v="620980000000000"/>
        <n v="621569000000000"/>
        <n v="620810000000000"/>
        <n v="620796000000000"/>
        <n v="621031000000000"/>
        <n v="621347000000000"/>
        <n v="620389000000000"/>
        <n v="620386000000000"/>
        <n v="620772000000000"/>
        <n v="620893000000000"/>
        <n v="620842000000000"/>
        <n v="620888000000000"/>
        <n v="621098000000000"/>
        <n v="620710000000000"/>
        <n v="621586000000000"/>
        <n v="621578000000000"/>
        <n v="620257000000000"/>
        <n v="620766000000000"/>
        <n v="621138000000000"/>
        <n v="621442000000000"/>
        <n v="619830000000000"/>
        <n v="621382000000000"/>
        <n v="621339000000000"/>
        <n v="619355000000000"/>
        <n v="621337000000000"/>
        <n v="621323000000000"/>
        <n v="620675000000000"/>
        <n v="621643000000000"/>
        <n v="621216000000000"/>
        <n v="620084000000000"/>
        <n v="620217000000000"/>
        <n v="621152000000000"/>
        <n v="620952000000000"/>
        <n v="620409000000000"/>
        <n v="621452000000000"/>
        <n v="621005000000000"/>
        <n v="620995000000000"/>
        <n v="621415000000000"/>
        <n v="621180000000000"/>
        <n v="621258000000000"/>
        <n v="620534000000000"/>
        <n v="621409000000000"/>
        <n v="621211000000000"/>
        <n v="619550000000000"/>
        <n v="620671000000000"/>
        <n v="621653000000000"/>
        <n v="621377000000000"/>
        <n v="620127000000000"/>
        <n v="620184000000000"/>
        <n v="621126000000000"/>
        <n v="621217000000000"/>
        <n v="620350000000000"/>
        <n v="621003000000000"/>
        <n v="621825000000000"/>
        <n v="621290000000000"/>
        <n v="620946000000000"/>
        <n v="621309000000000"/>
        <n v="621150000000000"/>
        <n v="620723000000000"/>
        <n v="621322000000000"/>
        <n v="620804000000000"/>
        <n v="621474000000000"/>
        <n v="620769000000000"/>
        <n v="621464000000000"/>
        <n v="621739000000000"/>
        <n v="620631000000000"/>
        <n v="619703000000000"/>
        <n v="620910000000000"/>
        <n v="621036000000000"/>
        <n v="621583000000000"/>
        <n v="621499000000000"/>
        <n v="621398000000000"/>
        <n v="620824000000000"/>
        <n v="621813000000000"/>
        <n v="621306000000000"/>
        <n v="621517000000000"/>
        <n v="621023000000000"/>
        <n v="621623000000000"/>
        <n v="621255000000000"/>
        <n v="621012000000000"/>
        <n v="621120000000000"/>
        <n v="621149000000000"/>
        <n v="620157000000000"/>
        <n v="621636000000000"/>
        <n v="621399000000000"/>
        <n v="620353000000000"/>
        <n v="621429000000000"/>
        <n v="621786000000000"/>
        <n v="621358000000000"/>
        <n v="621447000000000"/>
        <n v="621162000000000"/>
        <n v="620366000000000"/>
        <n v="620899000000000"/>
        <n v="620892000000000"/>
        <n v="620619000000000"/>
        <n v="620670000000000"/>
        <n v="621191000000000"/>
        <n v="620051000000000"/>
        <n v="621026000000000"/>
        <n v="620715000000000"/>
        <n v="620792000000000"/>
        <n v="619376000000000"/>
        <n v="621297000000000"/>
        <n v="621511000000000"/>
        <n v="621094000000000"/>
        <n v="620859000000000"/>
        <n v="620976000000000"/>
        <n v="620596000000000"/>
        <n v="617904000000000"/>
        <n v="618513000000000"/>
        <n v="620931000000000"/>
        <n v="620873000000000"/>
        <n v="621417000000000"/>
        <n v="621198000000000"/>
        <n v="621705000000000"/>
        <n v="621133000000000"/>
        <n v="621481000000000"/>
        <n v="620985000000000"/>
        <n v="620622000000000"/>
        <n v="621163000000000"/>
        <n v="621410000000000"/>
        <n v="619823000000000"/>
        <n v="620953000000000"/>
        <n v="621360000000000"/>
        <n v="620229000000000"/>
        <n v="621165000000000"/>
        <n v="621265000000000"/>
        <n v="620829000000000"/>
        <n v="620649000000000"/>
        <n v="620986000000000"/>
        <n v="620402000000000"/>
        <n v="621223000000000"/>
        <n v="620806000000000"/>
        <n v="620718000000000"/>
        <n v="621025000000000"/>
        <n v="621388000000000"/>
        <n v="621635000000000"/>
        <n v="621646000000000"/>
        <n v="621445000000000"/>
        <n v="620920000000000"/>
        <n v="621492000000000"/>
        <n v="621264000000000"/>
        <n v="621469000000000"/>
        <n v="620683000000000"/>
        <n v="621861000000000"/>
        <n v="620860000000000"/>
        <n v="620137000000000"/>
        <n v="620424000000000"/>
        <n v="621395000000000"/>
        <n v="621434000000000"/>
        <n v="621186000000000"/>
        <n v="621391000000000"/>
        <n v="620725000000000"/>
        <n v="621419000000000"/>
        <n v="621440000000000"/>
        <n v="621307000000000"/>
        <n v="621065000000000"/>
        <n v="621127000000000"/>
        <n v="621800000000000"/>
        <n v="621551000000000"/>
        <n v="621171000000000"/>
        <n v="621113000000000"/>
        <n v="620808000000000"/>
        <n v="620440000000000"/>
        <n v="620722000000000"/>
        <n v="621604000000000"/>
        <n v="620371000000000"/>
        <n v="621767000000000"/>
        <n v="621214000000000"/>
        <n v="619597000000000"/>
        <n v="620567000000000"/>
        <n v="620938000000000"/>
        <n v="621418000000000"/>
        <n v="621084000000000"/>
        <n v="621408000000000"/>
        <n v="620714000000000"/>
        <n v="621093000000000"/>
        <n v="621305000000000"/>
        <n v="621283000000000"/>
        <n v="621698000000000"/>
        <n v="620650000000000"/>
        <n v="620947000000000"/>
        <n v="619883000000000"/>
        <n v="620595000000000"/>
        <n v="621196000000000"/>
        <n v="620355000000000"/>
        <n v="621220000000000"/>
        <n v="619995000000000"/>
        <n v="621557000000000"/>
        <n v="621344000000000"/>
        <n v="621687000000000"/>
        <n v="620309000000000"/>
        <n v="621334000000000"/>
        <n v="621140000000000"/>
        <n v="620942000000000"/>
        <n v="621416000000000"/>
        <n v="621328000000000"/>
        <n v="621070000000000"/>
        <n v="620735000000000"/>
        <n v="619319000000000"/>
        <n v="621486000000000"/>
        <n v="621532000000000"/>
        <n v="621605000000000"/>
        <n v="621315000000000"/>
        <n v="620336000000000"/>
        <n v="621167000000000"/>
        <n v="620568000000000"/>
        <n v="621033000000000"/>
        <n v="621028000000000"/>
        <n v="620839000000000"/>
        <n v="620255000000000"/>
        <n v="621154000000000"/>
        <n v="621038000000000"/>
        <n v="621317000000000"/>
        <n v="617019000000000"/>
        <n v="620760000000000"/>
        <n v="620639000000000"/>
        <n v="621050000000000"/>
        <n v="620742000000000"/>
        <n v="620926000000000"/>
        <n v="621301000000000"/>
        <n v="621463000000000"/>
        <n v="621737000000000"/>
        <n v="621699000000000"/>
        <n v="619713000000000"/>
        <n v="619735000000000"/>
        <n v="619340000000000"/>
        <n v="621082000000000"/>
        <n v="620992000000000"/>
        <n v="619683000000000"/>
        <n v="621373000000000"/>
        <n v="620644000000000"/>
        <n v="620954000000000"/>
        <n v="621568000000000"/>
        <n v="621920000000000"/>
        <n v="621607000000000"/>
        <n v="621566000000000"/>
        <n v="621654000000000"/>
        <n v="621827000000000"/>
        <n v="621477000000000"/>
        <n v="621018000000000"/>
        <n v="619330000000000"/>
        <n v="620394000000000"/>
        <n v="621509000000000"/>
        <n v="620300000000000"/>
        <n v="621620000000000"/>
        <n v="620834000000000"/>
        <n v="621433000000000"/>
        <n v="619269000000000"/>
        <n v="620296000000000"/>
        <n v="621372000000000"/>
        <n v="620846000000000"/>
        <n v="621731000000000"/>
        <n v="621520000000000"/>
        <n v="621610000000000"/>
        <n v="620897000000000"/>
        <n v="621686000000000"/>
        <n v="620854000000000"/>
        <n v="621651000000000"/>
        <n v="621141000000000"/>
        <n v="621225000000000"/>
        <n v="619877000000000"/>
        <n v="620939000000000"/>
        <n v="621193000000000"/>
        <n v="620391000000000"/>
        <n v="621596000000000"/>
        <n v="621441000000000"/>
        <n v="621062000000000"/>
        <n v="621510000000000"/>
        <n v="620050000000000"/>
        <n v="621080000000000"/>
        <n v="620689000000000"/>
        <n v="621222000000000"/>
        <n v="621014000000000"/>
        <n v="617351000000000"/>
        <n v="617380000000000"/>
        <n v="621548000000000"/>
        <n v="616838000000000"/>
        <n v="616723000000000"/>
        <n v="616797000000000"/>
        <n v="621338000000000"/>
        <n v="621056000000000"/>
        <n v="621667000000000"/>
        <n v="621503000000000"/>
        <n v="621374000000000"/>
        <n v="616849000000000"/>
        <n v="620787000000000"/>
        <n v="620761000000000"/>
        <n v="621649000000000"/>
        <n v="621208000000000"/>
        <n v="620023000000000"/>
        <n v="620118000000000"/>
        <n v="620072000000000"/>
        <n v="620940000000000"/>
        <n v="620843000000000"/>
        <n v="621260000000000"/>
        <n v="621530000000000"/>
        <n v="621554000000000"/>
        <n v="621158000000000"/>
        <n v="619390000000000"/>
        <n v="620956000000000"/>
        <n v="621168000000000"/>
        <n v="620613000000000"/>
        <n v="621380000000000"/>
        <n v="620765000000000"/>
        <n v="621122000000000"/>
        <n v="621068000000000"/>
        <n v="621010000000000"/>
        <n v="621156000000000"/>
        <n v="621375000000000"/>
        <n v="620243000000000"/>
        <n v="621677000000000"/>
        <n v="620611000000000"/>
        <n v="621393000000000"/>
        <n v="621521000000000"/>
        <n v="620876000000000"/>
        <n v="621516000000000"/>
        <n v="621229000000000"/>
        <n v="621320000000000"/>
        <n v="621478000000000"/>
        <n v="621496000000000"/>
        <n v="620880000000000"/>
        <n v="621696000000000"/>
        <n v="620128000000000"/>
        <n v="621400000000000"/>
        <n v="620120000000000"/>
        <n v="620247000000000"/>
        <n v="621414000000000"/>
        <n v="621079000000000"/>
        <n v="621907000000000"/>
        <n v="620932000000000"/>
        <n v="621690000000000"/>
        <n v="620401000000000"/>
        <n v="621243000000000"/>
        <n v="621252000000000"/>
        <n v="621558000000000"/>
        <n v="620759000000000"/>
        <n v="620923000000000"/>
        <n v="620185000000000"/>
        <n v="621054000000000"/>
        <n v="621555000000000"/>
        <n v="621522000000000"/>
        <n v="621335000000000"/>
        <n v="621202000000000"/>
        <n v="621246000000000"/>
        <n v="620790000000000"/>
        <n v="621006000000000"/>
        <n v="621428000000000"/>
        <n v="621619000000000"/>
        <n v="621137000000000"/>
        <n v="621585000000000"/>
        <n v="621632000000000"/>
        <n v="621021000000000"/>
        <n v="621660000000000"/>
        <n v="621742000000000"/>
        <n v="619923000000000"/>
        <n v="621319000000000"/>
        <n v="621448000000000"/>
        <n v="621089000000000"/>
        <n v="621101000000000"/>
        <n v="621287000000000"/>
        <n v="621109000000000"/>
        <n v="621600000000000"/>
        <n v="621733000000000"/>
        <n v="620917000000000"/>
        <n v="621652000000000"/>
        <n v="621842000000000"/>
        <n v="621559000000000"/>
        <n v="621519000000000"/>
        <n v="621563000000000"/>
        <n v="621371000000000"/>
        <n v="621581000000000"/>
        <n v="620511000000000"/>
        <n v="619738000000000"/>
        <n v="621630000000000"/>
        <n v="621650000000000"/>
        <n v="620490000000000"/>
        <n v="621614000000000"/>
        <n v="620478000000000"/>
        <n v="620566000000000"/>
        <n v="621332000000000"/>
        <n v="621655000000000"/>
        <n v="620489000000000"/>
        <n v="621458000000000"/>
        <n v="620887000000000"/>
        <n v="620983000000000"/>
        <n v="621234000000000"/>
        <n v="620973000000000"/>
        <n v="621545000000000"/>
        <n v="620894000000000"/>
        <n v="620778000000000"/>
        <n v="621175000000000"/>
        <n v="621075000000000"/>
        <n v="620849000000000"/>
        <n v="621017000000000"/>
        <n v="621490000000000"/>
        <n v="620561000000000"/>
        <n v="620055000000000"/>
        <n v="619898000000000"/>
        <n v="621550000000000"/>
        <n v="620837000000000"/>
        <n v="621574000000000"/>
        <n v="621091000000000"/>
        <n v="621275000000000"/>
        <n v="621666000000000"/>
        <n v="621270000000000"/>
        <n v="619934000000000"/>
        <n v="621111000000000"/>
        <n v="621476000000000"/>
        <n v="621047000000000"/>
        <n v="621013000000000"/>
        <n v="621491000000000"/>
        <n v="621226000000000"/>
        <n v="620541000000000"/>
        <n v="619266000000000"/>
        <n v="621170000000000"/>
        <n v="620398000000000"/>
        <n v="620902000000000"/>
        <n v="621143000000000"/>
        <n v="620817000000000"/>
        <n v="621190000000000"/>
        <n v="621042000000000"/>
        <n v="621342000000000"/>
        <n v="619247000000000"/>
        <n v="620237000000000"/>
        <n v="620997000000000"/>
        <n v="621529000000000"/>
        <n v="619976000000000"/>
        <n v="621603000000000"/>
        <n v="621656000000000"/>
        <n v="621691000000000"/>
        <n v="620436000000000"/>
        <n v="620529000000000"/>
        <n v="621437000000000"/>
        <n v="621495000000000"/>
        <n v="620423000000000"/>
        <n v="621681000000000"/>
        <n v="621822000000000"/>
        <n v="621498000000000"/>
        <n v="620614000000000"/>
        <n v="620881000000000"/>
        <n v="621927000000000"/>
        <n v="621058000000000"/>
        <n v="620470000000000"/>
        <n v="621591000000000"/>
        <n v="620925000000000"/>
        <n v="621543000000000"/>
        <n v="620395000000000"/>
        <n v="621387000000000"/>
        <n v="621869000000000"/>
        <n v="621051000000000"/>
        <n v="621348000000000"/>
        <n v="620963000000000"/>
        <n v="621679000000000"/>
        <n v="621295000000000"/>
        <n v="620647000000000"/>
        <n v="621381000000000"/>
        <n v="621055000000000"/>
        <n v="619383000000000"/>
        <n v="620322000000000"/>
        <n v="620372000000000"/>
        <n v="621706000000000"/>
        <n v="621057000000000"/>
        <n v="621720000000000"/>
        <n v="621595000000000"/>
        <n v="621528000000000"/>
        <n v="621500000000000"/>
        <n v="621744000000000"/>
        <n v="621487000000000"/>
        <n v="621692000000000"/>
        <n v="621523000000000"/>
        <n v="621919000000000"/>
        <n v="620791000000000"/>
        <n v="621311000000000"/>
        <n v="621340000000000"/>
        <n v="621836000000000"/>
        <n v="619896000000000"/>
        <n v="621237000000000"/>
        <n v="621471000000000"/>
        <n v="621081000000000"/>
        <n v="620664000000000"/>
        <n v="621501000000000"/>
        <n v="620443000000000"/>
        <n v="620957000000000"/>
        <n v="620591000000000"/>
        <n v="621369000000000"/>
        <n v="621573000000000"/>
        <n v="621195000000000"/>
        <n v="621449000000000"/>
        <n v="621512000000000"/>
        <n v="621584000000000"/>
        <n v="621659000000000"/>
        <n v="621364000000000"/>
        <n v="621147000000000"/>
        <n v="620330000000000"/>
        <n v="620830000000000"/>
        <n v="621831000000000"/>
        <n v="621248000000000"/>
        <n v="620615000000000"/>
        <n v="620825000000000"/>
        <n v="621116000000000"/>
        <n v="620794000000000"/>
        <n v="621746000000000"/>
        <n v="619725000000000"/>
        <n v="619780000000000"/>
        <n v="621432000000000"/>
        <n v="621631000000000"/>
        <n v="621420000000000"/>
        <n v="620537000000000"/>
        <n v="621588000000000"/>
        <n v="621891000000000"/>
        <n v="621475000000000"/>
        <n v="621245000000000"/>
        <n v="621421000000000"/>
        <n v="621689000000000"/>
        <n v="621736000000000"/>
        <n v="621353000000000"/>
        <n v="620906000000000"/>
        <n v="621494000000000"/>
        <n v="618172000000000"/>
        <n v="621612000000000"/>
        <n v="621430000000000"/>
        <n v="619987000000000"/>
        <n v="620576000000000"/>
        <n v="621602000000000"/>
        <n v="621281000000000"/>
        <n v="620918000000000"/>
        <n v="620344000000000"/>
        <n v="621729000000000"/>
        <n v="621411000000000"/>
        <n v="621626000000000"/>
        <n v="619784000000000"/>
        <n v="621683000000000"/>
        <n v="621710000000000"/>
        <n v="620781000000000"/>
        <n v="621104000000000"/>
        <n v="621815000000000"/>
        <n v="620472000000000"/>
        <n v="621750000000000"/>
        <n v="621259000000000"/>
        <n v="621878000000000"/>
        <n v="621799000000000"/>
        <n v="621625000000000"/>
        <n v="619690000000000"/>
        <n v="621796000000000"/>
        <n v="621562000000000"/>
        <n v="621206000000000"/>
        <n v="620959000000000"/>
        <n v="621575000000000"/>
        <n v="621531000000000"/>
        <n v="621567000000000"/>
        <n v="621812000000000"/>
        <n v="621547000000000"/>
        <n v="621546000000000"/>
        <n v="621613000000000"/>
        <n v="621761000000000"/>
        <n v="621693000000000"/>
        <n v="621389000000000"/>
        <n v="621274000000000"/>
        <n v="621251000000000"/>
        <n v="621775000000000"/>
        <n v="621712000000000"/>
        <n v="621745000000000"/>
        <n v="621009000000000"/>
        <n v="621468000000000"/>
        <n v="621273000000000"/>
        <n v="620731000000000"/>
        <n v="621577000000000"/>
        <n v="621599000000000"/>
        <n v="621346000000000"/>
        <n v="621751000000000"/>
        <n v="621823000000000"/>
        <n v="621549000000000"/>
        <n v="621852000000000"/>
        <n v="621788000000000"/>
        <n v="621858000000000"/>
        <n v="619727000000000"/>
        <n v="620905000000000"/>
        <n v="621534000000000"/>
        <n v="621363000000000"/>
        <n v="621560000000000"/>
        <n v="621462000000000"/>
        <n v="621266000000000"/>
        <n v="621155000000000"/>
        <n v="621561000000000"/>
        <n v="619908000000000"/>
        <n v="621090000000000"/>
        <n v="621313000000000"/>
        <n v="620169000000000"/>
        <n v="621776000000000"/>
        <n v="621648000000000"/>
        <n v="620704000000000"/>
        <n v="621682000000000"/>
        <n v="621593000000000"/>
        <n v="621506000000000"/>
        <n v="620975000000000"/>
        <n v="621359000000000"/>
        <n v="621934000000000"/>
        <n v="621669000000000"/>
        <n v="621832000000000"/>
        <n v="621472000000000"/>
        <n v="621703000000000"/>
        <n v="621020000000000"/>
        <n v="621662000000000"/>
        <n v="621747000000000"/>
        <n v="620376000000000"/>
        <n v="621479000000000"/>
        <n v="619748000000000"/>
        <n v="621459000000000"/>
        <n v="621633000000000"/>
        <n v="621598000000000"/>
        <n v="621553000000000"/>
        <n v="619417000000000"/>
        <n v="621875000000000"/>
        <n v="621308000000000"/>
        <n v="619892000000000"/>
        <n v="620884000000000"/>
        <n v="621762000000000"/>
        <n v="621876000000000"/>
        <n v="618624000000000"/>
        <n v="621250000000000"/>
        <n v="621540000000000"/>
        <n v="621888000000000"/>
        <n v="622040000000000"/>
        <n v="621618000000000"/>
        <n v="620606000000000"/>
        <n v="621702000000000"/>
        <n v="621925000000000"/>
        <n v="620964000000000"/>
        <n v="621694000000000"/>
        <n v="621912000000000"/>
        <n v="621027000000000"/>
        <n v="621242000000000"/>
        <n v="621357000000000"/>
        <n v="621136000000000"/>
        <n v="621753000000000"/>
        <n v="621110000000000"/>
        <n v="621405000000000"/>
        <n v="621541000000000"/>
        <n v="621868000000000"/>
        <n v="620062000000000"/>
        <n v="621719000000000"/>
        <n v="621485000000000"/>
        <n v="621754000000000"/>
        <n v="621099000000000"/>
        <n v="621672000000000"/>
        <n v="621835000000000"/>
        <n v="621594000000000"/>
        <n v="621580000000000"/>
        <n v="621609000000000"/>
        <n v="621542000000000"/>
        <n v="620823000000000"/>
        <n v="621460000000000"/>
        <n v="620784000000000"/>
        <n v="621979000000000"/>
        <n v="622039000000000"/>
        <n v="620042000000000"/>
        <n v="621132000000000"/>
        <n v="621853000000000"/>
        <n v="620277000000000"/>
        <n v="621526000000000"/>
        <n v="621572000000000"/>
        <n v="621352000000000"/>
        <n v="620872000000000"/>
        <n v="621766000000000"/>
        <n v="621537000000000"/>
        <n v="621817000000000"/>
        <n v="621828000000000"/>
        <n v="621845000000000"/>
        <n v="621644000000000"/>
        <n v="620314000000000"/>
        <n v="621454000000000"/>
        <n v="621538000000000"/>
        <n v="621808000000000"/>
        <n v="620627000000000"/>
        <n v="621611000000000"/>
        <n v="621166000000000"/>
        <n v="621849000000000"/>
        <n v="621484000000000"/>
        <n v="619294000000000"/>
        <n v="621451000000000"/>
        <n v="620332000000000"/>
        <n v="619974000000000"/>
        <n v="621589000000000"/>
        <n v="622016000000000"/>
        <n v="621688000000000"/>
        <n v="621422000000000"/>
        <n v="621792000000000"/>
        <n v="621895000000000"/>
        <n v="620113000000000"/>
        <n v="621645000000000"/>
        <n v="621539000000000"/>
        <n v="620758000000000"/>
        <n v="620235000000000"/>
        <n v="621707000000000"/>
        <n v="621647000000000"/>
        <n v="621803000000000"/>
        <n v="621765000000000"/>
        <n v="621597000000000"/>
        <n v="620535000000000"/>
        <n v="621642000000000"/>
        <n v="620087000000000"/>
        <n v="622011000000000"/>
        <n v="621843000000000"/>
        <n v="621427000000000"/>
        <n v="621639000000000"/>
        <n v="621955000000000"/>
        <n v="621329000000000"/>
        <n v="621533000000000"/>
        <n v="621637000000000"/>
        <n v="620638000000000"/>
        <n v="621030000000000"/>
        <n v="621866000000000"/>
        <n v="621921000000000"/>
        <n v="621727000000000"/>
        <n v="621435000000000"/>
        <n v="621714000000000"/>
        <n v="621777000000000"/>
        <n v="620990000000000"/>
        <n v="621896000000000"/>
        <n v="621325000000000"/>
        <n v="621628000000000"/>
        <n v="621177000000000"/>
        <n v="621929000000000"/>
        <n v="621657000000000"/>
        <n v="621256000000000"/>
        <n v="621887000000000"/>
        <n v="621965000000000"/>
        <n v="621938000000000"/>
        <n v="620879000000000"/>
        <n v="621923000000000"/>
        <n v="621740000000000"/>
        <n v="621285000000000"/>
        <n v="620970000000000"/>
        <n v="620581000000000"/>
        <n v="620111000000000"/>
        <n v="621466000000000"/>
        <n v="621918000000000"/>
        <n v="622015000000000"/>
        <n v="620449000000000"/>
        <n v="621695000000000"/>
        <n v="620943000000000"/>
        <n v="621678000000000"/>
        <n v="620297000000000"/>
        <n v="621943000000000"/>
        <n v="621536000000000"/>
        <n v="621846000000000"/>
        <n v="621446000000000"/>
        <n v="621730000000000"/>
        <n v="620875000000000"/>
        <n v="621638000000000"/>
        <n v="621601000000000"/>
        <n v="621188000000000"/>
        <n v="621759000000000"/>
        <n v="621985000000000"/>
        <n v="621982000000000"/>
        <n v="621697000000000"/>
        <n v="621794000000000"/>
        <n v="620509000000000"/>
        <n v="621958000000000"/>
        <n v="621724000000000"/>
        <n v="621942000000000"/>
        <n v="622043000000000"/>
        <n v="621983000000000"/>
        <n v="622005000000000"/>
        <n v="621064000000000"/>
        <n v="621960000000000"/>
        <n v="622038000000000"/>
        <n v="621780000000000"/>
        <n v="620911000000000"/>
        <n v="622096000000000"/>
        <n v="621890000000000"/>
        <n v="621728000000000"/>
        <n v="621993000000000"/>
        <n v="620549000000000"/>
        <n v="621770000000000"/>
        <n v="621717000000000"/>
        <n v="621401000000000"/>
        <n v="620821000000000"/>
        <n v="620245000000000"/>
        <n v="620845000000000"/>
        <n v="621331000000000"/>
        <n v="621749000000000"/>
        <n v="620966000000000"/>
        <n v="621157000000000"/>
        <n v="621641000000000"/>
        <n v="621087000000000"/>
        <n v="621867000000000"/>
        <n v="621723000000000"/>
        <n v="621291000000000"/>
        <n v="621565000000000"/>
        <n v="620143000000000"/>
        <n v="621670000000000"/>
        <n v="621877000000000"/>
        <n v="621970000000000"/>
        <n v="621804000000000"/>
        <n v="621940000000000"/>
        <n v="621303000000000"/>
        <n v="620827000000000"/>
        <n v="621948000000000"/>
        <n v="621772000000000"/>
        <n v="621816000000000"/>
        <n v="621397000000000"/>
        <n v="621524000000000"/>
        <n v="621863000000000"/>
        <n v="621514000000000"/>
        <n v="620666000000000"/>
        <n v="620848000000000"/>
        <n v="621851000000000"/>
        <n v="621606000000000"/>
        <n v="621304000000000"/>
        <n v="621748000000000"/>
        <n v="622069000000000"/>
        <n v="621778000000000"/>
        <n v="621847000000000"/>
        <n v="619719000000000"/>
        <n v="621995000000000"/>
        <n v="621805000000000"/>
        <n v="621959000000000"/>
        <n v="621820000000000"/>
        <n v="621826000000000"/>
        <n v="621967000000000"/>
        <n v="620145000000000"/>
        <n v="621671000000000"/>
        <n v="621664000000000"/>
        <n v="621504000000000"/>
        <n v="620908000000000"/>
        <n v="621894000000000"/>
        <n v="621900000000000"/>
        <n v="621903000000000"/>
        <n v="621708000000000"/>
        <n v="621582000000000"/>
        <n v="621898000000000"/>
        <n v="620469000000000"/>
        <n v="620031000000000"/>
        <n v="621711000000000"/>
        <n v="620965000000000"/>
        <n v="621966000000000"/>
        <n v="621892000000000"/>
        <n v="620844000000000"/>
        <n v="621954000000000"/>
        <n v="621963000000000"/>
        <n v="621663000000000"/>
        <n v="621801000000000"/>
        <n v="619564000000000"/>
        <n v="621944000000000"/>
        <n v="621407000000000"/>
        <n v="621461000000000"/>
        <n v="619983000000000"/>
        <n v="621665000000000"/>
        <n v="621830000000000"/>
        <n v="621164000000000"/>
        <n v="621715000000000"/>
        <n v="621676000000000"/>
        <n v="621881000000000"/>
        <n v="621908000000000"/>
        <n v="621763000000000"/>
        <n v="621752000000000"/>
        <n v="621930000000000"/>
        <n v="622025000000000"/>
        <n v="621386000000000"/>
        <n v="621615000000000"/>
        <n v="618643000000000"/>
        <n v="621535000000000"/>
        <n v="620721000000000"/>
        <n v="620438000000000"/>
        <n v="622031000000000"/>
        <n v="620034000000000"/>
        <n v="621856000000000"/>
        <n v="621685000000000"/>
        <n v="621968000000000"/>
        <n v="621701000000000"/>
        <n v="621839000000000"/>
        <n v="621721000000000"/>
        <n v="621933000000000"/>
        <n v="621552000000000"/>
        <n v="621453000000000"/>
        <n v="621787000000000"/>
        <n v="620558000000000"/>
        <n v="619672000000000"/>
        <n v="621992000000000"/>
        <n v="621515000000000"/>
        <n v="621962000000000"/>
        <n v="620164000000000"/>
        <n v="620069000000000"/>
        <n v="621640000000000"/>
        <n v="621901000000000"/>
        <n v="622007000000000"/>
        <n v="621795000000000"/>
        <n v="621784000000000"/>
        <n v="620674000000000"/>
        <n v="622023000000000"/>
        <n v="621941000000000"/>
        <n v="621964000000000"/>
        <n v="621209000000000"/>
        <n v="620749000000000"/>
        <n v="620306000000000"/>
        <n v="621926000000000"/>
        <n v="621990000000000"/>
        <n v="622071000000000"/>
        <n v="621886000000000"/>
        <n v="621661000000000"/>
        <n v="620209000000000"/>
        <n v="621668000000000"/>
        <n v="620852000000000"/>
        <n v="621973000000000"/>
        <n v="620238000000000"/>
        <n v="620927000000000"/>
        <n v="621674000000000"/>
        <n v="621994000000000"/>
        <n v="622017000000000"/>
        <n v="620305000000000"/>
        <n v="621735000000000"/>
        <n v="622030000000000"/>
        <n v="621952000000000"/>
        <n v="621945000000000"/>
        <n v="621797000000000"/>
        <n v="621874000000000"/>
        <n v="621403000000000"/>
        <n v="621937000000000"/>
        <n v="621518000000000"/>
        <n v="620517000000000"/>
        <n v="621402000000000"/>
        <n v="619866000000000"/>
        <n v="620189000000000"/>
        <n v="622052000000000"/>
        <n v="620948000000000"/>
        <n v="621513000000000"/>
        <n v="621978000000000"/>
        <n v="621556000000000"/>
        <n v="621634000000000"/>
        <n v="620867000000000"/>
        <n v="621916000000000"/>
        <n v="621980000000000"/>
        <n v="621431000000000"/>
        <n v="621732000000000"/>
        <n v="621725000000000"/>
        <n v="621212000000000"/>
        <n v="622004000000000"/>
        <n v="621781000000000"/>
        <n v="622126000000000"/>
        <n v="621821000000000"/>
        <n v="621700000000000"/>
        <n v="619701000000000"/>
        <n v="621859000000000"/>
        <n v="622095000000000"/>
        <n v="621909000000000"/>
        <n v="622063000000000"/>
        <n v="622003000000000"/>
        <n v="621840000000000"/>
        <n v="621904000000000"/>
        <n v="620950000000000"/>
        <n v="622021000000000"/>
        <n v="621814000000000"/>
        <n v="621870000000000"/>
        <n v="621864000000000"/>
        <n v="622075000000000"/>
        <n v="620869000000000"/>
        <n v="621989000000000"/>
        <n v="621899000000000"/>
        <n v="621368000000000"/>
        <n v="621741000000000"/>
        <n v="621773000000000"/>
        <n v="620599000000000"/>
        <n v="619900000000000"/>
        <n v="622074000000000"/>
        <n v="621905000000000"/>
        <n v="621806000000000"/>
        <n v="622163000000000"/>
        <n v="621118000000000"/>
        <n v="621785000000000"/>
        <n v="620385000000000"/>
        <n v="621984000000000"/>
        <n v="621865000000000"/>
        <n v="621833000000000"/>
        <n v="620077000000000"/>
        <n v="620165000000000"/>
        <n v="622044000000000"/>
        <n v="622012000000000"/>
        <n v="619790000000000"/>
        <n v="621790000000000"/>
        <n v="619922000000000"/>
        <n v="621935000000000"/>
        <n v="615192000000000"/>
        <n v="621444000000000"/>
        <n v="621722000000000"/>
        <n v="621872000000000"/>
        <n v="622051000000000"/>
        <n v="621249000000000"/>
        <n v="621590000000000"/>
        <n v="621738000000000"/>
        <n v="621951000000000"/>
        <n v="621069000000000"/>
        <n v="621278000000000"/>
        <n v="620510000000000"/>
        <n v="622047000000000"/>
        <n v="622086000000000"/>
        <n v="622062000000000"/>
        <n v="621783000000000"/>
        <n v="622046000000000"/>
        <n v="621950000000000"/>
        <n v="620162000000000"/>
        <n v="621848000000000"/>
        <n v="621854000000000"/>
        <n v="621972000000000"/>
        <n v="621756000000000"/>
        <n v="619380000000000"/>
        <n v="622001000000000"/>
        <n v="620264000000000"/>
        <n v="622067000000000"/>
        <n v="621834000000000"/>
        <n v="621988000000000"/>
        <n v="621798000000000"/>
        <n v="620907000000000"/>
        <n v="619860000000000"/>
        <n v="622191000000000"/>
        <n v="622130000000000"/>
        <n v="620136000000000"/>
        <n v="621791000000000"/>
        <n v="621932000000000"/>
        <n v="622057000000000"/>
        <n v="622042000000000"/>
        <n v="620319000000000"/>
        <n v="621841000000000"/>
        <n v="621743000000000"/>
        <n v="621173000000000"/>
        <n v="621121000000000"/>
        <n v="622022000000000"/>
        <n v="619482000000000"/>
        <n v="618045000000000"/>
        <n v="621044000000000"/>
        <n v="620757000000000"/>
        <n v="619345000000000"/>
        <n v="621977000000000"/>
        <n v="620895000000000"/>
        <n v="620960000000000"/>
        <n v="619154000000000"/>
        <n v="620864000000000"/>
        <n v="620705000000000"/>
        <n v="621769000000000"/>
        <n v="620981000000000"/>
        <n v="621819000000000"/>
        <n v="621976000000000"/>
        <n v="621936000000000"/>
        <n v="621755000000000"/>
        <n v="622006000000000"/>
        <n v="622097000000000"/>
        <n v="619507000000000"/>
        <n v="622076000000000"/>
        <n v="620292000000000"/>
        <n v="622020000000000"/>
        <n v="621802000000000"/>
        <n v="618992000000000"/>
        <n v="622037000000000"/>
        <n v="622134000000000"/>
        <n v="621592000000000"/>
        <n v="622054000000000"/>
        <n v="622111000000000"/>
        <n v="621862000000000"/>
        <n v="622119000000000"/>
        <n v="622029000000000"/>
        <n v="622009000000000"/>
        <n v="621855000000000"/>
        <n v="621768000000000"/>
        <n v="622092000000000"/>
        <n v="622028000000000"/>
        <n v="621906000000000"/>
        <n v="620993000000000"/>
        <n v="621999000000000"/>
        <n v="622073000000000"/>
        <n v="622124000000000"/>
        <n v="622070000000000"/>
        <n v="620396000000000"/>
        <n v="621810000000000"/>
        <n v="621771000000000"/>
        <n v="621871000000000"/>
        <n v="621760000000000"/>
        <n v="621897000000000"/>
        <n v="621857000000000"/>
        <n v="622102000000000"/>
        <n v="621793000000000"/>
        <n v="622080000000000"/>
        <n v="622085000000000"/>
        <n v="622190000000000"/>
        <n v="622138000000000"/>
        <n v="621758000000000"/>
        <n v="622041000000000"/>
        <n v="622201000000000"/>
        <n v="622174000000000"/>
        <n v="621704000000000"/>
        <n v="621621000000000"/>
        <n v="619957000000000"/>
        <n v="621917000000000"/>
        <n v="620667000000000"/>
        <n v="621924000000000"/>
        <n v="620708000000000"/>
        <n v="621956000000000"/>
        <n v="619696000000000"/>
        <n v="620348000000000"/>
        <n v="622152000000000"/>
        <n v="621658000000000"/>
        <n v="622125000000000"/>
        <n v="622064000000000"/>
        <n v="620857000000000"/>
        <n v="621975000000000"/>
        <n v="619846000000000"/>
        <n v="620589000000000"/>
        <n v="622048000000000"/>
        <n v="621957000000000"/>
        <n v="622215000000000"/>
        <n v="622112000000000"/>
        <n v="621961000000000"/>
        <n v="621873000000000"/>
        <n v="621946000000000"/>
        <n v="620847000000000"/>
        <n v="620085000000000"/>
        <n v="621928000000000"/>
        <n v="622010000000000"/>
        <n v="622083000000000"/>
        <n v="621953000000000"/>
        <n v="621947000000000"/>
        <n v="622118000000000"/>
        <n v="622113000000000"/>
        <n v="621684000000000"/>
        <n v="622146000000000"/>
        <n v="622026000000000"/>
        <n v="617729000000000"/>
        <n v="622056000000000"/>
        <n v="622036000000000"/>
        <n v="622199000000000"/>
        <n v="621882000000000"/>
        <n v="622093000000000"/>
        <n v="621757000000000"/>
        <n v="622000000000000"/>
        <n v="622024000000000"/>
        <n v="622188000000000"/>
        <n v="622053000000000"/>
        <n v="621996000000000"/>
        <n v="622196000000000"/>
        <n v="622081000000000"/>
        <n v="620850000000000"/>
        <n v="620977000000000"/>
        <n v="621885000000000"/>
        <n v="622154000000000"/>
        <n v="622058000000000"/>
        <n v="622178000000000"/>
        <n v="622101000000000"/>
        <n v="620119000000000"/>
        <n v="621910000000000"/>
        <n v="622013000000000"/>
        <n v="622018000000000"/>
        <n v="622240000000000"/>
        <n v="622099000000000"/>
        <n v="622185000000000"/>
        <n v="622184000000000"/>
        <n v="622242000000000"/>
        <n v="622183000000000"/>
        <n v="622117000000000"/>
        <n v="620434000000000"/>
        <n v="621406000000000"/>
        <n v="620433000000000"/>
        <n v="622206000000000"/>
        <n v="621931000000000"/>
        <n v="622077000000000"/>
        <n v="622159000000000"/>
        <n v="622155000000000"/>
        <n v="621949000000000"/>
        <n v="621782000000000"/>
        <n v="622175000000000"/>
        <n v="622176000000000"/>
        <n v="621844000000000"/>
        <n v="622108000000000"/>
        <n v="619978000000000"/>
        <n v="621824000000000"/>
        <n v="622253000000000"/>
        <n v="622090000000000"/>
        <n v="622068000000000"/>
        <n v="621998000000000"/>
        <n v="621436000000000"/>
        <n v="621439000000000"/>
        <n v="621789000000000"/>
        <n v="622027000000000"/>
        <n v="622244000000000"/>
        <n v="622213000000000"/>
        <n v="622105000000000"/>
        <n v="620021000000000"/>
        <n v="622137000000000"/>
        <n v="621774000000000"/>
        <n v="621850000000000"/>
        <n v="622252000000000"/>
        <n v="621716000000000"/>
        <n v="622123000000000"/>
        <n v="622072000000000"/>
        <n v="622279000000000"/>
        <n v="622285000000000"/>
        <n v="621884000000000"/>
        <n v="622091000000000"/>
        <n v="622264000000000"/>
        <n v="621987000000000"/>
        <n v="622158000000000"/>
        <n v="622084000000000"/>
        <n v="621829000000000"/>
        <n v="622106000000000"/>
        <n v="622212000000000"/>
        <n v="621997000000000"/>
        <n v="621095000000000"/>
        <n v="622122000000000"/>
        <n v="620196000000000"/>
        <n v="622002000000000"/>
        <n v="622237000000000"/>
        <n v="622032000000000"/>
        <n v="622193000000000"/>
        <n v="622219000000000"/>
        <n v="622243000000000"/>
        <n v="621473000000000"/>
        <n v="622254000000000"/>
        <n v="621284000000000"/>
        <n v="622249000000000"/>
        <n v="622089000000000"/>
        <n v="622136000000000"/>
        <n v="622203000000000"/>
        <n v="621809000000000"/>
        <n v="619928000000000"/>
        <n v="622211000000000"/>
        <n v="622180000000000"/>
        <n v="622282000000000"/>
        <n v="622364000000000"/>
        <n v="622247000000000"/>
        <n v="622141000000000"/>
        <n v="621911000000000"/>
        <n v="621879000000000"/>
        <n v="622276000000000"/>
        <n v="622230000000000"/>
        <n v="620822000000000"/>
        <n v="622299000000000"/>
        <n v="622151000000000"/>
        <n v="622156000000000"/>
        <n v="622267000000000"/>
        <n v="622110000000000"/>
        <n v="622260000000000"/>
        <n v="621893000000000"/>
        <n v="622181000000000"/>
        <n v="620167000000000"/>
        <n v="621035000000000"/>
        <n v="622210000000000"/>
        <n v="620531000000000"/>
        <n v="622218000000000"/>
        <n v="622194000000000"/>
        <n v="622150000000000"/>
        <n v="622359000000000"/>
        <n v="622384000000000"/>
        <n v="621889000000000"/>
        <n v="622050000000000"/>
        <n v="622033000000000"/>
        <n v="622302000000000"/>
        <n v="622200000000000"/>
        <n v="622202000000000"/>
        <n v="622014000000000"/>
        <n v="621181000000000"/>
        <n v="622019000000000"/>
        <n v="617308000000000"/>
        <n v="622277000000000"/>
        <n v="622133000000000"/>
        <n v="621971000000000"/>
        <n v="622234000000000"/>
        <n v="622186000000000"/>
        <n v="622259000000000"/>
        <n v="621986000000000"/>
        <n v="622270000000000"/>
        <n v="621915000000000"/>
        <n v="622228000000000"/>
        <n v="622377000000000"/>
        <n v="622283000000000"/>
        <n v="622233000000000"/>
        <n v="620357000000000"/>
        <n v="620494000000000"/>
        <n v="621922000000000"/>
        <n v="622227000000000"/>
        <n v="621450000000000"/>
        <n v="611985000000000"/>
        <n v="622354000000000"/>
        <n v="622109000000000"/>
        <n v="622098000000000"/>
        <n v="622120000000000"/>
        <n v="622391000000000"/>
        <n v="622061000000000"/>
        <n v="620369000000000"/>
        <n v="622245000000000"/>
        <n v="620435000000000"/>
        <n v="622236000000000"/>
        <n v="622059000000000"/>
        <n v="622094000000000"/>
        <n v="622433000000000"/>
        <n v="622261000000000"/>
        <n v="622408000000000"/>
        <n v="619389000000000"/>
        <n v="622172000000000"/>
        <n v="622107000000000"/>
        <n v="622313000000000"/>
        <n v="621974000000000"/>
        <n v="622379000000000"/>
        <n v="622182000000000"/>
        <n v="621455000000000"/>
        <n v="621939000000000"/>
        <n v="622437000000000"/>
        <n v="622145000000000"/>
        <n v="622100000000000"/>
        <n v="622255000000000"/>
        <n v="622444000000000"/>
        <n v="622294000000000"/>
        <n v="622358000000000"/>
        <n v="620276000000000"/>
        <n v="622339000000000"/>
        <n v="622303000000000"/>
        <n v="617837000000000"/>
        <n v="620483000000000"/>
        <n v="621176000000000"/>
        <n v="619956000000000"/>
        <n v="622426000000000"/>
        <n v="621913000000000"/>
        <n v="622079000000000"/>
        <n v="622197000000000"/>
        <n v="622239000000000"/>
        <n v="621837000000000"/>
        <n v="622143000000000"/>
        <n v="622361000000000"/>
        <n v="622135000000000"/>
        <n v="622370000000000"/>
        <n v="622207000000000"/>
        <n v="622195000000000"/>
        <n v="622430000000000"/>
        <n v="622066000000000"/>
        <n v="621883000000000"/>
        <n v="622378000000000"/>
        <n v="622128000000000"/>
        <n v="622266000000000"/>
        <n v="622399000000000"/>
        <n v="620412000000000"/>
        <n v="622484000000000"/>
        <n v="622718000000000"/>
        <n v="622334000000000"/>
        <n v="622473000000000"/>
        <n v="622448000000000"/>
        <n v="622467000000000"/>
        <n v="622153000000000"/>
        <n v="622369000000000"/>
        <n v="622394000000000"/>
        <n v="622304000000000"/>
        <n v="622371000000000"/>
        <n v="622305000000000"/>
        <n v="622432000000000"/>
        <n v="621779000000000"/>
        <n v="622295000000000"/>
        <n v="622204000000000"/>
        <n v="622449000000000"/>
        <n v="622620000000000"/>
        <n v="622365000000000"/>
        <n v="622326000000000"/>
        <n v="622380000000000"/>
        <n v="622375000000000"/>
        <n v="619153000000000"/>
        <n v="622292000000000"/>
        <n v="622402000000000"/>
        <n v="622148000000000"/>
        <n v="622367000000000"/>
        <n v="622290000000000"/>
        <n v="621525000000000"/>
        <n v="621296000000000"/>
        <n v="622314000000000"/>
        <n v="622390000000000"/>
        <n v="622446000000000"/>
        <n v="622431000000000"/>
        <n v="622065000000000"/>
        <n v="622088000000000"/>
        <n v="622208000000000"/>
        <n v="622147000000000"/>
        <n v="622351000000000"/>
        <n v="622518000000000"/>
        <n v="622424000000000"/>
        <n v="622346000000000"/>
        <n v="619614000000000"/>
        <n v="622381000000000"/>
        <n v="622229000000000"/>
        <n v="622506000000000"/>
        <n v="622173000000000"/>
        <n v="622490000000000"/>
        <n v="622139000000000"/>
        <n v="622045000000000"/>
        <n v="622049000000000"/>
        <n v="622341000000000"/>
        <n v="622329000000000"/>
        <n v="622451000000000"/>
        <n v="622441000000000"/>
        <n v="622663000000000"/>
        <n v="621680000000000"/>
        <n v="622395000000000"/>
        <n v="622409000000000"/>
        <n v="622502000000000"/>
        <n v="622157000000000"/>
        <n v="622560000000000"/>
        <n v="622386000000000"/>
        <n v="621838000000000"/>
        <n v="620586000000000"/>
        <n v="622538000000000"/>
        <n v="622454000000000"/>
        <n v="622675000000000"/>
        <n v="622224000000000"/>
        <n v="622561000000000"/>
        <n v="622362000000000"/>
        <n v="622258000000000"/>
        <n v="622087000000000"/>
        <n v="622115000000000"/>
        <n v="622251000000000"/>
        <n v="622404000000000"/>
        <n v="622417000000000"/>
        <n v="622179000000000"/>
        <n v="621991000000000"/>
        <n v="622460000000000"/>
        <n v="622297000000000"/>
        <n v="622235000000000"/>
        <n v="622121000000000"/>
        <n v="622373000000000"/>
        <n v="622366000000000"/>
        <n v="622667000000000"/>
        <n v="622422000000000"/>
        <n v="622750000000000"/>
        <n v="622356000000000"/>
        <n v="622352000000000"/>
        <n v="622289000000000"/>
        <n v="620160000000000"/>
        <n v="622312000000000"/>
        <n v="622603000000000"/>
        <n v="622701000000000"/>
        <n v="622287000000000"/>
        <n v="622055000000000"/>
        <n v="622696000000000"/>
        <n v="622634000000000"/>
        <n v="622271000000000"/>
        <n v="622008000000000"/>
        <n v="622512000000000"/>
        <n v="622607000000000"/>
        <n v="622162000000000"/>
        <n v="622423000000000"/>
        <n v="622340000000000"/>
        <n v="622078000000000"/>
        <n v="622347000000000"/>
        <n v="622694000000000"/>
        <n v="622127000000000"/>
        <n v="622257000000000"/>
        <n v="622268000000000"/>
        <n v="622308000000000"/>
        <n v="622723000000000"/>
        <n v="622535000000000"/>
        <n v="622729000000000"/>
        <n v="622164000000000"/>
        <n v="622458000000000"/>
        <n v="622262000000000"/>
        <n v="620783000000000"/>
        <n v="622300000000000"/>
        <n v="622496000000000"/>
        <n v="622425000000000"/>
        <n v="622401000000000"/>
        <n v="622757000000000"/>
        <n v="622318000000000"/>
        <n v="622632000000000"/>
        <n v="622414000000000"/>
        <n v="622553000000000"/>
        <n v="622582000000000"/>
        <n v="622296000000000"/>
        <n v="622349000000000"/>
        <n v="622221000000000"/>
        <n v="622660000000000"/>
        <n v="622562000000000"/>
        <n v="622321000000000"/>
        <n v="622515000000000"/>
        <n v="622633000000000"/>
        <n v="622477000000000"/>
        <n v="622443000000000"/>
        <n v="622801000000000"/>
        <n v="622331000000000"/>
        <n v="622421000000000"/>
        <n v="622570000000000"/>
        <n v="622281000000000"/>
        <n v="622166000000000"/>
        <n v="621807000000000"/>
        <n v="622034000000000"/>
        <n v="622132000000000"/>
        <n v="620658000000000"/>
        <n v="622209000000000"/>
        <n v="622328000000000"/>
        <n v="622624000000000"/>
        <n v="622198000000000"/>
        <n v="622192000000000"/>
        <n v="622342000000000"/>
        <n v="622766000000000"/>
        <n v="622397000000000"/>
        <n v="622434000000000"/>
        <n v="622140000000000"/>
        <n v="622167000000000"/>
        <n v="622410000000000"/>
        <n v="622338000000000"/>
        <n v="622530000000000"/>
        <n v="622168000000000"/>
        <n v="622407000000000"/>
        <n v="620799000000000"/>
        <n v="620612000000000"/>
        <n v="622459000000000"/>
        <n v="622286000000000"/>
        <n v="622278000000000"/>
        <n v="622462000000000"/>
        <n v="622523000000000"/>
        <n v="622480000000000"/>
        <n v="622455000000000"/>
        <n v="622892000000000"/>
        <n v="622629000000000"/>
        <n v="622514000000000"/>
        <n v="622985000000000"/>
        <n v="622590000000000"/>
        <n v="620089000000000"/>
        <n v="622348000000000"/>
        <n v="622710000000000"/>
        <n v="622333000000000"/>
        <n v="622450000000000"/>
        <n v="622427000000000"/>
        <n v="622216000000000"/>
        <n v="621902000000000"/>
        <n v="622753000000000"/>
        <n v="622447000000000"/>
        <n v="622360000000000"/>
        <n v="622457000000000"/>
        <n v="622907000000000"/>
        <n v="622265000000000"/>
        <n v="622335000000000"/>
        <n v="622864000000000"/>
        <n v="622510000000000"/>
        <n v="622149000000000"/>
        <n v="617764000000000"/>
        <n v="622781000000000"/>
        <n v="622637000000000"/>
        <n v="622683000000000"/>
        <n v="622323000000000"/>
        <n v="622241000000000"/>
        <n v="622898000000000"/>
        <n v="622320000000000"/>
        <n v="622511000000000"/>
        <n v="622720000000000"/>
        <n v="622315000000000"/>
        <n v="622783000000000"/>
        <n v="622469000000000"/>
        <n v="622548000000000"/>
        <n v="622392000000000"/>
        <n v="622654000000000"/>
        <n v="617612000000000"/>
        <n v="622250000000000"/>
        <n v="622669000000000"/>
        <n v="622628000000000"/>
        <n v="622403000000000"/>
        <n v="622575000000000"/>
        <n v="622782000000000"/>
        <n v="622293000000000"/>
        <n v="622526000000000"/>
        <n v="622400000000000"/>
        <n v="622345000000000"/>
        <n v="622599000000000"/>
        <n v="622591000000000"/>
        <n v="622685000000000"/>
        <n v="622439000000000"/>
        <n v="622874000000000"/>
        <n v="622557000000000"/>
        <n v="622765000000000"/>
        <n v="622869000000000"/>
        <n v="622711000000000"/>
        <n v="622165000000000"/>
        <n v="622742000000000"/>
        <n v="622679000000000"/>
        <n v="622808000000000"/>
        <n v="622246000000000"/>
        <n v="622623000000000"/>
        <n v="622673000000000"/>
        <n v="622205000000000"/>
        <n v="622508000000000"/>
        <n v="622544000000000"/>
        <n v="622890000000000"/>
        <n v="622317000000000"/>
        <n v="622671000000000"/>
        <n v="622645000000000"/>
        <n v="622644000000000"/>
        <n v="622396000000000"/>
        <n v="622539000000000"/>
        <n v="622418000000000"/>
        <n v="622707000000000"/>
        <n v="622594000000000"/>
        <n v="622161000000000"/>
        <n v="620833000000000"/>
        <n v="622706000000000"/>
        <n v="621734000000000"/>
        <n v="622389000000000"/>
        <n v="622187000000000"/>
        <n v="622602000000000"/>
        <n v="622464000000000"/>
        <n v="622524000000000"/>
        <n v="622724000000000"/>
        <n v="622372000000000"/>
        <n v="622316000000000"/>
        <n v="622222000000000"/>
        <n v="622809000000000"/>
        <n v="622463000000000"/>
        <n v="622597000000000"/>
        <n v="622778000000000"/>
        <n v="622456000000000"/>
        <n v="622223000000000"/>
        <n v="622647000000000"/>
        <n v="622787000000000"/>
        <n v="622688000000000"/>
        <n v="622482000000000"/>
        <n v="622708000000000"/>
        <n v="622759000000000"/>
        <n v="622705000000000"/>
        <n v="622932000000000"/>
        <n v="622412000000000"/>
        <n v="622642000000000"/>
        <n v="622527000000000"/>
        <n v="622606000000000"/>
        <n v="622336000000000"/>
        <n v="619504000000000"/>
        <n v="622771000000000"/>
        <n v="622405000000000"/>
        <n v="622537000000000"/>
        <n v="622516000000000"/>
        <n v="622493000000000"/>
        <n v="622374000000000"/>
        <n v="622551000000000"/>
        <n v="622171000000000"/>
        <n v="622478000000000"/>
        <n v="622256000000000"/>
        <n v="622160000000000"/>
        <n v="622581000000000"/>
        <n v="622799000000000"/>
        <n v="622311000000000"/>
        <n v="622844000000000"/>
        <n v="620140000000000"/>
        <n v="622479000000000"/>
        <n v="622738000000000"/>
        <n v="622593000000000"/>
        <n v="622169000000000"/>
        <n v="622779000000000"/>
        <n v="622952000000000"/>
        <n v="622471000000000"/>
        <n v="622273000000000"/>
        <n v="622388000000000"/>
        <n v="622866000000000"/>
        <n v="620420000000000"/>
        <n v="622772000000000"/>
        <n v="622324000000000"/>
        <n v="622805000000000"/>
        <n v="622453000000000"/>
        <n v="622715000000000"/>
        <n v="622887000000000"/>
        <n v="622466000000000"/>
        <n v="622812000000000"/>
        <n v="622975000000000"/>
        <n v="622862000000000"/>
        <n v="622622000000000"/>
        <n v="622472000000000"/>
        <n v="619986000000000"/>
        <n v="622730000000000"/>
        <n v="622438000000000"/>
        <n v="622337000000000"/>
        <n v="622933000000000"/>
        <n v="622592000000000"/>
        <n v="622717000000000"/>
        <n v="622697000000000"/>
        <n v="622579000000000"/>
        <n v="622532000000000"/>
        <n v="622967000000000"/>
        <n v="622743000000000"/>
        <n v="622220000000000"/>
        <n v="622649000000000"/>
        <n v="622522000000000"/>
        <n v="622531000000000"/>
        <n v="622382000000000"/>
        <n v="622676000000000"/>
        <n v="623017000000000"/>
        <n v="622353000000000"/>
        <n v="622545000000000"/>
        <n v="622533000000000"/>
        <n v="622934000000000"/>
        <n v="622627000000000"/>
        <n v="622668000000000"/>
        <n v="622567000000000"/>
        <n v="622272000000000"/>
        <n v="622749000000000"/>
        <n v="622760000000000"/>
        <n v="622504000000000"/>
        <n v="622492000000000"/>
        <n v="622810000000000"/>
        <n v="622722000000000"/>
        <n v="622554000000000"/>
        <n v="622661000000000"/>
        <n v="622225000000000"/>
        <n v="622802000000000"/>
        <n v="622896000000000"/>
        <n v="622734000000000"/>
        <n v="622226000000000"/>
        <n v="622565000000000"/>
        <n v="622665000000000"/>
        <n v="622853000000000"/>
        <n v="622465000000000"/>
        <n v="622170000000000"/>
        <n v="622769000000000"/>
        <n v="622626000000000"/>
        <n v="622546000000000"/>
        <n v="622762000000000"/>
        <n v="620999000000000"/>
        <n v="622780000000000"/>
        <n v="622489000000000"/>
        <n v="622217000000000"/>
        <n v="622733000000000"/>
        <n v="622886000000000"/>
        <n v="622672000000000"/>
        <n v="622758000000000"/>
        <n v="622330000000000"/>
        <n v="622925000000000"/>
        <n v="622310000000000"/>
        <n v="622552000000000"/>
        <n v="622461000000000"/>
        <n v="622640000000000"/>
        <n v="622288000000000"/>
        <n v="622828000000000"/>
        <n v="622926000000000"/>
        <n v="622741000000000"/>
        <n v="622610000000000"/>
        <n v="622739000000000"/>
        <n v="623026000000000"/>
        <n v="622452000000000"/>
        <n v="622897000000000"/>
        <n v="622796000000000"/>
        <n v="622309000000000"/>
        <n v="622363000000000"/>
        <n v="622595000000000"/>
        <n v="622845000000000"/>
        <n v="623001000000000"/>
        <n v="623009000000000"/>
        <n v="622725000000000"/>
        <n v="622368000000000"/>
        <n v="622280000000000"/>
        <n v="623085000000000"/>
        <n v="622909000000000"/>
        <n v="623140000000000"/>
        <n v="622860000000000"/>
        <n v="621172000000000"/>
        <n v="623170000000000"/>
        <n v="622559000000000"/>
        <n v="623027000000000"/>
        <n v="622861000000000"/>
        <n v="622852000000000"/>
        <n v="622520000000000"/>
        <n v="622413000000000"/>
        <n v="622716000000000"/>
        <n v="622563000000000"/>
        <n v="622876000000000"/>
        <n v="622540000000000"/>
        <n v="622659000000000"/>
        <n v="622114000000000"/>
        <n v="622703000000000"/>
        <n v="622979000000000"/>
        <n v="622517000000000"/>
        <n v="622854000000000"/>
        <n v="622748000000000"/>
        <n v="622736000000000"/>
        <n v="622945000000000"/>
        <n v="622543000000000"/>
        <n v="622792000000000"/>
        <n v="622833000000000"/>
        <n v="620364000000000"/>
        <n v="622355000000000"/>
        <n v="622948000000000"/>
        <n v="623050000000000"/>
        <n v="622652000000000"/>
        <n v="622784000000000"/>
        <n v="622521000000000"/>
        <n v="622572000000000"/>
        <n v="622728000000000"/>
        <n v="622643000000000"/>
        <n v="622822000000000"/>
        <n v="622965000000000"/>
        <n v="622689000000000"/>
        <n v="622214000000000"/>
        <n v="622678000000000"/>
        <n v="622419000000000"/>
        <n v="622859000000000"/>
        <n v="622613000000000"/>
        <n v="622824000000000"/>
        <n v="622274000000000"/>
        <n v="622754000000000"/>
        <n v="622873000000000"/>
        <n v="622875000000000"/>
        <n v="622638000000000"/>
        <n v="622398000000000"/>
        <n v="622895000000000"/>
        <n v="622519000000000"/>
        <n v="622576000000000"/>
        <n v="622584000000000"/>
        <n v="622319000000000"/>
        <n v="622682000000000"/>
        <n v="619806000000000"/>
        <n v="622387000000000"/>
        <n v="622475000000000"/>
        <n v="622177000000000"/>
        <n v="622906000000000"/>
        <n v="622842000000000"/>
        <n v="622691000000000"/>
        <n v="622714000000000"/>
        <n v="622509000000000"/>
        <n v="622578000000000"/>
        <n v="622238000000000"/>
        <n v="622713000000000"/>
        <n v="622291000000000"/>
        <n v="622385000000000"/>
        <n v="622681000000000"/>
        <n v="622946000000000"/>
        <n v="622529000000000"/>
        <n v="622542000000000"/>
        <n v="622943000000000"/>
        <n v="622740000000000"/>
        <n v="622343000000000"/>
        <n v="622498000000000"/>
        <n v="622507000000000"/>
        <n v="622569000000000"/>
        <n v="622393000000000"/>
        <n v="622767000000000"/>
        <n v="622974000000000"/>
        <n v="622838000000000"/>
        <n v="622928000000000"/>
        <n v="622938000000000"/>
        <n v="622955000000000"/>
        <n v="622416000000000"/>
        <n v="622655000000000"/>
        <n v="622411000000000"/>
        <n v="622534000000000"/>
        <n v="623000000000000"/>
        <n v="623031000000000"/>
        <n v="622820000000000"/>
        <n v="622415000000000"/>
        <n v="622826000000000"/>
        <n v="622666000000000"/>
        <n v="622580000000000"/>
        <n v="622721000000000"/>
        <n v="623144000000000"/>
        <n v="622991000000000"/>
        <n v="622550000000000"/>
        <n v="623079000000000"/>
        <n v="622615000000000"/>
        <n v="622770000000000"/>
        <n v="622834000000000"/>
        <n v="622588000000000"/>
        <n v="623166000000000"/>
        <n v="622813000000000"/>
        <n v="622639000000000"/>
        <n v="622879000000000"/>
        <n v="622858000000000"/>
        <n v="622651000000000"/>
        <n v="623058000000000"/>
        <n v="622958000000000"/>
        <n v="622648000000000"/>
        <n v="622406000000000"/>
        <n v="616651000000000"/>
        <n v="622745000000000"/>
        <n v="622917000000000"/>
        <n v="622485000000000"/>
        <n v="622549000000000"/>
        <n v="622846000000000"/>
        <n v="622704000000000"/>
        <n v="622662000000000"/>
        <n v="622903000000000"/>
        <n v="622596000000000"/>
        <n v="622035000000000"/>
        <n v="622744000000000"/>
        <n v="623120000000000"/>
        <n v="622619000000000"/>
        <n v="623028000000000"/>
        <n v="622794000000000"/>
        <n v="622494000000000"/>
        <n v="622306000000000"/>
        <n v="623110000000000"/>
        <n v="623044000000000"/>
        <n v="622664000000000"/>
        <n v="622428000000000"/>
        <n v="623011000000000"/>
        <n v="622625000000000"/>
        <n v="622547000000000"/>
        <n v="622500000000000"/>
        <n v="622474000000000"/>
        <n v="622630000000000"/>
        <n v="623054000000000"/>
        <n v="622470000000000"/>
        <n v="622616000000000"/>
        <n v="623163000000000"/>
        <n v="623134000000000"/>
        <n v="622641000000000"/>
        <n v="623172000000000"/>
        <n v="622442000000000"/>
        <n v="622803000000000"/>
        <n v="622804000000000"/>
        <n v="623059000000000"/>
        <n v="622497000000000"/>
        <n v="623171000000000"/>
        <n v="622435000000000"/>
        <n v="622700000000000"/>
        <n v="622889000000000"/>
        <n v="619724000000000"/>
        <n v="622658000000000"/>
        <n v="622468000000000"/>
        <n v="622499000000000"/>
        <n v="623161000000000"/>
        <n v="622904000000000"/>
        <n v="622775000000000"/>
        <n v="622914000000000"/>
        <n v="622604000000000"/>
        <n v="622885000000000"/>
        <n v="622821000000000"/>
        <n v="622902000000000"/>
        <n v="622702000000000"/>
        <n v="622951000000000"/>
        <n v="622709000000000"/>
        <n v="622807000000000"/>
        <n v="622636000000000"/>
        <n v="622899000000000"/>
        <n v="622797000000000"/>
        <n v="622785000000000"/>
        <n v="622816000000000"/>
        <n v="622990000000000"/>
        <n v="622867000000000"/>
        <n v="622883000000000"/>
        <n v="622995000000000"/>
        <n v="623194000000000"/>
        <n v="623102000000000"/>
        <n v="622910000000000"/>
        <n v="622888000000000"/>
        <n v="623211000000000"/>
        <n v="622940000000000"/>
        <n v="622913000000000"/>
        <n v="622635000000000"/>
        <n v="622621000000000"/>
        <n v="622800000000000"/>
        <n v="622513000000000"/>
        <n v="623130000000000"/>
        <n v="622872000000000"/>
        <n v="622605000000000"/>
        <n v="622680000000000"/>
        <n v="623066000000000"/>
        <n v="622609000000000"/>
        <n v="622850000000000"/>
        <n v="622827000000000"/>
        <n v="622969000000000"/>
        <n v="622332000000000"/>
        <n v="622586000000000"/>
        <n v="622855000000000"/>
        <n v="622699000000000"/>
        <n v="622957000000000"/>
        <n v="623189000000000"/>
        <n v="622819000000000"/>
        <n v="622956000000000"/>
        <n v="622556000000000"/>
        <n v="623132000000000"/>
        <n v="622936000000000"/>
        <n v="622839000000000"/>
        <n v="623157000000000"/>
        <n v="622837000000000"/>
        <n v="6231050000000000"/>
        <n v="622905000000000"/>
        <n v="623055000000000"/>
        <n v="622921000000000"/>
        <n v="623141000000000"/>
        <n v="622970000000000"/>
        <n v="622719000000000"/>
        <n v="622566000000000"/>
        <n v="622980000000000"/>
        <n v="623005000000000"/>
        <n v="612174000000000"/>
        <n v="622971000000000"/>
        <n v="622908000000000"/>
        <n v="622857000000000"/>
        <n v="622817000000000"/>
        <n v="623096000000000"/>
        <n v="623023000000000"/>
        <n v="622915000000000"/>
        <n v="622571000000000"/>
        <n v="622959000000000"/>
        <n v="622768000000000"/>
        <n v="623056000000000"/>
        <n v="622598000000000"/>
        <n v="622656000000000"/>
        <n v="623051000000000"/>
        <n v="622881000000000"/>
        <n v="622677000000000"/>
        <n v="622618000000000"/>
        <n v="623091000000000"/>
        <n v="622284000000000"/>
        <n v="622350000000000"/>
        <n v="622841000000000"/>
        <n v="622600000000000"/>
        <n v="622653000000000"/>
        <n v="622882000000000"/>
        <n v="622791000000000"/>
        <n v="623105000000000"/>
        <n v="623007000000000"/>
        <n v="622646000000000"/>
        <n v="623152000000000"/>
        <n v="622617000000000"/>
        <n v="622686000000000"/>
        <n v="623077000000000"/>
        <n v="622564000000000"/>
        <n v="622536000000000"/>
        <n v="623065000000000"/>
        <n v="623279000000000"/>
        <n v="623049000000000"/>
        <n v="622961000000000"/>
        <n v="623094000000000"/>
        <n v="623008000000000"/>
        <n v="622982000000000"/>
        <n v="622989000000000"/>
        <n v="622756000000000"/>
        <n v="619980000000000"/>
        <n v="622383000000000"/>
        <n v="622436000000000"/>
        <n v="622731000000000"/>
        <n v="622871000000000"/>
        <n v="622835000000000"/>
        <n v="622687000000000"/>
        <n v="623045000000000"/>
        <n v="622891000000000"/>
        <n v="622773000000000"/>
        <n v="622880000000000"/>
        <n v="623129000000000"/>
        <n v="623143000000000"/>
        <n v="623071000000000"/>
        <n v="623136000000000"/>
        <n v="622920000000000"/>
        <n v="623084000000000"/>
        <n v="623168000000000"/>
        <n v="623191000000000"/>
        <n v="623188000000000"/>
        <n v="623198000000000"/>
        <n v="622737000000000"/>
        <n v="623064000000000"/>
        <n v="622790000000000"/>
        <n v="622900000000000"/>
        <n v="622104000000000"/>
        <n v="622614000000000"/>
        <n v="622942000000000"/>
        <n v="623038000000000"/>
        <n v="623070000000000"/>
        <n v="622573000000000"/>
        <n v="623046000000000"/>
        <n v="619384000000000"/>
        <n v="623075000000000"/>
        <n v="620152000000000"/>
        <n v="623206000000000"/>
        <n v="623100000000000"/>
        <n v="622692000000000"/>
        <n v="623149000000000"/>
        <n v="622798000000000"/>
        <n v="622558000000000"/>
        <n v="622884000000000"/>
        <n v="622922000000000"/>
        <n v="622877000000000"/>
        <n v="622735000000000"/>
        <n v="623145000000000"/>
        <n v="622650000000000"/>
        <n v="622972000000000"/>
        <n v="622142000000000"/>
        <n v="623128000000000"/>
        <n v="622420000000000"/>
        <n v="623053000000000"/>
        <n v="623178000000000"/>
        <n v="622856000000000"/>
        <n v="622727000000000"/>
        <n v="622574000000000"/>
        <n v="622690000000000"/>
        <n v="622818000000000"/>
        <n v="623150000000000"/>
        <n v="622755000000000"/>
        <n v="623111000000000"/>
        <n v="623224000000000"/>
        <n v="623138000000000"/>
        <n v="622992000000000"/>
        <n v="622795000000000"/>
        <n v="622732000000000"/>
        <n v="623104000000000"/>
        <n v="622963000000000"/>
        <n v="623002000000000"/>
        <n v="623151000000000"/>
        <n v="623020000000000"/>
        <n v="623131000000000"/>
        <n v="622583000000000"/>
        <n v="622541000000000"/>
        <n v="622776000000000"/>
        <n v="622829000000000"/>
        <n v="622811000000000"/>
        <n v="622912000000000"/>
        <n v="623076000000000"/>
        <n v="622994000000000"/>
        <n v="622935000000000"/>
        <n v="622977000000000"/>
        <n v="622763000000000"/>
        <n v="622503000000000"/>
        <n v="622865000000000"/>
        <n v="622752000000000"/>
        <n v="622601000000000"/>
        <n v="622806000000000"/>
        <n v="622788000000000"/>
        <n v="623019000000000"/>
        <n v="622670000000000"/>
        <n v="623069000000000"/>
        <n v="622674000000000"/>
        <n v="623173000000000"/>
        <n v="623182000000000"/>
        <n v="622232000000000"/>
        <n v="622726000000000"/>
        <n v="623176000000000"/>
        <n v="622986000000000"/>
        <n v="622960000000000"/>
        <n v="623078000000000"/>
        <n v="623095000000000"/>
        <n v="623127000000000"/>
        <n v="622916000000000"/>
        <n v="623016000000000"/>
        <n v="622848000000000"/>
        <n v="622793000000000"/>
        <n v="622954000000000"/>
        <n v="623230000000000"/>
        <n v="623014000000000"/>
        <n v="623021000000000"/>
        <n v="623193000000000"/>
        <n v="623281000000000"/>
        <n v="623118000000000"/>
        <n v="623158000000000"/>
        <n v="622851000000000"/>
        <n v="623039000000000"/>
        <n v="623169000000000"/>
        <n v="622996000000000"/>
        <n v="622830000000000"/>
        <n v="623006000000000"/>
        <n v="623012000000000"/>
        <n v="622684000000000"/>
        <n v="622325000000000"/>
        <n v="623082000000000"/>
        <n v="623139000000000"/>
        <n v="623080000000000"/>
        <n v="622849000000000"/>
        <n v="622863000000000"/>
        <n v="623033000000000"/>
        <n v="623062000000000"/>
        <n v="622840000000000"/>
        <n v="623180000000000"/>
        <n v="623081000000000"/>
        <n v="623177000000000"/>
        <n v="623117000000000"/>
        <n v="622999000000000"/>
        <n v="622950000000000"/>
        <n v="623165000000000"/>
        <n v="623092000000000"/>
        <n v="623112000000000"/>
        <n v="623040000000000"/>
        <n v="622944000000000"/>
        <n v="622931000000000"/>
        <n v="623245000000000"/>
        <n v="623015000000000"/>
        <n v="623302000000000"/>
        <n v="623277000000000"/>
        <n v="623097000000000"/>
        <n v="623203000000000"/>
        <n v="623240000000000"/>
        <n v="623013000000000"/>
        <n v="623119000000000"/>
        <n v="623205000000000"/>
        <n v="622847000000000"/>
        <n v="622612000000000"/>
        <n v="623274000000000"/>
        <n v="623146000000000"/>
        <n v="623089000000000"/>
        <n v="623201000000000"/>
        <n v="622823000000000"/>
        <n v="622978000000000"/>
        <n v="622751000000000"/>
        <n v="623254000000000"/>
        <n v="623186000000000"/>
        <n v="623108000000000"/>
        <n v="622786000000000"/>
        <n v="623047000000000"/>
        <n v="622868000000000"/>
        <n v="622836000000000"/>
        <n v="622911000000000"/>
        <n v="623137000000000"/>
        <n v="623179000000000"/>
        <n v="623037000000000"/>
        <n v="622973000000000"/>
        <n v="623359000000000"/>
        <n v="623088000000000"/>
        <n v="623299000000000"/>
        <n v="623222000000000"/>
        <n v="623114000000000"/>
        <n v="622698000000000"/>
        <n v="623248000000000"/>
        <n v="622953000000000"/>
        <n v="622712000000000"/>
        <n v="622997000000000"/>
        <n v="623221000000000"/>
        <n v="623341000000000"/>
        <n v="620101000000000"/>
        <n v="623190000000000"/>
        <n v="623228000000000"/>
        <n v="623183000000000"/>
        <n v="622774000000000"/>
        <n v="623159000000000"/>
        <n v="622747000000000"/>
        <n v="623242000000000"/>
        <n v="623263000000000"/>
        <n v="622949000000000"/>
        <n v="623332000000000"/>
        <n v="622984000000000"/>
        <n v="623243000000000"/>
        <n v="622831000000000"/>
        <n v="623253000000000"/>
        <n v="623232000000000"/>
        <n v="623250000000000"/>
        <n v="622924000000000"/>
        <n v="623010000000000"/>
        <n v="623337000000000"/>
        <n v="623199000000000"/>
        <n v="623264000000000"/>
        <n v="623200000000000"/>
        <n v="623210000000000"/>
        <n v="623388000000000"/>
        <n v="622918000000000"/>
        <n v="623214000000000"/>
        <n v="622993000000000"/>
        <n v="623282000000000"/>
        <n v="623184000000000"/>
        <n v="621969000000000"/>
        <n v="623043000000000"/>
        <n v="623022000000000"/>
        <n v="623256000000000"/>
        <n v="622327000000000"/>
        <n v="623257000000000"/>
        <n v="623147000000000"/>
        <n v="623057000000000"/>
        <n v="622976000000000"/>
        <n v="623377000000000"/>
        <n v="623339000000000"/>
        <n v="623255000000000"/>
        <n v="623392000000000"/>
        <n v="622843000000000"/>
        <n v="623227000000000"/>
        <n v="623294000000000"/>
        <n v="623004000000000"/>
        <n v="623307000000000"/>
        <n v="622746000000000"/>
        <n v="623034000000000"/>
        <n v="623241000000000"/>
        <n v="623348000000000"/>
        <n v="623265000000000"/>
        <n v="622815000000000"/>
        <n v="623126000000000"/>
        <n v="623061000000000"/>
        <n v="622568000000000"/>
        <n v="623260000000000"/>
        <n v="622657000000000"/>
        <n v="622611000000000"/>
        <n v="622608000000000"/>
        <n v="623142000000000"/>
        <n v="622983000000000"/>
        <n v="623036000000000"/>
        <n v="622968000000000"/>
        <n v="623330000000000"/>
        <n v="622555000000000"/>
        <n v="623018000000000"/>
        <n v="622930000000000"/>
        <n v="623003000000000"/>
        <n v="622894000000000"/>
        <n v="623313000000000"/>
        <n v="623269000000000"/>
        <n v="622357000000000"/>
        <n v="623375000000000"/>
        <n v="622870000000000"/>
        <n v="623086000000000"/>
        <n v="623315000000000"/>
        <n v="623258000000000"/>
        <n v="623029000000000"/>
        <n v="622631000000000"/>
        <n v="622966000000000"/>
        <n v="623187000000000"/>
        <n v="623262000000000"/>
        <n v="623042000000000"/>
        <n v="623234000000000"/>
        <n v="623063000000000"/>
        <n v="622307000000000"/>
        <n v="623109000000000"/>
        <n v="623283000000000"/>
        <n v="622937000000000"/>
        <n v="622962000000000"/>
        <n v="623216000000000"/>
        <n v="623287000000000"/>
        <n v="623376000000000"/>
        <n v="623212000000000"/>
        <n v="623068000000000"/>
        <n v="623340000000000"/>
        <n v="623291000000000"/>
        <n v="623236000000000"/>
        <n v="623107000000000"/>
        <n v="623218000000000"/>
        <n v="623237000000000"/>
        <n v="623195000000000"/>
        <n v="623116000000000"/>
        <n v="623156000000000"/>
        <n v="623233000000000"/>
        <n v="623251000000000"/>
        <n v="623280000000000"/>
        <n v="623355000000000"/>
        <n v="623238000000000"/>
        <n v="622998000000000"/>
        <n v="623121000000000"/>
        <n v="623113000000000"/>
        <n v="623361000000000"/>
        <n v="623204000000000"/>
        <n v="623370000000000"/>
        <n v="623098000000000"/>
        <n v="623317000000000"/>
        <n v="623278000000000"/>
        <n v="622060000000000"/>
        <n v="623249000000000"/>
        <n v="623293000000000"/>
        <n v="622919000000000"/>
        <n v="623308000000000"/>
        <n v="623202000000000"/>
        <n v="623164000000000"/>
        <n v="623304000000000"/>
        <n v="623225000000000"/>
        <n v="623052000000000"/>
        <n v="623323000000000"/>
        <n v="622893000000000"/>
        <n v="623162000000000"/>
        <n v="623324000000000"/>
        <n v="619509000000000"/>
        <n v="622832000000000"/>
        <n v="623154000000000"/>
        <n v="623067000000000"/>
        <n v="622923000000000"/>
        <n v="623442000000000"/>
        <n v="623336000000000"/>
        <n v="623197000000000"/>
        <n v="622981000000000"/>
        <n v="623306000000000"/>
        <n v="620294000000000"/>
        <n v="623083000000000"/>
        <n v="623408000000000"/>
        <n v="622941000000000"/>
        <n v="623389000000000"/>
        <n v="623345000000000"/>
        <n v="623226000000000"/>
        <n v="623322000000000"/>
        <n v="623099000000000"/>
        <n v="623331000000000"/>
        <n v="623325000000000"/>
        <n v="623060000000000"/>
        <n v="622939000000000"/>
        <n v="622929000000000"/>
        <n v="623271000000000"/>
        <n v="623402000000000"/>
        <n v="623160000000000"/>
        <n v="623239000000000"/>
        <n v="623338000000000"/>
        <n v="622947000000000"/>
        <n v="623520000000000"/>
        <n v="623297000000000"/>
        <n v="623231000000000"/>
        <n v="622964000000000"/>
        <n v="623093000000000"/>
        <n v="623381000000000"/>
        <n v="623395000000000"/>
        <n v="623523000000000"/>
        <n v="623437000000000"/>
        <n v="623396000000000"/>
        <n v="623135000000000"/>
        <n v="623090000000000"/>
        <n v="622987000000000"/>
        <n v="623208000000000"/>
        <n v="623101000000000"/>
        <n v="623035000000000"/>
        <n v="618323000000000"/>
        <n v="622825000000000"/>
        <n v="623087000000000"/>
        <n v="623394000000000"/>
        <n v="623295000000000"/>
        <n v="623272000000000"/>
        <n v="622927000000000"/>
        <n v="623207000000000"/>
        <n v="623362000000000"/>
        <n v="622488000000000"/>
        <n v="623115000000000"/>
        <n v="623476000000000"/>
        <n v="623316000000000"/>
        <n v="623351000000000"/>
        <n v="623540000000000"/>
        <n v="623213000000000"/>
        <n v="623025000000000"/>
        <n v="623318000000000"/>
        <n v="623335000000000"/>
        <n v="623363000000000"/>
        <n v="623024000000000"/>
        <n v="622988000000000"/>
        <n v="623030000000000"/>
        <n v="623334000000000"/>
        <n v="623284000000000"/>
        <n v="622082000000000"/>
        <n v="622693000000000"/>
        <n v="622501000000000"/>
        <n v="623510000000000"/>
        <n v="623436000000000"/>
        <n v="623296000000000"/>
        <n v="623393000000000"/>
        <n v="623259000000000"/>
        <n v="623320000000000"/>
        <n v="623329000000000"/>
        <n v="623384000000000"/>
        <n v="623266000000000"/>
        <n v="622344000000000"/>
        <n v="623367000000000"/>
        <n v="621709000000000"/>
        <n v="623314000000000"/>
        <n v="623123000000000"/>
        <n v="623319000000000"/>
        <n v="623357000000000"/>
        <n v="623383000000000"/>
        <n v="623403000000000"/>
        <n v="623041000000000"/>
        <n v="623192000000000"/>
        <n v="623368000000000"/>
        <n v="623471000000000"/>
        <n v="623443000000000"/>
        <n v="623354000000000"/>
        <n v="623275000000000"/>
        <n v="623401000000000"/>
        <n v="622587000000000"/>
        <n v="623246000000000"/>
        <n v="622695000000000"/>
        <n v="623455000000000"/>
        <n v="623122000000000"/>
        <n v="623124000000000"/>
        <n v="623106000000000"/>
        <n v="619706000000000"/>
        <n v="623386000000000"/>
        <n v="623536000000000"/>
        <n v="623288000000000"/>
        <n v="623390000000000"/>
        <n v="623430000000000"/>
        <n v="623301000000000"/>
        <n v="619538000000000"/>
        <n v="623219000000000"/>
        <n v="623289000000000"/>
        <n v="623503000000000"/>
        <n v="623521000000000"/>
        <n v="623209000000000"/>
        <n v="623404000000000"/>
        <n v="623229000000000"/>
        <n v="623495000000000"/>
        <n v="623364000000000"/>
        <n v="623155000000000"/>
        <n v="623497000000000"/>
        <n v="623416000000000"/>
        <n v="623438000000000"/>
        <n v="623074000000000"/>
        <n v="623286000000000"/>
        <n v="623446000000000"/>
        <n v="623400000000000"/>
        <n v="623526000000000"/>
        <n v="623452000000000"/>
        <n v="623532000000000"/>
        <n v="623406000000000"/>
        <n v="623133000000000"/>
        <n v="623220000000000"/>
        <n v="623469000000000"/>
        <n v="619981000000000"/>
        <n v="623270000000000"/>
        <n v="623530000000000"/>
        <n v="623347000000000"/>
        <n v="623303000000000"/>
        <n v="623174000000000"/>
        <n v="623556000000000"/>
        <n v="623482000000000"/>
        <n v="623570000000000"/>
        <n v="623153000000000"/>
        <n v="623611000000000"/>
        <n v="623352000000000"/>
        <n v="623435000000000"/>
        <n v="623470000000000"/>
        <n v="623415000000000"/>
        <n v="623273000000000"/>
        <n v="623588000000000"/>
        <n v="623462000000000"/>
        <n v="617620000000000"/>
        <n v="623252000000000"/>
        <n v="623596000000000"/>
        <n v="623333000000000"/>
        <n v="623342000000000"/>
        <n v="623407000000000"/>
        <n v="623420000000000"/>
        <n v="623422000000000"/>
        <n v="623374000000000"/>
        <n v="623418000000000"/>
        <n v="623298000000000"/>
        <n v="623369000000000"/>
        <n v="623541000000000"/>
        <n v="622269000000000"/>
        <n v="623196000000000"/>
        <n v="623485000000000"/>
        <n v="623360000000000"/>
        <n v="623484000000000"/>
        <n v="623474000000000"/>
        <n v="623309000000000"/>
        <n v="623531000000000"/>
        <n v="623350000000000"/>
        <n v="623235000000000"/>
        <n v="623424000000000"/>
        <n v="623305000000000"/>
        <n v="623644000000000"/>
        <n v="623419000000000"/>
        <n v="623562000000000"/>
        <n v="623312000000000"/>
        <n v="623413000000000"/>
        <n v="623486000000000"/>
        <n v="623622000000000"/>
        <n v="623261000000000"/>
        <n v="623528000000000"/>
        <n v="623268000000000"/>
        <n v="623537000000000"/>
        <n v="623656000000000"/>
        <n v="623344000000000"/>
        <n v="623573000000000"/>
        <n v="623267000000000"/>
        <n v="622528000000000"/>
        <n v="623439000000000"/>
        <n v="623607000000000"/>
        <n v="620269000000000"/>
        <n v="623431000000000"/>
        <n v="623387000000000"/>
        <n v="623327000000000"/>
        <n v="623475000000000"/>
        <n v="623522000000000"/>
        <n v="623247000000000"/>
        <n v="623310000000000"/>
        <n v="623380000000000"/>
        <n v="623423000000000"/>
        <n v="623569000000000"/>
        <n v="623427000000000"/>
        <n v="623500000000000"/>
        <n v="623800000000000"/>
        <n v="623524000000000"/>
        <n v="623440000000000"/>
        <n v="623410000000000"/>
        <n v="622440000000000"/>
        <n v="623561000000000"/>
        <n v="623623000000000"/>
        <n v="623483000000000"/>
        <n v="623426000000000"/>
        <n v="623181000000000"/>
        <n v="623048000000000"/>
        <n v="623515000000000"/>
        <n v="623527000000000"/>
        <n v="623428000000000"/>
        <n v="623579000000000"/>
        <n v="623601000000000"/>
        <n v="623546000000000"/>
        <n v="623477000000000"/>
        <n v="623534000000000"/>
        <n v="623373000000000"/>
        <n v="623671000000000"/>
        <n v="623461000000000"/>
        <n v="623696000000000"/>
        <n v="623519000000000"/>
        <n v="623559000000000"/>
        <n v="623637000000000"/>
        <n v="623574000000000"/>
        <n v="623597000000000"/>
        <n v="623346000000000"/>
        <n v="623683000000000"/>
        <n v="623564000000000"/>
        <n v="623605000000000"/>
        <n v="623458000000000"/>
        <n v="623433000000000"/>
        <n v="623399000000000"/>
        <n v="623480000000000"/>
        <n v="623499000000000"/>
        <n v="623604000000000"/>
        <n v="620091000000000"/>
        <n v="623660000000000"/>
        <n v="623456000000000"/>
        <n v="623550000000000"/>
        <n v="623630000000000"/>
        <n v="623441000000000"/>
        <n v="623506000000000"/>
        <n v="623649000000000"/>
        <n v="623328000000000"/>
        <n v="623285000000000"/>
        <n v="623343000000000"/>
        <n v="623543000000000"/>
        <n v="623639000000000"/>
        <n v="623576000000000"/>
        <n v="623581000000000"/>
        <n v="623575000000000"/>
        <n v="623554000000000"/>
        <n v="623148000000000"/>
        <n v="619886000000000"/>
        <n v="623590000000000"/>
        <n v="623612000000000"/>
        <n v="623457000000000"/>
        <n v="623628000000000"/>
        <n v="623627000000000"/>
        <n v="623494000000000"/>
        <n v="623674000000000"/>
        <n v="623490000000000"/>
        <n v="623568000000000"/>
        <n v="623687000000000"/>
        <n v="623518000000000"/>
        <n v="623276000000000"/>
        <n v="623558000000000"/>
        <n v="623731000000000"/>
        <n v="623502000000000"/>
        <n v="623571000000000"/>
        <n v="623613000000000"/>
        <n v="623703000000000"/>
        <n v="623662000000000"/>
        <n v="623366000000000"/>
        <n v="623223000000000"/>
        <n v="619643000000000"/>
        <n v="623382000000000"/>
        <n v="623513000000000"/>
        <n v="623417000000000"/>
        <n v="623553000000000"/>
        <n v="623572000000000"/>
        <n v="623614000000000"/>
        <n v="623539000000000"/>
        <n v="623432000000000"/>
        <n v="623679000000000"/>
        <n v="623617000000000"/>
        <n v="623481000000000"/>
        <n v="623657000000000"/>
        <n v="623609000000000"/>
        <n v="623167000000000"/>
        <n v="623371000000000"/>
        <n v="623372000000000"/>
        <n v="623547000000000"/>
        <n v="623493000000000"/>
        <n v="623464000000000"/>
        <n v="623620000000000"/>
        <n v="623244000000000"/>
        <n v="623578000000000"/>
        <n v="623549000000000"/>
        <n v="623434000000000"/>
        <n v="623517000000000"/>
        <n v="619551000000000"/>
        <n v="620477000000000"/>
        <n v="623619000000000"/>
        <n v="620290000000000"/>
        <n v="623449000000000"/>
        <n v="623311000000000"/>
        <n v="619579000000000"/>
        <n v="623651000000000"/>
        <n v="622789000000000"/>
        <n v="623799000000000"/>
        <n v="623631000000000"/>
        <n v="623583000000000"/>
        <n v="623744000000000"/>
        <n v="623705000000000"/>
        <n v="623429000000000"/>
        <n v="623702000000000"/>
        <n v="623496000000000"/>
        <n v="623645000000000"/>
        <n v="623580000000000"/>
        <n v="623326000000000"/>
        <n v="623391000000000"/>
        <n v="623421000000000"/>
        <n v="623378000000000"/>
        <n v="623349000000000"/>
        <n v="623668000000000"/>
        <n v="623715000000000"/>
        <n v="623718000000000"/>
        <n v="623414000000000"/>
        <n v="623685000000000"/>
        <n v="623397000000000"/>
        <n v="623560000000000"/>
        <n v="623632000000000"/>
        <n v="623647000000000"/>
        <n v="623412000000000"/>
        <n v="623448000000000"/>
        <n v="620054000000000"/>
        <n v="623544000000000"/>
        <n v="623567000000000"/>
        <n v="623398000000000"/>
        <n v="623525000000000"/>
        <n v="623615000000000"/>
        <n v="623606000000000"/>
        <n v="623778000000000"/>
        <n v="623659000000000"/>
        <n v="623670000000000"/>
        <n v="623542000000000"/>
        <n v="623689000000000"/>
        <n v="623771000000000"/>
        <n v="623773000000000"/>
        <n v="623692000000000"/>
        <n v="623741000000000"/>
        <n v="623749000000000"/>
        <n v="623594000000000"/>
        <n v="623680000000000"/>
        <n v="623453000000000"/>
        <n v="623411000000000"/>
        <n v="623591000000000"/>
        <n v="619617000000000"/>
        <n v="622777000000000"/>
        <n v="622263000000000"/>
        <n v="623641000000000"/>
        <n v="623593000000000"/>
        <n v="623737000000000"/>
        <n v="623555000000000"/>
        <n v="623501000000000"/>
        <n v="623721000000000"/>
        <n v="623699000000000"/>
        <n v="623459000000000"/>
        <n v="623552000000000"/>
        <n v="623734000000000"/>
        <n v="623535000000000"/>
        <n v="623701000000000"/>
        <n v="623678000000000"/>
        <n v="623629000000000"/>
        <n v="623565000000000"/>
        <n v="623730000000000"/>
        <n v="623447000000000"/>
        <n v="623626000000000"/>
        <n v="623444000000000"/>
        <n v="623761000000000"/>
        <n v="623694000000000"/>
        <n v="623663000000000"/>
        <n v="623489000000000"/>
        <n v="623720000000000"/>
        <n v="623738000000000"/>
        <n v="623756000000000"/>
        <n v="623714000000000"/>
        <n v="623658000000000"/>
        <n v="623712000000000"/>
        <n v="623585000000000"/>
        <n v="623636000000000"/>
        <n v="623650000000000"/>
        <n v="623468000000000"/>
        <n v="623353000000000"/>
        <n v="623779000000000"/>
        <n v="623505000000000"/>
        <n v="623772000000000"/>
        <n v="623780000000000"/>
        <n v="623661000000000"/>
        <n v="623691000000000"/>
        <n v="623356000000000"/>
        <n v="623603000000000"/>
        <n v="623467000000000"/>
        <n v="623787000000000"/>
        <n v="623808000000000"/>
        <n v="623488000000000"/>
        <n v="623624000000000"/>
        <n v="623635000000000"/>
        <n v="623865000000000"/>
        <n v="623643000000000"/>
        <n v="623877000000000"/>
        <n v="623586000000000"/>
        <n v="623498000000000"/>
        <n v="623819000000000"/>
        <n v="623460000000000"/>
        <n v="623654000000000"/>
        <n v="623716000000000"/>
        <n v="623743000000000"/>
        <n v="623669000000000"/>
        <n v="623759000000000"/>
        <n v="623810000000000"/>
        <n v="623811000000000"/>
        <n v="623783000000000"/>
        <n v="623616000000000"/>
        <n v="623930000000000"/>
        <n v="623529000000000"/>
        <n v="623487000000000"/>
        <n v="623785000000000"/>
        <n v="623709000000000"/>
        <n v="623748000000000"/>
        <n v="623812000000000"/>
        <n v="623648000000000"/>
        <n v="623859000000000"/>
        <n v="623684000000000"/>
        <n v="623707000000000"/>
        <n v="623814000000000"/>
        <n v="623673000000000"/>
        <n v="623726000000000"/>
        <n v="623507000000000"/>
        <n v="623405000000000"/>
        <n v="623723000000000"/>
        <n v="623789000000000"/>
        <n v="623797000000000"/>
        <n v="623646000000000"/>
        <n v="623796000000000"/>
        <n v="623300000000000"/>
        <n v="623908000000000"/>
        <n v="623725000000000"/>
        <n v="623582000000000"/>
        <n v="623848000000000"/>
        <n v="623634000000000"/>
        <n v="623365000000000"/>
        <n v="623795000000000"/>
        <n v="623514000000000"/>
        <n v="623516000000000"/>
        <n v="623913000000000"/>
        <n v="620002000000000"/>
        <n v="623869000000000"/>
        <n v="623906000000000"/>
        <n v="623792000000000"/>
        <n v="623781000000000"/>
        <n v="623836000000000"/>
        <n v="623592000000000"/>
        <n v="623760000000000"/>
        <n v="623465000000000"/>
        <n v="623806000000000"/>
        <n v="623625000000000"/>
        <n v="623923000000000"/>
        <n v="623688000000000"/>
        <n v="623882000000000"/>
        <n v="623695000000000"/>
        <n v="623805000000000"/>
        <n v="623745000000000"/>
        <n v="623713000000000"/>
        <n v="623871000000000"/>
        <n v="623941000000000"/>
        <n v="623914000000000"/>
        <n v="623878000000000"/>
        <n v="623509000000000"/>
        <n v="623675000000000"/>
        <n v="623907000000000"/>
        <n v="623803000000000"/>
        <n v="623747000000000"/>
        <n v="623185000000000"/>
        <n v="623479000000000"/>
        <n v="623801000000000"/>
        <n v="623600000000000"/>
        <n v="623755000000000"/>
        <n v="623775000000000"/>
        <n v="623849000000000"/>
        <n v="623504000000000"/>
        <n v="623975000000000"/>
        <n v="623751000000000"/>
        <n v="623915000000000"/>
        <n v="623945000000000"/>
        <n v="623358000000000"/>
        <n v="623767000000000"/>
        <n v="623125000000000"/>
        <n v="623511000000000"/>
        <n v="623823000000000"/>
        <n v="623889000000000"/>
        <n v="623853000000000"/>
        <n v="623850000000000"/>
        <n v="623802000000000"/>
        <n v="623844000000000"/>
        <n v="623934000000000"/>
        <n v="623928000000000"/>
        <n v="623754000000000"/>
        <n v="623897000000000"/>
        <n v="623873000000000"/>
        <n v="623987000000000"/>
        <n v="623733000000000"/>
        <n v="623618000000000"/>
        <n v="623842000000000"/>
        <n v="623976000000000"/>
        <n v="623895000000000"/>
        <n v="623782000000000"/>
        <n v="623804000000000"/>
        <n v="623753000000000"/>
        <n v="623762000000000"/>
        <n v="623840000000000"/>
        <n v="623533000000000"/>
        <n v="623727000000000"/>
        <n v="623875000000000"/>
        <n v="623841000000000"/>
        <n v="623566000000000"/>
        <n v="623732000000000"/>
        <n v="623602000000000"/>
        <n v="623551000000000"/>
        <n v="623708000000000"/>
        <n v="623746000000000"/>
        <n v="623719000000000"/>
        <n v="623584000000000"/>
        <n v="623784000000000"/>
        <n v="623826000000000"/>
        <n v="623595000000000"/>
        <n v="623740000000000"/>
        <n v="623809000000000"/>
        <n v="623857000000000"/>
        <n v="623577000000000"/>
        <n v="623676000000000"/>
        <n v="623899000000000"/>
        <n v="623851000000000"/>
        <n v="623860000000000"/>
        <n v="623944000000000"/>
        <n v="623905000000000"/>
        <n v="623883000000000"/>
        <n v="623884000000000"/>
        <n v="623829000000000"/>
        <n v="623706000000000"/>
        <n v="624047000000000"/>
        <n v="623838000000000"/>
        <n v="623855000000000"/>
        <n v="623786000000000"/>
        <n v="623724000000000"/>
        <n v="623833000000000"/>
        <n v="623545000000000"/>
        <n v="623896000000000"/>
        <n v="623825000000000"/>
        <n v="623557000000000"/>
        <n v="623717000000000"/>
        <n v="623887000000000"/>
        <n v="623766000000000"/>
        <n v="623946000000000"/>
        <n v="620103000000000"/>
        <n v="623916000000000"/>
        <n v="624041000000000"/>
        <n v="623633000000000"/>
        <n v="624004000000000"/>
        <n v="623652000000000"/>
        <n v="623677000000000"/>
        <n v="623538000000000"/>
        <n v="623902000000000"/>
        <n v="623512000000000"/>
        <n v="623454000000000"/>
        <n v="623942000000000"/>
        <n v="623977000000000"/>
        <n v="623879000000000"/>
        <n v="623735000000000"/>
        <n v="623952000000000"/>
        <n v="623980000000000"/>
        <n v="624003000000000"/>
        <n v="623292000000000"/>
        <n v="623666000000000"/>
        <n v="623866000000000"/>
        <n v="623892000000000"/>
        <n v="622189000000000"/>
        <n v="623728000000000"/>
        <n v="623610000000000"/>
        <n v="624034000000000"/>
        <n v="623813000000000"/>
        <n v="623409000000000"/>
        <n v="623798000000000"/>
        <n v="623763000000000"/>
        <n v="623998000000000"/>
        <n v="623815000000000"/>
        <n v="624022000000000"/>
        <n v="623752000000000"/>
        <n v="623608000000000"/>
        <n v="623589000000000"/>
        <n v="623599000000000"/>
        <n v="623970000000000"/>
        <n v="623834000000000"/>
        <n v="623681000000000"/>
        <n v="623862000000000"/>
        <n v="623898000000000"/>
        <n v="623831000000000"/>
        <n v="623664000000000"/>
        <n v="623548000000000"/>
        <n v="623962000000000"/>
        <n v="623665000000000"/>
        <n v="623863000000000"/>
        <n v="623910000000000"/>
        <n v="623939000000000"/>
        <n v="623508000000000"/>
        <n v="623791000000000"/>
        <n v="623920000000000"/>
        <n v="623672000000000"/>
        <n v="620750000000000"/>
        <n v="623845000000000"/>
      </sharedItems>
    </cacheField>
    <cacheField name="Tracking Number" numFmtId="0">
      <sharedItems containsBlank="1" containsMixedTypes="1" containsNumber="1" containsInteger="1" minValue="2814310000000" maxValue="623483000000000" count="10818">
        <s v="DEX-BDN-0017625922"/>
        <s v="PFL-BD0002555584"/>
        <s v="DEX-BDN-0019088396"/>
        <s v="RDX-BD-0003237939"/>
        <s v="RDX-BD-0003758432"/>
        <s v="RDX-BD-0003461064"/>
        <s v="DEX-BDN-0017908968"/>
        <s v="PFL-BD0002514764"/>
        <s v="DEX-BDN-0017561032"/>
        <s v="DEX-BDN-0018027936"/>
        <s v="DEX-BDN-0017637387"/>
        <s v="RDX-BD-0003521739"/>
        <s v="DEX-BDN-0017201936"/>
        <s v="DEX-BDN-0017926536"/>
        <s v="RDX-BD-0002871766"/>
        <s v="RDX-BD-0003542783"/>
        <s v="DEX-BDN-0015779227"/>
        <s v="DEX-BDN-0017294036"/>
        <s v="DEX-BDN-0017440426"/>
        <s v="DEX-BDN-0017735829"/>
        <s v="DEX-BDN-0017827999"/>
        <s v="RDX-BD-0003649808"/>
        <s v="DEX-BDN-0017384147"/>
        <s v="DEX-BDN-0017497529"/>
        <s v="DEX-BDN-0018054112"/>
        <s v="DEX-BDN-0013566130"/>
        <s v="DEX-BDN-0017588946"/>
        <s v="DEX-BDN-0017905271"/>
        <s v="DEX-BDN-0017543571"/>
        <s v="DEX-BDN-0017321803"/>
        <s v="DEX-BDN-0018814384"/>
        <s v="DEX-BDN-0018301748"/>
        <s v="PFL-BD0002631134"/>
        <s v="DEX-BDN-0019199716"/>
        <s v="DEX-BDN-0019211730"/>
        <s v="DEX-BDN-0017731861"/>
        <s v="PFL-BD0003048446"/>
        <s v="DEX-BDN-0017258814"/>
        <s v="DEX-BDN-0019309125"/>
        <s v="DEX-BDN-0019283061"/>
        <s v="DEX-BDN-0019282162"/>
        <s v="RDX-BD-0003395699"/>
        <s v="DEX-BDN-0017665563"/>
        <s v="DEX-BDN-0017837945"/>
        <s v="DEX-BDN-0019401810"/>
        <s v="DEX-BDN-0018662281"/>
        <s v="DEX-BDN-0019286324"/>
        <s v="DEX-BDN-0019326660"/>
        <s v="DEX-BDN-0017405278"/>
        <s v="PFL-BD0002842172"/>
        <s v="DEX-BDN-0018494299"/>
        <s v="PFL-BD0002992019"/>
        <s v="RDX-BD-0003596067"/>
        <s v="DEX-BDN-0017457399"/>
        <s v="DEX-BDN-0017761170"/>
        <s v="RDX-BD-0003747408"/>
        <s v="DEX-BDN-0017313895"/>
        <s v="DEX-BDN-0017958884"/>
        <s v="DEX-BDN-0017815579"/>
        <s v="DEX-BDN-0019104881"/>
        <s v="DEX-BDN-0018230382"/>
        <s v="DEX-BDN-0017542088"/>
        <s v="DEX-BDN-0018676368"/>
        <s v="DEX-BDN-0017843214"/>
        <s v="RDX-BD-0003595716"/>
        <s v="DEX-BDN-0017833280"/>
        <s v="RDX-BD-0003623961"/>
        <s v="RDX-BD-0003606314"/>
        <s v="DEX-BDN-0017480894"/>
        <s v="DEX-BDN-0019396772"/>
        <s v="DEX-BDN-0019396857"/>
        <s v="DEX-BDN-0018684371"/>
        <s v="DEX-BDN-0017949716"/>
        <s v="DEX-BDN-0018099067"/>
        <s v="RDX-BD-0003774178"/>
        <s v="DEX-BDN-0017985743"/>
        <s v="RDX-BD-0003514469"/>
        <s v="DEX-BDN-0018692993"/>
        <s v="DEX-BDN-0017374632"/>
        <s v="DEX-BDN-0018488251"/>
        <s v="RDX-BD-0003556835"/>
        <s v="PFL-BD0002910586"/>
        <s v="RDX-BD-0003493900"/>
        <s v="DEX-BDN-0019404087"/>
        <s v="DEX-BDN-0017810117"/>
        <s v="DEX-BDN-0018720854"/>
        <s v="DEX-BDN-0019040469"/>
        <s v="DEX-BDN-0017539235"/>
        <s v="RDX-BD-0003658181"/>
        <s v="DEX-BDN-0017805872"/>
        <s v="DEX-BDN-0017537923"/>
        <s v="DEX-BDN-0017539223"/>
        <s v="DEX-BDN-0017890055"/>
        <s v="RDX-BD-0003671919"/>
        <s v="RDX-BD-0003730157"/>
        <s v="PFL-BD0002910545"/>
        <s v="RDX-BD-0003658216"/>
        <s v="DEX-BDN-0018443754"/>
        <s v="DEX-BDN-0016100587"/>
        <s v="DEX-BDN-0017888631"/>
        <s v="DEX-BDN-0019127701"/>
        <s v="RDX-BD-0003527894"/>
        <s v="DEX-BDN-0017559889"/>
        <s v="DEX-BDN-0018138547"/>
        <s v="PFL-BD0002868440"/>
        <s v="RDX-BD-0003588673"/>
        <s v="DEX-BDN-0018922604"/>
        <s v="DEX-BDN-0017531392"/>
        <s v="DEX-BDN-0017885881"/>
        <s v="DEX-BDN-0018136788"/>
        <s v="DEX-BDN-0017375025"/>
        <s v="DEX-BDN-0019380069"/>
        <s v="DEX-BDN-0019405033"/>
        <s v="DEX-BDN-0017590373"/>
        <s v="DEX-BDN-0017306841"/>
        <s v="DEX-BDN-0018608274"/>
        <s v="DEX-BDN-0018609351"/>
        <s v="DEX-BDN-0018505213"/>
        <s v="DEX-BDN-0018170484"/>
        <s v="DEX-BDN-0018292557"/>
        <s v="DEX-BDN-0017848140"/>
        <s v="DEX-BDN-0018333097"/>
        <s v="DEX-BDN-0018148341"/>
        <s v="DEX-BDN-0017758757"/>
        <s v="DEX-BDN-0018443100"/>
        <s v="DEX-BDN-0018375454"/>
        <s v="DEX-BDN-0017786210"/>
        <s v="DEX-BDN-0019224626"/>
        <s v="DEX-BDN-0019199876"/>
        <s v="DEX-BDN-0018502270"/>
        <s v="DEX-BDN-0018773361"/>
        <s v="DEX-BDN-0017281856"/>
        <s v="DEX-BDN-0017720819"/>
        <s v="DEX-BDN-0019191140"/>
        <s v="DEX-BDN-0017871964"/>
        <s v="DEX-BDN-0018341368"/>
        <s v="DEX-BDN-0018174234"/>
        <s v="DEX-BDN-0018372579"/>
        <s v="PFL-BD0002483044"/>
        <s v="DEX-BDN-0018224242"/>
        <s v="DEX-BDN-0016920136"/>
        <s v="DEX-BDN-0016152766"/>
        <s v="DEX-BDN-0017843414"/>
        <s v="DEX-BDN-0016152768"/>
        <s v="PFL-BD0002811151"/>
        <s v="PFL-BD0002982120"/>
        <s v="DEX-BDN-0019680862"/>
        <s v="DEX-BDN-0019469161"/>
        <s v="DEX-BDN-0018587348"/>
        <s v="DEX-BDN-0012543348"/>
        <s v="DEX-BDN-0018978966"/>
        <s v="DEX-BDN-0017212465"/>
        <s v="DEX-BDN-0017995181"/>
        <s v="DEX-BDN-0018134902"/>
        <s v="DEX-BDN-0017663978"/>
        <s v="RDX-BD-0003736240"/>
        <s v="DEX-BDN-0018381272"/>
        <s v="DEX-BDN-0016463382"/>
        <s v="DEX-BDN-0017931908"/>
        <s v="PFL-BD0003037819"/>
        <s v="DEX-BDN-0017391751"/>
        <s v="DEX-BDN-0017842661"/>
        <s v="RDX-BD-0003520470"/>
        <s v="DEX-BDN-0018483631"/>
        <s v="DEX-BDN-0018123880"/>
        <s v="DEX-BDN-0018189775"/>
        <s v="RDX-BD-0003505693"/>
        <s v="RDX-BD-0003506395"/>
        <s v="PFL-BD0003018336"/>
        <s v="PFL-BD0002914411"/>
        <s v="PFL-BD0002867814"/>
        <s v="DEX-BDN-0017441680"/>
        <s v="PFL-BD0003067820"/>
        <s v="RDX-BD-0003545283"/>
        <s v="RDX-BD-0003572406"/>
        <s v="DEX-BDN-0019559091"/>
        <s v="RDX-BD-0003801398"/>
        <s v="DEX-BDN-0017961542"/>
        <s v="RDX-BD-0003753035"/>
        <s v="DEX-BDN-0016918333"/>
        <s v="PFL-BD0002857171"/>
        <s v="DEX-BDN-0017626126"/>
        <s v="DEX-BDN-0017844366"/>
        <s v="DEX-BDN-0017671982"/>
        <s v="PFL-BD0002860878"/>
        <s v="DEX-BDN-0017470500"/>
        <s v="RDX-BD-0003799320"/>
        <s v="DEX-BDN-0017869737"/>
        <s v="PFL-BD0003050508"/>
        <s v="DEX-BDN-0017774456"/>
        <s v="DEX-BDN-0017395501"/>
        <s v="DEX-BDN-0018734762"/>
        <s v="DEX-BDN-0017975670"/>
        <s v="DEX-BDN-0018069591"/>
        <s v="DEX-BDN-0018185540"/>
        <s v="DEX-BDN-0018654530"/>
        <s v="RDX-BD-0003597307"/>
        <s v="PFL-BD0003009484"/>
        <s v="DEX-BDN-0019009988"/>
        <s v="DEX-BDN-0017738271"/>
        <s v="DEX-BDN-0017597564"/>
        <s v="DEX-BDN-0017862092"/>
        <s v="DEX-BDN-0017614360"/>
        <s v="DEX-BDN-0019525154"/>
        <s v="RDX-BD-0003512118"/>
        <s v="DEX-BDN-0017196188"/>
        <s v="DEX-BDN-0019573873"/>
        <s v="DEX-BDN-0019573890"/>
        <s v="PFL-BD0002804075"/>
        <s v="DEX-BDN-0017791250"/>
        <s v="DEX-BDN-0015325996"/>
        <s v="DEX-BDN-0018177435"/>
        <s v="DEX-BDN-0017778587"/>
        <s v="DEX-BDN-0017408526"/>
        <s v="DEX-BDN-0019560684"/>
        <s v="DEX-BDN-0017968504"/>
        <s v="DEX-BDN-0017595207"/>
        <s v="DEX-BDN-0017735274"/>
        <s v="DEX-BDN-0018628604"/>
        <s v="DEX-BDN-0017637467"/>
        <s v="DEX-BDN-0017720054"/>
        <s v="DEX-BDN-0018964680"/>
        <s v="DEX-BDN-0018985678"/>
        <s v="DEX-BDN-0018738954"/>
        <s v="DEX-BDN-0017597382"/>
        <s v="DEX-BDN-0017549894"/>
        <s v="RDX-BD-0003607416"/>
        <s v="RDX-BD-0003642325"/>
        <s v="DEX-BDN-0018827504"/>
        <s v="DEX-BDN-0018692010"/>
        <s v="DEX-BDN-0018278522"/>
        <s v="DEX-BDN-0017468774"/>
        <s v="PFL-BD0002504473"/>
        <s v="DEX-BDN-0017913422"/>
        <s v="DEX-BDN-0017750408"/>
        <s v="PFL-BD0002849140"/>
        <s v="DEX-BDN-0019091406"/>
        <s v="DEX-BDN-0017723787"/>
        <s v="DEX-BDN-0017645055"/>
        <s v="DEX-BDN-0017916043"/>
        <s v="DEX-BDN-0019182040"/>
        <s v="DEX-BDN-0018203381"/>
        <s v="DEX-BDN-0017774773"/>
        <s v="DEX-BDN-0018447707"/>
        <s v="RDX-BD-0003697898"/>
        <s v="DEX-BDN-0018657830"/>
        <s v="DEX-BDN-0018336832"/>
        <s v="PFL-BD0003015309"/>
        <s v="DEX-BDN-0018118792"/>
        <s v="RDX-BD-0003626194"/>
        <s v="PFL-BD0002976719"/>
        <s v="RDX-BD-0003732932"/>
        <s v="DEX-BDN-0018436613"/>
        <s v="DEX-BDN-0015696541"/>
        <s v="DEX-BDN-0018262441"/>
        <s v="DEX-BDN-0019200413"/>
        <s v="DEX-BDN-0019328166"/>
        <s v="DEX-BDN-0019562913"/>
        <s v="DEX-BDN-0018101929"/>
        <s v="RDX-BD-0003618199"/>
        <s v="DEX-BDN-0018023138"/>
        <s v="RDX-BD-0003793544"/>
        <s v="RDX-BD-0003670262"/>
        <s v="DEX-BDN-0019648043"/>
        <s v="DEX-BDN-0018377527"/>
        <s v="DEX-BDN-0017979299"/>
        <s v="DEX-BDN-0018101189"/>
        <s v="DEX-BDN-0017556720"/>
        <s v="RDX-BD-0003760550"/>
        <s v="RDX-BD-0003832929"/>
        <s v="RDX-BD-0003596545"/>
        <s v="RDX-BD-0003524167"/>
        <s v="DEX-BDN-0018530186"/>
        <s v="DEX-BDN-0017718438"/>
        <s v="RDX-BD-0003763895"/>
        <s v="DEX-BDN-0017224674"/>
        <s v="DEX-BDN-0019408892"/>
        <s v="DEX-BDN-0017795265"/>
        <s v="RDX-BD-0003574873"/>
        <s v="DEX-BDN-0019470595"/>
        <s v="DEX-BDN-0017862406"/>
        <s v="PFL-BD0002942521"/>
        <s v="DEX-BDN-0016650788"/>
        <s v="DEX-BDN-0017640315"/>
        <s v="RDX-BD-0003428887"/>
        <s v="DEX-BDN-0018909522"/>
        <s v="DEX-BDN-0018908939"/>
        <s v="DEX-BDN-0018019496"/>
        <s v="DEX-BDN-0019543208"/>
        <s v="DEX-BDN-0019543305"/>
        <s v="DEX-BDN-0019543350"/>
        <s v="DEX-BDN-0018072332"/>
        <s v="DEX-BDN-0017901219"/>
        <s v="PFL-BD0002850354"/>
        <s v="DEX-BDN-0017795133"/>
        <s v="DEX-BDN-0018128445"/>
        <s v="DEX-BDN-0018788124"/>
        <s v="DEX-BDN-0018950552"/>
        <s v="PFL-BD0002794905"/>
        <s v="DEX-BDN-0018192154"/>
        <s v="PFL-BD0002957973"/>
        <s v="RDX-BD-0003642907"/>
        <s v="DEX-BDN-0018611715"/>
        <s v="DEX-BDN-0018545665"/>
        <s v="DEX-BDN-0019299439"/>
        <s v="DEX-BDN-0019664056"/>
        <s v="DEX-BDN-0019663945"/>
        <s v="DEX-BDN-0018599460"/>
        <s v="RDX-BD-0003737646"/>
        <s v="DEX-BDN-0019539226"/>
        <s v="DEX-BDN-0017523189"/>
        <s v="DEX-BDN-0019651606"/>
        <s v="DEX-BDN-0017522464"/>
        <s v="DEX-BDN-0018511893"/>
        <s v="DEX-BDN-0019745014"/>
        <s v="DEX-BDN-0017856476"/>
        <s v="DEX-BDN-0019619999"/>
        <s v="RDX-BD-0003703771"/>
        <s v="RDX-BD-0003600496"/>
        <s v="DEX-BDN-0018041922"/>
        <s v="PFL-BD0002982030"/>
        <s v="DEX-BDN-0019032958"/>
        <s v="DEX-BDN-0017891457"/>
        <s v="DEX-BDN-0016787672"/>
        <s v="DEX-BDN-0018400500"/>
        <s v="RDX-BD-0003733636"/>
        <s v="DEX-BDN-0019621708"/>
        <s v="DEX-BDN-0019622052"/>
        <s v="DEX-BDN-0019621912"/>
        <s v="PFL-BD0003043049"/>
        <s v="DEX-BDN-0019309482"/>
        <s v="RDX-BD-0003556620"/>
        <s v="DEX-BDN-0016817741"/>
        <s v="RDX-BD-0003761158"/>
        <s v="DEX-BDN-0017243784"/>
        <s v="DEX-BDN-0018544735"/>
        <s v="DEX-BDN-0011784401"/>
        <s v="DEX-BDN-0017911097"/>
        <s v="DEX-BDN-0018305475"/>
        <s v="DEX-BDN-0018188600"/>
        <s v="PFL-BD0003015025"/>
        <s v="DEX-BDN-0016017761"/>
        <s v="DEX-BDN-0018677364"/>
        <s v="PFL-BD0003048816"/>
        <s v="DEX-BDN-0018607086"/>
        <s v="DEX-BDN-0018176803"/>
        <s v="DEX-BDN-0018763247"/>
        <s v="DEX-BDN-0018432090"/>
        <s v="RDX-BD-0003672136"/>
        <s v="DEX-BDN-0017500010"/>
        <s v="DEX-BDN-0017852164"/>
        <s v="DEX-BDN-0019542807"/>
        <s v="RDX-BD-0003589061"/>
        <s v="DEX-BDN-0017481983"/>
        <s v="RDX-BD-0003658988"/>
        <s v="DEX-BDN-0018741755"/>
        <s v="DEX-BDN-0015351181"/>
        <s v="DEX-BDN-0019314427"/>
        <s v="DEX-BDN-0016917556"/>
        <s v="RDX-BD-0003494837"/>
        <s v="PFL-BD0002982900"/>
        <s v="RDX-BD-0003779117"/>
        <s v="PFL-BD0002870707"/>
        <s v="DEX-BDN-0018319907"/>
        <s v="DEX-BDN-0017949649"/>
        <s v="RDX-BD-0003784440"/>
        <s v="RDX-BD-0003721168"/>
        <s v="RDX-BD-0003822929"/>
        <s v="PFL-BD0002987711"/>
        <s v="DEX-BDN-0018530191"/>
        <s v="DEX-BDN-0017753602"/>
        <s v="DEX-BDN-0016962361"/>
        <s v="RDX-BD-0003719349"/>
        <s v="DEX-BDN-0017439663"/>
        <s v="DEX-BDN-0017714978"/>
        <s v="DEX-BDN-0017897074"/>
        <s v="DEX-BDN-0018105816"/>
        <s v="RDX-BD-0003733773"/>
        <s v="DEX-BDN-0019378126"/>
        <s v="DEX-BDN-0019378098"/>
        <s v="RDX-BD-0003673412"/>
        <s v="DEX-BDN-0019486124"/>
        <s v="DEX-BDN-0018019873"/>
        <s v="DEX-BDN-0018014408"/>
        <s v="DEX-BDN-0017803040"/>
        <s v="DEX-BDN-0017726541"/>
        <s v="DEX-BDN-0019622056"/>
        <s v="DEX-BDN-0018707589"/>
        <s v="DEX-BDN-0019337948"/>
        <s v="DEX-BDN-0019337798"/>
        <s v="DEX-BDN-0018567397"/>
        <s v="DEX-BDN-0018412168"/>
        <s v="DEX-BDN-0018345428"/>
        <s v="DEX-BDN-0017935641"/>
        <s v="DEX-BDN-0018623454"/>
        <s v="DEX-BDN-0019182259"/>
        <s v="DEX-BDN-0019049296"/>
        <s v="DEX-BDN-0016323042"/>
        <s v="DEX-BDN-0017745221"/>
        <s v="DEX-BDN-0017910984"/>
        <s v="DEX-BDN-0019479785"/>
        <s v="DEX-BDN-0017811687"/>
        <s v="DEX-BDN-0018152932"/>
        <s v="DEX-BDN-0019573930"/>
        <s v="DEX-BDN-0019574134"/>
        <s v="PFL-BD0002760872"/>
        <s v="DEX-BDN-0019746603"/>
        <s v="DEX-BDN-0019402171"/>
        <s v="DEX-BDN-0018709313"/>
        <s v="DEX-BDN-0019729083"/>
        <s v="DEX-BDN-0019006995"/>
        <s v="DEX-BDN-0018191454"/>
        <s v="DEX-BDN-0017673653"/>
        <s v="DEX-BDN-0018821293"/>
        <s v="PFL-BD0002900417"/>
        <s v="DEX-BDN-0018644016"/>
        <s v="PFL-BD0002886191"/>
        <s v="DEX-BDN-0018021599"/>
        <s v="DEX-BDN-0019720747"/>
        <s v="DEX-BDN-0018099689"/>
        <s v="PFL-BD0002973272"/>
        <s v="PFL-BD0002898937"/>
        <s v="DEX-BDN-0018620422"/>
        <s v="DEX-BDN-0016323141"/>
        <s v="DEX-BDN-0018999177"/>
        <s v="DEX-BDN-0017662013"/>
        <s v="DEX-BDN-0018824261"/>
        <s v="DEX-BDN-0017465316"/>
        <s v="RDX-BD-0003639500"/>
        <s v="RDX-BD-0003660720"/>
        <s v="RDX-BD-0003769133"/>
        <s v="DEX-BDN-0018198507"/>
        <s v="DEX-BDN-0018483758"/>
        <s v="DEX-BDN-0018318286"/>
        <s v="DEX-BDN-0019732302"/>
        <s v="PFL-BD0003045557"/>
        <s v="RDX-BD-0003780390"/>
        <s v="PFL-BD0002969764"/>
        <s v="RDX-BD-0003754956"/>
        <s v="DEX-BDN-0019649141"/>
        <s v="DEX-BDN-0018589278"/>
        <s v="DEX-BDN-0017707609"/>
        <s v="RDX-BD-0003628064"/>
        <s v="DEX-BDN-0018644722"/>
        <s v="DEX-BDN-0017632897"/>
        <s v="DEX-BDN-0018195620"/>
        <s v="RDX-BD-0003796251"/>
        <s v="DEX-BDN-0019024353"/>
        <s v="DEX-BDN-0019193808"/>
        <s v="DEX-BDN-0018654178"/>
        <s v="DEX-BDN-0015226410"/>
        <s v="PFL-BD0003137913"/>
        <s v="DEX-BDN-0018666249"/>
        <s v="DEX-BDN-0018160150"/>
        <s v="DEX-BDN-0015226563"/>
        <s v="DEX-BDN-0017646689"/>
        <s v="DEX-BDN-0019658508"/>
        <s v="DEX-BDN-0017965051"/>
        <s v="DEX-BDN-0017879181"/>
        <s v="PFL-BD0002865629"/>
        <s v="DEX-BDN-0019704378"/>
        <s v="PFL-BD0002967276"/>
        <s v="RDX-BD-0003753510"/>
        <s v="DEX-BDN-0017721443"/>
        <s v="DEX-BDN-0018059973"/>
        <s v="DEX-BDN-0017613630"/>
        <s v="DEX-BDN-0015989656"/>
        <s v="DEX-BDN-0019059122"/>
        <s v="DEX-BDN-0018689378"/>
        <s v="RDX-BD-0003775278"/>
        <s v="RDX-BD-0003794597"/>
        <s v="DEX-BDN-0017915087"/>
        <s v="DEX-BDN-0018521656"/>
        <s v="PFL-BD0003090235"/>
        <s v="PFL-BD0002313870"/>
        <s v="RDX-BD-0003714701"/>
        <s v="RDX-BD-0003793450"/>
        <s v="RDX-BD-0003106567"/>
        <s v="DEX-BDN-0019648293"/>
        <s v="DEX-BDN-0018240106"/>
        <s v="DEX-BDN-0019125540"/>
        <s v="DEX-BDN-0018776223"/>
        <s v="DEX-BDN-0017400440"/>
        <s v="PFL-BD0003035746"/>
        <s v="RDX-BD-0003580152"/>
        <s v="DEX-BDN-0018526368"/>
        <s v="RDX-BD-0003724520"/>
        <s v="DEX-BDN-0018846714"/>
        <s v="DEX-BDN-0018235104"/>
        <s v="DEX-BDN-0018636049"/>
        <s v="PFL-BD0002997967"/>
        <s v="DEX-BDN-0017606008"/>
        <s v="DEX-BDN-0017692718"/>
        <s v="DEX-BDN-0019748186"/>
        <s v="DEX-BDN-0018873385"/>
        <s v="DEX-BDN-0018339984"/>
        <s v="DEX-BDN-0018290526"/>
        <s v="DEX-BDN-0019128905"/>
        <s v="RDX-BD-0003507643"/>
        <s v="DEX-BDN-0018537069"/>
        <s v="DEX-BDN-0018557709"/>
        <s v="RDX-BD-0003641537"/>
        <s v="DEX-BDN-0019733008"/>
        <s v="DEX-BDN-0019732979"/>
        <s v="DEX-BDN-0018821176"/>
        <s v="DEX-BDN-0019680466"/>
        <s v="DEX-BDN-0018727179"/>
        <s v="DEX-BDN-0019783492"/>
        <s v="DEX-BDN-0018398028"/>
        <s v="DEX-BDN-0018988565"/>
        <s v="DEX-BDN-0018546114"/>
        <s v="DEX-BDN-0017940440"/>
        <s v="DEX-BDN-0019663765"/>
        <s v="DEX-BDN-0017985932"/>
        <s v="DEX-BDN-0017837145"/>
        <s v="DEX-BDN-0018303302"/>
        <s v="PFL-BD0003164956"/>
        <s v="DEX-BDN-0019689425"/>
        <s v="DEX-BDN-0017770907"/>
        <s v="PFL-BD0003102121"/>
        <s v="DEX-BDN-0019744575"/>
        <s v="DEX-BDN-0018818331"/>
        <s v="DEX-BDN-0017630771"/>
        <s v="DEX-BDN-0019748466"/>
        <s v="DEX-BDN-0019145811"/>
        <s v="DEX-BDN-0018355882"/>
        <s v="DEX-BDN-0017919725"/>
        <s v="DEX-BDN-0018417542"/>
        <s v="DEX-BDN-0018291636"/>
        <s v="DEX-BDN-0019752942"/>
        <s v="DEX-BDN-0019818628"/>
        <s v="DEX-BDN-0019313608"/>
        <s v="PFL-BD0002998166"/>
        <s v="DEX-BDN-0019812772"/>
        <s v="RDX-BD-0003669395"/>
        <s v="DEX-BDN-0017701657"/>
        <s v="DEX-BDN-0017918694"/>
        <s v="DEX-BDN-0018784984"/>
        <s v="DEX-BDN-0018135830"/>
        <s v="DEX-BDN-0017405827"/>
        <s v="RDX-BD-0002969595"/>
        <s v="DEX-BDN-0019185887"/>
        <s v="DEX-BDN-0018767210"/>
        <s v="DEX-BDN-0019184374"/>
        <s v="DEX-BDN-0019024407"/>
        <s v="DEX-BDN-0018661147"/>
        <s v="DEX-BDN-0018320100"/>
        <s v="DEX-BDN-0018166267"/>
        <s v="DEX-BDN-0019024362"/>
        <s v="DEX-BDN-0018500134"/>
        <s v="DEX-BDN-0017243830"/>
        <s v="DEX-BDN-0018923298"/>
        <s v="DEX-BDN-0018756706"/>
        <s v="DEX-BDN-0019024346"/>
        <s v="DEX-BDN-0018520094"/>
        <s v="DEX-BDN-0017712444"/>
        <s v="DEX-BDN-0018422698"/>
        <s v="DEX-BDN-0016935307"/>
        <s v="DEX-BDN-0017492117"/>
        <s v="DEX-BDN-0017724699"/>
        <s v="DEX-BDN-0016380262"/>
        <s v="DEX-BDN-0019726118"/>
        <s v="DEX-BDN-0019726202"/>
        <s v="DEX-BDN-0018861321"/>
        <s v="DEX-BDN-0019371046"/>
        <s v="DEX-BDN-0019694932"/>
        <s v="DEX-BDN-0019294627"/>
        <s v="DEX-BDN-0018326926"/>
        <s v="DEX-BDN-0017989261"/>
        <s v="RDX-BD-0003590287"/>
        <s v="DEX-BDN-0017818457"/>
        <s v="DEX-BDN-0019699582"/>
        <s v="DEX-BDN-0019819207"/>
        <s v="DEX-BDN-0017263471"/>
        <s v="DEX-BDN-0019667778"/>
        <s v="RDX-BD-0003774291"/>
        <s v="RDX-BD-0003666246"/>
        <s v="DEX-BDN-0019002373"/>
        <s v="DEX-BDN-0019675177"/>
        <s v="DEX-BDN-0018439837"/>
        <s v="DEX-BDN-0019780667"/>
        <s v="DEX-BDN-0019807871"/>
        <s v="DEX-BDN-0018710948"/>
        <s v="DEX-BDN-0019868059"/>
        <s v="DEX-BDN-0018957452"/>
        <s v="DEX-BDN-0017428867"/>
        <s v="DEX-BDN-0017636378"/>
        <s v="DEX-BDN-0018045193"/>
        <s v="DEX-BDN-0017890156"/>
        <s v="DEX-BDN-0018907835"/>
        <s v="DEX-BDN-0018106153"/>
        <s v="DEX-BDN-0018343271"/>
        <s v="PFL-BD0002922273"/>
        <s v="DEX-BDN-0018136169"/>
        <s v="RDX-BD-0003711747"/>
        <s v="DEX-BDN-0018439384"/>
        <s v="DEX-BDN-0018568631"/>
        <s v="DEX-BDN-0017747414"/>
        <s v="RDX-BD-0003804399"/>
        <s v="DEX-BDN-0019617362"/>
        <s v="DEX-BDN-0019147335"/>
        <s v="RDX-BD-0003747218"/>
        <s v="DEX-BDN-0017228710"/>
        <s v="DEX-BDN-0018042126"/>
        <s v="PFL-BD0002893461"/>
        <s v="RDX-BD-0003649087"/>
        <s v="DEX-BDN-0018777341"/>
        <s v="DEX-BDN-0019128825"/>
        <s v="DEX-BDN-0016812965"/>
        <s v="DEX-BDN-0019668057"/>
        <s v="DEX-BDN-0019140475"/>
        <s v="DEX-BDN-0018998770"/>
        <s v="RDX-BD-0003691724"/>
        <s v="DEX-BDN-0018980293"/>
        <s v="DEX-BDN-0018018610"/>
        <s v="RDX-BD-0003716131"/>
        <s v="DEX-BDN-0017892824"/>
        <s v="DEX-BDN-0018828883"/>
        <s v="DEX-BDN-0015931136"/>
        <s v="DEX-BDN-0018429181"/>
        <s v="DEX-BDN-0018652323"/>
        <s v="RDX-BD-0003692407"/>
        <s v="DEX-BDN-0017919493"/>
        <s v="DEX-BDN-0018242140"/>
        <s v="DEX-BDN-0017919819"/>
        <s v="RDX-BD-0003824649"/>
        <s v="DEX-BDN-0019678019"/>
        <s v="DEX-BDN-0019678023"/>
        <s v="DEX-BDN-0019678182"/>
        <s v="DEX-BDN-0019678189"/>
        <s v="DEX-BDN-0019700203"/>
        <s v="DEX-BDN-0017544182"/>
        <s v="DEX-BDN-0019651788"/>
        <s v="DEX-BDN-0019652090"/>
        <s v="DEX-BDN-0017878926"/>
        <s v="DEX-BDN-0018681211"/>
        <s v="DEX-BDN-0019368649"/>
        <s v="DEX-BDN-0018237167"/>
        <s v="DEX-BDN-0018239051"/>
        <s v="DEX-BDN-0017660722"/>
        <s v="DEX-BDN-0018440693"/>
        <s v="DEX-BDN-0018376358"/>
        <s v="DEX-BDN-0019678787"/>
        <s v="DEX-BDN-0019578602"/>
        <s v="DEX-BDN-0018451007"/>
        <s v="DEX-BDN-0019334633"/>
        <s v="DEX-BDN-0019811044"/>
        <s v="DEX-BDN-0019809397"/>
        <s v="DEX-BDN-0019810978"/>
        <s v="DEX-BDN-0019810383"/>
        <s v="DEX-BDN-0019811102"/>
        <s v="DEX-BDN-0017880627"/>
        <s v="DEX-BDN-0018288159"/>
        <s v="DEX-BDN-0018259919"/>
        <s v="ECO-BD-0000298711"/>
        <s v="DEX-BDN-0017526408"/>
        <s v="DEX-BDN-0017586722"/>
        <s v="DEX-BDN-0018439938"/>
        <s v="RDX-BD-0003869875"/>
        <s v="ECO-BD-0000308085"/>
        <s v="DEX-BDN-0016289969"/>
        <s v="DEX-BDN-0017701691"/>
        <s v="DEX-BDN-0017991996"/>
        <s v="DEX-BDN-0019818207"/>
        <n v="2814310000000"/>
        <s v="DEX-BDN-0019226822"/>
        <s v="DEX-BDN-0019106459"/>
        <s v="DEX-BDN-0018810958"/>
        <s v="DEX-BDN-0017596894"/>
        <s v="DEX-BDN-0017761565"/>
        <s v="PFL-BD0002803062"/>
        <s v="RDX-BD-0003782863"/>
        <s v="DEX-BDN-0018821774"/>
        <s v="PFL-BD0002907053"/>
        <s v="DEX-BDN-0019743830"/>
        <s v="DEX-BDN-0019743873"/>
        <s v="DEX-BDN-0019743824"/>
        <s v="DEX-BDN-0019743846"/>
        <s v="DEX-BDN-0019743805"/>
        <s v="DEX-BDN-0018273518"/>
        <s v="DEX-BDN-0019657976"/>
        <s v="DEX-BDN-0019795743"/>
        <s v="RDX-BD-0003739641"/>
        <s v="DEX-BDN-0019753760"/>
        <s v="RDX-BD-0003895900"/>
        <s v="PFL-BD0003019442"/>
        <s v="DEX-BDN-0019665437"/>
        <s v="DEX-BDN-0018643042"/>
        <s v="DEX-BDN-0018534372"/>
        <s v="DEX-BDN-0017954968"/>
        <s v="DEX-BDN-0018626210"/>
        <s v="PFL-BD0002952941"/>
        <s v="DEX-BDN-0018079599"/>
        <s v="DEX-BDN-0018180643"/>
        <s v="DEX-BDN-0019271413"/>
        <s v="RDX-BD-0003645149"/>
        <s v="RDX-BD-0003819910"/>
        <s v="DEX-BDN-0018813831"/>
        <s v="DEX-BDN-0019338000"/>
        <s v="RDX-BD-0003547624"/>
        <s v="DEX-BDN-0018414527"/>
        <s v="DEX-BDN-0018166128"/>
        <s v="DEX-BDN-0017905289"/>
        <s v="DEX-BDN-0016561660"/>
        <s v="DEX-BDN-0018206901"/>
        <s v="DEX-BDN-0018352272"/>
        <s v="RDX-BD-0003913078"/>
        <s v="DEX-BDN-0019480939"/>
        <s v="DEX-BDN-0018841322"/>
        <s v="DEX-BDN-0019702086"/>
        <s v="DEX-BDN-0019819037"/>
        <s v="PFL-BD0002975623"/>
        <s v="DEX-BDN-0018679187"/>
        <s v="DEX-BDN-0018101026"/>
        <s v="RDX-BD-0003895072"/>
        <s v="DEX-BDN-0018966797"/>
        <s v="PFL-BD0003088656"/>
        <s v="DEX-BDN-0019489656"/>
        <s v="RDX-BD-0003854010"/>
        <s v="DEX-BDN-0017473727"/>
        <s v="DEX-BDN-0017216680"/>
        <s v="RDX-BD-0003714725"/>
        <s v="RDX-BD-0003834672"/>
        <s v="RDX-BD-0003779610"/>
        <s v="RDX-BD-0003825226"/>
        <s v="RDX-BD-0003883425"/>
        <s v="PFL-BD0002925454"/>
        <s v="DEX-BDN-0018133168"/>
        <s v="PFL-BD0002909972"/>
        <s v="DEX-BDN-0018243793"/>
        <s v="PFL-BD0002795668"/>
        <s v="DEX-BDN-0018227152"/>
        <s v="DEX-BDN-0019102366"/>
        <s v="DEX-BDN-0019184539"/>
        <s v="DEX-BDN-0018721853"/>
        <s v="DEX-BDN-0017632274"/>
        <s v="RDX-BD-0003836494"/>
        <s v="RDX-BD-0003837805"/>
        <s v="DEX-BDN-0019664837"/>
        <s v="PFL-BD0003093020"/>
        <s v="RDX-BD-0003812296"/>
        <s v="RDX-BD-0003744666"/>
        <s v="DEX-BDN-0019838730"/>
        <s v="DEX-BDN-0017673682"/>
        <s v="DEX-BDN-0019872495"/>
        <s v="DEX-BDN-0019625551"/>
        <s v="DEX-BDN-0017471983"/>
        <s v="DEX-BDN-0018143026"/>
        <s v="DEX-BDN-0017883709"/>
        <s v="PFL-BD0003157102"/>
        <s v="DEX-BDN-0019869543"/>
        <s v="DEX-BDN-0017935754"/>
        <s v="DEX-BDN-0018668687"/>
        <s v="DEX-BDN-0017213535"/>
        <s v="DEX-BDN-0019659876"/>
        <s v="DEX-BDN-0017591790"/>
        <s v="DEX-BDN-0019317459"/>
        <s v="DEX-BDN-0017391838"/>
        <s v="DEX-BDN-0018064753"/>
        <s v="RDX-BD-0003634329"/>
        <s v="DEX-BDN-0015584522"/>
        <s v="DEX-BDN-0019724209"/>
        <s v="DEX-BDN-0019013673"/>
        <s v="DEX-BDN-0018866550"/>
        <s v="DEX-BDN-0018157581"/>
        <s v="DEX-BDN-0018287933"/>
        <s v="DEX-BDN-0019707578"/>
        <s v="DEX-BDN-0018706788"/>
        <s v="DEX-BDN-0019757104"/>
        <s v="RDX-BD-0003522811"/>
        <s v="DEX-BDN-0018529552"/>
        <s v="DEX-BDN-0016561678"/>
        <s v="DEX-BDN-0017837895"/>
        <s v="RDX-BD-0002505911"/>
        <s v="DEX-BDN-0019739782"/>
        <s v="DEX-BDN-0014394575"/>
        <s v="DEX-BDN-0017776120"/>
        <s v="DEX-BDN-0018974064"/>
        <s v="RDX-BD-0003793440"/>
        <s v="DEX-BDN-0017921639"/>
        <s v="DEX-BDN-0018103991"/>
        <s v="DEX-BDN-0018838607"/>
        <s v="DEX-BDN-0018243900"/>
        <s v="DEX-BDN-0019706561"/>
        <s v="DEX-BDN-0019238197"/>
        <s v="DEX-BDN-0018097614"/>
        <s v="DEX-BDN-0018213520"/>
        <s v="PFL-BD0003078374"/>
        <s v="DEX-BDN-0019757517"/>
        <s v="DEX-BDN-0017622053"/>
        <s v="DEX-BDN-0019807789"/>
        <s v="DEX-BDN-0019743674"/>
        <s v="RDX-BD-0003722037"/>
        <s v="DEX-BDN-0017528561"/>
        <s v="PFL-BD0002664001"/>
        <s v="DEX-BDN-0017942434"/>
        <s v="DEX-BDN-0018415082"/>
        <s v="DEX-BDN-0017912090"/>
        <s v="DEX-BDN-0018724103"/>
        <s v="DEX-BDN-0017831992"/>
        <s v="DEX-BDN-0018908645"/>
        <s v="DEX-BDN-0019838483"/>
        <s v="DEX-BDN-0019819141"/>
        <s v="DEX-BDN-0017484630"/>
        <s v="DEX-BDN-0018973816"/>
        <s v="DEX-BDN-0017818184"/>
        <s v="DEX-BDN-0018698981"/>
        <s v="DEX-BDN-0018890802"/>
        <s v="ECO-BD-0000306433"/>
        <s v="DEX-BDN-0019745709"/>
        <s v="DEX-BDN-0019622055"/>
        <s v="DEX-BDN-0018145973"/>
        <s v="DEX-BDN-0018866554"/>
        <s v="DEX-BDN-0019661077"/>
        <s v="DEX-BDN-0019661099"/>
        <s v="DEX-BDN-0017886817"/>
        <s v="RDX-BD-0003668471"/>
        <s v="DEX-BDN-0017441508"/>
        <s v="DEX-BDN-0019679027"/>
        <s v="DEX-BDN-0019726236"/>
        <s v="DEX-BDN-0019726062"/>
        <s v="DEX-BDN-0018316536"/>
        <s v="DEX-BDN-0017954338"/>
        <s v="DEX-BDN-0018333205"/>
        <s v="DEX-BDN-0018208474"/>
        <s v="DEX-BDN-0019852166"/>
        <s v="PFL-BD0003131220"/>
        <s v="DEX-BDN-0019853754"/>
        <s v="DEX-BDN-0019786769"/>
        <s v="DEX-BDN-0018189368"/>
        <s v="PFL-BD0002992424"/>
        <s v="DEX-BDN-0019813977"/>
        <s v="DEX-BDN-0018878515"/>
        <s v="DEX-BDN-0018937790"/>
        <s v="DEX-BDN-0018479589"/>
        <s v="DEX-BDN-0019789950"/>
        <s v="DEX-BDN-0018767808"/>
        <s v="DEX-BDN-0019852556"/>
        <s v="DEX-BDN-0018755838"/>
        <s v="DEX-BDN-0019809503"/>
        <s v="DEX-BDN-0018767746"/>
        <s v="DEX-BDN-0017913512"/>
        <s v="DEX-BDN-0019626797"/>
        <s v="RDX-BD-0003682736"/>
        <s v="DEX-BDN-0017385859"/>
        <s v="DEX-BDN-0017681355"/>
        <s v="DEX-BDN-0018906486"/>
        <s v="DEX-BDN-0018919136"/>
        <s v="DEX-BDN-0018542151"/>
        <s v="DEX-BDN-0019199252"/>
        <s v="DEX-BDN-0019912655"/>
        <s v="DEX-BDN-0018531348"/>
        <s v="DEX-BDN-0019745599"/>
        <s v="RDX-BD-0003574973"/>
        <s v="DEX-BDN-0019210492"/>
        <s v="DEX-BDN-0019203267"/>
        <s v="DEX-BDN-0017485802"/>
        <s v="DEX-BDN-0018603544"/>
        <s v="DEX-BDN-0018045192"/>
        <s v="PFL-BD0002973781"/>
        <s v="PFL-BD0003097351"/>
        <s v="DEX-BDN-0019034367"/>
        <s v="DEX-BDN-0018430999"/>
        <s v="RDX-BD-0003670811"/>
        <s v="DEX-BDN-0018625497"/>
        <s v="PFL-BD0002889158"/>
        <s v="DEX-BDN-0017720050"/>
        <s v="DEX-BDN-0018211130"/>
        <s v="PFL-BD0003050015"/>
        <s v="DEX-BDN-0017617901"/>
        <s v="DEX-BDN-0019375778"/>
        <s v="DEX-BDN-0019754068"/>
        <s v="DEX-BDN-0019107350"/>
        <s v="DEX-BDN-0018514087"/>
        <s v="DEX-BDN-0018457482"/>
        <s v="DEX-BDN-0016090102"/>
        <s v="RDX-BD-0003690226"/>
        <s v="DEX-BDN-0018735017"/>
        <s v="PFL-BD0002980891"/>
        <s v="DEX-BDN-0017940132"/>
        <s v="RDX-BD-0003832685"/>
        <s v="PFL-BD0003059170"/>
        <s v="DEX-BDN-0018479535"/>
        <s v="RDX-BD-0003727462"/>
        <s v="DEX-BDN-0018618394"/>
        <s v="DEX-BDN-0017961468"/>
        <s v="DEX-BDN-0018817073"/>
        <s v="RDX-BD-0003808523"/>
        <s v="DEX-BDN-0019023096"/>
        <s v="RDX-BD-0003734987"/>
        <s v="PFL-BD0002857516"/>
        <s v="RDX-BD-0003573686"/>
        <s v="DEX-BDN-0018906631"/>
        <s v="DEX-BDN-0017715361"/>
        <s v="PFL-BD0002903253"/>
        <s v="DEX-BDN-0017484668"/>
        <s v="RDX-BD-0003494218"/>
        <s v="DEX-BDN-0019081768"/>
        <s v="DEX-BDN-0019818614"/>
        <s v="DEX-BDN-0018627661"/>
        <s v="DEX-BDN-0018423826"/>
        <s v="DEX-BDN-0018896684"/>
        <s v="DEX-BDN-0019098563"/>
        <s v="RDX-BD-0003864938"/>
        <s v="DEX-BDN-0019651943"/>
        <s v="DEX-BDN-0018547823"/>
        <s v="DEX-BDN-0018807658"/>
        <s v="RDX-BD-0003614286"/>
        <s v="DEX-BDN-0019481194"/>
        <s v="DEX-BDN-0019678113"/>
        <s v="RDX-BD-0003660497"/>
        <s v="DEX-BDN-0016908339"/>
        <s v="DEX-BDN-0019376202"/>
        <s v="DEX-BDN-0019374347"/>
        <s v="DEX-BDN-0019470906"/>
        <s v="DEX-BDN-0017867981"/>
        <s v="DEX-BDN-0019713071"/>
        <s v="DEX-BDN-0018154316"/>
        <s v="DEX-BDN-0019679202"/>
        <s v="DEX-BDN-0016370944"/>
        <s v="DEX-BDN-0019396976"/>
        <s v="PFL-BD0002825154"/>
        <s v="DEX-BDN-0018512060"/>
        <s v="DEX-BDN-0019135387"/>
        <s v="DEX-BDN-0018520031"/>
        <s v="DEX-BDN-0018723600"/>
        <s v="DEX-BDN-0019865565"/>
        <s v="DEX-BDN-0018414608"/>
        <s v="DEX-BDN-0018626617"/>
        <s v="DEX-BDN-0018720685"/>
        <s v="DEX-BDN-0019870042"/>
        <s v="DEX-BDN-0016709830"/>
        <s v="RDX-BD-0003889326"/>
        <s v="DEX-BDN-0019793223"/>
        <s v="PFL-BD0002898285"/>
        <s v="DEX-BDN-0019863817"/>
        <s v="DEX-BDN-0019195971"/>
        <s v="DEX-BDN-0017563105"/>
        <s v="DEX-BDN-0018999637"/>
        <s v="DEX-BDN-0019822794"/>
        <s v="DEX-BDN-0018219247"/>
        <s v="DEX-BDN-0018775277"/>
        <s v="DEX-BDN-0019096611"/>
        <s v="DEX-BDN-0018590761"/>
        <s v="DEX-BDN-0018486951"/>
        <s v="DEX-BDN-0018693117"/>
        <s v="DEX-BDN-0019745071"/>
        <s v="DEX-BDN-0018628586"/>
        <s v="DEX-BDN-0019679430"/>
        <s v="DEX-BDN-0018787291"/>
        <s v="RDX-BD-0002977335"/>
        <s v="DEX-BDN-0019812881"/>
        <s v="DEX-BDN-0018530282"/>
        <s v="DEX-BDN-0019303764"/>
        <s v="DEX-BDN-0018912789"/>
        <s v="DEX-BDN-0019045394"/>
        <s v="DEX-BDN-0019890427"/>
        <s v="DEX-BDN-0017587091"/>
        <s v="DEX-BDN-0018849264"/>
        <s v="DEX-BDN-0017593270"/>
        <s v="DEX-BDN-0018059549"/>
        <s v="RDX-BD-0003603587"/>
        <s v="DEX-BDN-0019730009"/>
        <s v="DEX-BDN-0019767237"/>
        <s v="DEX-BDN-0019767303"/>
        <s v="DEX-BDN-0019851309"/>
        <s v="DEX-BDN-0018075800"/>
        <s v="DEX-BDN-0017934106"/>
        <s v="RDX-BD-0003867364"/>
        <s v="DEX-BDN-0019813150"/>
        <s v="RDX-BD-0003519893"/>
        <s v="DEX-BDN-0019838640"/>
        <s v="DEX-BDN-0019758287"/>
        <s v="DEX-BDN-0019826118"/>
        <s v="DEX-BDN-0019825921"/>
        <s v="DEX-BDN-0018464279"/>
        <s v="DEX-BDN-0018294267"/>
        <s v="DEX-BDN-0019132027"/>
        <s v="RDX-BD-0002168714"/>
        <s v="DEX-BDN-0018170355"/>
        <s v="DEX-BDN-0018747673"/>
        <s v="DEX-BDN-0019797517"/>
        <s v="RDX-BD-0003606574"/>
        <s v="DEX-BDN-0016902044"/>
        <s v="PFL-BD0002903398"/>
        <s v="PFL-BD0002929417"/>
        <s v="DEX-BDN-0017776632"/>
        <s v="DEX-BDN-0017918505"/>
        <s v="DEX-BDN-0017948587"/>
        <s v="DEX-BDN-0019811368"/>
        <s v="DEX-BDN-0019811349"/>
        <s v="DEX-BDN-0018540066"/>
        <s v="DEX-BDN-0018172945"/>
        <s v="DEX-BDN-0019257070"/>
        <s v="DEX-BDN-0019294631"/>
        <s v="DEX-BDN-0019236182"/>
        <s v="DEX-BDN-0019779761"/>
        <s v="DEX-BDN-0018609368"/>
        <s v="DEX-BDN-0019865013"/>
        <s v="DEX-BDN-0019865065"/>
        <s v="DEX-BDN-0019865027"/>
        <s v="DEX-BDN-0019864935"/>
        <s v="DEX-BDN-0019865082"/>
        <s v="DEX-BDN-0017296017"/>
        <s v="DEX-BDN-0018010121"/>
        <s v="DEX-BDN-0016643534"/>
        <s v="DEX-BDN-0015921581"/>
        <s v="DEX-BDN-0018995573"/>
        <s v="DEX-BDN-0018176670"/>
        <s v="DEX-BDN-0019723199"/>
        <s v="DEX-BDN-0018295648"/>
        <s v="DEX-BDN-0019879719"/>
        <s v="DEX-BDN-0018045066"/>
        <s v="DEX-BDN-0018525589"/>
        <s v="DEX-BDN-0019914451"/>
        <s v="PFL-BD0002613830"/>
        <s v="DEX-BDN-0019829703"/>
        <s v="DEX-BDN-0017882974"/>
        <s v="DEX-BDN-0018079552"/>
        <s v="DEX-BDN-0018969110"/>
        <s v="DEX-BDN-0019648464"/>
        <s v="DEX-BDN-0018516958"/>
        <s v="DEX-BDN-0019074317"/>
        <s v="DEX-BDN-0018326668"/>
        <s v="DEX-BDN-0018759936"/>
        <s v="DEX-BDN-0019449989"/>
        <s v="RDX-BD-0003830190"/>
        <s v="DEX-BDN-0019464401"/>
        <s v="DEX-BDN-0017863639"/>
        <s v="DEX-BDN-0019290560"/>
        <s v="DEX-BDN-0019832829"/>
        <s v="DEX-BDN-0019868051"/>
        <s v="RDX-BD-0003102363"/>
        <s v="PFL-BD0002834401"/>
        <s v="DEX-BDN-0018850006"/>
        <s v="DEX-BDN-0017567334"/>
        <s v="DEX-BDN-0019746196"/>
        <s v="DEX-BDN-0019105137"/>
        <s v="DEX-BDN-0017835860"/>
        <s v="DEX-BDN-0018494936"/>
        <s v="DEX-BDN-0018431546"/>
        <s v="RDX-BD-0003837253"/>
        <s v="DEX-BDN-0019868103"/>
        <s v="DEX-BDN-0017712963"/>
        <s v="PFL-BD0002992753"/>
        <s v="DEX-BDN-0018586935"/>
        <s v="DEX-BDN-0018800217"/>
        <s v="RDX-BD-0003747038"/>
        <s v="DEX-BDN-0015337285"/>
        <s v="DEX-BDN-0019218216"/>
        <s v="RDX-BD-0003844526"/>
        <s v="DEX-BDN-0018003083"/>
        <s v="PFL-BD0003047480"/>
        <s v="DEX-BDN-0018929751"/>
        <s v="DEX-BDN-0017988918"/>
        <s v="DEX-BDN-0018096338"/>
        <s v="PFL-BD0003084225"/>
        <s v="DEX-BDN-0018889635"/>
        <s v="DEX-BDN-0019049536"/>
        <s v="DEX-BDN-0019811610"/>
        <s v="RDX-BD-0003680933"/>
        <s v="DEX-BDN-0019217585"/>
        <s v="DEX-BDN-0019755115"/>
        <s v="DEX-BDN-0019853348"/>
        <s v="DEX-BDN-0018567004"/>
        <s v="DEX-BDN-0019084626"/>
        <s v="PFL-BD0003062308"/>
        <s v="DEX-BDN-0018158741"/>
        <s v="DEX-BDN-0018766959"/>
        <s v="DEX-BDN-0019729771"/>
        <s v="PFL-BD0002690641"/>
        <s v="DEX-BDN-0018594351"/>
        <s v="DEX-BDN-0018800914"/>
        <s v="DEX-BDN-0018237190"/>
        <s v="PFL-BD0003006220"/>
        <s v="DEX-BDN-0018686623"/>
        <s v="RDX-BD-0003553019"/>
        <s v="DEX-BDN-0019844156"/>
        <s v="DEX-BDN-0019321681"/>
        <s v="DEX-BDN-0019086967"/>
        <s v="DEX-BDN-0019302449"/>
        <s v="DEX-BDN-0019678172"/>
        <s v="DEX-BDN-0018720786"/>
        <s v="DEX-BDN-0018867426"/>
        <s v="DEX-BDN-0018945328"/>
        <s v="DEX-BDN-0018055544"/>
        <s v="DEX-BDN-0017697879"/>
        <s v="DEX-BDN-0018752275"/>
        <s v="DEX-BDN-0019756021"/>
        <s v="RDX-BD-0002258830"/>
        <s v="PFL-BD0001836795"/>
        <s v="DEX-BDN-0019028214"/>
        <s v="DEX-BDN-0011368552"/>
        <s v="RDX-BD-0002130069"/>
        <s v="DEX-BDN-0011276213"/>
        <s v="DEX-BDN-0018462115"/>
        <s v="DEX-BDN-0018287170"/>
        <s v="DEX-BDN-0018854162"/>
        <s v="ECO-BD-0000302688"/>
        <s v="DEX-BDN-0018130724"/>
        <s v="DEX-BDN-0019225857"/>
        <s v="DEX-BDN-0019535332"/>
        <s v="DEX-BDN-0019359745"/>
        <s v="DEX-BDN-0019862674"/>
        <s v="DEX-BDN-0018636453"/>
        <s v="PFL-BD0002996918"/>
        <s v="PFL-BD0001686083"/>
        <s v="DEX-BDN-0019457613"/>
        <s v="DEX-BDN-0018950162"/>
        <s v="DEX-BDN-0018227045"/>
        <s v="DEX-BDN-0019833658"/>
        <s v="DEX-BDN-0018222623"/>
        <s v="DEX-BDN-0018228041"/>
        <s v="DEX-BDN-0019632850"/>
        <s v="DEX-BDN-0019631547"/>
        <s v="DEX-BDN-0019781786"/>
        <s v="DEX-BDN-0019086458"/>
        <s v="DEX-BDN-0019282467"/>
        <s v="DEX-BDN-0019146611"/>
        <s v="DEX-BDN-0018801582"/>
        <s v="DEX-BDN-0019526250"/>
        <s v="DEX-BDN-0019305402"/>
        <s v="DEX-BDN-0019304320"/>
        <s v="DEX-BDN-0019137501"/>
        <s v="DEX-BDN-0019136682"/>
        <s v="DEX-BDN-0017337591"/>
        <s v="DEX-BDN-0018306926"/>
        <s v="PFL-BD0002761789"/>
        <s v="DEX-BDN-0019182626"/>
        <s v="PFL-BD0002991037"/>
        <s v="DEX-BDN-0018483725"/>
        <s v="DEX-BDN-0018159362"/>
        <s v="DEX-BDN-0019890550"/>
        <s v="DEX-BDN-0019657832"/>
        <s v="DEX-BDN-0018922654"/>
        <s v="DEX-BDN-0019736812"/>
        <s v="DEX-BDN-0019736872"/>
        <s v="DEX-BDN-0019736629"/>
        <s v="DEX-BDN-0019743530"/>
        <s v="DEX-BDN-0019838353"/>
        <s v="DEX-BDN-0018945720"/>
        <s v="DEX-BDN-0016811494"/>
        <s v="DEX-BDN-0019869229"/>
        <s v="PFL-BD0002511925"/>
        <s v="DEX-BDN-0019675992"/>
        <s v="DEX-BDN-0019835041"/>
        <s v="RDX-BD-0003748369"/>
        <s v="DEX-BDN-0019778709"/>
        <s v="DEX-BDN-0018015283"/>
        <s v="RDX-BD-0003822439"/>
        <s v="RDX-BD-0003591126"/>
        <s v="DEX-BDN-0018071418"/>
        <s v="DEX-BDN-0019902568"/>
        <s v="DEX-BDN-0018394736"/>
        <s v="DEX-BDN-0019863313"/>
        <s v="DEX-BDN-0019895204"/>
        <s v="DEX-BDN-0018564125"/>
        <s v="PFL-BD0003057570"/>
        <s v="DEX-BDN-0018776399"/>
        <s v="DEX-BDN-0019089619"/>
        <s v="DEX-BDN-0018469944"/>
        <s v="DEX-BDN-0018554771"/>
        <s v="DEX-BDN-0018411025"/>
        <s v="DEX-BDN-0019108793"/>
        <s v="DEX-BDN-0019748403"/>
        <s v="RDX-BD-0003842270"/>
        <s v="DEX-BDN-0018254896"/>
        <s v="DEX-BDN-0019227855"/>
        <s v="DEX-BDN-0019791312"/>
        <s v="DEX-BDN-0019875309"/>
        <s v="PFL-BD0002412939"/>
        <s v="DEX-BDN-0019942870"/>
        <s v="DEX-BDN-0018191642"/>
        <s v="DEX-BDN-0019650286"/>
        <s v="DEX-BDN-0019350000"/>
        <s v="DEX-BDN-0019912619"/>
        <s v="DEX-BDN-0019851757"/>
        <s v="DEX-BDN-0018759360"/>
        <s v="DEX-BDN-0019786605"/>
        <s v="DEX-BDN-0018985154"/>
        <s v="DEX-BDN-0019279569"/>
        <s v="RDX-BD-0003731420"/>
        <s v="DEX-BDN-0019329225"/>
        <s v="DEX-BDN-0018952590"/>
        <s v="DEX-BDN-0017885283"/>
        <s v="PFL-BD0002907741"/>
        <s v="DEX-BDN-0019215409"/>
        <s v="DEX-BDN-0018215339"/>
        <s v="DEX-BDN-0017357263"/>
        <s v="PFL-BD0003054485"/>
        <s v="PFL-BD0002791478"/>
        <s v="DEX-BDN-0018859023"/>
        <s v="DEX-BDN-0017185206"/>
        <s v="DEX-BDN-0018097684"/>
        <s v="RDX-BD-0003831910"/>
        <s v="DEX-BDN-0016110909"/>
        <s v="RDX-BD-0003445586"/>
        <s v="DEX-BDN-0018953568"/>
        <s v="DEX-BDN-0018409888"/>
        <s v="DEX-BDN-0019822752"/>
        <s v="DEX-BDN-0018416933"/>
        <s v="DEX-BDN-0019616503"/>
        <s v="DEX-BDN-0017958083"/>
        <s v="DEX-BDN-0018227590"/>
        <n v="621211000000000"/>
        <s v="DEX-BDN-0017650870"/>
        <s v="PFL-BD0003152429"/>
        <s v="DEX-BDN-0018146455"/>
        <s v="DEX-BDN-0017915076"/>
        <s v="DEX-BDN-0019401344"/>
        <s v="DEX-BDN-0019918833"/>
        <s v="DEX-BDN-0018469047"/>
        <s v="DEX-BDN-0019863078"/>
        <s v="RDX-BD-0003736669"/>
        <s v="PFL-BD0003087098"/>
        <s v="DEX-BDN-0019885816"/>
        <s v="RDX-BD-0003778415"/>
        <s v="DEX-BDN-0019839045"/>
        <s v="DEX-BDN-0019758233"/>
        <s v="DEX-BDN-0018179924"/>
        <s v="DEX-BDN-0017058152"/>
        <s v="DEX-BDN-0019727888"/>
        <s v="PFL-BD0002969863"/>
        <s v="DEX-BDN-0019904468"/>
        <s v="DEX-BDN-0018992495"/>
        <s v="DEX-BDN-0018586981"/>
        <s v="DEX-BDN-0019326606"/>
        <s v="DEX-BDN-0018918858"/>
        <s v="DEX-BDN-0018552164"/>
        <s v="DEX-BDN-0019933133"/>
        <s v="PFL-BD0002968486"/>
        <s v="DEX-BDN-0019678317"/>
        <s v="DEX-BDN-0018232907"/>
        <s v="RDX-BD-0003590482"/>
        <s v="DEX-BDN-0018999933"/>
        <s v="DEX-BDN-0019576224"/>
        <s v="RDX-BD-0003628838"/>
        <s v="DEX-BDN-0018437261"/>
        <s v="DEX-BDN-0018136778"/>
        <s v="RDX-BD-0003894138"/>
        <s v="DEX-BDN-0019903501"/>
        <s v="DEX-BDN-0018866567"/>
        <s v="RDX-BD-0003709823"/>
        <s v="DEX-BDN-0019727998"/>
        <s v="DEX-BDN-0018352258"/>
        <s v="DEX-BDN-0018441126"/>
        <s v="DEX-BDN-0019704528"/>
        <s v="DEX-BDN-0019748213"/>
        <s v="RDX-BD-0003844660"/>
        <s v="DEX-BDN-0019556465"/>
        <s v="DEX-BDN-0017960264"/>
        <s v="PFL-BD0002849686"/>
        <s v="DEX-BDN-0018488852"/>
        <s v="DEX-BDN-0019823371"/>
        <s v="DEX-BDN-0019908534"/>
        <s v="DEX-BDN-0019677696"/>
        <s v="DEX-BDN-0018796297"/>
        <s v="DEX-BDN-0018030165"/>
        <s v="DEX-BDN-0018538393"/>
        <s v="DEX-BDN-0019059897"/>
        <s v="DEX-BDN-0019154159"/>
        <s v="DEX-BDN-0019112475"/>
        <s v="DEX-BDN-0017995899"/>
        <s v="DEX-BDN-0019148064"/>
        <s v="DEX-BDN-0018117424"/>
        <s v="DEX-BDN-0017295977"/>
        <s v="DEX-BDN-0019810659"/>
        <s v="RDX-BD-0003864870"/>
        <s v="DEX-BDN-0018756546"/>
        <s v="DEX-BDN-0018941817"/>
        <s v="DEX-BDN-0018862757"/>
        <s v="DEX-BDN-0018307078"/>
        <s v="DEX-BDN-0016961832"/>
        <s v="DEX-BDN-0018966977"/>
        <s v="DEX-BDN-0019783604"/>
        <s v="RDX-BD-0003744641"/>
        <s v="DEX-BDN-0018639338"/>
        <s v="PFL-BD0002937452"/>
        <s v="DEX-BDN-0019864133"/>
        <s v="DEX-BDN-0018948575"/>
        <s v="DEX-BDN-0018746126"/>
        <s v="DEX-BDN-0019817616"/>
        <s v="DEX-BDN-0018330684"/>
        <s v="DEX-BDN-0019913173"/>
        <s v="PFL-BD0002831549"/>
        <s v="DEX-BDN-0019535397"/>
        <s v="DEX-BDN-0019066872"/>
        <s v="DEX-BDN-0019288951"/>
        <s v="PFL-BD0002948290"/>
        <s v="DEX-BDN-0018591227"/>
        <s v="DEX-BDN-0019626362"/>
        <s v="DEX-BDN-0019984489"/>
        <s v="PFL-BD0003037068"/>
        <s v="DEX-BDN-0018163231"/>
        <s v="DEX-BDN-0019527295"/>
        <s v="DEX-BDN-0018660248"/>
        <s v="DEX-BDN-0019441632"/>
        <s v="DEX-BDN-0019376823"/>
        <s v="DEX-BDN-0019047302"/>
        <s v="DEX-BDN-0019677210"/>
        <s v="RDX-BD-0003792036"/>
        <s v="DEX-BDN-0018810583"/>
        <s v="DEX-BDN-0019693972"/>
        <s v="DEX-BDN-0018146768"/>
        <s v="DEX-BDN-0018031893"/>
        <s v="DEX-BDN-0018981271"/>
        <s v="DEX-BDN-0018651439"/>
        <s v="DEX-BDN-0019846486"/>
        <s v="DEX-BDN-0018634673"/>
        <s v="DEX-BDN-0018801896"/>
        <s v="DEX-BDN-0019864085"/>
        <s v="DEX-BDN-0019299540"/>
        <s v="DEX-BDN-0018313649"/>
        <s v="DEX-BDN-0017758187"/>
        <s v="DEX-BDN-0019928605"/>
        <s v="DEX-BDN-0019064997"/>
        <s v="DEX-BDN-0018566201"/>
        <s v="DEX-BDN-0019133292"/>
        <s v="DEX-BDN-0019133344"/>
        <s v="DEX-BDN-0019133588"/>
        <s v="DEX-BDN-0019326267"/>
        <s v="DEX-BDN-0019327507"/>
        <s v="DEX-BDN-0019326404"/>
        <s v="DEX-BDN-0019325045"/>
        <s v="DEX-BDN-0017654882"/>
        <s v="DEX-BDN-0019080625"/>
        <s v="DEX-BDN-0019743882"/>
        <s v="DEX-BDN-0018803444"/>
        <s v="RDX-BD-0003931378"/>
        <s v="DEX-BDN-0019811569"/>
        <s v="DEX-BDN-0017984325"/>
        <s v="DEX-BDN-0017757675"/>
        <s v="DEX-BDN-0019064993"/>
        <s v="DEX-BDN-0017723592"/>
        <s v="DEX-BDN-0019528357"/>
        <s v="PFL-BD0002867458"/>
        <s v="DEX-BDN-0018433618"/>
        <s v="DEX-BDN-0019222941"/>
        <s v="DEX-BDN-0018842001"/>
        <s v="DEX-BDN-0019753447"/>
        <s v="DEX-BDN-0019853133"/>
        <s v="DEX-BDN-0019836325"/>
        <s v="ECO-BD-0000294391"/>
        <s v="DEX-BDN-0019528413"/>
        <s v="DEX-BDN-0019872280"/>
        <s v="DEX-BDN-0017508846"/>
        <s v="RDX-BD-0003570253"/>
        <s v="DEX-BDN-0019634260"/>
        <s v="DEX-BDN-0019123852"/>
        <s v="DEX-BDN-0018175593"/>
        <s v="RDX-BD-0003718169"/>
        <s v="DEX-BDN-0018734532"/>
        <s v="DEX-BDN-0019756314"/>
        <s v="DEX-BDN-0019650837"/>
        <s v="DEX-BDN-0018956661"/>
        <s v="DEX-BDN-0018712356"/>
        <s v="RDX-BD-0003628047"/>
        <s v="DEX-BDN-0019872956"/>
        <s v="DEX-BDN-0019454106"/>
        <s v="DEX-BDN-0018529897"/>
        <s v="DEX-BDN-0018724846"/>
        <s v="DEX-BDN-0017864214"/>
        <s v="DEX-BDN-0018282158"/>
        <s v="DEX-BDN-0019775540"/>
        <s v="DEX-BDN-0019930044"/>
        <s v="RDX-BD-0003899590"/>
        <s v="DEX-BDN-0018984167"/>
        <s v="DEX-BDN-0019934076"/>
        <s v="DEX-BDN-0019945782"/>
        <s v="DEX-BDN-0017938724"/>
        <s v="RDX-BD-0003896029"/>
        <s v="PFL-BD0003048938"/>
        <s v="DEX-BDN-0019891206"/>
        <s v="DEX-BDN-0019891268"/>
        <s v="DEX-BDN-0019891199"/>
        <s v="DEX-BDN-0019891188"/>
        <s v="RDX-BD-0003833444"/>
        <s v="DEX-BDN-0018109062"/>
        <s v="RDX-BD-0003606133"/>
        <s v="DEX-BDN-0019661026"/>
        <s v="DEX-BDN-0019661396"/>
        <s v="DEX-BDN-0019663451"/>
        <s v="RDX-BD-0003763261"/>
        <s v="DEX-BDN-0018307527"/>
        <s v="DEX-BDN-0018118881"/>
        <s v="DEX-BDN-0019130961"/>
        <s v="DEX-BDN-0019176895"/>
        <s v="DEX-BDN-0019737083"/>
        <s v="DEX-BDN-0019680524"/>
        <s v="DEX-BDN-0019966733"/>
        <s v="DEX-BDN-0019936474"/>
        <s v="DEX-BDN-0017911201"/>
        <s v="DEX-BDN-0018526942"/>
        <s v="DEX-BDN-0018553988"/>
        <s v="DEX-BDN-0019743738"/>
        <s v="DEX-BDN-0017820132"/>
        <s v="DEX-BDN-0017216679"/>
        <s v="PFL-BD0002976860"/>
        <s v="DEX-BDN-0019914462"/>
        <s v="PFL-BD0002899980"/>
        <s v="DEX-BDN-0019305915"/>
        <s v="DEX-BDN-0018859184"/>
        <s v="DEX-BDN-0018934066"/>
        <s v="DEX-BDN-0018774211"/>
        <s v="DEX-BDN-0019875326"/>
        <s v="DEX-BDN-0018993409"/>
        <s v="DEX-BDN-0018660231"/>
        <s v="DEX-BDN-0018023611"/>
        <s v="DEX-BDN-0019877130"/>
        <s v="PFL-BD0002971204"/>
        <s v="DEX-BDN-0019675455"/>
        <s v="DEX-BDN-0018723598"/>
        <s v="DEX-BDN-0018399303"/>
        <s v="DEX-BDN-0019967729"/>
        <s v="DEX-BDN-0019892684"/>
        <s v="DEX-BDN-0018385289"/>
        <s v="DEX-BDN-0018358893"/>
        <s v="DEX-BDN-0018554220"/>
        <s v="DEX-BDN-0019756617"/>
        <s v="DEX-BDN-0019162912"/>
        <s v="DEX-BDN-0018547621"/>
        <s v="DEX-BDN-0016991776"/>
        <s v="RDX-BD-0003702114"/>
        <s v="DEX-BDN-0018481134"/>
        <s v="DEX-BDN-0019414157"/>
        <s v="DEX-BDN-0019862896"/>
        <s v="PFL-BD0002992421"/>
        <s v="DEX-BDN-0018638380"/>
        <s v="DEX-BDN-0017189100"/>
        <s v="DEX-BDN-0018348930"/>
        <s v="DEX-BDN-0019310948"/>
        <s v="DEX-BDN-0018778884"/>
        <s v="DEX-BDN-0018017780"/>
        <s v="DEX-BDN-0017782930"/>
        <s v="DEX-BDN-0019905913"/>
        <s v="DEX-BDN-0016302036"/>
        <s v="DEX-BDN-0019741811"/>
        <s v="DEX-BDN-0019876188"/>
        <s v="DEX-BDN-0017440527"/>
        <s v="DEX-BDN-0019780026"/>
        <s v="DEX-BDN-0019776754"/>
        <s v="DEX-BDN-0019148153"/>
        <s v="DEX-BDN-0018030878"/>
        <s v="DEX-BDN-0019807554"/>
        <s v="DEX-BDN-0017828330"/>
        <s v="RDX-BD-0003666023"/>
        <s v="DEX-BDN-0019949312"/>
        <s v="DEX-BDN-0018365337"/>
        <s v="DEX-BDN-0017861441"/>
        <s v="DEX-BDN-0019868365"/>
        <s v="DEX-BDN-0019015826"/>
        <s v="DEX-BDN-0018080435"/>
        <s v="PFL-BD0002923687"/>
        <s v="DEX-BDN-0016968651"/>
        <s v="PFL-BD0002868974"/>
        <s v="PFL-BD0002448129"/>
        <s v="DEX-BDN-0018195581"/>
        <s v="DEX-BDN-0017544597"/>
        <s v="PFL-BD0003114926"/>
        <s v="DEX-BDN-0019880319"/>
        <s v="RDX-BD-0003850288"/>
        <s v="DEX-BDN-0018607665"/>
        <s v="RDX-BD-0003903803"/>
        <s v="PFL-BD0003030758"/>
        <s v="DEX-BDN-0019416734"/>
        <s v="DEX-BDN-0019068225"/>
        <s v="DEX-BDN-0018218437"/>
        <s v="DEX-BDN-0019870316"/>
        <s v="DEX-BDN-0018436257"/>
        <s v="DEX-BDN-0018918855"/>
        <s v="DEX-BDN-0019850413"/>
        <s v="DEX-BDN-0017138099"/>
        <s v="DEX-BDN-0017799316"/>
        <s v="DEX-BDN-0019051454"/>
        <s v="DEX-BDN-0018007984"/>
        <s v="DEX-BDN-0019223929"/>
        <s v="DEX-BDN-0019784313"/>
        <s v="RDX-BD-0003844441"/>
        <s v="DEX-BDN-0017497911"/>
        <s v="DEX-BDN-0019039685"/>
        <s v="DEX-BDN-0019039837"/>
        <s v="DEX-BDN-0019780872"/>
        <s v="DEX-BDN-0018418567"/>
        <s v="DEX-BDN-0017912382"/>
        <s v="PFL-BD0003042197"/>
        <s v="RDX-BD-0003878089"/>
        <s v="DEX-BDN-0018838849"/>
        <s v="DEX-BDN-0017669811"/>
        <s v="DEX-BDN-0019971424"/>
        <s v="PFL-BD0003147235"/>
        <s v="DEX-BDN-0018433980"/>
        <s v="DEX-BDN-0019818310"/>
        <s v="RDX-BD-0003888991"/>
        <s v="DEX-BDN-0018964225"/>
        <s v="DEX-BDN-0019313858"/>
        <s v="DEX-BDN-0019961696"/>
        <s v="RDX-BD-0003845308"/>
        <s v="DEX-BDN-0019997287"/>
        <s v="DEX-BDN-0018806405"/>
        <s v="DEX-BDN-0019193197"/>
        <s v="PFL-BD0003145524"/>
        <s v="DEX-BDN-0019976892"/>
        <s v="DEX-BDN-0019966147"/>
        <s v="DEX-BDN-0018832353"/>
        <s v="DEX-BDN-0018813874"/>
        <s v="DEX-BDN-0018960119"/>
        <s v="DEX-BDN-0018812164"/>
        <s v="PFL-BD0002919252"/>
        <s v="DEX-BDN-0019836928"/>
        <s v="DEX-BDN-0019836925"/>
        <s v="PFL-BD0002855980"/>
        <s v="RDX-BD-0003590686"/>
        <s v="RDX-BD-0003906016"/>
        <s v="DEX-BDN-0019880549"/>
        <s v="DEX-BDN-0018638862"/>
        <s v="DEX-BDN-0019906305"/>
        <s v="RDX-BD-0003884603"/>
        <s v="PFL-BD0003045295"/>
        <s v="DEX-BDN-0017821222"/>
        <s v="PFL-BD0003055713"/>
        <s v="DEX-BDN-0019711340"/>
        <s v="RDX-BD-0003440017"/>
        <s v="DEX-BDN-0020087526"/>
        <s v="DEX-BDN-0018061231"/>
        <s v="DEX-BDN-0019967012"/>
        <s v="RDX-BD-0003806425"/>
        <s v="DEX-BDN-0018907721"/>
        <s v="DEX-BDN-0019287786"/>
        <s v="RDX-BD-0003759218"/>
        <s v="DEX-BDN-0019195686"/>
        <s v="DEX-BDN-0019001994"/>
        <s v="DEX-BDN-0018892477"/>
        <s v="DEX-BDN-0017649145"/>
        <s v="DEX-BDN-0018524222"/>
        <s v="PFL-BD0003103947"/>
        <s v="RDX-BD-0003840708"/>
        <s v="RDX-BD-0003894013"/>
        <s v="DEX-BDN-0020111296"/>
        <s v="DEX-BDN-0019847077"/>
        <s v="DEX-BDN-0019846863"/>
        <s v="DEX-BDN-0019831978"/>
        <s v="DEX-BDN-0018918375"/>
        <s v="DEX-BDN-0018965573"/>
        <s v="DEX-BDN-0018625004"/>
        <s v="RDX-BD-0003761588"/>
        <s v="DEX-BDN-0018921975"/>
        <s v="RDX-BD-0003628666"/>
        <s v="DEX-BDN-0015991824"/>
        <s v="DEX-BDN-0019988112"/>
        <s v="ECO-BD-0000282004"/>
        <s v="DEX-BDN-0019203748"/>
        <s v="DEX-BDN-0017618266"/>
        <s v="DEX-BDN-0019290827"/>
        <s v="DEX-BDN-0018631955"/>
        <s v="PFL-BD0003060712"/>
        <s v="DEX-BDN-0018874705"/>
        <s v="DEX-BDN-0018777496"/>
        <s v="DEX-BDN-0019862363"/>
        <s v="PFL-BD0002921538"/>
        <s v="DEX-BDN-0018204324"/>
        <s v="DEX-BDN-0019320264"/>
        <s v="PFL-BD0002999524"/>
        <s v="DEX-BDN-0017534242"/>
        <s v="DEX-BDN-0019525335"/>
        <s v="DEX-BDN-0018576771"/>
        <s v="RDX-BD-0003783635"/>
        <s v="DEX-BDN-0019050677"/>
        <s v="DEX-BDN-0018177984"/>
        <s v="DEX-BDN-0018919532"/>
        <s v="DEX-BDN-0018835258"/>
        <s v="DEX-BDN-0018839412"/>
        <s v="DEX-BDN-0019299876"/>
        <s v="DEX-BDN-0019966410"/>
        <s v="DEX-BDN-0019967366"/>
        <s v="DEX-BDN-0019995719"/>
        <s v="DEX-BDN-0018918666"/>
        <s v="DEX-BDN-0018670797"/>
        <s v="RDX-BD-0003933694"/>
        <s v="PFL-BD0003027887"/>
        <s v="DEX-BDN-0019676061"/>
        <s v="DEX-BDN-0019022845"/>
        <s v="DEX-BDN-0018608044"/>
        <s v="DEX-BDN-0019962688"/>
        <s v="ECO-BD-0000299283"/>
        <s v="DEX-BDN-0019754808"/>
        <s v="PFL-BD0002954197"/>
        <s v="DEX-BDN-0019959717"/>
        <s v="DEX-BDN-0016518818"/>
        <s v="DEX-BDN-0019998022"/>
        <s v="DEX-BDN-0018812083"/>
        <s v="DEX-BDN-0019999761"/>
        <s v="DEX-BDN-0019849303"/>
        <s v="DEX-BDN-0019967336"/>
        <s v="DEX-BDN-0018591852"/>
        <s v="RDX-BD-0003815916"/>
        <s v="DEX-BDN-0019899915"/>
        <s v="DEX-BDN-0018435047"/>
        <s v="DEX-BDN-0018905561"/>
        <s v="DEX-BDN-0017896936"/>
        <s v="DEX-BDN-0018434901"/>
        <s v="DEX-BDN-0019197920"/>
        <s v="DEX-BDN-0019966452"/>
        <s v="DEX-BDN-0019966418"/>
        <s v="DEX-BDN-0017690627"/>
        <s v="DEX-BDN-0019130871"/>
        <s v="DEX-BDN-0018916281"/>
        <s v="DEX-BDN-0018916575"/>
        <s v="DEX-BDN-0018025755"/>
        <s v="DEX-BDN-0017834495"/>
        <s v="DEX-BDN-0018471747"/>
        <s v="DEX-BDN-0017426416"/>
        <s v="DEX-BDN-0018791041"/>
        <s v="DEX-BDN-0018567012"/>
        <s v="DEX-BDN-0018582344"/>
        <s v="DEX-BDN-0017417477"/>
        <s v="RDX-BD-0003821387"/>
        <s v="DEX-BDN-0018861259"/>
        <s v="DEX-BDN-0019542269"/>
        <s v="RDX-BD-0003740950"/>
        <s v="RDX-BD-0003755993"/>
        <s v="DEX-BDN-0019924233"/>
        <s v="DEX-BDN-0018625301"/>
        <s v="DEX-BDN-0018927865"/>
        <s v="RDX-BD-0003803413"/>
        <s v="DEX-BDN-0017690741"/>
        <s v="DEX-BDN-0019140975"/>
        <s v="DEX-BDN-0018357834"/>
        <s v="PFL-BD0002822904"/>
        <s v="DEX-BDN-0019146214"/>
        <s v="PFL-BD0003042506"/>
        <s v="PFL-BD0002980375"/>
        <s v="DEX-BDN-0017588505"/>
        <s v="DEX-BDN-0019345508"/>
        <s v="DEX-BDN-0019003241"/>
        <s v="DEX-BDN-0015990218"/>
        <s v="DEX-BDN-0015990216"/>
        <s v="DEX-BDN-0018866537"/>
        <s v="DEX-BDN-0019125593"/>
        <s v="DEX-BDN-0019482054"/>
        <s v="RDX-BD-0003770923"/>
        <s v="RDX-BD-0003761163"/>
        <s v="DEX-BDN-0018659252"/>
        <s v="DEX-BDN-0018659437"/>
        <s v="DEX-BDN-0017849880"/>
        <s v="DEX-BDN-0018078520"/>
        <s v="DEX-BDN-0019636357"/>
        <s v="DEX-BDN-0017743851"/>
        <s v="DEX-BDN-0018359065"/>
        <s v="DEX-BDN-0018452412"/>
        <s v="DEX-BDN-0018101876"/>
        <s v="DEX-BDN-0018661188"/>
        <s v="DEX-BDN-0019274174"/>
        <s v="DEX-BDN-0018918637"/>
        <s v="DEX-BDN-0019825894"/>
        <s v="DEX-BDN-0018894348"/>
        <s v="DEX-BDN-0019828897"/>
        <s v="PFL-BD0003087140"/>
        <s v="DEX-BDN-0016597372"/>
        <s v="RDX-BD-0003861309"/>
        <s v="DEX-BDN-0018611891"/>
        <s v="DEX-BDN-0016695895"/>
        <s v="DEX-BDN-0019930045"/>
        <s v="DEX-BDN-0018422425"/>
        <s v="DEX-BDN-0018647545"/>
        <s v="RDX-BD-0003810367"/>
        <s v="DEX-BDN-0019794056"/>
        <s v="ECO-BD-0000300628"/>
        <s v="DEX-BDN-0019190918"/>
        <s v="DEX-BDN-0018997881"/>
        <s v="PFL-BD0002944897"/>
        <s v="RDX-BD-0003823871"/>
        <s v="PFL-BD0003019332"/>
        <s v="DEX-BDN-0018994447"/>
        <s v="RDX-BD-0003842788"/>
        <s v="RDX-BD-0003710238"/>
        <s v="DEX-BDN-0018329647"/>
        <s v="DEX-BDN-0018825587"/>
        <s v="DEX-BDN-0018672963"/>
        <s v="RDX-BD-0003844207"/>
        <s v="DEX-BDN-0018670102"/>
        <s v="DEX-BDN-0017584169"/>
        <s v="DEX-BDN-0018944080"/>
        <s v="DEX-BDN-0019997293"/>
        <s v="DEX-BDN-0017232700"/>
        <s v="DEX-BDN-0018048334"/>
        <s v="RDX-BD-0003805558"/>
        <s v="DEX-BDN-0018534232"/>
        <s v="DEX-BDN-0019586301"/>
        <s v="DEX-BDN-0018825585"/>
        <s v="DEX-BDN-0018788392"/>
        <s v="DEX-BDN-0018831674"/>
        <s v="DEX-BDN-0018825434"/>
        <s v="DEX-BDN-0018755711"/>
        <s v="RDX-BD-0003890121"/>
        <s v="PFL-BD0003042216"/>
        <s v="PFL-BD0003084033"/>
        <s v="DEX-BDN-0019343169"/>
        <s v="DEX-BDN-0019091036"/>
        <s v="DEX-BDN-0019967047"/>
        <s v="DEX-BDN-0018792247"/>
        <s v="DEX-BDN-0018017073"/>
        <s v="DEX-BDN-0019914397"/>
        <s v="DEX-BDN-0018207627"/>
        <s v="DEX-BDN-0019636394"/>
        <s v="DEX-BDN-0019004829"/>
        <s v="DEX-BDN-0018924973"/>
        <s v="DEX-BDN-0019983884"/>
        <s v="DEX-BDN-0017666056"/>
        <s v="DEX-BDN-0013398508"/>
        <s v="DEX-BDN-0019612946"/>
        <s v="DEX-BDN-0017962999"/>
        <s v="DEX-BDN-0019798747"/>
        <s v="DEX-BDN-0019118287"/>
        <s v="DEX-BDN-0018926257"/>
        <s v="RDX-BD-0003853508"/>
        <s v="DEX-BDN-0018646714"/>
        <s v="DEX-BDN-0018582035"/>
        <s v="DEX-BDN-0019192915"/>
        <s v="DEX-BDN-0018733276"/>
        <s v="PFL-BD0002726554"/>
        <s v="RDX-BD-0003607648"/>
        <s v="DEX-BDN-0019050312"/>
        <s v="DEX-BDN-0019914294"/>
        <s v="DEX-BDN-0019903477"/>
        <s v="RDX-BD-0003587054"/>
        <s v="DEX-BDN-0019490317"/>
        <s v="DEX-BDN-0018612694"/>
        <s v="DEX-BDN-0019089638"/>
        <s v="DEX-BDN-0017608104"/>
        <s v="DEX-BDN-0018243792"/>
        <s v="DEX-BDN-0017918231"/>
        <s v="DEX-BDN-0019960048"/>
        <s v="DEX-BDN-0019271729"/>
        <s v="DEX-BDN-0018479215"/>
        <s v="DEX-BDN-0018523956"/>
        <s v="DEX-BDN-0017491307"/>
        <s v="DEX-BDN-0017484412"/>
        <s v="DEX-BDN-0019195210"/>
        <s v="DEX-BDN-0019913892"/>
        <s v="DEX-BDN-0019812415"/>
        <s v="RDX-BD-0003843273"/>
        <s v="DEX-BDN-0019631131"/>
        <s v="DEX-BDN-0018951204"/>
        <s v="DEX-BDN-0019130735"/>
        <s v="DEX-BDN-0018141426"/>
        <s v="DEX-BDN-0019425672"/>
        <s v="DEX-BDN-0016722054"/>
        <s v="DEX-BDN-0019872785"/>
        <s v="DEX-BDN-0019249574"/>
        <s v="RDX-BD-0003831454"/>
        <s v="ECO-BD-0000304352"/>
        <s v="DEX-BDN-0018523285"/>
        <s v="DEX-BDN-0019661486"/>
        <s v="DEX-BDN-0017786477"/>
        <s v="PFL-BD0002892257"/>
        <s v="DEX-BDN-0018423353"/>
        <s v="RDX-BD-0003888204"/>
        <s v="RDX-BD-0003865421"/>
        <s v="DEX-BDN-0017551281"/>
        <s v="DEX-BDN-0019315288"/>
        <s v="DEX-BDN-0019302934"/>
        <s v="DEX-BDN-0018832127"/>
        <s v="RDX-BD-0003773427"/>
        <s v="DEX-BDN-0018866534"/>
        <s v="DEX-BDN-0018661203"/>
        <s v="DEX-BDN-0019965834"/>
        <s v="DEX-BDN-0018768066"/>
        <s v="RDX-BD-0003710447"/>
        <s v="DEX-BDN-0019553630"/>
        <s v="DEX-BDN-0019963274"/>
        <s v="RDX-BD-0003881532"/>
        <s v="DEX-BDN-0019090786"/>
        <s v="DEX-BDN-0019828835"/>
        <s v="DEX-BDN-0018936423"/>
        <s v="DEX-BDN-0016985418"/>
        <s v="DEX-BDN-0018504681"/>
        <s v="DEX-BDN-0018661362"/>
        <s v="RDX-BD-0003879496"/>
        <s v="RDX-BD-0003862750"/>
        <s v="DEX-BDN-0019045786"/>
        <s v="RDX-BD-0003694512"/>
        <s v="DEX-BDN-0019460816"/>
        <s v="DEX-BDN-0018261738"/>
        <s v="DEX-BDN-0019924375"/>
        <s v="DEX-BDN-0018757262"/>
        <s v="DEX-BDN-0019994044"/>
        <s v="DEX-BDN-0019223771"/>
        <s v="DEX-BDN-0020035150"/>
        <s v="DEX-BDN-0020017778"/>
        <s v="DEX-BDN-0018800954"/>
        <s v="DEX-BDN-0020043011"/>
        <s v="RDX-BD-0003828743"/>
        <s v="DEX-BDN-0019775845"/>
        <s v="DEX-BDN-0019967887"/>
        <s v="DEX-BDN-0020066789"/>
        <s v="PFL-BD0003113355"/>
        <s v="DEX-BDN-0019374692"/>
        <s v="DEX-BDN-0020013680"/>
        <s v="DEX-BDN-0017884304"/>
        <s v="DEX-BDN-0019423800"/>
        <s v="DEX-BDN-0020017328"/>
        <s v="DEX-BDN-0017744990"/>
        <s v="DEX-BDN-0019900339"/>
        <s v="DEX-BDN-0019913747"/>
        <s v="PFL-BD0003195768"/>
        <s v="DEX-BDN-0019980720"/>
        <s v="PFL-BD0003120917"/>
        <s v="DEX-BDN-0019994302"/>
        <s v="PFL-BD0002913507"/>
        <s v="DEX-BDN-0019138296"/>
        <s v="DEX-BDN-0019913968"/>
        <s v="DEX-BDN-0018282860"/>
        <s v="DEX-BDN-0018705795"/>
        <s v="DEX-BDN-0018804800"/>
        <s v="PFL-BD0003066387"/>
        <s v="DEX-BDN-0018744616"/>
        <s v="DEX-BDN-0018809506"/>
        <s v="DEX-BDN-0019912362"/>
        <s v="PFL-BD0002957314"/>
        <s v="DEX-BDN-0018449482"/>
        <s v="DEX-BDN-0019356022"/>
        <s v="DEX-BDN-0019300772"/>
        <s v="RDX-BD-0003864231"/>
        <s v="DEX-BDN-0019932724"/>
        <s v="DEX-BDN-0018501378"/>
        <s v="DEX-BDN-0018765911"/>
        <s v="DEX-BDN-0018744459"/>
        <s v="DEX-BDN-0018516454"/>
        <s v="RDX-BD-0003847797"/>
        <s v="DEX-BDN-0019678365"/>
        <s v="DEX-BDN-0019022844"/>
        <s v="DEX-BDN-0019893378"/>
        <s v="DEX-BDN-0018538871"/>
        <s v="DEX-BDN-0017752956"/>
        <s v="DEX-BDN-0018827428"/>
        <s v="DEX-BDN-0019825923"/>
        <s v="DEX-BDN-0018372535"/>
        <s v="DEX-BDN-0017740754"/>
        <s v="DEX-BDN-0017956892"/>
        <s v="DEX-BDN-0017648367"/>
        <s v="DEX-BDN-0018850515"/>
        <s v="DEX-BDN-0018454646"/>
        <s v="DEX-BDN-0019011353"/>
        <s v="DEX-BDN-0019069312"/>
        <s v="DEX-BDN-0019681235"/>
        <s v="DEX-BDN-0018916576"/>
        <s v="DEX-BDN-0019409162"/>
        <s v="PFL-BD0003089828"/>
        <s v="DEX-BDN-0019441590"/>
        <s v="DEX-BDN-0019267950"/>
        <s v="DEX-BDN-0019007931"/>
        <s v="DEX-BDN-0019513997"/>
        <s v="PFL-BD0002978389"/>
        <s v="DEX-BDN-0019973344"/>
        <s v="DEX-BDN-0019971538"/>
        <s v="DEX-BDN-0018217276"/>
        <s v="DEX-BDN-0019523961"/>
        <s v="DEX-BDN-0018503573"/>
        <s v="DEX-BDN-0018590667"/>
        <s v="PFL-BD0002812500"/>
        <s v="DEX-BDN-0018825414"/>
        <s v="DEX-BDN-0018220915"/>
        <s v="DEX-BDN-0016231671"/>
        <s v="DEX-BDN-0018170067"/>
        <s v="DEX-BDN-0019912725"/>
        <s v="DEX-BDN-0019912790"/>
        <s v="DEX-BDN-0017721350"/>
        <s v="PFL-BD0003099502"/>
        <s v="DEX-BDN-0019114160"/>
        <s v="DEX-BDN-0018288785"/>
        <s v="DEX-BDN-0018435487"/>
        <s v="DEX-BDN-0018919530"/>
        <s v="DEX-BDN-0019308446"/>
        <s v="DEX-BDN-0018516457"/>
        <s v="DEX-BDN-0019948536"/>
        <s v="DEX-BDN-0019832652"/>
        <s v="DEX-BDN-0019254532"/>
        <s v="DEX-BDN-0019731064"/>
        <s v="DEX-BDN-0018760902"/>
        <s v="PFL-BD0003061974"/>
        <s v="RDX-BD-0003800962"/>
        <s v="DEX-BDN-0019770448"/>
        <s v="DEX-BDN-0016990021"/>
        <s v="DEX-BDN-0018136740"/>
        <s v="PFL-BD0002910095"/>
        <s v="DEX-BDN-0017751300"/>
        <s v="PFL-BD0003005966"/>
        <s v="DEX-BDN-0018554548"/>
        <s v="RDX-BD-0003652445"/>
        <s v="DEX-BDN-0019445474"/>
        <s v="DEX-BDN-0016940561"/>
        <s v="DEX-BDN-0019870287"/>
        <s v="DEX-BDN-0018551290"/>
        <s v="DEX-BDN-0018997505"/>
        <s v="DEX-BDN-0019963262"/>
        <s v="DEX-BDN-0019967088"/>
        <s v="DEX-BDN-0017032527"/>
        <s v="DEX-BDN-0019357555"/>
        <s v="DEX-BDN-0019995542"/>
        <s v="DEX-BDN-0018115676"/>
        <s v="RDX-BD-0003827455"/>
        <s v="RDX-BD-0003671964"/>
        <s v="PFL-BD0002845782"/>
        <s v="DEX-BDN-0019211568"/>
        <s v="DEX-BDN-0019691127"/>
        <s v="DEX-BDN-0018419851"/>
        <s v="RDX-BD-0003661259"/>
        <s v="DEX-BDN-0018811684"/>
        <s v="DEX-BDN-0020060609"/>
        <s v="DEX-BDN-0019149891"/>
        <s v="DEX-BDN-0019427718"/>
        <s v="DEX-BDN-0019044381"/>
        <s v="DEX-BDN-0017874050"/>
        <s v="DEX-BDN-0019930400"/>
        <s v="DEX-BDN-0019405323"/>
        <s v="DEX-BDN-0018590938"/>
        <s v="DEX-BDN-0019116936"/>
        <s v="DEX-BDN-0019914459"/>
        <s v="DEX-BDN-0019914461"/>
        <s v="DEX-BDN-0019914483"/>
        <s v="DEX-BDN-0019914484"/>
        <s v="DEX-BDN-0018420102"/>
        <s v="DEX-BDN-0017935487"/>
        <s v="ECO-BD-0000304989"/>
        <s v="DEX-BDN-0019176725"/>
        <s v="DEX-BDN-0018815831"/>
        <s v="DEX-BDN-0018935339"/>
        <s v="PFL-BD0003048518"/>
        <s v="ECO-BD-0000298396"/>
        <s v="DEX-BDN-0018978630"/>
        <s v="DEX-BDN-0019663506"/>
        <s v="DEX-BDN-0019170023"/>
        <s v="DEX-BDN-0019596406"/>
        <s v="DEX-BDN-0019757369"/>
        <s v="RDX-BD-0003630763"/>
        <s v="DEX-BDN-0018159070"/>
        <s v="DEX-BDN-0019178698"/>
        <s v="PFL-BD0002920997"/>
        <s v="DEX-BDN-0019421696"/>
        <s v="DEX-BDN-0019478070"/>
        <s v="RDX-BD-0003790828"/>
        <s v="PFL-BD0002920309"/>
        <s v="DEX-BDN-0017673626"/>
        <s v="DEX-BDN-0018435567"/>
        <s v="DEX-BDN-0019293650"/>
        <s v="PFL-BD0002960391"/>
        <s v="DEX-BDN-0018931524"/>
        <s v="DEX-BDN-0018083227"/>
        <s v="DEX-BDN-0018108280"/>
        <s v="DEX-BDN-0018723543"/>
        <s v="DEX-BDN-0018523154"/>
        <s v="DEX-BDN-0017833098"/>
        <s v="DEX-BDN-0019946765"/>
        <s v="DEX-BDN-0019222829"/>
        <s v="DEX-BDN-0018365291"/>
        <s v="DEX-BDN-0019160068"/>
        <s v="DEX-BDN-0019311431"/>
        <s v="DEX-BDN-0019254570"/>
        <s v="DEX-BDN-0018685591"/>
        <s v="DEX-BDN-0018733965"/>
        <s v="DEX-BDN-0019178709"/>
        <s v="DEX-BDN-0017636488"/>
        <s v="DEX-BDN-0019942054"/>
        <s v="RDX-BD-0003630549"/>
        <s v="DEX-BDN-0019869217"/>
        <s v="RDX-BD-0003855106"/>
        <s v="DEX-BDN-0019752903"/>
        <s v="DEX-BDN-0016638350"/>
        <s v="DEX-BDN-0019487535"/>
        <s v="DEX-BDN-0019238087"/>
        <s v="RDX-BD-0003826527"/>
        <s v="ECO-BD-0000308090"/>
        <s v="PFL-BD0002971401"/>
        <s v="DEX-BDN-0019542907"/>
        <s v="DEX-BDN-0019417105"/>
        <s v="DEX-BDN-0016051657"/>
        <s v="DEX-BDN-0019475805"/>
        <s v="DEX-BDN-0019558996"/>
        <s v="RDX-BD-0003787144"/>
        <s v="RDX-BD-0003647092"/>
        <s v="DEX-BDN-0016526455"/>
        <s v="DEX-BDN-0018126854"/>
        <s v="DEX-BDN-0019333107"/>
        <s v="DEX-BDN-0019584558"/>
        <s v="RDX-BD-0003838434"/>
        <s v="DEX-BDN-0018335966"/>
        <s v="RDX-BD-0003809758"/>
        <s v="DEX-BDN-0019614410"/>
        <s v="DEX-BDN-0018727950"/>
        <s v="PFL-BD0003110025"/>
        <s v="DEX-BDN-0018480420"/>
        <s v="DEX-BDN-0014161492"/>
        <s v="DEX-BDN-0018625074"/>
        <s v="DEX-BDN-0018984029"/>
        <s v="PFL-BD0003175200"/>
        <s v="PFL-BD0003193171"/>
        <s v="DEX-BDN-0019577340"/>
        <s v="DEX-BDN-0019929665"/>
        <s v="DEX-BDN-0018873971"/>
        <s v="ECO-BD-0000280964"/>
        <s v="DEX-BDN-0018917137"/>
        <s v="DEX-BDN-0020017610"/>
        <s v="DEX-BDN-0020017629"/>
        <s v="DEX-BDN-0020017604"/>
        <s v="DEX-BDN-0020017588"/>
        <s v="DEX-BDN-0020017614"/>
        <s v="RDX-BD-0003848433"/>
        <s v="DEX-BDN-0017838024"/>
        <s v="DEX-BDN-0018800162"/>
        <s v="DEX-BDN-0019100364"/>
        <s v="DEX-BDN-0019239808"/>
        <s v="PFL-BD0002995021"/>
        <s v="DEX-BDN-0018236484"/>
        <s v="DEX-BDN-0018214888"/>
        <s v="DEX-BDN-0019416755"/>
        <s v="DEX-BDN-0019637181"/>
        <s v="DEX-BDN-0019550437"/>
        <s v="DEX-BDN-0019000373"/>
        <s v="DEX-BDN-0018922102"/>
        <s v="DEX-BDN-0019743982"/>
        <s v="DEX-BDN-0018307107"/>
        <s v="DEX-BDN-0019601562"/>
        <s v="RDX-BD-0003769038"/>
        <s v="RDX-BD-0003841246"/>
        <s v="DEX-BDN-0019624487"/>
        <s v="DEX-BDN-0018148572"/>
        <s v="DEX-BDN-0018362401"/>
        <s v="PFL-BD0002871049"/>
        <s v="RDX-BD-0003773574"/>
        <s v="DEX-BDN-0019959511"/>
        <s v="PFL-BD0002915238"/>
        <s v="DEX-BDN-0018442739"/>
        <s v="DEX-BDN-0018670807"/>
        <s v="DEX-BDN-0018839407"/>
        <s v="DEX-BDN-0019963194"/>
        <s v="DEX-BDN-0018435467"/>
        <s v="DEX-BDN-0019663276"/>
        <s v="DEX-BDN-0019726938"/>
        <s v="DEX-BDN-0019296729"/>
        <s v="DEX-BDN-0018321878"/>
        <s v="RDX-BD-0003632686"/>
        <s v="DEX-BDN-0018670675"/>
        <s v="DEX-BDN-0019659856"/>
        <s v="DEX-BDN-0019041103"/>
        <s v="DEX-BDN-0019982911"/>
        <s v="DEX-BDN-0019967393"/>
        <s v="PFL-BD0003030071"/>
        <s v="PFL-BD0002925693"/>
        <s v="RDX-BD-0003809244"/>
        <s v="DEX-BDN-0019134711"/>
        <s v="PFL-BD0003137420"/>
        <s v="DEX-BDN-0018709541"/>
        <s v="DEX-BDN-0019319100"/>
        <s v="DEX-BDN-0018540077"/>
        <s v="DEX-BDN-0019629424"/>
        <s v="DEX-BDN-0018671740"/>
        <s v="DEX-BDN-0020016947"/>
        <s v="DEX-BDN-0018807461"/>
        <s v="DEX-BDN-0018118187"/>
        <s v="DEX-BDN-0019988198"/>
        <s v="DEX-BDN-0018945226"/>
        <s v="DEX-BDN-0017823164"/>
        <s v="DEX-BDN-0019994863"/>
        <s v="DEX-BDN-0020066954"/>
        <s v="DEX-BDN-0018400773"/>
        <s v="DEX-BDN-0019405843"/>
        <s v="RDX-BD-0003709121"/>
        <s v="DEX-BDN-0019647406"/>
        <s v="DEX-BDN-0018398607"/>
        <s v="DEX-BDN-0017936220"/>
        <s v="DEX-BDN-0019561869"/>
        <s v="PFL-BD0002903058"/>
        <s v="DEX-BDN-0019930770"/>
        <s v="DEX-BDN-0016830315"/>
        <s v="DEX-BDN-0019811263"/>
        <s v="DEX-BDN-0018936432"/>
        <s v="DEX-BDN-0019132177"/>
        <s v="DEX-BDN-0019835193"/>
        <s v="DEX-BDN-0019283402"/>
        <s v="DEX-BDN-0018602793"/>
        <s v="DEX-BDN-0020017043"/>
        <s v="DEX-BDN-0019178753"/>
        <s v="DEX-BDN-0019811888"/>
        <s v="DEX-BDN-0019684530"/>
        <s v="PFL-BD0003093447"/>
        <s v="DEX-BDN-0017770823"/>
        <s v="DEX-BDN-0020096132"/>
        <s v="DEX-BDN-0019757630"/>
        <s v="PFL-BD0003117739"/>
        <s v="PFL-BD0003034136"/>
        <s v="DEX-BDN-0018426854"/>
        <s v="DEX-BDN-0017912705"/>
        <s v="RDX-BD-0003836537"/>
        <s v="DEX-BDN-0019912398"/>
        <s v="RDX-BD-0003858731"/>
        <s v="DEX-BDN-0019405671"/>
        <s v="DEX-BDN-0019468504"/>
        <s v="DEX-BDN-0020062528"/>
        <s v="DEX-BDN-0020104430"/>
        <s v="PFL-BD0002976120"/>
        <s v="DEX-BDN-0019632900"/>
        <s v="DEX-BDN-0018596499"/>
        <s v="DEX-BDN-0019985779"/>
        <s v="DEX-BDN-0020055643"/>
        <s v="DEX-BDN-0018783167"/>
        <s v="DEX-BDN-0019702691"/>
        <s v="DEX-BDN-0019540346"/>
        <s v="DEX-BDN-0017816771"/>
        <s v="DEX-BDN-0019792305"/>
        <s v="DEX-BDN-0018913061"/>
        <s v="PFL-BD0002990185"/>
        <s v="DEX-BDN-0019904919"/>
        <s v="DEX-BDN-0018564239"/>
        <s v="DEX-BDN-0019102031"/>
        <s v="DEX-BDN-0020096733"/>
        <s v="PFL-BD0002908902"/>
        <s v="DEX-BDN-0018754502"/>
        <s v="DEX-BDN-0019003206"/>
        <s v="DEX-BDN-0019461844"/>
        <s v="PFL-BD0002987541"/>
        <s v="DEX-BDN-0016799848"/>
        <s v="DEX-BDN-0019662015"/>
        <s v="DEX-BDN-0018179543"/>
        <s v="DEX-BDN-0019458522"/>
        <s v="DEX-BDN-0019860911"/>
        <s v="DEX-BDN-0018942937"/>
        <s v="DEX-BDN-0020026150"/>
        <s v="RDX-BD-0003467180"/>
        <s v="DEX-BDN-0019328384"/>
        <s v="DEX-BDN-0018926173"/>
        <s v="RDX-BD-0003846948"/>
        <s v="DEX-BDN-0019966408"/>
        <s v="DEX-BDN-0019391472"/>
        <s v="DEX-BDN-0019087179"/>
        <s v="DEX-BDN-0019341451"/>
        <s v="DEX-BDN-0018631382"/>
        <s v="PFL-BD0003122301"/>
        <s v="DEX-BDN-0018497490"/>
        <s v="DEX-BDN-0018205160"/>
        <s v="DEX-BDN-0018160140"/>
        <s v="DEX-BDN-0019066200"/>
        <s v="DEX-BDN-0018944986"/>
        <s v="DEX-BDN-0018411299"/>
        <s v="PFL-BD0003066247"/>
        <s v="DEX-BDN-0019351938"/>
        <s v="DEX-BDN-0018904634"/>
        <s v="DEX-BDN-0019424743"/>
        <s v="DEX-BDN-0020047816"/>
        <s v="DEX-BDN-0019445212"/>
        <s v="DEX-BDN-0019478783"/>
        <s v="DEX-BDN-0019985979"/>
        <s v="DEX-BDN-0018702234"/>
        <s v="DEX-BDN-0019527940"/>
        <s v="DEX-BDN-0019609747"/>
        <s v="RDX-BD-0003460483"/>
        <s v="PFL-BD0002990276"/>
        <s v="DEX-BDN-0018665826"/>
        <s v="RDX-BD-0003755679"/>
        <s v="DEX-BDN-0019748131"/>
        <s v="DEX-BDN-0019117991"/>
        <s v="DEX-BDN-0018469846"/>
        <s v="DEX-BDN-0018612400"/>
        <s v="PFL-BD0003070995"/>
        <s v="DEX-BDN-0019966260"/>
        <s v="DEX-BDN-0019263273"/>
        <s v="DEX-BDN-0018872976"/>
        <s v="DEX-BDN-0018652758"/>
        <s v="DEX-BDN-0018776684"/>
        <s v="DEX-BDN-0018346241"/>
        <s v="DEX-BDN-0019046388"/>
        <s v="RDX-BD-0003890548"/>
        <s v="DEX-BDN-0017870732"/>
        <s v="DEX-BDN-0019948452"/>
        <s v="DEX-BDN-0019526323"/>
        <s v="DEX-BDN-0018715091"/>
        <s v="DEX-BDN-0019218751"/>
        <s v="DEX-BDN-0019875334"/>
        <s v="DEX-BDN-0019829757"/>
        <s v="PFL-BD0003117292"/>
        <s v="DEX-BDN-0018811687"/>
        <s v="RDX-BD-0003753248"/>
        <s v="RDX-BD-0002967707"/>
        <s v="DEX-BDN-0019791408"/>
        <s v="PFL-BD0003014705"/>
        <s v="DEX-BDN-0020017339"/>
        <s v="DEX-BDN-0019634469"/>
        <s v="DEX-BDN-0019292892"/>
        <s v="DEX-BDN-0019034651"/>
        <s v="DEX-BDN-0020057379"/>
        <s v="DEX-BDN-0017078427"/>
        <s v="DEX-BDN-0018581638"/>
        <s v="DEX-BDN-0018943024"/>
        <s v="DEX-BDN-0020066184"/>
        <s v="DEX-BDN-0018529793"/>
        <s v="DEX-BDN-0019873877"/>
        <s v="RDX-BD-0003949026"/>
        <s v="DEX-BDN-0019288499"/>
        <s v="DEX-BDN-0019288523"/>
        <s v="RDX-BD-0003793829"/>
        <s v="DEX-BDN-0018299440"/>
        <s v="DEX-BDN-0018908320"/>
        <s v="DEX-BDN-0017720654"/>
        <s v="DEX-BDN-0019292496"/>
        <s v="DEX-BDN-0019434349"/>
        <s v="DEX-BDN-0019194694"/>
        <s v="RDX-BD-0003855166"/>
        <s v="DEX-BDN-0019639035"/>
        <s v="RDX-BD-0003901762"/>
        <s v="DEX-BDN-0019152919"/>
        <s v="PFL-BD0003100518"/>
        <s v="DEX-BDN-0019839701"/>
        <s v="PFL-BD0003137444"/>
        <s v="PFL-BD0003146895"/>
        <s v="DEX-BDN-0019588135"/>
        <s v="RDX-BD-0003469882"/>
        <s v="DEX-BDN-0019217666"/>
        <s v="DEX-BDN-0017745788"/>
        <s v="DEX-BDN-0019116783"/>
        <s v="DEX-BDN-0019165263"/>
        <s v="DEX-BDN-0020067319"/>
        <s v="RDX-BD-0003572278"/>
        <s v="DEX-BDN-0019034051"/>
        <s v="DEX-BDN-0019311019"/>
        <s v="DEX-BDN-0019151378"/>
        <s v="DEX-BDN-0019170668"/>
        <s v="PFL-BD0003000221"/>
        <s v="PFL-BD0003026269"/>
        <s v="DEX-BDN-0018872978"/>
        <s v="RDX-BD-0003827178"/>
        <s v="DEX-BDN-0018853165"/>
        <s v="DEX-BDN-0018076840"/>
        <s v="DEX-BDN-0019149598"/>
        <s v="DEX-BDN-0017967148"/>
        <s v="DEX-BDN-0019084600"/>
        <s v="DEX-BDN-0019188094"/>
        <s v="DEX-BDN-0018694952"/>
        <s v="DEX-BDN-0017241090"/>
        <s v="DEX-BDN-0019450342"/>
        <s v="PFL-BD0003003375"/>
        <s v="DEX-BDN-0019071410"/>
        <s v="DEX-BDN-0017956686"/>
        <s v="DEX-BDN-0019244717"/>
        <s v="DEX-BDN-0019677658"/>
        <s v="DEX-BDN-0020167747"/>
        <s v="DEX-BDN-0019178695"/>
        <s v="DEX-BDN-0019425474"/>
        <s v="DEX-BDN-0019457893"/>
        <s v="DEX-BDN-0020103014"/>
        <s v="RDX-BD-0003785555"/>
        <s v="DEX-BDN-0019342107"/>
        <s v="DEX-BDN-0018962912"/>
        <s v="DEX-BDN-0019406580"/>
        <s v="RDX-BD-0003816563"/>
        <s v="DEX-BDN-0018055777"/>
        <s v="DEX-BDN-0017567935"/>
        <s v="DEX-BDN-0018384440"/>
        <s v="PFL-BD0003050774"/>
        <s v="RDX-BD-0003462392"/>
        <s v="DEX-BDN-0019197016"/>
        <s v="DEX-BDN-0018210874"/>
        <s v="DEX-BDN-0018551878"/>
        <s v="DEX-BDN-0020044168"/>
        <s v="DEX-BDN-0019954811"/>
        <s v="DEX-BDN-0019259637"/>
        <s v="RDX-BD-0003828874"/>
        <s v="DEX-BDN-0019545238"/>
        <s v="DEX-BDN-0019249296"/>
        <s v="DEX-BDN-0019178754"/>
        <s v="DEX-BDN-0019593781"/>
        <s v="DEX-BDN-0019040844"/>
        <s v="DEX-BDN-0019303497"/>
        <s v="RDX-BD-0003919122"/>
        <s v="RDX-BD-0003951171"/>
        <s v="DEX-BDN-0018966771"/>
        <s v="DEX-BDN-0020079988"/>
        <s v="DEX-BDN-0020079996"/>
        <s v="DEX-BDN-0019742865"/>
        <s v="PFL-BD0002978557"/>
        <s v="DEX-BDN-0018991493"/>
        <s v="RDX-BD-0003816466"/>
        <s v="DEX-BDN-0019396825"/>
        <s v="DEX-BDN-0017912462"/>
        <s v="RDX-BD-0003926250"/>
        <s v="PFL-BD0002984735"/>
        <s v="DEX-BDN-0017800111"/>
        <s v="DEX-BDN-0018718386"/>
        <s v="PFL-BD0003137798"/>
        <s v="DEX-BDN-0017872192"/>
        <s v="DEX-BDN-0019341088"/>
        <s v="DEX-BDN-0019459134"/>
        <s v="PFL-BD0003100360"/>
        <s v="RDX-BD-0003917625"/>
        <s v="DEX-BDN-0019555174"/>
        <s v="DEX-BDN-0019671513"/>
        <s v="DEX-BDN-0019231934"/>
        <s v="DEX-BDN-0018328717"/>
        <s v="DEX-BDN-0017920101"/>
        <s v="DEX-BDN-0019343049"/>
        <s v="DEX-BDN-0020018787"/>
        <s v="DEX-BDN-0020018800"/>
        <s v="DEX-BDN-0020018794"/>
        <s v="DEX-BDN-0020018789"/>
        <s v="DEX-BDN-0019042049"/>
        <s v="DEX-BDN-0019541712"/>
        <s v="DEX-BDN-0020186371"/>
        <s v="DEX-BDN-0018288243"/>
        <s v="DEX-BDN-0020018658"/>
        <s v="RDX-BD-0003788351"/>
        <s v="DEX-BDN-0019418118"/>
        <s v="DEX-BDN-0020105047"/>
        <s v="DEX-BDN-0020104707"/>
        <s v="DEX-BDN-0020196609"/>
        <s v="DEX-BDN-0019484840"/>
        <s v="DEX-BDN-0018679612"/>
        <s v="DEX-BDN-0018483337"/>
        <s v="DEX-BDN-0018153546"/>
        <s v="PFL-BD0003114082"/>
        <s v="DEX-BDN-0018993273"/>
        <s v="PFL-BD0003234319"/>
        <s v="DEX-BDN-0018871059"/>
        <s v="DEX-BDN-0018820678"/>
        <s v="DEX-BDN-0018670616"/>
        <s v="DEX-BDN-0019080250"/>
        <s v="DEX-BDN-0020063898"/>
        <s v="DEX-BDN-0019574795"/>
        <s v="DEX-BDN-0018656690"/>
        <s v="DEX-BDN-0019015014"/>
        <s v="DEX-BDN-0019186694"/>
        <s v="DEX-BDN-0018316595"/>
        <s v="DEX-BDN-0019654989"/>
        <s v="DEX-BDN-0019306043"/>
        <s v="PFL-BD0003152858"/>
        <s v="DEX-BDN-0020092840"/>
        <s v="DEX-BDN-0019770050"/>
        <s v="DEX-BDN-0020179569"/>
        <s v="PFL-BD0003236757"/>
        <s v="DEX-BDN-0018423935"/>
        <s v="DEX-BDN-0018311517"/>
        <s v="DEX-BDN-0019370714"/>
        <s v="DEX-BDN-0020111118"/>
        <s v="DEX-BDN-0018508604"/>
        <s v="DEX-BDN-0020124433"/>
        <s v="DEX-BDN-0018946328"/>
        <s v="DEX-BDN-0019132132"/>
        <s v="DEX-BDN-0018156551"/>
        <s v="DEX-BDN-0020196167"/>
        <s v="DEX-BDN-0020178334"/>
        <s v="DEX-BDN-0019831895"/>
        <s v="DEX-BDN-0020092669"/>
        <s v="DEX-BDN-0020195802"/>
        <s v="DEX-BDN-0017965270"/>
        <s v="RDX-BD-0003773636"/>
        <s v="DEX-BDN-0017816621"/>
        <s v="DEX-BDN-0018145785"/>
        <s v="RDX-BD-0003817648"/>
        <s v="RDX-BD-0003669348"/>
        <s v="RDX-BD-0003942967"/>
        <s v="DEX-BDN-0017999506"/>
        <s v="DEX-BDN-0019690243"/>
        <s v="RDX-BD-0003379614"/>
        <s v="DEX-BDN-0019721908"/>
        <s v="DEX-BDN-0018806171"/>
        <s v="DEX-BDN-0020084683"/>
        <s v="PFL-BD0003078739"/>
        <s v="DEX-BDN-0019298929"/>
        <s v="DEX-BDN-0019298796"/>
        <s v="DEX-BDN-0018928196"/>
        <s v="DEX-BDN-0019254567"/>
        <s v="DEX-BDN-0019641514"/>
        <s v="DEX-BDN-0019865775"/>
        <s v="PFL-BD0002924515"/>
        <s v="DEX-BDN-0019454868"/>
        <s v="DEX-BDN-0018616711"/>
        <s v="DEX-BDN-0020018652"/>
        <s v="DEX-BDN-0017708379"/>
        <s v="DEX-BDN-0019221168"/>
        <s v="RDX-BD-0003955951"/>
        <s v="DEX-BDN-0017810283"/>
        <s v="DEX-BDN-0020067025"/>
        <s v="DEX-BDN-0018369769"/>
        <s v="PFL-BD0002999083"/>
        <s v="DEX-BDN-0019193587"/>
        <s v="DEX-BDN-0019166098"/>
        <s v="PFL-BD0002757551"/>
        <s v="DEX-BDN-0017890691"/>
        <s v="DEX-BDN-0019818853"/>
        <s v="DEX-BDN-0019160387"/>
        <s v="DEX-BDN-0019555853"/>
        <s v="DEX-BDN-0019470458"/>
        <s v="DEX-BDN-0018674795"/>
        <s v="DEX-BDN-0019399883"/>
        <s v="DEX-BDN-0018310434"/>
        <s v="DEX-BDN-0019753768"/>
        <s v="DEX-BDN-0019796931"/>
        <s v="DEX-BDN-0019721557"/>
        <s v="DEX-BDN-0019672706"/>
        <s v="DEX-BDN-0020185227"/>
        <s v="DEX-BDN-0019541085"/>
        <s v="DEX-BDN-0020182646"/>
        <s v="DEX-BDN-0017993339"/>
        <s v="DEX-BDN-0018766923"/>
        <s v="DEX-BDN-0018990264"/>
        <s v="DEX-BDN-0018862250"/>
        <s v="DEX-BDN-0019828571"/>
        <s v="DEX-BDN-0019596081"/>
        <s v="DEX-BDN-0019837018"/>
        <s v="DEX-BDN-0018190592"/>
        <s v="DEX-BDN-0019316323"/>
        <s v="PFL-BD0003131655"/>
        <s v="RDX-BD-0003825713"/>
        <s v="DEX-BDN-0019906747"/>
        <s v="DEX-BDN-0018119002"/>
        <s v="DEX-BDN-0018703851"/>
        <s v="DEX-BDN-0019534136"/>
        <s v="RDX-BD-0003743945"/>
        <s v="DEX-BDN-0020124695"/>
        <s v="DEX-BDN-0018691150"/>
        <s v="DEX-BDN-0019999279"/>
        <s v="DEX-BDN-0019999421"/>
        <s v="DEX-BDN-0019809982"/>
        <s v="DEX-BDN-0019914791"/>
        <s v="DEX-BDN-0019914744"/>
        <s v="DEX-BDN-0018840160"/>
        <s v="DEX-BDN-0019798297"/>
        <s v="DEX-BDN-0019730813"/>
        <s v="DEX-BDN-0020091660"/>
        <s v="DEX-BDN-0019376008"/>
        <s v="PFL-BD0002864085"/>
        <s v="RDX-BD-0003841931"/>
        <s v="DEX-BDN-0019552578"/>
        <s v="DEX-BDN-0017937706"/>
        <s v="DEX-BDN-0020180977"/>
        <s v="DEX-BDN-0019265548"/>
        <s v="DEX-BDN-0019708967"/>
        <s v="DEX-BDN-0017977835"/>
        <s v="DEX-BDN-0019925779"/>
        <s v="DEX-BDN-0019804677"/>
        <s v="DEX-BDN-0019230918"/>
        <s v="DEX-BDN-0018436838"/>
        <s v="DEX-BDN-0019848095"/>
        <s v="DEX-BDN-0019434954"/>
        <s v="DEX-BDN-0019580652"/>
        <s v="DEX-BDN-0018411126"/>
        <s v="DEX-BDN-0019824716"/>
        <s v="DEX-BDN-0019024143"/>
        <s v="DEX-BDN-0019742867"/>
        <s v="RDX-BD-0003919125"/>
        <s v="DEX-BDN-0018996740"/>
        <s v="DEX-BDN-0019905615"/>
        <s v="DEX-BDN-0020129280"/>
        <s v="DEX-BDN-0019267327"/>
        <s v="DEX-BDN-0019982468"/>
        <s v="DEX-BDN-0019967072"/>
        <s v="DEX-BDN-0020181704"/>
        <s v="PFL-BD0002933393"/>
        <s v="DEX-BDN-0017748412"/>
        <s v="DEX-BDN-0018478103"/>
        <s v="RDX-BD-0004020036"/>
        <s v="DEX-BDN-0019595722"/>
        <s v="DEX-BDN-0020063273"/>
        <s v="DEX-BDN-0019808133"/>
        <s v="DEX-BDN-0020248870"/>
        <s v="DEX-BDN-0019771231"/>
        <s v="DEX-BDN-0020037606"/>
        <s v="DEX-BDN-0018676135"/>
        <s v="DEX-BDN-0020011975"/>
        <s v="DEX-BDN-0020011928"/>
        <s v="DEX-BDN-0019192291"/>
        <s v="DEX-BDN-0019822892"/>
        <s v="DEX-BDN-0018635504"/>
        <s v="DEX-BDN-0019294908"/>
        <s v="DEX-BDN-0018447575"/>
        <s v="DEX-BDN-0019362774"/>
        <s v="DEX-BDN-0017810260"/>
        <s v="DEX-BDN-0020014547"/>
        <s v="DEX-BDN-0019406084"/>
        <s v="DEX-BDN-0018800167"/>
        <s v="DEX-BDN-0018794777"/>
        <s v="DEX-BDN-0019960372"/>
        <s v="DEX-BDN-0019960374"/>
        <s v="DEX-BDN-0018194564"/>
        <s v="DEX-BDN-0019931714"/>
        <s v="DEX-BDN-0020018501"/>
        <s v="DEX-BDN-0018918732"/>
        <s v="DEX-BDN-0019077186"/>
        <s v="DEX-BDN-0020099378"/>
        <s v="DEX-BDN-0018341649"/>
        <s v="DEX-BDN-0019841488"/>
        <s v="DEX-BDN-0019596842"/>
        <s v="DEX-BDN-0018116451"/>
        <s v="DEX-BDN-0019134546"/>
        <s v="DEX-BDN-0019526385"/>
        <s v="DEX-BDN-0019214314"/>
        <s v="DEX-BDN-0019220289"/>
        <s v="DEX-BDN-0020063667"/>
        <s v="DEX-BDN-0018564813"/>
        <s v="DEX-BDN-0018037730"/>
        <s v="RDX-BD-0003635259"/>
        <s v="DEX-BDN-0018962924"/>
        <s v="DEX-BDN-0018607858"/>
        <s v="DEX-BDN-0017500198"/>
        <s v="DEX-BDN-0018166514"/>
        <s v="DEX-BDN-0019474271"/>
        <s v="DEX-BDN-0018105078"/>
        <s v="DEX-BDN-0018998464"/>
        <s v="DEX-BDN-0018676187"/>
        <s v="DEX-BDN-0019871090"/>
        <s v="DEX-BDN-0017990671"/>
        <s v="DEX-BDN-0018595994"/>
        <s v="DEX-BDN-0019608317"/>
        <s v="DEX-BDN-0017906116"/>
        <s v="DEX-BDN-0018916739"/>
        <s v="DEX-BDN-0018066956"/>
        <s v="DEX-BDN-0019545974"/>
        <s v="DEX-BDN-0019791591"/>
        <s v="DEX-BDN-0019322460"/>
        <s v="DEX-BDN-0020142648"/>
        <s v="DEX-BDN-0019868844"/>
        <s v="DEX-BDN-0019967488"/>
        <s v="DEX-BDN-0019699290"/>
        <s v="DEX-BDN-0018907031"/>
        <s v="RDX-BD-0003749084"/>
        <s v="DEX-BDN-0019470636"/>
        <s v="DEX-BDN-0019083057"/>
        <s v="DEX-BDN-0018286951"/>
        <s v="PFL-BD0002816963"/>
        <s v="RDX-BD-0003634886"/>
        <s v="RDX-BD-0003839978"/>
        <s v="DEX-BDN-0018549367"/>
        <s v="RDX-BD-0003392992"/>
        <s v="DEX-BDN-0019298988"/>
        <s v="DEX-BDN-0019709466"/>
        <s v="DEX-BDN-0018964186"/>
        <s v="DEX-BDN-0019267274"/>
        <s v="PFL-BD0003146852"/>
        <s v="PFL-BD0003105837"/>
        <s v="PFL-BD0003105875"/>
        <s v="RDX-BD-0003929568"/>
        <s v="PFL-BD0002858420"/>
        <s v="RDX-BD-0003780885"/>
        <s v="DEX-BDN-0018663321"/>
        <s v="RDX-BD-0003875806"/>
        <s v="RDX-BD-0003616751"/>
        <s v="RDX-BD-0003728682"/>
        <s v="DEX-BDN-0019788104"/>
        <s v="DEX-BDN-0020264969"/>
        <s v="DEX-BDN-0019486240"/>
        <s v="DEX-BDN-0020176315"/>
        <s v="DEX-BDN-0019431623"/>
        <s v="DEX-BDN-0019692128"/>
        <s v="DEX-BDN-0019070012"/>
        <s v="RDX-BD-0003871444"/>
        <s v="DEX-BDN-0019715715"/>
        <s v="DEX-BDN-0020018938"/>
        <s v="DEX-BDN-0017935047"/>
        <s v="PFL-BD0003153191"/>
        <s v="RDX-BD-0003738087"/>
        <s v="PFL-BD0003125579"/>
        <s v="DEX-BDN-0019428478"/>
        <s v="DEX-BDN-0019513443"/>
        <s v="DEX-BDN-0019506161"/>
        <s v="RDX-BD-0003937577"/>
        <s v="DEX-BDN-0019966739"/>
        <s v="DEX-BDN-0018412142"/>
        <s v="DEX-BDN-0019127889"/>
        <s v="DEX-BDN-0018478099"/>
        <s v="DEX-BDN-0019288921"/>
        <s v="DEX-BDN-0020066212"/>
        <s v="DEX-BDN-0020047857"/>
        <s v="DEX-BDN-0020121406"/>
        <s v="DEX-BDN-0017976034"/>
        <s v="RDX-BD-0003667360"/>
        <s v="DEX-BDN-0019935281"/>
        <s v="PFL-BD0003037765"/>
        <s v="PFL-BD0003112486"/>
        <s v="DEX-BDN-0020126983"/>
        <s v="DEX-BDN-0019024354"/>
        <s v="DEX-BDN-0019658804"/>
        <s v="DEX-BDN-0020089752"/>
        <s v="DEX-BDN-0019599754"/>
        <s v="DEX-BDN-0018808610"/>
        <s v="DEX-BDN-0018063763"/>
        <s v="DEX-BDN-0020011876"/>
        <s v="DEX-BDN-0019690994"/>
        <s v="DEX-BDN-0019749894"/>
        <s v="DEX-BDN-0020123496"/>
        <s v="DEX-BDN-0019624371"/>
        <s v="DEX-BDN-0018603963"/>
        <s v="DEX-BDN-0017808489"/>
        <s v="RDX-BD-0003917009"/>
        <s v="DEX-BDN-0019967979"/>
        <s v="DEX-BDN-0019329060"/>
        <s v="DEX-BDN-0017800743"/>
        <s v="DEX-BDN-0018554836"/>
        <s v="DEX-BDN-0018582749"/>
        <s v="DEX-BDN-0019967113"/>
        <s v="ECO-BD-0000313620"/>
        <s v="DEX-BDN-0018158250"/>
        <s v="DEX-BDN-0018555677"/>
        <s v="DEX-BDN-0018011486"/>
        <s v="DEX-BDN-0020087738"/>
        <s v="DEX-BDN-0018751135"/>
        <s v="DEX-BDN-0018925739"/>
        <s v="DEX-BDN-0019739060"/>
        <s v="DEX-BDN-0019541344"/>
        <s v="DEX-BDN-0018830395"/>
        <s v="DEX-BDN-0019929810"/>
        <s v="DEX-BDN-0020129756"/>
        <s v="DEX-BDN-0017707363"/>
        <s v="RDX-BD-0003994422"/>
        <s v="DEX-BDN-0018956057"/>
        <s v="DEX-BDN-0019981118"/>
        <s v="PFL-BD0003089647"/>
        <s v="PFL-BD0003126016"/>
        <s v="DEX-BDN-0018851844"/>
        <s v="DEX-BDN-0019370908"/>
        <s v="DEX-BDN-0019245251"/>
        <s v="PFL-BD0003116418"/>
        <s v="DEX-BDN-0018037773"/>
        <s v="DEX-BDN-0019113683"/>
        <s v="DEX-BDN-0016283953"/>
        <s v="PFL-BD0003168988"/>
        <s v="DEX-BDN-0019793164"/>
        <s v="DEX-BDN-0017942545"/>
        <s v="DEX-BDN-0017714908"/>
        <s v="PFL-BD0002949015"/>
        <s v="RDX-BD-0004002402"/>
        <s v="DEX-BDN-0019504984"/>
        <s v="DEX-BDN-0019629712"/>
        <s v="DEX-BDN-0019736400"/>
        <s v="RDX-BD-0003900367"/>
        <s v="DEX-BDN-0018825018"/>
        <s v="DEX-BDN-0020145812"/>
        <s v="DEX-BDN-0019270787"/>
        <s v="DEX-BDN-0019463333"/>
        <s v="DEX-BDN-0019468971"/>
        <s v="DEX-BDN-0019186973"/>
        <s v="DEX-BDN-0018594131"/>
        <s v="DEX-BDN-0019767066"/>
        <s v="DEX-BDN-0017708309"/>
        <s v="ECO-BD-0000309551"/>
        <s v="DEX-BDN-0020088779"/>
        <s v="DEX-BDN-0018866694"/>
        <s v="DEX-BDN-0019503363"/>
        <s v="RDX-BD-0003709588"/>
        <s v="DEX-BDN-0018762015"/>
        <s v="DEX-BDN-0017388565"/>
        <s v="RDX-BD-0003709436"/>
        <s v="RDX-BD-0003935013"/>
        <s v="DEX-BDN-0018980452"/>
        <s v="PFL-BD0003145288"/>
        <s v="DEX-BDN-0019867847"/>
        <s v="RDX-BD-0003876201"/>
        <s v="DEX-BDN-0019945252"/>
        <s v="DEX-BDN-0020248527"/>
        <s v="DEX-BDN-0019334763"/>
        <s v="DEX-BDN-0020055675"/>
        <s v="PFL-BD0003135427"/>
        <s v="DEX-BDN-0019332247"/>
        <s v="RDX-BD-0003794692"/>
        <s v="DEX-BDN-0019599506"/>
        <s v="DEX-BDN-0020048916"/>
        <s v="DEX-BDN-0018166832"/>
        <s v="DEX-BDN-0018105420"/>
        <s v="PFL-BD0002906100"/>
        <s v="DEX-BDN-0019125943"/>
        <s v="DEX-BDN-0019589158"/>
        <s v="DEX-BDN-0019593580"/>
        <s v="DEX-BDN-0019649685"/>
        <s v="DEX-BDN-0018649134"/>
        <s v="DEX-BDN-0020126300"/>
        <s v="DEX-BDN-0019048702"/>
        <s v="DEX-BDN-0017620371"/>
        <s v="PFL-BD0003057665"/>
        <s v="DEX-BDN-0018493464"/>
        <s v="DEX-BDN-0019317472"/>
        <s v="DEX-BDN-0018356200"/>
        <s v="DEX-BDN-0019525644"/>
        <s v="DEX-BDN-0017629663"/>
        <s v="DEX-BDN-0020012552"/>
        <s v="RDX-BD-0003823821"/>
        <s v="DEX-BDN-0019176548"/>
        <s v="DEX-BDN-0019024650"/>
        <s v="DEX-BDN-0019935975"/>
        <s v="DEX-BDN-0019334761"/>
        <s v="DEX-BDN-0018658722"/>
        <s v="DEX-BDN-0019601809"/>
        <s v="DEX-BDN-0018792080"/>
        <s v="DEX-BDN-0019966558"/>
        <s v="DEX-BDN-0020233041"/>
        <s v="DEX-BDN-0018498536"/>
        <s v="ECO-BD-0000292672"/>
        <s v="DEX-BDN-0017164670"/>
        <s v="DEX-BDN-0017734814"/>
        <s v="DEX-BDN-0019240144"/>
        <s v="RDX-BD-0003757152"/>
        <s v="PFL-BD0002947382"/>
        <s v="RDX-BD-0003896469"/>
        <s v="PFL-BD0002952062"/>
        <s v="RDX-BD-0003825191"/>
        <s v="DEX-BDN-0018380394"/>
        <s v="RDX-BD-0003879228"/>
        <s v="PFL-BD0002890681"/>
        <s v="PFL-BD0003136813"/>
        <s v="DEX-BDN-0019846876"/>
        <s v="PFL-BD0003151657"/>
        <s v="DEX-BDN-0019939818"/>
        <s v="PFL-BD0003127981"/>
        <s v="DEX-BDN-0020130894"/>
        <s v="DEX-BDN-0019917362"/>
        <s v="DEX-BDN-0019169445"/>
        <s v="DEX-BDN-0019750102"/>
        <s v="DEX-BDN-0019218547"/>
        <s v="RDX-BD-0003889151"/>
        <s v="DEX-BDN-0018466645"/>
        <s v="DEX-BDN-0019556984"/>
        <s v="DEX-BDN-0018061551"/>
        <s v="DEX-BDN-0019578026"/>
        <s v="RDX-BD-0003667269"/>
        <s v="DEX-BDN-0020241759"/>
        <s v="DEX-BDN-0019324659"/>
        <s v="DEX-BDN-0018132529"/>
        <s v="DEX-BDN-0019636118"/>
        <s v="DEX-BDN-0019012881"/>
        <s v="DEX-BDN-0019208366"/>
        <s v="PFL-BD0002974848"/>
        <s v="DEX-BDN-0019919578"/>
        <s v="DEX-BDN-0020178522"/>
        <s v="DEX-BDN-0020182574"/>
        <s v="PFL-BD0003028781"/>
        <s v="DEX-BDN-0018406682"/>
        <s v="DEX-BDN-0019334567"/>
        <s v="DEX-BDN-0018102223"/>
        <s v="DEX-BDN-0019724999"/>
        <s v="DEX-BDN-0019724094"/>
        <s v="DEX-BDN-0019488035"/>
        <s v="RDX-BD-0003954364"/>
        <s v="DEX-BDN-0018787184"/>
        <s v="DEX-BDN-0020043436"/>
        <s v="DEX-BDN-0020103859"/>
        <s v="PFL-BD0003081456"/>
        <s v="DEX-BDN-0020106889"/>
        <s v="DEX-BDN-0019704466"/>
        <s v="DEX-BDN-0019432560"/>
        <s v="DEX-BDN-0020238461"/>
        <s v="DEX-BDN-0019481657"/>
        <s v="DEX-BDN-0019015909"/>
        <s v="DEX-BDN-0019240081"/>
        <s v="DEX-BDN-0018953066"/>
        <s v="DEX-BDN-0020202552"/>
        <s v="DEX-BDN-0019345178"/>
        <s v="PFL-BD0003047077"/>
        <s v="DEX-BDN-0019914560"/>
        <s v="RDX-BD-0003939690"/>
        <s v="DEX-BDN-0020060344"/>
        <s v="DEX-BDN-0019849528"/>
        <s v="DEX-BDN-0018525195"/>
        <s v="DEX-BDN-0019147547"/>
        <s v="DEX-BDN-0018736696"/>
        <s v="DEX-BDN-0017944276"/>
        <s v="DEX-BDN-0017942239"/>
        <s v="DEX-BDN-0017944271"/>
        <s v="DEX-BDN-0018699535"/>
        <s v="DEX-BDN-0020062086"/>
        <s v="DEX-BDN-0019408779"/>
        <s v="DEX-BDN-0019098399"/>
        <s v="DEX-BDN-0017834341"/>
        <s v="RDX-BD-0003843057"/>
        <s v="RDX-BD-0003831882"/>
        <s v="DEX-BDN-0020018845"/>
        <s v="PFL-BD0002948985"/>
        <s v="DEX-BDN-0017946288"/>
        <s v="DEX-BDN-0018564176"/>
        <s v="DEX-BDN-0019453242"/>
        <s v="PFL-BD0003161564"/>
        <s v="DEX-BDN-0018569035"/>
        <s v="PFL-BD0003080194"/>
        <s v="DEX-BDN-0019042693"/>
        <s v="PFL-BD0003045728"/>
        <s v="DEX-BDN-0018782649"/>
        <s v="DEX-BDN-0018886021"/>
        <s v="DEX-BDN-0019170810"/>
        <s v="DEX-BDN-0019296640"/>
        <s v="DEX-BDN-0019557652"/>
        <s v="DEX-BDN-0020121974"/>
        <s v="DEX-BDN-0020121989"/>
        <s v="PFL-BD0003104181"/>
        <s v="DEX-BDN-0019867342"/>
        <s v="DEX-BDN-0020017657"/>
        <s v="PFL-BD0003111452"/>
        <s v="DEX-BDN-0018078458"/>
        <s v="RDX-BD-0003787123"/>
        <s v="DEX-BDN-0018022737"/>
        <s v="DEX-BDN-0019703905"/>
        <s v="DEX-BDN-0019715839"/>
        <s v="RDX-BD-0003914857"/>
        <s v="DEX-BDN-0018691674"/>
        <s v="DEX-BDN-0020049199"/>
        <s v="PFL-BD0003112593"/>
        <s v="DEX-BDN-0019209827"/>
        <s v="DEX-BDN-0020185758"/>
        <s v="DEX-BDN-0019025130"/>
        <s v="PFL-BD0003041816"/>
        <s v="DEX-BDN-0018549433"/>
        <s v="PFL-BD0003152748"/>
        <s v="DEX-BDN-0018812320"/>
        <s v="DEX-BDN-0019559728"/>
        <s v="DEX-BDN-0020125398"/>
        <s v="DEX-BDN-0019572409"/>
        <s v="RDX-BD-0003887438"/>
        <s v="DEX-BDN-0019645563"/>
        <s v="DEX-BDN-0019633911"/>
        <s v="RDX-BD-0003766510"/>
        <s v="DEX-BDN-0017630955"/>
        <s v="DEX-BDN-0018182317"/>
        <s v="DEX-BDN-0019537114"/>
        <s v="DEX-BDN-0019333513"/>
        <s v="DEX-BDN-0020013291"/>
        <s v="DEX-BDN-0017566815"/>
        <s v="PFL-BD0003117384"/>
        <s v="PFL-BD0003026674"/>
        <s v="DEX-BDN-0019498789"/>
        <s v="DEX-BDN-0018963910"/>
        <s v="DEX-BDN-0019414453"/>
        <s v="DEX-BDN-0014817897"/>
        <s v="DEX-BDN-0018771925"/>
        <s v="DEX-BDN-0018217591"/>
        <s v="PFL-BD0003100746"/>
        <s v="PFL-BD0003086657"/>
        <s v="RDX-BD-0003644974"/>
        <s v="PFL-BD0003031350"/>
        <s v="ECO-BD-0000318658"/>
        <s v="DEX-BDN-0017691335"/>
        <s v="PFL-BD0002997844"/>
        <s v="DEX-BDN-0019926629"/>
        <s v="DEX-BDN-0019264694"/>
        <s v="PFL-BD0003111451"/>
        <s v="DEX-BDN-0019853408"/>
        <s v="DEX-BDN-0018505346"/>
        <s v="PFL-BD0002898159"/>
        <s v="DEX-BDN-0020088086"/>
        <s v="DEX-BDN-0020014751"/>
        <s v="DEX-BDN-0019525469"/>
        <s v="DEX-BDN-0019496272"/>
        <s v="DEX-BDN-0019312221"/>
        <s v="DEX-BDN-0020047631"/>
        <s v="RDX-BD-0003769908"/>
        <s v="DEX-BDN-0016787809"/>
        <s v="RDX-BD-0004055851"/>
        <s v="DEX-BDN-0019204729"/>
        <s v="DEX-BDN-0020131133"/>
        <s v="RDX-BD-0003839340"/>
        <s v="DEX-BDN-0019664969"/>
        <s v="DEX-BDN-0020153028"/>
        <s v="RDX-BD-0003807088"/>
        <s v="PFL-BD0003174150"/>
        <s v="RDX-BD-0003902055"/>
        <s v="DEX-BDN-0019515239"/>
        <s v="DEX-BDN-0017825136"/>
        <s v="DEX-BDN-0019699718"/>
        <s v="DEX-BDN-0019415539"/>
        <s v="RDX-BD-0003953520"/>
        <s v="PFL-BD0003127508"/>
        <s v="DEX-BDN-0020186153"/>
        <s v="DEX-BDN-0020186320"/>
        <s v="DEX-BDN-0020186156"/>
        <s v="PFL-BD0003184618"/>
        <s v="DEX-BDN-0019435571"/>
        <s v="DEX-BDN-0019938477"/>
        <s v="DEX-BDN-0018163180"/>
        <s v="DEX-BDN-0020021440"/>
        <s v="DEX-BDN-0019664403"/>
        <s v="DEX-BDN-0019325971"/>
        <s v="RDX-BD-0003926138"/>
        <s v="DEX-BDN-0019856415"/>
        <s v="RDX-BD-0003910707"/>
        <s v="DEX-BDN-0020101767"/>
        <s v="DEX-BDN-0020200006"/>
        <s v="DEX-BDN-0019500696"/>
        <s v="DEX-BDN-0017766022"/>
        <s v="RDX-BD-0003493344"/>
        <s v="DEX-BDN-0018270901"/>
        <s v="DEX-BDN-0018962916"/>
        <s v="ECO-BD-0000303398"/>
        <s v="DEX-BDN-0019467956"/>
        <s v="DEX-BDN-0020125535"/>
        <s v="DEX-BDN-0017808239"/>
        <s v="DEX-BDN-0016135711"/>
        <s v="DEX-BDN-0019161426"/>
        <s v="DEX-BDN-0019817576"/>
        <s v="DEX-BDN-0019381282"/>
        <s v="PFL-BD0003089605"/>
        <s v="PFL-BD0002998922"/>
        <s v="DEX-BDN-0020162308"/>
        <s v="PFL-BD0002976977"/>
        <s v="PFL-BD0003174735"/>
        <s v="DEX-BDN-0017013132"/>
        <s v="DEX-BDN-0017252553"/>
        <s v="PFL-BD0003053008"/>
        <s v="PFL-BD0003137340"/>
        <s v="DEX-BDN-0019515504"/>
        <s v="DEX-BDN-0019798363"/>
        <s v="RDX-BD-0003979331"/>
        <s v="RDX-BD-0003863067"/>
        <s v="DEX-BDN-0017753499"/>
        <s v="RDX-BD-0003847119"/>
        <s v="RDX-BD-0003924053"/>
        <s v="PFL-BD0003113201"/>
        <s v="DEX-BDN-0019082192"/>
        <s v="DEX-BDN-0019120222"/>
        <s v="DEX-BDN-0020131431"/>
        <s v="DEX-BDN-0020201789"/>
        <s v="DEX-BDN-0017822506"/>
        <s v="DEX-BDN-0020364736"/>
        <s v="DEX-BDN-0018683762"/>
        <s v="DEX-BDN-0018380678"/>
        <s v="DEX-BDN-0018083211"/>
        <s v="RDX-BD-0003619334"/>
        <s v="RDX-BD-0004000939"/>
        <s v="DEX-BDN-0019930805"/>
        <s v="DEX-BDN-0019352987"/>
        <s v="DEX-BDN-0017803971"/>
        <s v="PFL-BD0003080768"/>
        <s v="DEX-BDN-0019518148"/>
        <s v="DEX-BDN-0020251632"/>
        <s v="DEX-BDN-0018701163"/>
        <s v="DEX-BDN-0019818519"/>
        <s v="RDX-BD-0003924645"/>
        <s v="DEX-BDN-0018735112"/>
        <s v="PFL-BD0003102841"/>
        <s v="DEX-BDN-0019351954"/>
        <s v="DEX-BDN-0019947717"/>
        <s v="DEX-BDN-0019947778"/>
        <s v="DEX-BDN-0019947804"/>
        <s v="DEX-BDN-0019947842"/>
        <s v="DEX-BDN-0020123576"/>
        <s v="DEX-BDN-0017958599"/>
        <s v="RDX-BD-0003708860"/>
        <s v="DEX-BDN-0017602161"/>
        <s v="DEX-BDN-0020237514"/>
        <s v="PFL-BD0003086862"/>
        <s v="DEX-BDN-0019688249"/>
        <s v="PFL-BD0003053010"/>
        <s v="DEX-BDN-0019143272"/>
        <s v="DEX-BDN-0019233216"/>
        <s v="DEX-BDN-0018822203"/>
        <s v="PFL-BD0003134578"/>
        <s v="RDX-BD-0003745968"/>
        <s v="ECO-BD-0000319692"/>
        <s v="DEX-BDN-0018304952"/>
        <s v="DEX-BDN-0019816156"/>
        <s v="DEX-BDN-0019841202"/>
        <s v="DEX-BDN-0019388130"/>
        <s v="DEX-BDN-0019493850"/>
        <s v="DEX-BDN-0019963356"/>
        <s v="DEX-BDN-0020125169"/>
        <s v="RDX-BD-0003948024"/>
        <s v="RDX-BD-0003555766"/>
        <s v="DEX-BDN-0019627784"/>
        <s v="DEX-BDN-0017139830"/>
        <s v="DEX-BDN-0018832435"/>
        <s v="DEX-BDN-0019308302"/>
        <s v="PFL-BD0003202183"/>
        <s v="DEX-BDN-0020131089"/>
        <s v="RDX-BD-0003724574"/>
        <s v="DEX-BDN-0018580542"/>
        <s v="DEX-BDN-0018136432"/>
        <s v="DEX-BDN-0018610765"/>
        <s v="DEX-BDN-0020097552"/>
        <s v="DEX-BDN-0018004597"/>
        <s v="DEX-BDN-0019959610"/>
        <s v="DEX-BDN-0019764018"/>
        <s v="DEX-BDN-0019457732"/>
        <s v="DEX-BDN-0017158373"/>
        <s v="DEX-BDN-0018231196"/>
        <s v="DEX-BDN-0020160914"/>
        <s v="DEX-BDN-0020177769"/>
        <s v="DEX-BDN-0019742754"/>
        <s v="DEX-BDN-0018561365"/>
        <s v="PFL-BD0003111424"/>
        <s v="DEX-BDN-0019177473"/>
        <s v="DEX-BDN-0019050402"/>
        <s v="DEX-BDN-0020067633"/>
        <s v="DEX-BDN-0017930100"/>
        <s v="DEX-BDN-0018804747"/>
        <s v="PFL-BD0003096023"/>
        <s v="DEX-BDN-0019867808"/>
        <s v="PFL-BD0002761745"/>
        <s v="DEX-BDN-0019922966"/>
        <s v="DEX-BDN-0018543407"/>
        <s v="DEX-BDN-0018360972"/>
        <s v="DEX-BDN-0019300515"/>
        <s v="PFL-BD0003087849"/>
        <s v="DEX-BDN-0020155135"/>
        <s v="DEX-BDN-0020186513"/>
        <s v="DEX-BDN-0018544545"/>
        <s v="DEX-BDN-0020096158"/>
        <s v="DEX-BDN-0019856928"/>
        <s v="DEX-BDN-0019988526"/>
        <s v="DEX-BDN-0019638900"/>
        <s v="DEX-BDN-0019442016"/>
        <s v="DEX-BDN-0020105828"/>
        <s v="DEX-BDN-0020104918"/>
        <s v="DEX-BDN-0020107104"/>
        <s v="DEX-BDN-0020066109"/>
        <s v="DEX-BDN-0019545790"/>
        <s v="DEX-BDN-0020124125"/>
        <s v="DEX-BDN-0018898274"/>
        <s v="DEX-BDN-0019044702"/>
        <s v="DEX-BDN-0018593976"/>
        <s v="DEX-BDN-0020178553"/>
        <s v="PFL-BD0003083344"/>
        <s v="DEX-BDN-0020123289"/>
        <s v="DEX-BDN-0019463940"/>
        <s v="RDX-BD-0003867904"/>
        <s v="DEX-BDN-0019989836"/>
        <s v="DEX-BDN-0019617037"/>
        <s v="DEX-BDN-0019416001"/>
        <s v="DEX-BDN-0018714683"/>
        <s v="PFL-BD0003018798"/>
        <s v="RDX-BD-0003901748"/>
        <s v="DEX-BDN-0019961675"/>
        <s v="DEX-BDN-0019960846"/>
        <s v="DEX-BDN-0019962257"/>
        <s v="DEX-BDN-0019721958"/>
        <s v="DEX-BDN-0018807212"/>
        <s v="DEX-BDN-0019111864"/>
        <s v="DEX-BDN-0018521327"/>
        <s v="DEX-BDN-0019318365"/>
        <s v="DEX-BDN-0020131031"/>
        <s v="DEX-BDN-0017817955"/>
        <s v="ECO-BD-0000301740"/>
        <s v="DEX-BDN-0018952751"/>
        <s v="PFL-BD0002978349"/>
        <s v="PFL-BD0003154266"/>
        <s v="DEX-BDN-0019269953"/>
        <s v="DEX-BDN-0019805630"/>
        <s v="DEX-BDN-0016865937"/>
        <s v="DEX-BDN-0019941308"/>
        <s v="DEX-BDN-0020185350"/>
        <s v="DEX-BDN-0018862848"/>
        <s v="DEX-BDN-0019835078"/>
        <s v="DEX-BDN-0017452430"/>
        <s v="DEX-BDN-0019944792"/>
        <s v="DEX-BDN-0019762699"/>
        <s v="DEX-BDN-0019358581"/>
        <s v="RDX-BD-0003627659"/>
        <s v="DEX-BDN-0019475504"/>
        <s v="DEX-BDN-0019839880"/>
        <s v="DEX-BDN-0019515842"/>
        <s v="DEX-BDN-0018565479"/>
        <s v="DEX-BDN-0018857303"/>
        <s v="DEX-BDN-0017400421"/>
        <s v="PFL-BD0003259963"/>
        <s v="DEX-BDN-0020230270"/>
        <s v="DEX-BDN-0019862130"/>
        <s v="DEX-BDN-0019014715"/>
        <s v="DEX-BDN-0017914134"/>
        <s v="DEX-BDN-0018288374"/>
        <s v="DEX-BDN-0019596195"/>
        <s v="DEX-BDN-0018096819"/>
        <s v="DEX-BDN-0019086926"/>
        <s v="DEX-BDN-0019318112"/>
        <s v="DEX-BDN-0019206619"/>
        <s v="DEX-BDN-0019626716"/>
        <s v="DEX-BDN-0017955719"/>
        <s v="DEX-BDN-0019804864"/>
        <s v="DEX-BDN-0019014171"/>
        <s v="DEX-BDN-0018360142"/>
        <s v="DEX-BDN-0018219532"/>
        <s v="RDX-BD-0003847195"/>
        <s v="DEX-BDN-0020181873"/>
        <s v="DEX-BDN-0019495595"/>
        <s v="DEX-BDN-0018693307"/>
        <s v="DEX-BDN-0019977889"/>
        <s v="PFL-BD0003151059"/>
        <s v="DEX-BDN-0019808460"/>
        <s v="DEX-BDN-0019118353"/>
        <s v="PFL-BD0003075276"/>
        <s v="DEX-BDN-0019466450"/>
        <s v="DEX-BDN-0019666885"/>
        <s v="DEX-BDN-0019510353"/>
        <s v="PFL-BD0003143844"/>
        <s v="RDX-BD-0003908496"/>
        <s v="DEX-BDN-0019494788"/>
        <s v="DEX-BDN-0018844321"/>
        <s v="DEX-BDN-0019079118"/>
        <s v="DEX-BDN-0019800445"/>
        <s v="DEX-BDN-0020122132"/>
        <s v="DEX-BDN-0018866210"/>
        <s v="DEX-BDN-0019430857"/>
        <s v="PFL-BD0003140251"/>
        <s v="DEX-BDN-0018806430"/>
        <s v="DEX-BDN-0020066953"/>
        <s v="DEX-BDN-0019176405"/>
        <s v="DEX-BDN-0017716866"/>
        <s v="DEX-BDN-0019773940"/>
        <s v="DEX-BDN-0019458124"/>
        <s v="DEX-BDN-0020091560"/>
        <s v="PFL-BD0003048282"/>
        <s v="DEX-BDN-0017525146"/>
        <s v="RDX-BD-0003950058"/>
        <s v="DEX-BDN-0019525408"/>
        <s v="DEX-BDN-0020372980"/>
        <s v="DEX-BDN-0019634433"/>
        <s v="DEX-BDN-0019776253"/>
        <s v="DEX-BDN-0018741364"/>
        <s v="DEX-BDN-0018390313"/>
        <s v="DEX-BDN-0019664037"/>
        <s v="DEX-BDN-0018938960"/>
        <s v="RDX-BD-0003945927"/>
        <s v="DEX-BDN-0020155065"/>
        <s v="DEX-BDN-0016575589"/>
        <s v="DEX-BDN-0018137831"/>
        <s v="DEX-BDN-0019519586"/>
        <s v="DEX-BDN-0019862287"/>
        <s v="DEX-BDN-0018848684"/>
        <s v="DEX-BDN-0020030581"/>
        <s v="DEX-BDN-0020354906"/>
        <s v="DEX-BDN-0020413995"/>
        <s v="RDX-BD-0003979112"/>
        <s v="PFL-BD0002993568"/>
        <s v="RDX-BD-0003935619"/>
        <s v="DEX-BDN-0018123662"/>
        <s v="DEX-BDN-0019973359"/>
        <s v="DEX-BDN-0020362562"/>
        <s v="RDX-BD-0003978558"/>
        <s v="DEX-BDN-0020200779"/>
        <s v="DEX-BDN-0018793103"/>
        <s v="DEX-BDN-0017987497"/>
        <s v="RDX-BD-0003802345"/>
        <s v="DEX-BDN-0019606841"/>
        <s v="PFL-BD0002977560"/>
        <s v="DEX-BDN-0020023501"/>
        <s v="RDX-BD-0003901743"/>
        <s v="DEX-BDN-0019163170"/>
        <s v="DEX-BDN-0020067209"/>
        <s v="DEX-BDN-0019601444"/>
        <s v="DEX-BDN-0018823377"/>
        <s v="DEX-BDN-0017378827"/>
        <s v="PFL-BD0003132500"/>
        <s v="DEX-BDN-0018517290"/>
        <s v="DEX-BDN-0019099278"/>
        <s v="PFL-BD0003164826"/>
        <s v="DEX-BDN-0018220863"/>
        <s v="DEX-BDN-0019905753"/>
        <s v="DEX-BDN-0018167663"/>
        <s v="DEX-BDN-0020066605"/>
        <s v="DEX-BDN-0019866467"/>
        <s v="RDX-BD-0003890319"/>
        <s v="PFL-BD0003122598"/>
        <s v="DEX-BDN-0019518032"/>
        <s v="DEX-BDN-0020010048"/>
        <s v="DEX-BDN-0019521730"/>
        <s v="DEX-BDN-0018646297"/>
        <s v="DEX-BDN-0019345587"/>
        <s v="DEX-BDN-0019095236"/>
        <s v="DEX-BDN-0019586504"/>
        <s v="DEX-BDN-0019095376"/>
        <s v="DEX-BDN-0019826182"/>
        <s v="DEX-BDN-0019985459"/>
        <s v="DEX-BDN-0019125534"/>
        <s v="DEX-BDN-0020131602"/>
        <s v="DEX-BDN-0019657425"/>
        <s v="DEX-BDN-0019966997"/>
        <s v="DEX-BDN-0019966999"/>
        <s v="DEX-BDN-0019967084"/>
        <s v="DEX-BDN-0020257806"/>
        <s v="DEX-BDN-0018483217"/>
        <s v="DEX-BDN-0019816802"/>
        <s v="DEX-BDN-0018860628"/>
        <s v="DEX-BDN-0019852721"/>
        <s v="RDX-BD-0003991759"/>
        <s v="DEX-BDN-0018956730"/>
        <s v="PFL-BD0003138779"/>
        <s v="DEX-BDN-0017921749"/>
        <s v="DEX-BDN-0019033289"/>
        <s v="PFL-BD0002693918"/>
        <s v="DEX-BDN-0018860643"/>
        <s v="DEX-BDN-0020000647"/>
        <s v="DEX-BDN-0019736516"/>
        <s v="DEX-BDN-0019253901"/>
        <s v="DEX-BDN-0019573110"/>
        <s v="DEX-BDN-0019562387"/>
        <s v="DEX-BDN-0020129259"/>
        <s v="DEX-BDN-0018225421"/>
        <s v="DEX-BDN-0019689468"/>
        <s v="DEX-BDN-0019631344"/>
        <s v="DEX-BDN-0019423968"/>
        <s v="DEX-BDN-0020237373"/>
        <s v="DEX-BDN-0019903250"/>
        <s v="DEX-BDN-0019906810"/>
        <s v="DEX-BDN-0019590000"/>
        <s v="DEX-BDN-0019840216"/>
        <s v="RDX-BD-0003767433"/>
        <s v="DEX-BDN-0019655432"/>
        <s v="DEX-BDN-0019404793"/>
        <s v="DEX-BDN-0018547882"/>
        <s v="DEX-BDN-0020375763"/>
        <s v="DEX-BDN-0019911241"/>
        <s v="DEX-BDN-0019219379"/>
        <s v="DEX-BDN-0019778399"/>
        <s v="DEX-BDN-0020159161"/>
        <s v="DEX-BDN-0019498021"/>
        <s v="DEX-BDN-0019012998"/>
        <s v="RDX-BD-0003643423"/>
        <s v="DEX-BDN-0019031415"/>
        <s v="DEX-BDN-0020094940"/>
        <s v="RDX-BD-0003965773"/>
        <s v="PFL-BD0003070367"/>
        <s v="DEX-BDN-0018316948"/>
        <s v="DEX-BDN-0018547253"/>
        <s v="DEX-BDN-0017614144"/>
        <s v="DEX-BDN-0019530244"/>
        <s v="DEX-BDN-0020066226"/>
        <s v="DEX-BDN-0019585696"/>
        <s v="PFL-BD0003091233"/>
        <s v="DEX-BDN-0019571906"/>
        <s v="DEX-BDN-0019370021"/>
        <s v="DEX-BDN-0019323521"/>
        <s v="DEX-BDN-0019167646"/>
        <s v="DEX-BDN-0020259457"/>
        <s v="DEX-BDN-0020259588"/>
        <s v="DEX-BDN-0018286418"/>
        <s v="DEX-BDN-0017411185"/>
        <s v="DEX-BDN-0019678174"/>
        <s v="DEX-BDN-0019790969"/>
        <s v="DEX-BDN-0018572144"/>
        <s v="DEX-BDN-0019252061"/>
        <s v="DEX-BDN-0019976731"/>
        <s v="DEX-BDN-0019538705"/>
        <s v="DEX-BDN-0020130684"/>
        <s v="DEX-BDN-0018553975"/>
        <s v="PFL-BD0003131233"/>
        <s v="RDX-BD-0003617665"/>
        <s v="DEX-BDN-0020122849"/>
        <s v="DEX-BDN-0018487738"/>
        <s v="DEX-BDN-0019745812"/>
        <s v="RDX-BD-0003897265"/>
        <s v="ECO-BD-0000312956"/>
        <s v="DEX-BDN-0020057435"/>
        <s v="DEX-BDN-0018676722"/>
        <s v="DEX-BDN-0019306061"/>
        <s v="DEX-BDN-0017305094"/>
        <s v="DEX-BDN-0018617442"/>
        <s v="ECO-BD-0000315821"/>
        <s v="RDX-BD-0003914351"/>
        <s v="RDX-BD-0003911227"/>
        <s v="DEX-BDN-0017431764"/>
        <s v="PFL-BD0003183984"/>
        <s v="DEX-BDN-0018857800"/>
        <s v="DEX-BDN-0019490948"/>
        <s v="DEX-BDN-0019875718"/>
        <s v="DEX-BDN-0019155217"/>
        <s v="RDX-BD-0003994593"/>
        <s v="PFL-BD0003187292"/>
        <s v="DEX-BDN-0019177161"/>
        <s v="PFL-BD0002653489"/>
        <s v="DEX-BDN-0019636242"/>
        <s v="RDX-BD-0003817643"/>
        <s v="RDX-BD-0003728061"/>
        <s v="DEX-BDN-0019319755"/>
        <s v="PFL-BD0003109507"/>
        <s v="DEX-BDN-0017032888"/>
        <s v="DEX-BDN-0018363775"/>
        <s v="DEX-BDN-0019689355"/>
        <s v="PFL-BD0003133622"/>
        <s v="DEX-BDN-0019450243"/>
        <m/>
        <s v="DEX-BDN-0019478712"/>
        <s v="DEX-BDN-0019765919"/>
        <s v="DEX-BDN-0019272783"/>
        <s v="DEX-BDN-0018576556"/>
        <s v="DEX-BDN-0018667947"/>
        <s v="RDX-BD-0003875707"/>
        <s v="DEX-BDN-0018671830"/>
        <s v="DEX-BDN-0020181800"/>
        <s v="DEX-BDN-0019825641"/>
        <s v="DEX-BDN-0018658720"/>
        <s v="RDX-BD-0003855430"/>
        <s v="PFL-BD0003104727"/>
        <s v="DEX-BDN-0019723866"/>
        <s v="DEX-BDN-0019309861"/>
        <s v="PFL-BD0003121225"/>
        <s v="RDX-BD-0003840636"/>
        <s v="DEX-BDN-0020077661"/>
        <s v="DEX-BDN-0018816976"/>
        <s v="PFL-BD0003072759"/>
        <s v="DEX-BDN-0019120919"/>
        <s v="DEX-BDN-0018004556"/>
        <s v="DEX-BDN-0020059480"/>
        <s v="RDX-BD-0003773576"/>
        <s v="DEX-BDN-0018660086"/>
        <s v="DEX-BDN-0020436198"/>
        <s v="DEX-BDN-0020033745"/>
        <s v="DEX-BDN-0019555880"/>
        <s v="DEX-BDN-0019448595"/>
        <s v="DEX-BDN-0019455701"/>
        <s v="PFL-BD0003125630"/>
        <s v="DEX-BDN-0019025006"/>
        <s v="DEX-BDN-0019661925"/>
        <s v="DEX-BDN-0020378737"/>
        <s v="DEX-BDN-0020364611"/>
        <s v="DEX-BDN-0020130717"/>
        <s v="DEX-BDN-0020351988"/>
        <s v="DEX-BDN-0020378485"/>
        <s v="PFL-BD0002903254"/>
        <s v="PFL-BD0003073635"/>
        <s v="DEX-BDN-0018607947"/>
        <s v="DEX-BDN-0019343944"/>
        <s v="DEX-BDN-0020218591"/>
        <s v="DEX-BDN-0020362596"/>
        <s v="RDX-BD-0003966386"/>
        <s v="DEX-BDN-0019716975"/>
        <s v="RDX-BD-0004020883"/>
        <s v="PFL-BD0003185714"/>
        <s v="DEX-BDN-0019997008"/>
        <s v="DEX-BDN-0020155426"/>
        <s v="DEX-BDN-0018176522"/>
        <s v="RDX-BD-0003898155"/>
        <s v="DEX-BDN-0019673605"/>
        <s v="DEX-BDN-0019137532"/>
        <s v="DEX-BDN-0018868586"/>
        <s v="DEX-BDN-0019003230"/>
        <s v="DEX-BDN-0019414249"/>
        <s v="DEX-BDN-0019940498"/>
        <s v="DEX-BDN-0020326411"/>
        <s v="DEX-BDN-0018998996"/>
        <s v="DEX-BDN-0019705661"/>
        <s v="DEX-BDN-0019752119"/>
        <s v="DEX-BDN-0019928224"/>
        <s v="DEX-BDN-0017756864"/>
        <s v="RDX-BD-0003999446"/>
        <s v="RDX-BD-0004013548"/>
        <s v="RDX-BD-0004016568"/>
        <s v="DEX-BDN-0019738958"/>
        <s v="PFL-BD0003197085"/>
        <s v="DEX-BDN-0018682667"/>
        <s v="RDX-BD-0003967395"/>
        <s v="RDX-BD-0003994581"/>
        <s v="PFL-BD0003213155"/>
        <s v="PFL-BD0003121218"/>
        <s v="PFL-BD0003145566"/>
        <s v="DEX-BDN-0017938385"/>
        <s v="RDX-BD-0003955120"/>
        <s v="DEX-BDN-0019696815"/>
        <s v="RDX-BD-0003964612"/>
        <s v="DEX-BDN-0018564564"/>
        <s v="DEX-BDN-0017418101"/>
        <s v="PFL-BD0003121219"/>
        <s v="DEX-BDN-0019530233"/>
        <s v="DEX-BDN-0019408821"/>
        <s v="PFL-BD0003049631"/>
        <s v="PFL-BD0003241040"/>
        <s v="DEX-BDN-0019694066"/>
        <s v="DEX-BDN-0017511271"/>
        <s v="RDX-BD-0003995438"/>
        <s v="DEX-BDN-0019748093"/>
        <s v="RDX-BD-0003956855"/>
        <s v="DEX-BDN-0018901284"/>
        <s v="DEX-BDN-0019542318"/>
        <s v="DEX-BDN-0019461173"/>
        <s v="DEX-BDN-0019726975"/>
        <s v="DEX-BDN-0019667194"/>
        <s v="DEX-BDN-0020462311"/>
        <s v="DEX-BDN-0020424032"/>
        <s v="DEX-BDN-0017333211"/>
        <s v="DEX-BDN-0019862506"/>
        <s v="DEX-BDN-0019037661"/>
        <s v="DEX-BDN-0015995584"/>
        <s v="DEX-BDN-0019831113"/>
        <s v="DEX-BDN-0019603904"/>
        <s v="DEX-BDN-0020241749"/>
        <s v="DEX-BDN-0019951976"/>
        <s v="DEX-BDN-0017217276"/>
        <s v="PFL-BD0003114249"/>
        <s v="DEX-BDN-0018516091"/>
        <s v="DEX-BDN-0017706928"/>
        <s v="RDX-BD-0004010941"/>
        <s v="DEX-BDN-0019073961"/>
        <s v="DEX-BDN-0019945867"/>
        <s v="DEX-BDN-0019900020"/>
        <s v="RDX-BD-0003902861"/>
        <s v="DEX-BDN-0020203608"/>
        <s v="DEX-BDN-0019492061"/>
        <s v="DEX-BDN-0019812918"/>
        <s v="DEX-BDN-0020488722"/>
        <s v="RDX-BD-0004003923"/>
        <s v="DEX-BDN-0018639456"/>
        <s v="DEX-BDN-0019251192"/>
        <s v="RDX-BD-0004001592"/>
        <s v="DEX-BDN-0018609407"/>
        <s v="DEX-BDN-0018175763"/>
        <s v="DEX-BDN-0019805281"/>
        <s v="RDX-BD-0003996188"/>
        <s v="DEX-BDN-0020027052"/>
        <s v="DEX-BDN-0016447981"/>
        <s v="DEX-BDN-0019907389"/>
        <s v="PFL-BD0003245754"/>
        <s v="DEX-BDN-0018572088"/>
        <s v="DEX-BDN-0018994415"/>
        <s v="RDX-BD-0004040530"/>
        <s v="RDX-BD-0003480717"/>
        <s v="RDX-BD-0003916614"/>
        <s v="DEX-BDN-0020375334"/>
        <s v="PFL-BD0003194411"/>
        <s v="DEX-BDN-0019147188"/>
        <s v="RDX-BD-0003876062"/>
        <s v="DEX-BDN-0019659808"/>
        <s v="PFL-BD0003194829"/>
        <s v="RDX-BD-0003997218"/>
        <s v="RDX-BD-0003531823"/>
        <s v="RDX-BD-0003925037"/>
        <s v="RDX-BD-0003965543"/>
        <s v="DEX-BDN-0019623988"/>
        <s v="DEX-BDN-0019780503"/>
        <s v="RDX-BD-0004025353"/>
        <s v="PFL-BD0003162033"/>
        <s v="DEX-BDN-0019523945"/>
        <s v="DEX-BDN-0019762705"/>
        <s v="DEX-BDN-0018189218"/>
        <s v="DEX-BDN-0017737577"/>
        <s v="DEX-BDN-0019100787"/>
        <s v="DEX-BDN-0019834262"/>
        <s v="RDX-BD-0003953092"/>
        <s v="DEX-BDN-0019809432"/>
        <s v="DEX-BDN-0020088370"/>
        <s v="DEX-BDN-0020060688"/>
        <s v="DEX-BDN-0018827354"/>
        <s v="DEX-BDN-0018080432"/>
        <s v="DEX-BDN-0020167635"/>
        <s v="DEX-BDN-0019839458"/>
        <s v="DEX-BDN-0018146355"/>
        <s v="DEX-BDN-0020055860"/>
        <s v="DEX-BDN-0019661362"/>
        <s v="DEX-BDN-0020154711"/>
        <s v="RDX-BD-0003865839"/>
        <s v="DEX-BDN-0018809694"/>
        <s v="DEX-BDN-0019359768"/>
        <s v="PFL-BD0003179492"/>
        <s v="DEX-BDN-0020259063"/>
        <s v="PFL-BD0003152851"/>
        <s v="DEX-BDN-0020241831"/>
        <s v="DEX-BDN-0019320069"/>
        <s v="RDX-BD-0003901734"/>
        <s v="RDX-BD-0003989699"/>
        <s v="DEX-BDN-0018660229"/>
        <s v="DEX-BDN-0016181626"/>
        <s v="DEX-BDN-0019459543"/>
        <s v="DEX-BDN-0013818481"/>
        <s v="DEX-BDN-0018358699"/>
        <s v="DEX-BDN-0019765926"/>
        <s v="PFL-BD0002922696"/>
        <s v="RDX-BD-0003630455"/>
        <s v="DEX-BDN-0015482115"/>
        <s v="DEX-BDN-0019349994"/>
        <s v="DEX-BDN-0019420963"/>
        <s v="DEX-BDN-0019930218"/>
        <s v="DEX-BDN-0018604737"/>
        <s v="RDX-BD-0003966582"/>
        <s v="RDX-BD-0003996045"/>
        <s v="DEX-BDN-0017892041"/>
        <s v="DEX-BDN-0019735248"/>
        <s v="RDX-BD-0003921502"/>
        <s v="RDX-BD-0003790746"/>
        <s v="DEX-BDN-0018791741"/>
        <s v="DEX-BDN-0019833288"/>
        <s v="DEX-BDN-0018069854"/>
        <s v="PFL-BD0002944327"/>
        <s v="DEX-BDN-0019125594"/>
        <s v="DEX-BDN-0019801075"/>
        <s v="DEX-BDN-0019559955"/>
        <s v="DEX-BDN-0019654560"/>
        <s v="RDX-BD-0002893917"/>
        <s v="PFL-BD0003204370"/>
        <s v="DEX-BDN-0019523807"/>
        <s v="DEX-BDN-0018215555"/>
        <s v="DEX-BDN-0019295586"/>
        <s v="DEX-BDN-0019168555"/>
        <s v="PFL-BD0002930364"/>
        <s v="DEX-BDN-0017720650"/>
        <s v="DEX-BDN-0019120447"/>
        <s v="DEX-BDN-0018673642"/>
        <s v="DEX-BDN-0018674576"/>
        <s v="DEX-BDN-0020294199"/>
        <s v="DEX-BDN-0019343578"/>
        <s v="PFL-BD0003168620"/>
        <s v="PFL-BD0003154280"/>
        <s v="RDX-BD-0003971975"/>
        <s v="PFL-BD0003173271"/>
        <s v="DEX-BDN-0019889054"/>
        <s v="DEX-BDN-0018981032"/>
        <s v="DEX-BDN-0019025126"/>
        <s v="DEX-BDN-0018579133"/>
        <s v="DEX-BDN-0020060452"/>
        <s v="DEX-BDN-0019374671"/>
        <s v="DEX-BDN-0020017103"/>
        <s v="DEX-BDN-0019989286"/>
        <s v="DEX-BDN-0019813597"/>
        <s v="DEX-BDN-0020467330"/>
        <s v="RDX-BD-0003713160"/>
        <s v="DEX-BDN-0020359831"/>
        <s v="DEX-BDN-0020360175"/>
        <s v="DEX-BDN-0019962391"/>
        <s v="RDX-BD-0003933583"/>
        <s v="DEX-BDN-0019929686"/>
        <s v="RDX-BD-0003902574"/>
        <s v="DEX-BDN-0019721073"/>
        <s v="DEX-BDN-0019161974"/>
        <s v="DEX-BDN-0017998128"/>
        <s v="PFL-BD0003141915"/>
        <s v="DEX-BDN-0019893297"/>
        <s v="DEX-BDN-0018347412"/>
        <s v="DEX-BDN-0019892913"/>
        <s v="DEX-BDN-0018098486"/>
        <s v="PFL-BD0003210641"/>
        <s v="RDX-BD-0003961422"/>
        <s v="PFL-BD0003062467"/>
        <s v="DEX-BDN-0019648167"/>
        <s v="DEX-BDN-0019663383"/>
        <s v="DEX-BDN-0020245409"/>
        <s v="DEX-BDN-0019431294"/>
        <s v="PFL-BD0003091699"/>
        <s v="RDX-BD-0004071297"/>
        <s v="DEX-BDN-0019725311"/>
        <s v="RDX-BD-0003852060"/>
        <s v="PFL-BD0003194203"/>
        <s v="DEX-BDN-0019996345"/>
        <s v="PFL-BD0003082938"/>
        <s v="DEX-BDN-0020371028"/>
        <s v="PFL-BD0003147179"/>
        <s v="DEX-BDN-0020131603"/>
        <s v="DEX-BDN-0019292873"/>
        <s v="RDX-BD-0003983819"/>
        <s v="DEX-BDN-0019954408"/>
        <s v="DEX-BDN-0015243257"/>
        <s v="DEX-BDN-0019140082"/>
        <s v="DEX-BDN-0019950769"/>
        <s v="DEX-BDN-0019684016"/>
        <s v="DEX-BDN-0019905326"/>
        <s v="DEX-BDN-0019218464"/>
        <s v="ECO-BD-0000312233"/>
        <s v="DEX-BDN-0019939515"/>
        <s v="DEX-BDN-0019320726"/>
        <s v="DEX-BDN-0019093164"/>
        <s v="DEX-BDN-0020465115"/>
        <s v="DEX-BDN-0019390926"/>
        <s v="DEX-BDN-0019651255"/>
        <s v="DEX-BDN-0019649751"/>
        <s v="RDX-BD-0004014993"/>
        <s v="PFL-BD0003217675"/>
        <s v="DEX-BDN-0020114673"/>
        <s v="DEX-BDN-0019915460"/>
        <s v="DEX-BDN-0020218397"/>
        <s v="PFL-BD0003229656"/>
        <s v="DEX-BDN-0019875498"/>
        <s v="DEX-BDN-0018620865"/>
        <s v="DEX-BDN-0019507692"/>
        <s v="RDX-BD-0004001731"/>
        <s v="DEX-BDN-0020494274"/>
        <s v="DEX-BDN-0019395152"/>
        <s v="RDX-BD-0004058286"/>
        <s v="DEX-BDN-0019885392"/>
        <s v="DEX-BDN-0019855383"/>
        <s v="DEX-BDN-0020540521"/>
        <s v="DEX-BDN-0020585583"/>
        <s v="RDX-BD-0003881509"/>
        <s v="DEX-BDN-0019882242"/>
        <s v="PFL-BD0003119159"/>
        <s v="DEX-BDN-0019665126"/>
        <s v="DEX-BDN-0020067940"/>
        <s v="DEX-BDN-0019944461"/>
        <s v="DEX-BDN-0018426299"/>
        <s v="RDX-BD-0003975356"/>
        <s v="RDX-BD-0004017148"/>
        <s v="RDX-BD-0004008075"/>
        <s v="RDX-BD-0003989959"/>
        <s v="ECO-BD-0000312881"/>
        <s v="DEX-BDN-0020583846"/>
        <s v="DEX-BDN-0018573441"/>
        <s v="DEX-BDN-0020616406"/>
        <s v="PFL-BD0003171608"/>
        <s v="DEX-BDN-0018666714"/>
        <s v="DEX-BDN-0018659421"/>
        <s v="DEX-BDN-0019992617"/>
        <s v="DEX-BDN-0019885372"/>
        <s v="DEX-BDN-0018681947"/>
        <s v="DEX-BDN-0019802144"/>
        <s v="RDX-BD-0003934969"/>
        <s v="PFL-BD0003154711"/>
        <s v="DEX-BDN-0020371043"/>
        <s v="DEX-BDN-0020372529"/>
        <s v="DEX-BDN-0020564221"/>
        <s v="DEX-BDN-0020522613"/>
        <s v="DEX-BDN-0019895271"/>
        <s v="RDX-BD-0003925343"/>
        <s v="RDX-BD-0003668142"/>
        <s v="PFL-BD0003174771"/>
        <s v="DEX-BDN-0018970218"/>
        <s v="DEX-BDN-0019980511"/>
        <s v="DEX-BDN-0020076995"/>
        <s v="DEX-BDN-0020483852"/>
        <s v="DEX-BDN-0020482360"/>
        <s v="RDX-BD-0004006061"/>
        <s v="DEX-BDN-0019855123"/>
        <s v="DEX-BDN-0018897771"/>
        <s v="DEX-BDN-0019737494"/>
        <s v="DEX-BDN-0019873624"/>
        <s v="DEX-BDN-0019169604"/>
        <s v="PFL-BD0003175570"/>
        <s v="DEX-BDN-0020240795"/>
        <s v="DEX-BDN-0019919069"/>
        <s v="DEX-BDN-0018753858"/>
        <s v="DEX-BDN-0017646120"/>
        <s v="DEX-BDN-0020486674"/>
        <s v="DEX-BDN-0019654715"/>
        <s v="DEX-BDN-0019424752"/>
        <s v="DEX-BDN-0020472414"/>
        <s v="DEX-BDN-0020087478"/>
        <s v="DEX-BDN-0019935805"/>
        <s v="PFL-BD0003182241"/>
        <s v="DEX-BDN-0018724498"/>
        <s v="RDX-BD-0004040536"/>
        <s v="DEX-BDN-0019916101"/>
        <s v="DEX-BDN-0019882089"/>
        <s v="DEX-BDN-0020135740"/>
        <s v="RDX-BD-0003911847"/>
        <s v="DEX-BDN-0020046994"/>
        <s v="DEX-BDN-0020519607"/>
        <s v="DEX-BDN-0019985550"/>
        <s v="DEX-BDN-0020126649"/>
        <s v="DEX-BDN-0020047363"/>
        <s v="DEX-BDN-0019378831"/>
        <s v="RDX-BD-0003940157"/>
        <s v="RDX-BD-0004017760"/>
        <s v="DEX-BDN-0018941111"/>
        <s v="DEX-BDN-0020214280"/>
        <s v="DEX-BDN-0020491313"/>
        <s v="DEX-BDN-0020261099"/>
        <s v="DEX-BDN-0020568260"/>
        <s v="DEX-BDN-0019967942"/>
        <s v="DEX-BDN-0020128171"/>
        <s v="DEX-BDN-0020425944"/>
        <s v="DEX-BDN-0020425952"/>
        <s v="DEX-BDN-0020425927"/>
        <s v="DEX-BDN-0019210224"/>
        <s v="DEX-BDN-0019547058"/>
        <s v="DEX-BDN-0019917306"/>
        <s v="DEX-BDN-0020225820"/>
        <s v="DEX-BDN-0020189763"/>
        <s v="DEX-BDN-0020058801"/>
        <s v="RDX-BD-0003979156"/>
        <s v="DEX-BDN-0019171554"/>
        <s v="RDX-BD-0003894393"/>
        <s v="DEX-BDN-0020324601"/>
        <s v="DEX-BDN-0020420884"/>
        <s v="DEX-BDN-0019738935"/>
        <s v="DEX-BDN-0019983346"/>
        <s v="DEX-BDN-0019001666"/>
        <s v="PFL-BD0003193065"/>
        <s v="PFL-BD0003127038"/>
        <s v="PFL-BD0002633863"/>
        <s v="DEX-BDN-0019779283"/>
        <s v="RDX-BD-0004000957"/>
        <s v="DEX-BDN-0019048951"/>
        <s v="DEX-BDN-0017920185"/>
        <s v="RDX-BD-0003998606"/>
        <s v="DEX-BDN-0019843566"/>
        <s v="RDX-BD-0003930949"/>
        <s v="RDX-BD-0003574759"/>
        <s v="RDX-BD-0003568011"/>
        <s v="RDX-BD-0004010964"/>
        <s v="RDX-BD-0003883875"/>
        <s v="RDX-BD-0003977045"/>
        <s v="DEX-BDN-0016573727"/>
        <s v="DEX-BDN-0019735259"/>
        <s v="DEX-BDN-0020006638"/>
        <s v="DEX-BDN-0019120928"/>
        <s v="RDX-BD-0003888378"/>
        <s v="DEX-BDN-0020047582"/>
        <s v="DEX-BDN-0017894078"/>
        <s v="DEX-BDN-0019476179"/>
        <s v="RDX-BD-0003932253"/>
        <s v="DEX-BDN-0019048950"/>
        <s v="DEX-BDN-0019113149"/>
        <s v="DEX-BDN-0018070804"/>
        <s v="DEX-BDN-0019505922"/>
        <s v="DEX-BDN-0019348344"/>
        <s v="RDX-BD-0003948922"/>
        <s v="DEX-BDN-0016854942"/>
        <s v="DEX-BDN-0019416756"/>
        <s v="DEX-BDN-0017351251"/>
        <s v="PFL-BD0003132413"/>
        <s v="RDX-BD-0004002862"/>
        <s v="DEX-BDN-0018714890"/>
        <s v="PFL-BD0003194037"/>
        <s v="PFL-BD0003057132"/>
        <s v="DEX-BDN-0020151042"/>
        <s v="DEX-BDN-0019196024"/>
        <s v="RDX-BD-0004011683"/>
        <s v="DEX-BDN-0018836354"/>
        <s v="DEX-BDN-0019884214"/>
        <s v="DEX-BDN-0019582659"/>
        <s v="DEX-BDN-0019150773"/>
        <s v="DEX-BDN-0019873105"/>
        <s v="DEX-BDN-0019184290"/>
        <s v="DEX-BDN-0019868049"/>
        <s v="DEX-BDN-0019852612"/>
        <s v="DEX-BDN-0020424055"/>
        <s v="DEX-BDN-0019603114"/>
        <s v="DEX-BDN-0019962619"/>
        <s v="DEX-BDN-0018984498"/>
        <s v="DEX-BDN-0018832683"/>
        <s v="DEX-BDN-0018935101"/>
        <s v="DEX-BDN-0018888929"/>
        <s v="DEX-BDN-0020324524"/>
        <s v="DEX-BDN-0019779732"/>
        <s v="DEX-BDN-0019809729"/>
        <s v="DEX-BDN-0019178708"/>
        <s v="DEX-BDN-0017923222"/>
        <s v="DEX-BDN-0019987838"/>
        <s v="DEX-BDN-0019799356"/>
        <s v="DEX-BDN-0016427020"/>
        <s v="DEX-BDN-0017604172"/>
        <s v="DEX-BDN-0020622403"/>
        <s v="DEX-BDN-0020622546"/>
        <s v="DEX-BDN-0020622524"/>
        <s v="DEX-BDN-0020622587"/>
        <s v="DEX-BDN-0018043029"/>
        <s v="DEX-BDN-0017416523"/>
        <s v="DEX-BDN-0019979449"/>
        <s v="RDX-BD-0004001271"/>
        <s v="DEX-BDN-0020427979"/>
        <s v="DEX-BDN-0020239658"/>
        <s v="DEX-BDN-0020074832"/>
        <s v="DEX-BDN-0020052057"/>
        <s v="DEX-BDN-0019769814"/>
        <s v="DEX-BDN-0019869428"/>
        <s v="DEX-BDN-0018219416"/>
        <s v="DEX-BDN-0020085977"/>
        <s v="DEX-BDN-0020419558"/>
        <s v="DEX-BDN-0019782920"/>
        <s v="DEX-BDN-0019743392"/>
        <s v="DEX-BDN-0019919552"/>
        <s v="DEX-BDN-0019495227"/>
        <s v="DEX-BDN-0017854955"/>
        <s v="DEX-BDN-0017260689"/>
        <s v="DEX-BDN-0017261026"/>
        <s v="DEX-BDN-0017260690"/>
        <s v="DEX-BDN-0019648883"/>
        <s v="DEX-BDN-0019489052"/>
        <s v="PFL-BD0003243440"/>
        <s v="DEX-BDN-0019909532"/>
        <s v="DEX-BDN-0019875091"/>
        <s v="DEX-BDN-0020129716"/>
        <s v="DEX-BDN-0020365589"/>
        <s v="ECO-BD-0000303617"/>
        <s v="DEX-BDN-0020205556"/>
        <s v="RDX-BD-0003971722"/>
        <s v="DEX-BDN-0019699399"/>
        <s v="DEX-BDN-0019717808"/>
        <s v="DEX-BDN-0018092819"/>
        <s v="DEX-BDN-0020028149"/>
        <s v="RDX-BD-0003993131"/>
        <s v="DEX-BDN-0019726574"/>
        <s v="RDX-BD-0003951895"/>
        <s v="DEX-BDN-0020058463"/>
        <s v="DEX-BDN-0020295662"/>
        <s v="RDX-BD-0004018496"/>
        <s v="DEX-BDN-0020319460"/>
        <s v="DEX-BDN-0020056776"/>
        <s v="DEX-BDN-0019763953"/>
        <s v="DEX-BDN-0017772038"/>
        <s v="DEX-BDN-0018750657"/>
        <s v="DEX-BDN-0018688090"/>
        <s v="DEX-BDN-0019205854"/>
        <s v="DEX-BDN-0020616332"/>
        <s v="DEX-BDN-0020616326"/>
        <s v="DEX-BDN-0018582147"/>
        <s v="PFL-BD0003119842"/>
        <s v="RDX-BD-0004048369"/>
        <s v="RDX-BD-0003870265"/>
        <s v="RDX-BD-0003869999"/>
        <s v="PFL-BD0003087782"/>
        <s v="DEX-BDN-0018800212"/>
        <s v="DEX-BDN-0019252822"/>
        <s v="PFL-BD0003227453"/>
        <s v="DEX-BDN-0018387941"/>
        <s v="PFL-BD0003184025"/>
        <s v="DEX-BDN-0020263469"/>
        <s v="DEX-BDN-0013299825"/>
        <s v="PFL-BD0003116940"/>
        <s v="DEX-BDN-0019742621"/>
        <s v="DEX-BDN-0019959392"/>
        <s v="DEX-BDN-0019616286"/>
        <s v="DEX-BDN-0018942161"/>
        <s v="DEX-BDN-0019861349"/>
        <s v="DEX-BDN-0020463270"/>
        <s v="DEX-BDN-0020541266"/>
        <s v="DEX-BDN-0019966600"/>
        <s v="DEX-BDN-0020240294"/>
        <s v="DEX-BDN-0020012481"/>
        <s v="DEX-BDN-0020591174"/>
        <s v="DEX-BDN-0020539852"/>
        <s v="RDX-BD-0003907681"/>
        <s v="PFL-BD0003183838"/>
        <s v="PFL-BD0003187254"/>
        <s v="RDX-BD-0003892849"/>
        <s v="DEX-BDN-0018846571"/>
        <s v="DEX-BDN-0020096763"/>
        <s v="DEX-BDN-0020038831"/>
        <s v="RDX-BD-0003967491"/>
        <s v="RDX-BD-0003994494"/>
        <s v="DEX-BDN-0018561473"/>
        <s v="DEX-BDN-0019899802"/>
        <s v="DEX-BDN-0019719200"/>
        <s v="DEX-BDN-0020376323"/>
        <s v="RDX-BD-0003625875"/>
        <s v="DEX-BDN-0020461401"/>
        <s v="DEX-BDN-0019912515"/>
        <s v="DEX-BDN-0020420871"/>
        <s v="DEX-BDN-0017487891"/>
        <s v="DEX-BDN-0019030035"/>
        <s v="DEX-BDN-0020197293"/>
        <s v="DEX-BDN-0020419125"/>
        <s v="DEX-BDN-0020418989"/>
        <s v="DEX-BDN-0020006646"/>
        <s v="DEX-BDN-0020068252"/>
        <s v="DEX-BDN-0019908988"/>
        <s v="DEX-BDN-0019815304"/>
        <s v="DEX-BDN-0019925092"/>
        <s v="DEX-BDN-0020131360"/>
        <s v="DEX-BDN-0020110904"/>
        <s v="DEX-BDN-0019889821"/>
        <s v="DEX-BDN-0019883538"/>
        <s v="DEX-BDN-0020216071"/>
        <s v="DEX-BDN-0020123778"/>
        <s v="DEX-BDN-0019930327"/>
        <s v="PFL-BD0003215295"/>
        <s v="PFL-BD0003157993"/>
        <s v="RDX-BD-0003869996"/>
        <s v="DEX-BDN-0019936622"/>
        <s v="DEX-BDN-0019452980"/>
        <s v="DEX-BDN-0020204645"/>
        <s v="DEX-BDN-0019939941"/>
        <s v="DEX-BDN-0019829136"/>
        <s v="DEX-BDN-0019922780"/>
        <s v="DEX-BDN-0019846025"/>
        <s v="DEX-BDN-0020149058"/>
        <s v="DEX-BDN-0020224790"/>
        <s v="DEX-BDN-0018288897"/>
        <s v="DEX-BDN-0019996862"/>
        <s v="PFL-BD0003231969"/>
        <s v="PFL-BD0002899932"/>
        <s v="RDX-BD-0003989958"/>
        <s v="DEX-BDN-0018658505"/>
        <s v="DEX-BDN-0020034752"/>
        <s v="DEX-BDN-0018617420"/>
        <s v="DEX-BDN-0019024955"/>
        <s v="DEX-BDN-0019024957"/>
        <s v="DEX-BDN-0020069114"/>
        <s v="DEX-BDN-0019953127"/>
        <s v="DEX-BDN-0020109705"/>
        <s v="DEX-BDN-0020134098"/>
        <s v="DEX-BDN-0019886558"/>
        <s v="DEX-BDN-0019518210"/>
        <s v="DEX-BDN-0019874001"/>
        <s v="DEX-BDN-0019565487"/>
        <s v="DEX-BDN-0019752424"/>
        <s v="DEX-BDN-0020322587"/>
        <s v="DEX-BDN-0019527827"/>
        <s v="DEX-BDN-0020435367"/>
        <s v="DEX-BDN-0019948756"/>
        <s v="DEX-BDN-0020115535"/>
        <s v="DEX-BDN-0020198496"/>
        <s v="DEX-BDN-0020466649"/>
        <s v="RDX-BD-0003926296"/>
        <s v="PFL-BD0003208876"/>
        <s v="DEX-BDN-0017357599"/>
        <s v="DEX-BDN-0020373736"/>
        <s v="PFL-BD0003209851"/>
        <s v="DEX-BDN-0020473617"/>
        <s v="DEX-BDN-0020244836"/>
        <s v="DEX-BDN-0020218134"/>
        <s v="DEX-BDN-0020181807"/>
        <s v="DEX-BDN-0019848149"/>
        <s v="PFL-BD0003154402"/>
        <s v="PFL-BD0003152979"/>
        <s v="DEX-BDN-0019301394"/>
        <s v="ECO-BD-0000317708"/>
        <s v="RDX-BD-0003980763"/>
        <s v="DEX-BDN-0018717816"/>
        <s v="RDX-BD-0003675724"/>
        <s v="DEX-BDN-0018164906"/>
        <s v="PFL-BD0003199285"/>
        <s v="DEX-BDN-0020427466"/>
        <s v="DEX-BDN-0019564664"/>
        <s v="DEX-BDN-0019739006"/>
        <s v="RDX-BD-0003768250"/>
        <s v="DEX-BDN-0019875912"/>
        <s v="DEX-BDN-0019145138"/>
        <s v="DEX-BDN-0019061367"/>
        <s v="DEX-BDN-0020575845"/>
        <s v="PFL-BD0003184752"/>
        <s v="DEX-BDN-0020115405"/>
        <s v="DEX-BDN-0018215177"/>
        <s v="DEX-BDN-0018682546"/>
        <s v="DEX-BDN-0020048332"/>
        <s v="DEX-BDN-0020227103"/>
        <s v="PFL-BD0003245461"/>
        <s v="RDX-BD-0004057460"/>
        <s v="RDX-BD-0003993405"/>
        <s v="DEX-BDN-0020041805"/>
        <s v="RDX-BD-0003844774"/>
        <s v="DEX-BDN-0020319246"/>
        <s v="DEX-BDN-0020234179"/>
        <s v="DEX-BDN-0020274073"/>
        <s v="PFL-BD0003184028"/>
        <s v="DEX-BDN-0019947180"/>
        <s v="DEX-BDN-0020273947"/>
        <s v="ECO-BD-0000326439"/>
        <s v="DEX-BDN-0020186197"/>
        <s v="DEX-BDN-0020080777"/>
        <s v="RDX-BD-0003994473"/>
        <s v="RDX-BD-0004003377"/>
        <s v="PFL-BD0003112734"/>
        <s v="DEX-BDN-0019904609"/>
        <s v="RDX-BD-0003905622"/>
        <s v="DEX-BDN-0020261171"/>
        <s v="DEX-BDN-0018843617"/>
        <s v="DEX-BDN-0017684739"/>
        <s v="DEX-BDN-0019886007"/>
        <s v="DEX-BDN-0019979948"/>
        <s v="DEX-BDN-0019798889"/>
        <s v="PFL-BD0002979868"/>
        <s v="DEX-BDN-0018828604"/>
        <s v="RDX-BD-0004075539"/>
        <s v="PFL-BD0003204312"/>
        <s v="PFL-BD0003179650"/>
        <s v="RDX-BD-0003851319"/>
        <s v="DEX-BDN-0017679342"/>
        <s v="RDX-BD-0003829446"/>
        <s v="RDX-BD-0003982407"/>
        <s v="DEX-BDN-0019918062"/>
        <s v="DEX-BDN-0019238260"/>
        <s v="DEX-BDN-0020305489"/>
        <s v="DEX-BDN-0020241468"/>
        <s v="DEX-BDN-0019741860"/>
        <s v="DEX-BDN-0019991998"/>
        <s v="DEX-BDN-0019692780"/>
        <s v="DEX-BDN-0019897350"/>
        <s v="DEX-BDN-0019637944"/>
        <s v="RDX-BD-0004011923"/>
        <s v="RDX-BD-0004067237"/>
        <s v="PFL-BD0003151052"/>
        <s v="DEX-BDN-0019611360"/>
        <s v="DEX-BDN-0020590273"/>
        <s v="PFL-BD0003171485"/>
        <s v="DEX-BDN-0018097135"/>
        <s v="RDX-BD-0003997581"/>
        <s v="DEX-BDN-0019831649"/>
        <s v="DEX-BDN-0020038120"/>
        <s v="DEX-BDN-0019269367"/>
        <s v="DEX-BDN-0020493381"/>
        <s v="DEX-BDN-0019884374"/>
        <s v="PFL-BD0003184026"/>
        <s v="DEX-BDN-0020425347"/>
        <s v="DEX-BDN-0020233646"/>
        <s v="DEX-BDN-0020239280"/>
        <s v="RDX-BD-0003875572"/>
        <s v="PFL-BD0003142260"/>
        <s v="PFL-BD0003211115"/>
        <s v="DEX-BDN-0019735230"/>
        <s v="RDX-BD-0004067850"/>
        <s v="DEX-BDN-0019466738"/>
        <s v="RDX-BD-0003868955"/>
        <s v="ECO-BD-0000324060"/>
        <s v="DEX-BDN-0020199442"/>
        <s v="DEX-BDN-0020019873"/>
        <s v="DEX-BDN-0020565328"/>
        <s v="DEX-BDN-0020121666"/>
        <s v="DEX-BDN-0019839115"/>
        <s v="ECO-BD-0000327277"/>
        <s v="PFL-BD0003229681"/>
        <s v="DEX-BDN-0020065868"/>
        <s v="RDX-BD-0003319688"/>
        <s v="PFL-BD0003195454"/>
        <s v="DEX-BDN-0020180086"/>
        <s v="DEX-BDN-0020194754"/>
        <s v="DEX-BDN-0019745662"/>
        <s v="DEX-BDN-0020001193"/>
        <s v="DEX-BDN-0020002963"/>
        <s v="DEX-BDN-0018557358"/>
        <s v="DEX-BDN-0019910798"/>
        <s v="DEX-BDN-0020296704"/>
        <s v="PFL-BD0003221166"/>
        <s v="RDX-BD-0004006034"/>
        <s v="DEX-BDN-0020568533"/>
        <s v="DEX-BDN-0019204825"/>
        <s v="RDX-BD-0004082235"/>
        <s v="PFL-BD0003215347"/>
        <s v="DEX-BDN-0020593276"/>
        <s v="DEX-BDN-0019232999"/>
        <s v="RDX-BD-0003994306"/>
        <s v="RDX-BD-0003982668"/>
        <s v="PFL-BD0003262982"/>
        <s v="RDX-BD-0004018872"/>
        <s v="DEX-BDN-0019962227"/>
        <s v="RDX-BD-0003909160"/>
        <s v="RDX-BD-0003985385"/>
        <s v="PFL-BD0003252245"/>
        <s v="PFL-BD0003124125"/>
        <s v="RDX-BD-0003835567"/>
        <s v="PFL-BD0003127143"/>
        <s v="DEX-BDN-0020047749"/>
        <s v="DEX-BDN-0017174150"/>
        <s v="RDX-BD-0004047636"/>
        <s v="DEX-BDN-0019775491"/>
        <s v="RDX-BD-0003921528"/>
        <s v="RDX-BD-0003989799"/>
        <s v="DEX-BDN-0020136313"/>
        <s v="DEX-BDN-0020091131"/>
        <s v="DEX-BDN-0017647527"/>
        <s v="DEX-BDN-0019993093"/>
        <s v="PFL-BD0003148272"/>
        <s v="DEX-BDN-0020095491"/>
        <s v="DEX-BDN-0020077914"/>
        <s v="DEX-BDN-0020288541"/>
        <s v="DEX-BDN-0019354732"/>
        <s v="DEX-BDN-0020052690"/>
        <s v="DEX-BDN-0019789428"/>
        <s v="DEX-BDN-0020098258"/>
        <s v="DEX-BDN-0019002609"/>
        <s v="DEX-BDN-0018438342"/>
        <s v="DEX-BDN-0020563859"/>
        <s v="DEX-BDN-0019456348"/>
        <s v="PFL-BD0003214795"/>
        <s v="DEX-BDN-0018540838"/>
        <s v="DEX-BDN-0019981888"/>
        <s v="DEX-BDN-0020623166"/>
        <s v="DEX-BDN-0020623087"/>
        <s v="DEX-BDN-0020623127"/>
        <s v="DEX-BDN-0020360102"/>
        <s v="DEX-BDN-0020381655"/>
        <s v="DEX-BDN-0020683690"/>
        <s v="PFL-BD0003215843"/>
        <s v="DEX-BDN-0020017479"/>
        <s v="DEX-BDN-0020533474"/>
        <s v="DEX-BDN-0019270702"/>
        <s v="PFL-BD0003209399"/>
        <s v="DEX-BDN-0020231284"/>
        <s v="DEX-BDN-0020373660"/>
        <s v="DEX-BDN-0020366425"/>
        <s v="DEX-BDN-0020135118"/>
        <s v="DEX-BDN-0019757997"/>
        <s v="DEX-BDN-0019885333"/>
        <s v="DEX-BDN-0018763919"/>
        <s v="DEX-BDN-0020003854"/>
        <s v="DEX-BDN-0020630123"/>
        <s v="DEX-BDN-0020680261"/>
        <s v="DEX-BDN-0020636423"/>
        <s v="DEX-BDN-0019979102"/>
        <s v="DEX-BDN-0019158591"/>
        <s v="DEX-BDN-0020594263"/>
        <s v="DEX-BDN-0019513188"/>
        <s v="DEX-BDN-0020593205"/>
        <s v="PFL-BD0003169632"/>
        <s v="PFL-BD0003237459"/>
        <s v="RDX-BD-0004036580"/>
        <s v="DEX-BDN-0020230572"/>
        <s v="RDX-BD-0003973397"/>
        <s v="DEX-BDN-0020173620"/>
        <s v="DEX-BDN-0019168917"/>
        <s v="DEX-BDN-0017260429"/>
        <s v="DEX-BDN-0020378201"/>
        <s v="PFL-BD0003018610"/>
        <s v="DEX-BDN-0020068268"/>
        <s v="PFL-BD0002885485"/>
        <s v="DEX-BDN-0017449661"/>
        <s v="PFL-BD0003229283"/>
        <s v="PFL-BD0003191352"/>
        <s v="DEX-BDN-0020299423"/>
        <s v="DEX-BDN-0019950019"/>
        <s v="DEX-BDN-0020591964"/>
        <s v="DEX-BDN-0019465499"/>
        <s v="RDX-BD-0003974529"/>
        <s v="DEX-BDN-0020126163"/>
        <s v="DEX-BDN-0019052509"/>
        <s v="DEX-BDN-0019766157"/>
        <s v="PFL-BD0003268218"/>
        <s v="DEX-BDN-0020393296"/>
        <s v="DEX-BDN-0020684387"/>
        <s v="ECO-BD-0000324689"/>
        <s v="DEX-BDN-0020371983"/>
        <s v="DEX-BDN-0020286496"/>
        <s v="RDX-BD-0003934484"/>
        <s v="DEX-BDN-0020371029"/>
        <s v="DEX-BDN-0020373631"/>
        <s v="PFL-BD0003191361"/>
        <s v="DEX-BDN-0020217477"/>
        <s v="PFL-BD0003252683"/>
        <s v="DEX-BDN-0019695981"/>
        <s v="DEX-BDN-0019939148"/>
        <s v="DEX-BDN-0020486261"/>
        <s v="DEX-BDN-0020483025"/>
        <s v="DEX-BDN-0020282944"/>
        <s v="DEX-BDN-0019274261"/>
        <s v="DEX-BDN-0019324871"/>
        <s v="RDX-BD-0004026419"/>
        <s v="DEX-BDN-0019855157"/>
        <s v="DEX-BDN-0019953219"/>
        <s v="DEX-BDN-0019954901"/>
        <s v="DEX-BDN-0020322942"/>
        <s v="DEX-BDN-0019424732"/>
        <s v="PFL-BD0003251738"/>
        <s v="DEX-BDN-0020594257"/>
        <s v="DEX-BDN-0018827828"/>
        <s v="DEX-BDN-0018844373"/>
        <s v="DEX-BDN-0020100295"/>
        <s v="DEX-BDN-0020299922"/>
        <s v="DEX-BDN-0019889824"/>
        <s v="DEX-BDN-0020524621"/>
        <s v="DEX-BDN-0018110960"/>
        <s v="DEX-BDN-0020346261"/>
        <s v="DEX-BDN-0019175917"/>
        <s v="DEX-BDN-0020312651"/>
        <s v="DEX-BDN-0020025643"/>
        <s v="DEX-BDN-0020110389"/>
        <s v="DEX-BDN-0020265449"/>
        <s v="RDX-BD-0004044353"/>
        <s v="RDX-BD-0003948584"/>
        <s v="RDX-BD-0004044606"/>
        <s v="DEX-BDN-0019820959"/>
        <s v="DEX-BDN-0017983301"/>
        <s v="DEX-BDN-0018708772"/>
        <s v="DEX-BDN-0020271501"/>
        <s v="DEX-BDN-0019941575"/>
        <s v="DEX-BDN-0020199836"/>
        <s v="DEX-BDN-0020105342"/>
        <s v="DEX-BDN-0019977718"/>
        <s v="DEX-BDN-0018573955"/>
        <s v="RDX-BD-0004070517"/>
        <s v="RDX-BD-0003392092"/>
        <s v="PFL-BD0003197231"/>
        <s v="DEX-BDN-0019878318"/>
        <s v="DEX-BDN-0018631952"/>
        <s v="DEX-BDN-0020638378"/>
        <s v="DEX-BDN-0020342239"/>
        <s v="DEX-BDN-0020217254"/>
        <s v="PFL-BD0002750503"/>
        <s v="DEX-BDN-0019765406"/>
        <s v="DEX-BDN-0019167693"/>
        <s v="DEX-BDN-0019165737"/>
        <s v="DEX-BDN-0019802795"/>
        <s v="RDX-BD-0004030111"/>
        <s v="DEX-BDN-0020307713"/>
        <s v="DEX-BDN-0020344441"/>
        <s v="DEX-BDN-0020181354"/>
        <s v="DEX-BDN-0017861859"/>
        <s v="DEX-BDN-0020273063"/>
        <s v="DEX-BDN-0020279215"/>
        <s v="DEX-BDN-0020239977"/>
        <s v="DEX-BDN-0020136159"/>
        <s v="RDX-BD-0003992745"/>
        <s v="DEX-BDN-0018117502"/>
        <s v="DEX-BDN-0019796607"/>
        <s v="DEX-BDN-0020373080"/>
        <s v="DEX-BDN-0019964829"/>
        <s v="DEX-BDN-0020586459"/>
        <s v="PFL-BD0003260412"/>
        <s v="PFL-BD0003167341"/>
        <s v="DEX-BDN-0019763708"/>
        <s v="DEX-BDN-0020662570"/>
        <s v="DEX-BDN-0020156804"/>
        <s v="DEX-BDN-0020105192"/>
        <s v="DEX-BDN-0019940436"/>
        <s v="DEX-BDN-0020061136"/>
        <s v="DEX-BDN-0020357706"/>
        <s v="DEX-BDN-0020529743"/>
        <s v="DEX-BDN-0020538131"/>
        <s v="DEX-BDN-0020020953"/>
        <s v="DEX-BDN-0019709611"/>
        <s v="DEX-BDN-0019949584"/>
        <s v="DEX-BDN-0020268072"/>
        <s v="DEX-BDN-0020039510"/>
        <s v="DEX-BDN-0020589923"/>
        <s v="DEX-BDN-0020590260"/>
        <s v="DEX-BDN-0019387748"/>
        <s v="DEX-BDN-0017799495"/>
        <s v="RDX-BD-0004093995"/>
        <s v="DEX-BDN-0019739807"/>
        <s v="DEX-BDN-0018086138"/>
        <s v="DEX-BDN-0020231944"/>
        <s v="DEX-BDN-0020397788"/>
        <s v="DEX-BDN-0020070981"/>
        <s v="PFL-BD0003142424"/>
        <s v="DEX-BDN-0020144252"/>
        <s v="DEX-BDN-0018813702"/>
        <s v="DEX-BDN-0019954420"/>
        <s v="DEX-BDN-0018275226"/>
        <s v="RDX-BD-0003902129"/>
        <s v="DEX-BDN-0020196985"/>
        <s v="PFL-BD0003161285"/>
        <s v="DEX-BDN-0020341022"/>
        <s v="DEX-BDN-0020065120"/>
        <s v="DEX-BDN-0020309607"/>
        <s v="DEX-BDN-0019497393"/>
        <s v="RDX-BD-0004031439"/>
        <s v="PFL-BD0003266385"/>
        <s v="DEX-BDN-0018630238"/>
        <s v="DEX-BDN-0020128343"/>
        <s v="DEX-BDN-0017339119"/>
        <s v="ECO-BD-0000328450"/>
        <s v="DEX-BDN-0020638256"/>
        <s v="DEX-BDN-0019218483"/>
        <s v="PFL-BD0003309026"/>
        <s v="PFL-BD0003243623"/>
        <s v="DEX-BDN-0020682892"/>
        <s v="DEX-BDN-0017479746"/>
        <s v="DEX-BDN-0020368123"/>
        <s v="DEX-BDN-0019977526"/>
        <s v="DEX-BDN-0017028896"/>
        <s v="DEX-BDN-0018307636"/>
        <s v="DEX-BDN-0019982925"/>
        <s v="DEX-BDN-0019523338"/>
        <s v="PFL-BD0003176386"/>
        <s v="DEX-BDN-0018591258"/>
        <s v="DEX-BDN-0020215730"/>
        <s v="DEX-BDN-0020266932"/>
        <s v="DEX-BDN-0020350702"/>
        <s v="RDX-BD-0003948706"/>
        <s v="DEX-BDN-0019658373"/>
        <s v="DEX-BDN-0018817296"/>
        <s v="PFL-BD0003225673"/>
        <s v="PFL-BD0003118067"/>
        <s v="RDX-BD-0003595010"/>
        <s v="RDX-BD-0003879763"/>
        <s v="DEX-BDN-0019583572"/>
        <s v="RDX-BD-0004097378"/>
        <s v="PFL-BD0003256588"/>
        <s v="DEX-BDN-0020638093"/>
        <s v="DEX-BDN-0020010104"/>
        <s v="DEX-BDN-0020218348"/>
        <s v="DEX-BDN-0020261362"/>
        <s v="DEX-BDN-0019308032"/>
        <s v="DEX-BDN-0019962234"/>
        <s v="RDX-BD-0003981220"/>
        <s v="DEX-BDN-0017947482"/>
        <s v="RDX-BD-0004060741"/>
        <s v="RDX-BD-0004153147"/>
        <s v="RDX-BD-0004000247"/>
        <s v="PFL-BD0003312691"/>
        <s v="DEX-BDN-0019818963"/>
        <s v="DEX-BDN-0020166760"/>
        <s v="DEX-BDN-0019662401"/>
        <s v="RDX-BD-0004100686"/>
        <s v="DEX-BDN-0019762348"/>
        <s v="DEX-BDN-0019360200"/>
        <s v="DEX-BDN-0018846788"/>
        <s v="RDX-BD-0003954425"/>
        <s v="PFL-BD0003184115"/>
        <s v="DEX-BDN-0019942342"/>
        <s v="DEX-BDN-0019816989"/>
        <s v="DEX-BDN-0018499715"/>
        <s v="DEX-BDN-0019390566"/>
        <s v="RDX-BD-0004075400"/>
        <s v="DEX-BDN-0019636413"/>
        <s v="DEX-BDN-0018766785"/>
        <s v="PFL-BD0003242806"/>
        <s v="RDX-BD-0003988589"/>
        <s v="DEX-BDN-0019510680"/>
        <s v="ECO-BD-0000311126"/>
        <s v="DEX-BDN-0017503554"/>
        <s v="RDX-BD-0003949936"/>
        <s v="DEX-BDN-0020394688"/>
        <s v="DEX-BDN-0019711320"/>
        <s v="DEX-BDN-0017637021"/>
        <s v="DEX-BDN-0020215320"/>
        <s v="DEX-BDN-0020276290"/>
        <s v="DEX-BDN-0019593150"/>
        <s v="ECO-BD-0000327397"/>
        <s v="DEX-BDN-0020192518"/>
        <s v="DEX-BDN-0019893883"/>
        <s v="DEX-BDN-0019129423"/>
        <s v="DEX-BDN-0020244339"/>
        <s v="RDX-BD-0004110889"/>
        <s v="DEX-BDN-0018985362"/>
        <s v="DEX-BDN-0017943197"/>
        <s v="PFL-BD0003192375"/>
        <s v="DEX-BDN-0019944773"/>
        <s v="DEX-BDN-0020317201"/>
        <s v="DEX-BDN-0019768445"/>
        <s v="DEX-BDN-0020360403"/>
        <s v="RDX-BD-0003665491"/>
        <s v="DEX-BDN-0018642198"/>
        <s v="DEX-BDN-0018642397"/>
        <s v="DEX-BDN-0018642199"/>
        <s v="DEX-BDN-0018498847"/>
        <s v="PFL-BD0002904919"/>
        <s v="DEX-BDN-0019898902"/>
        <s v="DEX-BDN-0018399645"/>
        <s v="DEX-BDN-0019675687"/>
        <s v="DEX-BDN-0019675691"/>
        <s v="DEX-BDN-0012654257"/>
        <s v="ECO-BD-0000320596"/>
        <s v="DEX-BDN-0019864265"/>
        <s v="DEX-BDN-0018374290"/>
        <s v="DEX-BDN-0020113271"/>
        <s v="RDX-BD-0004105017"/>
        <s v="DEX-BDN-0020120935"/>
        <s v="PFL-BD0003262273"/>
        <s v="DEX-BDN-0020266317"/>
        <s v="RDX-BD-0004003559"/>
        <s v="DEX-BDN-0020196350"/>
        <s v="DEX-BDN-0019736141"/>
        <s v="DEX-BDN-0019348272"/>
        <s v="DEX-BDN-0020349820"/>
        <s v="RDX-BD-0004046824"/>
        <s v="DEX-BDN-0019841269"/>
        <s v="RDX-BD-0004000530"/>
        <s v="RDX-BD-0004102559"/>
        <s v="DEX-BDN-0018938436"/>
        <s v="PFL-BD0003177862"/>
        <s v="PFL-BD0003246245"/>
        <s v="RDX-BD-0004120793"/>
        <s v="DEX-BDN-0020289804"/>
        <s v="DEX-BDN-0020624630"/>
        <s v="RDX-BD-0004004684"/>
        <s v="DEX-BDN-0019926017"/>
        <s v="PFL-BD0003204925"/>
        <s v="DEX-BDN-0020121288"/>
        <s v="DEX-BDN-0020041411"/>
        <s v="DEX-BDN-0020632397"/>
        <s v="DEX-BDN-0021100599"/>
        <s v="DEX-BDN-0019633521"/>
        <s v="DEX-BDN-0020288567"/>
        <s v="DEX-BDN-0018945322"/>
        <s v="DEX-BDN-0019919366"/>
        <s v="DEX-BDN-0019614554"/>
        <s v="DEX-BDN-0020634648"/>
        <s v="DEX-BDN-0020634609"/>
        <s v="DEX-BDN-0019606495"/>
        <s v="DEX-BDN-0020491459"/>
        <s v="DEX-BDN-0020693385"/>
        <s v="RDX-BD-0003830481"/>
        <s v="DEX-BDN-0020040532"/>
        <s v="DEX-BDN-0019912192"/>
        <s v="PFL-BD0003170931"/>
        <s v="RDX-BD-0004077306"/>
        <s v="DEX-BDN-0020009712"/>
        <s v="DEX-BDN-0018470273"/>
        <s v="DEX-BDN-0020368633"/>
        <s v="DEX-BDN-0019816816"/>
        <s v="PFL-BD0003238056"/>
        <s v="DEX-BDN-0020417259"/>
        <s v="RDX-BD-0004120593"/>
        <s v="PFL-BD0003264051"/>
        <s v="PFL-BD0003309857"/>
        <s v="RDX-BD-0004155433"/>
        <s v="DEX-BDN-0018857536"/>
        <s v="PFL-BD0003175884"/>
        <s v="DEX-BDN-0019493115"/>
        <s v="DEX-BDN-0020135181"/>
        <s v="RDX-BD-0004121141"/>
        <s v="PFL-BD0003238783"/>
        <s v="PFL-BD0003219915"/>
        <s v="DEX-BDN-0019702733"/>
        <s v="DEX-BDN-0018778921"/>
        <s v="DEX-BDN-0020225108"/>
        <s v="DEX-BDN-0020258026"/>
        <s v="DEX-BDN-0018750060"/>
        <s v="DEX-BDN-0017400089"/>
        <s v="DEX-BDN-0020323288"/>
        <s v="DEX-BDN-0019117035"/>
        <s v="DEX-BDN-0020285070"/>
        <s v="DEX-BDN-0019253851"/>
        <s v="RDX-BD-0003587525"/>
        <s v="DEX-BDN-0020199526"/>
        <s v="DEX-BDN-0019653138"/>
        <s v="RDX-BD-0003969787"/>
        <s v="DEX-BDN-0020589292"/>
        <s v="DEX-BDN-0017750551"/>
        <s v="DEX-BDN-0020320720"/>
        <s v="DEX-BDN-0019996806"/>
        <s v="PFL-BD0003231433"/>
        <s v="DEX-BDN-0019951783"/>
        <s v="DEX-BDN-0020261482"/>
        <s v="DEX-BDN-0019893515"/>
        <s v="DEX-BDN-0019740151"/>
        <s v="RDX-BD-0004118039"/>
        <s v="DEX-BDN-0020638716"/>
        <s v="DEX-BDN-0020202444"/>
        <s v="DEX-BDN-0020274263"/>
        <s v="DEX-BDN-0019877154"/>
        <s v="DEX-BDN-0018719702"/>
        <s v="DEX-BDN-0020623635"/>
        <s v="DEX-BDN-0019737660"/>
        <s v="RDX-BD-0004153272"/>
        <s v="PFL-BD0002991096"/>
        <s v="DEX-BDN-0020212468"/>
        <s v="RDX-BD-0003983752"/>
        <s v="DEX-BDN-0020366976"/>
        <s v="DEX-BDN-0017770994"/>
        <s v="DEX-BDN-0020588090"/>
        <s v="DEX-BDN-0020477708"/>
        <s v="DEX-BDN-0020044610"/>
        <s v="DEX-BDN-0019975622"/>
        <s v="DEX-BDN-0020245125"/>
        <s v="RDX-BD-0004107092"/>
        <s v="DEX-BDN-0020389796"/>
        <s v="DEX-BDN-0020516531"/>
        <s v="DEX-BDN-0020227225"/>
        <s v="DEX-BDN-0020192457"/>
        <s v="DEX-BDN-0021191887"/>
        <s v="DEX-BDN-0021108337"/>
        <s v="PFL-BD0003028848"/>
        <s v="DEX-BDN-0020692748"/>
        <s v="DEX-BDN-0020691558"/>
        <s v="DEX-BDN-0020692594"/>
        <s v="RDX-BD-0004172724"/>
        <s v="PFL-BD0003153502"/>
        <s v="DEX-BDN-0019952611"/>
        <s v="DEX-BDN-0020426376"/>
        <s v="DEX-BDN-0020691649"/>
        <s v="DEX-BDN-0017380957"/>
        <s v="DEX-BDN-0020294490"/>
        <s v="DEX-BDN-0019189863"/>
        <s v="DEX-BDN-0019144871"/>
        <s v="DEX-BDN-0017710227"/>
        <s v="PFL-BD0003275627"/>
        <s v="DEX-BDN-0021188280"/>
        <s v="DEX-BDN-0017949912"/>
        <s v="DEX-BDN-0019305952"/>
        <s v="DEX-BDN-0018277372"/>
        <s v="DEX-BDN-0020003788"/>
        <s v="RDX-BD-0004037805"/>
        <s v="DEX-BDN-0021330277"/>
        <s v="DEX-BDN-0020167856"/>
        <s v="DEX-BDN-0020299678"/>
        <s v="DEX-BDN-0019769313"/>
        <s v="DEX-BDN-0020015794"/>
        <s v="DEX-BDN-0020136166"/>
        <s v="PFL-BD0003328065"/>
        <s v="DEX-BDN-0019049963"/>
        <s v="RDX-BD-0004067302"/>
        <s v="RDX-BD-0004067242"/>
        <s v="DEX-BDN-0019229357"/>
        <s v="RDX-BD-0003989854"/>
        <s v="RDX-BD-0004021720"/>
        <s v="RDX-BD-0004117862"/>
        <s v="DEX-BDN-0020307471"/>
        <s v="DEX-BDN-0020586936"/>
        <s v="RDX-BD-0004047206"/>
        <s v="RDX-BD-0004037205"/>
        <s v="RDX-BD-0003837777"/>
        <s v="DEX-BDN-0016023781"/>
        <s v="DEX-BDN-0020588983"/>
        <s v="DEX-BDN-0020128664"/>
        <s v="DEX-BDN-0020153219"/>
        <s v="DEX-BDN-0020308021"/>
        <s v="ECO-BD-0000327075"/>
        <s v="RDX-BD-0004126656"/>
        <s v="RDX-BD-0004097370"/>
        <s v="DEX-BDN-0018655345"/>
        <s v="DEX-BDN-0020542204"/>
        <s v="DEX-BDN-0020185945"/>
        <s v="DEX-BDN-0018732951"/>
        <s v="PFL-BD0003247191"/>
        <s v="PFL-BD0003329063"/>
        <s v="PFL-BD0003316416"/>
        <s v="PFL-BD0003301211"/>
        <s v="DEX-BDN-0019917481"/>
        <s v="DEX-BDN-0018072482"/>
        <s v="PFL-BD0003445328"/>
        <s v="DEX-BDN-0019433248"/>
        <s v="PFL-BD0003273290"/>
        <s v="DEX-BDN-0020646407"/>
        <s v="PFL-BD0003211974"/>
        <s v="DEX-BDN-0021200020"/>
        <s v="DEX-BDN-0021194166"/>
        <s v="DEX-BDN-0017867276"/>
        <s v="RDX-BD-0004074511"/>
        <s v="DEX-BDN-0020129741"/>
        <s v="DEX-BDN-0020549836"/>
        <s v="PFL-BD0003255883"/>
        <s v="DEX-BDN-0018498906"/>
        <s v="DEX-BDN-0018444856"/>
        <s v="DEX-BDN-0019964997"/>
        <s v="RDX-BD-0003995880"/>
        <s v="DEX-BDN-0018243149"/>
        <s v="DEX-BDN-0020386196"/>
        <s v="DEX-BDN-0021330906"/>
        <s v="DEX-BDN-0017527426"/>
        <s v="PFL-BD0003275452"/>
        <s v="DEX-BDN-0020104759"/>
        <s v="DEX-BDN-0018659070"/>
        <s v="RDX-BD-0004096784"/>
        <s v="DEX-BDN-0019946024"/>
        <s v="DEX-BDN-0020589294"/>
        <s v="DEX-BDN-0020625295"/>
        <s v="DEX-BDN-0019107379"/>
        <s v="DEX-BDN-0019899939"/>
        <s v="DEX-BDN-0020475146"/>
        <s v="DEX-BDN-0020099105"/>
        <s v="PFL-BD0003110026"/>
        <s v="DEX-BDN-0020397362"/>
        <s v="DEX-BDN-0020673403"/>
        <s v="DEX-BDN-0019615013"/>
        <s v="RDX-BD-0004070509"/>
        <s v="DEX-BDN-0013559402"/>
        <s v="DEX-BDN-0018476431"/>
        <s v="PFL-BD0002810865"/>
        <s v="DEX-BDN-0018685973"/>
        <s v="DEX-BDN-0017032339"/>
        <s v="PFL-BD0003256855"/>
        <s v="DEX-BDN-0020140467"/>
        <s v="DEX-BDN-0020032972"/>
        <s v="DEX-BDN-0020609528"/>
        <s v="DEX-BDN-0020186302"/>
        <s v="DEX-BDN-0020042396"/>
        <s v="RDX-BD-0003856703"/>
        <s v="DEX-BDN-0019213394"/>
        <s v="RDX-BD-0004049908"/>
        <s v="PFL-BD0003262311"/>
        <s v="DEX-BDN-0020172946"/>
        <s v="DEX-BDN-0020477515"/>
        <s v="RDX-BD-0004133967"/>
        <s v="DEX-BDN-0018287926"/>
        <s v="DEX-BDN-0020663394"/>
        <s v="DEX-BDN-0019022806"/>
        <s v="RDX-BD-0004085428"/>
        <s v="RDX-BD-0004020596"/>
        <s v="DEX-BDN-0020125951"/>
        <s v="DEX-BDN-0019906275"/>
        <s v="DEX-BDN-0019482843"/>
        <s v="RDX-BD-0004005021"/>
        <s v="PFL-BD0003116649"/>
        <s v="DEX-BDN-0020000799"/>
        <s v="PFL-BD0003225086"/>
        <s v="DEX-BDN-0019283254"/>
        <s v="RDX-BD-0004051177"/>
        <s v="DEX-BDN-0020516542"/>
        <s v="DEX-BDN-0020557854"/>
        <s v="DEX-BDN-0020588573"/>
        <s v="DEX-BDN-0020509302"/>
        <s v="DEX-BDN-0020675628"/>
        <s v="DEX-BDN-0020408524"/>
        <s v="DEX-BDN-0020661515"/>
        <s v="PFL-BD0003160306"/>
        <s v="RDX-BD-0003864882"/>
        <s v="DEX-BDN-0020315089"/>
        <s v="DEX-BDN-0020650317"/>
        <s v="DEX-BDN-0020629018"/>
        <s v="PFL-BD0003204704"/>
        <s v="RDX-BD-0004077913"/>
        <s v="DEX-BDN-0018871782"/>
        <s v="DEX-BDN-0021196316"/>
        <s v="PFL-BD0003141706"/>
        <s v="DEX-BDN-0020133872"/>
        <s v="PFL-BD0003249209"/>
        <s v="DEX-BDN-0020464087"/>
        <s v="RDX-BD-0004021823"/>
        <s v="DEX-BDN-0020286071"/>
        <s v="DEX-BDN-0020049058"/>
        <s v="RDX-BD-0004044979"/>
        <s v="RDX-BD-0004002018"/>
        <s v="DEX-BDN-0020284970"/>
        <s v="DEX-BDN-0020220939"/>
        <s v="PFL-BD0003305965"/>
        <s v="DEX-BDN-0020542982"/>
        <s v="ECO-BD-0000327653"/>
        <s v="RDX-BD-0004095870"/>
        <s v="DEX-BDN-0020340645"/>
        <s v="PFL-BD0003285288"/>
        <s v="PFL-BD0003308844"/>
        <s v="DEX-BDN-0020575438"/>
        <s v="RDX-BD-0004142224"/>
        <s v="DEX-BDN-0017659222"/>
        <s v="DEX-BDN-0018922173"/>
        <s v="DEX-BDN-0018205358"/>
        <s v="DEX-BDN-0020499745"/>
        <s v="DEX-BDN-0019953173"/>
        <s v="DEX-BDN-0020713950"/>
        <s v="PFL-BD0003183283"/>
        <s v="DEX-BDN-0020096420"/>
        <s v="DEX-BDN-0020233705"/>
        <s v="DEX-BDN-0021118382"/>
        <s v="DEX-BDN-0021118430"/>
        <s v="DEX-BDN-0021113633"/>
        <s v="DEX-BDN-0020466551"/>
        <s v="PFL-BD0002771647"/>
        <s v="DEX-BDN-0021094355"/>
        <s v="DEX-BDN-0020525552"/>
        <s v="PFL-BD0002840280"/>
        <s v="DEX-BDN-0019864804"/>
        <s v="DEX-BDN-0020525553"/>
        <s v="DEX-BDN-0018525917"/>
        <s v="PFL-BD0003278169"/>
        <s v="DEX-BDN-0020196098"/>
        <s v="DEX-BDN-0020117770"/>
        <s v="DEX-BDN-0020378488"/>
        <s v="DEX-BDN-0020340647"/>
        <s v="RDX-BD-0004172766"/>
        <s v="PFL-BD0003296381"/>
        <s v="DEX-BDN-0020800968"/>
        <s v="DEX-BDN-0020772115"/>
        <s v="DEX-BDN-0017280505"/>
        <s v="PFL-BD0003332714"/>
        <s v="DEX-BDN-0020303589"/>
        <s v="DEX-BDN-0020164151"/>
        <s v="RDX-BD-0004199768"/>
        <s v="RDX-BD-0004175866"/>
        <s v="DEX-BDN-0020317427"/>
        <s v="DEX-BDN-0020512335"/>
        <s v="RDX-BD-0004090032"/>
        <s v="DEX-BDN-0018124157"/>
        <s v="DEX-BDN-0020261040"/>
        <s v="DEX-BDN-0020636728"/>
        <s v="PFL-BD0003316138"/>
        <s v="RDX-BD-0004130743"/>
        <s v="DEX-BDN-0019533158"/>
        <s v="DEX-BDN-0019184948"/>
        <s v="PFL-BD0003307522"/>
        <s v="DEX-BDN-0020655251"/>
        <s v="PFL-BD0003282467"/>
        <s v="DEX-BDN-0020230970"/>
        <s v="DEX-BDN-0020308971"/>
        <s v="DEX-BDN-0019121398"/>
        <s v="DEX-BDN-0020218165"/>
        <s v="DEX-BDN-0020638291"/>
        <s v="DEX-BDN-0019671309"/>
        <s v="RDX-BD-0004072196"/>
        <s v="DEX-BDN-0020539495"/>
        <s v="DEX-BDN-0020174142"/>
        <s v="RDX-BD-0004188296"/>
        <s v="DEX-BDN-0018124177"/>
        <s v="DEX-BDN-0018445767"/>
        <s v="PFL-BD0003273331"/>
        <s v="DEX-BDN-0020630920"/>
        <s v="DEX-BDN-0020390160"/>
        <s v="DEX-BDN-0020227414"/>
        <s v="DEX-BDN-0018609255"/>
        <s v="PFL-BD0003216027"/>
        <s v="RDX-BD-0004076779"/>
        <s v="DEX-BDN-0018512352"/>
        <s v="DEX-BDN-0020119001"/>
        <s v="RDX-BD-0004172524"/>
        <s v="DEX-BDN-0020676140"/>
        <s v="DEX-BDN-0020548155"/>
        <s v="DEX-BDN-0020784074"/>
        <s v="DEX-BDN-0021343562"/>
        <s v="DEX-BDN-0020628615"/>
        <s v="DEX-BDN-0020552166"/>
        <s v="PFL-BD0003272942"/>
        <s v="DEX-BDN-0020242985"/>
        <s v="DEX-BDN-0020912152"/>
        <s v="DEX-BDN-0020522590"/>
        <s v="DEX-BDN-0020483701"/>
        <s v="DEX-BDN-0019851055"/>
        <s v="DEX-BDN-0020032215"/>
        <s v="DEX-BDN-0020423335"/>
        <s v="DEX-BDN-0020539731"/>
        <s v="RDX-BD-0004112734"/>
        <s v="DEX-BDN-0020538456"/>
        <s v="DEX-BDN-0015622443"/>
        <s v="DEX-BDN-0020422337"/>
        <s v="DEX-BDN-0020097797"/>
        <s v="DEX-BDN-0020581225"/>
        <s v="DEX-BDN-0020119977"/>
        <s v="DEX-BDN-0020516439"/>
        <s v="DEX-BDN-0020390283"/>
        <s v="DEX-BDN-0020412140"/>
        <s v="DEX-BDN-0019029551"/>
        <s v="DEX-BDN-0020393186"/>
        <s v="RDX-BD-0004168213"/>
        <s v="DEX-BDN-0020518514"/>
        <s v="DEX-BDN-0021263513"/>
        <s v="DEX-BDN-0020293014"/>
        <s v="PFL-BD0003213969"/>
        <s v="DEX-BDN-0018779321"/>
        <s v="RDX-BD-0004132743"/>
        <s v="PFL-BD0003312939"/>
        <s v="DEX-BDN-0020649902"/>
        <s v="RDX-BD-0004194814"/>
        <s v="DEX-BDN-0020622306"/>
        <s v="DEX-BDN-0020325241"/>
        <s v="DEX-BDN-0020011603"/>
        <s v="DEX-BDN-0020026500"/>
        <s v="DEX-BDN-0020418170"/>
        <s v="DEX-BDN-0020275492"/>
        <s v="RDX-BD-0004195922"/>
        <s v="DEX-BDN-0020132189"/>
        <s v="DEX-BDN-0020109665"/>
        <s v="RDX-BD-0004030585"/>
        <s v="DEX-BDN-0019709005"/>
        <s v="DEX-BDN-0020517314"/>
        <s v="DEX-BDN-0020744046"/>
        <s v="PFL-BD0003269146"/>
        <s v="PFL-BD0003178862"/>
        <s v="DEX-BDN-0020646907"/>
        <s v="DEX-BDN-0020620750"/>
        <s v="PFL-BD0003308564"/>
        <s v="DEX-BDN-0020595482"/>
        <s v="DEX-BDN-0019628638"/>
        <s v="DEX-BDN-0020646891"/>
        <s v="DEX-BDN-0020457684"/>
        <s v="DEX-BDN-0020482242"/>
        <s v="PFL-BD0003168019"/>
        <s v="DEX-BDN-0020259896"/>
        <s v="DEX-BDN-0021125931"/>
        <s v="DEX-BDN-0020283136"/>
        <s v="DEX-BDN-0020346083"/>
        <s v="DEX-BDN-0020418631"/>
        <s v="DEX-BDN-0021126482"/>
        <s v="DEX-BDN-0020211346"/>
        <s v="DEX-BDN-0016014414"/>
        <s v="PFL-BD0003311750"/>
        <s v="DEX-BDN-0020004313"/>
        <s v="DEX-BDN-0020334588"/>
        <s v="PFL-BD0003186193"/>
        <s v="DEX-BDN-0018399646"/>
        <s v="DEX-BDN-0018308434"/>
        <s v="DEX-BDN-0019949059"/>
        <s v="DEX-BDN-0019949128"/>
        <s v="RDX-BD-0004125790"/>
        <s v="DEX-BDN-0021126853"/>
        <s v="DEX-BDN-0020307773"/>
        <s v="DEX-BDN-0020429232"/>
        <s v="DEX-BDN-0020329524"/>
        <s v="DEX-BDN-0020265050"/>
        <s v="DEX-BDN-0020458345"/>
        <s v="RDX-BD-0004285521"/>
        <s v="DEX-BDN-0020194311"/>
        <s v="DEX-BDN-0021344604"/>
        <s v="RDX-BD-0004115992"/>
        <s v="DEX-BDN-0021118773"/>
        <s v="DEX-BDN-0020416566"/>
        <s v="DEX-BDN-0020398032"/>
        <s v="DEX-BDN-0021169339"/>
        <s v="DEX-BDN-0021100410"/>
        <s v="DEX-BDN-0021100388"/>
        <s v="PFL-BD0003345129"/>
        <s v="DEX-BDN-0020687835"/>
        <s v="RDX-BD-0004060784"/>
        <s v="DEX-BDN-0020389127"/>
        <s v="PFL-BD0003235774"/>
        <s v="RDX-BD-0004078956"/>
        <s v="RDX-BD-0004067833"/>
        <s v="PFL-BD0003280334"/>
        <s v="PFL-BD0003292920"/>
        <s v="DEX-BDN-0020189399"/>
        <s v="RDX-BD-0004093743"/>
        <s v="PFL-BD0003364623"/>
        <s v="DEX-BDN-0020415923"/>
        <s v="DEX-BDN-0019964585"/>
        <s v="PFL-BD0003211997"/>
        <s v="DEX-BDN-0020395871"/>
        <s v="PFL-BD0003293243"/>
        <s v="DEX-BDN-0021337912"/>
        <s v="PFL-BD0003293655"/>
        <s v="DEX-BDN-0020294972"/>
        <s v="DEX-BDN-0019125598"/>
        <s v="DEX-BDN-0019869501"/>
        <s v="DEX-BDN-0020686749"/>
        <s v="DEX-BDN-0021406704"/>
        <s v="DEX-BDN-0019012001"/>
        <s v="DEX-BDN-0020534328"/>
        <s v="DEX-BDN-0020378202"/>
        <s v="PFL-BD0003334794"/>
        <s v="DEX-BDN-0020650482"/>
        <s v="PFL-BD0003372188"/>
        <s v="RDX-BD-0003964521"/>
        <s v="PFL-BD0003372219"/>
        <s v="RDX-BD-0004030114"/>
        <s v="RDX-BD-0004136023"/>
        <s v="PFL-BD0003391983"/>
        <s v="PFL-BD0003397857"/>
        <s v="PFL-BD0003397848"/>
        <s v="PFL-BD0003303223"/>
        <s v="DEX-BDN-0020450577"/>
        <s v="RDX-BD-0004175001"/>
        <s v="PFL-BD0003346454"/>
        <s v="DEX-BDN-0020605447"/>
        <s v="PFL-BD0003357894"/>
        <s v="DEX-BDN-0021522572"/>
        <s v="DEX-BDN-0020570261"/>
        <s v="DEX-BDN-0020670900"/>
        <s v="RDX-BD-0004094662"/>
        <s v="PFL-BD0003202932"/>
        <s v="DEX-BDN-0020076093"/>
        <s v="RDX-BD-0004061237"/>
        <s v="RDX-BD-0004023055"/>
        <s v="DEX-BDN-0017597820"/>
        <s v="DEX-BDN-0020999220"/>
        <s v="PFL-BD0003346495"/>
        <s v="DEX-BDN-0021401767"/>
        <s v="RDX-BD-0004112179"/>
        <s v="DEX-BDN-0018676123"/>
        <s v="DEX-BDN-0020358313"/>
        <s v="DEX-BDN-0021322601"/>
        <s v="RDX-BD-0004190256"/>
        <s v="DEX-BDN-0020986388"/>
        <s v="DEX-BDN-0020525487"/>
        <s v="DEX-BDN-0020246161"/>
        <s v="RDX-BD-0004229258"/>
        <s v="PFL-BD0003252464"/>
        <s v="DEX-BDN-0020292966"/>
        <s v="DEX-BDN-0020479086"/>
        <s v="DEX-BDN-0021385022"/>
        <s v="DEX-BDN-0021344761"/>
        <s v="DEX-BDN-0021385010"/>
        <s v="DEX-BDN-0021344502"/>
        <s v="RDX-BD-0004149313"/>
        <s v="DEX-BDN-0018717687"/>
        <s v="DEX-BDN-0018700283"/>
        <s v="DEX-BDN-0018700113"/>
        <s v="DEX-BDN-0018699713"/>
        <s v="DEX-BDN-0018400828"/>
        <s v="DEX-BDN-0020605551"/>
        <s v="DEX-BDN-0020183661"/>
        <s v="DEX-BDN-0020697970"/>
        <s v="DEX-BDN-0019139193"/>
        <s v="PFL-BD0002958715"/>
        <s v="DEX-BDN-0020315141"/>
        <s v="PFL-BD0003344384"/>
        <s v="DEX-BDN-0021553828"/>
        <s v="DEX-BDN-0021553778"/>
        <s v="DEX-BDN-0021553189"/>
        <s v="DEX-BDN-0020469358"/>
        <s v="DEX-BDN-0020527007"/>
        <s v="DEX-BDN-0020180757"/>
        <s v="DEX-BDN-0020318747"/>
        <s v="DEX-BDN-0020465440"/>
        <s v="DEX-BDN-0020578866"/>
        <s v="DEX-BDN-0020263814"/>
        <s v="PFL-BD0003330673"/>
        <s v="DEX-BDN-0020612831"/>
        <s v="RDX-BD-0004020534"/>
        <s v="DEX-BDN-0020390329"/>
        <s v="RDX-BD-0004079510"/>
        <s v="DEX-BDN-0020682929"/>
        <s v="DEX-BDN-0020393790"/>
        <s v="DEX-BDN-0020606530"/>
        <s v="DEX-BDN-0021192092"/>
        <s v="DEX-BDN-0020327315"/>
        <s v="DEX-BDN-0020343727"/>
        <s v="PFL-BD0003339199"/>
        <s v="DEX-BDN-0020133365"/>
        <s v="DEX-BDN-0021340135"/>
        <s v="PFL-BD0003290701"/>
        <s v="DEX-BDN-0020717844"/>
        <s v="RDX-BD-0004012503"/>
        <s v="DEX-BDN-0021524517"/>
        <s v="DEX-BDN-0020229350"/>
        <s v="DEX-BDN-0020538682"/>
        <s v="DEX-BDN-0020593196"/>
        <s v="RDX-BD-0004149886"/>
        <s v="DEX-BDN-0020674411"/>
        <s v="RDX-BD-0004155895"/>
        <s v="DEX-BDN-0020991592"/>
        <s v="RDX-BD-0004146707"/>
        <s v="DEX-BDN-0020617304"/>
        <s v="RDX-BD-0004284245"/>
        <s v="DEX-BDN-0020460206"/>
        <s v="DEX-BDN-0021342724"/>
        <s v="DEX-BDN-0020001633"/>
        <s v="DEX-BDN-0019770754"/>
        <s v="DEX-BDN-0020390142"/>
        <s v="DEX-BDN-0020495655"/>
        <s v="DEX-BDN-0020805410"/>
        <s v="DEX-BDN-0021524412"/>
        <s v="DEX-BDN-0021493985"/>
        <s v="DEX-BDN-0021494057"/>
        <s v="DEX-BDN-0021494053"/>
        <s v="DEX-BDN-0021494060"/>
        <s v="DEX-BDN-0019965303"/>
        <s v="DEX-BDN-0020630973"/>
        <s v="PFL-BD0003330498"/>
        <s v="DEX-BDN-0019872483"/>
        <s v="DEX-BDN-0019872506"/>
        <s v="DEX-BDN-0019872534"/>
        <s v="DEX-BDN-0019872550"/>
        <s v="DEX-BDN-0019872515"/>
        <s v="RDX-BD-0004083023"/>
        <s v="RDX-BD-0004097946"/>
        <s v="RDX-BD-0004189238"/>
        <s v="PFL-BD0003237268"/>
        <s v="DEX-BDN-0020181328"/>
        <s v="PFL-BD0003163632"/>
        <s v="RDX-BD-0004169874"/>
        <s v="RDX-BD-0004187654"/>
        <s v="PFL-BD0003329751"/>
        <s v="DEX-BDN-0020577435"/>
        <s v="DEX-BDN-0020320134"/>
        <s v="RDX-BD-0004124295"/>
        <s v="DEX-BDN-0020477646"/>
        <s v="DEX-BDN-0017415179"/>
        <s v="DEX-BDN-0020584018"/>
        <s v="PFL-BD0003285619"/>
        <s v="RDX-BD-0004233618"/>
        <s v="ECO-BD-0000337494"/>
        <s v="RDX-BD-0004259591"/>
        <s v="DEX-BDN-0020646881"/>
        <s v="DEX-BDN-0020376630"/>
        <s v="DEX-BDN-0021494437"/>
        <s v="DEX-BDN-0020675518"/>
        <s v="PFL-BD0003222105"/>
        <s v="RDX-BD-0003801261"/>
        <s v="RDX-BD-0004131343"/>
        <s v="RDX-BD-0004049643"/>
        <s v="DEX-BDN-0020225564"/>
        <s v="DEX-BDN-0021190544"/>
        <s v="DEX-BDN-0021495838"/>
        <s v="PFL-BD0003395735"/>
        <s v="RDX-BD-0004134652"/>
        <s v="DEX-BDN-0018991790"/>
        <s v="DEX-BDN-0020766134"/>
        <s v="DEX-BDN-0020113179"/>
        <s v="PFL-BD0003353400"/>
        <s v="PFL-BD0003368783"/>
        <s v="DEX-BDN-0020758843"/>
        <s v="DEX-BDN-0020246730"/>
        <s v="DEX-BDN-0020472005"/>
        <s v="DEX-BDN-0020331725"/>
        <s v="DEX-BDN-0020129275"/>
        <s v="DEX-BDN-0020773497"/>
        <s v="DEX-BDN-0020569123"/>
        <s v="MGX-BD0000033873"/>
        <s v="PFL-BD0003387958"/>
        <s v="RDX-BD-0003896256"/>
        <s v="DEX-BDN-0020161515"/>
        <s v="DEX-BDN-0021416357"/>
        <s v="DEX-BDN-0020357400"/>
        <s v="RDX-BD-0003989456"/>
        <s v="DEX-BDN-0020038516"/>
        <s v="DEX-BDN-0020187977"/>
        <s v="RDX-BD-0004022654"/>
        <s v="DEX-BDN-0021534380"/>
        <s v="PFL-BD0003198750"/>
        <s v="DEX-BDN-0021098617"/>
        <s v="DEX-BDN-0021425150"/>
        <s v="DEX-BDN-0020463305"/>
        <s v="DEX-BDN-0021309376"/>
        <s v="DEX-BDN-0020174331"/>
        <s v="DEX-BDN-0020249319"/>
        <s v="DEX-BDN-0020398677"/>
        <s v="DEX-BDN-0020646998"/>
        <s v="DEX-BDN-0020449654"/>
        <s v="DEX-BDN-0021099076"/>
        <s v="DEX-BDN-0020530789"/>
        <s v="DEX-BDN-0021396147"/>
        <s v="DEX-BDN-0020470789"/>
        <s v="PFL-BD0003411983"/>
        <s v="DEX-BDN-0021348538"/>
        <s v="DEX-BDN-0019685626"/>
        <s v="RDX-BD-0004103577"/>
        <s v="DEX-BDN-0019746040"/>
        <s v="PFL-BD0003393314"/>
        <s v="PFL-BD0003316182"/>
        <s v="DEX-BDN-0020352514"/>
        <s v="DEX-BDN-0020582183"/>
        <s v="DEX-BDN-0020402106"/>
        <s v="DEX-BDN-0020368147"/>
        <s v="PFL-BD0003216616"/>
        <s v="DEX-BDN-0020649629"/>
        <s v="DEX-BDN-0020384543"/>
        <s v="RDX-BD-0004121681"/>
        <s v="PFL-BD0003392122"/>
        <s v="DEX-BDN-0021409724"/>
        <s v="PFL-BD0003210056"/>
        <s v="PFL-BD0003352301"/>
        <s v="PFL-BD0003393772"/>
        <s v="DEX-BDN-0020311166"/>
        <s v="DEX-BDN-0020169291"/>
        <s v="RDX-BD-0004195017"/>
        <s v="PFL-BD0003286366"/>
        <s v="DEX-BDN-0020690524"/>
        <s v="PFL-BD0003205377"/>
        <s v="DEX-BDN-0021597908"/>
        <s v="DEX-BDN-0020100256"/>
        <s v="DEX-BDN-0021342349"/>
        <s v="PFL-BD0003315219"/>
        <s v="DEX-BDN-0021468994"/>
        <s v="DEX-BDN-0019875234"/>
        <s v="RDX-BD-0004148271"/>
        <s v="DEX-BDN-0020406788"/>
        <s v="DEX-BDN-0018301061"/>
        <s v="DEX-BDN-0020283011"/>
        <s v="DEX-BDN-0020380429"/>
        <s v="DEX-BDN-0020388342"/>
        <s v="DEX-BDN-0020615437"/>
        <s v="DEX-BDN-0017767625"/>
        <s v="PFL-BD0002942993"/>
        <s v="PFL-BD0003344442"/>
        <s v="ECO-BD-0000328395"/>
        <s v="RDX-BD-0004186062"/>
        <s v="RDX-BD-0004241411"/>
        <s v="DEX-BDN-0021046176"/>
        <s v="DEX-BDN-0020604231"/>
        <s v="DEX-BDN-0018423343"/>
        <s v="PFL-BD0003403366"/>
        <s v="DEX-BDN-0020440359"/>
        <s v="DEX-BDN-0020191466"/>
        <s v="RDX-BD-0004126411"/>
        <s v="PFL-BD0003219070"/>
        <s v="DEX-BDN-0020532517"/>
        <s v="RDX-BD-0004203462"/>
        <s v="DEX-BDN-0020058701"/>
        <s v="RDX-BD-0004094519"/>
        <s v="DEX-BDN-0021004815"/>
        <s v="RDX-BD-0004124083"/>
        <s v="DEX-BDN-0020150832"/>
        <s v="RDX-BD-0004173740"/>
        <s v="DEX-BDN-0020219128"/>
        <s v="DEX-BDN-0020625452"/>
        <s v="DEX-BDN-0020203535"/>
        <s v="DEX-BDN-0018843952"/>
        <s v="DEX-BDN-0020167376"/>
        <s v="DEX-BDN-0020342699"/>
        <s v="DEX-BDN-0021240774"/>
        <s v="DEX-BDN-0020292998"/>
        <s v="DEX-BDN-0021748342"/>
        <s v="DEX-BDN-0020396888"/>
        <s v="DEX-BDN-0020432396"/>
        <s v="DEX-BDN-0020260770"/>
        <s v="DEX-BDN-0020397669"/>
        <s v="DEX-BDN-0020472803"/>
        <s v="DEX-BDN-0019900364"/>
        <s v="RDX-BD-0004065632"/>
        <s v="DEX-BDN-0020211152"/>
        <s v="DEX-BDN-0020212017"/>
        <s v="PFL-BD0003501229"/>
        <s v="DEX-BDN-0020253781"/>
        <s v="DEX-BDN-0020984580"/>
        <s v="RDX-BD-0004225325"/>
        <s v="DEX-BDN-0020443610"/>
        <s v="DEX-BDN-0020383060"/>
        <s v="DEX-BDN-0020653507"/>
        <s v="RDX-BD-0004216258"/>
        <s v="PFL-BD0003354099"/>
        <s v="DEX-BDN-0021720843"/>
        <s v="DEX-BDN-0020936296"/>
        <s v="RDX-BD-0004276902"/>
        <s v="RDX-BD-0004189545"/>
        <s v="DEX-BDN-0021257485"/>
        <s v="DEX-BDN-0020346936"/>
        <s v="DEX-BDN-0021521330"/>
        <s v="DEX-BDN-0020080996"/>
        <s v="DEX-BDN-0020470974"/>
        <s v="PFL-BD0003257161"/>
        <s v="DEX-BDN-0020626805"/>
        <s v="DEX-BDN-0018481725"/>
        <s v="PFL-BD0003250459"/>
        <s v="RDX-BD-0004115336"/>
        <s v="DEX-BDN-0019435836"/>
        <s v="DEX-BDN-0019956604"/>
        <s v="DEX-BDN-0020364182"/>
        <s v="DEX-BDN-0020423632"/>
        <s v="DEX-BDN-0020423033"/>
        <s v="DEX-BDN-0020562697"/>
        <s v="DEX-BDN-0020311343"/>
        <s v="RDX-BD-0004227104"/>
        <s v="DEX-BDN-0020503736"/>
        <s v="RDX-BD-0004051599"/>
        <s v="DEX-BDN-0020697418"/>
        <s v="DEX-BDN-0020379573"/>
        <s v="DEX-BDN-0020202651"/>
        <s v="DEX-BDN-0019912251"/>
        <s v="PFL-BD0003303699"/>
        <s v="PFL-BD0003233213"/>
        <s v="PFL-BD0003378437"/>
        <s v="DEX-BDN-0020300162"/>
        <s v="DEX-BDN-0020353546"/>
        <s v="DEX-BDN-0020216591"/>
        <s v="DEX-BDN-0020611577"/>
        <s v="DEX-BDN-0019980947"/>
        <s v="DEX-BDN-0020373536"/>
        <s v="DEX-BDN-0021415673"/>
        <s v="DEX-BDN-0020118094"/>
        <s v="DEX-BDN-0020053532"/>
        <s v="RDX-BD-0004145915"/>
        <s v="PFL-BD0003238635"/>
        <s v="DEX-BDN-0021109359"/>
        <s v="DEX-BDN-0021109347"/>
        <s v="DEX-BDN-0021109402"/>
        <s v="DEX-BDN-0021109342"/>
        <s v="DEX-BDN-0021109378"/>
        <s v="DEX-BDN-0021585447"/>
        <s v="DEX-BDN-0020113131"/>
        <s v="DEX-BDN-0021550757"/>
        <s v="PFL-BD0002837595"/>
        <s v="DEX-BDN-0021481608"/>
        <s v="DEX-BDN-0020268824"/>
        <s v="DEX-BDN-0021202015"/>
        <s v="PFL-BD0003335297"/>
        <s v="DEX-BDN-0020380709"/>
        <s v="DEX-BDN-0021746904"/>
        <s v="PFL-BD0003291362"/>
        <s v="PFL-BD0003367561"/>
        <s v="DEX-BDN-0020664580"/>
        <s v="DEX-BDN-0020433443"/>
        <s v="RDX-BD-0004076772"/>
        <s v="DEX-BDN-0020373267"/>
        <s v="PFL-BD0003337213"/>
        <s v="DEX-BDN-0020538553"/>
        <s v="DEX-BDN-0021546044"/>
        <s v="DEX-BDN-0021659335"/>
        <s v="DEX-BDN-0021735844"/>
        <s v="DEX-BDN-0020027847"/>
        <s v="DEX-BDN-0020955994"/>
        <s v="DEX-BDN-0020366313"/>
        <s v="RDX-BD-0003398666"/>
        <s v="DEX-BDN-0019398330"/>
        <s v="DEX-BDN-0019969474"/>
        <s v="DEX-BDN-0018978381"/>
        <s v="PFL-BD0003386170"/>
        <s v="DEX-BDN-0020668506"/>
        <s v="DEX-BDN-0020173514"/>
        <s v="DEX-BDN-0020249919"/>
        <s v="PFL-BD0003369997"/>
        <s v="DEX-BDN-0020879463"/>
        <s v="DEX-BDN-0021330427"/>
        <s v="DEX-BDN-0020458008"/>
        <s v="PFL-BD0003328497"/>
        <s v="RDX-BD-0004195242"/>
        <s v="DEX-BDN-0020364756"/>
        <s v="PFL-BD0003320295"/>
        <s v="PFL-BD0003331041"/>
        <s v="RDX-BD-0004124222"/>
        <s v="DEX-BDN-0020235908"/>
        <s v="PFL-BD0003016527"/>
        <s v="PFL-BD0003203131"/>
        <s v="DEX-BDN-0020627681"/>
        <s v="DEX-BDN-0021745997"/>
        <s v="DEX-BDN-0020598644"/>
        <s v="ECO-BD-0000351519"/>
        <s v="DEX-BDN-0021021206"/>
        <s v="DEX-BDN-0018952547"/>
        <s v="DEX-BDN-0020450467"/>
        <s v="DEX-BDN-0020399962"/>
        <s v="DEX-BDN-0020528039"/>
        <s v="DEX-BDN-0020535332"/>
        <s v="DEX-BDN-0020454095"/>
        <s v="PFL-BD0003320472"/>
        <s v="RDX-BD-0004225895"/>
        <s v="DEX-BDN-0020615892"/>
        <s v="DEX-BDN-0020611174"/>
        <s v="DEX-BDN-0020661076"/>
        <s v="DEX-BDN-0020396130"/>
        <s v="DEX-BDN-0020651529"/>
        <s v="EPT-BD-0000090212"/>
        <s v="DEX-BDN-0021687112"/>
        <s v="DEX-BDN-0018015321"/>
        <s v="RDX-BD-0004193399"/>
        <s v="DEX-BDN-0020382833"/>
        <s v="DEX-BDN-0019456980"/>
        <s v="PFL-BD0003386393"/>
        <s v="DEX-BDN-0017861627"/>
        <s v="DEX-BDN-0020665068"/>
        <s v="DEX-BDN-0020409227"/>
        <s v="RDX-BD-0004206407"/>
        <s v="PFL-BD0003367248"/>
        <s v="DEX-BDN-0018998625"/>
        <s v="DEX-BDN-0017592490"/>
        <s v="DEX-BDN-0020343550"/>
        <s v="RDX-BD-0004058146"/>
        <s v="PFL-BD0003393275"/>
        <s v="DEX-BDN-0021211545"/>
        <s v="DEX-BDN-0020865977"/>
        <s v="DEX-BDN-0021744427"/>
        <s v="DEX-BDN-0020468430"/>
        <s v="DEX-BDN-0021143075"/>
        <s v="DEX-BDN-0020491740"/>
        <s v="PFL-BD0003395431"/>
        <s v="RDX-BD-0004160709"/>
        <s v="DEX-BDN-0020284485"/>
        <s v="DEX-BDN-0021378353"/>
        <s v="DEX-BDN-0020792525"/>
        <s v="DEX-BDN-0021592621"/>
        <s v="DEX-BDN-0021378286"/>
        <s v="DEX-BDN-0021384696"/>
        <s v="DEX-BDN-0021384730"/>
        <s v="DEX-BDN-0020428683"/>
        <s v="DEX-BDN-0020996536"/>
        <s v="DEX-BDN-0019952356"/>
        <s v="ECO-BD-0000351689"/>
        <s v="DEX-BDN-0021527097"/>
        <s v="DEX-BDN-0018800088"/>
        <s v="RDX-BD-0004250032"/>
        <s v="DEX-BDN-0021122285"/>
        <s v="RDX-BD-0003367888"/>
        <s v="DEX-BDN-0020467832"/>
        <s v="PFL-BD0003381450"/>
        <s v="PFL-BD0003386469"/>
        <s v="DEX-BDN-0020252511"/>
        <s v="DEX-BDN-0020995436"/>
        <s v="DEX-BDN-0017871378"/>
        <s v="PFL-BD0003339147"/>
        <s v="RDX-BD-0004258327"/>
        <s v="PFL-BD0003313396"/>
        <s v="DEX-BDN-0020705371"/>
        <s v="DEX-BDN-0019002795"/>
        <s v="RDX-BD-0004127724"/>
        <s v="DEX-BDN-0020728218"/>
        <s v="DEX-BDN-0020157961"/>
        <s v="RDX-BD-0004292911"/>
        <s v="RDX-BD-0004191474"/>
        <s v="RDX-BD-0004072655"/>
        <s v="DEX-BDN-0020502027"/>
        <s v="DEX-BDN-0020472318"/>
        <s v="DEX-BDN-0020664354"/>
        <s v="DEX-BDN-0021465153"/>
        <s v="DEX-BDN-0020356979"/>
        <s v="DEX-BDN-0020097146"/>
        <s v="DEX-BDN-0020572586"/>
        <s v="DEX-BDN-0020220099"/>
        <s v="RDX-BD-0004115400"/>
        <s v="RDX-BD-0004092464"/>
        <s v="DEX-BDN-0020406028"/>
        <s v="DEX-BDN-0021948065"/>
        <s v="DEX-BDN-0020663675"/>
        <s v="RDX-BD-0004343417"/>
        <s v="DEX-BDN-0020135230"/>
        <s v="DEX-BDN-0020769855"/>
        <s v="DEX-BDN-0020799308"/>
        <s v="RDX-BD-0004230410"/>
        <s v="PFL-BD0003440642"/>
        <s v="DEX-BDN-0020743933"/>
        <s v="PFL-BD0003407688"/>
        <s v="DEX-BDN-0018884862"/>
        <s v="DEX-BDN-0020862351"/>
        <s v="DEX-BDN-0020438400"/>
        <s v="PFL-BD0003319177"/>
        <s v="DEX-BDN-0020652407"/>
        <s v="PFL-BD0003308758"/>
        <s v="DEX-BDN-0018809536"/>
        <s v="DEX-BDN-0020475408"/>
        <s v="DEX-BDN-0012595208"/>
        <s v="DEX-BDN-0021631553"/>
        <s v="DEX-BDN-0019698038"/>
        <s v="DEX-BDN-0020700965"/>
        <s v="PFL-BD0003339051"/>
        <s v="RDX-BD-0004240413"/>
        <s v="RDX-BD-0004183075"/>
        <s v="DEX-BDN-0021074777"/>
        <s v="PFL-BD0003362017"/>
        <s v="PFL-BD0003085036"/>
        <s v="DEX-BDN-0021473193"/>
        <s v="RDX-BD-0004143666"/>
        <s v="DEX-BDN-0018752297"/>
        <s v="RDX-BD-0004098493"/>
        <s v="PFL-BD0003328359"/>
        <s v="ECO-BD-0000340461"/>
        <s v="PFL-BD0003258296"/>
        <s v="DEX-BDN-0021372996"/>
        <s v="PFL-BD0003200332"/>
        <s v="PFL-BD0003233929"/>
        <s v="DEX-BDN-0020522840"/>
        <s v="DEX-BDN-0021128634"/>
        <s v="DEX-BDN-0021034559"/>
        <s v="DEX-BDN-0020761657"/>
        <s v="PFL-BD0003294619"/>
        <s v="PFL-BD0003438170"/>
        <s v="PFL-BD0002770014"/>
        <s v="DEX-BDN-0020950254"/>
        <s v="DEX-BDN-0020195940"/>
        <s v="PFL-BD0003403670"/>
        <s v="DEX-BDN-0021343404"/>
        <s v="DEX-BDN-0020418724"/>
        <s v="RDX-BD-0004295283"/>
        <s v="PFL-BD0003373492"/>
        <s v="DEX-BDN-0021033114"/>
        <s v="DEX-BDN-0021238619"/>
        <s v="DEX-BDN-0020992440"/>
        <s v="DEX-BDN-0020552759"/>
        <s v="PFL-BD0003451861"/>
        <s v="DEX-BDN-0021727388"/>
        <s v="DEX-BDN-0020713408"/>
        <s v="DEX-BDN-0020795088"/>
        <s v="DEX-BDN-0012324674"/>
        <s v="RDX-BD-0004211880"/>
        <s v="DEX-BDN-0021430354"/>
        <s v="PFL-BD0003299888"/>
        <s v="RDX-BD-0004266437"/>
        <s v="PFL-BD0003245385"/>
        <s v="DEX-BDN-0018901584"/>
        <s v="RDX-BD-0004190795"/>
        <s v="RDX-BD-0004158040"/>
        <s v="DEX-BDN-0020676080"/>
        <s v="DEX-BDN-0021009262"/>
        <s v="DEX-BDN-0020585868"/>
        <s v="DEX-BDN-0020873648"/>
        <s v="DEX-BDN-0020500648"/>
        <s v="DEX-BDN-0021205772"/>
        <s v="DEX-BDN-0020396552"/>
        <s v="PFL-BD0003350995"/>
        <s v="DEX-BDN-0021660477"/>
        <s v="DEX-BDN-0020546399"/>
        <s v="RDX-BD-0004192597"/>
        <s v="DEX-BDN-0018455928"/>
        <s v="DEX-BDN-0021722217"/>
        <s v="DEX-BDN-0020456903"/>
        <s v="DEX-BDN-0020584164"/>
        <s v="DEX-BDN-0020692925"/>
        <s v="DEX-BDN-0020331518"/>
        <s v="DEX-BDN-0020075531"/>
        <s v="DEX-BDN-0020728600"/>
        <s v="DEX-BDN-0021598457"/>
        <s v="DEX-BDN-0019793976"/>
        <s v="DEX-BDN-0020903238"/>
        <s v="DEX-BDN-0020582921"/>
        <s v="DEX-BDN-0021028449"/>
        <s v="DEX-BDN-0020637268"/>
        <s v="PFL-BD0003431567"/>
        <s v="DEX-BDN-0020812798"/>
        <s v="PFL-BD0003279223"/>
        <s v="DEX-BDN-0020596432"/>
        <s v="PFL-BD0003372485"/>
        <s v="DEX-BDN-0021211075"/>
        <s v="PFL-BD0003448341"/>
        <s v="DEX-BDN-0020674967"/>
        <s v="RDX-BD-0004322461"/>
        <s v="DEX-BDN-0020235811"/>
        <s v="RDX-BD-0003905916"/>
        <s v="ECO-BD-0000336273"/>
        <s v="RDX-BD-0004258688"/>
        <s v="DEX-BDN-0020101555"/>
        <s v="RDX-BD-0004088770"/>
        <s v="DEX-BDN-0021056847"/>
        <s v="DEX-BDN-0020603925"/>
        <s v="DEX-BDN-0019823503"/>
        <s v="RDX-BD-0004200406"/>
        <s v="DEX-BDN-0020223138"/>
        <s v="DEX-BDN-0021103866"/>
        <s v="DEX-BDN-0021117267"/>
        <s v="DEX-BDN-0020252366"/>
        <s v="RDX-BD-0004403132"/>
        <s v="RDX-BD-0004253448"/>
        <s v="RDX-BD-0004336930"/>
        <s v="PFL-BD0003184400"/>
        <s v="DEX-BDN-0020484678"/>
        <s v="DEX-BDN-0020638301"/>
        <s v="DEX-BDN-0021830400"/>
        <s v="DEX-BDN-0020697152"/>
        <s v="DEX-BDN-0021358154"/>
        <s v="RDX-BD-0004255454"/>
        <s v="PFL-BD0003335063"/>
        <s v="DEX-BDN-0020770154"/>
        <s v="DEX-BDN-0021846100"/>
        <s v="PFL-BD0003439424"/>
        <s v="PFL-BD0003323766"/>
        <s v="DEX-BDN-0021654521"/>
        <s v="DEX-BDN-0020475530"/>
        <s v="DEX-BDN-0021009428"/>
        <s v="DEX-BDN-0021009945"/>
        <s v="DEX-BDN-0021395819"/>
        <s v="RDX-BD-0004251946"/>
        <s v="DEX-BDN-0020562846"/>
        <s v="DEX-BDN-0020677956"/>
        <s v="DEX-BDN-0020669390"/>
        <s v="DEX-BDN-0020809556"/>
        <s v="DEX-BDN-0020992901"/>
        <s v="DEX-BDN-0020467090"/>
        <s v="DEX-BDN-0020406037"/>
        <s v="DEX-BDN-0020292578"/>
        <s v="DEX-BDN-0020985990"/>
        <s v="DEX-BDN-0021016489"/>
        <s v="DEX-BDN-0021469082"/>
        <s v="RDX-BD-0004237232"/>
        <s v="RDX-BD-0004041023"/>
        <s v="DEX-BDN-0020627619"/>
        <s v="DEX-BDN-0020604482"/>
        <s v="RDX-BD-0004109192"/>
        <s v="DEX-BDN-0020507713"/>
        <s v="DEX-BDN-0020509569"/>
        <s v="PFL-BD0003204617"/>
        <s v="DEX-BDN-0020121360"/>
        <s v="DEX-BDN-0020602755"/>
        <s v="DEX-BDN-0018128474"/>
        <s v="PFL-BD0003397531"/>
        <s v="DEX-BDN-0020653224"/>
        <s v="DEX-BDN-0020563100"/>
        <s v="RDX-BD-0004154094"/>
        <s v="RDX-BD-0004273886"/>
        <s v="RDX-BD-0003871725"/>
        <s v="RDX-BD-0004180153"/>
        <s v="RDX-BD-0004158659"/>
        <s v="DEX-BDN-0019278282"/>
        <s v="ECO-BD-0000337456"/>
        <s v="DEX-BDN-0020771863"/>
        <s v="DEX-BDN-0021089327"/>
        <s v="PFL-BD0003312119"/>
        <s v="DEX-BDN-0020237354"/>
        <s v="PFL-BD0003397240"/>
        <s v="PFL-BD0003331727"/>
        <s v="DEX-BDN-0019211218"/>
        <s v="DEX-BDN-0020644501"/>
        <s v="RDX-BD-0003893428"/>
        <s v="DEX-BDN-0021303465"/>
        <s v="DEX-BDN-0020426402"/>
        <s v="DEX-BDN-0018797799"/>
        <s v="DEX-BDN-0020690346"/>
        <s v="DEX-BDN-0020536492"/>
        <s v="DEX-BDN-0020040887"/>
        <s v="DEX-BDN-0020305706"/>
        <s v="RDX-BD-0004200206"/>
        <s v="DEX-BDN-0018999032"/>
        <s v="DEX-BDN-0020813264"/>
        <s v="DEX-BDN-0020649083"/>
        <s v="DEX-BDN-0018624541"/>
        <s v="RDX-BD-0004188655"/>
        <s v="DEX-BDN-0021146463"/>
        <s v="MGX-BD0000032790"/>
        <s v="DEX-BDN-0021733158"/>
        <s v="RDX-BD-0004164698"/>
        <s v="RDX-BD-0004232490"/>
        <s v="RDX-BD-0004056372"/>
        <s v="RDX-BD-0004204404"/>
        <s v="PFL-BD0003288676"/>
        <s v="RDX-BD-0004302607"/>
        <s v="DEX-BDN-0021110512"/>
        <s v="DEX-BDN-0021013891"/>
        <s v="PFL-BD0003227426"/>
        <s v="DEX-BDN-0020692931"/>
        <s v="RDX-BD-0004085332"/>
        <s v="DEX-BDN-0018259909"/>
        <s v="DEX-BDN-0021749520"/>
        <s v="PFL-BD0003366885"/>
        <s v="PFL-BD0003369677"/>
        <s v="RDX-BD-0004213245"/>
        <s v="DEX-BDN-0020225740"/>
        <s v="PFL-BD0003361553"/>
        <s v="DEX-BDN-0021184844"/>
        <s v="DEX-BDN-0021122092"/>
        <s v="DEX-BDN-0020773405"/>
        <s v="DEX-BDN-0020712127"/>
        <s v="DEX-BDN-0019499731"/>
        <s v="DEX-BDN-0021156291"/>
        <s v="PFL-BD0003380941"/>
        <s v="DEX-BDN-0019718886"/>
        <s v="RDX-BD-0004178628"/>
        <s v="DEX-BDN-0019643055"/>
        <s v="DEX-BDN-0018298530"/>
        <s v="PFL-BD0003349312"/>
        <s v="DEX-BDN-0021654045"/>
        <s v="DEX-BDN-0019449978"/>
        <s v="DEX-BDN-0020468127"/>
        <s v="DEX-BDN-0021733253"/>
        <s v="DEX-BDN-0020945595"/>
        <s v="DEX-BDN-0021194920"/>
        <s v="PFL-BD0003381633"/>
        <s v="DEX-BDN-0020602004"/>
        <s v="DEX-BDN-0019713111"/>
        <s v="DEX-BDN-0020873711"/>
        <s v="DEX-BDN-0020653728"/>
        <s v="PFL-BD0003339976"/>
        <s v="DEX-BDN-0020519745"/>
        <s v="DEX-BDN-0020506176"/>
        <s v="RDX-BD-0004284518"/>
        <s v="DEX-BDN-0020595861"/>
        <s v="RDX-BD-0004115307"/>
        <s v="DEX-BDN-0020483238"/>
        <s v="DEX-BDN-0021798157"/>
        <s v="DEX-BDN-0020468522"/>
        <s v="PFL-BD0003281866"/>
        <s v="DEX-BDN-0020544021"/>
        <s v="PFL-BD0003358379"/>
        <s v="DEX-BDN-0021519502"/>
        <s v="DEX-BDN-0021588662"/>
        <s v="DEX-BDN-0021198640"/>
        <s v="DEX-BDN-0021055545"/>
        <s v="DEX-BDN-0018919623"/>
        <s v="DEX-BDN-0021732428"/>
        <s v="PFL-BD0003452751"/>
        <s v="DEX-BDN-0021835680"/>
        <s v="DEX-BDN-0021835670"/>
        <s v="DEX-BDN-0021835685"/>
        <s v="DEX-BDN-0021835716"/>
        <s v="DEX-BDN-0021835692"/>
        <s v="DEX-BDN-0021779798"/>
        <s v="DEX-BDN-0020864488"/>
        <s v="DEX-BDN-0021845607"/>
        <s v="DEX-BDN-0021248784"/>
        <s v="DEX-BDN-0020980479"/>
        <s v="DEX-BDN-0020644707"/>
        <s v="RDX-BD-0004110306"/>
        <s v="DEX-BDN-0020455460"/>
        <s v="DEX-BDN-0018150112"/>
        <s v="RDX-BD-0004094251"/>
        <s v="DEX-BDN-0015813261"/>
        <s v="RDX-BD-0004146020"/>
        <s v="DEX-BDN-0020914337"/>
        <s v="DEX-BDN-0020303730"/>
        <s v="RDX-BD-0004290619"/>
        <s v="DEX-BDN-0021183692"/>
        <s v="DEX-BDN-0020584002"/>
        <s v="DEX-BDN-0021321379"/>
        <s v="DEX-BDN-0021737035"/>
        <s v="DEX-BDN-0020687319"/>
        <s v="DEX-BDN-0020761151"/>
        <s v="DEX-BDN-0020676813"/>
        <s v="DEX-BDN-0020219110"/>
        <s v="DEX-BDN-0020906477"/>
        <s v="DEX-BDN-0020618858"/>
        <s v="DEX-BDN-0020859825"/>
        <s v="DEX-BDN-0020572681"/>
        <s v="PFL-BD0003340301"/>
        <s v="DEX-BDN-0021841422"/>
        <s v="DEX-BDN-0020678056"/>
        <s v="DEX-BDN-0021830989"/>
        <s v="DEX-BDN-0021831013"/>
        <s v="PFL-BD0003368393"/>
        <s v="PFL-BD0003416674"/>
        <s v="DEX-BDN-0019982405"/>
        <s v="PFL-BD0003451693"/>
        <s v="DEX-BDN-0021534537"/>
        <s v="DEX-BDN-0020522248"/>
        <s v="DEX-BDN-0021019291"/>
        <s v="PFL-BD0003322935"/>
        <s v="DEX-BDN-0021329443"/>
        <s v="DEX-BDN-0020801471"/>
        <s v="DEX-BDN-0020619061"/>
        <s v="DEX-BDN-0021495317"/>
        <s v="DEX-BDN-0021116773"/>
        <s v="ECO-BD-0000331583"/>
        <s v="DEX-BDN-0020276211"/>
        <s v="PFL-BD0003345696"/>
        <s v="DEX-BDN-0020665655"/>
        <s v="RDX-BD-0004214198"/>
        <s v="DEX-BDN-0020702894"/>
        <s v="DEX-BDN-0021834518"/>
        <s v="DEX-BDN-0021343622"/>
        <s v="DEX-BDN-0020444085"/>
        <s v="DEX-BDN-0018918957"/>
        <s v="RDX-BD-0004168499"/>
        <s v="DEX-BDN-0020832850"/>
        <s v="RDX-BD-0004204170"/>
        <s v="DEX-BDN-0020676032"/>
        <s v="DEX-BDN-0021286186"/>
        <s v="RDX-BD-0004345444"/>
        <s v="PFL-BD0002795776"/>
        <s v="DEX-BDN-0020575390"/>
        <s v="DEX-BDN-0020776278"/>
        <s v="RDX-BD-0004282245"/>
        <s v="RDX-BD-0004279144"/>
        <s v="PFL-BD0003395305"/>
        <s v="PFL-BD0003430377"/>
        <s v="DEX-BDN-0020766910"/>
        <s v="DEX-BDN-0020682177"/>
        <s v="DEX-BDN-0021193123"/>
        <s v="DEX-BDN-0021276144"/>
        <s v="PFL-BD0003466147"/>
        <s v="PFL-BD0003400746"/>
        <s v="DEX-BDN-0020498879"/>
        <s v="DEX-BDN-0020583407"/>
        <s v="DEX-BDN-0020346028"/>
        <s v="DEX-BDN-0021187604"/>
        <s v="DEX-BDN-0020557976"/>
        <s v="PFL-BD0003477588"/>
        <s v="DEX-BDN-0020771521"/>
        <s v="DEX-BDN-0018786327"/>
        <s v="PFL-BD0003500891"/>
        <s v="PFL-BD0003502832"/>
        <s v="PFL-BD0003469405"/>
        <s v="DEX-BDN-0021101245"/>
        <s v="DEX-BDN-0021785483"/>
        <s v="DEX-BDN-0021734104"/>
        <s v="DEX-BDN-0019355268"/>
        <s v="DEX-BDN-0020440006"/>
        <s v="DEX-BDN-0020993635"/>
        <s v="PFL-BD0003313953"/>
        <s v="PFL-BD0003133691"/>
        <s v="RDX-BD-0004322544"/>
        <s v="DEX-BDN-0020903144"/>
        <s v="PFL-BD0003427941"/>
        <s v="PFL-BD0003280904"/>
        <s v="DEX-BDN-0020417729"/>
        <s v="DEX-BDN-0019105714"/>
        <s v="DEX-BDN-0019105878"/>
        <s v="DEX-BDN-0019105848"/>
        <s v="DEX-BDN-0020446955"/>
        <s v="RDX-BD-0004207075"/>
        <s v="DEX-BDN-0021154424"/>
        <s v="DEX-BDN-0020973414"/>
        <s v="DEX-BDN-0020856745"/>
        <s v="DEX-BDN-0021334509"/>
        <s v="DEX-BDN-0020616565"/>
        <s v="PFL-BD0003362451"/>
        <s v="DEX-BDN-0021824933"/>
        <s v="DEX-BDN-0020940484"/>
        <s v="DEX-BDN-0020754236"/>
        <s v="DEX-BDN-0020711409"/>
        <s v="DEX-BDN-0021264868"/>
        <s v="DEX-BDN-0020678830"/>
        <s v="PFL-BD0003403430"/>
        <s v="PFL-BD0003440631"/>
        <s v="RDX-BD-0004257644"/>
        <s v="RDX-BD-0004337052"/>
        <s v="DEX-BDN-0020645203"/>
        <s v="RDX-BD-0004258201"/>
        <s v="PFL-BD0003416658"/>
        <s v="DEX-BDN-0020588157"/>
        <s v="DEX-BDN-0019795948"/>
        <s v="RDX-BD-0004372598"/>
        <s v="DEX-BDN-0020173598"/>
        <s v="RDX-BD-0004295963"/>
        <s v="DEX-BDN-0020739997"/>
        <s v="DEX-BDN-0020521278"/>
        <s v="PFL-BD0003442212"/>
        <s v="PFL-BD0003329570"/>
        <s v="DEX-BDN-0020670465"/>
        <s v="DEX-BDN-0021348543"/>
        <s v="DEX-BDN-0020534356"/>
        <s v="DEX-BDN-0020308802"/>
        <s v="DEX-BDN-0020366778"/>
        <s v="DEX-BDN-0020399896"/>
        <s v="DEX-BDN-0020389730"/>
        <s v="DEX-BDN-0020271227"/>
        <s v="DEX-BDN-0018541240"/>
        <s v="DEX-BDN-0020605077"/>
        <s v="DEX-BDN-0020656478"/>
        <s v="DEX-BDN-0019995989"/>
        <s v="DEX-BDN-0020575139"/>
        <s v="DEX-BDN-0020491603"/>
        <s v="DEX-BDN-0020222414"/>
        <s v="DEX-BDN-0020950253"/>
        <s v="DEX-BDN-0016988606"/>
        <s v="DEX-BDN-0020711971"/>
        <s v="DEX-BDN-0017100729"/>
        <s v="DEX-BDN-0020470406"/>
        <s v="DEX-BDN-0021114650"/>
        <s v="DEX-BDN-0020340193"/>
        <s v="PFL-BD0003330714"/>
        <s v="DEX-BDN-0020667314"/>
        <s v="DEX-BDN-0021829715"/>
        <s v="DEX-BDN-0020159122"/>
        <s v="DEX-BDN-0020480065"/>
        <s v="DEX-BDN-0021924265"/>
        <s v="DEX-BDN-0020911494"/>
        <s v="DEX-BDN-0020541564"/>
        <s v="DEX-BDN-0019953051"/>
        <s v="DEX-BDN-0019731560"/>
        <s v="PFL-BD0003453794"/>
        <s v="PFL-BD0003430248"/>
        <s v="RDX-BD-0004315729"/>
        <s v="DEX-BDN-0021068908"/>
        <s v="DEX-BDN-0021895486"/>
        <s v="DEX-BDN-0020289855"/>
        <s v="DEX-BDN-0020940457"/>
        <s v="PFL-BD0003341199"/>
        <s v="DEX-BDN-0021933459"/>
        <s v="DEX-BDN-0020002845"/>
        <s v="DEX-BDN-0021871768"/>
        <s v="PFL-BD0003466962"/>
        <s v="DEX-BDN-0021933482"/>
        <s v="DEX-BDN-0021933417"/>
        <s v="DEX-BDN-0020991827"/>
        <s v="PFL-BD0003431092"/>
        <s v="DEX-BDN-0021827483"/>
        <s v="RDX-BD-0004196233"/>
        <s v="DEX-BDN-0021322902"/>
        <s v="DEX-BDN-0021845893"/>
        <s v="DEX-BDN-0021845906"/>
        <s v="DEX-BDN-0021086757"/>
        <s v="DEX-BDN-0021933886"/>
        <s v="DEX-BDN-0020088736"/>
        <s v="DEX-BDN-0021150296"/>
        <s v="DEX-BDN-0020792499"/>
        <s v="DEX-BDN-0020981732"/>
        <s v="RDX-BD-0004345885"/>
        <s v="DEX-BDN-0020443285"/>
        <s v="DEX-BDN-0016889096"/>
        <s v="DEX-BDN-0019177947"/>
        <s v="DEX-BDN-0021828316"/>
        <s v="PFL-BD0003385165"/>
        <s v="RDX-BD-0004188161"/>
        <s v="DEX-BDN-0020238841"/>
        <s v="DEX-BDN-0020973526"/>
        <s v="RDX-BD-0004303758"/>
        <s v="DEX-BDN-0020836092"/>
        <s v="DEX-BDN-0020681798"/>
        <s v="DEX-BDN-0020481620"/>
        <s v="DEX-BDN-0020379948"/>
        <s v="DEX-BDN-0021075185"/>
        <s v="DEX-BDN-0020650308"/>
        <s v="DEX-BDN-0020537072"/>
        <s v="DEX-BDN-0021726998"/>
        <s v="DEX-BDN-0021726876"/>
        <s v="DEX-BDN-0021726978"/>
        <s v="DEX-BDN-0020874728"/>
        <s v="DEX-BDN-0020489580"/>
        <s v="DEX-BDN-0020561546"/>
        <s v="DEX-BDN-0020631757"/>
        <s v="DEX-BDN-0020626859"/>
        <s v="PFL-BD0003233824"/>
        <s v="DEX-BDN-0021536706"/>
        <s v="DEX-BDN-0021660336"/>
        <s v="DEX-BDN-0021181066"/>
        <s v="DEX-BDN-0021890166"/>
        <s v="DEX-BDN-0020223702"/>
        <s v="DEX-BDN-0021935101"/>
        <s v="DEX-BDN-0021935170"/>
        <s v="DEX-BDN-0021336148"/>
        <s v="PFL-BD0003296547"/>
        <s v="DEX-BDN-0020442523"/>
        <s v="DEX-BDN-0021235399"/>
        <s v="PFL-BD0003367893"/>
        <s v="DEX-BDN-0020596714"/>
        <s v="DEX-BDN-0020266953"/>
        <s v="PFL-BD0003318420"/>
        <s v="DEX-BDN-0020943965"/>
        <s v="DEX-BDN-0020602737"/>
        <s v="PFL-BD0003380014"/>
        <s v="RDX-BD-0004301216"/>
        <s v="DEX-BDN-0021893895"/>
        <s v="DEX-BDN-0020914983"/>
        <s v="RDX-BD-0004155520"/>
        <s v="DEX-BDN-0020520215"/>
        <s v="DEX-BDN-0021455334"/>
        <s v="DEX-BDN-0021867357"/>
        <s v="DEX-BDN-0021347443"/>
        <s v="DEX-BDN-0021003889"/>
        <s v="RDX-BD-0004331059"/>
        <s v="DEX-BDN-0020443081"/>
        <s v="RDX-BD-0004147374"/>
        <s v="DEX-BDN-0020839612"/>
        <s v="DEX-BDN-0020239075"/>
        <s v="RDX-BD-0004216934"/>
        <s v="RDX-BD-0004291103"/>
        <s v="RDX-BD-0004285139"/>
        <s v="DEX-BDN-0021146012"/>
        <s v="DEX-BDN-0020694715"/>
        <s v="PFL-BD0003402208"/>
        <s v="PFL-BD0003415377"/>
        <s v="DEX-BDN-0020429292"/>
        <s v="RDX-BD-0004206589"/>
        <s v="DEX-BDN-0021100067"/>
        <s v="PFL-BD0003289617"/>
        <s v="PFL-BD0003425073"/>
        <s v="ECO-BD-0000345156"/>
        <s v="PFL-BD0003429356"/>
        <s v="RDX-BD-0004100105"/>
        <s v="PFL-BD0003324523"/>
        <s v="DEX-BDN-0020408034"/>
        <s v="PFL-BD0003471241"/>
        <s v="DEX-BDN-0020399525"/>
        <s v="DEX-BDN-0020947508"/>
        <s v="DEX-BDN-0019265084"/>
        <s v="DEX-BDN-0020719430"/>
        <s v="DEX-BDN-0021233343"/>
        <s v="DEX-BDN-0020640125"/>
        <s v="RDX-BD-0004226411"/>
        <s v="DEX-BDN-0021841102"/>
        <s v="DEX-BDN-0020774813"/>
        <s v="DEX-BDN-0020748586"/>
        <s v="DEX-BDN-0021407310"/>
        <s v="DEX-BDN-0020476335"/>
        <s v="DEX-BDN-0021563436"/>
        <s v="DEX-BDN-0021014102"/>
        <s v="DEX-BDN-0021035822"/>
        <s v="RDX-BD-0004091282"/>
        <s v="RDX-BD-0004225760"/>
        <s v="DEX-BDN-0021652372"/>
        <s v="DEX-BDN-0020665242"/>
        <s v="RDX-BD-0004187579"/>
        <s v="DEX-BDN-0020643786"/>
        <s v="DEX-BDN-0021651172"/>
        <s v="DEX-BDN-0021651188"/>
        <s v="DEX-BDN-0021651178"/>
        <s v="DEX-BDN-0020670963"/>
        <s v="DEX-BDN-0020651481"/>
        <s v="DEX-BDN-0020714307"/>
        <s v="DEX-BDN-0021870942"/>
        <s v="DEX-BDN-0021926975"/>
        <s v="DEX-BDN-0021884583"/>
        <s v="DEX-BDN-0020254863"/>
        <s v="DEX-BDN-0020979419"/>
        <s v="DEX-BDN-0020581956"/>
        <s v="DEX-BDN-0020774131"/>
        <s v="DEX-BDN-0021036591"/>
        <s v="DEX-BDN-0020947061"/>
        <s v="DEX-BDN-0021334946"/>
        <s v="DEX-BDN-0020698251"/>
        <s v="RDX-BD-0004237648"/>
        <s v="DEX-BDN-0020830114"/>
        <s v="DEX-BDN-0020349560"/>
        <s v="DEX-BDN-0020628303"/>
        <s v="RDX-BD-0004291038"/>
        <s v="DEX-BDN-0020671043"/>
        <s v="DEX-BDN-0020550929"/>
        <s v="RDX-BD-0004248998"/>
        <s v="DEX-BDN-0021093805"/>
        <s v="DEX-BDN-0021840449"/>
        <s v="DEX-BDN-0021014029"/>
        <s v="DEX-BDN-0021156969"/>
        <s v="RDX-BD-0004274935"/>
        <s v="DEX-BDN-0021943985"/>
        <s v="RDX-BD-0004140539"/>
        <s v="DEX-BDN-0020372225"/>
        <s v="DEX-BDN-0021370632"/>
        <s v="DEX-BDN-0020468038"/>
        <s v="DEX-BDN-0019350678"/>
        <s v="DEX-BDN-0021593394"/>
        <s v="DEX-BDN-0020005629"/>
        <s v="DEX-BDN-0020577492"/>
        <s v="DEX-BDN-0018316280"/>
        <s v="DEX-BDN-0021021536"/>
        <s v="DEX-BDN-0020242446"/>
        <s v="DEX-BDN-0021192899"/>
        <s v="DEX-BDN-0020720331"/>
        <s v="RDX-BD-0004094080"/>
        <s v="RDX-BD-0004376950"/>
        <s v="DEX-BDN-0020648245"/>
        <s v="DEX-BDN-0020613098"/>
        <s v="PFL-BD0003311938"/>
        <s v="DEX-BDN-0020687680"/>
        <s v="DEX-BDN-0019183453"/>
        <s v="DEX-BDN-0021348385"/>
        <s v="DEX-BDN-0021840545"/>
        <s v="DEX-BDN-0021841118"/>
        <s v="DEX-BDN-0021841308"/>
        <s v="DEX-BDN-0021840549"/>
        <s v="DEX-BDN-0021167087"/>
        <s v="DEX-BDN-0021066742"/>
        <s v="DEX-BDN-0021232936"/>
        <s v="PFL-BD0003406621"/>
        <s v="DEX-BDN-0021827302"/>
        <s v="DEX-BDN-0021462981"/>
        <s v="RDX-BD-0004223728"/>
        <s v="PFL-BD0003297398"/>
        <s v="DEX-BDN-0021843397"/>
        <s v="DEX-BDN-0020905207"/>
        <s v="DEX-BDN-0020666108"/>
        <s v="RDX-BD-0004237889"/>
        <s v="DEX-BDN-0021896774"/>
        <s v="DEX-BDN-0020602808"/>
        <s v="DEX-BDN-0021322516"/>
        <s v="DEX-BDN-0021897424"/>
        <s v="DEX-BDN-0020692674"/>
        <s v="DEX-BDN-0021404933"/>
        <s v="DEX-BDN-0021746433"/>
        <s v="DEX-BDN-0020373499"/>
        <s v="DEX-BDN-0020108410"/>
        <s v="RDX-BD-0004321235"/>
        <s v="RDX-BD-0003979784"/>
        <s v="DEX-BDN-0020139642"/>
        <s v="DEX-BDN-0020012565"/>
        <s v="DEX-BDN-0020874568"/>
        <s v="RDX-BD-0003923297"/>
        <s v="DEX-BDN-0020828514"/>
        <s v="RDX-BD-0003938805"/>
        <s v="RDX-BD-0004355285"/>
        <s v="DEX-BDN-0020999955"/>
        <s v="DEX-BDN-0019775148"/>
        <s v="DEX-BDN-0021795170"/>
        <s v="RDX-BD-0004406757"/>
        <s v="DEX-BDN-0021990404"/>
        <s v="DEX-BDN-0021942982"/>
        <s v="DEX-BDN-0020607443"/>
        <s v="DEX-BDN-0020855495"/>
        <s v="DEX-BDN-0021843364"/>
        <s v="DEX-BDN-0020742133"/>
        <s v="DEX-BDN-0021818861"/>
        <s v="DEX-BDN-0021943877"/>
        <s v="DEX-BDN-0021117904"/>
        <s v="DEX-BDN-0020028524"/>
        <s v="DEX-BDN-0022024686"/>
        <s v="DEX-BDN-0021387053"/>
        <s v="DEX-BDN-0020355086"/>
        <s v="DEX-BDN-0021930667"/>
        <s v="DEX-BDN-0021122396"/>
        <s v="DEX-BDN-0021600218"/>
        <s v="ECO-BD-0000359009"/>
        <s v="RDX-BD-0004208923"/>
        <s v="PFL-BD0003387394"/>
        <s v="PFL-BD0003364245"/>
        <s v="DEX-BDN-0021294543"/>
        <s v="DEX-BDN-0021882401"/>
        <s v="DEX-BDN-0021368515"/>
        <s v="RDX-BD-0004408626"/>
        <s v="RDX-BD-0004222489"/>
        <s v="DEX-BDN-0020507665"/>
        <s v="DEX-BDN-0021939849"/>
        <s v="PFL-BD0003401681"/>
        <s v="DEX-BDN-0021176427"/>
        <s v="DEX-BDN-0020675526"/>
        <s v="DEX-BDN-0020493366"/>
        <s v="DEX-BDN-0020804317"/>
        <s v="DEX-BDN-0021802007"/>
        <s v="PFL-BD0003422965"/>
        <s v="RDX-BD-0004002490"/>
        <s v="DEX-BDN-0021128246"/>
        <s v="DEX-BDN-0020674934"/>
        <s v="PFL-BD0003473672"/>
        <s v="RDX-BD-0004185283"/>
        <s v="DEX-BDN-0021574814"/>
        <s v="RDX-BD-0004280687"/>
        <s v="DEX-BDN-0021929396"/>
        <s v="DEX-BDN-0020361510"/>
        <s v="RDX-BD-0004159704"/>
        <s v="DEX-BDN-0021936534"/>
        <s v="DEX-BDN-0021936513"/>
        <s v="DEX-BDN-0021935881"/>
        <s v="DEX-BDN-0018999691"/>
        <s v="DEX-BDN-0021721483"/>
        <s v="DEX-BDN-0021138438"/>
        <s v="DEX-BDN-0020543750"/>
        <s v="RDX-BD-0004350047"/>
        <s v="RDX-BD-0004373865"/>
        <s v="DEX-BDN-0020633698"/>
        <s v="DEX-BDN-0020827455"/>
        <s v="RDX-BD-0004449243"/>
        <s v="DEX-BDN-0021616990"/>
        <s v="DEX-BDN-0021617385"/>
        <s v="DEX-BDN-0021190941"/>
        <s v="DEX-BDN-0021298643"/>
        <s v="DEX-BDN-0021186419"/>
        <s v="DEX-BDN-0018608402"/>
        <s v="DEX-BDN-0021863325"/>
        <s v="DEX-BDN-0021258084"/>
        <s v="RDX-BD-0004395222"/>
        <s v="DEX-BDN-0020684612"/>
        <s v="DEX-BDN-0020684636"/>
        <s v="DEX-BDN-0021890599"/>
        <s v="DEX-BDN-0018621878"/>
        <s v="DEX-BDN-0020893973"/>
        <s v="DEX-BDN-0021093904"/>
        <s v="RDX-BD-0004271702"/>
        <s v="ECO-BD-0000336790"/>
        <s v="DEX-BDN-0020875241"/>
        <s v="RDX-BD-0003996081"/>
        <s v="DEX-BDN-0020139158"/>
        <s v="DEX-BDN-0021985939"/>
        <s v="RDX-BD-0004000497"/>
        <s v="DEX-BDN-0020534180"/>
        <s v="PFL-BD0003431236"/>
        <s v="PFL-BD0003350449"/>
        <s v="DEX-BDN-0021026470"/>
        <s v="RDX-BD-0004368142"/>
        <s v="ECO-BD-0000336436"/>
        <s v="RDX-BD-0004352375"/>
        <s v="DEX-BDN-0021318116"/>
        <s v="DEX-BDN-0021345803"/>
        <s v="DEX-BDN-0021922807"/>
        <s v="DEX-BDN-0021988227"/>
        <s v="DEX-BDN-0021048558"/>
        <s v="DEX-BDN-0020971685"/>
        <s v="DEX-BDN-0020533534"/>
        <s v="RDX-BD-0004260502"/>
        <s v="DEX-BDN-0021526069"/>
        <s v="DEX-BDN-0021975591"/>
        <s v="DEX-BDN-0021880863"/>
        <s v="DEX-BDN-0020598064"/>
        <s v="DEX-BDN-0021799243"/>
        <s v="PFL-BD0003388918"/>
        <s v="DEX-BDN-0021172481"/>
        <s v="DEX-BDN-0020997022"/>
        <s v="RDX-BD-0004280310"/>
        <s v="DEX-BDN-0019989496"/>
        <s v="RDX-BD-0004268538"/>
        <s v="DEX-BDN-0021946596"/>
        <s v="DEX-BDN-0019014422"/>
        <s v="PFL-BD0003463328"/>
        <s v="DEX-BDN-0021876990"/>
        <s v="DEX-BDN-0020802002"/>
        <s v="DEX-BDN-0021175191"/>
        <s v="DEX-BDN-0021967197"/>
        <s v="DEX-BDN-0021890701"/>
        <s v="DEX-BDN-0021018930"/>
        <s v="RDX-BD-0004367040"/>
        <s v="DEX-BDN-0020701731"/>
        <s v="RDX-BD-0004022095"/>
        <s v="DEX-BDN-0020791094"/>
        <s v="DEX-BDN-0021945334"/>
        <s v="DEX-BDN-0019923097"/>
        <s v="RDX-BD-0004057529"/>
        <s v="DEX-BDN-0021314180"/>
        <s v="PFL-BD0003299779"/>
        <s v="DEX-BDN-0021647244"/>
        <s v="DEX-BDN-0020475232"/>
        <s v="DEX-BDN-0020527065"/>
        <s v="DEX-BDN-0021311325"/>
        <s v="DEX-BDN-0017611342"/>
        <s v="DEX-BDN-0020907500"/>
        <s v="DEX-BDN-0021484625"/>
        <s v="PFL-BD0003490243"/>
        <s v="ECO-BD-0000354915"/>
        <s v="DEX-BDN-0021235171"/>
        <s v="RDX-BD-0004256637"/>
        <s v="DEX-BDN-0021205586"/>
        <s v="PFL-BD0003452635"/>
        <s v="DEX-BDN-0020832056"/>
        <s v="RDX-BD-0004266523"/>
        <s v="RDX-BD-0004272640"/>
        <s v="RDX-BD-0004219548"/>
        <s v="DEX-BDN-0021372479"/>
        <s v="RDX-BD-0004221031"/>
        <s v="RDX-BD-0003606678"/>
        <s v="RDX-BD-0004234462"/>
        <s v="DEX-BDN-0021484579"/>
        <s v="PFL-BD0003431402"/>
        <s v="RDX-BD-0004260557"/>
        <s v="PFL-BD0003542442"/>
        <s v="DEX-BDN-0020989997"/>
        <s v="RDX-BD-0004210059"/>
        <s v="DEX-BDN-0021362090"/>
        <s v="RDX-BD-0004269247"/>
        <s v="DEX-BDN-0021114525"/>
        <s v="DEX-BDN-0021977775"/>
        <s v="PFL-BD0003381233"/>
        <s v="DEX-BDN-0020858822"/>
        <s v="RDX-BD-0004200680"/>
        <s v="RDX-BD-0004265127"/>
        <s v="DEX-BDN-0020688929"/>
        <s v="DEX-BDN-0021013662"/>
        <s v="DEX-BDN-0021183567"/>
        <s v="DEX-BDN-0020426381"/>
        <s v="DEX-BDN-0021013062"/>
        <s v="PFL-BD0003508692"/>
        <s v="DEX-BDN-0021879300"/>
        <s v="PFL-BD0003484850"/>
        <s v="DEX-BDN-0021084396"/>
        <s v="DEX-BDN-0021871486"/>
        <s v="DEX-BDN-0021869828"/>
        <s v="RDX-BD-0004322723"/>
        <s v="PFL-BD0003478012"/>
        <s v="DEX-BDN-0021031446"/>
        <s v="DEX-BDN-0020136012"/>
        <s v="DEX-BDN-0020805467"/>
        <s v="DEX-BDN-0020985090"/>
        <s v="RDX-BD-0004342050"/>
        <s v="DEX-BDN-0021876478"/>
        <s v="DEX-BDN-0021027312"/>
        <s v="DEX-BDN-0021348562"/>
        <s v="PFL-BD0003454084"/>
        <s v="RDX-BD-0004338018"/>
        <s v="DEX-BDN-0021834940"/>
        <s v="PFL-BD0003402604"/>
        <s v="DEX-BDN-0021018809"/>
        <s v="DEX-BDN-0020983380"/>
        <s v="DEX-BDN-0021378493"/>
        <s v="DEX-BDN-0019076798"/>
        <s v="DEX-BDN-0019521357"/>
        <s v="DEX-BDN-0021181689"/>
        <s v="DEX-BDN-0021991518"/>
        <s v="DEX-BDN-0020947403"/>
        <s v="DEX-BDN-0020608300"/>
        <s v="DEX-BDN-0020740954"/>
        <s v="DEX-BDN-0021277788"/>
        <s v="DEX-BDN-0020845027"/>
        <s v="DEX-BDN-0020844996"/>
        <s v="RDX-BD-0004185950"/>
        <s v="DEX-BDN-0021484419"/>
        <s v="DEX-BDN-0021617281"/>
        <s v="PFL-BD0003444385"/>
        <s v="RDX-BD-0003238942"/>
        <s v="DEX-BDN-0020873787"/>
        <s v="DEX-BDN-0021978134"/>
        <s v="DEX-BDN-0019249172"/>
        <s v="DEX-BDN-0020480450"/>
        <s v="DEX-BDN-0021072771"/>
        <s v="DEX-BDN-0020548923"/>
        <s v="DEX-BDN-0021845948"/>
        <s v="DEX-BDN-0020480445"/>
        <s v="DEX-BDN-0021653494"/>
        <s v="DEX-BDN-0021989131"/>
        <s v="DEX-BDN-0021068784"/>
        <s v="DEX-BDN-0021324286"/>
        <s v="RDX-BD-0004222031"/>
        <s v="PFL-BD0003325894"/>
        <s v="DEX-BDN-0020519175"/>
        <s v="DEX-BDN-0021437145"/>
        <s v="DEX-BDN-0020867306"/>
        <s v="RDX-BD-0004321071"/>
        <s v="DEX-BDN-0021117510"/>
        <s v="PFL-BD0003435696"/>
        <s v="PFL-BD0003459963"/>
        <s v="DEX-BDN-0021980336"/>
        <s v="DEX-BDN-0021980005"/>
        <s v="DEX-BDN-0020609727"/>
        <s v="RDX-BD-0004368372"/>
        <s v="DEX-BDN-0021293641"/>
        <s v="DEX-BDN-0021171742"/>
        <s v="DEX-BDN-0020997650"/>
        <s v="RDX-BD-0004305567"/>
        <s v="DEX-BDN-0020329885"/>
        <s v="DEX-BDN-0020885455"/>
        <s v="PFL-BD0002814131"/>
        <s v="DEX-BDN-0020748408"/>
        <s v="DEX-BDN-0021069864"/>
        <s v="RDX-BD-0004368722"/>
        <s v="DEX-BDN-0021642169"/>
        <s v="DEX-BDN-0021943858"/>
        <s v="DEX-BDN-0020504865"/>
        <s v="DEX-BDN-0020374258"/>
        <s v="PFL-BD0003441826"/>
        <s v="DEX-BDN-0021073328"/>
        <s v="RDX-BD-0004219871"/>
        <s v="DEX-BDN-0020450582"/>
        <s v="RDX-BD-0004164740"/>
        <s v="DEX-BDN-0021890482"/>
        <s v="PFL-BD0003322748"/>
        <s v="RDX-BD-0004243344"/>
        <s v="DEX-BDN-0020711342"/>
        <s v="PFL-BD0003451097"/>
        <s v="DEX-BDN-0019199232"/>
        <s v="DEX-BDN-0021469075"/>
        <s v="DEX-BDN-0021029185"/>
        <s v="DEX-BDN-0020804490"/>
        <s v="PFL-BD0003455518"/>
        <s v="DEX-BDN-0017838562"/>
        <s v="PFL-BD0003473225"/>
        <s v="DEX-BDN-0020590563"/>
        <s v="DEX-BDN-0020699441"/>
        <s v="DEX-BDN-0021021106"/>
        <s v="RDX-BD-0004204458"/>
        <s v="DEX-BDN-0020458736"/>
        <s v="DEX-BDN-0020741827"/>
        <s v="DEX-BDN-0021170600"/>
        <s v="DEX-BDN-0020631528"/>
        <s v="DEX-BDN-0021176505"/>
        <s v="DEX-BDN-0020977821"/>
        <s v="DEX-BDN-0021043866"/>
        <s v="DEX-BDN-0020447736"/>
        <s v="DEX-BDN-0021655129"/>
        <s v="DEX-BDN-0021176559"/>
        <s v="DEX-BDN-0020803590"/>
        <s v="DEX-BDN-0021945820"/>
        <s v="DEX-BDN-0021586179"/>
        <s v="DEX-BDN-0021876320"/>
        <s v="DEX-BDN-0022017086"/>
        <s v="RDX-BD-0004380634"/>
        <s v="DEX-BDN-0020777701"/>
        <s v="DEX-BDN-0021334502"/>
        <s v="DEX-BDN-0021990994"/>
        <s v="DEX-BDN-0021928230"/>
        <s v="PFL-BD0003544195"/>
        <s v="DEX-BDN-0022095427"/>
        <s v="DEX-BDN-0021491460"/>
        <s v="DEX-BDN-0021839785"/>
        <s v="DEX-BDN-0020634823"/>
        <s v="DEX-BDN-0020634292"/>
        <s v="DEX-BDN-0020405347"/>
        <s v="DEX-BDN-0017643346"/>
        <s v="DEX-BDN-0022028022"/>
        <s v="DEX-BDN-0020977779"/>
        <s v="DEX-BDN-0022131272"/>
        <s v="DEX-BDN-0021014487"/>
        <s v="DEX-BDN-0021875214"/>
        <s v="DEX-BDN-0020860353"/>
        <s v="DEX-BDN-0020939103"/>
        <s v="DEX-BDN-0020784766"/>
        <s v="DEX-BDN-0020830916"/>
        <s v="PFL-BD0003399559"/>
        <s v="DEX-BDN-0021047784"/>
        <s v="DEX-BDN-0020780759"/>
        <s v="RDX-BD-0004299615"/>
        <s v="DEX-BDN-0021077050"/>
        <s v="DEX-BDN-0021000069"/>
        <s v="DEX-BDN-0020884904"/>
        <s v="DEX-BDN-0021206789"/>
        <s v="DEX-BDN-0021104548"/>
        <s v="DEX-BDN-0022159441"/>
        <s v="DEX-BDN-0021230735"/>
        <s v="RDX-BD-0004281119"/>
        <s v="PFL-BD0003294931"/>
        <s v="PFL-BD0003346077"/>
        <s v="DEX-BDN-0021585926"/>
        <s v="DEX-BDN-0021608193"/>
        <s v="DEX-BDN-0021259815"/>
        <s v="DEX-BDN-0021794160"/>
        <s v="DEX-BDN-0020735673"/>
        <s v="RDX-BD-0004265075"/>
        <s v="DEX-BDN-0020871793"/>
        <s v="PFL-BD0003423329"/>
        <s v="DEX-BDN-0018590473"/>
        <s v="DEX-BDN-0020522542"/>
        <s v="DEX-BDN-0020879230"/>
        <s v="DEX-BDN-0020858869"/>
        <s v="DEX-BDN-0020478129"/>
        <s v="DEX-BDN-0020159968"/>
        <s v="RDX-BD-0004086280"/>
        <s v="DEX-BDN-0020907125"/>
        <s v="RDX-BD-0004295068"/>
        <s v="DEX-BDN-0021971888"/>
        <s v="DEX-BDN-0021438035"/>
        <s v="DEX-BDN-0020841725"/>
        <s v="RDX-BD-0004253605"/>
        <s v="DEX-BDN-0021158316"/>
        <s v="RDX-BD-0003574694"/>
        <s v="PFL-BD0003195448"/>
        <s v="DEX-BDN-0020713951"/>
        <s v="DEX-BDN-0020519615"/>
        <s v="DEX-BDN-0021686026"/>
        <s v="DEX-BDN-0020554641"/>
        <s v="RDX-BD-0004293083"/>
        <s v="DEX-BDN-0021399252"/>
        <s v="DEX-BDN-0021098329"/>
        <s v="PFL-BD0003376659"/>
        <s v="DEX-BDN-0021812327"/>
        <s v="DEX-BDN-0020936287"/>
        <s v="PFL-BD0003488148"/>
        <s v="DEX-BDN-0020529603"/>
        <s v="PFL-BD0003406998"/>
        <s v="DEX-BDN-0021041643"/>
        <s v="DEX-BDN-0021158453"/>
        <s v="DEX-BDN-0021187303"/>
        <s v="RDX-BD-0004142509"/>
        <s v="DEX-BDN-0020732437"/>
        <s v="DEX-BDN-0020959742"/>
        <s v="DEX-BDN-0020881231"/>
        <s v="DEX-BDN-0021715549"/>
        <s v="DEX-BDN-0020939839"/>
        <s v="DEX-BDN-0021978999"/>
        <s v="DEX-BDN-0020400004"/>
        <s v="DEX-BDN-0021868537"/>
        <s v="DEX-BDN-0020299222"/>
        <s v="DEX-BDN-0020406729"/>
        <s v="DEX-BDN-0020610947"/>
        <s v="DEX-BDN-0021653281"/>
        <s v="RDX-BD-0004191576"/>
        <s v="DEX-BDN-0021753457"/>
        <s v="PFL-BD0003430635"/>
        <s v="PFL-BD0003526029"/>
        <s v="DEX-BDN-0020908395"/>
        <s v="RDX-BD-0004173096"/>
        <s v="DEX-BDN-0020941678"/>
        <s v="DEX-BDN-0021068976"/>
        <s v="PFL-BD0003344575"/>
        <s v="RDX-BD-0004095267"/>
        <s v="DEX-BDN-0021257293"/>
        <s v="DEX-BDN-0021936392"/>
        <s v="DEX-BDN-0021010256"/>
        <s v="DEX-BDN-0021975313"/>
        <s v="DEX-BDN-0021347384"/>
        <s v="PFL-BD0003442157"/>
        <s v="PFL-BD0003321849"/>
        <s v="RDX-BD-0004086010"/>
        <s v="DEX-BDN-0021322788"/>
        <s v="PFL-BD0003407407"/>
        <s v="DEX-BDN-0020970329"/>
        <s v="DEX-BDN-0021410937"/>
        <s v="DEX-BDN-0021933047"/>
        <s v="PFL-BD0003442210"/>
        <s v="DEX-BDN-0022071957"/>
        <s v="DEX-BDN-0022014369"/>
        <s v="DEX-BDN-0020972382"/>
        <s v="DEX-BDN-0020851457"/>
        <s v="RDX-BD-0004286842"/>
        <s v="DEX-BDN-0020250728"/>
        <s v="DEX-BDN-0022127273"/>
        <s v="DEX-BDN-0021485511"/>
        <s v="PFL-BD0003518090"/>
        <s v="DEX-BDN-0022093047"/>
        <s v="PFL-BD0003392304"/>
        <s v="DEX-BDN-0021011883"/>
        <s v="DEX-BDN-0021363418"/>
        <s v="PFL-BD0001627279"/>
        <s v="RDX-BD-0004276801"/>
        <s v="DEX-BDN-0021799230"/>
        <s v="DEX-BDN-0019935751"/>
        <s v="DEX-BDN-0020885769"/>
        <s v="DEX-BDN-0021060141"/>
        <s v="DEX-BDN-0021189938"/>
        <s v="DEX-BDN-0021946081"/>
        <s v="DEX-BDN-0021933403"/>
        <s v="DEX-BDN-0020462271"/>
        <s v="RDX-BD-0004082241"/>
        <s v="DEX-BDN-0021415491"/>
        <s v="ECO-BD-0000351610"/>
        <s v="PFL-BD0003396316"/>
        <s v="RDX-BD-0004339184"/>
        <s v="DEX-BDN-0020801944"/>
        <s v="DEX-BDN-0022016853"/>
        <s v="DEX-BDN-0021027252"/>
        <s v="DEX-BDN-0020505657"/>
        <s v="DEX-BDN-0022023790"/>
        <s v="RDX-BD-0004429902"/>
        <s v="DEX-BDN-0021193410"/>
        <s v="DEX-BDN-0020919083"/>
        <s v="DEX-BDN-0020821047"/>
        <s v="DEX-BDN-0020902161"/>
        <s v="DEX-BDN-0021054608"/>
        <s v="DEX-BDN-0022095649"/>
        <s v="DEX-BDN-0022029825"/>
        <s v="DEX-BDN-0021825877"/>
        <s v="PFL-BD0003447058"/>
        <s v="RDX-BD-0004213861"/>
        <s v="DEX-BDN-0021306110"/>
        <s v="DEX-BDN-0020401593"/>
        <s v="DEX-BDN-0020947469"/>
        <s v="DEX-BDN-0021133499"/>
        <s v="DEX-BDN-0020758474"/>
        <s v="RDX-BD-0004407336"/>
        <s v="DEX-BDN-0021788687"/>
        <s v="DEX-BDN-0020574757"/>
        <s v="DEX-BDN-0021643270"/>
        <s v="DEX-BDN-0021638289"/>
        <s v="DEX-BDN-0022036975"/>
        <s v="DEX-BDN-0021360230"/>
        <s v="RDX-BD-0004234207"/>
        <s v="DEX-BDN-0020462464"/>
        <s v="DEX-BDN-0021495120"/>
        <s v="RDX-BD-0004229014"/>
        <s v="RDX-BD-0004397653"/>
        <s v="RDX-BD-0004359320"/>
        <s v="DEX-BDN-0020660964"/>
        <s v="DEX-BDN-0020971246"/>
        <s v="DEX-BDN-0021978081"/>
        <s v="DEX-BDN-0021303252"/>
        <s v="DEX-BDN-0021828918"/>
        <s v="DEX-BDN-0021871669"/>
        <s v="DEX-BDN-0020617346"/>
        <s v="DEX-BDN-0020967080"/>
        <s v="DEX-BDN-0021237466"/>
        <s v="PFL-BD0003507254"/>
        <s v="DEX-BDN-0020744867"/>
        <s v="DEX-BDN-0022125763"/>
        <s v="DEX-BDN-0021643662"/>
        <s v="DEX-BDN-0021210599"/>
        <s v="DEX-BDN-0021898998"/>
        <s v="RDX-BD-0004291869"/>
        <s v="DEX-BDN-0020642683"/>
        <s v="DEX-BDN-0020424396"/>
        <s v="DEX-BDN-0020896721"/>
        <s v="DEX-BDN-0022077453"/>
        <s v="DEX-BDN-0020409458"/>
        <s v="DEX-BDN-0021601069"/>
        <s v="DEX-BDN-0021947651"/>
        <s v="DEX-BDN-0020874620"/>
        <s v="DEX-BDN-0020789750"/>
        <s v="DEX-BDN-0020700311"/>
        <s v="DEX-BDN-0021429609"/>
        <s v="PFL-BD0003406592"/>
        <s v="DEX-BDN-0021113242"/>
        <s v="DEX-BDN-0021009253"/>
        <s v="DEX-BDN-0021189056"/>
        <s v="RDX-BD-0004130052"/>
        <s v="PFL-BD0003392310"/>
        <s v="DEX-BDN-0022077017"/>
        <s v="DEX-BDN-0022077195"/>
        <s v="DEX-BDN-0022076137"/>
        <s v="DEX-BDN-0021876220"/>
        <s v="DEX-BDN-0022084970"/>
        <s v="DEX-BDN-0021723275"/>
        <s v="PFL-BD0003394729"/>
        <s v="DEX-BDN-0021112910"/>
        <s v="DEX-BDN-0021402992"/>
        <s v="DEX-BDN-0022016190"/>
        <s v="RDX-BD-0004463131"/>
        <s v="RDX-BD-0004033009"/>
        <s v="PFL-BD0003522684"/>
        <s v="RDX-BD-0004447783"/>
        <s v="DEX-BDN-0020967083"/>
        <s v="DEX-BDN-0020752106"/>
        <s v="DEX-BDN-0021402598"/>
        <s v="DEX-BDN-0021073744"/>
        <s v="RDX-BD-0004345339"/>
        <s v="DEX-BDN-0021123865"/>
        <s v="DEX-BDN-0021108204"/>
        <s v="DEX-BDN-0021124232"/>
        <s v="PFL-BD0003525590"/>
        <s v="PFL-BD0003445509"/>
        <s v="DEX-BDN-0021817911"/>
        <s v="RDX-BD-0003479725"/>
        <s v="RDX-BD-0004419648"/>
        <s v="DEX-BDN-0021742262"/>
        <s v="DEX-BDN-0022213703"/>
        <s v="DEX-BDN-0022213580"/>
        <s v="DEX-BDN-0021667078"/>
        <s v="RDX-BD-0004257452"/>
        <s v="PFL-BD0003323594"/>
        <s v="DEX-BDN-0021146288"/>
        <s v="DEX-BDN-0021873487"/>
        <s v="DEX-BDN-0020320210"/>
        <s v="DEX-BDN-0021757881"/>
        <s v="DEX-BDN-0021048757"/>
        <s v="PFL-BD0003350653"/>
        <s v="DEX-BDN-0021097584"/>
        <s v="DEX-BDN-0021930630"/>
        <s v="DEX-BDN-0021050427"/>
        <s v="DEX-BDN-0021187019"/>
        <s v="DEX-BDN-0020476479"/>
        <s v="DEX-BDN-0020696493"/>
        <s v="DEX-BDN-0021265664"/>
        <s v="DEX-BDN-0021365561"/>
        <s v="RDX-BD-0004134544"/>
        <s v="DEX-BDN-0020427567"/>
        <s v="DEX-BDN-0021178671"/>
        <s v="DEX-BDN-0016218160"/>
        <s v="PFL-BD0003448061"/>
        <s v="RDX-BD-0004189396"/>
        <s v="PFL-BD0003331672"/>
        <s v="PFL-BD0003346214"/>
        <s v="PFL-BD0003435522"/>
        <s v="DEX-BDN-0022172351"/>
        <s v="DEX-BDN-0020277672"/>
        <s v="DEX-BDN-0021866683"/>
        <s v="DEX-BDN-0020749801"/>
        <s v="DEX-BDN-0022026265"/>
        <s v="DEX-BDN-0021536304"/>
        <s v="DEX-BDN-0020509179"/>
        <s v="DEX-BDN-0021101372"/>
        <s v="RDX-BD-0004310644"/>
        <s v="DEX-BDN-0021871940"/>
        <s v="PFL-BD0003501198"/>
        <s v="DEX-BDN-0021133903"/>
        <s v="DEX-BDN-0021436687"/>
        <s v="DEX-BDN-0022151837"/>
        <s v="DEX-BDN-0021210919"/>
        <s v="DEX-BDN-0021093045"/>
        <s v="DEX-BDN-0022124840"/>
        <s v="DEX-BDN-0020479734"/>
        <s v="DEX-BDN-0021981395"/>
        <s v="DEX-BDN-0022220163"/>
        <s v="RDX-BD-0004282449"/>
        <s v="DEX-BDN-0021841289"/>
        <s v="DEX-BDN-0020294109"/>
        <s v="DEX-BDN-0021511589"/>
        <s v="DEX-BDN-0022043916"/>
        <s v="DEX-BDN-0021262967"/>
        <s v="DEX-BDN-0021885713"/>
        <s v="DEX-BDN-0018994336"/>
        <s v="DEX-BDN-0021100046"/>
        <s v="PFL-BD0003504527"/>
        <s v="DEX-BDN-0021408255"/>
        <s v="DEX-BDN-0021484152"/>
        <s v="DEX-BDN-0021873615"/>
        <s v="DEX-BDN-0021498080"/>
        <s v="PFL-BD0003419412"/>
        <s v="PFL-BD0003367998"/>
        <s v="RDX-BD-0004335635"/>
        <s v="DEX-BDN-0021036462"/>
        <s v="DEX-BDN-0020730606"/>
        <s v="RDX-BD-0004302011"/>
        <s v="DEX-BDN-0021138143"/>
        <s v="DEX-BDN-0021640650"/>
        <s v="RDX-BD-0004293524"/>
        <s v="DEX-BDN-0022214159"/>
        <s v="DEX-BDN-0021882444"/>
        <s v="PFL-BD0003538226"/>
        <s v="DEX-BDN-0021832430"/>
        <s v="DEX-BDN-0020458061"/>
        <s v="DEX-BDN-0021553992"/>
        <s v="DEX-BDN-0021405183"/>
        <s v="DEX-BDN-0020594505"/>
        <s v="PFL-BD0003525050"/>
        <s v="RDX-BD-0004280157"/>
        <s v="PFL-BD0003481952"/>
        <s v="PFL-BD0003486859"/>
        <s v="DEX-BDN-0020849882"/>
        <s v="DEX-BDN-0021058418"/>
        <s v="DEX-BDN-0021115973"/>
        <s v="RDX-BD-0004403391"/>
        <s v="DEX-BDN-0019724555"/>
        <s v="DEX-BDN-0021666014"/>
        <s v="PFL-BD0003473709"/>
        <s v="DEX-BDN-0018842370"/>
        <s v="PFL-BD0003436599"/>
        <s v="DEX-BDN-0021380100"/>
        <s v="RDX-BD-0004437980"/>
        <s v="RDX-BD-0004382252"/>
        <s v="RDX-BD-0004180095"/>
        <s v="RDX-BD-0003947706"/>
        <s v="DEX-BDN-0021129436"/>
        <s v="DEX-BDN-0021909693"/>
        <s v="ECO-BD-0000362655"/>
        <s v="DEX-BDN-0021176204"/>
        <s v="DEX-BDN-0021435348"/>
        <s v="RDX-BD-0004426124"/>
        <s v="DEX-BDN-0021611474"/>
        <s v="DEX-BDN-0021354431"/>
        <s v="PFL-BD0003523044"/>
        <s v="DEX-BDN-0020636919"/>
        <s v="RDX-BD-0004125820"/>
        <s v="DEX-BDN-0021242753"/>
        <s v="PFL-BD0003528374"/>
        <s v="DEX-BDN-0021845322"/>
        <s v="PFL-BD0003415743"/>
        <s v="DEX-BDN-0021955856"/>
        <s v="DEX-BDN-0021463592"/>
        <s v="DEX-BDN-0021391658"/>
        <s v="RDX-BD-0003634266"/>
        <s v="DEX-BDN-0021483821"/>
        <s v="DEX-BDN-0021022041"/>
        <s v="RDX-BD-0004301562"/>
        <s v="DEX-BDN-0021001860"/>
        <s v="DEX-BDN-0021133339"/>
        <s v="DEX-BDN-0020937273"/>
        <s v="PFL-BD0003414100"/>
        <s v="DEX-BDN-0022044359"/>
        <s v="DEX-BDN-0021805489"/>
        <s v="DEX-BDN-0019635956"/>
        <s v="DEX-BDN-0019859928"/>
        <s v="DEX-BDN-0020049553"/>
        <s v="DEX-BDN-0019462529"/>
        <s v="DEX-BDN-0021829377"/>
        <s v="DEX-BDN-0020868953"/>
        <s v="DEX-BDN-0021050123"/>
        <s v="DEX-BDN-0018798532"/>
        <s v="DEX-BDN-0020508993"/>
        <s v="DEX-BDN-0022122951"/>
        <s v="DEX-BDN-0021001742"/>
        <s v="PFL-BD0003531217"/>
        <s v="DEX-BDN-0020885823"/>
        <s v="RDX-BD-0004186057"/>
        <s v="DEX-BDN-0018791737"/>
        <s v="DEX-BDN-0020970674"/>
        <s v="PFL-BD0003522666"/>
        <s v="DEX-BDN-0021641230"/>
        <s v="DEX-BDN-0021440563"/>
        <s v="DEX-BDN-0020868716"/>
        <s v="DEX-BDN-0021001862"/>
        <s v="RDX-BD-0004265641"/>
        <s v="DEX-BDN-0022085563"/>
        <s v="DEX-BDN-0021088395"/>
        <s v="RDX-BD-0004420252"/>
        <s v="DEX-BDN-0021138198"/>
        <s v="DEX-BDN-0019838486"/>
        <s v="DEX-BDN-0021334571"/>
        <s v="DEX-BDN-0021115209"/>
        <s v="DEX-BDN-0020757322"/>
        <s v="RDX-BD-0004252003"/>
        <s v="DEX-BDN-0020675001"/>
        <s v="DEX-BDN-0021502947"/>
        <s v="DEX-BDN-0021418323"/>
        <s v="RDX-BD-0004435803"/>
        <s v="PFL-BD0003478807"/>
        <s v="DEX-BDN-0021186456"/>
        <s v="DEX-BDN-0021509533"/>
        <s v="DEX-BDN-0020488279"/>
        <s v="DEX-BDN-0021030674"/>
        <s v="RDX-BD-0004376341"/>
        <s v="DEX-BDN-0021627049"/>
        <s v="DEX-BDN-0021550285"/>
        <s v="DEX-BDN-0022096368"/>
        <s v="DEX-BDN-0021046037"/>
        <s v="DEX-BDN-0022125631"/>
        <s v="DEX-BDN-0021339106"/>
        <s v="DEX-BDN-0021499337"/>
        <s v="RDX-BD-0004403627"/>
        <s v="PFL-BD0003475141"/>
        <s v="PFL-BD0003463933"/>
        <s v="DEX-BDN-0021101578"/>
        <s v="PFL-BD0003498456"/>
        <s v="DEX-BDN-0021395716"/>
        <s v="DEX-BDN-0021908994"/>
        <s v="RDX-BD-0004366498"/>
        <s v="DEX-BDN-0021417446"/>
        <s v="DEX-BDN-0021910935"/>
        <s v="DEX-BDN-0022116385"/>
        <s v="DEX-BDN-0021458387"/>
        <s v="PFL-BD0003474069"/>
        <s v="DEX-BDN-0020988186"/>
        <s v="DEX-BDN-0021825429"/>
        <s v="DEX-BDN-0020336312"/>
        <s v="DEX-BDN-0021402165"/>
        <s v="DEX-BDN-0021988667"/>
        <s v="RDX-BD-0004374797"/>
        <s v="DEX-BDN-0021436294"/>
        <s v="DEX-BDN-0021802569"/>
        <s v="DEX-BDN-0021850453"/>
        <s v="PFL-BD0003412451"/>
        <s v="DEX-BDN-0020656984"/>
        <s v="DEX-BDN-0021750749"/>
        <s v="RDX-BD-0004401235"/>
        <s v="DEX-BDN-0021229175"/>
        <s v="DEX-BDN-0021991322"/>
        <s v="DEX-BDN-0020939592"/>
        <s v="DEX-BDN-0021405083"/>
        <s v="DEX-BDN-0020969062"/>
        <s v="DEX-BDN-0022080704"/>
        <s v="DEX-BDN-0021688656"/>
        <s v="DEX-BDN-0022173747"/>
        <s v="RDX-BD-0004447167"/>
        <s v="DEX-BDN-0021511146"/>
        <s v="DEX-BDN-0022091484"/>
        <s v="DEX-BDN-0022129275"/>
        <s v="DEX-BDN-0021098136"/>
        <s v="DEX-BDN-0021483860"/>
        <s v="DEX-BDN-0021040657"/>
        <s v="DEX-BDN-0020383649"/>
        <s v="PFL-BD0003466035"/>
        <s v="ECO-BD-0000364819"/>
        <s v="DEX-BDN-0020511952"/>
        <s v="DEX-BDN-0020907836"/>
        <s v="DEX-BDN-0021233887"/>
        <s v="DEX-BDN-0021404003"/>
        <s v="DEX-BDN-0021661961"/>
        <s v="DEX-BDN-0021450666"/>
        <s v="ECO-BD-0000369296"/>
        <s v="DEX-BDN-0019595294"/>
        <s v="DEX-BDN-0021429501"/>
        <s v="PFL-BD0003343574"/>
        <s v="DEX-BDN-0022076068"/>
        <s v="DEX-BDN-0021652842"/>
        <s v="DEX-BDN-0021654211"/>
        <s v="DEX-BDN-0021652840"/>
        <s v="DEX-BDN-0021503143"/>
        <s v="DEX-BDN-0021079666"/>
        <s v="DEX-BDN-0020989016"/>
        <s v="DEX-BDN-0021871488"/>
        <s v="DEX-BDN-0020956096"/>
        <s v="DEX-BDN-0022035997"/>
        <s v="DEX-BDN-0021062201"/>
        <s v="DEX-BDN-0021184011"/>
        <s v="DEX-BDN-0021788046"/>
        <s v="DEX-BDN-0021400102"/>
        <s v="RDX-BD-0004424224"/>
        <s v="RDX-BD-0004142527"/>
        <s v="DEX-BDN-0021722105"/>
        <s v="DEX-BDN-0021743009"/>
        <s v="DEX-BDN-0020897918"/>
        <s v="PFL-BD0003524516"/>
        <s v="DEX-BDN-0021671211"/>
        <s v="DEX-BDN-0021855387"/>
        <s v="RDX-BD-0004400214"/>
        <s v="DEX-BDN-0022116378"/>
        <s v="DEX-BDN-0021679848"/>
        <s v="DEX-BDN-0021101766"/>
        <s v="DEX-BDN-0021082122"/>
        <s v="DEX-BDN-0020592950"/>
        <s v="DEX-BDN-0021973651"/>
        <s v="PFL-BD0003480953"/>
        <s v="DEX-BDN-0021729158"/>
        <s v="DEX-BDN-0021354926"/>
        <s v="PFL-BD0003447919"/>
        <s v="DEX-BDN-0021503577"/>
        <s v="DEX-BDN-0021665466"/>
        <s v="DEX-BDN-0020927329"/>
        <s v="DEX-BDN-0021393156"/>
        <s v="DEX-BDN-0021393966"/>
        <s v="DEX-BDN-0021143086"/>
        <s v="DEX-BDN-0021393959"/>
        <s v="DEX-BDN-0021382615"/>
        <s v="DEX-BDN-0021006720"/>
        <s v="DEX-BDN-0020716240"/>
        <s v="DEX-BDN-0021086751"/>
        <s v="DEX-BDN-0021641023"/>
        <s v="DEX-BDN-0020676206"/>
        <s v="DEX-BDN-0022124325"/>
        <s v="RDX-BD-0004360369"/>
        <s v="DEX-BDN-0020376775"/>
        <s v="DEX-BDN-0020902403"/>
        <s v="DEX-BDN-0021430380"/>
        <s v="DEX-BDN-0021813345"/>
        <s v="DEX-BDN-0020424383"/>
        <s v="DEX-BDN-0021708556"/>
        <s v="DEX-BDN-0022211746"/>
        <s v="RDX-BD-0004366248"/>
        <s v="DEX-BDN-0020793710"/>
        <s v="DEX-BDN-0020774763"/>
        <s v="DEX-BDN-0021524561"/>
        <s v="DEX-BDN-0021524820"/>
        <s v="DEX-BDN-0021524841"/>
        <s v="DEX-BDN-0021524871"/>
        <s v="DEX-BDN-0021524763"/>
        <s v="DEX-BDN-0021313894"/>
        <s v="DEX-BDN-0022033559"/>
        <s v="PFL-BD0003374550"/>
        <s v="DEX-BDN-0021342496"/>
        <s v="DEX-BDN-0021406325"/>
        <s v="DEX-BDN-0018580625"/>
        <s v="DEX-BDN-0021173157"/>
        <s v="DEX-BDN-0021286302"/>
        <s v="DEX-BDN-0021658791"/>
        <s v="PFL-BD0003326289"/>
        <s v="DEX-BDN-0020609779"/>
        <s v="DEX-BDN-0021879691"/>
        <s v="DEX-BDN-0022173742"/>
        <s v="DEX-BDN-0020963332"/>
        <s v="PFL-BD0003465544"/>
        <s v="DEX-BDN-0022128736"/>
        <s v="DEX-BDN-0021312422"/>
        <s v="DEX-BDN-0021532738"/>
        <s v="ECO-BD-0000360159"/>
        <s v="DEX-BDN-0021406794"/>
        <s v="PFL-BD0003427989"/>
        <s v="PFL-BD0003563101"/>
        <s v="DEX-BDN-0021351286"/>
        <s v="PFL-BD0003419181"/>
        <s v="DEX-BDN-0020651124"/>
        <s v="DEX-BDN-0019596073"/>
        <s v="RDX-BD-0003966747"/>
        <s v="RDX-BD-0004187265"/>
        <s v="DEX-BDN-0022131991"/>
        <s v="RDX-BD-0004183158"/>
        <s v="DEX-BDN-0021931444"/>
        <s v="RDX-BD-0004333642"/>
        <s v="DEX-BDN-0020560206"/>
        <s v="DEX-BDN-0019598796"/>
        <s v="RDX-BD-0004429166"/>
        <s v="DEX-BDN-0021519407"/>
        <s v="DEX-BDN-0021568718"/>
        <s v="DEX-BDN-0022162855"/>
        <s v="DEX-BDN-0022162865"/>
        <s v="PFL-BD0003299884"/>
        <s v="DEX-BDN-0020705291"/>
        <s v="PFL-BD0003456713"/>
        <s v="RDX-BD-0004366843"/>
        <s v="DEX-BDN-0020949789"/>
        <s v="DEX-BDN-0021669602"/>
        <s v="DEX-BDN-0021152591"/>
        <s v="DEX-BDN-0021446651"/>
        <s v="DEX-BDN-0021384961"/>
        <s v="DEX-BDN-0022314775"/>
        <s v="DEX-BDN-0021949377"/>
        <s v="RDX-BD-0004450566"/>
        <s v="RDX-BD-0004358702"/>
        <s v="DEX-BDN-0020940091"/>
        <s v="DEX-BDN-0020715002"/>
        <s v="DEX-BDN-0021971760"/>
        <s v="DEX-BDN-0021100570"/>
        <s v="DEX-BDN-0022163202"/>
        <s v="DEX-BDN-0020891844"/>
        <s v="DEX-BDN-0021021237"/>
        <s v="DEX-BDN-0020836466"/>
        <s v="PFL-BD0003497239"/>
        <s v="DEX-BDN-0021469895"/>
        <s v="DEX-BDN-0022202653"/>
        <s v="RDX-BD-0004362844"/>
        <s v="RDX-BD-0004357978"/>
        <s v="RDX-BD-0004324207"/>
        <s v="DEX-BDN-0021897191"/>
        <s v="DEX-BDN-0021110655"/>
        <s v="DEX-BDN-0021398700"/>
        <s v="DEX-BDN-0020907564"/>
        <s v="DEX-BDN-0022072397"/>
        <s v="DEX-BDN-0021102702"/>
        <s v="PFL-BD0003499323"/>
        <s v="RDX-BD-0004416963"/>
        <s v="DEX-BDN-0021384338"/>
        <s v="DEX-BDN-0022260131"/>
        <s v="DEX-BDN-0021986198"/>
        <s v="RDX-BD-0003842741"/>
        <s v="DEX-BDN-0021599947"/>
        <s v="PFL-BD0003348423"/>
        <s v="DEX-BDN-0020814780"/>
        <s v="DEX-BDN-0022084039"/>
        <s v="DEX-BDN-0021149881"/>
        <s v="RDX-BD-0004405166"/>
        <s v="RDX-BD-0004380102"/>
        <s v="DEX-BDN-0021370932"/>
        <s v="DEX-BDN-0021004101"/>
        <s v="DEX-BDN-0021189509"/>
        <s v="DEX-BDN-0022266616"/>
        <s v="DEX-BDN-0020643432"/>
        <s v="PFL-BD0003516192"/>
        <s v="PFL-BD0003390270"/>
        <s v="DEX-BDN-0022221780"/>
        <s v="DEX-BDN-0022158481"/>
        <s v="DEX-BDN-0020971256"/>
        <s v="DEX-BDN-0021736338"/>
        <s v="DEX-BDN-0022211547"/>
        <s v="DEX-BDN-0020928316"/>
        <s v="DEX-BDN-0021595111"/>
        <s v="DEX-BDN-0021934702"/>
        <s v="DEX-BDN-0021131789"/>
        <s v="PFL-BD0003466902"/>
        <s v="PFL-BD0003486216"/>
        <s v="DEX-BDN-0021942052"/>
        <s v="DEX-BDN-0021149867"/>
        <s v="DEX-BDN-0020766020"/>
        <s v="DEX-BDN-0020803400"/>
        <s v="RDX-BD-0004293922"/>
        <s v="DEX-BDN-0022224308"/>
        <s v="PFL-BD0003512275"/>
        <s v="DEX-BDN-0021602884"/>
        <s v="DEX-BDN-0021472223"/>
        <s v="DEX-BDN-0020368543"/>
        <s v="DEX-BDN-0021463556"/>
        <s v="ECO-BD-0000372320"/>
        <s v="DEX-BDN-0017102294"/>
        <s v="DEX-BDN-0022132121"/>
        <s v="PFL-BD0003384241"/>
        <s v="DEX-BDN-0021073539"/>
        <s v="DEX-BDN-0021454076"/>
        <s v="RDX-BD-0004295960"/>
        <s v="DEX-BDN-0021559745"/>
        <s v="DEX-BDN-0021820358"/>
        <s v="RDX-BD-0004427125"/>
        <s v="DEX-BDN-0020040830"/>
        <s v="ECO-BD-0000366443"/>
        <s v="DEX-BDN-0020893753"/>
        <s v="RDX-BD-0004404373"/>
        <s v="DEX-BDN-0021834000"/>
        <s v="DEX-BDN-0019067351"/>
        <s v="DEX-BDN-0021924354"/>
        <s v="DEX-BDN-0021630688"/>
        <s v="DEX-BDN-0020041943"/>
        <s v="PFL-BD0003511350"/>
        <s v="DEX-BDN-0021265380"/>
        <s v="RDX-BD-0004378204"/>
        <s v="DEX-BDN-0021812219"/>
        <s v="DEX-BDN-0021801328"/>
        <s v="RDX-BD-0004447029"/>
        <s v="DEX-BDN-0021705098"/>
        <s v="DEX-BDN-0021841592"/>
        <s v="DEX-BDN-0021374397"/>
        <s v="DEX-BDN-0021947819"/>
        <s v="RDX-BD-0004412793"/>
        <s v="RDX-BD-0004419850"/>
        <s v="DEX-BDN-0020145291"/>
        <s v="DEX-BDN-0021289722"/>
        <s v="RDX-BD-0004458485"/>
        <s v="RDX-BD-0004276017"/>
        <s v="PFL-BD0003532917"/>
        <s v="DEX-BDN-0022213655"/>
        <s v="DEX-BDN-0021376050"/>
        <s v="DEX-BDN-0021928852"/>
        <s v="PFL-BD0003534567"/>
        <s v="DEX-BDN-0022085926"/>
        <s v="DEX-BDN-0021467455"/>
        <s v="DEX-BDN-0022130115"/>
        <s v="DEX-BDN-0021560941"/>
        <s v="DEX-BDN-0021470726"/>
        <s v="DEX-BDN-0020423832"/>
        <s v="PFL-BD0003496698"/>
        <s v="DEX-BDN-0022046558"/>
        <s v="DEX-BDN-0021557710"/>
        <s v="DEX-BDN-0022131081"/>
        <s v="DEX-BDN-0021115005"/>
        <s v="RDX-BD-0004459223"/>
        <s v="DEX-BDN-0022133208"/>
        <s v="RDX-BD-0004325332"/>
        <s v="DEX-BDN-0021007750"/>
        <s v="DEX-BDN-0021067121"/>
        <s v="DEX-BDN-0020328233"/>
        <s v="DEX-BDN-0020482994"/>
        <s v="RDX-BD-0004443590"/>
        <s v="DEX-BDN-0021940297"/>
        <s v="DEX-BDN-0021794197"/>
        <s v="DEX-BDN-0020510419"/>
        <s v="DEX-BDN-0021325874"/>
        <s v="DEX-BDN-0021001013"/>
        <s v="DEX-BDN-0021106886"/>
        <s v="DEX-BDN-0022036089"/>
        <s v="RDX-BD-0004379098"/>
        <s v="PFL-BD0003525398"/>
        <s v="DEX-BDN-0022222910"/>
        <s v="DEX-BDN-0020935632"/>
        <s v="DEX-BDN-0021279022"/>
        <s v="RDX-BD-0004312610"/>
        <s v="RDX-BD-0004358683"/>
        <s v="DEX-BDN-0020935634"/>
        <s v="DEX-BDN-0021373490"/>
        <s v="ECO-BD-0000358886"/>
        <s v="PFL-BD0003472085"/>
        <s v="RDX-BD-0004399595"/>
        <s v="DEX-BDN-0021448521"/>
        <s v="PFL-BD0003446666"/>
        <s v="DEX-BDN-0021696669"/>
        <s v="PFL-BD0003402923"/>
        <s v="DEX-BDN-0021287604"/>
        <s v="DEX-BDN-0021071085"/>
        <s v="DEX-BDN-0021152613"/>
        <s v="DEX-BDN-0021651008"/>
        <s v="DEX-BDN-0020965815"/>
        <s v="DEX-BDN-0021331645"/>
        <s v="DEX-BDN-0021287964"/>
        <s v="DEX-BDN-0021038204"/>
        <s v="PFL-BD0003436423"/>
        <s v="RDX-BD-0004373214"/>
        <s v="DEX-BDN-0020928386"/>
        <s v="DEX-BDN-0020082988"/>
        <s v="DEX-BDN-0021020849"/>
        <s v="DEX-BDN-0021766892"/>
        <s v="DEX-BDN-0021060649"/>
        <s v="RDX-BD-0004322312"/>
        <s v="DEX-BDN-0021377969"/>
        <s v="RDX-BD-0003016509"/>
        <s v="RDX-BD-0004422925"/>
        <s v="PFL-BD0002714714"/>
        <s v="DEX-BDN-0022215893"/>
        <s v="DEX-BDN-0021946142"/>
        <s v="DEX-BDN-0022263328"/>
        <s v="DEX-BDN-0022272689"/>
        <s v="DEX-BDN-0022272785"/>
        <s v="DEX-BDN-0021324201"/>
        <s v="DEX-BDN-0021762295"/>
        <s v="DEX-BDN-0021299158"/>
        <s v="RDX-BD-0004411417"/>
        <s v="DEX-BDN-0021318137"/>
        <s v="PFL-BD0003442475"/>
        <s v="RDX-BD-0004357379"/>
        <s v="DEX-BDN-0021366651"/>
        <s v="DEX-BDN-0020836228"/>
        <s v="DEX-BDN-0021519225"/>
        <s v="DEX-BDN-0021644524"/>
        <s v="RDX-BD-0004449635"/>
        <s v="DEX-BDN-0021276626"/>
        <s v="RDX-BD-0004415302"/>
        <s v="RDX-BD-0004425413"/>
        <s v="RDX-BD-0004288705"/>
        <s v="DEX-BDN-0022221451"/>
        <s v="RDX-BD-0004449425"/>
        <s v="DEX-BDN-0020374757"/>
        <s v="PFL-BD0003495334"/>
        <s v="DEX-BDN-0020468917"/>
        <s v="DEX-BDN-0021675539"/>
        <s v="RDX-BD-0004097308"/>
        <s v="DEX-BDN-0021588688"/>
        <s v="DEX-BDN-0020713399"/>
        <s v="PFL-BD0003510828"/>
        <s v="DEX-BDN-0022158985"/>
        <s v="DEX-BDN-0021488094"/>
        <s v="PFL-BD0003448316"/>
        <s v="RDX-BD-0004352495"/>
        <s v="DEX-BDN-0021141237"/>
        <s v="DEX-BDN-0022031725"/>
        <s v="DEX-BDN-0020671984"/>
        <s v="DEX-BDN-0021449532"/>
        <s v="DEX-BDN-0022221003"/>
        <s v="DEX-BDN-0020772525"/>
        <s v="DEX-BDN-0021350851"/>
        <s v="ECO-BD-0000378152"/>
        <s v="DEX-BDN-0020843648"/>
        <s v="RDX-BD-0004397723"/>
        <s v="DEX-BDN-0021051628"/>
        <s v="DEX-BDN-0022032119"/>
        <s v="DEX-BDN-0021409649"/>
        <s v="PFL-BD0003513593"/>
        <s v="DEX-BDN-0022015083"/>
        <s v="DEX-BDN-0021399452"/>
        <s v="DEX-BDN-0021114286"/>
        <s v="RDX-BD-0004454392"/>
        <s v="DEX-BDN-0021847559"/>
        <s v="DEX-BDN-0021800926"/>
        <s v="DEX-BDN-0021403616"/>
        <s v="DEX-BDN-0021522041"/>
        <s v="DEX-BDN-0022040950"/>
        <s v="DEX-BDN-0020865729"/>
        <s v="DEX-BDN-0020996699"/>
        <s v="DEX-BDN-0020582701"/>
        <s v="DEX-BDN-0021311315"/>
        <s v="DEX-BDN-0021801698"/>
        <s v="DEX-BDN-0020949755"/>
        <s v="DEX-BDN-0019824379"/>
        <s v="RDX-BD-0004316621"/>
        <s v="DEX-BDN-0022164459"/>
        <s v="DEX-BDN-0022164461"/>
        <s v="DEX-BDN-0021931437"/>
        <s v="DEX-BDN-0021015902"/>
        <s v="DEX-BDN-0020424418"/>
        <s v="DEX-BDN-0021662645"/>
        <s v="RDX-BD-0004373676"/>
        <s v="DEX-BDN-0022273671"/>
        <s v="PFL-BD0003529728"/>
        <s v="DEX-BDN-0022209395"/>
        <s v="DEX-BDN-0021410284"/>
        <s v="DEX-BDN-0022213050"/>
        <s v="DEX-BDN-0021908341"/>
        <s v="DEX-BDN-0021541399"/>
        <s v="DEX-BDN-0021291644"/>
        <s v="RDX-BD-0004357525"/>
        <s v="DEX-BDN-0020588051"/>
        <s v="DEX-BDN-0021595114"/>
        <s v="DEX-BDN-0021250200"/>
        <s v="DEX-BDN-0021866641"/>
        <s v="RDX-BD-0004459212"/>
        <s v="RDX-BD-0003920325"/>
        <s v="DEX-BDN-0021847275"/>
        <s v="DEX-BDN-0022092970"/>
        <s v="DEX-BDN-0022156103"/>
        <s v="DEX-BDN-0022156126"/>
        <s v="DEX-BDN-0021764018"/>
        <s v="DEX-BDN-0021977290"/>
        <s v="PFL-BD0003461845"/>
        <s v="RDX-BD-0003850163"/>
        <s v="DEX-BDN-0021981143"/>
        <s v="DEX-BDN-0021412617"/>
        <s v="RDX-BD-0004446175"/>
        <s v="RDX-BD-0004456009"/>
        <s v="DEX-BDN-0021812412"/>
        <s v="DEX-BDN-0022091040"/>
        <s v="RDX-BD-0004416254"/>
        <s v="RDX-BD-0004380132"/>
        <s v="DEX-BDN-0021547590"/>
        <s v="DEX-BDN-0021690668"/>
        <s v="DEX-BDN-0021528586"/>
        <s v="DEX-BDN-0021008823"/>
        <s v="RDX-BD-0004357633"/>
        <s v="DEX-BDN-0021504401"/>
        <s v="DEX-BDN-0021138445"/>
        <s v="DEX-BDN-0021828124"/>
        <s v="PFL-BD0003555573"/>
        <s v="DEX-BDN-0022311584"/>
        <s v="PFL-BD0003400738"/>
        <s v="DEX-BDN-0021686171"/>
        <s v="RDX-BD-0004140182"/>
        <s v="DEX-BDN-0021651677"/>
        <s v="DEX-BDN-0021549596"/>
        <s v="PFL-BD0003505434"/>
        <s v="DEX-BDN-0021497710"/>
        <s v="DEX-BDN-0021844748"/>
        <s v="DEX-BDN-0021439164"/>
        <s v="DEX-BDN-0021710149"/>
        <s v="DEX-BDN-0021470510"/>
        <s v="DEX-BDN-0021588708"/>
        <s v="RDX-BD-0004328398"/>
        <s v="DEX-BDN-0021617110"/>
        <s v="DEX-BDN-0021239099"/>
        <s v="DEX-BDN-0021839366"/>
        <s v="DEX-BDN-0020768015"/>
        <s v="RDX-BD-0004416084"/>
        <s v="DEX-BDN-0022126725"/>
        <s v="DEX-BDN-0021694293"/>
        <s v="DEX-BDN-0021804043"/>
        <s v="DEX-BDN-0022226662"/>
        <s v="DEX-BDN-0022305973"/>
        <s v="DEX-BDN-0021342153"/>
        <s v="DEX-BDN-0021650570"/>
        <s v="DEX-BDN-0022250787"/>
        <s v="PFL-BD0003361667"/>
        <s v="DEX-BDN-0021075724"/>
        <s v="DEX-BDN-0022208127"/>
        <s v="DEX-BDN-0020787944"/>
        <s v="DEX-BDN-0020764001"/>
        <s v="RDX-BD-0004474958"/>
        <s v="DEX-BDN-0021800262"/>
        <s v="DEX-BDN-0021769414"/>
        <s v="RDX-BD-0004287424"/>
        <s v="DEX-BDN-0021581154"/>
        <s v="RDX-BD-0004429940"/>
        <s v="RDX-BD-0004467155"/>
        <s v="DEX-BDN-0021546487"/>
        <s v="DEX-BDN-0021828941"/>
        <s v="DEX-BDN-0021289790"/>
        <s v="PFL-BD0003489466"/>
        <s v="RDX-BD-0004521944"/>
        <s v="DEX-BDN-0019101018"/>
        <s v="RDX-BD-0004420014"/>
        <s v="DEX-BDN-0021849323"/>
        <s v="DEX-BDN-0020577779"/>
        <s v="DEX-BDN-0021260687"/>
        <s v="RDX-BD-0004467593"/>
        <s v="DEX-BDN-0021137543"/>
        <s v="PFL-BD0003473786"/>
        <s v="RDX-BD-0004469511"/>
        <s v="DEX-BDN-0020357119"/>
        <s v="DEX-BDN-0022168006"/>
        <s v="DEX-BDN-0021395437"/>
        <s v="DEX-BDN-0021507055"/>
        <s v="PFL-BD0003433543"/>
        <s v="DEX-BDN-0022352280"/>
        <s v="DEX-BDN-0022352300"/>
        <s v="DEX-BDN-0021644062"/>
        <s v="DEX-BDN-0021940316"/>
        <s v="DEX-BDN-0021268856"/>
        <s v="DEX-BDN-0021403926"/>
        <s v="DEX-BDN-0021394572"/>
        <s v="DEX-BDN-0021594978"/>
        <s v="DEX-BDN-0022313587"/>
        <s v="DEX-BDN-0022306714"/>
        <s v="DEX-BDN-0021518711"/>
        <s v="RDX-BD-0004398772"/>
        <s v="DEX-BDN-0021673111"/>
        <s v="DEX-BDN-0022279487"/>
        <s v="DEX-BDN-0022154854"/>
        <s v="RDX-BD-0004322140"/>
        <s v="DEX-BDN-0022223701"/>
        <s v="DEX-BDN-0022223755"/>
        <s v="DEX-BDN-0021126922"/>
        <s v="DEX-BDN-0022399283"/>
        <s v="DEX-BDN-0021554778"/>
        <s v="DEX-BDN-0020657092"/>
        <s v="DEX-BDN-0021141068"/>
        <s v="DEX-BDN-0022158252"/>
        <s v="DEX-BDN-0021438112"/>
        <s v="DEX-BDN-0020806342"/>
        <s v="DEX-BDN-0021417973"/>
        <s v="DEX-BDN-0021709927"/>
        <s v="DEX-BDN-0022382986"/>
        <s v="DEX-BDN-0022225891"/>
        <s v="DEX-BDN-0022225852"/>
        <s v="DEX-BDN-0022225795"/>
        <s v="DEX-BDN-0022225870"/>
        <s v="DEX-BDN-0021139038"/>
        <s v="DEX-BDN-0022395847"/>
        <s v="DEX-BDN-0022396219"/>
        <s v="RDX-BD-0004435724"/>
        <s v="DEX-BDN-0022081052"/>
        <s v="DEX-BDN-0020587300"/>
        <s v="DEX-BDN-0022350431"/>
        <s v="DEX-BDN-0022401037"/>
        <s v="DEX-BDN-0021155257"/>
        <s v="DEX-BDN-0021550477"/>
        <s v="DEX-BDN-0021388117"/>
        <s v="DEX-BDN-0020836267"/>
        <s v="DEX-BDN-0022018619"/>
        <s v="DEX-BDN-0021590809"/>
        <s v="DEX-BDN-0021896177"/>
        <s v="DEX-BDN-0022018333"/>
        <s v="DEX-BDN-0021430501"/>
        <s v="DEX-BDN-0021312869"/>
        <s v="DEX-BDN-0022317955"/>
        <s v="DEX-BDN-0022352914"/>
        <s v="DEX-BDN-0021740666"/>
        <s v="DEX-BDN-0022400984"/>
        <s v="DEX-BDN-0021139950"/>
        <s v="DEX-BDN-0021265937"/>
        <s v="PFL-BD0003551830"/>
        <s v="DEX-BDN-0021348561"/>
        <s v="DEX-BDN-0022383774"/>
        <s v="PFL-BD0003524578"/>
        <s v="DEX-BDN-0021835895"/>
        <s v="DEX-BDN-0021863014"/>
        <s v="DEX-BDN-0021529179"/>
        <s v="DEX-BDN-0021470815"/>
        <s v="DEX-BDN-0021401747"/>
        <s v="DEX-BDN-0020931841"/>
        <s v="ECO-BD-0000343110"/>
        <s v="DEX-BDN-0021415390"/>
        <s v="DEX-BDN-0021903143"/>
        <s v="DEX-BDN-0020967337"/>
        <s v="DEX-BDN-0021812473"/>
        <s v="DEX-BDN-0020119976"/>
        <s v="DEX-BDN-0020835211"/>
        <s v="DEX-BDN-0021711069"/>
        <s v="DEX-BDN-0020261292"/>
        <s v="DEX-BDN-0021541095"/>
        <s v="DEX-BDN-0021851047"/>
        <s v="DEX-BDN-0021560788"/>
        <s v="DEX-BDN-0021826884"/>
        <s v="DEX-BDN-0021681723"/>
        <s v="DEX-BDN-0020461337"/>
        <s v="DEX-BDN-0022440741"/>
        <s v="RDX-BD-0004263459"/>
        <s v="DEX-BDN-0022161651"/>
        <s v="RDX-BD-0004345360"/>
        <s v="RDX-BD-0003549115"/>
        <s v="DEX-BDN-0021572370"/>
        <s v="DEX-BDN-0022059275"/>
        <s v="RDX-BD-0004280021"/>
        <s v="DEX-BDN-0021900936"/>
        <s v="DEX-BDN-0021096193"/>
        <s v="DEX-BDN-0019967004"/>
        <s v="DEX-BDN-0022164464"/>
        <s v="DEX-BDN-0020112525"/>
        <s v="DEX-BDN-0020774251"/>
        <s v="DEX-BDN-0021849523"/>
        <s v="PFL-BD0003469096"/>
        <s v="DEX-BDN-0022368976"/>
        <s v="DEX-BDN-0021840702"/>
        <s v="DEX-BDN-0022458802"/>
        <s v="DEX-BDN-0022339593"/>
        <s v="DEX-BDN-0021708865"/>
        <s v="DEX-BDN-0021853319"/>
        <s v="DEX-BDN-0021779841"/>
        <s v="DEX-BDN-0021628034"/>
        <s v="DEX-BDN-0021796692"/>
        <s v="DEX-BDN-0021430892"/>
        <s v="DEX-BDN-0021800928"/>
        <s v="RDX-BD-0004304291"/>
        <s v="DEX-BDN-0022274840"/>
        <s v="DEX-BDN-0020575491"/>
        <s v="DEX-BDN-0021573487"/>
        <s v="DEX-BDN-0022384838"/>
        <s v="PFL-BD0003482083"/>
        <s v="DEX-BDN-0021653599"/>
        <s v="DEX-BDN-0021254688"/>
        <s v="DEX-BDN-0022310690"/>
        <s v="PFL-BD0003444350"/>
        <s v="DEX-BDN-0020931688"/>
        <s v="DEX-BDN-0021007765"/>
        <s v="DEX-BDN-0021952115"/>
        <s v="DEX-BDN-0021800861"/>
        <s v="PFL-BD0003451307"/>
        <s v="DEX-BDN-0020719560"/>
        <s v="DEX-BDN-0020774778"/>
        <s v="MGX-BD0000035263"/>
        <s v="PFL-BD0003547728"/>
        <s v="DEX-BDN-0021646667"/>
        <s v="DEX-BDN-0021613753"/>
        <s v="RDX-BD-0004338528"/>
        <s v="PFL-BD0003442134"/>
        <s v="DEX-BDN-0021017406"/>
        <s v="DEX-BDN-0022406853"/>
        <s v="DEX-BDN-0021237271"/>
        <s v="DEX-BDN-0022227078"/>
        <s v="DEX-BDN-0021589059"/>
        <s v="RDX-BD-0004332063"/>
        <s v="DEX-BDN-0022407529"/>
        <s v="DEX-BDN-0021918390"/>
        <s v="DEX-BDN-0022064724"/>
        <s v="DEX-BDN-0022015508"/>
        <s v="DEX-BDN-0022401070"/>
        <s v="PFL-BD0003399741"/>
        <s v="DEX-BDN-0020941301"/>
        <s v="DEX-BDN-0021079328"/>
        <s v="DEX-BDN-0020719883"/>
        <s v="DEX-BDN-0022201933"/>
        <s v="DEX-BDN-0021586885"/>
        <s v="DEX-BDN-0021458279"/>
        <s v="DEX-BDN-0021825496"/>
        <s v="DEX-BDN-0021814024"/>
        <s v="DEX-BDN-0021400681"/>
        <s v="DEX-BDN-0021814066"/>
        <s v="DEX-BDN-0022319078"/>
        <s v="RDX-BD-0004455144"/>
        <s v="DEX-BDN-0021717077"/>
        <s v="DEX-BDN-0021865819"/>
        <s v="DEX-BDN-0021725297"/>
        <s v="DEX-BDN-0020956460"/>
        <s v="DEX-BDN-0021767394"/>
        <s v="DEX-BDN-0021647289"/>
        <s v="DEX-BDN-0022154205"/>
        <s v="DEX-BDN-0021474021"/>
        <s v="DEX-BDN-0021578066"/>
        <s v="DEX-BDN-0020734242"/>
        <s v="DEX-BDN-0021864148"/>
        <s v="DEX-BDN-0022045918"/>
        <s v="DEX-BDN-0021269965"/>
        <s v="DEX-BDN-0021845091"/>
        <s v="DEX-BDN-0021658881"/>
        <s v="DEX-BDN-0020497585"/>
        <s v="RDX-BD-0004388045"/>
        <s v="PFL-BD0003427991"/>
        <s v="DEX-BDN-0022128364"/>
        <s v="RDX-BD-0004478461"/>
        <s v="DEX-BDN-0021108211"/>
        <s v="DEX-BDN-0021894340"/>
        <s v="RDX-BD-0004518639"/>
        <s v="PFL-BD0003427782"/>
        <s v="DEX-BDN-0021425088"/>
        <s v="RDX-BD-0004445237"/>
        <s v="DEX-BDN-0021044884"/>
        <s v="DEX-BDN-0021623393"/>
        <s v="DEX-BDN-0021206034"/>
        <s v="DEX-BDN-0021701733"/>
        <s v="DEX-BDN-0021036417"/>
        <s v="DEX-BDN-0022342066"/>
        <s v="DEX-BDN-0021912690"/>
        <s v="DEX-BDN-0022357848"/>
        <s v="DEX-BDN-0021552638"/>
        <s v="DEX-BDN-0021872456"/>
        <s v="DEX-BDN-0022370253"/>
        <s v="DEX-BDN-0022095731"/>
        <s v="DEX-BDN-0020448867"/>
        <s v="DEX-BDN-0021015130"/>
        <s v="DEX-BDN-0021714294"/>
        <s v="DEX-BDN-0021669286"/>
        <s v="DEX-BDN-0020949400"/>
        <s v="DEX-BDN-0021863789"/>
        <s v="DEX-BDN-0021230492"/>
        <s v="DEX-BDN-0021758982"/>
        <s v="DEX-BDN-0022418463"/>
        <s v="DEX-BDN-0021953171"/>
        <s v="RDX-BD-0004419649"/>
        <s v="DEX-BDN-0021547230"/>
        <s v="DEX-BDN-0022314011"/>
        <s v="DEX-BDN-0021307777"/>
        <s v="DEX-BDN-0021091517"/>
        <s v="DEX-BDN-0021800679"/>
        <s v="DEX-BDN-0021310461"/>
        <s v="DEX-BDN-0021492485"/>
        <s v="DEX-BDN-0022398066"/>
        <s v="DEX-BDN-0022396713"/>
        <s v="DEX-BDN-0021322038"/>
        <s v="DEX-BDN-0021729157"/>
        <s v="DEX-BDN-0021762114"/>
        <s v="DEX-BDN-0021756705"/>
        <s v="DEX-BDN-0021235107"/>
        <s v="DEX-BDN-0022033841"/>
        <s v="DEX-BDN-0022125837"/>
        <s v="DEX-BDN-0021900643"/>
        <s v="DEX-BDN-0021135034"/>
        <s v="DEX-BDN-0022356883"/>
        <s v="DEX-BDN-0021440891"/>
        <s v="RDX-BD-0004447796"/>
        <s v="DEX-BDN-0021938823"/>
        <s v="DEX-BDN-0021963030"/>
        <s v="DEX-BDN-0021650135"/>
        <s v="PFL-BD0003520162"/>
        <s v="DEX-BDN-0022222986"/>
        <s v="DEX-BDN-0021882858"/>
        <s v="DEX-BDN-0021783980"/>
        <s v="DEX-BDN-0021804330"/>
        <s v="DEX-BDN-0022421263"/>
        <s v="DEX-BDN-0022091014"/>
        <s v="DEX-BDN-0022396429"/>
        <s v="DEX-BDN-0022396449"/>
        <s v="DEX-BDN-0020588678"/>
        <s v="DEX-BDN-0021950999"/>
        <s v="DEX-BDN-0021503374"/>
        <s v="DEX-BDN-0022386303"/>
        <s v="RDX-BD-0004466611"/>
        <s v="DEX-BDN-0021562238"/>
        <s v="ECO-BD-0000363323"/>
        <s v="DEX-BDN-0021703626"/>
        <s v="RDX-BD-0004310906"/>
        <s v="DEX-BDN-0021885663"/>
        <s v="RDX-BD-0004336224"/>
        <s v="DEX-BDN-0021852023"/>
        <s v="DEX-BDN-0021736642"/>
        <s v="RDX-BD-0004431322"/>
        <s v="DEX-BDN-0021635351"/>
        <s v="RDX-BD-0004257896"/>
        <s v="DEX-BDN-0022219932"/>
        <s v="DEX-BDN-0021950137"/>
        <s v="PFL-BD0003452743"/>
        <s v="DEX-BDN-0020645339"/>
        <s v="DEX-BDN-0021611328"/>
        <s v="DEX-BDN-0020931450"/>
        <s v="DEX-BDN-0021803141"/>
        <s v="PFL-BD0003464359"/>
        <s v="RDX-BD-0003626280"/>
        <s v="PFL-BD0003548635"/>
        <s v="DEX-BDN-0021595478"/>
        <s v="DEX-BDN-0022143938"/>
        <s v="DEX-BDN-0021991829"/>
        <s v="DEX-BDN-0022440584"/>
        <s v="DEX-BDN-0021111862"/>
        <s v="DEX-BDN-0021075633"/>
        <s v="DEX-BDN-0022070363"/>
        <s v="DEX-BDN-0021812687"/>
        <s v="RDX-BD-0004461382"/>
        <s v="DEX-BDN-0021931696"/>
        <s v="DEX-BDN-0022037607"/>
        <s v="DEX-BDN-0021669326"/>
        <s v="DEX-BDN-0021956820"/>
        <s v="DEX-BDN-0021995632"/>
        <s v="DEX-BDN-0022277508"/>
        <s v="RDX-BD-0004450182"/>
        <s v="DEX-BDN-0021710187"/>
        <s v="RDX-BD-0003834217"/>
        <s v="DEX-BDN-0021590007"/>
        <s v="RDX-BD-0004437637"/>
        <s v="DEX-BDN-0020288426"/>
        <s v="PFL-BD0003545397"/>
        <s v="DEX-BDN-0021258767"/>
        <s v="PFL-BD0003340459"/>
        <s v="PFL-BD0003456195"/>
        <s v="PFL-BD0003476333"/>
        <s v="DEX-BDN-0021571046"/>
        <s v="DEX-BDN-0021448812"/>
        <s v="PFL-BD0003522443"/>
        <s v="DEX-BDN-0021941349"/>
        <s v="DEX-BDN-0022083922"/>
        <s v="DEX-BDN-0021006960"/>
        <s v="DEX-BDN-0022022297"/>
        <s v="DEX-BDN-0021808742"/>
        <s v="DEX-BDN-0022344298"/>
        <s v="DEX-BDN-0021979667"/>
        <s v="DEX-BDN-0021979726"/>
        <s v="DEX-BDN-0021662771"/>
        <s v="DEX-BDN-0021337717"/>
        <s v="DEX-BDN-0021373652"/>
        <s v="DEX-BDN-0021462385"/>
        <s v="PFL-BD0003557120"/>
        <s v="DEX-BDN-0021578553"/>
        <s v="DEX-BDN-0019752121"/>
        <s v="DEX-BDN-0021523718"/>
        <s v="RDX-BD-0004456861"/>
        <s v="DEX-BDN-0020645548"/>
        <s v="DEX-BDN-0022276906"/>
        <s v="DEX-BDN-0022276907"/>
        <s v="DEX-BDN-0022276427"/>
        <s v="DEX-BDN-0020767769"/>
        <s v="DEX-BDN-0019658898"/>
        <s v="DEX-BDN-0021690348"/>
        <s v="DEX-BDN-0021690416"/>
        <s v="DEX-BDN-0019517920"/>
        <s v="DEX-BDN-0020840260"/>
        <s v="DEX-BDN-0021574333"/>
        <s v="DEX-BDN-0020694611"/>
        <s v="DEX-BDN-0021710569"/>
        <s v="PFL-BD0003340165"/>
        <s v="DEX-BDN-0021154250"/>
        <s v="DEX-BDN-0018673761"/>
        <s v="DEX-BDN-0022404316"/>
        <s v="DEX-BDN-0021011829"/>
        <s v="PFL-BD0003441944"/>
        <s v="DEX-BDN-0022399280"/>
        <s v="DEX-BDN-0022399958"/>
        <s v="DEX-BDN-0020772192"/>
        <s v="RDX-BD-0004476353"/>
        <s v="DEX-BDN-0022416509"/>
        <s v="RDX-BD-0004458971"/>
        <s v="PFL-BD0003439382"/>
        <s v="PFL-BD0003504576"/>
        <s v="RDX-BD-0004006380"/>
        <s v="DEX-BDN-0021466002"/>
        <s v="DEX-BDN-0021840980"/>
        <s v="DEX-BDN-0020332433"/>
        <s v="PFL-BD0003487593"/>
        <s v="DEX-BDN-0022011685"/>
        <s v="DEX-BDN-0021875606"/>
        <s v="DEX-BDN-0021736000"/>
        <s v="DEX-BDN-0022018081"/>
        <s v="DEX-BDN-0021971259"/>
        <s v="DEX-BDN-0021676021"/>
        <s v="DEX-BDN-0022361009"/>
        <s v="PFL-BD0003539182"/>
        <s v="DEX-BDN-0021763262"/>
        <s v="DEX-BDN-0021657424"/>
        <s v="DEX-BDN-0022357360"/>
        <s v="DEX-BDN-0022546887"/>
        <s v="RDX-BD-0004404461"/>
        <s v="ECO-BD-0000371132"/>
        <s v="DEX-BDN-0021812443"/>
        <s v="DEX-BDN-0021445175"/>
        <s v="RDX-BD-0004370394"/>
        <s v="DEX-BDN-0020443590"/>
        <s v="DEX-BDN-0021997513"/>
        <s v="DEX-BDN-0021532948"/>
        <s v="DEX-BDN-0020376710"/>
        <s v="DEX-BDN-0021353558"/>
        <s v="DEX-BDN-0021904592"/>
        <s v="RDX-BD-0004430679"/>
        <s v="DEX-BDN-0022304949"/>
        <s v="RDX-BD-0004454999"/>
        <s v="DEX-BDN-0022359079"/>
        <s v="DEX-BDN-0021724948"/>
        <s v="DEX-BDN-0021797443"/>
        <s v="PFL-BD0003535829"/>
        <s v="RDX-BD-0004382352"/>
        <s v="DEX-BDN-0021594744"/>
        <s v="DEX-BDN-0022004449"/>
        <s v="DEX-BDN-0021273830"/>
        <s v="DEX-BDN-0022462935"/>
        <s v="PFL-BD0003368190"/>
        <s v="DEX-BDN-0021588346"/>
        <s v="DEX-BDN-0021828717"/>
        <s v="PFL-BD0003533231"/>
        <s v="DEX-BDN-0021108911"/>
        <s v="DEX-BDN-0021370919"/>
        <s v="DEX-BDN-0022313786"/>
        <s v="DEX-BDN-0021556084"/>
        <s v="DEX-BDN-0022121319"/>
        <s v="DEX-BDN-0022369305"/>
        <s v="RDX-BD-0004368321"/>
        <s v="PFL-BD0003521667"/>
        <s v="DEX-BDN-0021483049"/>
        <s v="RDX-BD-0004402668"/>
        <s v="DEX-BDN-0022342445"/>
        <s v="DEX-BDN-0021250382"/>
        <s v="DEX-BDN-0022115034"/>
        <s v="DEX-BDN-0021570662"/>
        <s v="DEX-BDN-0021704360"/>
        <s v="DEX-BDN-0021286817"/>
        <s v="DEX-BDN-0022210260"/>
        <s v="DEX-BDN-0020862923"/>
        <s v="DEX-BDN-0021718352"/>
        <s v="DEX-BDN-0021662033"/>
        <s v="DEX-BDN-0020228987"/>
        <s v="DEX-BDN-0021332860"/>
        <s v="RDX-BD-0004297429"/>
        <s v="PFL-BD0003521754"/>
        <s v="DEX-BDN-0022107574"/>
        <s v="DEX-BDN-0021536804"/>
        <s v="RDX-BD-0004398321"/>
        <s v="DEX-BDN-0020836130"/>
        <s v="RDX-BD-0004444321"/>
        <s v="DEX-BDN-0022380769"/>
        <s v="DEX-BDN-0021963857"/>
        <s v="RDX-BD-0004482313"/>
        <s v="DEX-BDN-0021326572"/>
        <s v="PFL-BD0003509506"/>
        <s v="DEX-BDN-0022017029"/>
        <s v="DEX-BDN-0022406509"/>
        <s v="DEX-BDN-0022067426"/>
        <s v="DEX-BDN-0021512434"/>
        <s v="ECO-BD-0000351144"/>
        <s v="RDX-BD-0004512280"/>
        <s v="PFL-BD0003462226"/>
        <s v="DEX-BDN-0022513594"/>
        <s v="RDX-BD-0004366473"/>
        <s v="DEX-BDN-0022407449"/>
        <s v="DEX-BDN-0021809425"/>
        <s v="DEX-BDN-0021958306"/>
        <s v="DEX-BDN-0022380085"/>
        <s v="DEX-BDN-0022036955"/>
        <s v="DEX-BDN-0022441484"/>
        <s v="DEX-BDN-0021976868"/>
        <s v="DEX-BDN-0021700728"/>
        <s v="DEX-BDN-0021159670"/>
        <s v="DEX-BDN-0021543498"/>
        <s v="PFL-BD0003610172"/>
        <s v="DEX-BDN-0021867918"/>
        <s v="DEX-BDN-0021711608"/>
        <s v="DEX-BDN-0021370179"/>
        <s v="DEX-BDN-0021965079"/>
        <s v="RDX-BD-0004545757"/>
        <s v="DEX-BDN-0021794318"/>
        <s v="DEX-BDN-0021928904"/>
        <s v="DEX-BDN-0020675454"/>
        <s v="DEX-BDN-0017295991"/>
        <s v="DEX-BDN-0022346787"/>
        <s v="DEX-BDN-0021872889"/>
        <s v="DEX-BDN-0021332018"/>
        <s v="DEX-BDN-0021341399"/>
        <s v="DEX-BDN-0020610816"/>
        <s v="RDX-BD-0004471512"/>
        <s v="DEX-BDN-0021799639"/>
        <s v="DEX-BDN-0021740354"/>
        <s v="RDX-BD-0004369926"/>
        <s v="DEX-BDN-0021401648"/>
        <s v="DEX-BDN-0022483036"/>
        <s v="DEX-BDN-0021507133"/>
        <s v="DEX-BDN-0021693761"/>
        <s v="DEX-BDN-0021926312"/>
        <s v="DEX-BDN-0021878081"/>
        <s v="DEX-BDN-0021639617"/>
        <s v="DEX-BDN-0021847260"/>
        <s v="DEX-BDN-0021621658"/>
        <s v="DEX-BDN-0022224451"/>
        <s v="DEX-BDN-0022003771"/>
        <s v="DEX-BDN-0022326134"/>
        <s v="DEX-BDN-0021489845"/>
        <s v="RDX-BD-0004404613"/>
        <s v="DEX-BDN-0022399960"/>
        <s v="DEX-BDN-0022220515"/>
        <s v="DEX-BDN-0021402159"/>
        <s v="DEX-BDN-0022046424"/>
        <s v="DEX-BDN-0021484933"/>
        <s v="DEX-BDN-0021484924"/>
        <s v="DEX-BDN-0020603409"/>
        <s v="DEX-BDN-0021035516"/>
        <s v="DEX-BDN-0020364046"/>
        <s v="DEX-BDN-0020857884"/>
        <s v="DEX-BDN-0022314580"/>
        <s v="DEX-BDN-0021841263"/>
        <s v="RDX-BD-0004499485"/>
        <s v="DEX-BDN-0022215177"/>
        <s v="DEX-BDN-0021548315"/>
        <s v="DEX-BDN-0021889065"/>
        <s v="DEX-BDN-0022196965"/>
        <s v="DEX-BDN-0022228960"/>
        <s v="RDX-BD-0004360000"/>
        <s v="DEX-BDN-0021454442"/>
        <s v="RDX-BD-0004515171"/>
        <s v="DEX-BDN-0021996990"/>
        <s v="DEX-BDN-0020935947"/>
        <s v="DEX-BDN-0022437083"/>
        <s v="DEX-BDN-0021551082"/>
        <s v="DEX-BDN-0021745372"/>
        <s v="PFL-BD0003551312"/>
        <s v="RDX-BD-0004484808"/>
        <s v="DEX-BDN-0021983006"/>
        <s v="DEX-BDN-0020694512"/>
        <s v="DEX-BDN-0021627218"/>
        <s v="PFL-BD0003406884"/>
        <s v="DEX-BDN-0021454593"/>
        <s v="RDX-BD-0004377607"/>
        <s v="DEX-BDN-0022031900"/>
        <s v="DEX-BDN-0021456770"/>
        <s v="DEX-BDN-0021713331"/>
        <s v="DEX-BDN-0022473652"/>
        <s v="DEX-BDN-0022067843"/>
        <s v="ECO-BD-0000366079"/>
        <s v="DEX-BDN-0022176025"/>
        <s v="PFL-BD0003483782"/>
        <s v="DEX-BDN-0021921448"/>
        <s v="DEX-BDN-0021874997"/>
        <s v="RDX-BD-0004453802"/>
        <s v="DEX-BDN-0022042806"/>
        <s v="DEX-BDN-0021938509"/>
        <s v="DEX-BDN-0021943217"/>
        <s v="DEX-BDN-0018872712"/>
        <s v="PFL-BD0003536699"/>
        <s v="DEX-BDN-0022413947"/>
        <s v="DEX-BDN-0022381774"/>
        <s v="DEX-BDN-0021727862"/>
        <s v="DEX-BDN-0020066282"/>
        <s v="RDX-BD-0004536585"/>
        <s v="DEX-BDN-0020169882"/>
        <s v="DEX-BDN-0021935504"/>
        <s v="RDX-BD-0004537792"/>
        <s v="DEX-BDN-0020112602"/>
        <s v="DEX-BDN-0022277849"/>
        <s v="DEX-BDN-0021933849"/>
        <s v="DEX-BDN-0022344521"/>
        <s v="DEX-BDN-0021886580"/>
        <s v="DEX-BDN-0022003047"/>
        <s v="DEX-BDN-0020156995"/>
        <s v="DEX-BDN-0021913295"/>
        <s v="DEX-BDN-0021938344"/>
        <s v="DEX-BDN-0021952781"/>
        <s v="DEX-BDN-0022380203"/>
        <s v="DEX-BDN-0022386770"/>
        <s v="DEX-BDN-0020762836"/>
        <s v="DEX-BDN-0021720339"/>
        <s v="DEX-BDN-0022352458"/>
        <s v="DEX-BDN-0022378757"/>
        <s v="RDX-BD-0004382117"/>
        <s v="RDX-BD-0004497258"/>
        <s v="DEX-BDN-0022465100"/>
        <s v="DEX-BDN-0021188672"/>
        <s v="DEX-BDN-0022471097"/>
        <s v="DEX-BDN-0022399064"/>
        <s v="DEX-BDN-0021969565"/>
        <s v="DEX-BDN-0021192721"/>
        <s v="DEX-BDN-0021907245"/>
        <s v="DEX-BDN-0021081581"/>
        <s v="RDX-BD-0004310332"/>
        <s v="PFL-BD0003535093"/>
        <s v="DEX-BDN-0019771081"/>
        <s v="PFL-BD0003520585"/>
        <s v="DEX-BDN-0022120589"/>
        <s v="DEX-BDN-0021981997"/>
        <s v="DEX-BDN-0022405360"/>
        <s v="DEX-BDN-0022101488"/>
        <s v="DEX-BDN-0021873643"/>
        <s v="DEX-BDN-0021729116"/>
        <s v="PFL-BD0003339913"/>
        <s v="DEX-BDN-0022463581"/>
        <s v="DEX-BDN-0021755890"/>
        <s v="RDX-BD-0004355968"/>
        <s v="DEX-BDN-0021063807"/>
        <s v="DEX-BDN-0022420202"/>
        <s v="DEX-BDN-0021882171"/>
        <s v="DEX-BDN-0022470027"/>
        <s v="PFL-BD0003476271"/>
        <s v="RDX-BD-0004144876"/>
        <s v="DEX-BDN-0021407905"/>
        <s v="DEX-BDN-0021719782"/>
        <s v="DEX-BDN-0022507339"/>
        <s v="DEX-BDN-0021088092"/>
        <s v="DEX-BDN-0021324661"/>
        <s v="DEX-BDN-0021064226"/>
        <s v="RDX-BD-0004450195"/>
        <s v="DEX-BDN-0020857417"/>
        <s v="DEX-BDN-0021545558"/>
        <s v="DEX-BDN-0022419867"/>
        <s v="DEX-BDN-0020207190"/>
        <s v="DEX-BDN-0022049599"/>
        <s v="PFL-BD0003526709"/>
        <s v="RDX-BD-0004498182"/>
        <s v="DEX-BDN-0022174709"/>
        <s v="DEX-BDN-0021683644"/>
        <s v="DEX-BDN-0022092425"/>
        <s v="PFL-BD0003357291"/>
        <s v="DEX-BDN-0021512739"/>
        <s v="DEX-BDN-0022124925"/>
        <s v="DEX-BDN-0020831754"/>
        <s v="RDX-BD-0004460162"/>
        <s v="DEX-BDN-0021478201"/>
        <s v="DEX-BDN-0022358540"/>
        <s v="DEX-BDN-0022358626"/>
        <s v="DEX-BDN-0021372500"/>
        <s v="DEX-BDN-0021276662"/>
        <s v="DEX-BDN-0022005254"/>
        <s v="DEX-BDN-0020638165"/>
        <s v="DEX-BDN-0021989812"/>
        <s v="DEX-BDN-0022267043"/>
        <s v="DEX-BDN-0022181578"/>
        <s v="DEX-BDN-0021964899"/>
        <s v="DEX-BDN-0022020506"/>
        <s v="DEX-BDN-0022304972"/>
        <s v="DEX-BDN-0021799499"/>
        <s v="DEX-BDN-0021975509"/>
        <s v="RDX-BD-0004483837"/>
        <s v="RDX-BD-0004543519"/>
        <s v="RDX-BD-0004522212"/>
        <s v="DEX-BDN-0022076495"/>
        <s v="DEX-BDN-0021099953"/>
        <s v="DEX-BDN-0022215154"/>
        <s v="DEX-BDN-0021589641"/>
        <s v="DEX-BDN-0021467024"/>
        <s v="DEX-BDN-0022465108"/>
        <s v="DEX-BDN-0022139783"/>
        <s v="DEX-BDN-0021527060"/>
        <s v="DEX-BDN-0021795682"/>
        <s v="DEX-BDN-0021133438"/>
        <s v="RDX-BD-0004401259"/>
        <s v="DEX-BDN-0022012927"/>
        <s v="RDX-BD-0004528832"/>
        <s v="DEX-BDN-0021895556"/>
        <s v="DEX-BDN-0022215601"/>
        <s v="DEX-BDN-0020739960"/>
        <s v="DEX-BDN-0019947471"/>
        <s v="DEX-BDN-0021210182"/>
        <s v="DEX-BDN-0021754155"/>
        <s v="DEX-BDN-0022036708"/>
        <s v="DEX-BDN-0021547505"/>
        <s v="DEX-BDN-0021711218"/>
        <s v="DEX-BDN-0021689653"/>
        <s v="DEX-BDN-0022609384"/>
        <s v="DEX-BDN-0022609118"/>
        <s v="RDX-BD-0004403833"/>
        <s v="DEX-BDN-0022419753"/>
        <s v="DEX-BDN-0022418487"/>
        <s v="DEX-BDN-0022419037"/>
        <s v="DEX-BDN-0022418483"/>
        <s v="DEX-BDN-0022157657"/>
        <s v="DEX-BDN-0022162940"/>
        <s v="DEX-BDN-0022183754"/>
        <s v="DEX-BDN-0021939892"/>
        <s v="PFL-BD0003625581"/>
        <s v="DEX-BDN-0022357696"/>
        <s v="DEX-BDN-0022406897"/>
        <s v="DEX-BDN-0021269578"/>
        <s v="DEX-BDN-0021817924"/>
        <s v="DEX-BDN-0021300759"/>
        <s v="DEX-BDN-0022527131"/>
        <s v="DEX-BDN-0021323963"/>
        <s v="DEX-BDN-0021095283"/>
        <s v="DEX-BDN-0021239449"/>
        <s v="DEX-BDN-0021743526"/>
        <s v="DEX-BDN-0022564889"/>
        <s v="DEX-BDN-0022564890"/>
        <s v="RDX-BD-0004260918"/>
        <s v="DEX-BDN-0021429688"/>
        <s v="DEX-BDN-0021523857"/>
        <s v="DEX-BDN-0021298104"/>
        <s v="DEX-BDN-0021817562"/>
        <s v="DEX-BDN-0021564960"/>
        <s v="DEX-BDN-0022078682"/>
        <s v="DEX-BDN-0021739982"/>
        <s v="DEX-BDN-0021437163"/>
        <s v="DEX-BDN-0022513524"/>
        <s v="DEX-BDN-0021464443"/>
        <s v="DEX-BDN-0020979844"/>
        <s v="DEX-BDN-0020826905"/>
        <s v="DEX-BDN-0021746529"/>
        <s v="DEX-BDN-0021955371"/>
        <s v="DEX-BDN-0021001647"/>
        <s v="DEX-BDN-0021361540"/>
        <s v="DEX-BDN-0021243410"/>
        <s v="PFL-BD0003519186"/>
        <s v="DEX-BDN-0021487274"/>
        <s v="DEX-BDN-0021612020"/>
        <s v="DEX-BDN-0021709198"/>
        <s v="DEX-BDN-0022085890"/>
        <s v="DEX-BDN-0022014871"/>
        <s v="DEX-BDN-0022420234"/>
        <s v="DEX-BDN-0021848642"/>
        <s v="DEX-BDN-0020012166"/>
        <s v="RDX-BD-0004424046"/>
        <s v="DEX-BDN-0022123345"/>
        <s v="DEX-BDN-0020218584"/>
        <s v="DEX-BDN-0020363689"/>
        <s v="DEX-BDN-0021405621"/>
        <s v="DEX-BDN-0020017227"/>
        <s v="PFL-BD0003431101"/>
        <s v="RDX-BD-0004489080"/>
        <s v="RDX-BD-0004459037"/>
        <s v="DEX-BDN-0021539732"/>
        <s v="DEX-BDN-0021808988"/>
        <s v="DEX-BDN-0022214722"/>
        <s v="DEX-BDN-0021716581"/>
        <s v="PFL-BD0003487933"/>
        <s v="PFL-BD0003516760"/>
        <s v="DEX-BDN-0022477386"/>
        <s v="DEX-BDN-0022567227"/>
        <s v="DEX-BDN-0021521515"/>
        <s v="DEX-BDN-0021678056"/>
        <s v="DEX-BDN-0021999023"/>
        <s v="DEX-BDN-0022484415"/>
        <s v="DEX-BDN-0021658326"/>
        <s v="DEX-BDN-0021992983"/>
        <s v="PFL-BD0003573298"/>
        <s v="DEX-BDN-0022351300"/>
        <s v="DEX-BDN-0021519105"/>
        <s v="DEX-BDN-0021258088"/>
        <s v="ECO-BD-0000377202"/>
        <s v="PFL-BD0003524074"/>
        <s v="DEX-BDN-0021947395"/>
        <s v="DEX-BDN-0021898135"/>
        <s v="DEX-BDN-0021805924"/>
        <s v="PFL-BD0003488674"/>
        <s v="DEX-BDN-0020647732"/>
        <s v="RDX-BD-0004397356"/>
        <s v="DEX-BDN-0021923098"/>
        <s v="DEX-BDN-0021528248"/>
        <s v="RDX-BD-0004510888"/>
        <s v="DEX-BDN-0021568493"/>
        <s v="DEX-BDN-0019396132"/>
        <s v="DEX-BDN-0018892178"/>
        <s v="DEX-BDN-0021849620"/>
        <s v="DEX-BDN-0020387198"/>
        <s v="PFL-BD0003569656"/>
        <s v="DEX-BDN-0022130919"/>
        <s v="RDX-BD-0004421680"/>
        <s v="RDX-BD-0004249059"/>
        <s v="RDX-BD-0004518261"/>
        <s v="DEX-BDN-0020980067"/>
        <s v="DEX-BDN-0017418720"/>
        <s v="DEX-BDN-0021330078"/>
        <s v="DEX-BDN-0022219773"/>
        <s v="DEX-BDN-0021131748"/>
        <s v="DEX-BDN-0021353582"/>
        <s v="RDX-BD-0004519902"/>
        <s v="DEX-BDN-0021605818"/>
        <s v="DEX-BDN-0020548035"/>
        <s v="DEX-BDN-0022247692"/>
        <s v="RDX-BD-0004475662"/>
        <s v="DEX-BDN-0021801361"/>
        <s v="DEX-BDN-0021805277"/>
        <s v="DEX-BDN-0022504263"/>
        <s v="DEX-BDN-0022464982"/>
        <s v="PFL-BD0003423990"/>
        <s v="DEX-BDN-0022406698"/>
        <s v="DEX-BDN-0022012494"/>
        <s v="DEX-BDN-0021112297"/>
        <s v="PFL-BD0003460027"/>
        <s v="DEX-BDN-0021852904"/>
        <s v="DEX-BDN-0021054972"/>
        <s v="DEX-BDN-0021945426"/>
        <s v="DEX-BDN-0021816147"/>
        <s v="DEX-BDN-0022536029"/>
        <s v="RDX-BD-0004407114"/>
        <s v="DEX-BDN-0021568025"/>
        <s v="DEX-BDN-0021825509"/>
        <s v="DEX-BDN-0021737274"/>
        <s v="DEX-BDN-0020926674"/>
        <s v="DEX-BDN-0021809486"/>
        <s v="DEX-BDN-0021273246"/>
        <s v="DEX-BDN-0021519093"/>
        <s v="DEX-BDN-0021684553"/>
        <s v="DEX-BDN-0020985904"/>
        <s v="DEX-BDN-0021178774"/>
        <s v="DEX-BDN-0022024171"/>
        <s v="DEX-BDN-0022150203"/>
        <s v="RDX-BD-0004485902"/>
        <s v="DEX-BDN-0021882864"/>
        <s v="DEX-BDN-0022369877"/>
        <s v="DEX-BDN-0022396221"/>
        <s v="RDX-BD-0004488137"/>
        <s v="DEX-BDN-0022010394"/>
        <s v="RDX-BD-0004395907"/>
        <s v="RDX-BD-0004518062"/>
        <s v="DEX-BDN-0021813448"/>
        <s v="DEX-BDN-0021945285"/>
        <s v="DEX-BDN-0021093631"/>
        <s v="RDX-BD-0004124368"/>
        <s v="DEX-BDN-0021391041"/>
        <s v="DEX-BDN-0021001850"/>
        <s v="DEX-BDN-0022096052"/>
        <s v="DEX-BDN-0022341774"/>
        <s v="DEX-BDN-0021985020"/>
        <s v="DEX-BDN-0021979329"/>
        <s v="DEX-BDN-0022404994"/>
        <s v="DEX-BDN-0020770409"/>
        <s v="DEX-BDN-0022033055"/>
        <s v="DEX-BDN-0022515930"/>
        <s v="DEX-BDN-0022504449"/>
        <s v="DEX-BDN-0021287093"/>
        <s v="PFL-BD0003496670"/>
        <s v="RDX-BD-0004490926"/>
        <s v="DEX-BDN-0022165888"/>
        <s v="DEX-BDN-0021984959"/>
        <s v="DEX-BDN-0021506394"/>
        <s v="DEX-BDN-0022165891"/>
        <s v="DEX-BDN-0022005553"/>
        <s v="DEX-BDN-0021839692"/>
        <s v="DEX-BDN-0022122484"/>
        <s v="PFL-BD0003507823"/>
        <s v="DEX-BDN-0021942323"/>
        <s v="DEX-BDN-0021908568"/>
        <s v="DEX-BDN-0021211116"/>
        <s v="DEX-BDN-0022071533"/>
        <s v="DEX-BDN-0020634026"/>
        <s v="DEX-BDN-0021885387"/>
        <s v="DEX-BDN-0021559661"/>
        <s v="DEX-BDN-0020985683"/>
        <s v="PFL-BD0003471037"/>
        <s v="RDX-BD-0004232315"/>
        <s v="DEX-BDN-0021986362"/>
        <s v="DEX-BDN-0020814897"/>
        <s v="DEX-BDN-0022524653"/>
        <s v="DEX-BDN-0022445180"/>
        <s v="DEX-BDN-0021954183"/>
        <s v="DEX-BDN-0021001745"/>
        <s v="RDX-BD-0004512772"/>
        <s v="DEX-BDN-0022091242"/>
        <s v="DEX-BDN-0022095061"/>
        <s v="DEX-BDN-0022610866"/>
        <s v="DEX-BDN-0021116356"/>
        <s v="DEX-BDN-0021923593"/>
        <s v="DEX-BDN-0021981519"/>
        <s v="DEX-BDN-0022441221"/>
        <s v="DEX-BDN-0021952137"/>
        <s v="DEX-BDN-0022473859"/>
        <s v="DEX-BDN-0021992446"/>
        <s v="DEX-BDN-0021042897"/>
        <s v="RDX-BD-0004514255"/>
        <s v="DEX-BDN-0020776380"/>
        <s v="DEX-BDN-0021811401"/>
        <s v="RDX-BD-0004106247"/>
        <s v="DEX-BDN-0021803354"/>
        <s v="RDX-BD-0004442171"/>
        <s v="DEX-BDN-0021744445"/>
        <s v="DEX-BDN-0021750726"/>
        <s v="DEX-BDN-0022137859"/>
        <s v="DEX-BDN-0022137865"/>
        <s v="DEX-BDN-0021894094"/>
        <s v="DEX-BDN-0022464623"/>
        <s v="DEX-BDN-0022087263"/>
        <s v="DEX-BDN-0021746572"/>
        <s v="DEX-BDN-0022161223"/>
        <s v="DEX-BDN-0022553182"/>
        <s v="DEX-BDN-0022247126"/>
        <s v="DEX-BDN-0021094517"/>
        <s v="DEX-BDN-0021954104"/>
        <s v="DEX-BDN-0022504564"/>
        <s v="DEX-BDN-0021700360"/>
        <s v="DEX-BDN-0020918470"/>
        <s v="RDX-BD-0004442927"/>
        <s v="DEX-BDN-0021293409"/>
        <s v="DEX-BDN-0021967840"/>
        <s v="DEX-BDN-0021008300"/>
        <s v="RDX-BD-0004552522"/>
        <s v="DEX-BDN-0020774185"/>
        <s v="DEX-BDN-0021501979"/>
        <s v="DEX-BDN-0022366231"/>
        <s v="DEX-BDN-0022175858"/>
        <s v="DEX-BDN-0021781257"/>
        <s v="DEX-BDN-0022131517"/>
        <s v="DEX-BDN-0022513491"/>
        <s v="DEX-BDN-0021700546"/>
        <s v="DEX-BDN-0021556227"/>
        <s v="DEX-BDN-0022110145"/>
        <s v="DEX-BDN-0022483322"/>
        <s v="DEX-BDN-0021998484"/>
        <s v="DEX-BDN-0021475295"/>
        <s v="DEX-BDN-0022200562"/>
        <s v="DEX-BDN-0020732031"/>
        <s v="DEX-BDN-0021799579"/>
        <s v="DEX-BDN-0021888209"/>
        <s v="DEX-BDN-0021973358"/>
        <s v="DEX-BDN-0021886898"/>
        <s v="DEX-BDN-0021842352"/>
        <s v="DEX-BDN-0022285339"/>
        <s v="DEX-BDN-0022470409"/>
        <s v="DEX-BDN-0021501383"/>
        <s v="DEX-BDN-0020775129"/>
        <s v="DEX-BDN-0021922568"/>
        <s v="DEX-BDN-0022354038"/>
        <s v="DEX-BDN-0021871764"/>
        <s v="DEX-BDN-0021501382"/>
        <s v="DEX-BDN-0021884057"/>
        <s v="DEX-BDN-0021560168"/>
        <s v="DEX-BDN-0021856222"/>
        <s v="DEX-BDN-0022573682"/>
        <s v="DEX-BDN-0021940329"/>
        <s v="DEX-BDN-0022575764"/>
        <s v="DEX-BDN-0022575756"/>
        <s v="DEX-BDN-0022139759"/>
        <s v="DEX-BDN-0021559115"/>
        <s v="DEX-BDN-0021633288"/>
        <s v="DEX-BDN-0022315403"/>
        <s v="DEX-BDN-0021822777"/>
        <s v="DEX-BDN-0020596657"/>
        <s v="DEX-BDN-0020787145"/>
        <s v="DEX-BDN-0022121918"/>
        <s v="DEX-BDN-0022192832"/>
        <s v="DEX-BDN-0022548769"/>
        <s v="DEX-BDN-0022039749"/>
        <s v="DEX-BDN-0022068857"/>
        <s v="DEX-BDN-0022417196"/>
        <s v="DEX-BDN-0021573985"/>
        <s v="DEX-BDN-0022213267"/>
        <s v="DEX-BDN-0021829301"/>
        <s v="DEX-BDN-0021991263"/>
        <s v="DEX-BDN-0021994258"/>
        <s v="DEX-BDN-0021799013"/>
        <s v="DEX-BDN-0022515161"/>
        <s v="DEX-BDN-0021557884"/>
        <s v="DEX-BDN-0021778957"/>
        <s v="DEX-BDN-0021814906"/>
        <s v="DEX-BDN-0022424892"/>
        <s v="RDX-BD-0004563329"/>
        <s v="DEX-BDN-0022458448"/>
        <s v="RDX-BD-0004537413"/>
        <s v="DEX-BDN-0021833984"/>
        <s v="DEX-BDN-0022110083"/>
        <s v="DEX-BDN-0022233088"/>
        <s v="DEX-BDN-0022573887"/>
        <s v="DEX-BDN-0021375348"/>
        <s v="DEX-BDN-0022150764"/>
        <s v="DEX-BDN-0021801001"/>
        <s v="DEX-BDN-0022475351"/>
        <s v="DEX-BDN-0022173073"/>
        <s v="DEX-BDN-0022501577"/>
        <s v="RDX-BD-0004471355"/>
        <s v="DEX-BDN-0021364551"/>
        <s v="DEX-BDN-0021975562"/>
        <s v="DEX-BDN-0022145986"/>
        <s v="DEX-BDN-0021247280"/>
        <s v="DEX-BDN-0020465874"/>
        <s v="DEX-BDN-0021295855"/>
        <s v="DEX-BDN-0022657350"/>
        <s v="RDX-BD-0004382007"/>
        <s v="DEX-BDN-0021190780"/>
        <s v="RDX-BD-0004364878"/>
        <s v="PFL-BD0003550004"/>
        <s v="RDX-BD-0003781817"/>
        <s v="PFL-BD0003488085"/>
        <s v="RDX-BD-0004451570"/>
        <s v="DEX-BDN-0021930373"/>
        <s v="RDX-BD-0004245493"/>
        <s v="DEX-BDN-0021862353"/>
        <s v="DEX-BDN-0022673378"/>
        <s v="PFL-BD0003582524"/>
        <s v="DEX-BDN-0021797211"/>
        <s v="DEX-BDN-0021867206"/>
        <s v="DEX-BDN-0020422507"/>
        <s v="DEX-BDN-0021916629"/>
        <s v="RDX-BD-0004312023"/>
        <s v="DEX-BDN-0021916993"/>
        <s v="DEX-BDN-0021960388"/>
        <s v="RDX-BD-0004351902"/>
        <s v="DEX-BDN-0021386901"/>
        <s v="DEX-BDN-0021707861"/>
        <s v="RDX-BD-0004503690"/>
        <s v="DEX-BDN-0022657655"/>
        <s v="RDX-BD-0004457671"/>
        <s v="DEX-BDN-0021946218"/>
        <s v="DEX-BDN-0020288329"/>
        <s v="DEX-BDN-0022086524"/>
        <s v="DEX-BDN-0021668454"/>
        <s v="RDX-BD-0004454683"/>
        <s v="DEX-BDN-0022170110"/>
        <s v="DEX-BDN-0022238977"/>
        <s v="DEX-BDN-0021938954"/>
        <s v="RDX-BD-0004495867"/>
        <s v="DEX-BDN-0021524237"/>
        <s v="DEX-BDN-0022567204"/>
        <s v="RDX-BD-0004488480"/>
        <s v="DEX-BDN-0022185360"/>
        <s v="DEX-BDN-0021924208"/>
        <s v="DEX-BDN-0019289815"/>
        <s v="DEX-BDN-0021997307"/>
        <s v="RDX-BD-0004477872"/>
        <s v="DEX-BDN-0021838842"/>
        <s v="DEX-BDN-0020067720"/>
        <s v="DEX-BDN-0020902490"/>
        <s v="PFL-BD0003576666"/>
        <s v="DEX-BDN-0022116954"/>
        <s v="DEX-BDN-0020692292"/>
        <s v="DEX-BDN-0022484851"/>
        <s v="RDX-BD-0004487978"/>
        <s v="DEX-BDN-0020330485"/>
        <s v="DEX-BDN-0017287845"/>
        <s v="DEX-BDN-0021595256"/>
        <s v="RDX-BD-0004497512"/>
        <s v="RDX-BD-0004422922"/>
        <s v="DEX-BDN-0021590906"/>
        <s v="DEX-BDN-0020946346"/>
        <s v="DEX-BDN-0022505425"/>
        <s v="DEX-BDN-0022609214"/>
        <s v="PFL-BD0003383652"/>
        <s v="DEX-BDN-0021635378"/>
        <s v="DEX-BDN-0022562616"/>
        <s v="DEX-BDN-0021062371"/>
        <s v="PFL-BD0003477457"/>
        <s v="DEX-BDN-0022050096"/>
        <s v="DEX-BDN-0021528300"/>
        <s v="DEX-BDN-0022300279"/>
        <s v="DEX-BDN-0022150623"/>
        <s v="DEX-BDN-0021974819"/>
        <s v="DEX-BDN-0021963652"/>
        <s v="DEX-BDN-0022018797"/>
        <s v="DEX-BDN-0021874075"/>
        <s v="RDX-BD-0004543111"/>
        <s v="DEX-BDN-0021854819"/>
        <s v="RDX-BD-0004473583"/>
        <s v="DEX-BDN-0022157621"/>
        <s v="DEX-BDN-0015797228"/>
        <s v="RDX-BD-0004310859"/>
        <s v="PFL-BD0003515940"/>
        <s v="DEX-BDN-0021952661"/>
        <s v="DEX-BDN-0022029668"/>
        <s v="DEX-BDN-0021004329"/>
        <s v="DEX-BDN-0021969938"/>
        <s v="DEX-BDN-0021752568"/>
        <s v="DEX-BDN-0021351031"/>
        <s v="DEX-BDN-0022603926"/>
        <s v="DEX-BDN-0021462694"/>
        <s v="DEX-BDN-0021943924"/>
        <s v="DEX-BDN-0021970692"/>
        <s v="RDX-BD-0004284645"/>
        <s v="DEX-BDN-0022301266"/>
        <s v="DEX-BDN-0021593309"/>
        <s v="DEX-BDN-0021906497"/>
        <s v="DEX-BDN-0022207319"/>
        <s v="DEX-BDN-0022196804"/>
        <s v="DEX-BDN-0021934564"/>
        <s v="PFL-BD0003478486"/>
        <s v="ECO-BD-0000311823"/>
        <s v="DEX-BDN-0021430007"/>
        <s v="DEX-BDN-0021592137"/>
        <s v="DEX-BDN-0022672776"/>
        <s v="DEX-BDN-0022672779"/>
        <s v="DEX-BDN-0022387361"/>
        <s v="DEX-BDN-0021404002"/>
        <s v="DEX-BDN-0021908509"/>
        <s v="DEX-BDN-0022191899"/>
        <s v="DEX-BDN-0022415158"/>
        <s v="DEX-BDN-0021769365"/>
        <s v="DEX-BDN-0021596924"/>
        <s v="DEX-BDN-0021343207"/>
        <s v="DEX-BDN-0022574337"/>
        <s v="DEX-BDN-0022574421"/>
        <s v="DEX-BDN-0022574403"/>
        <s v="PFL-BD0003141683"/>
        <s v="PFL-BD0003620931"/>
        <s v="DEX-BDN-0022551417"/>
        <s v="DEX-BDN-0022035694"/>
        <s v="DEX-BDN-0022162800"/>
        <s v="RDX-BD-0004529677"/>
        <s v="DEX-BDN-0021575991"/>
        <s v="DEX-BDN-0017549021"/>
        <s v="DEX-BDN-0021783615"/>
        <s v="RDX-BD-0004385800"/>
        <s v="DEX-BDN-0021853718"/>
        <s v="PFL-BD0003574795"/>
        <s v="DEX-BDN-0022177813"/>
        <s v="DEX-BDN-0022310418"/>
        <s v="RDX-BD-0004476123"/>
        <s v="DEX-BDN-0021532902"/>
        <s v="RDX-BD-0004422549"/>
        <s v="DEX-BDN-0021658410"/>
        <s v="PFL-BD0003526025"/>
        <s v="DEX-BDN-0020697968"/>
        <s v="RDX-BD-0004520707"/>
        <s v="DEX-BDN-0022723558"/>
        <s v="DEX-BDN-0022711417"/>
        <s v="PFL-BD0003544163"/>
        <s v="DEX-BDN-0020567732"/>
        <s v="DEX-BDN-0022055776"/>
        <s v="DEX-BDN-0020478074"/>
        <s v="DEX-BDN-0021412650"/>
        <s v="DEX-BDN-0021847993"/>
        <s v="DEX-BDN-0022145454"/>
        <s v="DEX-BDN-0022652887"/>
        <s v="DEX-BDN-0022176029"/>
        <s v="DEX-BDN-0022145410"/>
        <s v="DEX-BDN-0022272981"/>
        <s v="DEX-BDN-0021700498"/>
        <s v="DEX-BDN-0021236659"/>
        <s v="DEX-BDN-0022201912"/>
        <s v="RDX-BD-0004475761"/>
        <s v="PFL-BD0003488538"/>
        <s v="DEX-BDN-0021407827"/>
        <s v="DEX-BDN-0021468461"/>
        <s v="DEX-BDN-0020906357"/>
        <s v="DEX-BDN-0021964919"/>
        <s v="PFL-BD0003558061"/>
        <s v="DEX-BDN-0021412078"/>
        <s v="DEX-BDN-0022287861"/>
        <s v="DEX-BDN-0021731780"/>
        <s v="RDX-BD-0004471169"/>
        <s v="DEX-BDN-0021854590"/>
        <s v="DEX-BDN-0021950398"/>
        <s v="DEX-BDN-0022405758"/>
        <s v="DEX-BDN-0022113715"/>
        <s v="DEX-BDN-0021321901"/>
        <s v="DEX-BDN-0022029013"/>
        <s v="DEX-BDN-0021408723"/>
        <s v="DEX-BDN-0022080118"/>
        <s v="DEX-BDN-0021654625"/>
        <s v="DEX-BDN-0021994634"/>
        <s v="PFL-BD0003381475"/>
        <s v="DEX-BDN-0022204481"/>
        <s v="DEX-BDN-0021573089"/>
        <s v="DEX-BDN-0022695217"/>
        <s v="DEX-BDN-0020837065"/>
        <s v="DEX-BDN-0021005525"/>
        <s v="DEX-BDN-0022082674"/>
        <s v="DEX-BDN-0021351828"/>
        <s v="DEX-BDN-0022547314"/>
        <s v="DEX-BDN-0022547198"/>
        <s v="DEX-BDN-0020792029"/>
        <s v="DEX-BDN-0022494555"/>
        <s v="DEX-BDN-0022658094"/>
        <s v="DEX-BDN-0022653406"/>
        <s v="DEX-BDN-0022126125"/>
        <s v="DEX-BDN-0022040037"/>
        <s v="DEX-BDN-0022353136"/>
        <s v="PFL-BD0003301735"/>
        <s v="RDX-BD-0004440819"/>
        <s v="DEX-BDN-0021814852"/>
        <s v="RDX-BD-0004133323"/>
        <s v="RDX-BD-0004407826"/>
        <s v="DEX-BDN-0022226826"/>
        <s v="DEX-BDN-0022081264"/>
        <s v="RDX-BD-0004539754"/>
        <s v="DEX-BDN-0022156353"/>
        <s v="DEX-BDN-0021389507"/>
        <s v="DEX-BDN-0021958890"/>
        <s v="ECO-BD-0000316819"/>
        <s v="DEX-BDN-0021855795"/>
        <s v="RDX-BD-0004240267"/>
        <s v="DEX-BDN-0022399151"/>
        <s v="DEX-BDN-0022399156"/>
        <s v="PFL-BD0003556081"/>
        <s v="RDX-BD-0004499662"/>
        <s v="DEX-BDN-0021539393"/>
        <s v="DEX-BDN-0021926677"/>
        <s v="DEX-BDN-0022657114"/>
        <s v="DEX-BDN-0022657111"/>
        <s v="PFL-BD0003599425"/>
        <s v="RDX-BD-0004160842"/>
        <s v="RDX-BD-0004476745"/>
        <s v="DEX-BDN-0022535805"/>
        <s v="RDX-BD-0004577355"/>
        <s v="PFL-BD0003524428"/>
        <s v="DEX-BDN-0022360499"/>
        <s v="DEX-BDN-0022114566"/>
        <s v="DEX-BDN-0022595121"/>
        <s v="DEX-BDN-0022880101"/>
        <s v="DEX-BDN-0021958143"/>
        <s v="DEX-BDN-0021977839"/>
        <s v="RDX-BD-0004197467"/>
        <s v="DEX-BDN-0021385035"/>
        <s v="DEX-BDN-0022219003"/>
        <s v="DEX-BDN-0022016872"/>
        <s v="DEX-BDN-0022285443"/>
        <s v="DEX-BDN-0021803865"/>
        <s v="DEX-BDN-0021685862"/>
        <s v="DEX-BDN-0022367718"/>
        <s v="DEX-BDN-0021475747"/>
        <s v="DEX-BDN-0021843500"/>
        <s v="PFL-BD0003560188"/>
        <s v="DEX-BDN-0021973446"/>
        <s v="DEX-BDN-0021463011"/>
        <s v="PFL-BD0003553853"/>
        <s v="DEX-BDN-0021948158"/>
        <s v="DEX-BDN-0022229189"/>
        <s v="RDX-BD-0004505285"/>
        <s v="RDX-BD-0004510596"/>
        <s v="DEX-BDN-0022570170"/>
        <s v="DEX-BDN-0021650218"/>
        <s v="DEX-BDN-0021185711"/>
        <s v="DEX-BDN-0021103749"/>
        <s v="DEX-BDN-0022223480"/>
        <s v="RDX-BD-0004446982"/>
        <s v="DEX-BDN-0017757945"/>
        <s v="DEX-BDN-0021907683"/>
        <s v="DEX-BDN-0021376431"/>
        <s v="DEX-BDN-0021706847"/>
        <s v="DEX-BDN-0022209152"/>
        <s v="PFL-BD0003574399"/>
        <s v="PFL-BD0003309558"/>
        <s v="DEX-BDN-0022227994"/>
        <s v="DEX-BDN-0022187686"/>
        <s v="DEX-BDN-0021762445"/>
        <s v="PFL-BD0003478501"/>
        <s v="RDX-BD-0004575680"/>
        <s v="DEX-BDN-0019685108"/>
        <s v="DEX-BDN-0021267427"/>
        <s v="RDX-BD-0004531535"/>
        <s v="DEX-BDN-0022113561"/>
        <s v="DEX-BDN-0022333779"/>
        <s v="DEX-BDN-0022007333"/>
        <s v="PFL-BD0003630983"/>
        <s v="DEX-BDN-0022201697"/>
        <s v="DEX-BDN-0021909996"/>
        <s v="RDX-BD-0004529462"/>
        <s v="DEX-BDN-0022170995"/>
        <s v="ECO-BD-0000359145"/>
        <s v="DEX-BDN-0022369788"/>
        <s v="DEX-BDN-0020805236"/>
        <s v="DEX-BDN-0021950527"/>
        <s v="DEX-BDN-0021966236"/>
        <s v="DEX-BDN-0022602401"/>
        <s v="RDX-BD-0002577947"/>
        <s v="DEX-BDN-0022071583"/>
        <s v="DEX-BDN-0022655520"/>
        <s v="DEX-BDN-0022210620"/>
        <s v="PFL-BD0003523787"/>
        <s v="DEX-BDN-0021512574"/>
        <s v="DEX-BDN-0022040793"/>
        <s v="DEX-BDN-0022104250"/>
        <s v="RDX-BD-0004548574"/>
        <s v="DEX-BDN-0022118654"/>
        <s v="DEX-BDN-0022048432"/>
        <s v="DEX-BDN-0021666588"/>
        <s v="DEX-BDN-0020930362"/>
        <s v="DEX-BDN-0022316422"/>
        <s v="DEX-BDN-0022359932"/>
        <s v="DEX-BDN-0021615924"/>
        <s v="DEX-BDN-0022133977"/>
        <s v="DEX-BDN-0021799010"/>
        <s v="RDX-BD-0004504675"/>
        <s v="RDX-BD-0004549550"/>
        <s v="DEX-BDN-0022211264"/>
        <s v="DEX-BDN-0022041068"/>
        <s v="RDX-BD-0004376510"/>
        <s v="DEX-BDN-0022031222"/>
        <s v="PFL-BD0003540859"/>
        <s v="DEX-BDN-0022442478"/>
        <s v="DEX-BDN-0022006341"/>
        <s v="RDX-BD-0004481828"/>
        <s v="DEX-BDN-0022464391"/>
        <s v="DEX-BDN-0022464390"/>
        <s v="DEX-BDN-0022157450"/>
        <s v="DEX-BDN-0022384897"/>
        <s v="DEX-BDN-0021546813"/>
        <s v="DEX-BDN-0022059421"/>
        <s v="DEX-BDN-0021510527"/>
        <s v="DEX-BDN-0021928584"/>
        <s v="DEX-BDN-0021693059"/>
        <s v="RDX-BD-0004473565"/>
        <s v="DEX-BDN-0020840569"/>
        <s v="DEX-BDN-0022197377"/>
        <s v="DEX-BDN-0021880214"/>
        <s v="PFL-BD0003556531"/>
        <s v="DEX-BDN-0021492402"/>
        <s v="DEX-BDN-0022323510"/>
        <s v="RDX-BD-0004496735"/>
        <s v="DEX-BDN-0021761598"/>
        <s v="DEX-BDN-0022276062"/>
        <s v="RDX-BD-0004519189"/>
        <s v="RDX-BD-0004432262"/>
        <s v="DEX-BDN-0022418880"/>
        <s v="DEX-BDN-0020836152"/>
        <s v="DEX-BDN-0022048279"/>
        <s v="DEX-BDN-0022272678"/>
        <s v="DEX-BDN-0022594248"/>
        <s v="DEX-BDN-0022410514"/>
        <s v="DEX-BDN-0020866675"/>
        <s v="DEX-BDN-0021637796"/>
        <s v="DEX-BDN-0022456950"/>
        <s v="DEX-BDN-0022456793"/>
        <s v="DEX-BDN-0022456840"/>
        <s v="DEX-BDN-0022456798"/>
        <s v="DEX-BDN-0022138171"/>
        <s v="DEX-BDN-0022278557"/>
        <s v="DEX-BDN-0022725370"/>
        <s v="DEX-BDN-0022725376"/>
        <s v="DEX-BDN-0022725346"/>
        <s v="DEX-BDN-0022758225"/>
        <s v="DEX-BDN-0021979901"/>
        <s v="DEX-BDN-0022181294"/>
        <s v="DEX-BDN-0021976546"/>
        <s v="DEX-BDN-0022012137"/>
        <s v="DEX-BDN-0021944797"/>
        <s v="DEX-BDN-0020176087"/>
        <s v="RDX-BD-0004218529"/>
        <s v="DEX-BDN-0022594875"/>
        <s v="DEX-BDN-0021993782"/>
        <s v="DEX-BDN-0021495485"/>
        <s v="DEX-BDN-0021590605"/>
        <s v="DEX-BDN-0022215846"/>
        <s v="DEX-BDN-0022407479"/>
        <s v="DEX-BDN-0022016590"/>
        <s v="DEX-BDN-0022139012"/>
        <s v="PFL-BD0003505454"/>
        <s v="DEX-BDN-0021277918"/>
        <s v="DEX-BDN-0022185013"/>
        <s v="DEX-BDN-0021889443"/>
        <s v="DEX-BDN-0022219024"/>
        <s v="DEX-BDN-0018323876"/>
        <s v="DEX-BDN-0021873622"/>
        <s v="DEX-BDN-0022037292"/>
        <s v="DEX-BDN-0020854370"/>
        <s v="DEX-BDN-0021816434"/>
        <s v="DEX-BDN-0021867872"/>
        <s v="DEX-BDN-0022052204"/>
        <s v="DEX-BDN-0022034770"/>
        <s v="DEX-BDN-0022445219"/>
        <s v="DEX-BDN-0022329207"/>
        <s v="DEX-BDN-0020564527"/>
        <s v="DEX-BDN-0022204446"/>
        <s v="DEX-BDN-0022442468"/>
        <s v="DEX-BDN-0022223198"/>
        <s v="DEX-BDN-0022444621"/>
        <s v="DEX-BDN-0021848380"/>
        <s v="DEX-BDN-0022012928"/>
        <s v="RDX-BD-0004523089"/>
        <s v="DEX-BDN-0021562755"/>
        <s v="RDX-BD-0004497453"/>
        <s v="DEX-BDN-0022184500"/>
        <s v="DEX-BDN-0021409681"/>
        <s v="DEX-BDN-0020371025"/>
        <s v="DEX-BDN-0022139397"/>
        <s v="DEX-BDN-0021007915"/>
        <s v="DEX-BDN-0022756148"/>
        <s v="DEX-BDN-0021734786"/>
        <s v="DEX-BDN-0022673705"/>
        <s v="DEX-BDN-0018998454"/>
        <s v="DEX-BDN-0022228317"/>
        <s v="DEX-BDN-0020705136"/>
        <s v="RDX-BD-0004480917"/>
        <s v="DEX-BDN-0022074296"/>
        <s v="DEX-BDN-0020468865"/>
        <s v="DEX-BDN-0022707653"/>
        <s v="PFL-BD0003595188"/>
        <s v="DEX-BDN-0022569456"/>
        <s v="DEX-BDN-0018214521"/>
        <s v="DEX-BDN-0020921551"/>
        <s v="DEX-BDN-0021691104"/>
        <s v="DEX-BDN-0020774191"/>
        <s v="DEX-BDN-0021180969"/>
        <s v="PFL-BD0003007362"/>
        <s v="DEX-BDN-0022472354"/>
        <s v="DEX-BDN-0022302579"/>
        <s v="DEX-BDN-0022051010"/>
        <s v="DEX-BDN-0022370446"/>
        <s v="DEX-BDN-0022514395"/>
        <s v="DEX-BDN-0022514194"/>
        <s v="RDX-BD-0004461435"/>
        <s v="DEX-BDN-0021944182"/>
        <s v="DEX-BDN-0022601442"/>
        <s v="DEX-BDN-0022017243"/>
        <s v="DEX-BDN-0021136310"/>
        <s v="DEX-BDN-0022366385"/>
        <s v="DEX-BDN-0022771202"/>
        <s v="DEX-BDN-0022482809"/>
        <s v="DEX-BDN-0020483324"/>
        <s v="PFL-BD0003469274"/>
        <s v="DEX-BDN-0021562348"/>
        <s v="PFL-BD0003454727"/>
        <s v="DEX-BDN-0022033657"/>
        <s v="RDX-BD-0004455366"/>
        <s v="RDX-BD-0004431875"/>
        <s v="DEX-BDN-0021588153"/>
        <s v="DEX-BDN-0021966357"/>
        <s v="RDX-BD-0004426789"/>
        <s v="RDX-BD-0004347871"/>
        <s v="RDX-BD-0004538586"/>
        <s v="DEX-BDN-0021940289"/>
        <s v="DEX-BDN-0022084136"/>
        <s v="DEX-BDN-0022136827"/>
        <s v="DEX-BDN-0021815635"/>
        <s v="PFL-BD0003589526"/>
        <s v="DEX-BDN-0022205892"/>
        <s v="DEX-BDN-0021328777"/>
        <s v="RDX-BD-0004347832"/>
        <s v="DEX-BDN-0018777723"/>
        <s v="DEX-BDN-0022172418"/>
        <s v="DEX-BDN-0022253680"/>
        <s v="RDX-BD-0004347872"/>
        <s v="DEX-BDN-0022711251"/>
        <s v="DEX-BDN-0022359863"/>
        <s v="DEX-BDN-0022307564"/>
        <s v="DEX-BDN-0021620455"/>
        <s v="DEX-BDN-0022772440"/>
        <s v="DEX-BDN-0022565958"/>
        <s v="DEX-BDN-0020469600"/>
        <s v="DEX-BDN-0022259422"/>
        <s v="DEX-BDN-0022131793"/>
        <s v="DEX-BDN-0022190274"/>
        <s v="RDX-BD-0004539863"/>
        <s v="RDX-BD-0004179156"/>
        <s v="DEX-BDN-0022352073"/>
        <s v="DEX-BDN-0019778177"/>
        <s v="DEX-BDN-0020958914"/>
        <s v="DEX-BDN-0021347919"/>
        <s v="DEX-BDN-0021692861"/>
        <s v="DEX-BDN-0022160143"/>
        <s v="DEX-BDN-0021934118"/>
        <s v="DEX-BDN-0022836596"/>
        <s v="DEX-BDN-0022071138"/>
        <s v="DEX-BDN-0021939748"/>
        <s v="DEX-BDN-0021858675"/>
        <s v="RDX-BD-0004521321"/>
        <s v="DEX-BDN-0022159001"/>
        <s v="DEX-BDN-0022500198"/>
        <s v="DEX-BDN-0022707191"/>
        <s v="DEX-BDN-0022695498"/>
        <s v="DEX-BDN-0022049061"/>
        <s v="DEX-BDN-0022473755"/>
        <s v="RDX-BD-0004548692"/>
        <s v="DEX-BDN-0022036959"/>
        <s v="DEX-BDN-0021232255"/>
        <s v="DEX-BDN-0018844503"/>
        <s v="DEX-BDN-0021049895"/>
        <s v="DEX-BDN-0020499925"/>
        <s v="DEX-BDN-0022606972"/>
        <s v="DEX-BDN-0022610887"/>
        <s v="DEX-BDN-0018943798"/>
        <s v="DEX-BDN-0022720446"/>
        <s v="DEX-BDN-0022720343"/>
        <s v="DEX-BDN-0022674649"/>
        <s v="DEX-BDN-0019500061"/>
        <s v="DEX-BDN-0019603085"/>
        <s v="RDX-BD-0004393383"/>
        <s v="RDX-BD-0004568322"/>
        <s v="DEX-BDN-0022259208"/>
        <s v="DEX-BDN-0022021474"/>
        <s v="RDX-BD-0004344854"/>
        <s v="RDX-BD-0004636257"/>
        <s v="DEX-BDN-0022159141"/>
        <s v="RDX-BD-0004566313"/>
        <s v="DEX-BDN-0021911265"/>
        <s v="DEX-BDN-0022672800"/>
        <s v="DEX-BDN-0022463136"/>
        <s v="DEX-BDN-0022165946"/>
        <s v="DEX-BDN-0021047616"/>
        <s v="RDX-BD-0004524697"/>
        <s v="DEX-BDN-0022263953"/>
        <s v="DEX-BDN-0022263643"/>
        <s v="DEX-BDN-0022263924"/>
        <s v="DEX-BDN-0022263716"/>
        <s v="DEX-BDN-0022263637"/>
        <s v="RDX-BD-0004469497"/>
        <s v="DEX-BDN-0021937397"/>
        <s v="DEX-BDN-0021974602"/>
        <s v="DEX-BDN-0021089458"/>
        <s v="RDX-BD-0004578961"/>
        <s v="DEX-BDN-0021938163"/>
        <s v="DEX-BDN-0022114287"/>
        <s v="RDX-BD-0004578850"/>
        <s v="DEX-BDN-0022822413"/>
        <s v="DEX-BDN-0022125076"/>
        <s v="DEX-BDN-0022296866"/>
        <s v="DEX-BDN-0022704369"/>
        <s v="RDX-BD-0004564385"/>
        <s v="DEX-BDN-0021975468"/>
        <s v="DEX-BDN-0020544797"/>
        <s v="RDX-BD-0004562152"/>
        <s v="DEX-BDN-0022236602"/>
        <s v="DEX-BDN-0022160679"/>
        <s v="DEX-BDN-0022251358"/>
        <s v="DEX-BDN-0022225851"/>
        <s v="DEX-BDN-0022542694"/>
        <s v="DEX-BDN-0021411969"/>
        <s v="DEX-BDN-0020929827"/>
        <s v="DEX-BDN-0022416221"/>
        <s v="DEX-BDN-0021886139"/>
        <s v="DEX-BDN-0022241384"/>
        <s v="DEX-BDN-0022371742"/>
        <s v="DEX-BDN-0022197280"/>
        <s v="DEX-BDN-0022241228"/>
        <s v="DEX-BDN-0021836662"/>
        <s v="DEX-BDN-0021981776"/>
        <s v="DEX-BDN-0019878859"/>
        <s v="DEX-BDN-0022482823"/>
        <s v="DEX-BDN-0022217631"/>
        <s v="DEX-BDN-0022169976"/>
        <s v="DEX-BDN-0022265430"/>
        <s v="DEX-BDN-0022280541"/>
        <s v="DEX-BDN-0022105433"/>
        <s v="DEX-BDN-0021175503"/>
        <s v="DEX-BDN-0022087156"/>
        <s v="DEX-BDN-0022313681"/>
        <s v="DEX-BDN-0022211694"/>
        <s v="DEX-BDN-0022276216"/>
        <s v="DEX-BDN-0022467025"/>
        <s v="DEX-BDN-0022656730"/>
        <s v="DEX-BDN-0022306678"/>
        <s v="RDX-BD-0004611864"/>
        <s v="RDX-BD-0004257623"/>
        <s v="DEX-BDN-0022327128"/>
        <s v="DEX-BDN-0021300063"/>
        <s v="ECO-BD-0000365726"/>
        <s v="PFL-BD0003523417"/>
        <s v="RDX-BD-0004506147"/>
        <s v="RDX-BD-0004492318"/>
        <s v="DEX-BDN-0021347017"/>
        <s v="DEX-BDN-0022521575"/>
        <s v="RDX-BD-0004561844"/>
        <s v="RDX-BD-0004482752"/>
        <s v="DEX-BDN-0021475589"/>
        <s v="DEX-BDN-0019743408"/>
        <s v="RDX-BD-0004511127"/>
        <s v="RDX-BD-0004588737"/>
        <s v="PFL-BD0003589124"/>
        <s v="RDX-BD-0003972238"/>
        <s v="RDX-BD-0004361029"/>
        <s v="DEX-BDN-0022039379"/>
        <s v="PFL-BD0003610834"/>
        <s v="PFL-BD0003509955"/>
        <s v="DEX-BDN-0021579263"/>
        <s v="RDX-BD-0004456127"/>
        <s v="RDX-BD-0004535793"/>
        <s v="PFL-BD0003605659"/>
        <s v="DEX-BDN-0021441357"/>
        <s v="DEX-BDN-0021441300"/>
        <s v="DEX-BDN-0020695903"/>
        <s v="DEX-BDN-0021935668"/>
        <s v="DEX-BDN-0022819969"/>
        <s v="RDX-BD-0004590543"/>
        <s v="DEX-BDN-0022282754"/>
        <s v="PFL-BD0003586426"/>
        <s v="RDX-BD-0004388786"/>
        <s v="DEX-BDN-0020379922"/>
        <s v="RDX-BD-0004515513"/>
        <s v="DEX-BDN-0022675487"/>
        <s v="DEX-BDN-0022219346"/>
        <s v="PFL-BD0003596122"/>
        <s v="RDX-BD-0004483804"/>
        <s v="DEX-BDN-0018747664"/>
        <s v="DEX-BDN-0021874433"/>
        <s v="RDX-BD-0004369652"/>
        <s v="RDX-BD-0004638178"/>
        <s v="DEX-BDN-0021349074"/>
        <s v="DEX-BDN-0022062224"/>
        <s v="DEX-BDN-0021600244"/>
        <s v="RDX-BD-0004561443"/>
        <s v="PFL-BD0003566932"/>
        <s v="RDX-BD-0004515801"/>
        <s v="RDX-BD-0004581747"/>
        <s v="RDX-BD-0004572409"/>
        <s v="RDX-BD-0004540217"/>
        <s v="RDX-BD-0004484427"/>
        <s v="DEX-BDN-0022340543"/>
        <s v="DEX-BDN-0022075613"/>
        <s v="DEX-BDN-0022274614"/>
        <s v="DEX-BDN-0022073003"/>
        <s v="DEX-BDN-0021781665"/>
        <s v="DEX-BDN-0020841999"/>
        <s v="DEX-BDN-0021990446"/>
        <s v="RDX-BD-0004507416"/>
        <s v="RDX-BD-0004414046"/>
        <s v="PFL-BD0003546198"/>
        <s v="DEX-BDN-0022123433"/>
        <s v="DEX-BDN-0021681189"/>
        <s v="DEX-BDN-0015851585"/>
        <s v="DEX-BDN-0022591713"/>
        <s v="DEX-BDN-0022770601"/>
        <s v="DEX-BDN-0020598569"/>
        <s v="DEX-BDN-0021932061"/>
        <s v="DEX-BDN-0022084891"/>
        <s v="RDX-BD-0004563795"/>
        <s v="DEX-BDN-0021462038"/>
        <s v="RDX-BD-0004483851"/>
        <s v="PFL-BD0003589137"/>
        <s v="DEX-BDN-0022525579"/>
        <s v="RDX-BD-0004439322"/>
        <s v="DEX-BDN-0020017991"/>
        <s v="DEX-BDN-0021944377"/>
        <s v="DEX-BDN-0022492840"/>
        <s v="DEX-BDN-0022032026"/>
        <s v="DEX-BDN-0021882933"/>
        <s v="DEX-BDN-0021957740"/>
        <s v="DEX-BDN-0022047836"/>
        <s v="DEX-BDN-0022132340"/>
        <s v="DEX-BDN-0022327462"/>
        <s v="DEX-BDN-0022199695"/>
        <s v="DEX-BDN-0022159366"/>
        <s v="DEX-BDN-0022567207"/>
        <s v="DEX-BDN-0022305089"/>
        <s v="PFL-BD0003015263"/>
        <s v="PFL-BD0003592342"/>
        <s v="DEX-BDN-0022423702"/>
        <s v="DEX-BDN-0021464364"/>
        <s v="RDX-BD-0004444259"/>
        <s v="DEX-BDN-0022469052"/>
        <s v="DEX-BDN-0020759620"/>
        <s v="DEX-BDN-0020603581"/>
        <s v="DEX-BDN-0022293921"/>
        <s v="DEX-BDN-0022527943"/>
        <s v="RDX-BD-0004480830"/>
        <s v="DEX-BDN-0022229042"/>
        <s v="PFL-BD0003633872"/>
        <s v="RDX-BD-0004496419"/>
        <s v="DEX-BDN-0022455434"/>
        <s v="DEX-BDN-0020458708"/>
        <s v="DEX-BDN-0021955443"/>
        <s v="DEX-BDN-0021911811"/>
        <s v="DEX-BDN-0022552365"/>
        <s v="DEX-BDN-0022100107"/>
        <s v="RDX-BD-0004401567"/>
        <s v="DEX-BDN-0021414500"/>
        <s v="DEX-BDN-0021646387"/>
        <s v="RDX-BD-0004535889"/>
        <s v="RDX-BD-0004487269"/>
        <s v="RDX-BD-0004587777"/>
        <s v="DEX-BDN-0022097860"/>
        <s v="DEX-BDN-0022867061"/>
        <s v="DEX-BDN-0022110245"/>
        <s v="RDX-BD-0004424720"/>
        <s v="ECO-BD-0000385142"/>
        <s v="DEX-BDN-0022425730"/>
        <s v="DEX-BDN-0021946530"/>
        <s v="DEX-BDN-0021938617"/>
        <s v="RDX-BD-0004590250"/>
        <s v="PFL-BD0003532102"/>
        <s v="RDX-BD-0004533655"/>
        <s v="DEX-BDN-0022060989"/>
        <s v="RDX-BD-0004408914"/>
        <s v="RDX-BD-0004490152"/>
        <s v="RDX-BD-0004501348"/>
        <s v="DEX-BDN-0020631502"/>
        <s v="RDX-BD-0004473578"/>
        <s v="DEX-BDN-0022001367"/>
        <s v="DEX-BDN-0022009289"/>
        <s v="DEX-BDN-0021647765"/>
        <s v="DEX-BDN-0022198380"/>
        <s v="DEX-BDN-0021435122"/>
        <s v="DEX-BDN-0022410608"/>
        <s v="DEX-BDN-0022587297"/>
        <s v="DEX-BDN-0021290307"/>
        <s v="RDX-BD-0004124967"/>
        <s v="DEX-BDN-0022372437"/>
        <s v="DEX-BDN-0020401598"/>
        <s v="DEX-BDN-0022290463"/>
        <s v="DEX-BDN-0022503490"/>
        <s v="RDX-BD-0004431380"/>
        <s v="RDX-BD-0004478789"/>
        <s v="DEX-BDN-0022181089"/>
        <s v="DEX-BDN-0022840896"/>
        <s v="PFL-BD0003618153"/>
        <s v="RDX-BD-0004535598"/>
        <s v="DEX-BDN-0020417041"/>
        <s v="RDX-BD-0004556624"/>
        <s v="DEX-BDN-0022288245"/>
        <s v="PFL-BD0003356788"/>
        <s v="DEX-BDN-0021428795"/>
        <s v="DEX-BDN-0022284293"/>
        <s v="DEX-BDN-0022085543"/>
        <s v="DEX-BDN-0022203545"/>
        <s v="ECO-BD-0000357371"/>
        <s v="DEX-BDN-0021349349"/>
        <s v="DEX-BDN-0022452783"/>
        <s v="DEX-BDN-0022552100"/>
        <s v="DEX-BDN-0022110211"/>
        <s v="DEX-BDN-0022305090"/>
        <s v="DEX-BDN-0022167590"/>
        <s v="DEX-BDN-0021926424"/>
        <s v="DEX-BDN-0020128842"/>
        <s v="DEX-BDN-0021594244"/>
        <s v="DEX-BDN-0022135843"/>
        <s v="DEX-BDN-0021566614"/>
        <s v="DEX-BDN-0022408296"/>
        <s v="DEX-BDN-0022649376"/>
        <s v="DEX-BDN-0022655760"/>
        <s v="DEX-BDN-0022874105"/>
        <s v="DEX-BDN-0022104197"/>
        <s v="DEX-BDN-0022301571"/>
        <s v="DEX-BDN-0022236473"/>
        <s v="DEX-BDN-0022818788"/>
        <s v="DEX-BDN-0021957184"/>
        <s v="DEX-BDN-0021008863"/>
        <s v="DEX-BDN-0019922343"/>
        <s v="RDX-BD-0004489247"/>
        <s v="DEX-BDN-0022271471"/>
        <s v="DEX-BDN-0022018490"/>
        <s v="DEX-BDN-0021025390"/>
        <s v="DEX-BDN-0022102181"/>
        <s v="DEX-BDN-0021749847"/>
        <s v="DEX-BDN-0022783391"/>
        <s v="DEX-BDN-0022672529"/>
        <s v="RDX-BD-0004611713"/>
        <s v="DEX-BDN-0022197598"/>
        <s v="RDX-BD-0004473320"/>
        <s v="DEX-BDN-0022840342"/>
        <s v="DEX-BDN-0020495536"/>
        <s v="DEX-BDN-0019013193"/>
        <s v="DEX-BDN-0020024565"/>
        <s v="DEX-BDN-0022445583"/>
        <s v="PFL-BD0002723277"/>
        <s v="DEX-BDN-0017003487"/>
        <s v="DEX-BDN-0022386865"/>
        <s v="DEX-BDN-0022253041"/>
        <s v="DEX-BDN-0018899552"/>
        <s v="PFL-BD0003045271"/>
        <s v="DEX-BDN-0022381124"/>
        <s v="DEX-BDN-0022531399"/>
        <s v="RDX-BD-0004505301"/>
        <s v="PFL-BD0003586091"/>
        <s v="PFL-BD0003614736"/>
        <s v="DEX-BDN-0021429600"/>
        <s v="DEX-BDN-0019189126"/>
        <s v="DEX-BDN-0022302545"/>
        <s v="DEX-BDN-0022529752"/>
        <s v="PFL-BD0003244666"/>
        <s v="ECO-BD-0000361023"/>
        <s v="DEX-BDN-0022234992"/>
        <s v="RDX-BD-0004548756"/>
        <s v="DEX-BDN-0022866224"/>
        <s v="DEX-BDN-0022308187"/>
        <s v="DEX-BDN-0022367395"/>
        <s v="DEX-BDN-0022242540"/>
        <s v="DEX-BDN-0022124725"/>
        <s v="DEX-BDN-0022326342"/>
        <s v="DEX-BDN-0022386910"/>
        <s v="DEX-BDN-0022191556"/>
        <s v="RDX-BD-0004546564"/>
        <s v="DEX-BDN-0022440462"/>
        <s v="RDX-BD-0004539912"/>
        <s v="DEX-BDN-0022371663"/>
        <s v="DEX-BDN-0022310547"/>
        <s v="DEX-BDN-0020729024"/>
        <s v="DEX-BDN-0022555746"/>
        <s v="ECO-BD-0000391762"/>
        <s v="DEX-BDN-0022038220"/>
        <s v="DEX-BDN-0022130326"/>
        <s v="RDX-BD-0004566426"/>
        <s v="DEX-BDN-0021956890"/>
        <s v="DEX-BDN-0022273891"/>
        <s v="DEX-BDN-0022428340"/>
        <s v="DEX-BDN-0020882141"/>
        <s v="DEX-BDN-0021953954"/>
        <s v="DEX-BDN-0022601624"/>
        <s v="RDX-BD-0004526463"/>
        <s v="DEX-BDN-0022718189"/>
        <s v="PFL-BD0003483881"/>
        <s v="DEX-BDN-0022063079"/>
        <s v="DEX-BDN-0022403238"/>
        <s v="PFL-BD0003484890"/>
        <s v="DEX-BDN-0022876777"/>
        <s v="DEX-BDN-0022275235"/>
        <s v="DEX-BDN-0022663822"/>
        <s v="DEX-BDN-0022218323"/>
        <s v="DEX-BDN-0022270174"/>
        <s v="DEX-BDN-0022564877"/>
        <s v="DEX-BDN-0022096997"/>
        <s v="DEX-BDN-0022216219"/>
        <s v="RDX-BD-0004462879"/>
        <s v="DEX-BDN-0021778339"/>
        <s v="DEX-BDN-0022595835"/>
        <s v="PFL-BD0003576693"/>
        <s v="ECO-BD-0000386784"/>
        <s v="RDX-BD-0004593034"/>
        <s v="DEX-BDN-0021861927"/>
        <s v="DEX-BDN-0022866733"/>
        <s v="DEX-BDN-0022152517"/>
        <s v="DEX-BDN-0022120819"/>
        <s v="DEX-BDN-0022814604"/>
        <s v="DEX-BDN-0022312795"/>
        <s v="DEX-BDN-0022668388"/>
        <s v="DEX-BDN-0022936556"/>
        <s v="DEX-BDN-0022265841"/>
        <s v="DEX-BDN-0022003649"/>
        <s v="ECO-BD-0000325678"/>
        <s v="DEX-BDN-0022832666"/>
        <s v="RDX-BD-0004623721"/>
        <s v="DEX-BDN-0022239337"/>
        <s v="DEX-BDN-0022354285"/>
        <s v="RDX-BD-0004469204"/>
        <s v="DEX-BDN-0022763021"/>
        <s v="RDX-BD-0004461155"/>
        <s v="DEX-BDN-0022206301"/>
        <s v="DEX-BDN-0021430177"/>
        <s v="ECO-BD-0000376272"/>
        <s v="DEX-BDN-0022481274"/>
        <s v="DEX-BDN-0022066503"/>
        <s v="DEX-BDN-0022198975"/>
        <s v="RDX-BD-0004341973"/>
        <s v="RDX-BD-0004439321"/>
        <s v="RDX-BD-0004450622"/>
        <s v="DEX-BDN-0022276539"/>
        <s v="DEX-BDN-0021433005"/>
        <s v="DEX-BDN-0021403035"/>
        <s v="DEX-BDN-0022024103"/>
        <s v="DEX-BDN-0022639389"/>
        <s v="DEX-BDN-0021641511"/>
        <s v="DEX-BDN-0022389713"/>
        <s v="RDX-BD-0004615515"/>
        <s v="DEX-BDN-0020699190"/>
        <s v="DEX-BDN-0012726636"/>
        <s v="DEX-BDN-0020825988"/>
        <s v="DEX-BDN-0022017267"/>
        <s v="DEX-BDN-0021463776"/>
        <s v="DEX-BDN-0020265033"/>
        <s v="DEX-BDN-0022477475"/>
        <s v="DEX-BDN-0021964659"/>
        <s v="DEX-BDN-0022149410"/>
        <s v="DEX-BDN-0022225902"/>
        <s v="DEX-BDN-0021727735"/>
        <s v="DEX-BDN-0021760519"/>
        <s v="PFL-BD0003591685"/>
        <s v="DEX-BDN-0022315706"/>
        <s v="RDX-BD-0004542133"/>
        <s v="RDX-BD-0004659139"/>
        <s v="DEX-BDN-0021812246"/>
        <s v="DEX-BDN-0022674456"/>
        <s v="DEX-BDN-0022302093"/>
        <s v="DEX-BDN-0022028001"/>
        <s v="RDX-BD-0004570061"/>
        <s v="DEX-BDN-0022451779"/>
        <s v="DEX-BDN-0022172822"/>
        <s v="DEX-BDN-0021805637"/>
        <s v="DEX-BDN-0021803315"/>
        <s v="DEX-BDN-0021574640"/>
        <s v="RDX-BD-0004571463"/>
        <s v="DEX-BDN-0022685192"/>
        <s v="DEX-BDN-0022313200"/>
        <s v="DEX-BDN-0022384495"/>
        <s v="DEX-BDN-0022672021"/>
        <s v="DEX-BDN-0022695314"/>
        <s v="DEX-BDN-0022263009"/>
        <s v="DEX-BDN-0022280991"/>
        <s v="DEX-BDN-0022294283"/>
        <s v="DEX-BDN-0022302878"/>
        <s v="DEX-BDN-0021956908"/>
        <s v="DEX-BDN-0022159570"/>
        <s v="DEX-BDN-0022142029"/>
        <s v="PFL-BD0003581748"/>
        <s v="DEX-BDN-0022832456"/>
        <s v="DEX-BDN-0022880114"/>
        <s v="RDX-BD-0004591434"/>
        <s v="DEX-BDN-0022071314"/>
        <s v="DEX-BDN-0021934182"/>
        <s v="DEX-BDN-0022757924"/>
        <s v="DEX-BDN-0020707799"/>
        <s v="DEX-BDN-0022088875"/>
        <s v="DEX-BDN-0022866899"/>
        <s v="DEX-BDN-0022122748"/>
        <s v="DEX-BDN-0022353706"/>
        <s v="DEX-BDN-0022578487"/>
        <s v="RDX-BD-0004527800"/>
        <s v="DEX-BDN-0022265496"/>
        <s v="PFL-BD0003455724"/>
        <s v="PFL-BD0003488882"/>
        <s v="DEX-BDN-0022439518"/>
        <s v="PFL-BD0003545192"/>
        <s v="DEX-BDN-0022919640"/>
        <s v="DEX-BDN-0020766049"/>
        <s v="DEX-BDN-0021706218"/>
        <s v="DEX-BDN-0022035842"/>
        <s v="RDX-BD-0004606498"/>
        <s v="RDX-BD-0004603284"/>
        <s v="DEX-BDN-0022327059"/>
        <s v="DEX-BDN-0021031959"/>
        <s v="DEX-BDN-0021977465"/>
        <s v="PFL-BD0003591933"/>
        <s v="PFL-BD0003625956"/>
        <s v="DEX-BDN-0022047493"/>
        <s v="DEX-BDN-0021879780"/>
        <s v="DEX-BDN-0021879767"/>
        <s v="RDX-BD-0004401618"/>
        <s v="DEX-BDN-0022209544"/>
        <s v="DEX-BDN-0020427621"/>
        <s v="RDX-BD-0004621915"/>
        <s v="PFL-BD0003590658"/>
        <s v="DEX-BDN-0020608031"/>
        <s v="PFL-BD0003577089"/>
        <s v="DEX-BDN-0022255432"/>
        <s v="DEX-BDN-0018018096"/>
        <s v="ECO-BD-0000371948"/>
        <s v="RDX-BD-0004557632"/>
        <s v="DEX-BDN-0021736834"/>
        <s v="DEX-BDN-0022874118"/>
        <s v="DEX-BDN-0022660310"/>
        <s v="DEX-BDN-0022290552"/>
        <s v="DEX-BDN-0020791927"/>
        <s v="DEX-BDN-0022593395"/>
        <s v="RDX-BD-0004647094"/>
        <s v="RDX-BD-0004530408"/>
        <s v="DEX-BDN-0022521893"/>
        <s v="DEX-BDN-0022248962"/>
        <s v="DEX-BDN-0022515303"/>
        <s v="DEX-BDN-0022522090"/>
        <s v="DEX-BDN-0022207242"/>
        <s v="DEX-BDN-0022926751"/>
        <s v="DEX-BDN-0022402529"/>
        <s v="DEX-BDN-0022486938"/>
        <s v="PFL-BD0003600571"/>
        <s v="DEX-BDN-0022334240"/>
        <s v="PFL-BD0003504584"/>
        <s v="RDX-BD-0004451725"/>
        <s v="DEX-BDN-0022062385"/>
        <s v="RDX-BD-0004572264"/>
        <s v="DEX-BDN-0022447189"/>
        <s v="DEX-BDN-0022135421"/>
        <s v="DEX-BDN-0022234382"/>
        <s v="DEX-BDN-0020814427"/>
        <s v="DEX-BDN-0021469815"/>
        <s v="RDX-BD-0004438662"/>
        <s v="DEX-BDN-0020352256"/>
        <s v="DEX-BDN-0022372746"/>
        <s v="DEX-BDN-0022671903"/>
        <s v="RDX-BD-0004550726"/>
        <s v="RDX-BD-0004528459"/>
        <s v="DEX-BDN-0022753857"/>
        <s v="RDX-BD-0004285180"/>
        <s v="DEX-BDN-0023058802"/>
        <s v="DEX-BDN-0019220930"/>
        <s v="DEX-BDN-0021736881"/>
        <s v="DEX-BDN-0022355169"/>
        <s v="DEX-BDN-0022573978"/>
        <s v="DEX-BDN-0022660269"/>
        <s v="RDX-BD-0004451906"/>
        <s v="DEX-BDN-0022459349"/>
        <s v="PFL-BD0003597153"/>
        <s v="DEX-BDN-0022337423"/>
        <s v="RDX-BD-0004467057"/>
        <s v="RDX-BD-0004623379"/>
        <s v="DEX-BDN-0022147374"/>
        <s v="PFL-BD0003674296"/>
        <s v="DEX-BDN-0022147802"/>
        <s v="DEX-BDN-0022920557"/>
        <s v="DEX-BDN-0022709993"/>
        <s v="DEX-BDN-0021849321"/>
        <s v="DEX-BDN-0021837258"/>
        <s v="DEX-BDN-0022233260"/>
        <s v="DEX-BDN-0020597742"/>
        <s v="DEX-BDN-0022298880"/>
        <s v="RDX-BD-0004579061"/>
        <s v="DEX-BDN-0022069627"/>
        <s v="DEX-BDN-0022156478"/>
        <s v="DEX-BDN-0022541593"/>
        <s v="PFL-BD0003371804"/>
        <s v="DEX-BDN-0022647064"/>
        <s v="DEX-BDN-0022513248"/>
        <s v="DEX-BDN-0022156943"/>
        <s v="RDX-BD-0004515568"/>
        <s v="DEX-BDN-0022377957"/>
        <s v="RDX-BD-0004539927"/>
        <s v="DEX-BDN-0022520845"/>
        <s v="DEX-BDN-0022787643"/>
        <s v="DEX-BDN-0022423458"/>
        <s v="DEX-BDN-0022190127"/>
        <s v="DEX-BDN-0022252720"/>
        <s v="DEX-BDN-0022591640"/>
        <s v="DEX-BDN-0021906847"/>
        <s v="DEX-BDN-0021170243"/>
        <s v="DEX-BDN-0021369713"/>
        <s v="DEX-BDN-0022563518"/>
        <s v="RDX-BD-0004567376"/>
        <s v="DEX-BDN-0021575616"/>
        <s v="DEX-BDN-0022760513"/>
        <s v="DEX-BDN-0020467458"/>
        <s v="DEX-BDN-0020498826"/>
        <s v="DEX-BDN-0021242275"/>
        <s v="DEX-BDN-0022368683"/>
        <s v="RDX-BD-0004466008"/>
        <s v="DEX-BDN-0022920515"/>
        <s v="DEX-BDN-0022345041"/>
        <s v="RDX-BD-0004513058"/>
        <s v="DEX-BDN-0022155406"/>
        <s v="DEX-BDN-0022829977"/>
        <s v="RDX-BD-0004591477"/>
        <s v="DEX-BDN-0022523289"/>
        <s v="PFL-BD0003601022"/>
        <s v="DEX-BDN-0022594113"/>
        <s v="DEX-BDN-0022991550"/>
        <s v="RDX-BD-0003606195"/>
        <s v="PFL-BD0003547825"/>
        <s v="DEX-BDN-0022371774"/>
        <s v="DEX-BDN-0022671674"/>
        <s v="DEX-BDN-0017205337"/>
        <s v="RDX-BD-0004571081"/>
        <s v="RDX-BD-0004493723"/>
        <s v="DEX-BDN-0022193732"/>
        <s v="RDX-BD-0004385797"/>
        <s v="DEX-BDN-0020754293"/>
        <s v="DEX-BDN-0022939259"/>
        <s v="RDX-BD-0004572865"/>
        <s v="DEX-BDN-0022121628"/>
        <s v="DEX-BDN-0021546783"/>
        <s v="DEX-BDN-0021973400"/>
        <s v="DEX-BDN-0022229914"/>
        <s v="RDX-BD-0004590286"/>
        <s v="RDX-BD-0004579050"/>
        <s v="DEX-BDN-0022187771"/>
        <s v="DEX-BDN-0022407437"/>
        <s v="DEX-BDN-0021859901"/>
        <s v="DEX-BDN-0021958897"/>
        <s v="DEX-BDN-0022100058"/>
        <s v="RDX-BD-0004540939"/>
        <s v="DEX-BDN-0021807609"/>
        <s v="DEX-BDN-0022397359"/>
        <s v="RDX-BD-0004408343"/>
        <s v="DEX-BDN-0021805300"/>
        <s v="DEX-BDN-0022373733"/>
        <s v="DEX-BDN-0022417294"/>
        <s v="DEX-BDN-0022761975"/>
        <s v="DEX-BDN-0022479614"/>
        <s v="DEX-BDN-0020793463"/>
        <s v="RDX-BD-0004508305"/>
        <s v="PFL-BD0003629845"/>
        <s v="DEX-BDN-0022449128"/>
        <s v="DEX-BDN-0022294450"/>
        <s v="DEX-BDN-0021153447"/>
        <s v="PFL-BD0003498653"/>
        <s v="DEX-BDN-0022417581"/>
        <s v="DEX-BDN-0022609176"/>
        <s v="DEX-BDN-0022285580"/>
        <s v="DEX-BDN-0020747009"/>
        <s v="RDX-BD-0004647162"/>
        <s v="PFL-BD0003039165"/>
        <s v="DEX-BDN-0020539446"/>
        <s v="DEX-BDN-0022036821"/>
        <s v="DEX-BDN-0022466774"/>
        <s v="PFL-BD0003627994"/>
        <s v="DEX-BDN-0022242288"/>
        <s v="DEX-BDN-0022286667"/>
        <s v="DEX-BDN-0022769965"/>
        <s v="DEX-BDN-0022766970"/>
        <s v="RDX-BD-0004546120"/>
        <s v="RDX-BD-0004546072"/>
        <s v="DEX-BDN-0022427833"/>
        <s v="DEX-BDN-0022770028"/>
        <s v="DEX-BDN-0022268964"/>
        <s v="DEX-BDN-0022286053"/>
        <s v="DEX-BDN-0022978020"/>
        <s v="DEX-BDN-0022967979"/>
        <s v="DEX-BDN-0022220939"/>
        <s v="DEX-BDN-0022174629"/>
        <s v="DEX-BDN-0022220149"/>
        <s v="DEX-BDN-0022753652"/>
        <s v="DEX-BDN-0022566617"/>
        <s v="DEX-BDN-0022329610"/>
        <s v="RDX-BD-0004650640"/>
        <s v="DEX-BDN-0022079885"/>
        <s v="PFL-BD0003429880"/>
        <s v="DEX-BDN-0022306181"/>
        <s v="DEX-BDN-0022526066"/>
        <s v="PFL-BD0003601017"/>
        <s v="DEX-BDN-0022460457"/>
        <s v="DEX-BDN-0022771854"/>
        <s v="DEX-BDN-0022764450"/>
        <s v="DEX-BDN-0018880870"/>
        <s v="DEX-BDN-0022941962"/>
        <s v="DEX-BDN-0022454436"/>
        <s v="PFL-BD0003710948"/>
        <s v="RDX-BD-0004653069"/>
        <s v="DEX-BDN-0022138680"/>
        <s v="DEX-BDN-0022721421"/>
        <s v="DEX-BDN-0022550394"/>
        <s v="RDX-BD-0004619884"/>
        <s v="DEX-BDN-0022019289"/>
        <s v="PFL-BD0003604720"/>
        <s v="RDX-BD-0004602923"/>
        <s v="RDX-BD-0004557474"/>
        <s v="DEX-BDN-0022418277"/>
        <s v="DEX-BDN-0021798471"/>
        <s v="DEX-BDN-0022349580"/>
        <s v="DEX-BDN-0022167578"/>
        <s v="DEX-BDN-0022299651"/>
        <s v="DEX-BDN-0022755661"/>
        <s v="DEX-BDN-0021054386"/>
        <s v="DEX-BDN-0022603231"/>
        <s v="RDX-BD-0004676110"/>
        <s v="RDX-BD-0004562015"/>
        <s v="DEX-BDN-0022271729"/>
        <s v="RDX-BD-0004599503"/>
        <s v="DEX-BDN-0022362189"/>
        <s v="DEX-BDN-0022489090"/>
        <s v="PFL-BD0003503946"/>
        <s v="DEX-BDN-0022225766"/>
        <s v="DEX-BDN-0022174390"/>
        <s v="DEX-BDN-0020517983"/>
        <s v="RDX-BD-0004621258"/>
        <s v="DEX-BDN-0022500443"/>
        <s v="RDX-BD-0004606556"/>
        <s v="DEX-BDN-0021874518"/>
        <s v="RDX-BD-0004447320"/>
        <s v="DEX-BDN-0021912954"/>
        <s v="DEX-BDN-0022225395"/>
        <s v="DEX-BDN-0022337945"/>
        <s v="DEX-BDN-0022996309"/>
        <s v="DEX-BDN-0022377199"/>
        <s v="DEX-BDN-0022978108"/>
        <s v="DEX-BDN-0022195689"/>
        <s v="DEX-BDN-0019869816"/>
        <s v="DEX-BDN-0022518551"/>
        <s v="DEX-BDN-0021547168"/>
        <s v="DEX-BDN-0022148113"/>
        <s v="DEX-BDN-0022551885"/>
        <s v="DEX-BDN-0021941770"/>
        <s v="DEX-BDN-0023118151"/>
        <s v="DEX-BDN-0022096329"/>
        <s v="RDX-BD-0004530334"/>
        <s v="DEX-BDN-0022254855"/>
        <s v="DEX-BDN-0022530507"/>
        <s v="DEX-BDN-0022908084"/>
        <s v="DEX-BDN-0022188978"/>
        <s v="DEX-BDN-0021463817"/>
        <s v="DEX-BDN-0022422846"/>
        <s v="DEX-BDN-0022304640"/>
        <s v="DEX-BDN-0022546842"/>
        <s v="DEX-BDN-0022299243"/>
        <s v="DEX-BDN-0022267588"/>
        <s v="DEX-BDN-0022863621"/>
        <s v="DEX-BDN-0022840567"/>
        <s v="RDX-BD-0004613293"/>
        <s v="DEX-BDN-0022468412"/>
        <s v="RDX-BD-0004660189"/>
        <s v="DEX-BDN-0022636824"/>
        <s v="DEX-BDN-0022575108"/>
        <s v="DEX-BDN-0022989328"/>
        <s v="DEX-BDN-0022522299"/>
        <s v="PFL-BD0003623318"/>
        <s v="DEX-BDN-0022867904"/>
        <s v="DEX-BDN-0022035279"/>
        <s v="DEX-BDN-0021797160"/>
        <s v="DEX-BDN-0021256656"/>
        <s v="DEX-BDN-0022741290"/>
        <s v="RDX-BD-0004555616"/>
        <s v="DEX-BDN-0021934024"/>
        <s v="DEX-BDN-0023037222"/>
        <s v="DEX-BDN-0022779748"/>
        <s v="RDX-BD-0004628528"/>
        <s v="DEX-BDN-0021624250"/>
        <s v="DEX-BDN-0018617499"/>
        <s v="DEX-BDN-0022396891"/>
        <s v="DEX-BDN-0022392807"/>
        <s v="DEX-BDN-0022200282"/>
        <s v="RDX-BD-0004709551"/>
        <s v="DEX-BDN-0022497258"/>
        <s v="DEX-BDN-0022471261"/>
        <s v="DEX-BDN-0021268800"/>
        <s v="DEX-BDN-0023101433"/>
        <s v="DEX-BDN-0023101467"/>
        <s v="DEX-BDN-0023101495"/>
        <s v="DEX-BDN-0023101606"/>
        <s v="DEX-BDN-0023101488"/>
        <s v="DEX-BDN-0021448472"/>
        <s v="DEX-BDN-0022720129"/>
        <s v="RDX-BD-0004561985"/>
        <s v="DEX-BDN-0022613069"/>
        <s v="DEX-BDN-0022171696"/>
        <s v="RDX-BD-0004682999"/>
        <s v="DEX-BDN-0021702048"/>
        <s v="DEX-BDN-0023051162"/>
        <s v="RDX-BD-0004358889"/>
        <s v="DEX-BDN-0022364962"/>
        <s v="DEX-BDN-0023059884"/>
        <s v="DEX-BDN-0023060620"/>
        <s v="DEX-BDN-0023060648"/>
        <s v="DEX-BDN-0022713097"/>
        <s v="RDX-BD-0004663214"/>
        <s v="RDX-BD-0004514314"/>
        <s v="DEX-BDN-0023160874"/>
        <s v="DEX-BDN-0021527542"/>
        <s v="RDX-BD-0004548561"/>
        <s v="PFL-BD0003629480"/>
        <s v="DEX-BDN-0022988496"/>
        <s v="DEX-BDN-0022488700"/>
        <s v="DEX-BDN-0022373697"/>
        <s v="RDX-BD-0004689787"/>
        <s v="DEX-BDN-0022812663"/>
        <s v="DEX-BDN-0020914581"/>
        <s v="DEX-BDN-0021115373"/>
        <s v="DEX-BDN-0022293093"/>
        <s v="DEX-BDN-0022493349"/>
        <s v="DEX-BDN-0022225648"/>
        <s v="RDX-BD-0004521128"/>
        <s v="RDX-BD-0004646666"/>
        <s v="RDX-BD-0004638580"/>
        <s v="DEX-BDN-0020191827"/>
        <s v="RDX-BD-0004675706"/>
        <s v="DEX-BDN-0022833547"/>
        <s v="DEX-BDN-0022304684"/>
        <s v="DEX-BDN-0022408571"/>
        <s v="DEX-BDN-0022466558"/>
        <s v="DEX-BDN-0022384152"/>
        <s v="DEX-BDN-0022211285"/>
        <s v="RDX-BD-0004642791"/>
        <s v="DEX-BDN-0022488946"/>
        <s v="DEX-BDN-0022317715"/>
        <s v="DEX-BDN-0022080494"/>
        <s v="RDX-BD-0004507218"/>
        <s v="DEX-BDN-0022425347"/>
        <s v="DEX-BDN-0022987720"/>
        <s v="DEX-BDN-0021937360"/>
        <s v="DEX-BDN-0022653482"/>
        <s v="DEX-BDN-0023117470"/>
        <s v="DEX-BDN-0023118437"/>
        <s v="PFL-BD0003618312"/>
        <s v="ECO-BD-0000386954"/>
        <s v="DEX-BDN-0021876865"/>
        <s v="DEX-BDN-0021007895"/>
        <s v="DEX-BDN-0022379803"/>
        <s v="PFL-BD0003616203"/>
        <s v="PFL-BD0003609996"/>
        <s v="DEX-BDN-0022015913"/>
        <s v="RDX-BD-0004543496"/>
        <s v="DEX-BDN-0022395986"/>
        <s v="RDX-BD-0004347465"/>
        <s v="DEX-BDN-0021402236"/>
        <s v="RDX-BD-0004607058"/>
        <s v="DEX-BDN-0022422989"/>
        <s v="DEX-BDN-0023129942"/>
        <s v="DEX-BDN-0023132822"/>
        <s v="DEX-BDN-0022683743"/>
        <s v="DEX-BDN-0021623864"/>
        <s v="DEX-BDN-0021413489"/>
        <s v="DEX-BDN-0022298760"/>
        <s v="DEX-BDN-0016902766"/>
        <s v="RDX-BD-0004309448"/>
        <s v="DEX-BDN-0022601574"/>
        <s v="RDX-BD-0004326045"/>
        <s v="RDX-BD-0004639672"/>
        <s v="DEX-BDN-0022395057"/>
        <s v="DEX-BDN-0022251332"/>
        <s v="RDX-BD-0004540531"/>
        <s v="RDX-BD-0004584182"/>
        <s v="DEX-BDN-0022317412"/>
        <s v="RDX-BD-0004524127"/>
        <s v="PFL-BD0003665320"/>
        <s v="DEX-BDN-0022742436"/>
        <s v="DEX-BDN-0022503109"/>
        <s v="DEX-BDN-0022590910"/>
        <s v="DEX-BDN-0022548026"/>
        <s v="DEX-BDN-0021190428"/>
        <s v="DEX-BDN-0022256392"/>
        <s v="DEX-BDN-0022392885"/>
        <s v="DEX-BDN-0018343365"/>
        <s v="DEX-BDN-0023193630"/>
        <s v="DEX-BDN-0021883454"/>
        <s v="DEX-BDN-0022652800"/>
        <s v="DEX-BDN-0022652287"/>
        <s v="DEX-BDN-0022541431"/>
        <s v="RDX-BD-0004589108"/>
        <s v="DEX-BDN-0022814795"/>
        <s v="DEX-BDN-0022712284"/>
        <s v="DEX-BDN-0022543235"/>
        <s v="DEX-BDN-0023156585"/>
        <s v="DEX-BDN-0022380125"/>
        <s v="DEX-BDN-0022466155"/>
        <s v="DEX-BDN-0022745371"/>
        <s v="DEX-BDN-0022496044"/>
        <s v="DEX-BDN-0022725708"/>
        <s v="DEX-BDN-0021264470"/>
        <s v="DEX-BDN-0022440929"/>
        <s v="DEX-BDN-0022054128"/>
        <s v="DEX-BDN-0022180537"/>
        <s v="DEX-BDN-0022577855"/>
        <s v="DEX-BDN-0022686046"/>
        <s v="DEX-BDN-0022530246"/>
        <s v="DEX-BDN-0022085837"/>
        <s v="DEX-BDN-0022303773"/>
        <s v="DEX-BDN-0022590299"/>
        <s v="DEX-BDN-0022771828"/>
        <s v="DEX-BDN-0020427405"/>
        <s v="DEX-BDN-0022400407"/>
        <s v="RDX-BD-0004511317"/>
        <s v="DEX-BDN-0022746679"/>
        <s v="DEX-BDN-0021023348"/>
        <s v="DEX-BDN-0022586293"/>
        <s v="DEX-BDN-0022748735"/>
        <s v="DEX-BDN-0022552747"/>
        <s v="DEX-BDN-0022711877"/>
        <s v="DEX-BDN-0022610268"/>
        <s v="DEX-BDN-0022592807"/>
        <s v="DEX-BDN-0022249993"/>
        <s v="DEX-BDN-0022568663"/>
        <s v="DEX-BDN-0022284659"/>
        <s v="PFL-BD0003612468"/>
        <s v="DEX-BDN-0021825119"/>
        <s v="DEX-BDN-0022368454"/>
        <s v="DEX-BDN-0021136440"/>
        <s v="DEX-BDN-0022239448"/>
        <s v="DEX-BDN-0022616387"/>
        <s v="RDX-BD-0004632003"/>
        <s v="DEX-BDN-0022770993"/>
        <s v="RDX-BD-0004304129"/>
        <s v="DEX-BDN-0022430154"/>
        <s v="PFL-BD0003650788"/>
        <s v="DEX-BDN-0022673881"/>
        <s v="DEX-BDN-0022438155"/>
        <s v="DEX-BDN-0022490775"/>
        <s v="DEX-BDN-0022920542"/>
        <s v="DEX-BDN-0022919545"/>
        <s v="DEX-BDN-0022367979"/>
        <s v="DEX-BDN-0022625787"/>
        <s v="DEX-BDN-0022456556"/>
        <s v="DEX-BDN-0023130768"/>
        <s v="DEX-BDN-0022670341"/>
        <s v="DEX-BDN-0023237274"/>
        <s v="DEX-BDN-0023237385"/>
        <s v="DEX-BDN-0020977373"/>
        <s v="DEX-BDN-0021395620"/>
        <s v="DEX-BDN-0021417924"/>
        <s v="DEX-BDN-0022096259"/>
        <s v="DEX-BDN-0023120502"/>
        <s v="DEX-BDN-0023120442"/>
        <s v="DEX-BDN-0022362240"/>
        <s v="PFL-BD0003640290"/>
        <s v="DEX-BDN-0022677792"/>
        <s v="DEX-BDN-0016957098"/>
        <s v="DEX-BDN-0022246989"/>
        <s v="DEX-BDN-0022622585"/>
        <s v="DEX-BDN-0021988796"/>
        <s v="DEX-BDN-0022580523"/>
        <s v="DEX-BDN-0023297561"/>
        <s v="DEX-BDN-0022266395"/>
        <s v="DEX-BDN-0022932239"/>
        <s v="PFL-BD0003612426"/>
        <s v="DEX-BDN-0022709807"/>
        <s v="DEX-BDN-0020349592"/>
        <s v="DEX-BDN-0022323705"/>
        <s v="DEX-BDN-0022702052"/>
        <s v="DEX-BDN-0022304114"/>
        <s v="DEX-BDN-0022559482"/>
        <s v="DEX-BDN-0022625273"/>
        <s v="DEX-BDN-0023179800"/>
        <s v="DEX-BDN-0022566612"/>
        <s v="RDX-BD-0004398503"/>
        <s v="DEX-BDN-0022503523"/>
        <s v="DEX-BDN-0021349307"/>
        <s v="DEX-BDN-0022381002"/>
        <s v="DEX-BDN-0023103035"/>
        <s v="DEX-BDN-0023133870"/>
        <s v="DEX-BDN-0022729031"/>
        <s v="DEX-BDN-0022812475"/>
        <s v="DEX-BDN-0022320374"/>
        <s v="DEX-BDN-0022818351"/>
        <s v="DEX-BDN-0022794226"/>
        <s v="DEX-BDN-0022095217"/>
        <s v="DEX-BDN-0023172852"/>
        <s v="DEX-BDN-0022471410"/>
        <s v="DEX-BDN-0022518759"/>
        <s v="DEX-BDN-0023158237"/>
        <s v="DEX-BDN-0022583909"/>
        <s v="DEX-BDN-0021968163"/>
        <s v="DEX-BDN-0022203138"/>
        <s v="DEX-BDN-0022757244"/>
        <s v="DEX-BDN-0022804157"/>
        <s v="RDX-BD-0004526028"/>
        <s v="DEX-BDN-0023302783"/>
        <s v="RDX-BD-0004621521"/>
        <s v="RDX-BD-0004527136"/>
        <s v="DEX-BDN-0022738105"/>
        <s v="RDX-BD-0004580512"/>
        <s v="DEX-BDN-0022568356"/>
        <s v="DEX-BDN-0022671057"/>
        <s v="RDX-BD-0004654653"/>
        <s v="DEX-BDN-0022379408"/>
        <s v="DEX-BDN-0020595882"/>
        <s v="DEX-BDN-0022602880"/>
        <s v="DEX-BDN-0022924936"/>
        <s v="RDX-BD-0004650771"/>
        <s v="DEX-BDN-0022535180"/>
        <s v="DEX-BDN-0022458935"/>
        <s v="DEX-BDN-0021439407"/>
        <s v="DEX-BDN-0023243377"/>
        <s v="DEX-BDN-0022468323"/>
        <s v="DEX-BDN-0023304274"/>
        <s v="RDX-BD-0004678671"/>
        <s v="RDX-BD-0004647631"/>
        <s v="DEX-BDN-0021102647"/>
        <s v="RDX-BD-0004586084"/>
        <s v="DEX-BDN-0022441575"/>
        <s v="DEX-BDN-0022534786"/>
        <s v="DEX-BDN-0022213318"/>
        <s v="DEX-BDN-0022777665"/>
        <s v="PFL-BD0003387438"/>
        <s v="RDX-BD-0004673604"/>
        <s v="DEX-BDN-0022764604"/>
        <s v="PFL-BD0003626760"/>
        <s v="PFL-BD0003695526"/>
        <s v="DEX-BDN-0023286803"/>
        <s v="DEX-BDN-0022725391"/>
        <s v="DEX-BDN-0022848560"/>
        <s v="RDX-BD-0004638424"/>
        <s v="RDX-BD-0004563079"/>
        <s v="RDX-BD-0004609034"/>
        <s v="DEX-BDN-0017603606"/>
        <s v="DEX-BDN-0021746521"/>
        <s v="DEX-BDN-0022742551"/>
        <s v="DEX-BDN-0022364021"/>
        <s v="RDX-BD-0004695952"/>
        <s v="RDX-BD-0004662738"/>
        <s v="PFL-BD0003656191"/>
        <s v="RDX-BD-0004553547"/>
        <s v="DEX-BDN-0022410709"/>
        <s v="PFL-BD0003606744"/>
        <s v="PFL-BD0003405288"/>
        <s v="DEX-BDN-0022642537"/>
        <s v="RDX-BD-0004532166"/>
        <s v="RDX-BD-0004558146"/>
        <s v="DEX-BDN-0022364059"/>
        <s v="DEX-BDN-0021300252"/>
        <s v="RDX-BD-0004618133"/>
        <s v="RDX-BD-0004673494"/>
        <s v="PFL-BD0003605107"/>
        <s v="RDX-BD-0004639951"/>
        <s v="RDX-BD-0004545364"/>
        <s v="DEX-BDN-0022364036"/>
        <s v="RDX-BD-0004642763"/>
        <s v="PFL-BD0003656488"/>
        <s v="DEX-BDN-0016469301"/>
        <s v="RDX-BD-0004649928"/>
        <s v="DEX-BDN-0022466652"/>
        <s v="PFL-BD0003606005"/>
        <s v="RDX-BD-0004695312"/>
        <s v="DEX-BDN-0022351391"/>
        <s v="DEX-BDN-0022188749"/>
        <s v="DEX-BDN-0023253678"/>
        <s v="DEX-BDN-0022316116"/>
        <s v="RDX-BD-0004641860"/>
        <s v="PFL-BD0003638279"/>
        <s v="DEX-BDN-0022325770"/>
        <s v="DEX-BDN-0022672067"/>
        <s v="DEX-BDN-0022490790"/>
        <s v="DEX-BDN-0022506228"/>
        <s v="DEX-BDN-0023123122"/>
        <s v="RDX-BD-0004644125"/>
        <s v="DEX-BDN-0023298428"/>
        <s v="DEX-BDN-0021408178"/>
        <s v="DEX-BDN-0022698462"/>
        <s v="DEX-BDN-0022911883"/>
        <s v="PFL-BD0003608010"/>
        <s v="RDX-BD-0004498480"/>
        <s v="DEX-BDN-0022059905"/>
        <s v="DEX-BDN-0022508827"/>
        <s v="DEX-BDN-0022818570"/>
        <s v="DEX-BDN-0022830290"/>
        <s v="DEX-BDN-0023291136"/>
        <s v="DEX-BDN-0023097002"/>
        <s v="DEX-BDN-0022598911"/>
        <s v="RDX-BD-0004611689"/>
        <s v="DEX-BDN-0022510779"/>
        <s v="DEX-BDN-0022318724"/>
        <s v="DEX-BDN-0022699858"/>
        <s v="DEX-BDN-0023166430"/>
        <s v="DEX-BDN-0023289801"/>
        <s v="PFL-BD0003470781"/>
        <s v="PFL-BD0003613765"/>
        <s v="DEX-BDN-0022807074"/>
        <s v="DEX-BDN-0023111700"/>
        <s v="RDX-BD-0004567682"/>
        <s v="RDX-BD-0004533400"/>
        <s v="RDX-BD-0004673576"/>
        <s v="DEX-BDN-0022358784"/>
        <s v="DEX-BDN-0022390638"/>
        <s v="DEX-BDN-0022782049"/>
        <s v="DEX-BDN-0022695767"/>
        <s v="DEX-BDN-0022751904"/>
        <s v="DEX-BDN-0023167991"/>
        <s v="DEX-BDN-0023227322"/>
        <s v="DEX-BDN-0023052245"/>
        <s v="DEX-BDN-0023037044"/>
        <s v="DEX-BDN-0022279395"/>
        <s v="DEX-BDN-0022484755"/>
        <s v="RDX-BD-0004611635"/>
        <s v="DEX-BDN-0023163088"/>
        <s v="DEX-BDN-0022537180"/>
        <s v="DEX-BDN-0022475327"/>
        <s v="PFL-BD0003576397"/>
        <s v="DEX-BDN-0022590947"/>
        <s v="DEX-BDN-0022211726"/>
        <s v="DEX-BDN-0021950260"/>
        <s v="PFL-BD0003653942"/>
        <s v="DEX-BDN-0022856487"/>
        <s v="PFL-BD0003668361"/>
        <s v="DEX-BDN-0022128160"/>
        <s v="RDX-BD-0004676393"/>
        <s v="DEX-BDN-0022834070"/>
        <s v="PFL-BD0003668360"/>
        <s v="DEX-BDN-0022488504"/>
        <s v="DEX-BDN-0022612742"/>
        <s v="DEX-BDN-0022822011"/>
        <s v="DEX-BDN-0022468221"/>
        <s v="DEX-BDN-0020519616"/>
        <s v="DEX-BDN-0022085471"/>
        <s v="DEX-BDN-0022202479"/>
        <s v="RDX-BD-0004677363"/>
        <s v="RDX-BD-0004603203"/>
        <s v="DEX-BDN-0023235418"/>
        <s v="DEX-BDN-0023235347"/>
        <s v="DEX-BDN-0023253760"/>
        <s v="DEX-BDN-0021285946"/>
        <s v="DEX-BDN-0023260498"/>
        <s v="DEX-BDN-0022353844"/>
        <s v="DEX-BDN-0020531124"/>
        <s v="RDX-BD-0004615041"/>
        <s v="DEX-BDN-0021115320"/>
        <s v="DEX-BDN-0022567546"/>
        <s v="RDX-BD-0004584122"/>
        <s v="DEX-BDN-0022749702"/>
        <s v="PFL-BD0003630877"/>
        <s v="DEX-BDN-0022507998"/>
        <s v="DEX-BDN-0016349413"/>
        <s v="DEX-BDN-0022402089"/>
        <s v="DEX-BDN-0022468227"/>
        <s v="DEX-BDN-0022178050"/>
        <s v="DEX-BDN-0022319714"/>
        <s v="RDX-BD-0004666075"/>
        <s v="RDX-BD-0004532963"/>
        <s v="DEX-BDN-0023158681"/>
        <s v="DEX-BDN-0022286443"/>
        <s v="DEX-BDN-0017722789"/>
        <s v="DEX-BDN-0020446959"/>
        <s v="DEX-BDN-0023187679"/>
        <s v="DEX-BDN-0022230669"/>
        <s v="DEX-BDN-0022379264"/>
        <s v="PFL-BD0003633659"/>
        <s v="RDX-BD-0004685379"/>
        <s v="DEX-BDN-0021994487"/>
        <s v="DEX-BDN-0022448019"/>
        <s v="PFL-BD0003603701"/>
        <s v="DEX-BDN-0017542688"/>
        <s v="RDX-BD-0004568757"/>
        <s v="ECO-BD-0000393215"/>
        <s v="DEX-BDN-0022619589"/>
        <s v="RDX-BD-0003246712"/>
        <s v="DEX-BDN-0022281550"/>
        <s v="PFL-BD0002800374"/>
        <s v="DEX-BDN-0022313070"/>
        <s v="DEX-BDN-0022520376"/>
        <s v="DEX-BDN-0021977836"/>
        <s v="DEX-BDN-0022294316"/>
        <s v="DEX-BDN-0022029039"/>
        <s v="PFL-BD0003572586"/>
        <s v="DEX-BDN-0022355553"/>
        <s v="PFL-BD0003511412"/>
        <s v="DEX-BDN-0021113895"/>
        <s v="DEX-BDN-0022668891"/>
        <s v="DEX-BDN-0022822840"/>
        <s v="DEX-BDN-0022728845"/>
        <s v="DEX-BDN-0020926216"/>
        <s v="DEX-BDN-0022220105"/>
        <s v="PFL-BD0003624742"/>
        <s v="DEX-BDN-0021206477"/>
        <s v="DEX-BDN-0021013682"/>
        <s v="DEX-BDN-0023003625"/>
        <s v="DEX-BDN-0022532985"/>
        <s v="DEX-BDN-0022444413"/>
        <s v="RDX-BD-0004612774"/>
        <s v="DEX-BDN-0022757491"/>
        <s v="DEX-BDN-0022756079"/>
        <s v="DEX-BDN-0022617279"/>
        <s v="PFL-BD0003693685"/>
        <s v="DEX-BDN-0023292864"/>
        <s v="RDX-BD-0004713466"/>
        <s v="DEX-BDN-0023225378"/>
        <s v="DEX-BDN-0023225622"/>
        <s v="RDX-BD-0004589956"/>
        <s v="RDX-BD-0004731948"/>
        <s v="DEX-BDN-0022743282"/>
        <s v="DEX-BDN-0021079878"/>
        <s v="RDX-BD-0003660237"/>
        <s v="DEX-BDN-0022799751"/>
        <s v="DEX-BDN-0022241344"/>
        <s v="DEX-BDN-0022499398"/>
        <s v="DEX-BDN-0022788221"/>
        <s v="RDX-BD-0004569829"/>
        <s v="DEX-BDN-0022963259"/>
        <s v="PFL-BD0003680384"/>
        <s v="ECO-BD-0000402171"/>
        <s v="DEX-BDN-0021854933"/>
        <s v="DEX-BDN-0022595027"/>
        <s v="DEX-BDN-0022844334"/>
        <s v="PFL-BD0003487098"/>
        <s v="DEX-BDN-0023129098"/>
        <s v="DEX-BDN-0023129208"/>
        <s v="DEX-BDN-0023129119"/>
        <s v="DEX-BDN-0023129184"/>
        <s v="DEX-BDN-0023129037"/>
        <s v="PFL-BD0003610595"/>
        <s v="DEX-BDN-0022225125"/>
        <s v="DEX-BDN-0020901094"/>
        <s v="DEX-BDN-0022601131"/>
        <s v="DEX-BDN-0020981012"/>
        <s v="DEX-BDN-0022618286"/>
        <s v="DEX-BDN-0023399184"/>
        <s v="DEX-BDN-0023119477"/>
        <s v="DEX-BDN-0023338539"/>
        <s v="DEX-BDN-0023338500"/>
        <s v="DEX-BDN-0023334642"/>
        <s v="DEX-BDN-0022837651"/>
        <s v="DEX-BDN-0020940124"/>
        <s v="DEX-BDN-0023306551"/>
        <s v="DEX-BDN-0022595481"/>
        <s v="DEX-BDN-0022665992"/>
        <s v="DEX-BDN-0022159839"/>
        <s v="DEX-BDN-0022799131"/>
        <s v="PFL-BD0003675740"/>
        <s v="DEX-BDN-0022776815"/>
        <s v="RDX-BD-0004707111"/>
        <s v="DEX-BDN-0022858716"/>
        <s v="DEX-BDN-0022708230"/>
        <s v="DEX-BDN-0021095420"/>
        <s v="DEX-BDN-0021507651"/>
        <s v="PFL-BD0003552684"/>
        <s v="DEX-BDN-0022559884"/>
        <s v="DEX-BDN-0022859411"/>
        <s v="DEX-BDN-0022713803"/>
        <s v="RDX-BD-0004634490"/>
        <s v="DEX-BDN-0022327168"/>
        <s v="DEX-BDN-0022707609"/>
        <s v="DEX-BDN-0022850881"/>
        <s v="DEX-BDN-0022816590"/>
        <s v="DEX-BDN-0022155726"/>
        <s v="DEX-BDN-0022317088"/>
        <s v="DEX-BDN-0022533598"/>
        <s v="DEX-BDN-0022728547"/>
        <s v="RDX-BD-0004568801"/>
        <s v="RDX-BD-0004504673"/>
        <s v="DEX-BDN-0021369328"/>
        <s v="DEX-BDN-0022370202"/>
        <s v="DEX-BDN-0022560304"/>
        <s v="DEX-BDN-0022540403"/>
        <s v="DEX-BDN-0022238601"/>
        <s v="DEX-BDN-0023228867"/>
        <s v="DEX-BDN-0022537791"/>
        <s v="DEX-BDN-0022386658"/>
        <s v="DEX-BDN-0022699899"/>
        <s v="DEX-BDN-0022726512"/>
        <s v="DEX-BDN-0022361343"/>
        <s v="DEX-BDN-0022829297"/>
        <s v="DEX-BDN-0020948430"/>
        <s v="DEX-BDN-0022554864"/>
        <s v="DEX-BDN-0022622505"/>
        <s v="DEX-BDN-0023226193"/>
        <s v="DEX-BDN-0022310110"/>
        <s v="RDX-BD-0004699649"/>
        <s v="RDX-BD-0004318978"/>
        <s v="RDX-BD-0004527485"/>
        <s v="PFL-BD0003605070"/>
        <s v="DEX-BDN-0023287903"/>
        <s v="DEX-BDN-0022299330"/>
        <s v="ECO-BD-0000395143"/>
        <s v="DEX-BDN-0017950831"/>
        <s v="DEX-BDN-0021799138"/>
        <s v="DEX-BDN-0022085662"/>
        <s v="RDX-BD-0004606229"/>
        <s v="DEX-BDN-0022582303"/>
        <s v="DEX-BDN-0020790003"/>
        <s v="DEX-BDN-0021427454"/>
        <s v="DEX-BDN-0022872686"/>
        <s v="DEX-BDN-0016825210"/>
        <s v="DEX-BDN-0022542825"/>
        <s v="RDX-BD-0004619277"/>
        <s v="DEX-BDN-0022335305"/>
        <s v="DEX-BDN-0023254451"/>
        <s v="DEX-BDN-0023253645"/>
        <s v="DEX-BDN-0022319661"/>
        <s v="RDX-BD-0004699297"/>
        <s v="DEX-BDN-0022459502"/>
        <s v="RDX-BD-0004653646"/>
        <s v="DEX-BDN-0023243330"/>
        <s v="DEX-BDN-0022737567"/>
        <s v="DEX-BDN-0022620052"/>
        <s v="RDX-BD-0004701852"/>
        <s v="RDX-BD-0004633713"/>
        <s v="DEX-BDN-0022637011"/>
        <s v="DEX-BDN-0022631029"/>
        <s v="RDX-BD-0004684375"/>
        <s v="PFL-BD0003629305"/>
        <s v="DEX-BDN-0023309974"/>
        <s v="DEX-BDN-0022255564"/>
        <s v="DEX-BDN-0022924856"/>
        <s v="DEX-BDN-0023306855"/>
        <s v="DEX-BDN-0021058150"/>
        <s v="DEX-BDN-0022528027"/>
        <s v="RDX-BD-0004623114"/>
        <s v="DEX-BDN-0022667778"/>
        <s v="DEX-BDN-0022960489"/>
        <s v="DEX-BDN-0022745660"/>
        <s v="DEX-BDN-0022451327"/>
        <s v="DEX-BDN-0023338686"/>
        <s v="DEX-BDN-0022783167"/>
        <s v="PFL-BD0003718411"/>
        <s v="DEX-BDN-0023303047"/>
        <s v="DEX-BDN-0022966258"/>
        <s v="DEX-BDN-0020696298"/>
        <s v="ECO-BD-0000390295"/>
        <s v="DEX-BDN-0022308110"/>
        <s v="DEX-BDN-0022622869"/>
        <s v="DEX-BDN-0022593953"/>
        <s v="DEX-BDN-0022533873"/>
        <s v="DEX-BDN-0022444903"/>
        <s v="DEX-BDN-0022532267"/>
        <s v="DEX-BDN-0022366284"/>
        <s v="DEX-BDN-0021871181"/>
        <s v="DEX-BDN-0022974028"/>
        <s v="RDX-BD-0004680968"/>
        <s v="DEX-BDN-0022738122"/>
        <s v="DEX-BDN-0022825497"/>
        <s v="RDX-BD-0004726482"/>
        <s v="DEX-BDN-0022434630"/>
        <s v="RDX-BD-0004733183"/>
        <s v="PFL-BD0003302305"/>
        <s v="DEX-BDN-0022201185"/>
        <s v="DEX-BDN-0022635325"/>
        <s v="DEX-BDN-0022789901"/>
        <s v="DEX-BDN-0022898714"/>
        <s v="DEX-BDN-0022474469"/>
        <s v="DEX-BDN-0022659934"/>
        <s v="PFL-BD0003569914"/>
        <s v="RDX-BD-0004591965"/>
        <s v="DEX-BDN-0022437819"/>
        <s v="DEX-BDN-0022655870"/>
        <s v="RDX-BD-0004652303"/>
        <s v="DEX-BDN-0022835653"/>
        <s v="DEX-BDN-0022369015"/>
        <s v="RDX-BD-0004659262"/>
        <s v="DEX-BDN-0023410517"/>
        <s v="RDX-BD-0004552508"/>
        <s v="DEX-BDN-0022631395"/>
        <s v="DEX-BDN-0022695105"/>
        <s v="DEX-BDN-0022514477"/>
        <s v="DEX-BDN-0022783791"/>
        <s v="DEX-BDN-0023341008"/>
        <s v="RDX-BD-0004627012"/>
        <s v="DEX-BDN-0022824272"/>
        <s v="PFL-BD0002539779"/>
        <s v="DEX-BDN-0020178462"/>
        <s v="DEX-BDN-0022350859"/>
        <s v="PFL-BD0003491770"/>
        <s v="DEX-BDN-0020305159"/>
        <s v="DEX-BDN-0021192863"/>
        <s v="DEX-BDN-0022211559"/>
        <s v="DEX-BDN-0019795033"/>
        <s v="DEX-BDN-0022797540"/>
        <s v="PFL-BD0003761122"/>
        <s v="PFL-BD0003761177"/>
        <s v="DEX-BDN-0021429534"/>
        <s v="DEX-BDN-0022385587"/>
        <s v="DEX-BDN-0023160413"/>
        <s v="DEX-BDN-0022626913"/>
        <s v="DEX-BDN-0022932242"/>
        <s v="PFL-BD0003629282"/>
        <s v="DEX-BDN-0020947507"/>
        <s v="DEX-BDN-0022568671"/>
        <s v="DEX-BDN-0022319634"/>
        <s v="DEX-BDN-0022669089"/>
        <s v="DEX-BDN-0022920457"/>
        <s v="RDX-BD-0004679226"/>
        <s v="DEX-BDN-0022855956"/>
        <s v="RDX-BD-0004747151"/>
        <s v="DEX-BDN-0022869508"/>
        <s v="DEX-BDN-0022825489"/>
        <s v="DEX-BDN-0022893644"/>
        <s v="DEX-BDN-0023399865"/>
        <s v="DEX-BDN-0022669402"/>
        <s v="DEX-BDN-0022937882"/>
        <s v="DEX-BDN-0022447980"/>
        <s v="DEX-BDN-0020285419"/>
        <s v="DEX-BDN-0023338520"/>
        <s v="DEX-BDN-0021483370"/>
        <s v="RDX-BD-0004637824"/>
        <s v="DEX-BDN-0022542697"/>
        <s v="DEX-BDN-0022856626"/>
        <s v="DEX-BDN-0022612433"/>
        <s v="DEX-BDN-0022647016"/>
        <s v="PFL-BD0003582993"/>
        <s v="PFL-BD0003568075"/>
        <s v="DEX-BDN-0022793264"/>
        <s v="DEX-BDN-0022494921"/>
        <s v="DEX-BDN-0021824344"/>
        <s v="DEX-BDN-0022656928"/>
        <s v="DEX-BDN-0022371958"/>
        <s v="RDX-BD-0004677604"/>
        <s v="DEX-BDN-0020010202"/>
        <s v="DEX-BDN-0022935160"/>
        <s v="DEX-BDN-0022582655"/>
        <s v="DEX-BDN-0022652998"/>
        <s v="DEX-BDN-0021089915"/>
        <s v="DEX-BDN-0023251852"/>
        <s v="RDX-BD-0004632441"/>
        <s v="DEX-BDN-0022991093"/>
        <s v="DEX-BDN-0023307436"/>
        <s v="DEX-BDN-0022419842"/>
        <s v="DEX-BDN-0022062551"/>
        <s v="DEX-BDN-0022221699"/>
        <s v="DEX-BDN-0022667007"/>
        <s v="RDX-BD-0004679999"/>
        <s v="DEX-BDN-0022878499"/>
        <s v="RDX-BD-0004648787"/>
        <s v="DEX-BDN-0021827498"/>
        <s v="DEX-BDN-0022901276"/>
        <s v="DEX-BDN-0022389724"/>
        <s v="PFL-BD0003660584"/>
        <s v="DEX-BDN-0022728168"/>
        <s v="RDX-BD-0004526552"/>
        <s v="PFL-BD0003685607"/>
        <s v="DEX-BDN-0022953851"/>
        <s v="DEX-BDN-0022713385"/>
        <s v="PFL-BD0003675587"/>
        <s v="RDX-BD-0004738427"/>
        <s v="DEX-BDN-0022870477"/>
        <s v="PFL-BD0003684768"/>
        <s v="PFL-BD0003699384"/>
        <s v="DEX-BDN-0021725070"/>
        <s v="DEX-BDN-0022252054"/>
        <s v="DEX-BDN-0022453062"/>
        <s v="DEX-BDN-0023259201"/>
        <s v="DEX-BDN-0022806842"/>
        <s v="RDX-BD-0004740210"/>
        <s v="DEX-BDN-0022859860"/>
        <s v="PFL-BD0003651005"/>
        <s v="DEX-BDN-0022635978"/>
        <s v="DEX-BDN-0023475732"/>
        <s v="DEX-BDN-0021806680"/>
        <s v="DEX-BDN-0023100794"/>
        <s v="DEX-BDN-0022614416"/>
        <s v="DEX-BDN-0022382146"/>
        <s v="DEX-BDN-0022294468"/>
        <s v="DEX-BDN-0022648894"/>
        <s v="DEX-BDN-0022529561"/>
        <s v="PFL-BD0003629759"/>
        <s v="PFL-BD0003668138"/>
        <s v="DEX-BDN-0022725979"/>
        <s v="DEX-BDN-0022821553"/>
        <s v="DEX-BDN-0022316603"/>
        <s v="DEX-BDN-0022856485"/>
        <s v="DEX-BDN-0019440202"/>
        <s v="DEX-BDN-0022082632"/>
        <s v="DEX-BDN-0021095094"/>
        <s v="RDX-BD-0004655671"/>
        <s v="RDX-BD-0004735594"/>
        <s v="PFL-BD0003478130"/>
        <s v="DEX-BDN-0022796045"/>
        <s v="DEX-BDN-0022578510"/>
        <s v="PFL-BD0003583638"/>
        <s v="DEX-BDN-0021286689"/>
        <s v="DEX-BDN-0022953121"/>
        <s v="DEX-BDN-0023349876"/>
        <s v="DEX-BDN-0022402651"/>
        <s v="DEX-BDN-0022783874"/>
        <s v="DEX-BDN-0022900583"/>
        <s v="RDX-BD-0004702219"/>
        <s v="DEX-BDN-0021179714"/>
        <s v="RDX-BD-0004704327"/>
        <s v="PFL-BD0003665185"/>
        <s v="DEX-BDN-0022573517"/>
        <s v="RDX-BD-0004688465"/>
        <s v="DEX-BDN-0022930506"/>
        <s v="DEX-BDN-0022726503"/>
        <s v="PFL-BD0003687123"/>
        <s v="RDX-BD-0004699300"/>
        <s v="DEX-BDN-0022909145"/>
        <s v="RDX-BD-0004711635"/>
        <s v="DEX-BDN-0021669770"/>
        <s v="DEX-BDN-0022436873"/>
        <s v="DEX-BDN-0022754083"/>
        <s v="DEX-BDN-0023347857"/>
        <s v="DEX-BDN-0021926443"/>
        <s v="PFL-BD0003636539"/>
        <s v="DEX-BDN-0022673441"/>
        <s v="DEX-BDN-0022036146"/>
        <s v="DEX-BDN-0022725337"/>
        <s v="DEX-BDN-0020818750"/>
        <s v="DEX-BDN-0022791342"/>
        <s v="RDX-BD-0004614746"/>
        <s v="DEX-BDN-0023410109"/>
        <s v="DEX-BDN-0022666518"/>
        <s v="DEX-BDN-0022950141"/>
        <s v="RDX-BD-0004662753"/>
        <s v="DEX-BDN-0022731888"/>
        <s v="DEX-BDN-0022088081"/>
        <s v="PFL-BD0003527590"/>
        <s v="RDX-BD-0004364156"/>
        <s v="DEX-BDN-0023043434"/>
        <s v="PFL-BD0003616289"/>
        <s v="MGX-BD0000037296"/>
        <s v="DEX-BDN-0022740655"/>
        <s v="DEX-BDN-0022320463"/>
        <s v="DEX-BDN-0022676218"/>
        <s v="DEX-BDN-0022911259"/>
        <s v="RDX-BD-0004735009"/>
        <s v="DEX-BDN-0023464665"/>
        <s v="DEX-BDN-0023334635"/>
        <s v="DEX-BDN-0023338233"/>
        <s v="DEX-BDN-0023159471"/>
        <s v="DEX-BDN-0022660455"/>
        <s v="DEX-BDN-0022958977"/>
        <s v="DEX-BDN-0022531558"/>
        <s v="DEX-BDN-0020362842"/>
        <s v="DEX-BDN-0022967631"/>
        <s v="DEX-BDN-0022768378"/>
        <s v="DEX-BDN-0022735954"/>
        <s v="DEX-BDN-0022529908"/>
        <s v="DEX-BDN-0023298092"/>
        <s v="DEX-BDN-0022479540"/>
        <s v="DEX-BDN-0023418224"/>
        <s v="DEX-BDN-0022470738"/>
        <s v="RDX-BD-0004682545"/>
        <s v="DEX-BDN-0022554505"/>
        <s v="DEX-BDN-0023044563"/>
        <s v="DEX-BDN-0022334239"/>
        <s v="DEX-BDN-0023310118"/>
        <s v="DEX-BDN-0021973353"/>
        <s v="DEX-BDN-0022178092"/>
        <s v="DEX-BDN-0022204411"/>
        <s v="DEX-BDN-0022645484"/>
        <s v="DEX-BDN-0021848416"/>
        <s v="PFL-BD0003736977"/>
        <s v="PFL-BD0003736932"/>
        <s v="DEX-BDN-0022334197"/>
        <s v="DEX-BDN-0021534928"/>
        <s v="DEX-BDN-0023405659"/>
        <s v="RDX-BD-0004605183"/>
        <s v="PFL-BD0003668005"/>
        <s v="DEX-BDN-0022612796"/>
        <s v="DEX-BDN-0022795013"/>
        <s v="DEX-BDN-0022135471"/>
        <s v="DEX-BDN-0022567026"/>
        <s v="DEX-BDN-0022779670"/>
        <s v="DEX-BDN-0022864222"/>
        <s v="DEX-BDN-0022849873"/>
        <s v="DEX-BDN-0022677044"/>
        <s v="DEX-BDN-0022417580"/>
        <s v="DEX-BDN-0023257715"/>
        <s v="DEX-BDN-0022427282"/>
        <s v="RDX-BD-0004595209"/>
        <s v="DEX-BDN-0022643950"/>
        <s v="DEX-BDN-0022460134"/>
        <s v="RDX-BD-0004706716"/>
        <s v="DEX-BDN-0022934365"/>
        <s v="DEX-BDN-0022523677"/>
        <s v="DEX-BDN-0023118609"/>
        <s v="DEX-BDN-0022684840"/>
        <s v="DEX-BDN-0022498328"/>
        <s v="DEX-BDN-0022806838"/>
        <s v="PFL-BD0003711960"/>
        <s v="DEX-BDN-0023468001"/>
        <s v="PFL-BD0003692943"/>
        <s v="DEX-BDN-0022691795"/>
        <s v="RDX-BD-0004540311"/>
        <s v="DEX-BDN-0022956991"/>
        <s v="DEX-BDN-0023008104"/>
        <s v="DEX-BDN-0023497170"/>
        <s v="DEX-BDN-0022832573"/>
        <s v="DEX-BDN-0022493550"/>
        <s v="DEX-BDN-0022647840"/>
        <s v="RDX-BD-0004739955"/>
        <s v="DEX-BDN-0022710210"/>
        <s v="ECO-BD-0000401539"/>
        <s v="DEX-BDN-0018582706"/>
        <s v="DEX-BDN-0022258062"/>
        <s v="DEX-BDN-0023496786"/>
        <s v="PFL-BD0003730282"/>
        <s v="DEX-BDN-0021523267"/>
        <s v="DEX-BDN-0022535983"/>
        <s v="DEX-BDN-0022721317"/>
        <s v="RDX-BD-0004679072"/>
        <s v="PFL-BD0003677894"/>
        <s v="PFL-BD0003732572"/>
        <s v="RDX-BD-0004655550"/>
        <s v="DEX-BDN-0022310083"/>
        <s v="DEX-BDN-0022338927"/>
        <s v="DEX-BDN-0023260252"/>
        <s v="DEX-BDN-0023259735"/>
        <s v="RDX-BD-0004616182"/>
        <s v="RDX-BD-0004695141"/>
        <s v="PFL-BD0003668035"/>
        <s v="RDX-BD-0004364009"/>
        <s v="RDX-BD-0004710241"/>
        <s v="RDX-BD-0004691347"/>
        <s v="PFL-BD0003635398"/>
        <s v="PFL-BD0003674431"/>
        <s v="DEX-BDN-0022587901"/>
        <s v="DEX-BDN-0023095930"/>
        <s v="DEX-BDN-0022492168"/>
        <s v="DEX-BDN-0022895456"/>
        <s v="DEX-BDN-0021943727"/>
        <s v="DEX-BDN-0022753179"/>
        <s v="PFL-BD0003691046"/>
        <s v="PFL-BD0003652747"/>
        <s v="DEX-BDN-0022428265"/>
        <s v="DEX-BDN-0021053607"/>
        <s v="DEX-BDN-0022928605"/>
        <s v="DEX-BDN-0023477428"/>
        <s v="DEX-BDN-0022926930"/>
        <s v="DEX-BDN-0022272734"/>
        <s v="DEX-BDN-0022725800"/>
        <s v="DEX-BDN-0022871729"/>
        <s v="DEX-BDN-0022755232"/>
        <s v="RDX-BD-0004742871"/>
        <s v="DEX-BDN-0022847954"/>
        <s v="DEX-BDN-0022832121"/>
        <s v="PFL-BD0003663924"/>
        <s v="DEX-BDN-0022722374"/>
        <s v="DEX-BDN-0022735861"/>
        <s v="DEX-BDN-0023538919"/>
        <s v="PFL-BD0003684268"/>
        <s v="DEX-BDN-0022388548"/>
        <s v="RDX-BD-0004707651"/>
        <s v="DEX-BDN-0022668128"/>
        <s v="DEX-BDN-0022783849"/>
        <s v="DEX-BDN-0023363576"/>
        <s v="RDX-BD-0004634972"/>
        <s v="DEX-BDN-0022868663"/>
        <s v="RDX-BD-0004738382"/>
        <s v="DEX-BDN-0023046118"/>
        <s v="PFL-BD0003596676"/>
        <s v="DEX-BDN-0023046121"/>
        <s v="DEX-BDN-0022989123"/>
        <s v="DEX-BDN-0022837328"/>
        <s v="RDX-BD-0004746261"/>
        <s v="DEX-BDN-0023486047"/>
        <s v="RDX-BD-0004671431"/>
        <s v="DEX-BDN-0021015954"/>
        <s v="DEX-BDN-0021445799"/>
        <s v="PFL-BD0003493501"/>
        <s v="DEX-BDN-0021968210"/>
        <s v="DEX-BDN-0022497240"/>
        <s v="DEX-BDN-0023492494"/>
        <s v="DEX-BDN-0022636504"/>
        <s v="DEX-BDN-0022797927"/>
        <s v="DEX-BDN-0022298185"/>
        <s v="DEX-BDN-0021879792"/>
        <s v="DEX-BDN-0022706530"/>
        <s v="DEX-BDN-0022775443"/>
        <s v="DEX-BDN-0021918643"/>
        <s v="DEX-BDN-0022691818"/>
        <s v="DEX-BDN-0022743797"/>
        <s v="DEX-BDN-0022334606"/>
        <s v="DEX-BDN-0022446977"/>
        <s v="DEX-BDN-0022576491"/>
        <s v="DEX-BDN-0021061653"/>
        <s v="DEX-BDN-0023460595"/>
        <s v="DEX-BDN-0021919969"/>
        <s v="DEX-BDN-0022592005"/>
        <s v="DEX-BDN-0022936034"/>
        <s v="DEX-BDN-0022675509"/>
        <s v="DEX-BDN-0022590560"/>
        <s v="DEX-BDN-0022312479"/>
        <s v="DEX-BDN-0022160111"/>
        <s v="RDX-BD-0004696928"/>
        <s v="DEX-BDN-0022532470"/>
        <s v="DEX-BDN-0023329835"/>
        <s v="PFL-BD0003655933"/>
        <s v="DEX-BDN-0022500404"/>
        <s v="DEX-BDN-0022161225"/>
        <s v="DEX-BDN-0022882638"/>
        <s v="DEX-BDN-0023053186"/>
        <s v="RDX-BD-0004118455"/>
        <s v="RDX-BD-0004738989"/>
        <s v="PFL-BD0003621415"/>
        <s v="RDX-BD-0004671878"/>
        <s v="DEX-BDN-0022315513"/>
        <s v="DEX-BDN-0022642562"/>
        <s v="DEX-BDN-0022572288"/>
        <s v="DEX-BDN-0022915523"/>
        <s v="PFL-BD0003646427"/>
        <s v="DEX-BDN-0023529951"/>
        <s v="RDX-BD-0004732814"/>
        <s v="PFL-BD0003687327"/>
        <s v="DEX-BDN-0022913172"/>
        <s v="DEX-BDN-0023174863"/>
        <s v="PFL-BD0003630691"/>
        <s v="DEX-BDN-0023092471"/>
        <s v="RDX-BD-0004685942"/>
        <s v="DEX-BDN-0023549197"/>
        <s v="DEX-BDN-0022719893"/>
        <s v="DEX-BDN-0023362737"/>
        <s v="DEX-BDN-0022579112"/>
        <s v="DEX-BDN-0022747130"/>
        <s v="DEX-BDN-0023097000"/>
        <s v="DEX-BDN-0023094880"/>
        <s v="DEX-BDN-0022858404"/>
        <s v="DEX-BDN-0022408311"/>
        <s v="DEX-BDN-0023493278"/>
        <s v="DEX-BDN-0019476856"/>
        <s v="DEX-BDN-0023307876"/>
        <s v="DEX-BDN-0022819555"/>
        <s v="DEX-BDN-0022860973"/>
        <s v="DEX-BDN-0018638271"/>
        <s v="DEX-BDN-0023351088"/>
        <s v="DEX-BDN-0022894080"/>
        <s v="PFL-BD0003685054"/>
        <s v="RDX-BD-0004632084"/>
        <s v="DEX-BDN-0023077959"/>
        <s v="DEX-BDN-0022992619"/>
        <s v="RDX-BD-0004501067"/>
        <s v="RDX-BD-0004777321"/>
        <s v="DEX-BDN-0022910140"/>
        <s v="PFL-BD0003678104"/>
        <s v="DEX-BDN-0021767869"/>
        <s v="DEX-BDN-0022360134"/>
        <s v="RDX-BD-0004680457"/>
        <s v="PFL-BD0003699251"/>
        <s v="RDX-BD-0004707613"/>
        <s v="DEX-BDN-0022810479"/>
        <s v="DEX-BDN-0022771926"/>
        <s v="DEX-BDN-0022748245"/>
        <s v="PFL-BD0003680084"/>
        <s v="DEX-BDN-0022639459"/>
        <s v="DEX-BDN-0020697717"/>
        <s v="DEX-BDN-0023017092"/>
        <s v="RDX-BD-0004745577"/>
        <s v="RDX-BD-0004719975"/>
        <s v="DEX-BDN-0020479867"/>
        <s v="DEX-BDN-0023467816"/>
        <s v="DEX-BDN-0022996471"/>
        <s v="DEX-BDN-0022473168"/>
        <s v="PFL-BD0003681476"/>
        <s v="DEX-BDN-0022601304"/>
        <s v="RDX-BD-0004757285"/>
        <s v="RDX-BD-0004710048"/>
        <s v="DEX-BDN-0022958739"/>
        <s v="RDX-BD-0004687785"/>
        <s v="DEX-BDN-0023026749"/>
        <s v="DEX-BDN-0020456948"/>
        <s v="RDX-BD-0004723539"/>
        <s v="DEX-BDN-0022618580"/>
        <s v="DEX-BDN-0022368846"/>
        <s v="DEX-BDN-0023212483"/>
        <s v="PFL-BD0003668673"/>
        <s v="PFL-BD0003612272"/>
        <s v="DEX-BDN-0022824696"/>
        <s v="DEX-BDN-0021863673"/>
        <s v="PFL-BD0003615507"/>
        <s v="DEX-BDN-0022425165"/>
        <s v="DEX-BDN-0023213964"/>
        <s v="RDX-BD-0004414468"/>
        <s v="PFL-BD0003686122"/>
        <s v="DEX-BDN-0022237516"/>
        <s v="RDX-BD-0004757274"/>
        <s v="DEX-BDN-0022914057"/>
        <s v="DEX-BDN-0021501971"/>
        <s v="DEX-BDN-0022858957"/>
        <s v="DEX-BDN-0023554524"/>
        <s v="RDX-BD-0004705800"/>
        <s v="RDX-BD-0004784562"/>
        <s v="DEX-BDN-0023649360"/>
        <s v="PFL-BD0003726889"/>
        <s v="RDX-BD-0004634363"/>
        <s v="DEX-BDN-0022965604"/>
        <s v="DEX-BDN-0022978027"/>
        <s v="DEX-BDN-0022718420"/>
        <s v="DEX-BDN-0022732252"/>
        <s v="RDX-BD-0004590052"/>
        <s v="DEX-BDN-0023479571"/>
        <s v="DEX-BDN-0022634706"/>
        <s v="PFL-BD0003686416"/>
        <s v="DEX-BDN-0023555512"/>
        <s v="DEX-BDN-0022449921"/>
        <s v="DEX-BDN-0023061856"/>
        <s v="DEX-BDN-0022527348"/>
        <s v="DEX-BDN-0023012114"/>
        <s v="DEX-BDN-0023290788"/>
        <s v="RDX-BD-0004716559"/>
        <s v="DEX-BDN-0022845026"/>
        <s v="RDX-BD-0004585891"/>
        <s v="DEX-BDN-0022973913"/>
        <s v="DEX-BDN-0022595220"/>
        <s v="DEX-BDN-0023524887"/>
        <s v="RDX-BD-0004753774"/>
        <s v="PFL-BD0003614749"/>
        <s v="DEX-BDN-0023225236"/>
        <s v="DEX-BDN-0017137483"/>
        <s v="DEX-BDN-0022671770"/>
        <s v="DEX-BDN-0023143156"/>
        <s v="DEX-BDN-0023408908"/>
        <s v="DEX-BDN-0022254911"/>
        <s v="DEX-BDN-0023493155"/>
        <s v="DEX-BDN-0023493170"/>
        <s v="DEX-BDN-0023224796"/>
        <s v="DEX-BDN-0022907097"/>
        <s v="DEX-BDN-0022880592"/>
        <s v="DEX-BDN-0023239261"/>
        <s v="DEX-BDN-0023555507"/>
        <s v="DEX-BDN-0022987721"/>
        <s v="PFL-BD0003627579"/>
        <s v="PFL-BD0003748441"/>
        <s v="DEX-BDN-0022927540"/>
        <s v="DEX-BDN-0022034342"/>
        <s v="DEX-BDN-0023066011"/>
        <s v="DEX-BDN-0022388043"/>
        <s v="DEX-BDN-0022858294"/>
        <s v="DEX-BDN-0023497161"/>
        <s v="RDX-BD-0004695398"/>
        <s v="PFL-BD0003639281"/>
        <s v="DEX-BDN-0023607493"/>
        <s v="DEX-BDN-0023476597"/>
        <s v="DEX-BDN-0022475222"/>
        <s v="DEX-BDN-0023060391"/>
        <s v="DEX-BDN-0022929693"/>
        <s v="PFL-BD0003724983"/>
        <s v="DEX-BDN-0023641902"/>
        <s v="RDX-BD-0004788198"/>
        <s v="DEX-BDN-0022821108"/>
        <s v="RDX-BD-0004684509"/>
        <s v="DEX-BDN-0023261769"/>
        <s v="DEX-BDN-0021979342"/>
        <s v="DEX-BDN-0021486773"/>
        <s v="PFL-BD0003659252"/>
        <s v="RDX-BD-0004652080"/>
        <s v="DEX-BDN-0022699061"/>
        <s v="DEX-BDN-0023554119"/>
        <s v="RDX-BD-0004740880"/>
        <s v="DEX-BDN-0022308341"/>
        <s v="PFL-BD0003640440"/>
        <s v="PFL-BD0003649985"/>
        <s v="DEX-BDN-0022130281"/>
        <s v="DEX-BDN-0022554629"/>
        <s v="DEX-BDN-0022853468"/>
        <s v="DEX-BDN-0023474684"/>
        <s v="DEX-BDN-0023050643"/>
        <s v="DEX-BDN-0022648493"/>
        <s v="DEX-BDN-0022088339"/>
        <s v="DEX-BDN-0023223362"/>
        <s v="DEX-BDN-0023252403"/>
        <s v="PFL-BD0003671170"/>
        <s v="DEX-BDN-0023237955"/>
        <s v="DEX-BDN-0022787189"/>
        <s v="RDX-BD-0004784045"/>
        <s v="DEX-BDN-0022938145"/>
        <s v="DEX-BDN-0022827345"/>
        <s v="DEX-BDN-0023556191"/>
        <s v="DEX-BDN-0023402558"/>
        <s v="DEX-BDN-0023403252"/>
        <s v="DEX-BDN-0022213079"/>
        <s v="DEX-BDN-0023528784"/>
        <s v="DEX-BDN-0022992548"/>
        <s v="DEX-BDN-0023052685"/>
        <s v="DEX-BDN-0022915001"/>
        <s v="PFL-BD0003683878"/>
        <s v="DEX-BDN-0022966912"/>
        <s v="DEX-BDN-0023055428"/>
        <s v="DEX-BDN-0023692725"/>
        <s v="DEX-BDN-0022796044"/>
        <s v="DEX-BDN-0022802986"/>
        <s v="DEX-BDN-0023099426"/>
        <s v="DEX-BDN-0023650197"/>
        <s v="DEX-BDN-0023277537"/>
        <s v="DEX-BDN-0022482411"/>
        <s v="DEX-BDN-0023227678"/>
        <s v="DEX-BDN-0023228228"/>
        <s v="DEX-BDN-0021788367"/>
        <s v="DEX-BDN-0022545949"/>
        <s v="DEX-BDN-0023478799"/>
        <s v="DEX-BDN-0023478989"/>
        <s v="DEX-BDN-0022909895"/>
        <s v="DEX-BDN-0022538100"/>
        <s v="DEX-BDN-0022592934"/>
        <s v="DEX-BDN-0023076779"/>
        <s v="DEX-BDN-0019939000"/>
        <s v="DEX-BDN-0023162633"/>
        <s v="DEX-BDN-0023104473"/>
        <s v="DEX-BDN-0023290902"/>
        <s v="DEX-BDN-0023290922"/>
        <s v="PFL-BD0003669042"/>
        <s v="DEX-BDN-0022431054"/>
        <s v="DEX-BDN-0020358014"/>
        <s v="RDX-BD-0004722270"/>
        <s v="DEX-BDN-0022590909"/>
        <s v="PFL-BD0003741773"/>
        <s v="RDX-BD-0004726101"/>
        <s v="DEX-BDN-0022502451"/>
        <s v="RDX-BD-0004745158"/>
        <s v="PFL-BD0003684712"/>
        <s v="DEX-BDN-0023614654"/>
        <s v="DEX-BDN-0022087822"/>
        <s v="PFL-BD0003590569"/>
        <s v="DEX-BDN-0022021717"/>
        <s v="DEX-BDN-0023017093"/>
        <s v="DEX-BDN-0022185221"/>
        <s v="DEX-BDN-0022938057"/>
        <s v="DEX-BDN-0022729604"/>
        <s v="DEX-BDN-0021435904"/>
        <s v="DEX-BDN-0022422742"/>
        <s v="DEX-BDN-0022624585"/>
        <s v="DEX-BDN-0022830522"/>
        <s v="DEX-BDN-0022615872"/>
        <s v="DEX-BDN-0022956189"/>
        <s v="RDX-BD-0004525828"/>
        <s v="RDX-BD-0004753170"/>
        <s v="RDX-BD-0004764036"/>
        <s v="DEX-BDN-0022598673"/>
        <s v="PFL-BD0003620124"/>
        <s v="DEX-BDN-0020282725"/>
        <s v="PFL-BD0003653198"/>
        <s v="DEX-BDN-0022829892"/>
        <s v="RDX-BD-0004635772"/>
        <s v="ECO-BD-0000408879"/>
        <s v="DEX-BDN-0022957899"/>
        <s v="RDX-BD-0004751142"/>
        <s v="DEX-BDN-0022600381"/>
        <s v="DEX-BDN-0023110637"/>
        <s v="DEX-BDN-0022298159"/>
        <s v="DEX-BDN-0023153424"/>
        <s v="DEX-BDN-0023001592"/>
        <s v="DEX-BDN-0020851105"/>
        <s v="DEX-BDN-0023353516"/>
        <s v="DEX-BDN-0022684789"/>
        <s v="DEX-BDN-0023340208"/>
        <s v="DEX-BDN-0022940245"/>
        <s v="PFL-BD0003673564"/>
        <s v="DEX-BDN-0023251829"/>
        <s v="DEX-BDN-0023195297"/>
        <s v="DEX-BDN-0022662612"/>
        <s v="DEX-BDN-0023286784"/>
        <s v="DEX-BDN-0023707384"/>
        <s v="DEX-BDN-0023058479"/>
        <s v="DEX-BDN-0023705743"/>
        <s v="DEX-BDN-0022959323"/>
        <s v="DEX-BDN-0022678125"/>
        <s v="DEX-BDN-0022814817"/>
        <s v="DEX-BDN-0022625361"/>
        <s v="DEX-BDN-0023642794"/>
        <s v="RDX-BD-0004768824"/>
        <s v="RDX-BD-0004748530"/>
        <s v="DEX-BDN-0022315985"/>
        <s v="DEX-BDN-0021702570"/>
        <s v="DEX-BDN-0021979151"/>
        <s v="PFL-BD0003685807"/>
        <s v="RDX-BD-0004713704"/>
        <s v="DEX-BDN-0022999912"/>
        <s v="DEX-BDN-0022486726"/>
        <s v="DEX-BDN-0022645380"/>
        <s v="ECO-BD-0000397046"/>
        <s v="DEX-BDN-0023054281"/>
        <s v="RDX-BD-0004685876"/>
        <s v="RDX-BD-0004746064"/>
        <s v="DEX-BDN-0022959596"/>
        <s v="DEX-BDN-0022712116"/>
        <s v="RDX-BD-0004774830"/>
        <s v="DEX-BDN-0023190826"/>
        <s v="DEX-BDN-0023146289"/>
        <s v="DEX-BDN-0023134956"/>
        <s v="DEX-BDN-0023023579"/>
        <s v="DEX-BDN-0023669677"/>
        <s v="DEX-BDN-0023277756"/>
        <s v="DEX-BDN-0020973034"/>
        <s v="DEX-BDN-0022719276"/>
        <s v="DEX-BDN-0023641062"/>
        <s v="DEX-BDN-0023032427"/>
        <s v="DEX-BDN-0022966008"/>
        <s v="DEX-BDN-0022828615"/>
        <s v="DEX-BDN-0019941175"/>
        <s v="DEX-BDN-0023643537"/>
        <s v="DEX-BDN-0023153529"/>
        <s v="DEX-BDN-0021298778"/>
        <s v="ECO-BD-0000397107"/>
        <s v="DEX-BDN-0023005198"/>
        <s v="DEX-BDN-0022814987"/>
        <s v="DEX-BDN-0021728047"/>
        <s v="DEX-BDN-0023354902"/>
        <s v="ECO-BD-0000399392"/>
        <s v="DEX-BDN-0023537120"/>
        <s v="PFL-BD0003745183"/>
        <s v="DEX-BDN-0023092841"/>
        <s v="DEX-BDN-0023288909"/>
        <s v="DEX-BDN-0022078919"/>
        <s v="DEX-BDN-0023688523"/>
        <s v="PFL-BD0003795086"/>
        <s v="DEX-BDN-0023112774"/>
        <s v="DEX-BDN-0023340027"/>
        <s v="DEX-BDN-0023666996"/>
        <s v="DEX-BDN-0022907990"/>
        <s v="DEX-BDN-0022738770"/>
        <s v="PFL-BD0003731711"/>
        <s v="DEX-BDN-0022864643"/>
        <s v="DEX-BDN-0022997589"/>
        <s v="DEX-BDN-0022965690"/>
        <s v="DEX-BDN-0023648551"/>
        <s v="DEX-BDN-0022526692"/>
        <s v="DEX-BDN-0023667453"/>
        <s v="DEX-BDN-0023281445"/>
        <s v="DEX-BDN-0022303821"/>
        <s v="DEX-BDN-0023693340"/>
        <s v="DEX-BDN-0023114192"/>
        <s v="DEX-BDN-0022776741"/>
        <s v="DEX-BDN-0023644254"/>
        <s v="DEX-BDN-0023659339"/>
        <s v="DEX-BDN-0022937620"/>
        <s v="DEX-BDN-0023114320"/>
        <s v="DEX-BDN-0023026192"/>
        <s v="PFL-BD0003706422"/>
        <s v="PFL-BD0003627850"/>
        <s v="PFL-BD0003648516"/>
        <s v="DEX-BDN-0023287120"/>
        <s v="DEX-BDN-0023693041"/>
        <s v="DEX-BDN-0023474460"/>
        <s v="PFL-BD0003664307"/>
        <s v="DEX-BDN-0023086723"/>
        <s v="PFL-BD0003710478"/>
        <s v="DEX-BDN-0022664376"/>
        <s v="DEX-BDN-0023613217"/>
        <s v="DEX-BDN-0022882240"/>
        <s v="DEX-BDN-0023583155"/>
        <s v="RDX-BD-0004783002"/>
        <s v="DEX-BDN-0022596790"/>
        <s v="DEX-BDN-0023647494"/>
        <s v="DEX-BDN-0023092216"/>
        <s v="DEX-BDN-0023108418"/>
        <s v="PFL-BD0003414152"/>
        <s v="DEX-BDN-0022630758"/>
        <s v="RDX-BD-0004630064"/>
        <s v="DEX-BDN-0022970818"/>
        <s v="DEX-BDN-0022981971"/>
        <s v="DEX-BDN-0022827666"/>
        <s v="DEX-BDN-0023615718"/>
        <s v="DEX-BDN-0022765262"/>
        <s v="RDX-BD-0004672919"/>
        <s v="DEX-BDN-0023581362"/>
        <s v="DEX-BDN-0023127385"/>
        <s v="DEX-BDN-0023697261"/>
        <s v="RDX-BD-0004743459"/>
        <s v="DEX-BDN-0023099471"/>
        <s v="DEX-BDN-0022884985"/>
        <s v="DEX-BDN-0022801239"/>
        <s v="DEX-BDN-0023321919"/>
        <s v="DEX-BDN-0022890126"/>
        <s v="DEX-BDN-0022981285"/>
        <s v="DEX-BDN-0023060805"/>
        <s v="DEX-BDN-0022804130"/>
        <s v="DEX-BDN-0022867550"/>
        <s v="DEX-BDN-0023307092"/>
        <s v="DEX-BDN-0021167085"/>
        <s v="DEX-BDN-0022984546"/>
        <s v="DEX-BDN-0023531335"/>
        <s v="PFL-BD0003684206"/>
        <s v="DEX-BDN-0022442594"/>
        <s v="DEX-BDN-0022252662"/>
        <s v="DEX-BDN-0022976752"/>
        <s v="DEX-BDN-0023070278"/>
        <s v="RDX-BD-0004754669"/>
        <s v="DEX-BDN-0022756205"/>
        <s v="DEX-BDN-0022444659"/>
        <s v="DEX-BDN-0022737478"/>
        <s v="DEX-BDN-0022909806"/>
        <s v="DEX-BDN-0023578184"/>
        <s v="RDX-BD-0004755950"/>
        <s v="DEX-BDN-0022955764"/>
        <s v="DEX-BDN-0022339782"/>
        <s v="RDX-BD-0004649093"/>
        <s v="DEX-BDN-0022856803"/>
        <s v="DEX-BDN-0023104980"/>
        <s v="RDX-BD-0004658263"/>
        <n v="623483000000000"/>
        <s v="DEX-BDN-0020591283"/>
        <s v="RDX-BD-0004560193"/>
        <s v="DEX-BDN-0023668777"/>
        <s v="DEX-BDN-0023024375"/>
        <s v="DEX-BDN-0022918986"/>
        <s v="DEX-BDN-0022928984"/>
        <s v="DEX-BDN-0022780529"/>
        <s v="PFL-BD0003621049"/>
        <s v="DEX-BDN-0023038125"/>
        <s v="DEX-BDN-0022937118"/>
        <s v="DEX-BDN-0023185932"/>
        <s v="DEX-BDN-0020508078"/>
        <s v="DEX-BDN-0023115024"/>
        <s v="DEX-BDN-0023133571"/>
        <s v="DEX-BDN-0022931171"/>
        <s v="RDX-BD-0004700953"/>
        <s v="RDX-BD-0004187142"/>
        <s v="DEX-BDN-0022379058"/>
        <s v="RDX-BD-0004665455"/>
        <s v="RDX-BD-0004495080"/>
        <s v="DEX-BDN-0021427371"/>
        <s v="DEX-BDN-0023240220"/>
        <s v="DEX-BDN-0023101755"/>
        <s v="DEX-BDN-0023146186"/>
        <s v="DEX-BDN-0022475825"/>
        <s v="DEX-BDN-0023658615"/>
        <s v="DEX-BDN-0023184311"/>
        <s v="DEX-BDN-0022441740"/>
        <s v="DEX-BDN-0023291557"/>
        <s v="DEX-BDN-0022995125"/>
        <s v="DEX-BDN-0022517936"/>
        <s v="RDX-BD-0004747671"/>
        <s v="ECO-BD-0000394884"/>
        <s v="DEX-BDN-0023313293"/>
        <s v="DEX-BDN-0022075353"/>
        <s v="DEX-BDN-0022818585"/>
        <s v="DEX-BDN-0022607077"/>
        <s v="PFL-BD0003743242"/>
        <s v="DEX-BDN-0022597882"/>
        <s v="DEX-BDN-0022823326"/>
        <s v="PFL-BD0003670271"/>
        <s v="DEX-BDN-0022992021"/>
        <s v="DEX-BDN-0022812842"/>
        <s v="DEX-BDN-0023022317"/>
        <s v="DEX-BDN-0023213741"/>
        <s v="DEX-BDN-0023157088"/>
        <s v="DEX-BDN-0022946174"/>
        <s v="DEX-BDN-0023015412"/>
        <s v="DEX-BDN-0023250264"/>
        <s v="DEX-BDN-0023647226"/>
        <s v="DEX-BDN-0023761379"/>
        <s v="DEX-BDN-0021634135"/>
        <s v="DEX-BDN-0022899475"/>
        <s v="DEX-BDN-0022847385"/>
        <s v="PFL-BD0003738274"/>
        <s v="DEX-BDN-0022868636"/>
        <s v="DEX-BDN-0023073050"/>
        <s v="DEX-BDN-0022742514"/>
        <s v="DEX-BDN-0022749167"/>
        <s v="DEX-BDN-0020431277"/>
        <s v="PFL-BD0003669296"/>
        <s v="DEX-BDN-0023155451"/>
        <s v="DEX-BDN-0021566318"/>
        <s v="RDX-BD-0004677629"/>
        <s v="PFL-BD0003716347"/>
        <s v="DEX-BDN-0023650775"/>
        <s v="DEX-BDN-0023153699"/>
        <s v="DEX-BDN-0023166143"/>
        <s v="DEX-BDN-0022861974"/>
        <s v="DEX-BDN-0023654068"/>
        <s v="DEX-BDN-0023654089"/>
        <s v="DEX-BDN-0022796442"/>
        <s v="DEX-BDN-0023759140"/>
        <s v="DEX-BDN-0023529758"/>
        <s v="DEX-BDN-0022975987"/>
        <s v="DEX-BDN-0020967412"/>
        <s v="RDX-BD-0004692615"/>
        <s v="DEX-BDN-0023654512"/>
        <s v="PFL-BD0003714524"/>
        <s v="DEX-BDN-0022827042"/>
        <s v="PFL-BD0003593925"/>
        <s v="DEX-BDN-0023747656"/>
        <s v="DEX-BDN-0022748915"/>
        <s v="DEX-BDN-0023701931"/>
        <s v="DEX-BDN-0022867964"/>
        <s v="DEX-BDN-0023131228"/>
        <s v="RDX-BD-0004718014"/>
        <s v="DEX-BDN-0022921438"/>
        <s v="PFL-BD0003676147"/>
        <s v="DEX-BDN-0022956552"/>
        <s v="DEX-BDN-0023460477"/>
        <s v="DEX-BDN-0023582463"/>
        <s v="DEX-BDN-0023693157"/>
        <s v="DEX-BDN-0023611444"/>
        <s v="DEX-BDN-0023284086"/>
        <s v="DEX-BDN-0023147348"/>
        <s v="DEX-BDN-0022992534"/>
        <s v="DEX-BDN-0023616792"/>
        <s v="DEX-BDN-0022948154"/>
        <s v="DEX-BDN-0022157730"/>
        <s v="DEX-BDN-0022876598"/>
        <s v="DEX-BDN-0023489609"/>
        <s v="DEX-BDN-0023701425"/>
        <s v="DEX-BDN-0022947089"/>
        <s v="DEX-BDN-0023074054"/>
        <s v="DEX-BDN-0023066434"/>
        <s v="DEX-BDN-0022696609"/>
        <s v="DEX-BDN-0022870244"/>
        <s v="DEX-BDN-0023197528"/>
        <s v="DEX-BDN-0022284411"/>
        <s v="DEX-BDN-0023078138"/>
        <s v="DEX-BDN-0023010322"/>
        <s v="DEX-BDN-0023256719"/>
        <s v="DEX-BDN-0023690039"/>
        <s v="DEX-BDN-0022502480"/>
        <s v="PFL-BD0003668670"/>
        <s v="DEX-BDN-0023047439"/>
        <s v="PFL-BD0003738915"/>
        <s v="DEX-BDN-0023087827"/>
        <s v="DEX-BDN-0022765936"/>
        <s v="DEX-BDN-0023092684"/>
        <s v="PFL-BD0003488097"/>
        <s v="DEX-BDN-0022192834"/>
        <s v="DEX-BDN-0022865080"/>
        <s v="RDX-BD-0004700327"/>
        <s v="DEX-BDN-0023192160"/>
        <s v="DEX-BDN-0022968133"/>
        <s v="DEX-BDN-0022415178"/>
        <s v="DEX-BDN-0023789048"/>
        <s v="RDX-BD-0004569227"/>
        <s v="DEX-BDN-0023243431"/>
        <s v="DEX-BDN-0023199626"/>
        <s v="DEX-BDN-0023060374"/>
        <s v="DEX-BDN-0022699131"/>
        <s v="DEX-BDN-0023288608"/>
        <s v="DEX-BDN-0022624944"/>
        <s v="DEX-BDN-0016919421"/>
        <s v="DEX-BDN-0023090210"/>
        <s v="DEX-BDN-0021673948"/>
        <s v="DEX-BDN-0023112424"/>
        <s v="DEX-BDN-0023241946"/>
        <s v="RDX-BD-0004841530"/>
        <s v="DEX-BDN-0023241947"/>
        <s v="DEX-BDN-0023228021"/>
        <s v="DEX-BDN-0022890631"/>
        <s v="DEX-BDN-0022980869"/>
        <s v="RDX-BD-0004780971"/>
        <s v="DEX-BDN-0023203790"/>
        <s v="RDX-BD-0004831178"/>
        <s v="DEX-BDN-0023082726"/>
        <s v="DEX-BDN-0022730732"/>
        <s v="DEX-BDN-0023418426"/>
        <s v="DEX-BDN-0023075989"/>
        <s v="DEX-BDN-0022829828"/>
        <s v="DEX-BDN-0022900357"/>
        <s v="RDX-BD-0004732262"/>
        <s v="DEX-BDN-0022606736"/>
        <s v="DEX-BDN-0023135301"/>
        <s v="RDX-BD-0004823893"/>
        <s v="PFL-BD0003737773"/>
        <s v="DEX-BDN-0023070164"/>
        <s v="PFL-BD0003740802"/>
        <s v="DEX-BDN-0023025890"/>
        <s v="RDX-BD-0004734983"/>
        <s v="PFL-BD0003689025"/>
        <s v="DEX-BDN-0021111657"/>
        <s v="PFL-BD0003719608"/>
        <s v="PFL-BD0003758780"/>
        <s v="DEX-BDN-0022532535"/>
        <s v="DEX-BDN-0022823455"/>
        <s v="DEX-BDN-0023615914"/>
        <s v="DEX-BDN-0023068108"/>
        <s v="DEX-BDN-0022832519"/>
        <s v="DEX-BDN-0019170445"/>
        <s v="DEX-BDN-0020998492"/>
        <s v="DEX-BDN-0023108996"/>
        <s v="RDX-BD-0004651575"/>
        <s v="PFL-BD0003668984"/>
        <s v="DEX-BDN-0023164906"/>
        <s v="DEX-BDN-0022099129"/>
        <s v="PFL-BD0003688842"/>
        <s v="DEX-BDN-0021779371"/>
        <s v="DEX-BDN-0023754597"/>
        <s v="DEX-BDN-0023351475"/>
        <s v="DEX-BDN-0022995035"/>
        <s v="DEX-BDN-0022671983"/>
        <s v="DEX-BDN-0022995038"/>
        <s v="PFL-BD0003736233"/>
        <s v="DEX-BDN-0022923906"/>
        <s v="DEX-BDN-0023302851"/>
        <s v="DEX-BDN-0022205914"/>
        <s v="DEX-BDN-0020998321"/>
        <s v="DEX-BDN-0023527486"/>
        <s v="RDX-BD-0004747761"/>
        <s v="DEX-BDN-0022763700"/>
        <s v="DEX-BDN-0023382268"/>
        <s v="DEX-BDN-0022771814"/>
        <s v="DEX-BDN-0023392811"/>
        <s v="DEX-BDN-0022545157"/>
        <s v="DEX-BDN-0023322172"/>
        <s v="DEX-BDN-0023462813"/>
        <s v="DEX-BDN-0023210182"/>
        <s v="DEX-BDN-0022802014"/>
        <s v="DEX-BDN-0022872697"/>
        <s v="DEX-BDN-0022856647"/>
        <s v="DEX-BDN-0022586740"/>
        <s v="DEX-BDN-0022675229"/>
        <s v="DEX-BDN-0022914092"/>
        <s v="DEX-BDN-0023306100"/>
        <s v="DEX-BDN-0022905253"/>
        <s v="DEX-BDN-0023072172"/>
        <s v="DEX-BDN-0022152508"/>
        <s v="DEX-BDN-0023667951"/>
        <s v="DEX-BDN-0023498006"/>
        <s v="RDX-BD-0004761294"/>
        <s v="DEX-BDN-0022738269"/>
        <s v="DEX-BDN-0023790943"/>
        <s v="DEX-BDN-0023412418"/>
        <s v="DEX-BDN-0023118187"/>
        <s v="DEX-BDN-0023125072"/>
        <s v="DEX-BDN-0023196525"/>
        <s v="DEX-BDN-0020199288"/>
        <s v="RDX-BD-0004785746"/>
        <s v="RDX-BD-0004727207"/>
        <s v="PFL-BD0003727381"/>
        <s v="ECO-BD-0000400690"/>
        <s v="DEX-BDN-0023690128"/>
        <s v="DEX-BDN-0023348277"/>
        <s v="DEX-BDN-0023455390"/>
        <s v="PFL-BD0003699449"/>
        <s v="PFL-BD0003718129"/>
        <s v="DEX-BDN-0022973042"/>
        <s v="DEX-BDN-0022838311"/>
        <s v="RDX-BD-0004773173"/>
        <s v="RDX-BD-0004446702"/>
        <s v="DEX-BDN-0023299806"/>
        <s v="DEX-BDN-0023087705"/>
        <s v="RDX-BD-0004748131"/>
        <s v="DEX-BDN-0022798329"/>
        <s v="RDX-BD-0004772722"/>
        <s v="RDX-BD-0004829076"/>
        <s v="DEX-BDN-0023637260"/>
        <s v="DEX-BDN-0023589175"/>
        <s v="RDX-BD-0004836930"/>
        <s v="RDX-BD-0004737167"/>
        <s v="DEX-BDN-0023451263"/>
        <s v="DEX-BDN-0022790743"/>
        <s v="DEX-BDN-0023019385"/>
        <s v="PFL-BD0003718785"/>
        <s v="DEX-BDN-0022978597"/>
        <s v="DEX-BDN-0021729675"/>
        <s v="RDX-BD-0004792796"/>
        <s v="PFL-BD0003681761"/>
        <s v="RDX-BD-0004668120"/>
        <s v="PFL-BD0003818469"/>
        <s v="DEX-BDN-0022982749"/>
        <s v="PFL-BD0003739340"/>
        <s v="DEX-BDN-0022897250"/>
        <s v="DEX-BDN-0022890577"/>
        <s v="DEX-BDN-0022500934"/>
        <s v="DEX-BDN-0023250142"/>
        <s v="PFL-BD0003759213"/>
        <s v="RDX-BD-0004814830"/>
        <s v="RDX-BD-0004774266"/>
        <s v="DEX-BDN-0022378589"/>
        <s v="RDX-BD-0004749472"/>
        <s v="DEX-BDN-0022797318"/>
        <s v="DEX-BDN-0023031509"/>
        <s v="RDX-BD-0004792043"/>
        <s v="DEX-BDN-0023539904"/>
        <s v="DEX-BDN-0021956817"/>
        <s v="DEX-BDN-0022915423"/>
        <s v="DEX-BDN-0023691940"/>
        <s v="RDX-BD-0004685408"/>
        <s v="ECO-BD-0000416186"/>
        <s v="DEX-BDN-0022699058"/>
        <s v="PFL-BD0003668651"/>
        <s v="DEX-BDN-0023396700"/>
        <s v="DEX-BDN-0023540091"/>
        <s v="DEX-BDN-0022806712"/>
        <s v="DEX-BDN-0023469417"/>
        <s v="DEX-BDN-0023038851"/>
        <s v="RDX-BD-0004773023"/>
        <s v="DEX-BDN-0021640805"/>
        <s v="DEX-BDN-0023294369"/>
        <s v="DEX-BDN-0022860594"/>
        <s v="DEX-BDN-0023069359"/>
        <s v="DEX-BDN-0023703751"/>
        <s v="DEX-BDN-0022638720"/>
        <s v="RDX-BD-0004817932"/>
        <s v="DEX-BDN-0023128884"/>
        <s v="DEX-BDN-0023363128"/>
        <s v="PFL-BD0003637248"/>
        <s v="DEX-BDN-0018477403"/>
        <s v="DEX-BDN-0023743272"/>
        <s v="RDX-BD-0004768596"/>
        <s v="DEX-BDN-0023141459"/>
        <s v="DEX-BDN-0022609536"/>
        <s v="DEX-BDN-0022939857"/>
        <s v="DEX-BDN-0023232318"/>
        <s v="DEX-BDN-0023220447"/>
        <s v="RDX-BD-0004756378"/>
        <s v="DEX-BDN-0022619807"/>
        <s v="PFL-BD0003723577"/>
        <s v="DEX-BDN-0023312172"/>
        <s v="DEX-BDN-0022718755"/>
        <s v="DEX-BDN-0023288612"/>
        <s v="PFL-BD0003332353"/>
        <s v="DEX-BDN-0022452685"/>
        <s v="RDX-BD-0004761641"/>
        <s v="DEX-BDN-0023691911"/>
        <s v="DEX-BDN-0023019300"/>
        <s v="DEX-BDN-0022902507"/>
        <s v="ECO-BD-0000401195"/>
        <s v="DEX-BDN-0023110683"/>
        <s v="DEX-BDN-0023234313"/>
        <s v="DEX-BDN-0023336029"/>
        <s v="DEX-BDN-0023175948"/>
        <s v="DEX-BDN-0023175789"/>
        <s v="DEX-BDN-0022876776"/>
        <s v="RDX-BD-0004776214"/>
        <s v="DEX-BDN-0022914987"/>
        <s v="PFL-BD0003724846"/>
        <s v="DEX-BDN-0022157731"/>
        <s v="DEX-BDN-0023253155"/>
        <s v="PFL-BD0003324716"/>
        <s v="DEX-BDN-0019012159"/>
        <s v="DEX-BDN-0023096217"/>
      </sharedItems>
    </cacheField>
    <cacheField name="Package ID" numFmtId="0">
      <sharedItems containsBlank="1"/>
    </cacheField>
    <cacheField name="Seller ID" numFmtId="0">
      <sharedItems containsBlank="1" containsMixedTypes="1" containsNumber="1" containsInteger="1" minValue="2500000000000000" maxValue="2500000000000000" count="3344">
        <s v="BDAW2H1FZV"/>
        <s v="BDAW2HCPHB"/>
        <s v="BDAW2GRMXO"/>
        <s v="BD102P3"/>
        <s v="BDAW2HCSS7"/>
        <s v="BDAW2FCR2G"/>
        <s v="BDAW2HC0JG"/>
        <s v="BDAW2GWEFK"/>
        <s v="BDAW2GXDSJ"/>
        <s v="BDAW2H1T7Y"/>
        <s v="BDAW2HCPKH"/>
        <s v="BDAW2HCFLN"/>
        <s v="BDAW2GY8E5"/>
        <s v="BDAW2GLGNZ"/>
        <s v="BDAW2GS9XI"/>
        <s v="BDAW2H46DY"/>
        <s v="BDAW2H5MN8"/>
        <s v="BD1O804"/>
        <s v="BD106U1"/>
        <s v="BDAW2H6H77"/>
        <s v="BDAW2H50TY"/>
        <s v="BDAW2GHHAX"/>
        <s v="BD1NSWI"/>
        <s v="BDAW2GLEB3"/>
        <s v="BDAW2GO77S"/>
        <s v="BDAW2G20TT"/>
        <s v="BDAW2H490F"/>
        <s v="BDAW2H4VRV"/>
        <s v="BDAW2GT1Y2"/>
        <s v="BDAW2H4BFD"/>
        <s v="BD1061G"/>
        <s v="BD105P9"/>
        <s v="BDAW2H1NFW"/>
        <s v="BD1O1AM"/>
        <s v="BDAW2H8I8A"/>
        <s v="BDAW2H2PKO"/>
        <s v="BD1NFY4"/>
        <s v="BDAW2H4T9C"/>
        <s v="BD105XE"/>
        <s v="BDAW2H1IT4"/>
        <s v="BDAW2H6WT8"/>
        <s v="BD28D69"/>
        <s v="BD1NKKA"/>
        <s v="BDAW2HB41J"/>
        <s v="BDAW2GL9FJ"/>
        <s v="BD1OBZH"/>
        <s v="BDAW2H1IWR"/>
        <s v="BDAW2GK7JN"/>
        <s v="BDAW2GVZPR"/>
        <s v="BDAW2H1L85"/>
        <s v="BD1ODIN"/>
        <s v="BDAW2GO4T1"/>
        <s v="BDAW2HCD5N"/>
        <s v="BD103RG"/>
        <s v="BD104WV"/>
        <s v="BDAW2H0YK2"/>
        <s v="BDAW2H5PE6"/>
        <s v="BDAW2H1NLZ"/>
        <s v="BD1OA15"/>
        <s v="BDAW2H1VKM"/>
        <s v="BDAW2H162Y"/>
        <s v="BDAW2HARHD"/>
        <s v="BDAW2H6HFP"/>
        <s v="BDAW2ET5EF"/>
        <s v="BDAW2GRMWI"/>
        <s v="BD102LS"/>
        <s v="BDAW2H1GBE"/>
        <s v="BDAW2ET5EC"/>
        <s v="BD106O9"/>
        <s v="BD1039W"/>
        <s v="BDAW2GNV1W"/>
        <s v="BDAW2HBIE4"/>
        <s v="BD1O47W"/>
        <s v="BD1NG49"/>
        <s v="BD1NSNS"/>
        <s v="BD1NF7S"/>
        <s v="BDAW2H0YNX"/>
        <s v="BDAW2HC30X"/>
        <s v="BDAW2GI6OO"/>
        <s v="BDAW2FYDGR"/>
        <s v="BDAW2HBW1C"/>
        <s v="BDAW2GZ7FP"/>
        <s v="BDAW2HAWMY"/>
        <s v="BD1NK85"/>
        <s v="BDAW2H6ELD"/>
        <s v="BD1NUU2"/>
        <s v="BDAW2H2USG"/>
        <s v="BDAW2GNXFX"/>
        <s v="BDAW2H0RBG"/>
        <s v="BDAW2GDX6A"/>
        <s v="BD106T1"/>
        <s v="BDAW2H13L5"/>
        <s v="BDAW2GKHH5"/>
        <s v="BDAW2GYHZA"/>
        <s v="BD1NUBO"/>
        <s v="BDAW2GOOAD"/>
        <s v="BDAW2GRXRA"/>
        <s v="BDAW2GNHUH"/>
        <s v="BDAW2FS0S2"/>
        <s v="BD106PW"/>
        <s v="BD1NS4M"/>
        <s v="BDAW2HCN9F"/>
        <s v="BDAW2GLLTE"/>
        <s v="BD106HL"/>
        <s v="BD1NYRK"/>
        <s v="BDAW2HBVRN"/>
        <s v="BDAW2HER2P"/>
        <s v="BDAW2FCBBI"/>
        <s v="BDAW2GLLTH"/>
        <s v="BDAW2H4407"/>
        <s v="BDAW2FXRG2"/>
        <s v="BDAW2F7HCD"/>
        <s v="BDAW2HB1AR"/>
        <s v="BD1NWV7"/>
        <s v="BDAW2H6HBJ"/>
        <s v="BDAW2H329Z"/>
        <s v="BD1NHUG"/>
        <s v="BDAW2FRG4D"/>
        <s v="BDAW2H1IYW"/>
        <s v="BD1NT5P"/>
        <s v="BD1NFJS"/>
        <s v="BDAW2EUZ33"/>
        <s v="BD1O2LX"/>
        <s v="BDAW2H2HTN"/>
        <s v="BDAW2GSJT0"/>
        <s v="BDAW2GZH7S"/>
        <s v="BDAW2GD7NW"/>
        <s v="BDAW2HCT2V"/>
        <s v="BDAW2H1N26"/>
        <s v="BD1O6TW"/>
        <s v="BDAW2GZOJ9"/>
        <s v="BD1O2LK"/>
        <s v="BDAW2H06M7"/>
        <s v="BDAW2H6UEG"/>
        <s v="BDAW2EST79"/>
        <s v="BD1O4N2"/>
        <s v="BDAW2GZ08C"/>
        <s v="BD1020K"/>
        <s v="BDAW2FSMNG"/>
        <s v="BDAW2GXDOU"/>
        <s v="BDAW2GJMYL"/>
        <s v="BDAW2ESVM2"/>
        <s v="BD101WU"/>
        <s v="BDAW2GH9PF"/>
        <s v="BDAW2GRAOA"/>
        <s v="BDAW2GMDJU"/>
        <s v="BDAW2HEL8W"/>
        <s v="BDAW2GVUWR"/>
        <s v="BD1NBOU"/>
        <s v="BDAW2HDUBJ"/>
        <s v="BD1OD0J"/>
        <s v="BDAW2H9ZLB"/>
        <s v="BDAW2H7W0Z"/>
        <s v="BDAW2GMID2"/>
        <s v="BDAW2FUYGY"/>
        <s v="BDAW2HBPTX"/>
        <s v="BDAW2HCI6I"/>
        <s v="BD1NNMX"/>
        <s v="BD105ES"/>
        <s v="BDAW2FV5UA"/>
        <s v="BD105T5"/>
        <s v="BD1NBP3"/>
        <s v="BD1NHUC"/>
        <s v="BD1O3F3"/>
        <s v="BDAW2GLJGR"/>
        <s v="BD102XO"/>
        <s v="BDAW2GUFTV"/>
        <s v="BDAW2GSJST"/>
        <s v="BDAW2HCCTM"/>
        <s v="BD1O8H4"/>
        <s v="BD1NF91"/>
        <s v="BD1NBFG"/>
        <s v="BD1NX9O"/>
        <s v="BDAW2FR8WK"/>
        <s v="BDAW2EXRY5"/>
        <s v="BD1OCCF"/>
        <s v="BD1NCD9"/>
        <s v="BD1OAKO"/>
        <s v="BD1NSEV"/>
        <s v="BDAW2GPION"/>
        <s v="BDAW2GH508"/>
        <s v="BD1NC4G"/>
        <s v="BDAW2H43WH"/>
        <s v="BD1NYSJ"/>
        <s v="BDAW2GUT34"/>
        <s v="BDAW2HD9LN"/>
        <s v="BDAW2G0JDN"/>
        <s v="BDAW2H1N7I"/>
        <s v="BDAW2H5MVS"/>
        <s v="BDAW2H01U4"/>
        <s v="BD1OA4L"/>
        <s v="BDAW2GKHGN"/>
        <s v="BDAW2HCN49"/>
        <s v="BDAW2GRXS3"/>
        <s v="BDAW2H6JUI"/>
        <s v="BDAW2GAOHZ"/>
        <s v="BD1NMRA"/>
        <s v="BD10415"/>
        <s v="BDAW2H27PH"/>
        <s v="BDAW2GYB1A"/>
        <s v="BDAW2GTREB"/>
        <s v="BDAW2H1N8H"/>
        <s v="BD1NPVL"/>
        <s v="BDAW2H2CXY"/>
        <s v="BDAW2G285V"/>
        <s v="BDAW2GXG9L"/>
        <s v="BDAW2GZ7FF"/>
        <s v="BDAW2FX1ZJ"/>
        <s v="BDAW2GG327"/>
        <s v="BD106E5"/>
        <s v="BDAW2GY890"/>
        <s v="BDAW2GHUIG"/>
        <s v="BD1NLFK"/>
        <s v="BDAW2H1VNV"/>
        <s v="BDAW2H04N2"/>
        <s v="BDAW2GSZHA"/>
        <s v="BDAW2H1G52"/>
        <s v="BDAW2GND0P"/>
        <s v="BDAW2HDUE9"/>
        <s v="BDAW2H6WV2"/>
        <s v="BD102LP"/>
        <s v="BD1OC0A"/>
        <s v="BDAW2HENMO"/>
        <s v="BDAW2FR68A"/>
        <s v="BDAW2HCPLP"/>
        <s v="BD1OCD2"/>
        <s v="BDAW2GPG9O"/>
        <s v="BDAW2H7YL8"/>
        <s v="BDAW2H259U"/>
        <s v="BD1NC1Z"/>
        <s v="BDAW2H1T27"/>
        <s v="BDAW2GXGAI"/>
        <s v="BD1NCF2"/>
        <s v="BDAW2GYFKN"/>
        <s v="BDAW2GLJ73"/>
        <s v="BDAW2HHLF6"/>
        <s v="BDAW2H48VN"/>
        <s v="BD105ZY"/>
        <s v="BDAW2GL9OD"/>
        <s v="BD1NP08"/>
        <s v="BD1NZGB"/>
        <s v="BD101S9"/>
        <s v="BD1OAJZ"/>
        <s v="BDAW2GBTPJ"/>
        <s v="BDAW2HBT6L"/>
        <s v="BDAW2GLED6"/>
        <s v="BDAW2GY5NE"/>
        <s v="BDAW2G8L13"/>
        <s v="BD1NKRB"/>
        <s v="BD3A56A"/>
        <s v="BD1OCME"/>
        <s v="BDAW2GNHP1"/>
        <s v="BDAW2EV6E0"/>
        <s v="BDAW2H09BL"/>
        <s v="BDAW2H09PO"/>
        <s v="BDAW2HAWI3"/>
        <s v="BD1O6HR"/>
        <s v="BDAW2H8PMV"/>
        <s v="BDAW2GDMEB"/>
        <s v="BDAW2FME0N"/>
        <s v="BD1O80O"/>
        <s v="BD1OA9X"/>
        <s v="BDAW2HCT5S"/>
        <s v="BDAW2H6M8J"/>
        <s v="BD1NJYS"/>
        <s v="BDAW2FRTBY"/>
        <s v="BDAW2FRB8M"/>
        <s v="BD1NHTK"/>
        <s v="BDAW2GLO91"/>
        <s v="BDAW2H379J"/>
        <s v="BD1NW9M"/>
        <s v="BDAW2EW82F"/>
        <s v="BDAW2G140N"/>
        <s v="BDAW2H1IOD"/>
        <s v="BDAW2GHWVC"/>
        <s v="BD1ND0S"/>
        <s v="BD10461"/>
        <s v="BD102G4"/>
        <s v="BDAW2EVG5N"/>
        <s v="BD1OBAS"/>
        <s v="BD1O8GV"/>
        <s v="BDAW2H1KTH"/>
        <s v="BD1NW0J"/>
        <s v="BD1NBYK"/>
        <s v="BDAW2FFYPL"/>
        <s v="BDAW2FSFCO"/>
        <s v="BDAW2HA4H3"/>
        <s v="BD1NDBJ"/>
        <s v="BDAW2GKF22"/>
        <s v="BDAW2GNCTZ"/>
        <s v="BD1O1HV"/>
        <s v="BDAW2H2HOJ"/>
        <s v="BDAW2GMNDD"/>
        <s v="BDAW2H6H1T"/>
        <s v="BDAW2HAU3S"/>
        <s v="BDAW2HDC22"/>
        <s v="BD104O8"/>
        <s v="BD103D4"/>
        <s v="BDAW2FS354"/>
        <s v="BD1NKUV"/>
        <s v="BDAW2H1VGP"/>
        <s v="BD1O65B"/>
        <s v="BD1NWMF"/>
        <s v="BDAW2GNHN5"/>
        <s v="BDAW2GYFLD"/>
        <s v="BD102YO"/>
        <s v="BDAW2H48P6"/>
        <s v="BDAW2HCFRA"/>
        <s v="BDAW2H2V6Z"/>
        <s v="BDAW2EVB8L"/>
        <s v="BD1NWH5"/>
        <s v="BD1NLE0"/>
        <s v="BDAW2H6JS0"/>
        <s v="BDAW2GBGFF"/>
        <s v="BDAW2H6EKS"/>
        <s v="BDAW2HC30W"/>
        <s v="BDAW2GI1TE"/>
        <s v="BD103JT"/>
        <s v="BDAW2HONTR"/>
        <s v="BDAW2FRVPF"/>
        <s v="BD103G1"/>
        <s v="BDAW2H2CM4"/>
        <s v="BD1O41U"/>
        <s v="BDAW2FAUWH"/>
        <s v="BDAW2HCHP7"/>
        <s v="BD1NIYR"/>
        <s v="BDAW2H6HON"/>
        <s v="BDAW2GYD7U"/>
        <s v="BD106DA"/>
        <s v="BD1NN1G"/>
        <s v="BDAW2H6M0S"/>
        <s v="BDAW2H1IFD"/>
        <s v="BDAW2GTRCS"/>
        <s v="BDAW2FRVP4"/>
        <s v="BDAW2H09PT"/>
        <s v="BD104V6"/>
        <s v="BD1OA4O"/>
        <s v="BD1NBXV"/>
        <s v="BDAW2GPIR4"/>
        <s v="BDAW2FS89E"/>
        <s v="BDAW2FXWC6"/>
        <s v="BD1OBCH"/>
        <s v="BDAW2G9XJF"/>
        <s v="BD1OCHR"/>
        <s v="BDAW2FC45N"/>
        <s v="BD1NFYO"/>
        <s v="BDAW2H4G16"/>
        <s v="BDAW2H55KZ"/>
        <s v="BDAW2FRR13"/>
        <s v="BD104MB"/>
        <s v="BDAW2FF96I"/>
        <s v="BDAW2GA4XC"/>
        <s v="BD1OBP2"/>
        <s v="BDAW2GKCMN"/>
        <s v="BD1NFY9"/>
        <s v="BDAW2HELOA"/>
        <s v="BD1O2N7"/>
        <s v="BDAW2EWSOI"/>
        <s v="BDAW2GHRXX"/>
        <s v="BD1NZNM"/>
        <s v="BD102RR"/>
        <s v="BD1NXIU"/>
        <s v="BDAW2FCDUC"/>
        <s v="BDAW2H1NOM"/>
        <s v="BDAW2GTTVO"/>
        <s v="BDAW2HDCLO"/>
        <s v="BD1NO0K"/>
        <s v="BD1NDBK"/>
        <s v="BD1NDM4"/>
        <s v="BDAW2HBIG9"/>
        <s v="BDAW2FTELX"/>
        <s v="BDAW2H0GI7"/>
        <s v="BD1029L"/>
        <s v="BDAW2ESY38"/>
        <s v="BDAW2GVUY7"/>
        <s v="BDAW2FSSK8"/>
        <s v="BD1O3UL"/>
        <s v="BD1050P"/>
        <s v="BDAW2HCD68"/>
        <s v="BD1066V"/>
        <s v="BDAW2GMNA2"/>
        <s v="BDAW2H6MBT"/>
        <s v="BDAW2HOLC7"/>
        <s v="BD1NDWV"/>
        <s v="BD1NCTR"/>
        <s v="BDAW2H5MZW"/>
        <s v="BDAW2GHM4F"/>
        <s v="BDAW2GO77Z"/>
        <s v="BD1NJP8"/>
        <s v="BD1NT31"/>
        <s v="BDAW2GYFER"/>
        <s v="BD1NONE"/>
        <s v="BDAW2H0YO1"/>
        <s v="BD1O2NI"/>
        <s v="BDAW2H2HUZ"/>
        <s v="BDAW2FVD6H"/>
        <s v="BDAW2H09EB"/>
        <s v="BD1NIX4"/>
        <s v="BDAW2GMDI1"/>
        <s v="BDAW2GZ7D4"/>
        <s v="BDAW2H13N8"/>
        <s v="BDAW2GLJ6S"/>
        <s v="BDAW2HC2Z7"/>
        <s v="BDAW2HBR4E"/>
        <s v="BDAW2GK5AJ"/>
        <s v="BDAW2H6M55"/>
        <s v="BD106ZB"/>
        <s v="BDAW2GXL39"/>
        <s v="BDAW2H6HC9"/>
        <s v="BDAW2GIDVW"/>
        <s v="BDAW2H1IAO"/>
        <s v="BDAW2GN311"/>
        <s v="BDAW2FSMNX"/>
        <s v="BDAW2GYFWF"/>
        <s v="BDAW2GH2FB"/>
        <s v="BD1O4LH"/>
        <s v="BD1O4IX"/>
        <s v="BDAW2GH51A"/>
        <s v="BD104OZ"/>
        <s v="BD1OC65"/>
        <s v="BD1NTLF"/>
        <s v="BDAW2FRYGG"/>
        <s v="BD1NYOH"/>
        <s v="BDAW2FRNHC"/>
        <s v="BDAW2GZM5P"/>
        <s v="BD1056W"/>
        <s v="BD1NFW7"/>
        <s v="BD1NEIG"/>
        <s v="BD1NGJ0"/>
        <s v="BDAW2H6HGD"/>
        <s v="BDAW2GMIDT"/>
        <s v="BDAW2H2N3Y"/>
        <s v="BDAW2HDCE8"/>
        <s v="BDAW2H0YP8"/>
        <s v="BD102XL"/>
        <s v="BDAW2GDHI6"/>
        <s v="BDAW2GL20M"/>
        <s v="BDAW2GVZU5"/>
        <s v="BDAW2GUPMH"/>
        <s v="BD1NCSG"/>
        <s v="BDAW2GNXDF"/>
        <s v="BD104HF"/>
        <s v="BD1NOWN"/>
        <s v="BDAW2GUVK0"/>
        <s v="BD1NDTA"/>
        <s v="BDAW2HCT65"/>
        <s v="BD104J3"/>
        <s v="BDAW2H4B6G"/>
        <s v="BDAW2FHUSW"/>
        <s v="BDAW2H4TB8"/>
        <s v="BD1O8BT"/>
        <s v="BDAW2H5V2I"/>
        <s v="BDAW2GH507"/>
        <s v="BD1NTNM"/>
        <s v="BDAW2HCMS8"/>
        <s v="BD1NE0T"/>
        <s v="BDAW2FM47M"/>
        <s v="BDAW2GPYCX"/>
        <s v="BD105EA"/>
        <s v="BDAW2H83J7"/>
        <s v="BDAW2GPDSV"/>
        <s v="BDAW2HDZ6O"/>
        <s v="BD106M4"/>
        <s v="BD102XJ"/>
        <s v="BDAW2H6ZGH"/>
        <s v="BDAW2H6EPR"/>
        <s v="BDAW2EVB92"/>
        <s v="BD1NNNT"/>
        <s v="BDAW2GC8E4"/>
        <s v="BDAW2FW7JG"/>
        <s v="BDAW2GK551"/>
        <s v="BD103F3"/>
        <s v="BDAW2GL9GR"/>
        <s v="BD1O66R"/>
        <s v="BD102E8"/>
        <s v="BDAW2GKJVM"/>
        <s v="BDAW2GYAPX"/>
        <s v="BD1NGYD"/>
        <s v="BDAW2H0295"/>
        <s v="BD1ND5I"/>
        <s v="BDAW2HBTV3"/>
        <s v="BDAW2H1IUU"/>
        <s v="BDAW2GI1VC"/>
        <s v="BDAW2H83DV"/>
        <s v="BDAW2GS2K5"/>
        <s v="BD1068J"/>
        <s v="BDAW2EURP3"/>
        <s v="BD1NO8X"/>
        <s v="BDAW2HF5TW"/>
        <s v="BD1NKHF"/>
        <s v="BDAW2GKJU5"/>
        <s v="BDAW2HEJ5D"/>
        <s v="BD1NX1M"/>
        <s v="BDAW2GLWCP"/>
        <s v="BDAW2GCD9Z"/>
        <s v="BDAW2ESKRM"/>
        <s v="BDAW2GDJZ3"/>
        <s v="BDAW2H4BHU"/>
        <s v="BD1NYN4"/>
        <s v="BDAW2GVK19"/>
        <s v="BDAW2EW5MR"/>
        <s v="BDAW2GVUY1"/>
        <s v="BD1NBWV"/>
        <s v="BDAW2H1NAJ"/>
        <s v="BDAW2HB3PX"/>
        <s v="BDAW2H1L4I"/>
        <s v="BDAW2GL9BJ"/>
        <s v="BDAW2GS517"/>
        <s v="BD1NJYP"/>
        <s v="BD102GE"/>
        <s v="BD1NW3N"/>
        <s v="BDAW2ESDFL"/>
        <s v="BDAW2FMTOF"/>
        <s v="BDAW2GUFTP"/>
        <s v="BD1NVE3"/>
        <s v="BDAW2HCPO9"/>
        <s v="BDAW2GC3HM"/>
        <s v="BD1NL1B"/>
        <s v="BDAW2GC5YR"/>
        <s v="BD10468"/>
        <s v="BD1NGYJ"/>
        <s v="BDAW2GBIVR"/>
        <s v="BDAW2GXGDI"/>
        <s v="BD1O0MR"/>
        <s v="BDAW2GYAMY"/>
        <s v="BDAW2GMPSH"/>
        <s v="BDAW2ET7VE"/>
        <s v="BD1O0CI"/>
        <s v="BD106TB"/>
        <s v="BD1NFBA"/>
        <s v="BDAW2GN81B"/>
        <s v="BDAW2GZM3K"/>
        <s v="BDAW2HLTDD"/>
        <s v="BDAW2GZ7CU"/>
        <s v="BDAW2FMR88"/>
        <s v="BD1NHOZ"/>
        <s v="BDAW2FP4HT"/>
        <s v="BDAW2GDMCO"/>
        <s v="BDAW2GVXBK"/>
        <s v="BDAW2GS2LP"/>
        <s v="BD1NY2J"/>
        <s v="BD1NTEA"/>
        <s v="BDAW2GXLCP"/>
        <s v="BD102K8"/>
        <s v="BD1NPOR"/>
        <s v="BD1029R"/>
        <s v="BDAW2GRMWF"/>
        <s v="BD1OBEW"/>
        <s v="BDAW2FS389"/>
        <s v="BDAW2H046Y"/>
        <s v="BDAW2H5K8I"/>
        <s v="BDAW2GIISP"/>
        <s v="BDAW2FC46U"/>
        <s v="BD1NGRX"/>
        <s v="BDAW2ESPP1"/>
        <s v="BDAW2FS86D"/>
        <s v="BD1NKM0"/>
        <s v="BD1NYJ0"/>
        <s v="BDAW2FW540"/>
        <s v="BD1048C"/>
        <s v="BD1NRN9"/>
        <s v="BD1O0HN"/>
        <s v="BDAW2H97KL"/>
        <s v="BD1NSGA"/>
        <s v="BD1NVY3"/>
        <s v="BD1O4BP"/>
        <s v="BD1NTX2"/>
        <s v="BD1NXM1"/>
        <s v="BDAW2GHELK"/>
        <s v="BDAW2H1NMS"/>
        <s v="BDAW2H583V"/>
        <s v="BD101PK"/>
        <s v="BDAW2GHWZP"/>
        <s v="BDAW2H6K1F"/>
        <s v="BDAW2HH977"/>
        <s v="BDAW2HCFPZ"/>
        <s v="BDAW2GU8J8"/>
        <s v="BDAW2HC0IW"/>
        <s v="BDAW2H443Z"/>
        <s v="BDAW2H0RBD"/>
        <s v="BDAW2ESICD"/>
        <s v="BD1O6DA"/>
        <s v="BDAW2H1L3M"/>
        <s v="BD105OY"/>
        <s v="BDAW2H1GI8"/>
        <s v="BDAW2GN816"/>
        <s v="BD1NS1C"/>
        <s v="BD1OALD"/>
        <s v="BD1O1A1"/>
        <s v="BDAW2H48UV"/>
        <s v="BDAW2HE40A"/>
        <s v="BDAW2H1T83"/>
        <s v="BD1NHC4"/>
        <s v="BDAW2FRDOM"/>
        <s v="BDAW2GITKS"/>
        <s v="BDAW2F7CFY"/>
        <s v="BD1NK9N"/>
        <s v="BDAW2EVDS2"/>
        <s v="BD1OAHC"/>
        <s v="BDAW2H6WRV"/>
        <s v="BD106IV"/>
        <s v="BDAW2F9VLP"/>
        <s v="BD1ODEC"/>
        <s v="BDAW2GMPTU"/>
        <s v="BDAW2GZM4S"/>
        <s v="BDAW2FPO42"/>
        <s v="BDAW2H5MV9"/>
        <s v="BDAW2EUGVA"/>
        <s v="BDAW2GW4LS"/>
        <s v="BDAW2GKS7N"/>
        <s v="BDAW2GO9MA"/>
        <s v="BD1NXZ5"/>
        <s v="BD1NL82"/>
        <s v="BDAW2H6F7A"/>
        <s v="BD1B59A"/>
        <s v="BDAW2H3712"/>
        <s v="BDAW2H258C"/>
        <s v="BDAW2H39EO"/>
        <s v="BDAW2GNFDJ"/>
        <s v="BDAW2ESY2I"/>
        <s v="BDAW2GLJ6F"/>
        <s v="BDAW2GRPDR"/>
        <s v="BD1O0T5"/>
        <s v="BD1O39B"/>
        <s v="BDAW2H5FB1"/>
        <s v="BD1O1LC"/>
        <s v="BD1O8LI"/>
        <s v="BD105AL"/>
        <s v="BDAW2GNV0N"/>
        <s v="BDAW2H1GEU"/>
        <s v="BDAW2GX40B"/>
        <s v="BDAW2H1Y3J"/>
        <s v="BD1NRSP"/>
        <s v="BD10473"/>
        <s v="BDAW2HCD0O"/>
        <s v="BDAW2GNXHO"/>
        <s v="BDAW2GYV4G"/>
        <s v="BDAW2G1L57"/>
        <s v="BDAW2GMPTF"/>
        <s v="BD1NTYD"/>
        <s v="BDAW2H0NW9"/>
        <s v="BD1NN4G"/>
        <s v="BD1NN39"/>
        <s v="BDAW2EVG4P"/>
        <s v="BDAW2H1T19"/>
        <s v="BD1O2LJ"/>
        <s v="BDAW2G1BDO"/>
        <s v="BDAW2G2AP6"/>
        <s v="BDAW2FVAPC"/>
        <s v="BDAW2HBRFM"/>
        <s v="BDAW2H06PS"/>
        <s v="BD1O9X3"/>
        <s v="BD1NSS6"/>
        <s v="BDAW2HELST"/>
        <s v="BDAW2H1VFW"/>
        <s v="BDAW2HARRF"/>
        <s v="BD1ND14"/>
        <s v="BD1NHED"/>
        <s v="BDAW2H6X20"/>
        <s v="BD10673"/>
        <s v="BD12255"/>
        <s v="BDAW2H43VK"/>
        <s v="BD1045G"/>
        <s v="BDAW2GHZG4"/>
        <s v="BD1OCZ3"/>
        <s v="BD1NP4Z"/>
        <s v="BDAW2H1INV"/>
        <s v="BDAW2GPDWT"/>
        <s v="BDAW2GP42I"/>
        <s v="BDAW2HCSK0"/>
        <s v="BD1NV58"/>
        <s v="BDAW2HARIN"/>
        <s v="BD104PC"/>
        <s v="BD1NCUH"/>
        <s v="BDAW2G23CY"/>
        <s v="BD1ND6T"/>
        <s v="BDAW2H13J1"/>
        <s v="BD1NT4Y"/>
        <s v="BDAW2H4BCK"/>
        <s v="BD1NU9W"/>
        <s v="BDAW2GHEMU"/>
        <s v="BD1NH5O"/>
        <s v="BDAW2H46KD"/>
        <s v="BDAW2FGIBY"/>
        <s v="BD1NWE6"/>
        <s v="BDAW2EZFRN"/>
        <s v="BD1OB13"/>
        <s v="BDAW2GRXNC"/>
        <s v="BDAW2FRPXW"/>
        <s v="BDAW2GLJBU"/>
        <s v="BDAW2GYCZ1"/>
        <s v="BDAW2HBPWI"/>
        <s v="BDAW2HDC91"/>
        <s v="BD1NLSI"/>
        <s v="BDAW2GZEPC"/>
        <s v="BDAW2GX6F1"/>
        <s v="BDAW2GHJPW"/>
        <s v="BDAW2GZCBR"/>
        <s v="BDAW2ESKSA"/>
        <s v="BD1O6UW"/>
        <s v="BDAW2H6EU6"/>
        <s v="BDAW2GKCKL"/>
        <s v="BDAW2H6Z9H"/>
        <s v="BDAW2GHM6K"/>
        <s v="BD1OBCL"/>
        <s v="BDAW2H0NT7"/>
        <s v="BDAW2HBWA5"/>
        <s v="BD1OCCN"/>
        <s v="BDAW2FPGS7"/>
        <s v="BDAW2GZ2LU"/>
        <s v="BD1OCMZ"/>
        <s v="BDAW2H4B5G"/>
        <s v="BDAW2H2ZRG"/>
        <s v="BD1O13S"/>
        <s v="BDAW2GS2L7"/>
        <s v="BD1NRE4"/>
        <s v="BDAW2GMPRS"/>
        <s v="BDAW2H6MJ6"/>
        <s v="BDAW2H04AZ"/>
        <s v="BDAW2H5PCC"/>
        <s v="BDAW2GH9YO"/>
        <s v="BDAW2H1T1E"/>
        <s v="BDAW2H83FU"/>
        <s v="BDAW2G2V9B"/>
        <s v="BDAW2GL9GS"/>
        <s v="BD1O7R2"/>
        <s v="BD1O7JX"/>
        <s v="BD1NDRP"/>
        <s v="BDAW2GWEL5"/>
        <s v="BDAW2GH9R6"/>
        <s v="BD1NHK2"/>
        <s v="BDAW2FRB4K"/>
        <s v="BD1OB3G"/>
        <s v="BD1NWBO"/>
        <s v="BD1NHVT"/>
        <s v="BDAW2H2A7U"/>
        <s v="BDAW2HF5PK"/>
        <s v="BDAW2EZKLX"/>
        <s v="BD1NYML"/>
        <s v="BDAW2GU63L"/>
        <s v="BDAW2GNF9Y"/>
        <s v="BDAW2H8PTS"/>
        <s v="BDAW2GYSPO"/>
        <s v="BDAW2H6HP0"/>
        <s v="BDAW2GMKX1"/>
        <s v="BDAW2GN33P"/>
        <s v="BD1O1UV"/>
        <s v="BD106K0"/>
        <s v="BDAW2H2UPV"/>
        <s v="BDAW2H078B"/>
        <s v="BDAW2FYVLS"/>
        <s v="BDAW2EZPII"/>
        <s v="BDAW2G5AXS"/>
        <s v="BDAW2H0E1H"/>
        <s v="BDAW2FRIRG"/>
        <s v="BDAW2EZ3GW"/>
        <s v="BDAW2FSHTB"/>
        <s v="BDAW2GL9AZ"/>
        <s v="BDAW2HBY5P"/>
        <s v="BDAW2H1PTF"/>
        <s v="BD1NV7O"/>
        <s v="BD1NJ5N"/>
        <s v="BDAW2H6UKB"/>
        <s v="BDAW2HCZT5"/>
        <s v="BDAW2GPGDE"/>
        <s v="BDAW2H1G3T"/>
        <s v="BDAW2GHJNU"/>
        <s v="BDAW2GDSB1"/>
        <s v="BDAW2GS9WG"/>
        <s v="BD1O9BN"/>
        <s v="BD1NHVZ"/>
        <s v="BDAW2HC5EH"/>
        <s v="BD1OBVT"/>
        <s v="BDAW2GPL7N"/>
        <s v="BDAW2GVZRU"/>
        <s v="BDAW2GDS9B"/>
        <s v="BD1NFVM"/>
        <s v="BDAW2H1NPY"/>
        <s v="BD1NJHR"/>
        <s v="BDAW2FS5TA"/>
        <s v="BDAW2HBVMA"/>
        <s v="BDAW2H2F8P"/>
        <s v="BD1NOS8"/>
        <s v="BDAW2HCCS2"/>
        <s v="BDAW2H0RB9"/>
        <s v="BD10298"/>
        <s v="BDAW2HCFP9"/>
        <s v="BDAW2GLJGP"/>
        <s v="BDAW2H1GH9"/>
        <s v="BDAW2G25T6"/>
        <s v="BDAW2HDC2D"/>
        <s v="BD101U2"/>
        <s v="BDAW2HCFOL"/>
        <s v="BDAW2GNSIW"/>
        <s v="BDAW2GMIE3"/>
        <s v="BDAW2H8PEH"/>
        <s v="BDAW2EV1IP"/>
        <s v="BDAW2HCSL4"/>
        <s v="BDAW2EWCZY"/>
        <s v="BDAW2GRVAD"/>
        <s v="BDAW2FRDRI"/>
        <s v="BDAW2H7YRI"/>
        <s v="BD103KH"/>
        <s v="BD105LY"/>
        <s v="BDAW2FSMNT"/>
        <s v="BDAW2FSP3U"/>
        <s v="BDAW2GKHDY"/>
        <s v="BD1O2VR"/>
        <s v="BD1NJNZ"/>
        <s v="BD1O9BW"/>
        <s v="BD1NITM"/>
        <s v="BD1NVF0"/>
        <s v="BDAW2H04LS"/>
        <s v="BDAW2EVDOM"/>
        <s v="BDAW2H6EWD"/>
        <s v="BDAW2GYP7I"/>
        <s v="BD1OCMS"/>
        <s v="BDAW2GNFAR"/>
        <s v="BDAW2GTJ4I"/>
        <s v="BDAW2FXGNN"/>
        <s v="BDAW2GCAVR"/>
        <s v="BD1NDHU"/>
        <s v="BD1O0NC"/>
        <s v="BD1NLJJ"/>
        <s v="BDAW2GXL4R"/>
        <s v="BDAW2HCDAT"/>
        <s v="BD1OALA"/>
        <s v="BDAW2GLJ89"/>
        <s v="BD1O4WH"/>
        <s v="BDAW2H7TKY"/>
        <s v="BD1NHEW"/>
        <s v="BDAW2FG60W"/>
        <s v="BDAW2GCFP1"/>
        <s v="BDAW2GI478"/>
        <s v="BD1NDDV"/>
        <s v="BDAW2GYXP5"/>
        <s v="BDAW2HCSZ9"/>
        <s v="BD1NM2E"/>
        <s v="BD1OC82"/>
        <s v="BD1NIBB"/>
        <s v="BDAW2HATYS"/>
        <s v="BDAW2HDC6P"/>
        <s v="BDAW2EVDSO"/>
        <s v="BD1NM28"/>
        <s v="BD1NMD7"/>
        <s v="BD1NZUU"/>
        <s v="BDAW2HCZTI"/>
        <s v="BDAW2HCN9R"/>
        <s v="BDAW2HBPWY"/>
        <s v="BDAW2HORAN"/>
        <s v="BDAW2FRVYP"/>
        <s v="BDAW2H1VJZ"/>
        <s v="BDAW2GLJHB"/>
        <s v="BD1OD4E"/>
        <s v="BDAW2FR1BO"/>
        <s v="BD10478"/>
        <s v="BD1NNY0"/>
        <s v="BDAW2H0257"/>
        <s v="BDAW2GLGN6"/>
        <s v="BDAW2H3BVH"/>
        <s v="BDAW2H164W"/>
        <s v="BDAW2H04JB"/>
        <s v="BDAW2FPYVW"/>
        <s v="BDAW2GGAER"/>
        <s v="BD101RX"/>
        <s v="BDAW2FRDPI"/>
        <s v="BDAW2GYXS5"/>
        <s v="BDAW2H8XW3"/>
        <s v="BDAW2HBR2J"/>
        <s v="BD1NMUK"/>
        <s v="BDAW2GXIZ2"/>
        <s v="BD1NO0M"/>
        <s v="BDAW2H1KZ3"/>
        <s v="BD1NDJX"/>
        <s v="BD1062B"/>
        <s v="BDAW2G140F"/>
        <s v="BDAW2HDUFT"/>
        <s v="BDAW2H1G6T"/>
        <s v="BD106NK"/>
        <s v="BDAW2H0RA1"/>
        <s v="BDAW2H46CC"/>
        <s v="BDAW2GKMFF"/>
        <s v="BD1NSXA"/>
        <s v="BD1NBV1"/>
        <s v="BDAW2H0W8P"/>
        <s v="BDAW2EULVD"/>
        <s v="BD106XD"/>
        <s v="BD1OCZ7"/>
        <s v="BD1O8SX"/>
        <s v="BDAW2ES8JF"/>
        <s v="BDAW2GB46M"/>
        <s v="BDAW2H2CKL"/>
        <s v="BDAW2FRBBB"/>
        <s v="BDAW2GNCZK"/>
        <s v="BDAW2ESN8V"/>
        <s v="BDAW2GLJE6"/>
        <s v="BD1NN56"/>
        <s v="BDAW2HFMWL"/>
        <s v="BD1NMLC"/>
        <s v="BD1NC3G"/>
        <s v="BDAW2FVPEB"/>
        <s v="BDAW2GYDFF"/>
        <s v="BD1NDMJ"/>
        <s v="BDAW2GF8O7"/>
        <s v="BDAW2G9XJX"/>
        <s v="BDAW2HCSVB"/>
        <s v="BDAW2H8FPX"/>
        <s v="BDAW2GI1MJ"/>
        <s v="BDAW2GKM9R"/>
        <s v="BD1NMOU"/>
        <s v="BDAW2FL4XM"/>
        <s v="BD1NGOS"/>
        <s v="BD1O7OP"/>
        <s v="BDAW2H04U7"/>
        <s v="BD1NYXE"/>
        <s v="BD1NSX7"/>
        <s v="BDAW2H6JSZ"/>
        <s v="BDAW2HEGHN"/>
        <s v="BDAW2FK0P5"/>
        <s v="BDAW2GH4WC"/>
        <s v="BD1NUFU"/>
        <s v="BDAW2H78ZI"/>
        <s v="BDAW2H2CXW"/>
        <s v="BD1NHJK"/>
        <s v="BD1O1Y8"/>
        <s v="BDAW2H813Z"/>
        <s v="BDAW2GKJTJ"/>
        <s v="BD1NJP2"/>
        <s v="BDAW2GYFT3"/>
        <s v="BDAW2H6HEJ"/>
        <s v="BD1NTTF"/>
        <s v="BD106F1"/>
        <s v="BD1O3IC"/>
        <s v="BDAW2H13H6"/>
        <s v="BDAW2GITKN"/>
        <s v="BDAW2H022B"/>
        <s v="BDAW2HARM6"/>
        <s v="BDAW2FLH6X"/>
        <s v="BD1NNSD"/>
        <s v="BD1NKEG"/>
        <s v="BDAW2GYKCA"/>
        <s v="BDAW2EUWN2"/>
        <s v="BDAW2GMIFS"/>
        <s v="BDAW2EUU7R"/>
        <s v="BDAW2H1VJL"/>
        <s v="BDAW2GZM5N"/>
        <s v="BDAW2H2CU1"/>
        <s v="BD1NEBX"/>
        <s v="BDAW2GMPTG"/>
        <s v="BDAW2H34H6"/>
        <s v="BDAW2H2OZ2"/>
        <s v="BDAW2GWJD1"/>
        <s v="BDAW2EWAJH"/>
        <s v="BDAW2G5N5R"/>
        <s v="BDAW2H4TB3"/>
        <s v="BDAW2GZM49"/>
        <s v="BD1O3IF"/>
        <s v="BD1O32E"/>
        <s v="BDAW2HA220"/>
        <s v="BD1O434"/>
        <s v="BD1O8GE"/>
        <s v="BDAW2GN5IM"/>
        <s v="BDAW2GY8BO"/>
        <s v="BDAW2EVVVB"/>
        <s v="BD1NS75"/>
        <s v="BDAW2FT7A7"/>
        <s v="BD1O18T"/>
        <s v="BDAW2H1IPD"/>
        <s v="BDAW2FMBK0"/>
        <s v="BDAW2GXDZP"/>
        <s v="BDAW2H0GI8"/>
        <s v="BD1OAPC"/>
        <s v="BDAW2GOWOK"/>
        <s v="BDAW2H7TLZ"/>
        <s v="BD1O64D"/>
        <s v="BDAW2GK5B1"/>
        <s v="BDAW2GYFUJ"/>
        <s v="BDAW2GHJJL"/>
        <s v="BDAW2H50TK"/>
        <s v="BDAW2HEYFZ"/>
        <s v="BDAW2GNUWI"/>
        <s v="BDAW2H7YNT"/>
        <s v="BD1O964"/>
        <s v="BDAW2HLPXH"/>
        <s v="BDAW2H1T1G"/>
        <s v="BDAW2GM17X"/>
        <s v="BDAW2H83H5"/>
        <s v="BD1NBLO"/>
        <s v="BDAW2H0W90"/>
        <s v="BDAW2FR699"/>
        <s v="BDAW2H62CV"/>
        <s v="BD1040U"/>
        <s v="BDAW2HFKFH"/>
        <s v="BDAW2FMGGD"/>
        <s v="BDAW2GAC91"/>
        <s v="BD1NOWF"/>
        <s v="BDAW2GY5M4"/>
        <s v="BDAW2H8PS6"/>
        <s v="BDAW2HCCXB"/>
        <s v="BDAW2EVINZ"/>
        <s v="BDAW2GBTPK"/>
        <s v="BDAW2GZJND"/>
        <s v="BDAW2FRPZR"/>
        <s v="BDAW2GNHPZ"/>
        <s v="BDAW2GI495"/>
        <s v="BD1O2LA"/>
        <s v="BDAW2GLGSE"/>
        <s v="BD1NEU4"/>
        <s v="BDAW2GW737"/>
        <s v="BDAW2GZUE3"/>
        <s v="BDAW2H6JUM"/>
        <s v="BDAW2H18KR"/>
        <s v="BDAW2H01VM"/>
        <s v="BDAW2H85Z8"/>
        <s v="BDAW2GSZHI"/>
        <s v="BDAW2HCFN1"/>
        <s v="BD1NEXD"/>
        <s v="BDAW2H0DZY"/>
        <s v="BDAW2GHOI3"/>
        <s v="BDAW2HARJC"/>
        <s v="BD1O6EV"/>
        <s v="BD1NZ7L"/>
        <s v="BDAW2H2MSD"/>
        <s v="BDAW2HBPXD"/>
        <s v="BD1NMOG"/>
        <s v="BDAW2HCMMR"/>
        <s v="BDAW2GLRKG"/>
        <s v="BD1NTMY"/>
        <s v="BD1ODIZ"/>
        <s v="BDAW2GN309"/>
        <s v="BDAW2GXIY7"/>
        <s v="BDAW2H2CL8"/>
        <s v="BDAW2HB1AZ"/>
        <s v="BD1O2HG"/>
        <s v="BD1NIMJ"/>
        <s v="BD1O21O"/>
        <s v="BD106Z1"/>
        <s v="BDAW2H6K1U"/>
        <s v="BDAW2HCPAL"/>
        <s v="BDAW2HCI9B"/>
        <s v="BDAW2HCFMV"/>
        <s v="BDAW2H32ER"/>
        <s v="BDAW2H0E40"/>
        <s v="BDAW2H468P"/>
        <s v="BD1O3AV"/>
        <s v="BD1NKEA"/>
        <s v="BDAW2H536F"/>
        <s v="BDAW2GLGPM"/>
        <s v="BDAW2ET7TO"/>
        <s v="BDAW2H6ETJ"/>
        <s v="BDAW2FRPVO"/>
        <s v="BDAW2GDMFA"/>
        <s v="BDAW2G20VA"/>
        <s v="BDAW2H864J"/>
        <s v="BD1NFYH"/>
        <s v="BDAW2GKHKM"/>
        <s v="BD1NJCT"/>
        <s v="BDAW2HB3TF"/>
        <s v="BDAW2H1NJV"/>
        <s v="BDAW2EV8TC"/>
        <s v="BDAW2GNHRS"/>
        <s v="BD105AA"/>
        <s v="BDAW2H1L48"/>
        <s v="BDAW2GTLF3"/>
        <s v="BD1O3VX"/>
        <s v="BDAW2GRALI"/>
        <s v="BD1024N"/>
        <s v="BDAW2H864K"/>
        <s v="BDAW2GLEAC"/>
        <s v="BD1NS4V"/>
        <s v="BDAW2GZOK2"/>
        <s v="BD1ND42"/>
        <s v="BD1NGJU"/>
        <s v="BDAW2FRL55"/>
        <s v="BDAW2H34L8"/>
        <s v="BD1NC1A"/>
        <s v="BDAW2GHZ9V"/>
        <s v="BDAW2HB19E"/>
        <s v="BDAW2H1GBH"/>
        <s v="BDAW2GRV9W"/>
        <s v="BD10412"/>
        <s v="BDAW2GBLBW"/>
        <s v="BD1NLCK"/>
        <s v="BD1NH73"/>
        <s v="BD1NCMR"/>
        <s v="BDAW2HCSLX"/>
        <s v="BD1OCHH"/>
        <s v="BDAW2H5SXK"/>
        <s v="BDAW2H1ID8"/>
        <s v="BD1NIJB"/>
        <s v="BD1NJBH"/>
        <s v="BDAW2HCFLV"/>
        <s v="BD1O81T"/>
        <s v="BDAW2EUZ49"/>
        <s v="BDAW2H5865"/>
        <s v="BDAW2FRDNH"/>
        <s v="BDAW2FW07M"/>
        <s v="BDAW2EWFH3"/>
        <s v="BDAW2HB18A"/>
        <s v="BDAW2HCPGX"/>
        <s v="BDAW2GT1W3"/>
        <s v="BD1NJ3A"/>
        <s v="BD1NIWB"/>
        <s v="BDAW2H2VFP"/>
        <s v="BDAW2H3001"/>
        <s v="BDAW2HCFS4"/>
        <s v="BDAW2GBTOR"/>
        <s v="BDAW2GZ9VG"/>
        <s v="BDAW2EVB9N"/>
        <s v="BDAW2H5MS3"/>
        <s v="BD1NUDV"/>
        <s v="BDAW2H01ZW"/>
        <s v="BDAW2GPGE9"/>
        <s v="BDAW2EWAJJ"/>
        <s v="BDAW2FS3A7"/>
        <s v="BDAW2GLJDD"/>
        <s v="BDAW2F7CFZ"/>
        <s v="BDAW2GTYSE"/>
        <s v="BDAW2H46LP"/>
        <s v="BD1NFVD"/>
        <s v="BD1NF38"/>
        <s v="BD106FB"/>
        <s v="BDAW2H46EK"/>
        <s v="BDAW2HELSN"/>
        <s v="BDAW2FZHNL"/>
        <s v="BDAW2GKUNY"/>
        <s v="BD105O8"/>
        <s v="BDAW2FCDTH"/>
        <s v="BDAW2H534C"/>
        <s v="BDAW2H581N"/>
        <s v="BDAW2H2MN0"/>
        <s v="BDAW2GNCZR"/>
        <s v="BD106KK"/>
        <s v="BD1NMSL"/>
        <s v="BD1O2W0"/>
        <s v="BDAW2GPG8I"/>
        <s v="BD1NX71"/>
        <s v="BDAW2GSJSJ"/>
        <s v="BDAW2H1L4H"/>
        <s v="BDAW2ESKT9"/>
        <s v="BDAW2HAU7C"/>
        <s v="BDAW2H1PNN"/>
        <s v="BD1O1TW"/>
        <s v="BD1NIAV"/>
        <s v="BD1OB0A"/>
        <s v="BDAW2GM3NO"/>
        <s v="BDAW2GT1XD"/>
        <s v="BDAW2GXIV1"/>
        <s v="BDAW2GDUOR"/>
        <s v="BDAW2H8POU"/>
        <s v="BDAW2H48SZ"/>
        <s v="BDAW2EULVU"/>
        <s v="BD1O22P"/>
        <s v="BDAW2HBTMB"/>
        <s v="BDAW2H8VB4"/>
        <s v="BDAW2GH9YM"/>
        <s v="BDAW2H6EZI"/>
        <s v="BDAW2GL9E6"/>
        <s v="BDAW2H8MZU"/>
        <s v="BDAW2G83VS"/>
        <s v="BD1NLI0"/>
        <s v="BDAW2H01SD"/>
        <s v="BDAW2GH7E8"/>
        <s v="BD1O3C1"/>
        <s v="BDAW2H1KVY"/>
        <s v="BDAW2GZM2S"/>
        <s v="BDAW2GOWTE"/>
        <s v="BDAW2FFW9U"/>
        <s v="BDAW2H6JX2"/>
        <s v="BDAW2GO29B"/>
        <s v="BDAW2GDCK0"/>
        <s v="BDAW2GWO6R"/>
        <s v="BD1NZEV"/>
        <s v="BD1OBXY"/>
        <s v="BD1NFDD"/>
        <s v="BDAW2H1AZH"/>
        <s v="BDAW2GSOM0"/>
        <s v="BDAW2GUB0B"/>
        <s v="BDAW2FS0RH"/>
        <s v="BDAW2FRPYH"/>
        <s v="BDAW2GWEGA"/>
        <s v="BD1NP2Y"/>
        <s v="BD1NLOJ"/>
        <s v="BD1O0BT"/>
        <s v="BDAW2GRFKE"/>
        <s v="BDAW2GKMBY"/>
        <s v="BDAW2HCPMC"/>
        <s v="BD104J4"/>
        <s v="BDAW2HDC7N"/>
        <s v="BDAW2HEW07"/>
        <s v="BDAW2GL9D5"/>
        <s v="BDAW2H0W9F"/>
        <s v="BDAW2H32A6"/>
        <s v="BDAW2G8IKD"/>
        <s v="BD1NYYR"/>
        <s v="BD1049R"/>
        <s v="BDAW2FRKZ6"/>
        <s v="BDAW2H5P6J"/>
        <s v="BDAW2H5PBJ"/>
        <s v="BDAW2GO4PT"/>
        <s v="BDAW2H1T43"/>
        <s v="BDAW2GKCN9"/>
        <s v="BDAW2HBPTW"/>
        <s v="BDAW2H2N42"/>
        <s v="BDAW2GNKBW"/>
        <s v="BD1NPII"/>
        <s v="BDAW2HBVMC"/>
        <s v="BDAW2HENP3"/>
        <s v="BDAW2H1L46"/>
        <s v="BDAW2GKM8U"/>
        <s v="BDAW2GW9MM"/>
        <s v="BD10229"/>
        <s v="BD1NJC4"/>
        <s v="BDAW2FD0TT"/>
        <s v="BDAW2H09JK"/>
        <s v="BD1NVDO"/>
        <s v="BDAW2H2ML9"/>
        <s v="BDAW2FCR64"/>
        <s v="BDAW2H6WRY"/>
        <s v="BD1ND3N"/>
        <s v="BD1049I"/>
        <s v="BDAW2GXDU9"/>
        <s v="BDAW2FP4I0"/>
        <s v="BDAW2GWELP"/>
        <s v="BDAW2GX6DY"/>
        <s v="BDAW2FRISA"/>
        <s v="BD1NTXF"/>
        <s v="BD1NP9K"/>
        <s v="BDAW2HBTE0"/>
        <s v="BD1OBR7"/>
        <s v="BD105AW"/>
        <s v="BDAW2GP91S"/>
        <s v="BDAW2FR3TY"/>
        <s v="BDAW2FM1PW"/>
        <s v="BDAW2HBW6Z"/>
        <s v="BDAW2HCF7O"/>
        <s v="BDAW2H2FB1"/>
        <s v="BDAW2GHM1Y"/>
        <s v="BDAW2FRL3A"/>
        <s v="BDAW2HLPXR"/>
        <s v="BDAW2FSK7E"/>
        <s v="BDAW2HCI7U"/>
        <s v="BD1NJVA"/>
        <s v="BD103L5"/>
        <s v="BDAW2HEGYI"/>
        <s v="BDAW2EW5M2"/>
        <s v="BDAW2HAWBL"/>
        <s v="BDAW2HELIX"/>
        <s v="BD1NM3D"/>
        <s v="BD1NYUV"/>
        <s v="BDAW2GZ038"/>
        <s v="BDAW2GNSIO"/>
        <s v="BD1O6LK"/>
        <s v="BDAW2GTBS6"/>
        <s v="BDAW2HBTFH"/>
        <s v="BDAW2GNHNJ"/>
        <s v="BDAW2GXBBE"/>
        <s v="BDAW2GSCDX"/>
        <s v="BDAW2GH2JP"/>
        <s v="BDAW2HO6O8"/>
        <s v="BD1NTA7"/>
        <s v="BDAW2FXJ31"/>
        <s v="BDAW2HEGL4"/>
        <s v="BDAW2GTYP6"/>
        <s v="BDAW2GTBPJ"/>
        <s v="BDAW2FG16V"/>
        <s v="BDAW2HO1SZ"/>
        <s v="BD1OAVV"/>
        <s v="BD1OC8F"/>
        <s v="BDAW2GW9H9"/>
        <s v="BDAW2GYD7S"/>
        <s v="BD1NN6J"/>
        <s v="BDAW2HDA30"/>
        <s v="BD1067O"/>
        <s v="BDAW2FWHCD"/>
        <s v="BDAW2H8105"/>
        <s v="BDAW2FRDS4"/>
        <s v="BD1NWGT"/>
        <s v="BDAW2GP42F"/>
        <s v="BDAW2HB1D0"/>
        <s v="BDAW2HC0OJ"/>
        <s v="BDAW2GI1XA"/>
        <s v="BDAW2GLBTE"/>
        <s v="BD1O9ZP"/>
        <s v="BD104FI"/>
        <s v="BD1O0WH"/>
        <s v="BD1NX5M"/>
        <s v="BDAW2FCR0U"/>
        <s v="BDAW2GVUWD"/>
        <s v="BDAW2HBTGM"/>
        <s v="BD1O5SX"/>
        <s v="BD1NJJA"/>
        <s v="BDAW2FRW0S"/>
        <s v="BDAW2HBTWX"/>
        <s v="BD1O4LX"/>
        <s v="BDAW2H813O"/>
        <s v="BDAW2ESFYR"/>
        <s v="BDAW2GLRI6"/>
        <s v="BDAW2H0LBM"/>
        <s v="BDAW2HEW2U"/>
        <s v="BDAW2H1PTX"/>
        <s v="BDAW2H6HDP"/>
        <s v="BD1OA7L"/>
        <s v="BDAW2GDJXI"/>
        <s v="BDAW2HAYSI"/>
        <s v="BD1O74D"/>
        <s v="BDAW2GYHZN"/>
        <s v="BDAW2ES8KS"/>
        <s v="BDAW2H2HJ2"/>
        <s v="BD1NZM6"/>
        <s v="BDAW2HB19C"/>
        <s v="BDAW2HBY58"/>
        <s v="BDAW2H0W9S"/>
        <s v="BDAW2H1N4O"/>
        <s v="BDAW2GB6MN"/>
        <s v="BDAW2FP6Y5"/>
        <s v="BDAW2H2SLO"/>
        <s v="BDAW2HBW5T"/>
        <s v="BD1NVY9"/>
        <s v="BD1NWZN"/>
        <s v="BDAW2H4G27"/>
        <s v="BD1NS3C"/>
        <s v="BDAW2H1L6Y"/>
        <s v="BDAW2FRGCA"/>
        <s v="BD1NYD1"/>
        <s v="BDAW2GSM9F"/>
        <s v="BDAW2GNSIY"/>
        <s v="BD1NILJ"/>
        <s v="BDAW2HCP9H"/>
        <s v="BDAW2H0223"/>
        <s v="BD106KT"/>
        <s v="BDAW2H6M4T"/>
        <s v="BDAW2HBVNG"/>
        <s v="BDAW2H8PTR"/>
        <s v="BDAW2H6RZ8"/>
        <s v="BDAW2EWHW7"/>
        <s v="BD1NCCG"/>
        <s v="BD1NOGA"/>
        <s v="BDAW2FOS8P"/>
        <s v="BDAW2GHOFH"/>
        <s v="BDAW2EZSYP"/>
        <s v="BDAW2HATYJ"/>
        <s v="BDAW2GCFRH"/>
        <s v="BDAW2HEW0N"/>
        <s v="BD1NV75"/>
        <s v="BD104Z3"/>
        <s v="BDAW2GKK04"/>
        <s v="BD1069I"/>
        <s v="BD10525"/>
        <s v="BD1NXTH"/>
        <s v="BD1NZJ8"/>
        <s v="BD1NFK7"/>
        <s v="BDAW2H09PD"/>
        <s v="BDAW2HBRFX"/>
        <s v="BDAW2H6MA5"/>
        <s v="BDAW2GD57M"/>
        <s v="BD1NVB3"/>
        <s v="BDAW2H323L"/>
        <s v="BDAW2G95MK"/>
        <s v="BD1NJPL"/>
        <s v="BDAW2GYSOR"/>
        <s v="BDAW2H2VF7"/>
        <s v="BD1NCJ9"/>
        <s v="BD1NKD8"/>
        <s v="BDAW2GC11J"/>
        <s v="BDAW2GDOU5"/>
        <s v="BD105ST"/>
        <s v="BD104VT"/>
        <s v="BD1NJZX"/>
        <s v="BDAW2GOGYF"/>
        <s v="BDAW2H2HL1"/>
        <s v="BD1NIU3"/>
        <s v="BDAW2GZERH"/>
        <s v="BDAW2H6WT0"/>
        <s v="BDAW2GCI74"/>
        <s v="BDAW2H1KWZ"/>
        <s v="BD1O0SY"/>
        <s v="BDAW2H62CZ"/>
        <s v="BDAW2H6JNC"/>
        <s v="BDAW2FTELJ"/>
        <s v="BDAW2H2AGK"/>
        <s v="BDAW2H9ZKC"/>
        <s v="BDAW2GU3LE"/>
        <s v="BDAW2GHENJ"/>
        <s v="BDAW2HETKM"/>
        <s v="BDAW2FV3DN"/>
        <s v="BDAW2FRDTF"/>
        <s v="BD1O2HM"/>
        <s v="BDAW2EST49"/>
        <s v="BDAW2H1N2P"/>
        <s v="BD1O6EN"/>
        <s v="BDAW2HBB1P"/>
        <s v="BDAW2GVZXD"/>
        <s v="BD1NO4D"/>
        <s v="BD1NN3A"/>
        <s v="BDAW2G2D4O"/>
        <s v="BDAW2GN82G"/>
        <s v="BD104IM"/>
        <s v="BD1NBYO"/>
        <s v="BD1NG2O"/>
        <s v="BDAW2GZ9UW"/>
        <s v="BDAW2EVG9K"/>
        <s v="BDAW2H2A7T"/>
        <s v="BDAW2GO006"/>
        <s v="BDAW2FZZTL"/>
        <s v="BDAW2H1VO3"/>
        <s v="BD1NO29"/>
        <s v="BDAW2FFJ04"/>
        <s v="BD1NRK6"/>
        <s v="BDAW2HCF7F"/>
        <s v="BDAW2H18FZ"/>
        <s v="BDAW2GOZ7P"/>
        <s v="BD1NPVS"/>
        <s v="BDAW2GAH5N"/>
        <s v="BD1NEYR"/>
        <s v="BDAW2HF85T"/>
        <s v="BD1056H"/>
        <s v="BDAW2GSJT6"/>
        <s v="BD1NU99"/>
        <s v="BDAW2ESIDG"/>
        <s v="BDAW2FRR19"/>
        <s v="BD1O15R"/>
        <s v="BDAW2H074L"/>
        <s v="BD1O2SW"/>
        <s v="BDAW2HF88F"/>
        <s v="BDAW2HBY64"/>
        <s v="BDAW2GTE33"/>
        <s v="BDAW2HO47X"/>
        <s v="BDAW2H7DZY"/>
        <s v="BDAW2GL9HX"/>
        <s v="BD1NJL0"/>
        <s v="BD1NEFZ"/>
        <s v="BDAW2GHRZO"/>
        <s v="BDAW2GHH9T"/>
        <s v="BDAW2HCPJM"/>
        <s v="BDAW2GY5OZ"/>
        <s v="BDAW2HD9UH"/>
        <s v="BDAW2GWO6X"/>
        <s v="BDAW2HO482"/>
        <s v="BDAW2GY0PN"/>
        <s v="BDAW2GNZVU"/>
        <s v="BDAW2H20DJ"/>
        <s v="BDAW2GTLJC"/>
        <s v="BD1NYZ0"/>
        <s v="BD1NIS2"/>
        <s v="BDAW2GLEAA"/>
        <s v="BD1NYKM"/>
        <s v="BDAW2GXIWH"/>
        <s v="BDAW2ESKV7"/>
        <s v="BDAW2H2OWR"/>
        <s v="BD1025G"/>
        <s v="BD1NZFZ"/>
        <s v="BDAW2H46LK"/>
        <s v="BDAW2FL7CJ"/>
        <s v="BDAW2HGWYC"/>
        <s v="BDAW2GG5ID"/>
        <s v="BDAW2H8DAK"/>
        <s v="BDAW2HC5F5"/>
        <s v="BDAW2GDCLR"/>
        <s v="BD1O2NZ"/>
        <s v="BDAW2GL9D3"/>
        <s v="BDAW2HNZFR"/>
        <s v="BDAW2GZ7EJ"/>
        <s v="BDAW2H1L3A"/>
        <s v="BDAW2H1NP6"/>
        <s v="BD1NJ1T"/>
        <s v="BDAW2H20FM"/>
        <s v="BD1NWU3"/>
        <s v="BDAW2HOIXF"/>
        <s v="BDAW2GLO24"/>
        <s v="BDAW2GVSDI"/>
        <s v="BD1OCVP"/>
        <s v="BDAW2HCDHY"/>
        <s v="BDAW2EW381"/>
        <s v="BD1NBY2"/>
        <s v="BDAW2HD9Y7"/>
        <s v="BDAW2H1Y30"/>
        <s v="BDAW2FD3BG"/>
        <s v="BDAW2GGV0U"/>
        <s v="BDAW2FMYLK"/>
        <s v="BDAW2HCHNY"/>
        <s v="BD1NI2J"/>
        <s v="BDAW2GNSH1"/>
        <s v="BDAW2HB3WZ"/>
        <s v="BDAW2FZSFW"/>
        <s v="BDAW2EWFEU"/>
        <s v="BD1ODCU"/>
        <s v="BDAW2H1INH"/>
        <s v="BD1OATL"/>
        <s v="BDAW2FT2E3"/>
        <s v="BD1O227"/>
        <s v="BDAW2EVYBJ"/>
        <s v="BDAW2HF0WP"/>
        <s v="BDAW2H2T12"/>
        <s v="BDAW2H6WZL"/>
        <s v="BD1NJA9"/>
        <s v="BDAW2H5SM9"/>
        <s v="BD1NTA9"/>
        <s v="BDAW2EVG4O"/>
        <s v="BDAW2GTYRJ"/>
        <s v="BDAW2GU61M"/>
        <s v="BDAW2H34HF"/>
        <s v="BDAW2H1ND6"/>
        <s v="BDAW2HOIWC"/>
        <s v="BDAW2GRAMF"/>
        <s v="BDAW2HCF7Y"/>
        <s v="BD1NP61"/>
        <s v="BDAW2FSCWA"/>
        <s v="BDAW2HBTW0"/>
        <s v="BDAW2HCMMX"/>
        <s v="BDAW2H1VGX"/>
        <s v="BD1NI8G"/>
        <s v="BDAW2FR1CV"/>
        <s v="BDAW2H6HSJ"/>
        <s v="BD1NI7X"/>
        <s v="BDAW2HCHMY"/>
        <s v="BDAW2H5P4U"/>
        <s v="BD1NUOK"/>
        <s v="BD1NRSS"/>
        <s v="BDAW2FRBFA"/>
        <s v="BDAW2HAWCZ"/>
        <s v="BDAW2EXOH6"/>
        <s v="BD106VL"/>
        <s v="BDAW2H1FR9"/>
        <s v="BDAW2GKHGS"/>
        <s v="BDAW2H04HT"/>
        <s v="BDAW2H6K5L"/>
        <s v="BDAW2FCL59"/>
        <s v="BDAW2GI48J"/>
        <s v="BDAW2HELH0"/>
        <s v="BDAW2H5XHK"/>
        <s v="BD1NCSW"/>
        <s v="BDAW2HCT5Y"/>
        <s v="BD1OAGF"/>
        <s v="BDAW2GMNAL"/>
        <s v="BD1O62F"/>
        <s v="BD1NWJ3"/>
        <s v="BDAW2GCFR9"/>
        <s v="BDAW2GXINX"/>
        <s v="BDAW2H5XFX"/>
        <s v="BDAW2H6K1O"/>
        <s v="BDAW2HCI4I"/>
        <s v="BD1O1V7"/>
        <s v="BD1ODF6"/>
        <s v="BDAW2H1VNK"/>
        <s v="BDAW2H09A0"/>
        <s v="BD1028P"/>
        <s v="BD1O2NB"/>
        <s v="BDAW2GMY4I"/>
        <s v="BDAW2HOE1V"/>
        <s v="BDAW2HBKWB"/>
        <s v="BDAW2H1I85"/>
        <s v="BDAW2GWBZD"/>
        <s v="BDAW2GBYLG"/>
        <s v="BDAW2HCSJ5"/>
        <s v="BDAW2GLGXF"/>
        <s v="BDAW2GTBS8"/>
        <s v="BDAW2GPBGI"/>
        <s v="BDAW2HO95W"/>
        <s v="BDAW2H2P19"/>
        <s v="BDAW2HER2M"/>
        <s v="BDAW2H1NU8"/>
        <s v="BD1O91G"/>
        <s v="BDAW2H6UES"/>
        <s v="BDAW2GKOSA"/>
        <s v="BDAW2H1VGK"/>
        <s v="BD1NI4K"/>
        <s v="BD1NWVJ"/>
        <s v="BD1NLFM"/>
        <s v="BD1NVHW"/>
        <s v="BDAW2HCFKT"/>
        <s v="BDAW2GPNMB"/>
        <s v="BDAW2ESB0O"/>
        <s v="BDAW2GS502"/>
        <s v="BDAW2GI475"/>
        <s v="BDAW2GS05T"/>
        <s v="BDAW2G5T2M"/>
        <s v="BD1NKKE"/>
        <s v="BD1NNSJ"/>
        <s v="BDAW2GH9SG"/>
        <s v="BDAW2HAWMV"/>
        <s v="BDAW2H3735"/>
        <s v="BDAW2GZOLP"/>
        <s v="BDAW2H46AP"/>
        <s v="BDAW2GXYB3"/>
        <s v="BDAW2H09HT"/>
        <s v="BDAW2GH4WJ"/>
        <s v="BDAW2EV1J2"/>
        <s v="BD1OA17"/>
        <s v="BDAW2H1N5X"/>
        <s v="BDAW2H6ULP"/>
        <s v="BD1NT7V"/>
        <s v="BD1NJG4"/>
        <s v="BD1NL9D"/>
        <s v="BDAW2H1L94"/>
        <s v="BDAW2H1NFR"/>
        <s v="BD1062C"/>
        <s v="BDAW2H6ES7"/>
        <s v="BDAW2G2MXO"/>
        <s v="BDAW2GDX5K"/>
        <s v="BDAW2FP9DU"/>
        <s v="BDAW2GHUBP"/>
        <s v="BDAW2GKX1N"/>
        <s v="BDAW2HAU7P"/>
        <s v="BD103UD"/>
        <s v="BDAW2EVDSR"/>
        <s v="BDAW2GUT31"/>
        <s v="BDAW2GNKB0"/>
        <s v="BDAW2H62DK"/>
        <s v="BDAW2H379G"/>
        <s v="BDAW2GK58Z"/>
        <s v="BDAW2GHUC8"/>
        <s v="BDAW2H2HTZ"/>
        <s v="BDAW2EULRV"/>
        <s v="BDAW2G60F7"/>
        <s v="BDAW2HA4HG"/>
        <s v="BDAW2G2FIZ"/>
        <s v="BDAW2EVPY8"/>
        <s v="BDAW2GUVJ6"/>
        <s v="BDAW2H1NDG"/>
        <s v="BDAW2HFMVP"/>
        <s v="BDAW2HENND"/>
        <s v="BD106XV"/>
        <s v="BDAW2GKCG5"/>
        <s v="BDAW2GO4SA"/>
        <s v="BDAW2GLGRK"/>
        <s v="BDAW2FMBKE"/>
        <s v="BDAW2HAWLM"/>
        <s v="BD1NMH9"/>
        <s v="BDAW2HF39P"/>
        <s v="BD1NHE2"/>
        <s v="BDAW2HE6GZ"/>
        <s v="BDAW2HRF1F"/>
        <s v="BDAW2H34MY"/>
        <s v="BDAW2H09PI"/>
        <s v="BDAW2HHW7Z"/>
        <s v="BDAW2HOIXX"/>
        <s v="BD105Y3"/>
        <s v="BD1O9G1"/>
        <s v="BD1NI1Y"/>
        <s v="BDAW2H7R4T"/>
        <s v="BDAW2GW9NE"/>
        <s v="BD1NW01"/>
        <s v="BD106RV"/>
        <s v="BDAW2HELVH"/>
        <s v="BDAW2HDOCT"/>
        <s v="BD1O3DG"/>
        <s v="BD104WK"/>
        <s v="BD105PH"/>
        <s v="BDAW2FZCS1"/>
        <s v="BDAW2H1ITN"/>
        <s v="BD1NWYI"/>
        <s v="BDAW2GJ5U0"/>
        <s v="BD103L2"/>
        <s v="BDAW2FFLHE"/>
        <s v="BDAW2GY8BF"/>
        <s v="BD1NJBS"/>
        <s v="BDAW2G90RC"/>
        <s v="BDAW2GLRIK"/>
        <s v="BD1NGYP"/>
        <s v="BDAW2G2V7L"/>
        <s v="BDAW2GU15D"/>
        <s v="BD1O867"/>
        <s v="BDAW2GJ5U3"/>
        <s v="BDAW2HBN9W"/>
        <s v="BD1NFDY"/>
        <s v="BD1NYG9"/>
        <s v="BDAW2HER57"/>
        <s v="BDAW2H8PFT"/>
        <s v="BDAW2FUW1G"/>
        <s v="BDAW2GKA7Y"/>
        <s v="BDAW2HE907"/>
        <s v="BDAW2GNP63"/>
        <s v="BD1O2P8"/>
        <s v="BD10243"/>
        <s v="BD1NNA1"/>
        <s v="BDAW2GETZE"/>
        <s v="BDAW2H743B"/>
        <s v="BD106UB"/>
        <s v="BDAW2GWGZS"/>
        <s v="BDAW2GL9MS"/>
        <s v="BDAW2G561K"/>
        <s v="BD1O1KI"/>
        <s v="BDAW2HER2U"/>
        <s v="BD1NUT7"/>
        <s v="BDAW2GYI0S"/>
        <s v="BDAW2GYFWN"/>
        <s v="BDAW2H83SP"/>
        <s v="BDAW2EVYB9"/>
        <s v="BD1OAY0"/>
        <s v="BDAW2H46IZ"/>
        <s v="BDAW2FXRG0"/>
        <s v="BDAW2H1NCP"/>
        <s v="BDAW2GH9SH"/>
        <s v="BDAW2HEW1V"/>
        <s v="BDAW2H2COH"/>
        <s v="BDAW2HCSR6"/>
        <s v="BDAW2HBTEW"/>
        <s v="BD1OBSJ"/>
        <s v="BDAW2HL6BG"/>
        <s v="BDAW2H1L9F"/>
        <s v="BD1OAOY"/>
        <s v="BD1NIV9"/>
        <s v="BDAW2H1VGA"/>
        <s v="BDAW2GG7ZA"/>
        <s v="BDAW2HBN9R"/>
        <s v="BDAW2HCP3O"/>
        <s v="BDAW2EVINU"/>
        <s v="BDAW2HBFXL"/>
        <s v="BDAW2FSXHI"/>
        <s v="BDAW2H34U3"/>
        <s v="BDAW2G1IOH"/>
        <s v="BD1O1DK"/>
        <s v="BD1NHYB"/>
        <s v="BDAW2GXGFS"/>
        <s v="BD1NOL5"/>
        <s v="BDAW2HDWRV"/>
        <s v="BDAW2FT2EK"/>
        <s v="BDAW2GTBPO"/>
        <s v="BDAW2HP8DJ"/>
        <s v="BDAW2GC5XH"/>
        <s v="BDAW2GPGA2"/>
        <s v="BD1NFK3"/>
        <s v="BD1069J"/>
        <s v="BDAW2GVOWW"/>
        <s v="BDAW2GKOOL"/>
        <s v="BDAW2H1T8V"/>
        <s v="BDAW2FLCAA"/>
        <s v="BDAW2H2F9L"/>
        <s v="BDAW2GNK88"/>
        <s v="BDAW2H1FY2"/>
        <s v="BD104B4"/>
        <s v="BDAW2HCDFI"/>
        <s v="BDAW2H5MWS"/>
        <s v="BD102F1"/>
        <s v="BDAW2HEIW0"/>
        <s v="BD101Z5"/>
        <s v="BDAW2FC91I"/>
        <s v="BDAW2H2FD6"/>
        <s v="BDAW2HCDCZ"/>
        <s v="BDAW2HELHZ"/>
        <s v="BD1NLEA"/>
        <s v="BDAW2FB28P"/>
        <s v="BDAW2H62EL"/>
        <s v="BDAW2HCMKO"/>
        <s v="BDAW2HDCAG"/>
        <s v="BDAW2H0785"/>
        <s v="BDAW2H13PV"/>
        <s v="BDAW2H5PDK"/>
        <s v="BDAW2H259W"/>
        <s v="BD1NNNU"/>
        <s v="BDAW2GZ4ZW"/>
        <s v="BDAW2HT3SA"/>
        <s v="BDAW2GN5FU"/>
        <s v="BDAW2GI1Y0"/>
        <s v="BDAW2GAEOY"/>
        <s v="BDAW2FRNI0"/>
        <s v="BDAW2HBWEP"/>
        <s v="BDAW2FM1RH"/>
        <s v="BD106FU"/>
        <s v="BDAW2GYFJV"/>
        <s v="BDAW2HBWCL"/>
        <s v="BD1O9KX"/>
        <s v="BD1O26G"/>
        <s v="BD1NZ5G"/>
        <s v="BD1NMOK"/>
        <s v="BDAW2HF0ZN"/>
        <s v="BDAW2H34PV"/>
        <s v="BD1NFIP"/>
        <s v="BDAW2FCR39"/>
        <s v="BDAW2H06P6"/>
        <s v="BDAW2HB41X"/>
        <s v="BDAW2H583P"/>
        <s v="BDAW2HE1JK"/>
        <s v="BDAW2H09O8"/>
        <s v="BDAW2FSAG0"/>
        <s v="BDAW2H1KMF"/>
        <s v="BD1NL9U"/>
        <s v="BD1OA66"/>
        <s v="BDAW2HDZ58"/>
        <s v="BDAW2H1T5V"/>
        <s v="BDAW2GCVFB"/>
        <s v="BDAW2FSFBL"/>
        <s v="BDAW2EUZ2P"/>
        <s v="BD1NE0J"/>
        <s v="BDAW2G20VG"/>
        <s v="BDAW2GMKWK"/>
        <s v="BDAW2H09JF"/>
        <s v="BD1O3PZ"/>
        <s v="BD103MS"/>
        <s v="BDAW2GWEK1"/>
        <s v="BDAW2HF5TZ"/>
        <s v="BDAW2HBR4J"/>
        <s v="BDAW2HBVVH"/>
        <s v="BDAW2GSJSP"/>
        <s v="BDAW2H09GS"/>
        <s v="BDAW2HIKPL"/>
        <s v="BDAW2GT1XZ"/>
        <s v="BD1O3KA"/>
        <s v="BDAW2GHEKS"/>
        <s v="BDAW2ET0KG"/>
        <s v="BDAW2FRDW5"/>
        <s v="BD1O7D4"/>
        <s v="BDAW2FG3KC"/>
        <s v="BDAW2H2AGO"/>
        <s v="BD101YB"/>
        <s v="BDAW2EV1GJ"/>
        <s v="BDAW2HCDDC"/>
        <s v="BDAW2GTJ2K"/>
        <s v="BDAW2H095K"/>
        <s v="BDAW2GL9AU"/>
        <s v="BDAW2H2SAF"/>
        <s v="BDAW2GNAG3"/>
        <s v="BDAW2G8NHX"/>
        <s v="BDAW2H1LD4"/>
        <s v="BDAW2H3YY0"/>
        <s v="BDAW2FC42I"/>
        <s v="BDAW2H8FNJ"/>
        <s v="BD105FJ"/>
        <s v="BDAW2GUFTX"/>
        <s v="BDAW2GHUB1"/>
        <s v="BDAW2GKJXA"/>
        <s v="BDAW2GLYST"/>
        <s v="BDAW2GOEKX"/>
        <s v="BDAW2H580N"/>
        <s v="BDAW2FU6IY"/>
        <s v="BDAW2HBKVG"/>
        <s v="BDAW2G60EM"/>
        <s v="BDAW2G88S7"/>
        <s v="BDAW2H6F5J"/>
        <s v="BDAW2GL215"/>
        <s v="BDAW2ESFWS"/>
        <s v="BDAW2H2A53"/>
        <s v="BDAW2H2CMI"/>
        <s v="BD1NN4B"/>
        <s v="BD1NFNG"/>
        <s v="BDAW2H5KD4"/>
        <s v="BD1NSS0"/>
        <s v="BDAW2GDUS8"/>
        <s v="BD1051P"/>
        <s v="BD1OCMB"/>
        <s v="BDAW2GHRWP"/>
        <s v="BDAW2GD7P9"/>
        <s v="BDAW2ES665"/>
        <s v="BD1NX3H"/>
        <s v="BDAW2F30LJ"/>
        <s v="BDAW2GWZ0I"/>
        <s v="BD1NOL6"/>
        <s v="BDAW2GBLBH"/>
        <s v="BDAW2GCT07"/>
        <s v="BDAW2HDJE8"/>
        <s v="BDAW2HJMGO"/>
        <s v="BD1O9WP"/>
        <s v="BD1NUB2"/>
        <s v="BDAW2HCP92"/>
        <s v="BDAW2HORE0"/>
        <s v="BDAW2H6ZAO"/>
        <s v="BD1NKY4"/>
        <s v="BD1OC67"/>
        <s v="BDAW2HCDBF"/>
        <s v="BDAW2GB1R0"/>
        <s v="BD1NIU1"/>
        <s v="BD1O6TM"/>
        <s v="BDAW2GZ9TB"/>
        <s v="BDAW2GMDHG"/>
        <s v="BDAW2HAWNE"/>
        <s v="BDAW2HF39C"/>
        <s v="BD1O36G"/>
        <s v="BDAW2H1AVY"/>
        <s v="BDAW2H049E"/>
        <s v="BDAW2GFB4K"/>
        <s v="BD1OA1L"/>
        <s v="BDAW2H5P6P"/>
        <s v="BD1O48H"/>
        <s v="BDAW2HBY7W"/>
        <s v="BDAW2H43Z7"/>
        <s v="BDAW2GLBXF"/>
        <s v="BDAW2G8G4B"/>
        <s v="BD103KM"/>
        <s v="BDAW2H0W8T"/>
        <s v="BDAW2HEGBV"/>
        <s v="BD1O01O"/>
        <s v="BDAW2GW71U"/>
        <s v="BDAW2GSEUS"/>
        <s v="BDAW2EWFGL"/>
        <s v="BD1O7AR"/>
        <s v="BDAW2EV3WF"/>
        <s v="BD1NLI3"/>
        <s v="BDAW2H8D8C"/>
        <s v="BDAW2GBGFA"/>
        <s v="BD1NM1B"/>
        <s v="BDAW2HH96J"/>
        <s v="BDAW2GYFK3"/>
        <s v="BDAW2H1IG0"/>
        <s v="BDAW2GAH5R"/>
        <s v="BDAW2HCD9P"/>
        <s v="BDAW2FG3MD"/>
        <s v="BD1NL8C"/>
        <s v="BDAW2GOODF"/>
        <s v="BDAW2GF8O0"/>
        <s v="BDAW2H6UE6"/>
        <s v="BD1056Y"/>
        <s v="BDAW2GVZUX"/>
        <s v="BDAW2H6EOV"/>
        <s v="BD1NBNY"/>
        <s v="BDAW2HCHSK"/>
        <s v="BD1NG4V"/>
        <s v="BDAW2GYFI1"/>
        <s v="BDAW2H2CYJ"/>
        <s v="BDAW2HBPZ4"/>
        <s v="BDAW2HBY6M"/>
        <s v="BDAW2H34HL"/>
        <s v="BD1NK12"/>
        <s v="BD1NO33"/>
        <s v="BD1NHB5"/>
        <s v="BDAW2H8N11"/>
        <s v="BD1O970"/>
        <s v="BD104T4"/>
        <s v="BDAW2H096P"/>
        <s v="BDAW2GRPF3"/>
        <s v="BD1NK45"/>
        <s v="BDAW2HBVM8"/>
        <s v="BDAW2H5KAE"/>
        <s v="BDAW2H1KSY"/>
        <s v="BDAW2FT9OR"/>
        <s v="BDAW2HF88I"/>
        <s v="BDAW2H1IAZ"/>
        <s v="BDAW2GK7O1"/>
        <s v="BDAW2HEJBF"/>
        <s v="BDAW2GI6OW"/>
        <s v="BDAW2G8NHZ"/>
        <s v="BD103F1"/>
        <s v="BD1NXHP"/>
        <s v="BDAW2HBYAU"/>
        <s v="BDAW2HBPZ9"/>
        <s v="BD1NCRP"/>
        <s v="BDAW2FRITN"/>
        <s v="BDAW2H1IGY"/>
        <s v="BDAW2HDCGV"/>
        <s v="BDAW2GKA2W"/>
        <s v="BD1NBYZ"/>
        <s v="BDAW2H34PT"/>
        <s v="BDAW2H4BF7"/>
        <s v="BDAW2HD7UR"/>
        <s v="BD1NTFC"/>
        <s v="BDAW2HDOFI"/>
        <s v="BD102I4"/>
        <s v="BDAW2H46FI"/>
        <s v="BDAW2H18J3"/>
        <s v="BDAW2H9A1N"/>
        <s v="BDAW2GT4DG"/>
        <s v="BD1OBEI"/>
        <s v="BDAW2HS230"/>
        <s v="BDAW2GD7O0"/>
        <s v="BDAW2FOOTT"/>
        <s v="BDAW2GLC4B"/>
        <s v="BDAW2H441A"/>
        <s v="BD1NRV4"/>
        <s v="BD1NYCG"/>
        <s v="BDAW2EVDOZ"/>
        <s v="BDAW2GHUJ4"/>
        <s v="BDAW2GMIHP"/>
        <s v="BD1NF6X"/>
        <s v="BDAW2FPU16"/>
        <s v="BDAW2HELH3"/>
        <s v="BD103EN"/>
        <s v="BDAW2FP22E"/>
        <s v="BDAW2FXGO4"/>
        <s v="BD103F4"/>
        <s v="BDAW2HELFF"/>
        <s v="BDAW2HBW21"/>
        <s v="BD1O9E4"/>
        <s v="BDAW2HOW9J"/>
        <s v="BDAW2GX402"/>
        <s v="BDAW2GOU9P"/>
        <s v="BDAW2HBRIJ"/>
        <s v="BDAW2G9XJP"/>
        <s v="BDAW2H18K2"/>
        <s v="BD1NTBB"/>
        <s v="BDAW2GVZT4"/>
        <s v="BDAW2HMCZL"/>
        <s v="BDAW2H8PK8"/>
        <s v="BDAW2GVV0O"/>
        <s v="BDAW2ESDEF"/>
        <s v="BDAW2H6MHJ"/>
        <s v="BDAW2HCIDT"/>
        <s v="BDAW2HBW0R"/>
        <s v="BD103MV"/>
        <s v="BD1NMIZ"/>
        <s v="BDAW2HMCZI"/>
        <s v="BDAW2GNP07"/>
        <s v="BDAW2GYXLO"/>
        <s v="BDAW2H6K1B"/>
        <s v="BDAW2H8607"/>
        <s v="BDAW2GZ7D7"/>
        <s v="BDAW2GBE03"/>
        <s v="BDAW2GBTP7"/>
        <s v="BDAW2GRPC1"/>
        <s v="BDAW2HCFPY"/>
        <s v="BD1NBZ7"/>
        <s v="BD1O2HZ"/>
        <s v="BDAW2GTJ4H"/>
        <s v="BDAW2EWKCB"/>
        <s v="BDAW2GVUU3"/>
        <s v="BDAW2H2CNV"/>
        <s v="BD1OAVO"/>
        <s v="BDAW2GTO11"/>
        <s v="BDAW2HC5FE"/>
        <s v="BDAW2H0WA6"/>
        <s v="BD1046S"/>
        <s v="BD1NCON"/>
        <s v="BDAW2H6H8D"/>
        <s v="BD1NPV2"/>
        <s v="BDAW2FRBC6"/>
        <s v="BDAW2GYAZS"/>
        <s v="BDAW2H3BUL"/>
        <s v="BDAW2HCI40"/>
        <s v="BDAW2HOW6W"/>
        <s v="BDAW2ESDEW"/>
        <s v="BDAW2HCNB7"/>
        <s v="BDAW2GPDXL"/>
        <s v="BD1NI4P"/>
        <s v="BDAW2GTWAR"/>
        <s v="BDAW2HETJJ"/>
        <s v="BDAW2H6JS3"/>
        <s v="BDAW2H7YR3"/>
        <s v="BD106RF"/>
        <s v="BD1O2SV"/>
        <s v="BD1060P"/>
        <s v="BDAW2HBTS3"/>
        <s v="BDAW2GCAVK"/>
        <s v="BDAW2H2MK3"/>
        <s v="BDAW2G1YDM"/>
        <s v="BDAW2GKS79"/>
        <s v="BD1NFTM"/>
        <s v="BDAW2HRF2X"/>
        <s v="BD1O2JD"/>
        <s v="BD105TB"/>
        <s v="BD103RM"/>
        <s v="BDAW2HCI2N"/>
        <s v="BDAW2HM0PE"/>
        <s v="BD1NHGZ"/>
        <s v="BD1NMP3"/>
        <s v="BDAW2GTTUJ"/>
        <s v="BDAW2HM5MC"/>
        <s v="BDAW2GNF8E"/>
        <s v="BD1NRPL"/>
        <s v="BDAW2GMDLK"/>
        <s v="BDAW2H55NW"/>
        <s v="BDAW2HCCZF"/>
        <s v="BDAW2HCFH7"/>
        <s v="BDAW2GJ89H"/>
        <s v="BDAW2GXGB6"/>
        <s v="BDAW2GRKID"/>
        <s v="BD1O8DU"/>
        <s v="BDAW2GYXRH"/>
        <s v="BDAW2GTE8B"/>
        <s v="BDAW2GOEK1"/>
        <s v="BDAW2GY0RT"/>
        <s v="BDAW2H810C"/>
        <s v="BDAW2HCMX8"/>
        <s v="BD1O0IC"/>
        <s v="BDAW2HCAAU"/>
        <s v="BDAW2HDA8D"/>
        <s v="BDAW2H1KY9"/>
        <s v="BD1NGJC"/>
        <s v="BDAW2G1NL1"/>
        <s v="BDAW2GH2E9"/>
        <s v="BDAW2GOEJI"/>
        <s v="BDAW2HHGIR"/>
        <s v="BDAW2FLWVD"/>
        <s v="BDAW2HJCN3"/>
        <s v="BDAW2H811L"/>
        <s v="BD10330"/>
        <s v="BD105VS"/>
        <s v="BDAW2GMVPJ"/>
        <s v="BDAW2HCCXU"/>
        <s v="BDAW2HOLDB"/>
        <s v="BDAW2GW272"/>
        <s v="BDAW2FVD6X"/>
        <s v="BDAW2FX6VM"/>
        <s v="BDAW2HCSMA"/>
        <s v="BDAW2H6EUA"/>
        <s v="BDAW2HEIYL"/>
        <s v="BDAW2GPNOC"/>
        <s v="BDAW2H2ZM2"/>
        <s v="BDAW2HARI0"/>
        <s v="BDAW2H8I86"/>
        <s v="BDAW2HSEA5"/>
        <s v="BDAW2H83DT"/>
        <s v="BD1NDU7"/>
        <s v="BDAW2HBVMV"/>
        <s v="BDAW2GMPPS"/>
        <s v="BDAW2GVSFR"/>
        <s v="BDAW2GOWS6"/>
        <s v="BDAW2GGAEB"/>
        <s v="BDAW2HA4JH"/>
        <s v="BDAW2HDRVY"/>
        <s v="BDAW2HCFMU"/>
        <s v="BDAW2ET0K1"/>
        <s v="BDAW2EURNJ"/>
        <s v="BDAW2GN0JL"/>
        <s v="BD1NP3A"/>
        <s v="BD1OBFW"/>
        <s v="BD1O4MO"/>
        <s v="BDAW2HBPW9"/>
        <s v="BDAW2HKRM7"/>
        <s v="BDAW2HEJ62"/>
        <s v="BDAW2H097X"/>
        <s v="BDAW2H6JV6"/>
        <s v="BD1ND62"/>
        <s v="BDAW2GYAK1"/>
        <s v="BD104CH"/>
        <s v="BDAW2HBVY5"/>
        <s v="BD1O785"/>
        <s v="BD1NIOO"/>
        <s v="BD1NFDT"/>
        <s v="BD1OD1L"/>
        <s v="BDAW2HCMWX"/>
        <s v="BD1O8XG"/>
        <s v="BDAW2FTC5K"/>
        <s v="BDAW2H1IMT"/>
        <s v="BD1O1OT"/>
        <s v="BD106TC"/>
        <s v="BD103SF"/>
        <s v="BD1NBRU"/>
        <s v="BDAW2HEYHD"/>
        <s v="BDAW2GNML3"/>
        <s v="BDAW2HD7PB"/>
        <s v="BDAW2GZ9T9"/>
        <s v="BDAW2GYD08"/>
        <s v="BD1NIXB"/>
        <s v="BD103GI"/>
        <s v="BDAW2GHH3X"/>
        <s v="BDAW2GK5AI"/>
        <s v="BDAW2EVINX"/>
        <s v="BDAW2GMIEV"/>
        <s v="BD1O6HA"/>
        <s v="BDAW2HCHYO"/>
        <s v="BDAW2HNM2Y"/>
        <s v="BD1O9LV"/>
        <s v="BDAW2HRF37"/>
        <s v="BDAW2HEJGF"/>
        <s v="BDAW2HBY8N"/>
        <s v="BDAW2GH2I8"/>
        <s v="BDAW2ET5DG"/>
        <s v="BDAW2HRHHO"/>
        <s v="BDAW2H2AIW"/>
        <s v="BD1O7FP"/>
        <s v="BD1O103"/>
        <s v="BDAW2HCFEZ"/>
        <s v="BDAW2GTNW7"/>
        <s v="BDAW2HNZA7"/>
        <s v="BDAW2H0TSF"/>
        <s v="BD1O88N"/>
        <s v="BDAW2EW373"/>
        <s v="BDAW2EYNSN"/>
        <s v="BDAW2H6ZAX"/>
        <s v="BDAW2GO4RP"/>
        <s v="BD1NCMD"/>
        <s v="BDAW2GO9LS"/>
        <s v="BDAW2H48ZL"/>
        <s v="BD101SO"/>
        <s v="BDAW2H2SI8"/>
        <s v="BDAW2HDA7A"/>
        <s v="BD103VH"/>
        <s v="BD1026Z"/>
        <s v="BDAW2HTNDI"/>
        <s v="BDAW2FRDW2"/>
        <s v="BDAW2GO2BB"/>
        <s v="BDAW2G8YAL"/>
        <s v="BDAW2GF68I"/>
        <s v="BDAW2HDC9E"/>
        <s v="BDAW2GMKW0"/>
        <s v="BDAW2HB1IM"/>
        <s v="BDAW2HOGM0"/>
        <s v="BD1NFJD"/>
        <s v="BDAW2FW07I"/>
        <s v="BDAW2GYD48"/>
        <s v="BDAW2H6ZAY"/>
        <s v="BD1NRY8"/>
        <s v="BD1OC6A"/>
        <s v="BDAW2H2HKG"/>
        <s v="BD1NZMS"/>
        <s v="BDAW2H83DO"/>
        <s v="BDAW2GNFF1"/>
        <s v="BDAW2GTBRI"/>
        <s v="BDAW2HDOBK"/>
        <s v="BD1022H"/>
        <s v="BD1NG6W"/>
        <s v="BDAW2HALIX"/>
        <s v="BDAW2FRBBI"/>
        <s v="BDAW2GU16A"/>
        <s v="BDAW2H2F1E"/>
        <s v="BDAW2H6K1L"/>
        <s v="BDAW2HFXMW"/>
        <s v="BDAW2GNAIY"/>
        <s v="BDAW2GYDDR"/>
        <s v="BDAW2GTBNH"/>
        <s v="BDAW2HO95R"/>
        <s v="BD1OAKK"/>
        <s v="BDAW2HNOIH"/>
        <s v="BDAW2H1GD7"/>
        <s v="BDAW2FRIN9"/>
        <s v="BDAW2GRFJS"/>
        <s v="BDAW2H6MGH"/>
        <s v="BD1O1TV"/>
        <s v="BD1NOOL"/>
        <s v="BDAW2H6ERW"/>
        <s v="BDAW2HD9Y3"/>
        <s v="BDAW2GUN8T"/>
        <s v="BDAW2GI6SD"/>
        <s v="BDAW2H39DM"/>
        <s v="BDAW2FTEL7"/>
        <s v="BDAW2H6RW3"/>
        <s v="BDAW2H85XR"/>
        <s v="BD1NXTN"/>
        <s v="BDAW2H13P0"/>
        <s v="BD106JA"/>
        <s v="BDAW2H8PEF"/>
        <s v="BD1NXA0"/>
        <s v="BDAW2GTE7N"/>
        <s v="BDAW2FXJ4B"/>
        <s v="BDAW2HCPH5"/>
        <s v="BDAW2HCDIK"/>
        <s v="BDAW2H5N15"/>
        <s v="BD1NRFU"/>
        <s v="BDAW2HCI9F"/>
        <s v="BDAW2FBU8E"/>
        <s v="BDAW2H20CL"/>
        <s v="BD1O0KN"/>
        <s v="BDAW2GTGLK"/>
        <s v="BDAW2H43UJ"/>
        <s v="BD105N7"/>
        <s v="BDAW2HCDEC"/>
        <s v="BDAW2HBPXT"/>
        <s v="BDAW2FRYAI"/>
        <s v="BDAW2HELMX"/>
        <s v="BDAW2H2V45"/>
        <s v="BDAW2HDA1A"/>
        <s v="BDAW2H1I79"/>
        <s v="BDAW2H5SKW"/>
        <s v="BDAW2GYFFM"/>
        <s v="BD1NIGA"/>
        <s v="BDAW2GRMWU"/>
        <s v="BDAW2H6F0G"/>
        <s v="BDAW2FRL2C"/>
        <s v="BDAW2HCFUO"/>
        <s v="BDAW2H6JNX"/>
        <s v="BDAW2GSWZB"/>
        <s v="BDAW2HDAAV"/>
        <s v="BDAW2GTW9R"/>
        <s v="BDAW2GT9AI"/>
        <s v="BDAW2HCDCP"/>
        <s v="BD1NJA8"/>
        <s v="BDAW2GZOLF"/>
        <s v="BDAW2H441E"/>
        <s v="BDAW2GTWBK"/>
        <s v="BD1NT59"/>
        <s v="BD101VN"/>
        <s v="BDAW2HBVZY"/>
        <s v="BDAW2H1L3R"/>
        <s v="BDAW2H810S"/>
        <s v="BD104Z4"/>
        <s v="BD1021L"/>
        <s v="BD1NRS9"/>
        <s v="BD1NF0B"/>
        <s v="BDAW2FS85T"/>
        <s v="BDAW2ESY3A"/>
        <s v="BDAW2GP443"/>
        <s v="BDAW2GZEOF"/>
        <s v="BD103AT"/>
        <s v="BDAW2HOBNE"/>
        <s v="BDAW2HBPT8"/>
        <s v="BDAW2HCI5L"/>
        <s v="BDAW2EUGV8"/>
        <s v="BDAW2GYD2L"/>
        <s v="BDAW2HNZCW"/>
        <s v="BDAW2HEGKC"/>
        <s v="BDAW2HCT2C"/>
        <s v="BDAW2H4BAP"/>
        <s v="BDAW2HBW79"/>
        <s v="BDAW2GXGC9"/>
        <s v="BDAW2HRJXO"/>
        <s v="BDAW2HD9TI"/>
        <s v="BDAW2H1644"/>
        <s v="BD1OADP"/>
        <s v="BDAW2HONTX"/>
        <s v="BDAW2H5KHN"/>
        <s v="BDAW2HOGL5"/>
        <s v="BDAW2HBYBO"/>
        <s v="BDAW2GRMXV"/>
        <s v="BDAW2H4BFW"/>
        <s v="BDAW2HDCIU"/>
        <s v="BDAW2H1AVD"/>
        <s v="BD1NJIP"/>
        <s v="BDAW2H1NVK"/>
        <s v="BDAW2GTLJG"/>
        <s v="BD1NHFW"/>
        <s v="BDAW2HCF91"/>
        <s v="BDAW2GZ503"/>
        <s v="BDAW2H80X8"/>
        <s v="BDAW2HDWOT"/>
        <s v="BDAW2H0R80"/>
        <s v="BDAW2GW4MN"/>
        <s v="BDAW2GXGBE"/>
        <s v="BD105RA"/>
        <s v="BD1O6S2"/>
        <s v="BDAW2HELTR"/>
        <s v="BDAW2GWBZU"/>
        <s v="BDAW2FFYRY"/>
        <s v="BDAW2H5MNE"/>
        <s v="BDAW2H5P96"/>
        <s v="BDAW2GRFK9"/>
        <s v="BDAW2HDU79"/>
        <s v="BDAW2GZ034"/>
        <s v="BD1NGX5"/>
        <s v="BDAW2GTTTA"/>
        <s v="BDAW2H4G17"/>
        <s v="BDAW2HMHV3"/>
        <s v="BDAW2HCD5W"/>
        <s v="BDAW2GR5RR"/>
        <s v="BD102I7"/>
        <s v="BDAW2GXPXW"/>
        <s v="BDAW2HCFPN"/>
        <s v="BD1O3UR"/>
        <s v="BDAW2HCD7P"/>
        <s v="BD1OA7H"/>
        <s v="BDAW2HEGS3"/>
        <s v="BD1NLG3"/>
        <s v="BDAW2HBR0S"/>
        <s v="BD1NU80"/>
        <s v="BDAW2GS50I"/>
        <s v="BDAW2HDUED"/>
        <s v="BD1OAZ0"/>
        <s v="BDAW2GNP1R"/>
        <s v="BDAW2HEYCW"/>
        <s v="BDAW2HNJMW"/>
        <s v="BD1NOYK"/>
        <s v="BDAW2F0584"/>
        <s v="BDAW2H2A3L"/>
        <s v="BDAW2HBRFK"/>
        <s v="BDAW2GLWCM"/>
        <s v="BDAW2HI3K1"/>
        <s v="BD1NG97"/>
        <s v="BD1029M"/>
        <s v="BDAW2HO49K"/>
        <s v="BDAW2F9T6E"/>
        <s v="BD1NUUA"/>
        <s v="BDAW2HRUVM"/>
        <s v="BDAW2H6HF4"/>
        <s v="BDAW2HELML"/>
        <s v="BDAW2G5KPL"/>
        <s v="BD1NBGV"/>
        <s v="BDAW2GBTPE"/>
        <s v="BD1O1Y2"/>
        <s v="BDAW2H4PV0"/>
        <s v="BD1NLOD"/>
        <s v="BDAW2GYPAA"/>
        <s v="BD1OCOU"/>
        <s v="BDAW2H2HVJ"/>
        <s v="BDAW2HER38"/>
        <s v="BDAW2GKOOO"/>
        <s v="BDAW2HSU05"/>
        <s v="BD1NTOB"/>
        <s v="BDAW2FR8WI"/>
        <s v="BD1OA5I"/>
        <s v="BDAW2GSOMV"/>
        <s v="BDAW2GSEW0"/>
        <s v="BDAW2HB1KK"/>
        <s v="BD1NXLN"/>
        <s v="BDAW2GBIVX"/>
        <s v="BDAW2EUZ1N"/>
        <s v="BD1NF6D"/>
        <s v="BDAW2HOIWD"/>
        <s v="BDAW2H1FS0"/>
        <s v="BD1OD55"/>
        <s v="BDAW2HCHPM"/>
        <s v="BDAW2HSBUK"/>
        <s v="BD1NROS"/>
        <s v="BDAW2HSECG"/>
        <s v="BDAW2FPU0N"/>
        <s v="BDAW2H1NB1"/>
        <s v="BDAW2HEGK4"/>
        <s v="BD1NIHW"/>
        <s v="BDAW2H1FR4"/>
        <s v="BDAW2GSOL0"/>
        <s v="BDAW2HONTC"/>
        <s v="BDAW2HCHNZ"/>
        <s v="BDAW2HCFF1"/>
        <s v="BD1NE1T"/>
        <s v="BDAW2FX6W9"/>
        <s v="BDAW2HOW86"/>
        <s v="BDAW2HDWM8"/>
        <s v="BD1O1MZ"/>
        <s v="BDAW2HCD8P"/>
        <s v="BDAW2GKJVF"/>
        <s v="BD1NKV2"/>
        <s v="BD1O8LX"/>
        <s v="BDAW2GUVKH"/>
        <s v="BDAW2HT69A"/>
        <s v="BDAW2H5ST3"/>
        <s v="BD1NER3"/>
        <s v="BD1NSXO"/>
        <s v="BD1OCLT"/>
        <s v="BDAW2H5MU5"/>
        <s v="BDAW2HJ0FJ"/>
        <s v="BDAW2GXL5Y"/>
        <s v="BDAW2HELR3"/>
        <s v="BDAW2H4IIX"/>
        <s v="BDAW2ES64S"/>
        <s v="BD1O07X"/>
        <s v="BDAW2EV1JV"/>
        <s v="BDAW2H6UKZ"/>
        <s v="BD1O8DH"/>
        <s v="BDAW2GL20Z"/>
        <s v="BDAW2GPBIC"/>
        <s v="BDAW2HHE3S"/>
        <s v="BDAW2HEL56"/>
        <s v="BDAW2HDAA9"/>
        <s v="BDAW2GPNMO"/>
        <s v="BDAW2FRL8B"/>
        <s v="BDAW2HLTD4"/>
        <s v="BDAW2H48PU"/>
        <s v="BDAW2HOBJF"/>
        <s v="BDAW2FSZXN"/>
        <s v="BDAW2H06Z5"/>
        <s v="BDAW2FXBRP"/>
        <s v="BD1OCVD"/>
        <s v="BDAW2HB1LJ"/>
        <s v="BDAW2H6JNB"/>
        <s v="BDAW2H1KRE"/>
        <s v="BDAW2H1T9F"/>
        <s v="BDAW2HENRF"/>
        <s v="BD106KM"/>
        <s v="BDAW2H8I34"/>
        <s v="BDAW2HFI24"/>
        <s v="BDAW2H1VLB"/>
        <s v="BD1ND37"/>
        <s v="BDAW2H1NLU"/>
        <s v="BDAW2GDF02"/>
        <s v="BD1NSW8"/>
        <s v="BDAW2EVDTA"/>
        <s v="BDAW2HRZMF"/>
        <s v="BDAW2H2PI0"/>
        <s v="BD1NJV4"/>
        <s v="BDAW2FSAFI"/>
        <s v="BDAW2GKZKP"/>
        <s v="BDAW2GNXE5"/>
        <s v="BDAW2H0NW5"/>
        <s v="BDAW2H093T"/>
        <s v="BDAW2HNX0M"/>
        <s v="BDAW2EULR4"/>
        <s v="BDAW2HCMRK"/>
        <s v="BDAW2HHBM8"/>
        <s v="BDAW2GH9XB"/>
        <s v="BD101OA"/>
        <s v="BD1NO8D"/>
        <s v="BDAW2GNP4E"/>
        <s v="BDAW2FT7B4"/>
        <s v="BD106NI"/>
        <s v="BDAW2HDCTI"/>
        <s v="BD1NXHI"/>
        <s v="BD1NJGZ"/>
        <s v="BD1NM9U"/>
        <s v="BD104PO"/>
        <s v="BDAW2H55M2"/>
        <s v="BDAW2HB420"/>
        <s v="BDAW2EZ3H2"/>
        <s v="BDAW2HEYGT"/>
        <s v="BDAW2GWH0A"/>
        <s v="BD1NW59"/>
        <s v="BDAW2H6HM8"/>
        <s v="BDAW2HOJ2C"/>
        <s v="BDAW2GMKU6"/>
        <s v="BDAW2H0YMY"/>
        <s v="BD1NU4B"/>
        <s v="BDAW2H5P74"/>
        <s v="BD106AF"/>
        <s v="BDAW2GKMEO"/>
        <s v="BDAW2G1W08"/>
        <s v="BDAW2HRK6A"/>
        <s v="BDAW2H18JV"/>
        <s v="BDAW2EYYKN"/>
        <s v="BD1NTE0"/>
        <s v="BDAW2HB1CU"/>
        <s v="BDAW2EULRU"/>
        <s v="BDAW2HONTL"/>
        <s v="BD1NVR4"/>
        <s v="BDAW2HNRYG"/>
        <s v="BDAW2H861E"/>
        <s v="BD102FC"/>
        <s v="BDAW2H20CU"/>
        <s v="BDAW2HCHSX"/>
        <s v="BDAW2HF5PT"/>
        <s v="BD1O7NT"/>
        <s v="BDAW2GCN3K"/>
        <s v="BDAW2GW27O"/>
        <s v="BDAW2GTBP8"/>
        <s v="BD1O46V"/>
        <s v="BDAW2HFHZR"/>
        <s v="BDAW2GO4SZ"/>
        <s v="BDAW2GL9GZ"/>
        <s v="BDAW2GG0LR"/>
        <s v="BD106ZF"/>
        <s v="BDAW2H6H8Y"/>
        <s v="BD1O9N6"/>
        <s v="BDAW2HCFSF"/>
        <s v="BDAW2HMKAR"/>
        <s v="BDAW2GZ7CZ"/>
        <s v="BDAW2GD5AH"/>
        <s v="BD1NH86"/>
        <s v="BDAW2FS3BO"/>
        <s v="BDAW2GHUD8"/>
        <s v="BDAW2HELCZ"/>
        <s v="BDAW2H9CGM"/>
        <s v="BDAW2GI1P5"/>
        <s v="BD1OC2A"/>
        <s v="BDAW2EYTNL"/>
        <s v="BDAW2H2V3I"/>
        <s v="BDAW2H5P9T"/>
        <s v="BDAW2FRBAV"/>
        <s v="BD1NTJJ"/>
        <s v="BDAW2HEJ3K"/>
        <s v="BD1NG7F"/>
        <s v="BDAW2GLGND"/>
        <s v="BD1NS1D"/>
        <s v="BDAW2GTWCG"/>
        <s v="BDAW2H4BGN"/>
        <s v="BDAW2HB1FF"/>
        <s v="BD1NOF1"/>
        <s v="BDAW2FCDSE"/>
        <s v="BD1NRM6"/>
        <s v="BDAW2FC926"/>
        <s v="BDAW2F7EX4"/>
        <s v="BDAW2HCSVX"/>
        <s v="BDAW2H9540"/>
        <s v="BD1NFZ3"/>
        <s v="BDAW2GKEWT"/>
        <s v="BDAW2GORTI"/>
        <s v="BDAW2HBT87"/>
        <s v="BDAW2HC0LS"/>
        <s v="BDAW2HOLEH"/>
        <s v="BDAW2HAYYE"/>
        <s v="BDAW2GTLIP"/>
        <s v="BD1O861"/>
        <s v="BDAW2H3WGP"/>
        <s v="BDAW2I1K3U"/>
        <s v="BDAW2H7YTJ"/>
        <s v="BDAW2FS3AY"/>
        <s v="BDAW2G1L4W"/>
        <s v="BD101UU"/>
        <m/>
        <s v="BD1NIKB"/>
        <s v="BD106JW"/>
        <s v="BDAW2H6JXN"/>
        <s v="BD1O9AL"/>
        <s v="BDAW2GNKCO"/>
        <s v="BD1O630"/>
        <s v="BDAW2GUB07"/>
        <s v="BD105VL"/>
        <s v="BDAW2HD9W8"/>
        <s v="BDAW2GLJCW"/>
        <s v="BDAW2HRUS9"/>
        <s v="BD1OAMC"/>
        <s v="BDAW2GDZM4"/>
        <s v="BDAW2HROT1"/>
        <s v="BDAW2HFMYK"/>
        <s v="BDAW2H6MFM"/>
        <s v="BDAW2GNP6C"/>
        <s v="BDAW2HETIV"/>
        <s v="BD1NJT6"/>
        <s v="BD1NEKH"/>
        <s v="BDAW2GX6EE"/>
        <s v="BDAW2FSHSP"/>
        <s v="BD1NU2E"/>
        <s v="BDAW2GKJUZ"/>
        <s v="BDAW2GTLFI"/>
        <s v="BD1NMR0"/>
        <s v="BDAW2HPKMD"/>
        <s v="BD102UC"/>
        <s v="BDAW2H1NER"/>
        <s v="BD1NNPW"/>
        <s v="BDAW2G285W"/>
        <s v="BDAW2EZ11O"/>
        <s v="BDAW2GI6JJ"/>
        <s v="BDAW2HOLDO"/>
        <s v="BDAW2HCFKM"/>
        <s v="BD1NLG2"/>
        <s v="BD105RB"/>
        <s v="BDAW2HEW3P"/>
        <s v="BDAW2H6EY0"/>
        <s v="BDAW2HBR53"/>
        <s v="BD1NYC2"/>
        <s v="BD106VI"/>
        <s v="BD105L7"/>
        <s v="BDAW2HDZB1"/>
        <s v="BD105EH"/>
        <s v="BDAW2GHWY5"/>
        <s v="BDAW2GW9L8"/>
        <s v="BDAW2HO6NH"/>
        <s v="BDAW2GO4SU"/>
        <s v="BDAW2FD3E4"/>
        <s v="BDAW2HALKT"/>
        <s v="BDAW2H1T8F"/>
        <s v="BDAW2H8124"/>
        <s v="BDAW2HCP9Z"/>
        <s v="BDAW2FOCKL"/>
        <s v="BDAW2H46II"/>
        <s v="BDAW2GLLSD"/>
        <s v="BDAW2HNZGW"/>
        <s v="BD1NGLZ"/>
        <s v="BDAW2HBB1B"/>
        <s v="BDAW2H6HBM"/>
        <s v="BD1O2T5"/>
        <s v="BD1NKSU"/>
        <s v="BDAW2HBVWW"/>
        <s v="BDAW2HB445"/>
        <s v="BD103XA"/>
        <s v="BDAW2GMDJL"/>
        <s v="BDAW2H0RAG"/>
        <s v="BDAW2HTB50"/>
        <s v="BDAW2HTTAS"/>
        <s v="BDAW2HZLK9"/>
        <s v="BDAW2HRZLO"/>
        <s v="BD1NI8F"/>
        <s v="BD1NW9G"/>
        <s v="BDAW2FFRCJ"/>
        <s v="BD1OBAH"/>
        <s v="BDAW2HO1V3"/>
        <s v="BDAW2HIDDF"/>
        <s v="BDAW2GNHWG"/>
        <s v="BDAW2GVUWH"/>
        <s v="BDAW2GI1N6"/>
        <s v="BDAW2FSXH2"/>
        <s v="BDAW2H09G0"/>
        <s v="BDAW2G83VR"/>
        <n v="2500000000000000"/>
        <s v="BDAW2H83PS"/>
        <s v="BDAW2HRF5D"/>
        <s v="BDAW2GXIL1"/>
        <s v="BDAW2HNS5G"/>
        <s v="BDAW2GH2DM"/>
        <s v="BDAW2H2P9A"/>
        <s v="BD1056O"/>
        <s v="BD1NL8F"/>
        <s v="BDAW2HC5GF"/>
        <s v="BDAW2H48SE"/>
        <s v="BDAW2GPBHC"/>
        <s v="BDAW2HCSZZ"/>
        <s v="BD1NN0P"/>
        <s v="BDAW2GLJ47"/>
        <s v="BDAW2GHZ7M"/>
        <s v="BDAW2HBYAI"/>
        <s v="BD1O39C"/>
        <s v="BDAW2H6F5G"/>
        <s v="BDAW2GP1IN"/>
        <s v="BDAW2EW384"/>
        <s v="BDAW2H41FD"/>
        <s v="BD1O1XA"/>
        <s v="BD1OC63"/>
        <s v="BD1NM15"/>
        <s v="BDAW2H8PEJ"/>
        <s v="BDAW2HF5RY"/>
        <s v="BDAW2HZWBO"/>
        <s v="BDAW2H2ZMT"/>
        <s v="BDAW2H0RB5"/>
        <s v="BDAW2H2P5E"/>
        <s v="BDAW2GORSL"/>
        <s v="BDAW2FY3NM"/>
        <s v="BDAW2FBOA7"/>
        <s v="BDAW2FLWUV"/>
        <s v="BDAW2HOREE"/>
        <s v="BDAW2EZXWF"/>
        <s v="BDAW2H13RB"/>
        <s v="BDAW2H0270"/>
        <s v="BDAW2HIFUW"/>
        <s v="BDAW2HW6J6"/>
        <s v="BDAW2HB689"/>
        <s v="BDAW2GO012"/>
        <s v="BD1020D"/>
        <s v="BDAW2FI4L7"/>
        <s v="BDAW2GLWCD"/>
        <s v="BDAW2HO6PJ"/>
        <s v="BDAW2HSYWA"/>
        <s v="BDAW2GT99U"/>
        <s v="BDAW2HELF9"/>
        <s v="BD1NH02"/>
        <s v="BDAW2GH4VZ"/>
        <s v="BDAW2HEGH3"/>
        <s v="BDAW2HO95I"/>
        <s v="BDAW2HSLOI"/>
        <s v="BDAW2HC0IU"/>
        <s v="BDAW2GO76W"/>
        <s v="BDAW2GKS5R"/>
        <s v="BDAW2H2AH7"/>
        <s v="BDAW2HE1M8"/>
        <s v="BDAW2GLO9R"/>
        <s v="BDAW2HEGS0"/>
        <s v="BDAW2GLRGB"/>
        <s v="BD1NFU9"/>
        <s v="BDAW2H01U1"/>
        <s v="BDAW2GSJON"/>
        <s v="BD1NHWR"/>
        <s v="BD106NX"/>
        <s v="BDAW2HN2FX"/>
        <s v="BDAW2HBW4D"/>
        <s v="BD1NDLV"/>
        <s v="BDAW2H5MUL"/>
        <s v="BDAW2GXIN3"/>
        <s v="BDAW2HNS56"/>
        <s v="BDAW2HCFY0"/>
        <s v="BDAW2HOBO3"/>
        <s v="BDAW2H441U"/>
        <s v="BD1NKLJ"/>
        <s v="BDAW2HEBCJ"/>
        <s v="BDAW2GNFDV"/>
        <s v="BDAW2HDGZK"/>
        <s v="BDAW2H6UEH"/>
        <s v="BD101UY"/>
        <s v="BDAW2HCSIP"/>
        <s v="BDAW2HEJ6R"/>
        <s v="BDAW2H1ICB"/>
        <s v="BD105LL"/>
        <s v="BDAW2HNZE2"/>
        <s v="BDAW2G8VUH"/>
        <s v="BDAW2GOZ6W"/>
        <s v="BDAW2H8KJ0"/>
        <s v="BDAW2HIAY6"/>
        <s v="BDAW2GO9KT"/>
        <s v="BD1NX6U"/>
        <s v="BDAW2GOEJ4"/>
        <s v="BDAW2HO6NC"/>
        <s v="BDAW2HCPDR"/>
        <s v="BDAW2HRUTZ"/>
        <s v="BDAW2GTTS7"/>
        <s v="BDAW2HW1N5"/>
        <s v="BD1NF90"/>
        <s v="BDAW2HEGAM"/>
        <s v="BDAW2H62CA"/>
        <s v="BDAW2GHJP0"/>
        <s v="BDAW2GCI79"/>
        <s v="BDAW2GX3ZR"/>
        <s v="BDAW2HCSGD"/>
        <s v="BD1OCLH"/>
        <s v="BD101XH"/>
        <s v="BD106IH"/>
        <s v="BDAW2HBY6D"/>
        <s v="BDAW2HOIZV"/>
        <s v="BD1048U"/>
        <s v="BDAW2HCZTK"/>
        <s v="BDAW2GDOVJ"/>
        <s v="BDAW2HENOD"/>
        <s v="BDAW2HNS0Y"/>
        <s v="BD1NCVB"/>
        <s v="BDAW2F37YS"/>
        <s v="BDAW2H34L5"/>
        <s v="BD1NL1Z"/>
        <s v="BDAW2HCCZC"/>
        <s v="BDAW2GAWUE"/>
        <s v="BDAW2HCPCY"/>
        <s v="BDAW2H1ITS"/>
        <s v="BDAW2HS6YD"/>
        <s v="BDAW2HENLL"/>
        <s v="BDAW2FR8UX"/>
        <s v="BD1NNIY"/>
        <s v="BDAW2H06PF"/>
        <s v="BD1NUHN"/>
        <s v="BD1OA3N"/>
        <s v="BDAW2GX6D8"/>
        <s v="BDAW2HDUHP"/>
        <s v="BDAW2HD9YA"/>
        <s v="BD1NZF6"/>
        <s v="BDAW2HJK10"/>
        <s v="BDAW2H1NBX"/>
        <s v="BDAW2HSRJ5"/>
        <s v="BDAW2GTTW6"/>
        <s v="BD104P3"/>
        <s v="BDAW2ESN86"/>
        <s v="BD1NOJ0"/>
        <s v="BD101T3"/>
        <s v="BDAW2HO47K"/>
        <s v="BDAW2GXLFB"/>
        <s v="BDAW2HEJ1Y"/>
        <s v="BDAW2H3J76"/>
        <s v="BDAW2H2FG2"/>
        <s v="BDAW2GYV65"/>
        <s v="BDAW2HCFF3"/>
        <s v="BDAW2GLJ6H"/>
        <s v="BDAW2FUBF6"/>
        <s v="BDAW2H6EP1"/>
        <s v="BDAW2GT1XE"/>
        <s v="BDAW2HNOJM"/>
        <s v="BD1NJLG"/>
        <s v="BDAW2HCACY"/>
        <s v="BDAW2GW4OH"/>
        <s v="BDAW2EUZ10"/>
        <s v="BDAW2H6HLN"/>
        <s v="BDAW2HCT64"/>
        <s v="BDAW2G561D"/>
        <s v="BDAW2ESKRC"/>
        <s v="BD1O49B"/>
        <s v="BD105SF"/>
        <s v="BDAW2H1LEN"/>
        <s v="BDAW2HDA41"/>
        <s v="BDAW2H6UE5"/>
        <s v="BDAW2I3YD1"/>
        <s v="BDAW2H6UKJ"/>
        <s v="BDAW2GP1OK"/>
        <s v="BD1NWPV"/>
        <s v="BDAW2HBPZF"/>
        <s v="BDAW2HCMJO"/>
        <s v="BDAW2HDA3W"/>
        <s v="BDAW2H1L0I"/>
        <s v="BDAW2HT696"/>
        <s v="BD1NZGI"/>
        <s v="BDAW2HBDHC"/>
        <s v="BDAW2HC335"/>
        <s v="BDAW2H2VCZ"/>
        <s v="BDAW2HE1MI"/>
        <s v="BDAW2HENPU"/>
        <s v="BDAW2HCMOS"/>
        <s v="BD1NKFS"/>
        <s v="BDAW2H2CKN"/>
        <s v="BDAW2GLEC5"/>
        <s v="BDAW2H83HD"/>
        <s v="BDAW2HAWJV"/>
        <s v="BDAW2HCFP3"/>
        <s v="BDAW2H50TP"/>
        <s v="BDAW2HAYTI"/>
        <s v="BDAW2H5K84"/>
        <s v="BDAW2HCI3D"/>
        <s v="BDAW2HSJ6I"/>
        <s v="BDAW2H6S6E"/>
        <s v="BDAW2HRZM2"/>
        <s v="BD1NX5W"/>
        <s v="BD1O7P6"/>
        <s v="BDAW2GGV0R"/>
        <s v="BDAW2H2UUM"/>
        <s v="BDAW2HELW1"/>
        <s v="BD105GZ"/>
        <s v="BD1NUOU"/>
        <s v="BDAW2H6WSG"/>
        <s v="BDAW2FMTOG"/>
        <s v="BD1NJ92"/>
        <s v="BD10615"/>
        <s v="BDAW2GLJGT"/>
        <s v="BD1NLRU"/>
        <s v="BDAW2HATZ0"/>
        <s v="BDAW2GS506"/>
        <s v="BDAW2HZGOD"/>
        <s v="BDAW2H4Y65"/>
        <s v="BD10216"/>
        <s v="BDAW2HEIXE"/>
        <s v="BDAW2H0NVO"/>
        <s v="BDAW2H8D6V"/>
        <s v="BDAW2H3J6X"/>
        <s v="BDAW2H8FPS"/>
        <s v="BDAW2HUCV2"/>
        <s v="BDAW2HJ7S7"/>
        <s v="BDAW2HSEB9"/>
        <s v="BDAW2GN304"/>
        <s v="BD1ND4A"/>
        <s v="BD1NO0Z"/>
        <s v="BDAW2HNWW0"/>
        <s v="BDAW2H0259"/>
        <s v="BDAW2HSGR0"/>
        <s v="BDAW2GCSZ9"/>
        <s v="BDAW2H20DH"/>
        <s v="BDAW2FRIP3"/>
        <s v="BDAW2F02S8"/>
        <s v="BD1NJG1"/>
        <s v="BDAW2GE22W"/>
        <s v="BDAW2HBVWN"/>
        <s v="BDAW2GHM3B"/>
        <s v="BDAW2GPYD0"/>
        <s v="BDAW2GYD1S"/>
        <s v="BDAW2GN31B"/>
        <s v="BDAW2H06PO"/>
        <s v="BDAW2H7DWC"/>
        <s v="BDAW2FT79P"/>
        <s v="BDAW2HER2Z"/>
        <s v="BDAW2H301U"/>
        <s v="BD1NIR0"/>
        <s v="BDAW2FUNO6"/>
        <s v="BDAW2HBPZB"/>
        <s v="BDAW2HJF4P"/>
        <s v="BD101YY"/>
        <s v="BD1NJTO"/>
        <s v="BDAW2HHTSA"/>
        <s v="BDAW2FGDG6"/>
        <s v="BDAW2HRURN"/>
        <s v="BD1NS11"/>
        <s v="BDAW2FSAJN"/>
        <s v="BDAW2H1ITB"/>
        <s v="BD101UW"/>
        <s v="BDAW2GTTST"/>
        <s v="BDAW2GO76X"/>
        <s v="BDAW2FV0XI"/>
        <s v="BDAW2H1NK1"/>
        <s v="BD1NO3N"/>
        <s v="BD1O8HJ"/>
        <s v="BDAW2H09FD"/>
        <s v="BDAW2GI1X2"/>
        <s v="BDAW2GR5RD"/>
        <s v="BDAW2GOWNN"/>
        <s v="BDAW2H3YWM"/>
        <s v="BDAW2GMT8E"/>
        <s v="BDAW2HSRJK"/>
        <s v="BDAW2H5V4M"/>
        <s v="BD1NWV3"/>
        <s v="BDAW2HMHVO"/>
        <s v="BDAW2HJSC8"/>
        <s v="BDAW2H1VNG"/>
        <s v="BDAW2H20FK"/>
        <s v="BDAW2GZ4YV"/>
        <s v="BDAW2HDCOS"/>
        <s v="BD1NE1Z"/>
        <s v="BDAW2GSHA2"/>
        <s v="BDAW2HCSHT"/>
        <s v="BDAW2GHUIE"/>
        <s v="BDAW2GSS3L"/>
        <s v="BD1O3GF"/>
        <s v="BDAW2HARJ2"/>
        <s v="BD1OAC5"/>
        <s v="BDAW2HFMWE"/>
        <s v="BD102K7"/>
        <s v="BDAW2H8KOL"/>
        <s v="BDAW2HRJZA"/>
        <s v="BD1NUY3"/>
        <s v="BDAW2GNP4H"/>
        <s v="BD1NNAR"/>
        <s v="BDAW2H7DY3"/>
        <s v="BDAW2H48VZ"/>
        <s v="BDAW2HBY2V"/>
        <s v="BDAW2HRHHX"/>
        <s v="BDAW2H6H7Y"/>
        <s v="BDAW2HDU7Z"/>
        <s v="BDAW2HK25A"/>
        <s v="BDAW2FMBKD"/>
        <s v="BDAW2HBVTG"/>
        <s v="BDAW2HRJZX"/>
        <s v="BDAW2GL9EO"/>
        <s v="BDAW2H2A7V"/>
        <s v="BDAW2HJHJN"/>
        <s v="BDAW2GMDGI"/>
        <s v="BDAW2HEYIN"/>
        <s v="BDAW2FKKAY"/>
        <s v="BD1OCEG"/>
        <s v="BD1NCD1"/>
        <s v="BD1NPL3"/>
        <s v="BDAW2HDUAR"/>
        <s v="BD1NTVF"/>
        <s v="BDAW2HX89C"/>
        <s v="BDAW2GRV7G"/>
        <s v="BD1NE08"/>
        <s v="BDAW2H8DAJ"/>
        <s v="BDAW2HBY7Z"/>
        <s v="BDAW2HELCY"/>
        <s v="BDAW2FRTAW"/>
        <s v="BDAW2GLGOU"/>
        <s v="BDAW2HRZLE"/>
        <s v="BDAW2HRF4I"/>
        <s v="BDAW2HZ9C0"/>
        <s v="BDAW2HCP9P"/>
        <s v="BDAW2HNZA2"/>
        <s v="BDAW2HS4JN"/>
        <s v="BD1NKMV"/>
        <s v="BDAW2GCT06"/>
        <s v="BDAW2HCFNS"/>
        <s v="BDAW2H1T2V"/>
        <s v="BDAW2GKOSJ"/>
        <s v="BD1NW3B"/>
        <s v="BDAW2HXAP9"/>
        <s v="BDAW2HOW6X"/>
        <s v="BDAW2HCACS"/>
        <s v="BDAW2HDZ6S"/>
        <s v="BDAW2GL9M1"/>
        <s v="BDAW2H6F88"/>
        <s v="BD1OAWY"/>
        <s v="BD1NYM3"/>
        <s v="BD1NU37"/>
        <s v="BD1056D"/>
        <s v="BDAW2GUT2P"/>
        <s v="BDAW2H818S"/>
        <s v="BDAW2EZDAJ"/>
        <s v="BDAW2H0478"/>
        <s v="BDAW2HMKBF"/>
        <s v="BDAW2HBB34"/>
        <s v="BDAW2G0GY7"/>
        <s v="BDAW2HOIY0"/>
        <s v="BDAW2HC33F"/>
        <s v="BDAW2GO9M6"/>
        <s v="BD1NXHC"/>
        <s v="BDAW2GKF39"/>
        <s v="BDAW2HOGHN"/>
        <s v="BDAW2GKCO6"/>
        <s v="BDAW2HO1RD"/>
        <s v="BDAW2FS82S"/>
        <s v="BDAW2GU17D"/>
        <s v="BDAW2HZTXE"/>
        <s v="BDAW2H1XWN"/>
        <s v="BD1NXVE"/>
        <s v="BD102XK"/>
        <s v="BDAW2GKA5U"/>
        <s v="BDAW2I2H09"/>
        <s v="BDAW2HLNH4"/>
        <s v="BD1NDIE"/>
        <s v="BD1NK4U"/>
        <s v="BD1O261"/>
        <s v="BD1NKK9"/>
        <s v="BDAW2GH4ZI"/>
        <s v="BD1NOYG"/>
        <s v="BD10691"/>
        <s v="BDAW2HEGRC"/>
        <s v="BD1NJBI"/>
        <s v="BDAW2H1AW3"/>
        <s v="BD1NG07"/>
        <s v="BDAW2H0E01"/>
        <s v="BDAW2HJ2W1"/>
        <s v="BDAW2GSJR9"/>
        <s v="BD1NN5J"/>
        <s v="BDAW2H073F"/>
        <s v="BD1NSCP"/>
        <s v="BDAW2HNZGY"/>
        <s v="BDAW2HB1KM"/>
        <s v="BD106KG"/>
        <s v="BDAW2GKJUK"/>
        <s v="BDAW2GN2YP"/>
        <s v="BD104XX"/>
        <s v="BD10326"/>
        <s v="BDAW2HEGJK"/>
        <s v="BDAW2GKJU4"/>
        <s v="BDAW2HELPK"/>
        <s v="BDAW2HF0W1"/>
        <s v="BDAW2H1GFM"/>
        <s v="BDAW2HR57C"/>
        <s v="BDAW2HBPZC"/>
        <s v="BDAW2HCHXN"/>
        <s v="BD1NZ6A"/>
        <s v="BD1O6B7"/>
        <s v="BDAW2H46J2"/>
        <s v="BDAW2H6JJ9"/>
        <s v="BDAW2EZVFU"/>
        <s v="BDAW2HCN97"/>
        <s v="BDAW2GZ9T6"/>
        <s v="BDAW2G2KFG"/>
        <s v="BD1O1TH"/>
        <s v="BDAW2HER32"/>
        <s v="BDAW2GRPCB"/>
        <s v="BDAW2H2MZ2"/>
        <s v="BDAW2HCSPH"/>
        <s v="BDAW2HCMND"/>
        <s v="BDAW2H97JY"/>
        <s v="BDAW2H4B8P"/>
        <s v="BDAW2HBVZ1"/>
        <s v="BDAW2H7NNN"/>
        <s v="BDAW2HBPT3"/>
        <s v="BDAW2I3GDT"/>
        <s v="BD1O87Y"/>
        <s v="BDAW2HEJ3I"/>
        <s v="BDAW2HBTID"/>
        <s v="BDAW2HYORH"/>
        <s v="BDAW2GMKV8"/>
        <s v="BDAW2HRX8X"/>
        <s v="BDAW2GGV0W"/>
        <s v="BDAW2HB1LB"/>
        <s v="BD1NWG6"/>
        <s v="BDAW2H6RYV"/>
        <s v="BDAW2HBTEX"/>
        <s v="BDAW2H1XYK"/>
        <s v="BDAW2HFMYJ"/>
        <s v="BDAW2I2H0S"/>
        <s v="BDAW2H322T"/>
        <s v="BDAW2H1KWW"/>
        <s v="BDAW2HRHH6"/>
        <s v="BDAW2HCFL0"/>
        <s v="BD1O3BA"/>
        <s v="BDAW2EWFF8"/>
        <s v="BDAW2HD7XX"/>
        <s v="BD1NVWA"/>
        <s v="BD1O6R5"/>
        <s v="BDAW2GTLJK"/>
        <s v="BDAW2GSZDV"/>
        <s v="BDAW2HBTPL"/>
        <s v="BD1O25O"/>
        <s v="BD1O1KK"/>
        <s v="BDAW2G0C1M"/>
        <s v="BDAW2HFMZA"/>
        <s v="BDAW2GCAVI"/>
        <s v="BDAW2HX0XD"/>
        <s v="BD1NVFG"/>
        <s v="BD1O7EL"/>
        <s v="BDAW2HER15"/>
        <s v="BD1NVR5"/>
        <s v="BD1NOVV"/>
        <s v="BDAW2GMIDB"/>
        <s v="BDAW2GNAC9"/>
        <s v="BDAW2H0TUY"/>
        <s v="BDAW2HB69E"/>
        <s v="BDAW2GYPBV"/>
        <s v="BDAW2HCSOI"/>
        <s v="BDAW2GMDIW"/>
        <s v="BDAW2HNM29"/>
        <s v="BDAW2HCFG8"/>
        <s v="BDAW2H04H2"/>
        <s v="BD105I0"/>
        <s v="BDAW2H04SG"/>
        <s v="BDAW2HVWR0"/>
        <s v="BDAW2H1NN4"/>
        <s v="BDAW2ET0HI"/>
        <s v="BDAW2GWEFB"/>
        <s v="BDAW2GHM3P"/>
        <s v="BD1O8ZL"/>
        <s v="BDAW2HDU97"/>
        <s v="BDAW2H41F7"/>
        <s v="BDAW2ET7UR"/>
        <s v="BDAW2HH1UU"/>
        <s v="BDAW2HDCIJ"/>
        <s v="BD1NNK8"/>
        <s v="BDAW2HCI85"/>
        <s v="BDAW2GDJWZ"/>
        <s v="BDAW2H324T"/>
        <s v="BDAW2H6EW8"/>
        <s v="BDAW2HNJLB"/>
        <s v="BDAW2H5XGN"/>
        <s v="BDAW2HZNZB"/>
        <s v="BD1O6MC"/>
        <s v="BDAW2G5KPT"/>
        <s v="BDAW2ESB03"/>
        <s v="BDAW2H8KNT"/>
        <s v="BDAW2HEVYI"/>
        <s v="BDAW2GZ9VU"/>
        <s v="BDAW2HNS2S"/>
        <s v="BDAW2HCMUS"/>
        <s v="BDAW2HJHK3"/>
        <s v="BDAW2HO993"/>
        <s v="BDAW2H2MIP"/>
        <s v="BDAW2GLJFL"/>
        <s v="BDAW2HEGGX"/>
        <s v="BDAW2H6M2L"/>
        <s v="BDAW2H4ND9"/>
        <s v="BDAW2GMVPP"/>
        <s v="BDAW2HCSP9"/>
        <s v="BDAW2HZJ34"/>
        <s v="BDAW2GWELX"/>
        <s v="BDAW2GV0EC"/>
        <s v="BD104HE"/>
        <s v="BDAW2HCFNC"/>
        <s v="BDAW2HFI1T"/>
        <s v="BDAW2GLGPK"/>
        <s v="BDAW2I1XC7"/>
        <s v="BDAW2HARMG"/>
        <s v="BDAW2FRBD6"/>
        <s v="BDAW2GLE9B"/>
        <s v="BD1NZVS"/>
        <s v="BDAW2GZUDV"/>
        <s v="BDAW2F6SVI"/>
        <s v="BD1OBN9"/>
        <s v="BD1NBWS"/>
        <s v="BDAW2HOLEU"/>
        <s v="BDAW2GD0CR"/>
        <s v="BDAW2HCFO5"/>
        <s v="BDAW2GU18A"/>
        <s v="BDAW2GKF0V"/>
        <s v="BDAW2I2LUR"/>
        <s v="BDAW2FM47N"/>
        <s v="BD1NKN9"/>
        <s v="BDAW2H4410"/>
        <s v="BDAW2H0274"/>
        <s v="BDAW2HEGUS"/>
        <s v="BDAW2HEGME"/>
        <s v="BD1NKAH"/>
        <s v="BDAW2HLL0X"/>
        <s v="BDAW2GNV2T"/>
        <s v="BDAW2GLE74"/>
        <s v="BDAW2I3VYA"/>
        <s v="BDAW2HOIXK"/>
        <s v="BD1O2T7"/>
        <s v="BDAW2HOIZ2"/>
        <s v="BDAW2GKZIU"/>
        <s v="BDAW2H48OE"/>
        <s v="BDAW2H6M13"/>
        <s v="BDAW2HWDWI"/>
        <s v="BDAW2H2T0B"/>
        <s v="BDAW2GBYLB"/>
        <s v="BDAW2GDHGE"/>
        <s v="BDAW2H6ZB0"/>
        <s v="BDAW2H1IRD"/>
        <s v="BDAW2HP10V"/>
        <s v="BDAW2H2HIS"/>
        <s v="BDAW2H55LV"/>
        <s v="BDAW2HOE3R"/>
        <s v="BDAW2ESB28"/>
        <s v="BDAW2I2LXL"/>
        <s v="BDAW2GSJSY"/>
        <s v="BDAW2HROUB"/>
        <s v="BDAW2GCFPA"/>
        <s v="BDAW2H3233"/>
        <s v="BD1NZ4X"/>
        <s v="BD1NOCS"/>
        <s v="BDAW2HEBEX"/>
        <s v="BDAW2GVK1C"/>
        <s v="BDAW2HTTAA"/>
        <s v="BDAW2HCPE2"/>
        <s v="BD1NPZS"/>
        <s v="BDAW2HEVYR"/>
        <s v="BD1O8AZ"/>
        <s v="BDAW2HCFKP"/>
        <s v="BDAW2HNEOB"/>
        <s v="BDAW2H5MPO"/>
        <s v="BD1NIVM"/>
        <s v="BDAW2I5EU7"/>
        <s v="BD1NEY5"/>
        <s v="BDAW2HYX1K"/>
        <s v="BDAW2GSZGR"/>
        <s v="BDAW2H5K9V"/>
        <s v="BDAW2HE6KJ"/>
        <s v="BDAW2GZJKU"/>
        <s v="BDAW2HE6JG"/>
        <s v="BDAW2HCSHF"/>
        <s v="BDAW2GHES1"/>
        <s v="BDAW2HBWE9"/>
        <s v="BDAW2H6F0I"/>
        <s v="BD1NV64"/>
        <s v="BDAW2HCPML"/>
        <s v="BD1NI6T"/>
        <s v="BD1NCB2"/>
        <s v="BDAW2GSCCD"/>
        <s v="BDAW2H1KVE"/>
        <s v="BDAW2HDCU9"/>
        <s v="BD10727"/>
        <s v="BDAW2HC5F3"/>
        <s v="BDAW2GDME4"/>
        <s v="BDAW2GT4CL"/>
        <s v="BDAW2HAYVJ"/>
        <s v="BDAW2HR0BR"/>
        <s v="BDAW2ES63F"/>
        <s v="BDAW2HNUEW"/>
        <s v="BDAW2HTDKG"/>
        <s v="BDAW2HA4HO"/>
        <s v="BDAW2GXIWF"/>
        <s v="BDAW2HF3A4"/>
        <s v="BDAW2GWEDS"/>
        <s v="BDAW2GHWW9"/>
        <s v="BD1NJJF"/>
        <s v="BD1O1XS"/>
        <s v="BDAW2H2V2J"/>
        <s v="BDAW2HB3YV"/>
        <s v="BDAW2I5EVT"/>
        <s v="BDAW2HB1LI"/>
        <s v="BD1029A"/>
        <s v="BDAW2GTLHW"/>
        <s v="BD106NF"/>
        <s v="BD1NYB4"/>
        <s v="BDAW2EV8WY"/>
        <s v="BD1NHYE"/>
        <s v="BD1O65M"/>
        <s v="BDAW2GYAYA"/>
        <s v="BDAW2G9HW2"/>
        <s v="BD1NIK8"/>
        <s v="BDAW2H2ZT6"/>
        <s v="BDAW2I4FL1"/>
        <s v="BDAW2HER1M"/>
        <s v="BDAW2H2PKE"/>
        <s v="BD1NKYC"/>
        <s v="BDAW2HSBUD"/>
        <s v="BDAW2H1T8N"/>
        <s v="BDAW2GHS3U"/>
        <s v="BDAW2GMVLK"/>
        <s v="BDAW2H1KSU"/>
        <s v="BDAW2EUWJH"/>
        <s v="BD1NCAJ"/>
        <s v="BDAW2H6JH6"/>
        <s v="BDAW2FV0XL"/>
        <s v="BDAW2GUVIY"/>
        <s v="BDAW2HOJ16"/>
        <s v="BDAW2HBB0R"/>
        <s v="BDAW2HOGGD"/>
        <s v="BDAW2I391D"/>
        <s v="BDAW2I489B"/>
        <s v="BDAW2H8ATB"/>
        <s v="BDAW2I4ARI"/>
        <s v="BD1NT1P"/>
        <s v="BDAW2GUPMV"/>
        <s v="BDAW2H8FR5"/>
        <s v="BDAW2HONW6"/>
        <s v="BD1NEPR"/>
        <s v="BD1NKHT"/>
        <s v="BDAW2HS9F0"/>
        <s v="BDAW2HWTKC"/>
        <s v="BDAW2HEGZK"/>
        <s v="BDAW2HNS21"/>
        <s v="BDAW2I3GAW"/>
        <s v="BDAW2HAU1K"/>
        <s v="BDAW2HBKVJ"/>
        <s v="BDAW2H0GFE"/>
        <s v="BDAW2GNAIC"/>
        <s v="BDAW2GZUDL"/>
        <s v="BD1NZ4E"/>
        <s v="BDAW2H2AGE"/>
        <s v="BDAW2HZJ3E"/>
        <s v="BDAW2H6MI1"/>
        <s v="BDAW2HO46T"/>
        <s v="BDAW2H0LCH"/>
        <s v="BD106HV"/>
        <s v="BDAW2H09M6"/>
        <s v="BDAW2HCPH2"/>
        <s v="BD1NXXH"/>
        <s v="BDAW2HCFNU"/>
        <s v="BDAW2H1PUW"/>
        <s v="BD1NTU9"/>
        <s v="BDAW2HEL4U"/>
        <s v="BDAW2H1Y2M"/>
        <s v="BDAW2GLO6Z"/>
        <s v="BDAW2HD76M"/>
        <s v="BDAW2GZ511"/>
        <s v="BDAW2H0YPA"/>
        <s v="BDAW2HDZ5L"/>
        <s v="BDAW2H50S5"/>
        <s v="BDAW2HDRVZ"/>
        <s v="BD1NFR2"/>
        <s v="BDAW2I3GCN"/>
        <s v="BD105XW"/>
        <s v="BDAW2GNXDY"/>
        <s v="BDAW2HDOC0"/>
        <s v="BDAW2HGJOB"/>
        <s v="BDAW2H6M7F"/>
        <s v="BDAW2HD9UK"/>
        <s v="BDAW2H8PPP"/>
        <s v="BDAW2I5OLI"/>
        <s v="BD104TI"/>
        <s v="BDAW2FO0AZ"/>
        <s v="BDAW2GYXPI"/>
        <s v="BDAW2HBTKJ"/>
        <s v="BDAW2GBNSO"/>
        <s v="BDAW2HCFLD"/>
        <s v="BDAW2GNAE4"/>
        <s v="BDAW2GLLMG"/>
        <s v="BDAW2GSS2H"/>
        <s v="BDAW2HWW0Z"/>
        <s v="BDAW2FCR59"/>
        <s v="BDAW2GSHC9"/>
        <s v="BDAW2H046H"/>
      </sharedItems>
    </cacheField>
    <cacheField name="Case ID" numFmtId="0">
      <sharedItems containsString="0" containsBlank="1" containsNumber="1" containsInteger="1" minValue="2500000000000000" maxValue="2500000000000000"/>
    </cacheField>
    <cacheField name="Current status " numFmtId="0">
      <sharedItems containsBlank="1" count="9">
        <s v="Multiple"/>
        <s v="Failed_Delivery"/>
        <s v="domestic_delivered(CP)"/>
        <s v="domestic_delivered"/>
        <m/>
        <s v="domestic_ob_success_in_sort_center"/>
        <s v="Mutiple"/>
        <s v="domestic_1st_attempt_failed"/>
        <s v="domestic_return_at_transit_hub"/>
      </sharedItems>
    </cacheField>
    <cacheField name="Date" numFmtId="14">
      <sharedItems containsSemiMixedTypes="0" containsNonDate="0" containsDate="1" containsString="0" minDate="2021-11-23T00:00:00" maxDate="2022-05-02T00:00:00" count="58">
        <d v="2021-11-23T00:00:00"/>
        <d v="2021-11-24T00:00:00"/>
        <d v="2021-11-25T00:00:00"/>
        <d v="2021-11-27T00:00:00"/>
        <d v="2021-11-28T00:00:00"/>
        <d v="2021-11-29T00:00:00"/>
        <d v="2021-11-30T00:00:00"/>
        <d v="2021-12-01T00:00:00"/>
        <d v="2021-12-02T00:00:00"/>
        <d v="2021-12-04T00:00:00"/>
        <d v="2021-12-05T00:00:00"/>
        <d v="2021-12-06T00:00:00"/>
        <d v="2021-12-07T00:00:00"/>
        <d v="2021-12-08T00:00:00"/>
        <d v="2021-12-09T00:00:00"/>
        <d v="2021-12-12T00:00:00"/>
        <d v="2021-12-13T00:00:00"/>
        <d v="2021-12-14T00:00:00"/>
        <d v="2021-12-15T00:00:00"/>
        <d v="2021-12-18T00:00:00"/>
        <d v="2021-12-19T00:00:00"/>
        <d v="2021-12-20T00:00:00"/>
        <d v="2021-12-21T00:00:00"/>
        <d v="2021-12-22T00:00:00"/>
        <d v="2021-12-23T00:00:00"/>
        <d v="2021-12-26T00:00:00"/>
        <d v="2021-12-27T00:00:00"/>
        <d v="2021-12-28T00:00:00"/>
        <d v="2021-12-29T00:00:00"/>
        <d v="2021-12-30T00:00:00"/>
        <d v="2022-01-01T00:00:00"/>
        <d v="2022-02-01T00:00:00"/>
        <d v="2022-03-01T00:00:00"/>
        <d v="2022-04-01T00:00:00"/>
        <d v="2022-05-01T00:00:00"/>
        <d v="2022-01-06T00:00:00"/>
        <d v="2022-01-08T00:00:00"/>
        <d v="2022-01-09T00:00:00"/>
        <d v="2022-01-10T00:00:00"/>
        <d v="2022-01-11T00:00:00"/>
        <d v="2022-01-12T00:00:00"/>
        <d v="2022-01-13T00:00:00"/>
        <d v="2022-01-15T00:00:00"/>
        <d v="2022-01-16T00:00:00"/>
        <d v="2022-01-17T00:00:00"/>
        <d v="2022-01-18T00:00:00"/>
        <d v="2022-01-19T00:00:00"/>
        <d v="2022-01-20T00:00:00"/>
        <d v="2022-01-22T00:00:00"/>
        <d v="2022-01-23T00:00:00"/>
        <d v="2022-01-24T00:00:00"/>
        <d v="2022-01-25T00:00:00"/>
        <d v="2022-01-26T00:00:00"/>
        <d v="2022-01-27T00:00:00"/>
        <d v="2022-01-29T00:00:00"/>
        <d v="2022-01-30T00:00:00"/>
        <d v="2022-01-31T00:00:00"/>
        <d v="2022-02-02T00:00:00"/>
      </sharedItems>
      <fieldGroup par="16" base="7">
        <rangePr groupBy="months" startDate="2021-11-23T00:00:00" endDate="2022-05-02T00:00:00"/>
        <groupItems count="14">
          <s v="&lt;11/23/2021"/>
          <s v="Jan"/>
          <s v="Feb"/>
          <s v="Mar"/>
          <s v="Apr"/>
          <s v="May"/>
          <s v="Jun"/>
          <s v="Jul"/>
          <s v="Aug"/>
          <s v="Sep"/>
          <s v="Oct"/>
          <s v="Nov"/>
          <s v="Dec"/>
          <s v="&gt;5/2/2022"/>
        </groupItems>
      </fieldGroup>
    </cacheField>
    <cacheField name="Decision" numFmtId="0">
      <sharedItems count="2">
        <s v="Claim Authorized"/>
        <s v="Claim Cancelled"/>
      </sharedItems>
    </cacheField>
    <cacheField name="Item Price" numFmtId="0">
      <sharedItems containsMixedTypes="1" containsNumber="1" containsInteger="1" minValue="6" maxValue="79500" count="2053">
        <n v="23715"/>
        <n v="70"/>
        <n v="1120"/>
        <n v="142"/>
        <n v="1494"/>
        <n v="1599"/>
        <n v="180"/>
        <n v="87"/>
        <n v="239"/>
        <n v="390"/>
        <n v="93"/>
        <n v="280"/>
        <n v="169"/>
        <n v="490"/>
        <n v="550"/>
        <n v="893"/>
        <n v="199"/>
        <n v="240"/>
        <n v="899"/>
        <n v="469"/>
        <n v="2545"/>
        <n v="315"/>
        <n v="2000"/>
        <n v="945"/>
        <n v="320"/>
        <n v="22"/>
        <n v="222"/>
        <n v="1550"/>
        <n v="450"/>
        <n v="467"/>
        <n v="510"/>
        <n v="595"/>
        <n v="1050"/>
        <n v="299"/>
        <n v="110"/>
        <n v="961"/>
        <n v="878"/>
        <n v="960"/>
        <n v="380"/>
        <n v="1200"/>
        <n v="950"/>
        <n v="1620"/>
        <n v="1315"/>
        <n v="911"/>
        <n v="250"/>
        <n v="290"/>
        <n v="362"/>
        <n v="750"/>
        <n v="999"/>
        <n v="395"/>
        <n v="156"/>
        <n v="440"/>
        <n v="1000"/>
        <n v="814"/>
        <n v="350"/>
        <n v="160"/>
        <n v="190"/>
        <n v="185"/>
        <n v="387"/>
        <n v="1790"/>
        <n v="1850"/>
        <n v="300"/>
        <n v="99"/>
        <n v="997"/>
        <n v="23265"/>
        <n v="449"/>
        <n v="88"/>
        <n v="2440"/>
        <n v="650"/>
        <n v="533"/>
        <n v="1100"/>
        <n v="498"/>
        <n v="1037"/>
        <n v="1800"/>
        <n v="42940"/>
        <n v="1110"/>
        <n v="1140"/>
        <n v="615"/>
        <n v="969"/>
        <n v="1217"/>
        <n v="1699"/>
        <n v="5500"/>
        <n v="324"/>
        <n v="690"/>
        <n v="631"/>
        <n v="94"/>
        <n v="5977"/>
        <n v="1955"/>
        <n v="775"/>
        <n v="2290"/>
        <n v="495"/>
        <n v="1256"/>
        <n v="3250"/>
        <n v="19999"/>
        <n v="7300"/>
        <n v="4952"/>
        <n v="5950"/>
        <n v="6700"/>
        <n v="655"/>
        <n v="442"/>
        <n v="120"/>
        <n v="670"/>
        <n v="415"/>
        <n v="407"/>
        <n v="745"/>
        <n v="870"/>
        <n v="2449"/>
        <n v="27"/>
        <n v="1370"/>
        <n v="105"/>
        <n v="6830"/>
        <n v="1250"/>
        <n v="175"/>
        <n v="399"/>
        <n v="536"/>
        <n v="600"/>
        <n v="8119"/>
        <n v="176"/>
        <n v="301"/>
        <n v="1214"/>
        <n v="7499"/>
        <n v="1025"/>
        <n v="365"/>
        <n v="296"/>
        <n v="817"/>
        <n v="1190"/>
        <n v="4615"/>
        <n v="4350"/>
        <n v="398"/>
        <n v="990"/>
        <n v="91"/>
        <n v="2450"/>
        <n v="2960"/>
        <n v="420"/>
        <n v="1580"/>
        <n v="9900"/>
        <n v="1590"/>
        <n v="720"/>
        <n v="1750"/>
        <n v="1218"/>
        <n v="1600"/>
        <n v="410"/>
        <n v="259"/>
        <n v="270"/>
        <n v="1185"/>
        <n v="46"/>
        <n v="96"/>
        <n v="33999"/>
        <n v="23695"/>
        <n v="5508"/>
        <n v="3514"/>
        <n v="9700"/>
        <n v="975"/>
        <n v="620"/>
        <n v="924"/>
        <n v="325"/>
        <n v="1499"/>
        <n v="425"/>
        <n v="770"/>
        <n v="260"/>
        <n v="499"/>
        <n v="80"/>
        <n v="332"/>
        <n v="170"/>
        <n v="316"/>
        <n v="245"/>
        <n v="1135"/>
        <n v="716"/>
        <n v="323"/>
        <n v="780"/>
        <n v="790"/>
        <n v="219"/>
        <n v="946"/>
        <n v="360"/>
        <n v="1280"/>
        <n v="504"/>
        <n v="1415"/>
        <n v="821"/>
        <n v="287"/>
        <n v="698"/>
        <n v="1650"/>
        <n v="1950"/>
        <n v="588"/>
        <n v="530"/>
        <n v="520"/>
        <n v="470"/>
        <n v="1369"/>
        <n v="191"/>
        <n v="163"/>
        <n v="6240"/>
        <n v="1159"/>
        <n v="235"/>
        <n v="439"/>
        <n v="85"/>
        <n v="130"/>
        <n v="155"/>
        <n v="52"/>
        <n v="432"/>
        <n v="509"/>
        <n v="16490"/>
        <n v="699"/>
        <n v="3395"/>
        <n v="32000"/>
        <n v="2140"/>
        <n v="810"/>
        <n v="890"/>
        <n v="886"/>
        <n v="356"/>
        <n v="2750"/>
        <n v="2150"/>
        <n v="220"/>
        <n v="95"/>
        <n v="381"/>
        <n v="135"/>
        <n v="516"/>
        <n v="113"/>
        <n v="2680"/>
        <n v="285"/>
        <n v="434"/>
        <n v="230"/>
        <n v="143"/>
        <n v="445"/>
        <n v="2370"/>
        <n v="931"/>
        <n v="799"/>
        <n v="210"/>
        <n v="850"/>
        <n v="37442"/>
        <n v="248"/>
        <n v="195"/>
        <n v="14"/>
        <n v="1603"/>
        <n v="1199"/>
        <n v="179"/>
        <n v="910"/>
        <n v="623"/>
        <n v="3650"/>
        <n v="150"/>
        <n v="1566"/>
        <n v="60"/>
        <n v="339"/>
        <n v="89"/>
        <n v="140"/>
        <n v="1479"/>
        <n v="767"/>
        <n v="800"/>
        <n v="2154"/>
        <n v="1138"/>
        <n v="589"/>
        <n v="635"/>
        <n v="279"/>
        <n v="760"/>
        <n v="493"/>
        <n v="370"/>
        <n v="1588"/>
        <n v="138"/>
        <n v="548"/>
        <n v="444"/>
        <n v="795"/>
        <n v="65"/>
        <n v="6000"/>
        <n v="129"/>
        <n v="644"/>
        <n v="114"/>
        <n v="4138"/>
        <n v="62"/>
        <n v="920"/>
        <n v="319"/>
        <n v="256"/>
        <n v="940"/>
        <n v="2600"/>
        <n v="2200"/>
        <n v="2050"/>
        <n v="35"/>
        <n v="879"/>
        <n v="590"/>
        <n v="11990"/>
        <n v="25500"/>
        <n v="12999"/>
        <n v="12790"/>
        <n v="208"/>
        <n v="2255"/>
        <n v="1043"/>
        <n v="763"/>
        <n v="204"/>
        <n v="1490"/>
        <n v="1150"/>
        <n v="69"/>
        <n v="599"/>
        <n v="616"/>
        <n v="465"/>
        <n v="1087"/>
        <n v="441"/>
        <n v="515"/>
        <n v="2790"/>
        <n v="265"/>
        <n v="1264"/>
        <n v="1358"/>
        <n v="1460"/>
        <n v="1779"/>
        <n v="3352"/>
        <n v="229"/>
        <n v="211"/>
        <n v="2025"/>
        <n v="2334"/>
        <n v="2107"/>
        <n v="540"/>
        <n v="970"/>
        <n v="534"/>
        <n v="1260"/>
        <n v="1399"/>
        <n v="455"/>
        <n v="6550"/>
        <n v="480"/>
        <n v="32"/>
        <n v="1225"/>
        <n v="3003"/>
        <n v="749"/>
        <n v="3330"/>
        <n v="244"/>
        <n v="118"/>
        <n v="2350"/>
        <n v="2466"/>
        <n v="147"/>
        <n v="304"/>
        <n v="3400"/>
        <n v="408"/>
        <n v="1999"/>
        <n v="63"/>
        <n v="75"/>
        <n v="293"/>
        <n v="145"/>
        <n v="213"/>
        <n v="333"/>
        <n v="1995"/>
        <n v="109"/>
        <n v="352"/>
        <n v="853"/>
        <n v="1350"/>
        <n v="1322"/>
        <n v="375"/>
        <n v="942"/>
        <n v="373"/>
        <n v="532"/>
        <n v="1099"/>
        <n v="49"/>
        <n v="2245"/>
        <n v="1814"/>
        <n v="1300"/>
        <n v="1867"/>
        <n v="544"/>
        <n v="288"/>
        <n v="100"/>
        <n v="55"/>
        <n v="1175"/>
        <n v="474"/>
        <n v="714"/>
        <n v="929"/>
        <n v="1796"/>
        <n v="1724"/>
        <n v="158"/>
        <n v="73"/>
        <n v="1189"/>
        <n v="310"/>
        <n v="1056"/>
        <n v="466"/>
        <n v="274"/>
        <n v="640"/>
        <n v="207"/>
        <n v="484"/>
        <n v="1208"/>
        <n v="397"/>
        <n v="1493"/>
        <n v="645"/>
        <n v="1040"/>
        <n v="607"/>
        <n v="134"/>
        <n v="1130"/>
        <n v="172"/>
        <n v="90"/>
        <n v="2650"/>
        <n v="125"/>
        <n v="697"/>
        <n v="835"/>
        <n v="168"/>
        <n v="666"/>
        <n v="1149"/>
        <n v="161"/>
        <n v="1970"/>
        <n v="2018"/>
        <n v="200"/>
        <n v="764"/>
        <n v="1008"/>
        <n v="678"/>
        <n v="1500"/>
        <n v="619"/>
        <n v="45"/>
        <n v="261"/>
        <n v="297"/>
        <n v="2500"/>
        <n v="283"/>
        <n v="1060"/>
        <n v="184"/>
        <n v="1180"/>
        <n v="8"/>
        <n v="394"/>
        <n v="494"/>
        <n v="1530"/>
        <n v="379"/>
        <n v="42"/>
        <n v="1077"/>
        <n v="1298"/>
        <n v="519"/>
        <n v="580"/>
        <n v="1628"/>
        <n v="1820"/>
        <n v="1956"/>
        <n v="900"/>
        <n v="358"/>
        <n v="5090"/>
        <n v="416"/>
        <n v="1027"/>
        <n v="2820"/>
        <n v="16170"/>
        <n v="3529"/>
        <n v="2499"/>
        <n v="12450"/>
        <n v="198"/>
        <n v="809"/>
        <n v="862"/>
        <n v="335"/>
        <n v="1469"/>
        <n v="6100"/>
        <n v="1035"/>
        <n v="2180"/>
        <n v="5600"/>
        <n v="765"/>
        <n v="205"/>
        <n v="1564"/>
        <n v="475"/>
        <n v="3804"/>
        <n v="13299"/>
        <n v="505"/>
        <n v="2199"/>
        <n v="5317"/>
        <n v="2895"/>
        <n v="4100"/>
        <n v="84"/>
        <n v="165"/>
        <n v="583"/>
        <n v="346"/>
        <n v="2418"/>
        <n v="9250"/>
        <n v="485"/>
        <n v="680"/>
        <n v="788"/>
        <n v="3319"/>
        <n v="2760"/>
        <n v="7000"/>
        <n v="830"/>
        <n v="4400"/>
        <n v="5700"/>
        <n v="6403"/>
        <n v="4250"/>
        <n v="2723"/>
        <n v="798"/>
        <n v="330"/>
        <n v="3950"/>
        <n v="545"/>
        <n v="1115"/>
        <n v="989"/>
        <n v="779"/>
        <n v="255"/>
        <n v="657"/>
        <n v="351"/>
        <n v="128"/>
        <n v="1510"/>
        <n v="1197"/>
        <n v="402"/>
        <n v="458"/>
        <n v="249"/>
        <n v="17250"/>
        <n v="1830"/>
        <n v="349"/>
        <n v="1555"/>
        <n v="1309"/>
        <n v="400"/>
        <n v="479"/>
        <n v="53"/>
        <n v="575"/>
        <n v="546"/>
        <n v="2250"/>
        <n v="840"/>
        <n v="2399"/>
        <n v="630"/>
        <n v="759"/>
        <n v="2910"/>
        <n v="284"/>
        <n v="783"/>
        <n v="4000"/>
        <n v="2646"/>
        <n v="610"/>
        <n v="66"/>
        <n v="7"/>
        <n v="338"/>
        <n v="571"/>
        <n v="71"/>
        <n v="1596"/>
        <n v="5899"/>
        <n v="3899"/>
        <n v="1450"/>
        <n v="1299"/>
        <n v="1030"/>
        <n v="353"/>
        <n v="1854"/>
        <n v="460"/>
        <n v="849"/>
        <n v="76"/>
        <n v="949"/>
        <n v="1899"/>
        <n v="106"/>
        <n v="269"/>
        <n v="757"/>
        <n v="2599"/>
        <n v="502"/>
        <n v="471"/>
        <n v="148"/>
        <n v="241"/>
        <n v="1430"/>
        <n v="874"/>
        <n v="232"/>
        <n v="149"/>
        <n v="237"/>
        <n v="68"/>
        <n v="1936"/>
        <n v="82"/>
        <n v="1715"/>
        <n v="345"/>
        <n v="159"/>
        <n v="276"/>
        <n v="340"/>
        <n v="1230"/>
        <n v="682"/>
        <n v="560"/>
        <n v="92"/>
        <n v="3160"/>
        <n v="1221"/>
        <n v="739"/>
        <n v="133"/>
        <n v="295"/>
        <n v="1367"/>
        <n v="19"/>
        <n v="597"/>
        <n v="202"/>
        <n v="225"/>
        <n v="115"/>
        <n v="1770"/>
        <n v="675"/>
        <n v="206"/>
        <n v="430"/>
        <n v="864"/>
        <n v="1170"/>
        <n v="953"/>
        <n v="2550"/>
        <n v="7055"/>
        <n v="4553"/>
        <n v="9099"/>
        <n v="3350"/>
        <n v="312"/>
        <n v="1145"/>
        <n v="44"/>
        <n v="329"/>
        <n v="3644"/>
        <s v="2790â€¬"/>
        <n v="14210"/>
        <n v="1549"/>
        <n v="700"/>
        <n v="275"/>
        <n v="2890"/>
        <n v="789"/>
        <n v="827"/>
        <n v="6400"/>
        <n v="1780"/>
        <n v="6685"/>
        <n v="3260"/>
        <n v="18990"/>
        <n v="464"/>
        <n v="139"/>
        <n v="2225"/>
        <n v="1212"/>
        <n v="951"/>
        <n v="58"/>
        <n v="1290"/>
        <n v="1660"/>
        <n v="9400"/>
        <n v="1860"/>
        <n v="4200"/>
        <n v="1021"/>
        <n v="1176"/>
        <n v="234"/>
        <n v="2468"/>
        <n v="6480"/>
        <n v="17999"/>
        <n v="948"/>
        <n v="2690"/>
        <n v="403"/>
        <n v="3570"/>
        <n v="281"/>
        <n v="549"/>
        <n v="21600"/>
        <n v="507"/>
        <n v="820"/>
        <n v="654"/>
        <n v="618"/>
        <n v="326"/>
        <n v="303"/>
        <n v="511"/>
        <n v="14299"/>
        <n v="909"/>
        <n v="385"/>
        <n v="137"/>
        <n v="6"/>
        <n v="1471"/>
        <n v="298"/>
        <n v="1915"/>
        <n v="242"/>
        <n v="1901"/>
        <n v="646"/>
        <n v="1254"/>
        <n v="1340"/>
        <n v="364"/>
        <n v="1746"/>
        <n v="236"/>
        <n v="437"/>
        <n v="348"/>
        <n v="1079"/>
        <n v="617"/>
        <n v="872"/>
        <n v="1228"/>
        <n v="309"/>
        <n v="1645"/>
        <n v="20"/>
        <n v="1084"/>
        <n v="725"/>
        <n v="672"/>
        <n v="898"/>
        <n v="378"/>
        <n v="343"/>
        <n v="164"/>
        <n v="166"/>
        <n v="215"/>
        <n v="963"/>
        <n v="2970"/>
        <n v="1474"/>
        <n v="289"/>
        <n v="517"/>
        <n v="2275"/>
        <n v="1751"/>
        <n v="568"/>
        <n v="2775"/>
        <n v="710"/>
        <n v="3290"/>
        <n v="4752"/>
        <n v="863"/>
        <n v="1400"/>
        <n v="363"/>
        <n v="5096"/>
        <n v="3491"/>
        <n v="1095"/>
        <n v="2319"/>
        <n v="3499"/>
        <n v="6800"/>
        <n v="28"/>
        <n v="10080"/>
        <n v="3000"/>
        <n v="5782"/>
        <n v="3900"/>
        <n v="369"/>
        <n v="401"/>
        <n v="1066"/>
        <n v="1835"/>
        <n v="278"/>
        <n v="321"/>
        <n v="3700"/>
        <n v="855"/>
        <n v="30"/>
        <n v="48"/>
        <n v="1959"/>
        <n v="10500"/>
        <n v="2644"/>
        <n v="834"/>
        <n v="1567"/>
        <n v="649"/>
        <n v="1710"/>
        <n v="1521"/>
        <n v="740"/>
        <n v="846"/>
        <n v="2975"/>
        <n v="116"/>
        <n v="1745"/>
        <n v="625"/>
        <n v="7195"/>
        <n v="4499"/>
        <n v="513"/>
        <n v="2900"/>
        <n v="995"/>
        <n v="2260"/>
        <n v="4823"/>
        <n v="784"/>
        <n v="1274"/>
        <n v="2020"/>
        <n v="715"/>
        <n v="1551"/>
        <n v="266"/>
        <n v="36"/>
        <n v="1940"/>
        <n v="1455"/>
        <n v="1070"/>
        <n v="1116"/>
        <n v="5335"/>
        <n v="6479"/>
        <n v="3550"/>
        <n v="2841"/>
        <n v="1380"/>
        <n v="1890"/>
        <n v="3275"/>
        <n v="3933"/>
        <n v="107"/>
        <n v="463"/>
        <n v="178"/>
        <n v="456"/>
        <n v="2619"/>
        <n v="1965"/>
        <n v="1270"/>
        <n v="12318"/>
        <n v="3967"/>
        <n v="1195"/>
        <n v="3990"/>
        <n v="3600"/>
        <n v="5054"/>
        <n v="1165"/>
        <n v="587"/>
        <n v="1840"/>
        <n v="556"/>
        <n v="382"/>
        <n v="985"/>
        <n v="124"/>
        <n v="189"/>
        <n v="223"/>
        <n v="41"/>
        <n v="355"/>
        <n v="2075"/>
        <n v="1491"/>
        <n v="1447"/>
        <n v="1990"/>
        <n v="1983"/>
        <n v="500"/>
        <n v="1320"/>
        <n v="3299"/>
        <n v="1295"/>
        <n v="47"/>
        <n v="572"/>
        <n v="5250"/>
        <n v="4300"/>
        <n v="1849"/>
        <n v="3490"/>
        <n v="2582"/>
        <n v="305"/>
        <n v="1472"/>
        <n v="2268"/>
        <n v="2013"/>
        <n v="639"/>
        <n v="539"/>
        <n v="59"/>
        <n v="16990"/>
        <n v="1182"/>
        <n v="794"/>
        <n v="754"/>
        <n v="101"/>
        <n v="83"/>
        <n v="627"/>
        <n v="344"/>
        <n v="860"/>
        <n v="1804"/>
        <n v="334"/>
        <n v="1449"/>
        <n v="388"/>
        <n v="1044"/>
        <n v="1162"/>
        <n v="1129"/>
        <n v="359"/>
        <n v="585"/>
        <n v="152"/>
        <n v="612"/>
        <n v="341"/>
        <n v="721"/>
        <n v="383"/>
        <n v="1949"/>
        <n v="833"/>
        <n v="882"/>
        <n v="1104"/>
        <n v="414"/>
        <n v="131"/>
        <n v="446"/>
        <n v="409"/>
        <n v="1630"/>
        <n v="1411"/>
        <n v="552"/>
        <n v="268"/>
        <n v="581"/>
        <n v="119"/>
        <n v="1330"/>
        <n v="529"/>
        <n v="427"/>
        <n v="3999"/>
        <n v="724"/>
        <n v="1900"/>
        <n v="2892"/>
        <n v="426"/>
        <n v="3080"/>
        <n v="1757"/>
        <n v="2624"/>
        <n v="980"/>
        <n v="366"/>
        <n v="391"/>
        <n v="1224"/>
        <n v="331"/>
        <n v="1184"/>
        <n v="8084"/>
        <n v="3268"/>
        <n v="77"/>
        <n v="282"/>
        <n v="804"/>
        <n v="904"/>
        <n v="14290"/>
        <n v="1666"/>
        <n v="476"/>
        <n v="4998"/>
        <n v="3589"/>
        <n v="233"/>
        <n v="6664"/>
        <n v="15000"/>
        <n v="6360"/>
        <n v="1960"/>
        <n v="9200"/>
        <n v="1289"/>
        <n v="1282"/>
        <n v="3740"/>
        <n v="1584"/>
        <n v="2141"/>
        <n v="2765"/>
        <n v="1716"/>
        <n v="756"/>
        <n v="1016"/>
        <n v="459"/>
        <n v="5000"/>
        <n v="4399"/>
        <n v="537"/>
        <n v="3265"/>
        <n v="2899"/>
        <n v="488"/>
        <n v="7200"/>
        <n v="3031"/>
        <n v="1242"/>
        <n v="1810"/>
        <n v="2845"/>
        <n v="554"/>
        <n v="2156"/>
        <n v="695"/>
        <n v="4450"/>
        <n v="81"/>
        <n v="4600"/>
        <n v="5141"/>
        <n v="526"/>
        <n v="53000"/>
        <n v="1922"/>
        <n v="496"/>
        <n v="685"/>
        <n v="183"/>
        <n v="243"/>
        <n v="880"/>
        <n v="885"/>
        <n v="815"/>
        <n v="377"/>
        <n v="735"/>
        <n v="347"/>
        <n v="689"/>
        <n v="436"/>
        <n v="2700"/>
        <n v="1848"/>
        <n v="1090"/>
        <n v="447"/>
        <n v="1485"/>
        <n v="12056"/>
        <n v="895"/>
        <n v="3699"/>
        <n v="3610"/>
        <n v="3390"/>
        <n v="4990"/>
        <n v="1440"/>
        <n v="755"/>
        <n v="413"/>
        <n v="489"/>
        <n v="3180"/>
        <n v="1585"/>
        <n v="264"/>
        <n v="925"/>
        <n v="196"/>
        <n v="2800"/>
        <n v="46075"/>
        <n v="1598"/>
        <n v="104"/>
        <n v="472"/>
        <n v="483"/>
        <n v="579"/>
        <n v="1390"/>
        <n v="435"/>
        <n v="1613"/>
        <n v="596"/>
        <n v="1487"/>
        <n v="1238"/>
        <n v="3750"/>
        <n v="1377"/>
        <n v="527"/>
        <n v="570"/>
        <n v="4596"/>
        <n v="50"/>
        <n v="555"/>
        <n v="1080"/>
        <n v="959"/>
        <n v="37"/>
        <n v="576"/>
        <n v="1048"/>
        <n v="192"/>
        <n v="861"/>
        <n v="535"/>
        <n v="368"/>
        <n v="1920"/>
        <n v="1227"/>
        <n v="454"/>
        <n v="1329"/>
        <n v="679"/>
        <n v="212"/>
        <n v="151"/>
        <n v="4509"/>
        <n v="11900"/>
        <n v="1034"/>
        <n v="5100"/>
        <n v="665"/>
        <n v="1948"/>
        <n v="72"/>
        <n v="86"/>
        <n v="174"/>
        <n v="277"/>
        <n v="482"/>
        <n v="2538"/>
        <n v="1772"/>
        <n v="637"/>
        <n v="3810"/>
        <n v="669"/>
        <n v="127"/>
        <n v="3420"/>
        <n v="1045"/>
        <n v="34"/>
        <n v="3592"/>
        <n v="61"/>
        <n v="2310"/>
        <n v="21664"/>
        <n v="1304"/>
        <n v="336"/>
        <n v="930"/>
        <n v="10"/>
        <n v="1519"/>
        <n v="144"/>
        <n v="7771"/>
        <n v="1669"/>
        <n v="1187"/>
        <n v="3175"/>
        <n v="2400"/>
        <n v="23000"/>
        <n v="13540"/>
        <n v="8262"/>
        <n v="4753"/>
        <n v="10700"/>
        <n v="2612"/>
        <n v="2100"/>
        <n v="38"/>
        <n v="2185"/>
        <n v="2444"/>
        <n v="1127"/>
        <n v="693"/>
        <n v="5450"/>
        <n v="2390"/>
        <n v="1235"/>
        <n v="671"/>
        <n v="777"/>
        <n v="816"/>
        <n v="78"/>
        <n v="481"/>
        <n v="497"/>
        <n v="843"/>
        <n v="247"/>
        <n v="1425"/>
        <n v="1496"/>
        <n v="512"/>
        <n v="122"/>
        <n v="988"/>
        <n v="1535"/>
        <n v="231"/>
        <n v="569"/>
        <n v="4966"/>
        <n v="1457"/>
        <n v="193"/>
        <n v="4925"/>
        <n v="342"/>
        <n v="12609"/>
        <n v="3380"/>
        <n v="1595"/>
        <n v="9334"/>
        <n v="8245"/>
        <n v="8250"/>
        <n v="7116"/>
        <n v="6111"/>
        <n v="1930"/>
        <n v="5350"/>
        <n v="2548"/>
        <n v="186"/>
        <n v="9215"/>
        <n v="451"/>
        <n v="9"/>
        <n v="1656"/>
        <n v="67"/>
        <n v="1695"/>
        <n v="4500"/>
        <n v="18"/>
        <n v="2099"/>
        <n v="3309"/>
        <n v="2058"/>
        <n v="1401"/>
        <n v="2670"/>
        <n v="3649"/>
        <n v="1542"/>
        <n v="3394"/>
        <n v="2373"/>
        <n v="8900"/>
        <n v="2453"/>
        <n v="9300"/>
        <n v="4299"/>
        <n v="2939"/>
        <n v="12250"/>
        <n v="3070"/>
        <n v="337"/>
        <n v="845"/>
        <n v="9699"/>
        <n v="5280"/>
        <n v="2528"/>
        <n v="6386"/>
        <n v="9995"/>
        <n v="11599"/>
        <n v="10999"/>
        <n v="6690"/>
        <n v="1055"/>
        <n v="1072"/>
        <n v="4686"/>
        <n v="327"/>
        <n v="1275"/>
        <n v="5699"/>
        <n v="730"/>
        <n v="108"/>
        <n v="187"/>
        <n v="218"/>
        <n v="941"/>
        <n v="2371"/>
        <n v="2330"/>
        <n v="1879"/>
        <n v="996"/>
        <n v="1010"/>
        <n v="428"/>
        <n v="262"/>
        <n v="2714"/>
        <n v="411"/>
        <n v="123"/>
        <n v="1395"/>
        <n v="1198"/>
        <n v="79"/>
        <n v="111"/>
        <n v="823"/>
        <s v="5700â€¬"/>
        <n v="1813"/>
        <n v="1049"/>
        <n v="1405"/>
        <n v="40"/>
        <n v="97"/>
        <n v="2190"/>
        <n v="1725"/>
        <n v="13999"/>
        <n v="6050"/>
        <n v="2850"/>
        <n v="396"/>
        <n v="9990"/>
        <n v="3288"/>
        <n v="4136"/>
        <n v="43"/>
        <n v="9430"/>
        <n v="117"/>
        <n v="565"/>
        <n v="2120"/>
        <n v="2030"/>
        <n v="6370"/>
        <n v="2580"/>
        <n v="3870"/>
        <n v="2425"/>
        <n v="2920"/>
        <n v="1523"/>
        <n v="5722"/>
        <n v="2375"/>
        <n v="2163"/>
        <n v="1998"/>
        <n v="905"/>
        <n v="1842"/>
        <n v="188"/>
        <n v="406"/>
        <n v="2520"/>
        <n v="4388"/>
        <n v="2299"/>
        <n v="9630"/>
        <n v="15920"/>
        <n v="7100"/>
        <n v="998"/>
        <n v="4800"/>
        <n v="2770"/>
        <n v="2130"/>
        <n v="11"/>
        <n v="39"/>
        <n v="1629"/>
        <n v="1058"/>
        <n v="1799"/>
        <n v="1612"/>
        <n v="743"/>
        <n v="2005"/>
        <n v="1610"/>
        <n v="738"/>
        <n v="6004"/>
        <n v="1193"/>
        <n v="3513"/>
        <n v="98"/>
        <n v="197"/>
        <n v="392"/>
        <n v="2090"/>
        <n v="3540"/>
        <n v="12000"/>
        <n v="23490"/>
        <n v="2448"/>
        <n v="3485"/>
        <n v="4672"/>
        <n v="5518"/>
        <n v="687"/>
        <n v="608"/>
        <n v="727"/>
        <n v="1396"/>
        <n v="1593"/>
        <n v="1478"/>
        <n v="2300"/>
        <n v="1945"/>
        <n v="766"/>
        <n v="1495"/>
        <n v="14449"/>
        <n v="16799"/>
        <n v="712"/>
        <n v="1475"/>
        <n v="478"/>
        <n v="1690"/>
        <n v="2340"/>
        <n v="1326"/>
        <n v="611"/>
        <n v="825"/>
        <n v="6925"/>
        <n v="384"/>
        <n v="12100"/>
        <n v="1758"/>
        <n v="2998"/>
        <n v="915"/>
        <n v="17100"/>
        <n v="2498"/>
        <n v="2879"/>
        <n v="2380"/>
        <n v="2990"/>
        <n v="5390"/>
        <n v="79500"/>
        <n v="64500"/>
        <n v="194"/>
        <n v="3495"/>
        <n v="154"/>
        <n v="1410"/>
        <n v="1466"/>
        <n v="3590"/>
        <n v="257"/>
        <n v="1019"/>
        <n v="3234"/>
        <n v="1760"/>
        <n v="3163"/>
        <n v="1012"/>
        <n v="354"/>
        <n v="431"/>
        <n v="12265"/>
        <n v="3430"/>
        <n v="594"/>
        <n v="1168"/>
        <n v="1229"/>
        <n v="1142"/>
        <n v="1220"/>
        <n v="632"/>
        <n v="177"/>
        <n v="1240"/>
        <n v="54"/>
        <n v="538"/>
        <n v="389"/>
        <n v="696"/>
        <n v="3790"/>
        <n v="6835"/>
        <n v="8070"/>
        <n v="2364"/>
        <n v="2555"/>
        <n v="8770"/>
        <n v="1498"/>
        <n v="3200"/>
        <n v="4700"/>
        <n v="3040"/>
        <n v="6770"/>
        <n v="4037"/>
        <n v="844"/>
        <n v="787"/>
        <n v="4900"/>
        <n v="3894"/>
        <n v="17900"/>
        <n v="20500"/>
        <n v="2129"/>
        <n v="717"/>
        <n v="1525"/>
        <n v="2060"/>
        <n v="2649"/>
        <n v="2348"/>
        <n v="2351"/>
        <n v="2695"/>
        <n v="317"/>
        <n v="487"/>
        <n v="723"/>
        <n v="372"/>
        <n v="1866"/>
        <n v="553"/>
        <n v="566"/>
        <n v="567"/>
        <n v="3800"/>
        <n v="1853"/>
        <n v="9800"/>
        <n v="938"/>
        <n v="8390"/>
        <n v="2916"/>
        <n v="1636"/>
        <n v="22400"/>
        <n v="2793"/>
        <n v="1987"/>
        <n v="2980"/>
        <n v="3141"/>
        <n v="1341"/>
        <n v="7999"/>
        <n v="12500"/>
        <n v="5355"/>
        <n v="3613"/>
        <n v="660"/>
        <n v="1754"/>
        <n v="14990"/>
        <n v="9999"/>
        <n v="5790"/>
        <n v="741"/>
        <n v="1421"/>
        <n v="6200"/>
        <n v="2280"/>
        <n v="3500"/>
        <n v="313"/>
        <n v="15"/>
        <n v="417"/>
        <n v="51"/>
        <n v="2533"/>
        <n v="5999"/>
        <n v="3049"/>
        <n v="4780"/>
        <n v="3020"/>
        <n v="4116"/>
        <n v="9500"/>
        <n v="424"/>
        <n v="889"/>
        <n v="1029"/>
        <n v="1089"/>
        <n v="16900"/>
        <n v="797"/>
        <n v="2076"/>
        <n v="3960"/>
        <n v="3879"/>
        <n v="643"/>
        <n v="167"/>
        <n v="5665"/>
        <n v="5398"/>
        <n v="21430"/>
        <n v="1445"/>
        <n v="227"/>
        <n v="1910"/>
        <n v="1414"/>
        <n v="1515"/>
        <n v="1560"/>
        <n v="1911"/>
        <n v="2061"/>
        <n v="1578"/>
        <n v="1422"/>
        <n v="7688"/>
        <n v="8650"/>
        <n v="43647"/>
        <n v="6185"/>
        <n v="1109"/>
        <n v="4777"/>
        <n v="8751"/>
        <n v="2232"/>
        <n v="11242"/>
        <n v="964"/>
        <n v="3100"/>
        <n v="3461"/>
        <n v="2559"/>
        <n v="419"/>
        <n v="1093"/>
        <n v="3450"/>
        <n v="1020"/>
        <s v="2186â€¬"/>
        <n v="201"/>
        <n v="10660"/>
        <n v="1117"/>
        <n v="573"/>
        <n v="663"/>
        <n v="1700"/>
        <n v="14300"/>
        <n v="6516"/>
        <n v="1975"/>
        <n v="7320"/>
        <n v="39000"/>
        <n v="4625"/>
        <n v="13440"/>
        <n v="9950"/>
        <n v="2048"/>
        <n v="1815"/>
        <n v="15900"/>
        <n v="20000"/>
        <n v="705"/>
        <n v="2220"/>
        <n v="2564"/>
        <n v="16500"/>
        <n v="2222"/>
        <n v="2999"/>
        <n v="7280"/>
        <n v="102"/>
        <n v="11500"/>
        <n v="2040"/>
        <n v="1374"/>
        <n v="13000"/>
        <n v="153"/>
        <n v="294"/>
        <n v="8711"/>
        <n v="4999"/>
        <n v="4862"/>
        <n v="31999"/>
        <n v="3640"/>
        <n v="4390"/>
        <n v="978"/>
        <n v="891"/>
        <n v="1992"/>
        <n v="796"/>
        <n v="761"/>
        <n v="598"/>
        <n v="4750"/>
        <n v="5275"/>
        <n v="1269"/>
        <n v="9180"/>
        <s v="798â€¬"/>
        <n v="2342"/>
        <n v="1096"/>
        <n v="2751"/>
        <n v="8600"/>
        <n v="1249"/>
        <n v="1642"/>
        <n v="1233"/>
        <n v="1335"/>
        <n v="429"/>
        <n v="819"/>
        <n v="3533"/>
        <n v="2525"/>
        <n v="13400"/>
        <n v="7347"/>
        <n v="7770"/>
        <n v="6600"/>
        <n v="7725"/>
        <n v="1125"/>
        <n v="181"/>
        <n v="1665"/>
        <n v="1855"/>
        <n v="1775"/>
        <n v="18500"/>
        <n v="719"/>
        <n v="3045"/>
        <n v="11200"/>
        <n v="12012"/>
        <n v="2590"/>
        <n v="16248"/>
        <n v="2386"/>
        <n v="4090"/>
        <n v="2565"/>
        <n v="3720"/>
        <n v="744"/>
        <n v="1338"/>
        <n v="1465"/>
        <n v="1343"/>
        <n v="875"/>
        <n v="686"/>
        <n v="418"/>
        <n v="357"/>
        <n v="1360"/>
        <n v="461"/>
        <n v="1749"/>
        <n v="774"/>
        <n v="1453"/>
        <n v="1833"/>
        <n v="3110"/>
        <n v="4430"/>
        <n v="4198"/>
        <n v="2149"/>
        <n v="4084"/>
        <n v="6300"/>
        <n v="7800"/>
        <n v="2249"/>
        <n v="2159"/>
        <n v="2490"/>
        <n v="5400"/>
        <n v="1783"/>
        <n v="146"/>
        <n v="918"/>
        <n v="1123"/>
        <n v="5850"/>
        <s v="652â€¬"/>
        <n v="103"/>
        <n v="824"/>
        <n v="1720"/>
        <n v="1520"/>
        <n v="1160"/>
        <n v="2749"/>
        <n v="1420"/>
        <n v="7990"/>
        <n v="3850"/>
        <n v="9499"/>
        <n v="2925"/>
        <n v="11000"/>
        <n v="2716"/>
        <n v="2206"/>
        <n v="308"/>
        <n v="448"/>
        <n v="531"/>
        <n v="912"/>
        <n v="2645"/>
        <n v="1406"/>
        <n v="1041"/>
        <n v="1272"/>
        <n v="1424"/>
        <n v="14500"/>
        <n v="19000"/>
        <n v="19500"/>
        <n v="836"/>
        <n v="2374"/>
        <n v="1898"/>
        <n v="2021"/>
        <n v="6813"/>
        <n v="27338"/>
        <n v="656"/>
        <n v="1562"/>
        <n v="421"/>
        <n v="902"/>
        <n v="518"/>
        <n v="473"/>
        <n v="10499"/>
        <n v="923"/>
        <n v="683"/>
        <n v="422"/>
        <n v="801"/>
        <n v="734"/>
        <n v="1776"/>
        <n v="624"/>
        <n v="865"/>
        <n v="2398"/>
        <n v="405"/>
        <n v="2640"/>
        <n v="15638"/>
        <n v="468"/>
        <n v="1064"/>
        <n v="2950"/>
        <n v="3085"/>
        <n v="4558"/>
        <n v="53250"/>
        <n v="14950"/>
        <n v="42000"/>
        <n v="4085"/>
        <n v="5870"/>
        <n v="3215"/>
        <n v="18000"/>
        <n v="3482"/>
        <n v="18495"/>
        <n v="5515"/>
        <n v="24"/>
        <n v="4548"/>
        <n v="3238"/>
        <n v="14499"/>
        <n v="8899"/>
        <n v="56"/>
        <n v="31"/>
        <n v="2079"/>
        <n v="1069"/>
        <n v="3821"/>
        <n v="524"/>
        <n v="1919"/>
        <n v="2540"/>
        <n v="837"/>
        <n v="10670"/>
        <n v="1649"/>
        <n v="1151"/>
        <n v="3399"/>
        <n v="3300"/>
        <n v="769"/>
        <n v="4739"/>
        <n v="6380"/>
        <n v="3670"/>
        <n v="3599"/>
        <n v="12350"/>
        <n v="12949"/>
        <n v="8154"/>
        <n v="24500"/>
        <n v="1313"/>
        <n v="12800"/>
        <n v="19899"/>
        <n v="1812"/>
        <n v="228"/>
        <n v="2378"/>
        <n v="1097"/>
        <n v="132"/>
        <n v="258"/>
        <n v="768"/>
        <n v="286"/>
        <n v="12"/>
        <n v="2799"/>
        <n v="2327"/>
        <n v="162"/>
        <n v="4879"/>
        <n v="633"/>
        <n v="2465"/>
        <n v="3199"/>
        <n v="4050"/>
        <n v="12315"/>
        <n v="3150"/>
        <n v="692"/>
        <n v="254"/>
        <n v="917"/>
        <n v="1236"/>
        <n v="956"/>
        <n v="525"/>
        <n v="936"/>
        <n v="563"/>
        <n v="314"/>
        <n v="376"/>
        <n v="1470"/>
        <n v="957"/>
        <n v="1873"/>
        <n v="2486"/>
        <n v="1273"/>
        <n v="1480"/>
        <n v="2294"/>
        <n v="121"/>
        <n v="2189"/>
        <n v="1744"/>
        <n v="209"/>
        <n v="793"/>
        <n v="136"/>
        <n v="1662"/>
        <n v="2870"/>
        <n v="1261"/>
        <n v="5460"/>
        <n v="4320"/>
        <n v="667"/>
        <n v="1119"/>
        <n v="758"/>
        <n v="6999"/>
        <n v="1989"/>
        <n v="551"/>
        <n v="3770"/>
        <n v="12899"/>
        <n v="4530"/>
        <n v="13230"/>
        <n v="9980"/>
        <n v="3384"/>
        <n v="848"/>
        <n v="648"/>
        <n v="1929"/>
        <n v="21000"/>
        <n v="393"/>
        <n v="1324"/>
        <n v="522"/>
        <n v="842"/>
        <n v="1680"/>
        <n v="1939"/>
        <n v="182"/>
        <n v="1639"/>
        <n v="1124"/>
        <n v="708"/>
        <n v="2472"/>
        <n v="8599"/>
        <n v="4490"/>
        <n v="6150"/>
        <n v="5232"/>
        <n v="5900"/>
        <n v="433"/>
        <n v="13500"/>
        <n v="1536"/>
        <n v="2522"/>
        <n v="3060"/>
        <n v="907"/>
        <n v="328"/>
        <n v="1092"/>
        <n v="42500"/>
        <n v="4655"/>
        <n v="3190"/>
        <n v="11451"/>
        <n v="661"/>
        <n v="10900"/>
        <n v="3507"/>
        <n v="2420"/>
        <n v="2111"/>
        <n v="5599"/>
        <n v="2108"/>
        <n v="367"/>
        <n v="629"/>
        <n v="1352"/>
        <n v="4710"/>
        <n v="10950"/>
        <n v="361"/>
        <n v="658"/>
        <n v="559"/>
        <n v="622"/>
        <n v="974"/>
        <n v="4150"/>
        <n v="11095"/>
        <n v="10200"/>
        <n v="7673"/>
        <n v="2355"/>
        <n v="4295"/>
        <n v="1823"/>
        <n v="1821"/>
        <n v="4461"/>
        <n v="2430"/>
        <n v="2587"/>
        <n v="1651"/>
        <n v="1614"/>
        <n v="4658"/>
        <n v="2542"/>
        <n v="2368"/>
        <n v="2598"/>
        <n v="1398"/>
        <n v="1570"/>
        <n v="5885"/>
        <n v="1871"/>
        <n v="732"/>
        <n v="14999"/>
        <n v="805"/>
        <n v="4212"/>
        <n v="4599"/>
        <n v="1488"/>
        <n v="1743"/>
        <n v="1631"/>
        <n v="884"/>
        <n v="871"/>
        <n v="386"/>
        <n v="1023"/>
        <n v="1111"/>
        <n v="3949"/>
        <n v="3005"/>
        <n v="1279"/>
        <n v="2730"/>
        <n v="1587"/>
        <n v="6900"/>
        <n v="4890"/>
        <n v="8999"/>
        <n v="4785"/>
        <n v="2859"/>
        <n v="1938"/>
        <n v="2279"/>
        <n v="1152"/>
        <n v="4498"/>
        <n v="1798"/>
        <n v="4416"/>
        <n v="1005"/>
        <n v="1371"/>
        <n v="591"/>
        <n v="919"/>
        <n v="859"/>
        <n v="6450"/>
        <n v="2802"/>
        <n v="6500"/>
        <n v="34500"/>
        <n v="2088"/>
        <n v="2323"/>
        <n v="1886"/>
        <n v="1739"/>
        <n v="2289"/>
        <n v="1210"/>
        <n v="318"/>
        <n v="1265"/>
        <n v="2175"/>
        <n v="543"/>
        <n v="2828"/>
        <n v="1583"/>
        <n v="3120"/>
        <n v="2594"/>
        <n v="2303"/>
        <n v="1376"/>
        <n v="1311"/>
        <n v="1508"/>
        <n v="1675"/>
        <n v="1385"/>
        <n v="6567"/>
        <n v="5190"/>
        <n v="1348"/>
        <n v="1545"/>
        <n v="1167"/>
        <n v="374"/>
        <n v="1463"/>
        <n v="1852"/>
        <n v="972"/>
        <n v="718"/>
        <n v="3695"/>
        <n v="1517"/>
        <n v="2369"/>
        <n v="2813"/>
        <n v="1632"/>
        <n v="1652"/>
        <n v="1648"/>
        <n v="2297"/>
        <n v="272"/>
        <n v="858"/>
        <n v="23030"/>
        <n v="2293"/>
        <n v="1454"/>
        <n v="412"/>
        <n v="578"/>
        <n v="3869"/>
        <n v="621"/>
        <n v="514"/>
        <n v="3965"/>
        <n v="3773"/>
        <n v="558"/>
        <n v="6790"/>
        <n v="3381"/>
        <n v="238"/>
        <n v="2667"/>
        <n v="8500"/>
        <n v="5940"/>
        <n v="2495"/>
        <n v="6175"/>
        <n v="2480"/>
        <n v="3130"/>
        <n v="491"/>
        <n v="3230"/>
        <n v="7947"/>
        <n v="15533"/>
        <n v="141"/>
        <n v="1139"/>
        <n v="267"/>
        <n v="1996"/>
        <n v="1234"/>
        <n v="3714"/>
        <n v="813"/>
        <n v="981"/>
        <n v="2764"/>
        <n v="1177"/>
        <n v="1503"/>
        <n v="1257"/>
        <n v="1944"/>
        <n v="2080"/>
        <n v="564"/>
        <n v="13613"/>
        <n v="6235"/>
        <n v="404"/>
        <n v="3820"/>
        <n v="2736"/>
        <n v="12900"/>
        <n v="6850"/>
        <n v="6090"/>
        <n v="3024"/>
        <n v="2676"/>
        <n v="1247"/>
        <n v="12750"/>
        <n v="2699"/>
        <n v="1640"/>
        <n v="3875"/>
        <n v="7190"/>
        <n v="2476"/>
        <n v="8865"/>
        <n v="126"/>
        <n v="292"/>
        <n v="477"/>
        <n v="216"/>
        <n v="903"/>
        <n v="1615"/>
        <n v="2728"/>
        <n v="664"/>
        <n v="1024"/>
        <n v="4898"/>
        <n v="5952"/>
        <n v="5099"/>
        <n v="7398"/>
        <n v="20295"/>
        <n v="955"/>
        <n v="2997"/>
        <n v="1740"/>
        <n v="906"/>
        <n v="1592"/>
        <n v="2789"/>
        <n v="2496"/>
        <n v="2588"/>
        <n v="818"/>
        <n v="829"/>
        <n v="251"/>
        <n v="1439"/>
        <n v="1763"/>
        <n v="10260"/>
        <n v="1766"/>
        <n v="2840"/>
        <n v="6688"/>
        <n v="2909"/>
        <n v="3822"/>
        <n v="6195"/>
        <n v="14400"/>
        <n v="4643"/>
        <n v="2221"/>
        <n v="29900"/>
        <n v="12730"/>
        <n v="1118"/>
        <n v="1196"/>
        <n v="642"/>
        <n v="3050"/>
        <n v="1022"/>
        <n v="2518"/>
        <n v="7400"/>
        <n v="2198"/>
        <n v="4950"/>
        <n v="1219"/>
        <n v="2589"/>
        <n v="15562"/>
        <n v="1276"/>
        <n v="1822"/>
        <n v="729"/>
        <n v="806"/>
        <n v="3052"/>
        <n v="2395"/>
        <n v="966"/>
        <n v="322"/>
        <n v="662"/>
        <n v="1393"/>
        <n v="1540"/>
        <n v="659"/>
        <n v="4290"/>
        <n v="3585"/>
        <n v="10000"/>
        <n v="6768"/>
        <n v="2451"/>
        <n v="1765"/>
        <n v="1528"/>
        <n v="9000"/>
        <n v="10840"/>
        <n v="1126"/>
        <n v="1209"/>
        <n v="10794"/>
        <n v="36000"/>
        <n v="4433"/>
        <n v="1697"/>
        <n v="965"/>
        <n v="984"/>
        <n v="1336"/>
        <n v="3799"/>
        <n v="1017"/>
        <n v="1169"/>
        <n v="4468"/>
        <n v="785"/>
        <n v="4164"/>
        <n v="1144"/>
        <n v="2552"/>
        <n v="748"/>
        <n v="6141"/>
        <n v="7156"/>
        <n v="29350"/>
        <n v="3619"/>
        <n v="16250"/>
        <n v="11399"/>
        <n v="5314"/>
        <n v="7390"/>
        <n v="29"/>
        <n v="8000"/>
        <n v="2929"/>
        <n v="2677"/>
        <n v="11600"/>
        <n v="1286"/>
        <n v="11625"/>
        <n v="2795"/>
        <n v="676"/>
        <n v="3101"/>
        <n v="4749"/>
        <n v="1428"/>
        <n v="2464"/>
        <n v="1575"/>
        <n v="1287"/>
        <n v="3037"/>
        <n v="636"/>
        <n v="528"/>
        <n v="3465"/>
        <n v="1106"/>
        <n v="13085"/>
        <n v="2948"/>
        <n v="23"/>
        <n v="25900"/>
        <n v="1795"/>
        <n v="2112"/>
        <n v="2230"/>
        <n v="1349"/>
        <n v="9615"/>
        <n v="1674"/>
        <n v="11800"/>
        <n v="3192"/>
        <n v="1194"/>
        <n v="2138"/>
        <n v="839"/>
        <n v="592"/>
        <n v="5880"/>
        <n v="1239"/>
        <n v="16999"/>
        <n v="4850"/>
        <n v="2865"/>
        <n v="4380"/>
        <n v="3635"/>
        <n v="3849"/>
        <n v="1872"/>
        <n v="3129"/>
        <n v="1861"/>
        <n v="1065"/>
        <n v="2455"/>
        <n v="4980"/>
        <n v="7500"/>
        <n v="5290"/>
        <n v="14440"/>
        <n v="73745"/>
        <n v="486"/>
        <n v="3660"/>
        <n v="1618"/>
        <n v="1215"/>
        <n v="438"/>
        <n v="2880"/>
        <n v="1895"/>
        <n v="1880"/>
        <n v="1836"/>
        <n v="3090"/>
        <n v="1310"/>
        <n v="856"/>
        <n v="982"/>
        <n v="3245"/>
        <n v="5180"/>
        <n v="16450"/>
        <n v="5200"/>
        <n v="14360"/>
        <n v="3918"/>
        <n v="2779"/>
        <n v="112"/>
        <n v="2996"/>
        <n v="2875"/>
        <n v="1068"/>
        <n v="57"/>
        <n v="1166"/>
        <n v="1323"/>
        <n v="877"/>
        <n v="9485"/>
        <n v="28900"/>
        <n v="1305"/>
        <n v="2114"/>
        <n v="1589"/>
        <n v="883"/>
        <n v="64"/>
        <n v="3038"/>
        <n v="1497"/>
        <n v="33"/>
        <n v="7890"/>
        <n v="2010"/>
        <n v="4606"/>
        <n v="5243"/>
        <n v="2630"/>
        <n v="2547"/>
        <n v="1314"/>
        <n v="869"/>
        <n v="807"/>
        <n v="888"/>
        <n v="822"/>
        <n v="1245"/>
        <n v="2259"/>
        <n v="2345"/>
        <n v="3910"/>
        <n v="2411"/>
        <n v="5750"/>
        <n v="2759"/>
        <n v="2240"/>
        <n v="2298"/>
        <n v="2055"/>
        <n v="3998"/>
        <n v="613"/>
        <n v="3249"/>
        <n v="2366"/>
        <n v="2995"/>
        <n v="1504"/>
        <n v="2223"/>
        <n v="1387"/>
        <n v="3497"/>
        <n v="2530"/>
        <n v="1067"/>
        <n v="2905"/>
        <n v="1870"/>
        <n v="12700"/>
        <n v="6560"/>
        <n v="3560"/>
        <n v="3530"/>
        <n v="2570"/>
        <n v="1845"/>
        <n v="1655"/>
        <n v="311"/>
        <n v="601"/>
        <n v="854"/>
        <n v="2019"/>
        <n v="2195"/>
        <n v="674"/>
        <n v="1797"/>
        <n v="1386"/>
        <n v="928"/>
        <n v="1735"/>
        <n v="5799"/>
        <n v="3280"/>
        <n v="5160"/>
        <n v="16800"/>
        <n v="5149"/>
      </sharedItems>
    </cacheField>
    <cacheField name="Reimbursement Amount" numFmtId="0">
      <sharedItems containsSemiMixedTypes="0" containsString="0" containsNumber="1" containsInteger="1" minValue="2" maxValue="42000" count="1356">
        <n v="21600"/>
        <n v="50"/>
        <n v="595"/>
        <n v="65"/>
        <n v="1050"/>
        <n v="1400"/>
        <n v="96"/>
        <n v="77"/>
        <n v="128"/>
        <n v="189"/>
        <n v="56"/>
        <n v="188"/>
        <n v="118"/>
        <n v="280"/>
        <n v="480"/>
        <n v="700"/>
        <n v="119"/>
        <n v="190"/>
        <n v="184"/>
        <n v="712"/>
        <n v="1747"/>
        <n v="250"/>
        <n v="140"/>
        <n v="1683"/>
        <n v="80"/>
        <n v="563"/>
        <n v="220"/>
        <n v="8"/>
        <n v="120"/>
        <n v="1240"/>
        <n v="20"/>
        <n v="304"/>
        <n v="400"/>
        <n v="445"/>
        <n v="540"/>
        <n v="210"/>
        <n v="91"/>
        <n v="830"/>
        <n v="560"/>
        <n v="350"/>
        <n v="790"/>
        <n v="650"/>
        <n v="130"/>
        <n v="770"/>
        <n v="186"/>
        <n v="750"/>
        <n v="200"/>
        <n v="180"/>
        <n v="154"/>
        <n v="234"/>
        <n v="550"/>
        <n v="765"/>
        <n v="261"/>
        <n v="901"/>
        <n v="950"/>
        <n v="315"/>
        <n v="389"/>
        <n v="112"/>
        <n v="100"/>
        <n v="44"/>
        <n v="297"/>
        <n v="340"/>
        <n v="683"/>
        <n v="218"/>
        <n v="772"/>
        <n v="6000"/>
        <n v="145"/>
        <n v="2293"/>
        <n v="464"/>
        <n v="360"/>
        <n v="64"/>
        <n v="36"/>
        <n v="920"/>
        <n v="420"/>
        <n v="837"/>
        <n v="1350"/>
        <n v="370"/>
        <n v="150"/>
        <n v="10000"/>
        <n v="891"/>
        <n v="300"/>
        <n v="623"/>
        <n v="1450"/>
        <n v="3150"/>
        <n v="288"/>
        <n v="450"/>
        <n v="415"/>
        <n v="75"/>
        <n v="5600"/>
        <n v="1300"/>
        <n v="1850"/>
        <n v="800"/>
        <n v="198"/>
        <n v="14500"/>
        <n v="5474"/>
        <n v="5500"/>
        <n v="590"/>
        <n v="335"/>
        <n v="63"/>
        <n v="413"/>
        <n v="270"/>
        <n v="500"/>
        <n v="520"/>
        <n v="330"/>
        <n v="1717"/>
        <n v="15"/>
        <n v="805"/>
        <n v="5081"/>
        <n v="1000"/>
        <n v="144"/>
        <n v="460"/>
        <n v="346"/>
        <n v="7385"/>
        <n v="165"/>
        <n v="170"/>
        <n v="760"/>
        <n v="6229"/>
        <n v="455"/>
        <n v="208"/>
        <n v="192"/>
        <n v="95"/>
        <n v="680"/>
        <n v="4061"/>
        <n v="3465"/>
        <n v="260"/>
        <n v="504"/>
        <n v="30"/>
        <n v="1800"/>
        <n v="633"/>
        <n v="105"/>
        <n v="1010"/>
        <n v="318"/>
        <n v="33"/>
        <n v="62"/>
        <n v="4870"/>
        <n v="3216"/>
        <n v="8800"/>
        <n v="440"/>
        <n v="207"/>
        <n v="742"/>
        <n v="48"/>
        <n v="410"/>
        <n v="40"/>
        <n v="785"/>
        <n v="690"/>
        <n v="109"/>
        <n v="405"/>
        <n v="245"/>
        <n v="776"/>
        <n v="553"/>
        <n v="90"/>
        <n v="527"/>
        <n v="490"/>
        <n v="396"/>
        <n v="102"/>
        <n v="248"/>
        <n v="285"/>
        <n v="775"/>
        <n v="600"/>
        <n v="530"/>
        <n v="176"/>
        <n v="643"/>
        <n v="294"/>
        <n v="735"/>
        <n v="110"/>
        <n v="143"/>
        <n v="160"/>
        <n v="986"/>
        <n v="52"/>
        <n v="670"/>
        <n v="32"/>
        <n v="256"/>
        <n v="2000"/>
        <n v="846"/>
        <n v="2100"/>
        <n v="29000"/>
        <n v="640"/>
        <n v="1600"/>
        <n v="3000"/>
        <n v="163"/>
        <n v="51"/>
        <n v="39"/>
        <n v="11"/>
        <n v="367"/>
        <n v="71"/>
        <n v="1890"/>
        <n v="152"/>
        <n v="356"/>
        <n v="135"/>
        <n v="68"/>
        <n v="331"/>
        <n v="295"/>
        <n v="1615"/>
        <n v="232"/>
        <n v="436"/>
        <n v="525"/>
        <n v="45"/>
        <n v="20000"/>
        <n v="12"/>
        <n v="153"/>
        <n v="1411"/>
        <n v="1060"/>
        <n v="594"/>
        <n v="549"/>
        <n v="114"/>
        <n v="1180"/>
        <n v="35"/>
        <n v="320"/>
        <n v="720"/>
        <n v="215"/>
        <n v="1700"/>
        <n v="175"/>
        <n v="665"/>
        <n v="338"/>
        <n v="579"/>
        <n v="277"/>
        <n v="900"/>
        <n v="343"/>
        <n v="395"/>
        <n v="656"/>
        <n v="70"/>
        <n v="1520"/>
        <n v="465"/>
        <n v="31"/>
        <n v="60"/>
        <n v="1645"/>
        <n v="1900"/>
        <n v="185"/>
        <n v="27"/>
        <n v="49"/>
        <n v="54"/>
        <n v="625"/>
        <n v="11300"/>
        <n v="23000"/>
        <n v="12000"/>
        <n v="11880"/>
        <n v="1832"/>
        <n v="272"/>
        <n v="918"/>
        <n v="672"/>
        <n v="155"/>
        <n v="1312"/>
        <n v="323"/>
        <n v="357"/>
        <n v="390"/>
        <n v="1650"/>
        <n v="55"/>
        <n v="125"/>
        <n v="1100"/>
        <n v="1150"/>
        <n v="168"/>
        <n v="247"/>
        <n v="1213"/>
        <n v="99"/>
        <n v="203"/>
        <n v="171"/>
        <n v="148"/>
        <n v="1750"/>
        <n v="1633"/>
        <n v="375"/>
        <n v="2821"/>
        <n v="345"/>
        <n v="24"/>
        <n v="238"/>
        <n v="2642"/>
        <n v="620"/>
        <n v="2800"/>
        <n v="2310"/>
        <n v="376"/>
        <n v="1980"/>
        <n v="380"/>
        <n v="158"/>
        <n v="97"/>
        <n v="306"/>
        <n v="1225"/>
        <n v="240"/>
        <n v="138"/>
        <n v="392"/>
        <n v="965"/>
        <n v="425"/>
        <n v="1831"/>
        <n v="1015"/>
        <n v="1386"/>
        <n v="301"/>
        <n v="686"/>
        <n v="86"/>
        <n v="1237"/>
        <n v="161"/>
        <n v="544"/>
        <n v="602"/>
        <n v="216"/>
        <n v="1120"/>
        <n v="1130"/>
        <n v="1550"/>
        <n v="84"/>
        <n v="42"/>
        <n v="430"/>
        <n v="113"/>
        <n v="975"/>
        <n v="585"/>
        <n v="230"/>
        <n v="383"/>
        <n v="279"/>
        <n v="225"/>
        <n v="187"/>
        <n v="945"/>
        <n v="139"/>
        <n v="879"/>
        <n v="72"/>
        <n v="85"/>
        <n v="1560"/>
        <n v="312"/>
        <n v="434"/>
        <n v="98"/>
        <n v="940"/>
        <n v="612"/>
        <n v="221"/>
        <n v="1275"/>
        <n v="570"/>
        <n v="136"/>
        <n v="317"/>
        <n v="121"/>
        <n v="79"/>
        <n v="1760"/>
        <n v="486"/>
        <n v="5"/>
        <n v="235"/>
        <n v="156"/>
        <n v="264"/>
        <n v="38"/>
        <n v="196"/>
        <n v="276"/>
        <n v="470"/>
        <n v="195"/>
        <n v="193"/>
        <n v="3825"/>
        <n v="2425"/>
        <n v="149"/>
        <n v="3155"/>
        <n v="263"/>
        <n v="3200"/>
        <n v="5730"/>
        <n v="1330"/>
        <n v="117"/>
        <n v="1267"/>
        <n v="2275"/>
        <n v="12500"/>
        <n v="365"/>
        <n v="81"/>
        <n v="3750"/>
        <n v="2575"/>
        <n v="3600"/>
        <n v="7"/>
        <n v="391"/>
        <n v="2150"/>
        <n v="980"/>
        <n v="1200"/>
        <n v="353"/>
        <n v="580"/>
        <n v="2750"/>
        <n v="2400"/>
        <n v="4410"/>
        <n v="3527"/>
        <n v="3485"/>
        <n v="4830"/>
        <n v="4000"/>
        <n v="2396"/>
        <n v="875"/>
        <n v="344"/>
        <n v="19"/>
        <n v="178"/>
        <n v="1530"/>
        <n v="990"/>
        <n v="850"/>
        <n v="406"/>
        <n v="1345"/>
        <n v="484"/>
        <n v="266"/>
        <n v="446"/>
        <n v="146"/>
        <n v="630"/>
        <n v="1375"/>
        <n v="115"/>
        <n v="840"/>
        <n v="26"/>
        <n v="336"/>
        <n v="342"/>
        <n v="2030"/>
        <n v="555"/>
        <n v="2350"/>
        <n v="252"/>
        <n v="2680"/>
        <n v="5300"/>
        <n v="2871"/>
        <n v="5247"/>
        <n v="1320"/>
        <n v="725"/>
        <n v="576"/>
        <n v="624"/>
        <n v="476"/>
        <n v="1080"/>
        <n v="1250"/>
        <n v="546"/>
        <n v="147"/>
        <n v="25"/>
        <n v="92"/>
        <n v="468"/>
        <n v="183"/>
        <n v="960"/>
        <n v="58"/>
        <n v="262"/>
        <n v="310"/>
        <n v="718"/>
        <n v="1570"/>
        <n v="1188"/>
        <n v="711"/>
        <n v="83"/>
        <n v="166"/>
        <n v="265"/>
        <n v="660"/>
        <n v="1138"/>
        <n v="1095"/>
        <n v="242"/>
        <n v="499"/>
        <n v="691"/>
        <n v="578"/>
        <n v="792"/>
        <n v="730"/>
        <n v="4992"/>
        <n v="1950"/>
        <n v="8400"/>
        <n v="28"/>
        <n v="328"/>
        <n v="603"/>
        <n v="9000"/>
        <n v="205"/>
        <n v="972"/>
        <n v="93"/>
        <n v="845"/>
        <n v="2950"/>
        <n v="4092"/>
        <n v="1155"/>
        <n v="3040"/>
        <n v="78"/>
        <n v="890"/>
        <n v="1068"/>
        <n v="11000"/>
        <n v="1500"/>
        <n v="4887"/>
        <n v="13800"/>
        <n v="868"/>
        <n v="1904"/>
        <n v="358"/>
        <n v="1995"/>
        <n v="1670"/>
        <n v="820"/>
        <n v="76"/>
        <n v="3080"/>
        <n v="11500"/>
        <n v="34"/>
        <n v="3"/>
        <n v="222"/>
        <n v="426"/>
        <n v="810"/>
        <n v="237"/>
        <n v="1185"/>
        <n v="1116"/>
        <n v="441"/>
        <n v="224"/>
        <n v="1410"/>
        <n v="371"/>
        <n v="696"/>
        <n v="693"/>
        <n v="13"/>
        <n v="47"/>
        <n v="1045"/>
        <n v="385"/>
        <n v="333"/>
        <n v="552"/>
        <n v="1016"/>
        <n v="1297"/>
        <n v="359"/>
        <n v="157"/>
        <n v="417"/>
        <n v="910"/>
        <n v="741"/>
        <n v="521"/>
        <n v="3272"/>
        <n v="2862"/>
        <n v="675"/>
        <n v="2850"/>
        <n v="5800"/>
        <n v="14"/>
        <n v="3673"/>
        <n v="275"/>
        <n v="290"/>
        <n v="1395"/>
        <n v="448"/>
        <n v="2480"/>
        <n v="995"/>
        <n v="104"/>
        <n v="722"/>
        <n v="29"/>
        <n v="214"/>
        <n v="4800"/>
        <n v="799"/>
        <n v="1040"/>
        <n v="880"/>
        <n v="927"/>
        <n v="1688"/>
        <n v="522"/>
        <n v="2120"/>
        <n v="435"/>
        <n v="6831"/>
        <n v="3250"/>
        <n v="663"/>
        <n v="1590"/>
        <n v="127"/>
        <n v="1336"/>
        <n v="23"/>
        <n v="4157"/>
        <n v="5006"/>
        <n v="124"/>
        <n v="1311"/>
        <n v="2528"/>
        <n v="2160"/>
        <n v="1220"/>
        <n v="1613"/>
        <n v="255"/>
        <n v="348"/>
        <n v="1407"/>
        <n v="10500"/>
        <n v="2200"/>
        <n v="3500"/>
        <n v="833"/>
        <n v="495"/>
        <n v="1085"/>
        <n v="88"/>
        <n v="108"/>
        <n v="133"/>
        <n v="22"/>
        <n v="287"/>
        <n v="475"/>
        <n v="598"/>
        <n v="1121"/>
        <n v="2890"/>
        <n v="9100"/>
        <n v="2250"/>
        <n v="243"/>
        <n v="1268"/>
        <n v="421"/>
        <n v="14000"/>
        <n v="2300"/>
        <n v="740"/>
        <n v="692"/>
        <n v="369"/>
        <n v="182"/>
        <n v="1435"/>
        <n v="935"/>
        <n v="502"/>
        <n v="416"/>
        <n v="378"/>
        <n v="424"/>
        <n v="1228"/>
        <n v="292"/>
        <n v="926"/>
        <n v="337"/>
        <n v="1365"/>
        <n v="780"/>
        <n v="610"/>
        <n v="302"/>
        <n v="826"/>
        <n v="298"/>
        <n v="355"/>
        <n v="784"/>
        <n v="1280"/>
        <n v="1360"/>
        <n v="497"/>
        <n v="2216"/>
        <n v="2225"/>
        <n v="66"/>
        <n v="7500"/>
        <n v="755"/>
        <n v="575"/>
        <n v="752"/>
        <n v="6200"/>
        <n v="7000"/>
        <n v="4500"/>
        <n v="5391"/>
        <n v="5000"/>
        <n v="4860"/>
        <n v="7225"/>
        <n v="648"/>
        <n v="123"/>
        <n v="2550"/>
        <n v="505"/>
        <n v="2522"/>
        <n v="1168"/>
        <n v="3999"/>
        <n v="42000"/>
        <n v="126"/>
        <n v="1211"/>
        <n v="37"/>
        <n v="386"/>
        <n v="305"/>
        <n v="82"/>
        <n v="17"/>
        <n v="53"/>
        <n v="116"/>
        <n v="2900"/>
        <n v="2240"/>
        <n v="3017"/>
        <n v="3996"/>
        <n v="882"/>
        <n v="271"/>
        <n v="57"/>
        <n v="1140"/>
        <n v="332"/>
        <n v="325"/>
        <n v="1160"/>
        <n v="1287"/>
        <n v="1682"/>
        <n v="352"/>
        <n v="588"/>
        <n v="717"/>
        <n v="510"/>
        <n v="2285"/>
        <n v="458"/>
        <n v="213"/>
        <n v="172"/>
        <n v="679"/>
        <n v="870"/>
        <n v="565"/>
        <n v="296"/>
        <n v="4"/>
        <n v="1012"/>
        <n v="463"/>
        <n v="246"/>
        <n v="3700"/>
        <n v="8360"/>
        <n v="409"/>
        <n v="211"/>
        <n v="399"/>
        <n v="212"/>
        <n v="228"/>
        <n v="1488"/>
        <n v="2135"/>
        <n v="162"/>
        <n v="366"/>
        <n v="615"/>
        <n v="1110"/>
        <n v="46"/>
        <n v="2485"/>
        <n v="2093"/>
        <n v="494"/>
        <n v="316"/>
        <n v="267"/>
        <n v="1147"/>
        <n v="10400"/>
        <n v="21500"/>
        <n v="9880"/>
        <n v="7230"/>
        <n v="3120"/>
        <n v="2387"/>
        <n v="4375"/>
        <n v="2410"/>
        <n v="1440"/>
        <n v="1725"/>
        <n v="41"/>
        <n v="1332"/>
        <n v="1346"/>
        <n v="2130"/>
        <n v="3350"/>
        <n v="817"/>
        <n v="1090"/>
        <n v="467"/>
        <n v="122"/>
        <n v="1157"/>
        <n v="1020"/>
        <n v="1118"/>
        <n v="3930"/>
        <n v="2500"/>
        <n v="3400"/>
        <n v="1277"/>
        <n v="1540"/>
        <n v="7200"/>
        <n v="488"/>
        <n v="2600"/>
        <n v="6035"/>
        <n v="5370"/>
        <n v="6332"/>
        <n v="4060"/>
        <n v="981"/>
        <n v="259"/>
        <n v="1366"/>
        <n v="710"/>
        <n v="955"/>
        <n v="351"/>
        <n v="3112"/>
        <n v="3352"/>
        <n v="9"/>
        <n v="16"/>
        <n v="3100"/>
        <n v="1163"/>
        <n v="2422"/>
        <n v="1742"/>
        <n v="236"/>
        <n v="1207"/>
        <n v="4041"/>
        <n v="2650"/>
        <n v="1875"/>
        <n v="10555"/>
        <n v="6190"/>
        <n v="930"/>
        <n v="746"/>
        <n v="5200"/>
        <n v="477"/>
        <n v="87"/>
        <n v="1766"/>
        <n v="10"/>
        <n v="828"/>
        <n v="538"/>
        <n v="362"/>
        <n v="59"/>
        <n v="637"/>
        <n v="5016"/>
        <n v="1610"/>
        <n v="6650"/>
        <n v="1190"/>
        <n v="3780"/>
        <n v="952"/>
        <n v="2670"/>
        <n v="6"/>
        <n v="2610"/>
        <n v="3720"/>
        <n v="1782"/>
        <n v="4458"/>
        <n v="632"/>
        <n v="1543"/>
        <n v="2227"/>
        <n v="3550"/>
        <n v="3069"/>
        <n v="5100"/>
        <n v="1672"/>
        <n v="983"/>
        <n v="715"/>
        <n v="3300"/>
        <n v="878"/>
        <n v="1069"/>
        <n v="273"/>
        <n v="556"/>
        <n v="1170"/>
        <n v="322"/>
        <n v="1418"/>
        <n v="734"/>
        <n v="442"/>
        <n v="1416"/>
        <n v="970"/>
        <n v="862"/>
        <n v="1640"/>
        <n v="2856"/>
        <n v="1526"/>
        <n v="5700"/>
        <n v="3130"/>
        <n v="4230"/>
        <n v="1480"/>
        <n v="658"/>
        <n v="1495"/>
        <n v="745"/>
        <n v="18"/>
        <n v="13075"/>
        <n v="382"/>
        <n v="89"/>
        <n v="1588"/>
        <n v="1074"/>
        <n v="164"/>
        <n v="673"/>
        <n v="3960"/>
        <n v="795"/>
        <n v="1437"/>
        <n v="2029"/>
        <n v="132"/>
        <n v="825"/>
        <n v="2690"/>
        <n v="1306"/>
        <n v="4114"/>
        <n v="15000"/>
        <n v="33000"/>
        <n v="2970"/>
        <n v="384"/>
        <n v="1043"/>
        <n v="2524"/>
        <n v="1011"/>
        <n v="11900"/>
        <n v="217"/>
        <n v="883"/>
        <n v="239"/>
        <n v="1195"/>
        <n v="616"/>
        <n v="43"/>
        <n v="646"/>
        <n v="798"/>
        <n v="667"/>
        <n v="491"/>
        <n v="1390"/>
        <n v="528"/>
        <n v="326"/>
        <n v="3373"/>
        <n v="3850"/>
        <n v="6150"/>
        <n v="7600"/>
        <n v="736"/>
        <n v="3512"/>
        <n v="3440"/>
        <n v="5957"/>
        <n v="3520"/>
        <n v="6880"/>
        <n v="743"/>
        <n v="1680"/>
        <n v="6500"/>
        <n v="11600"/>
        <n v="896"/>
        <n v="299"/>
        <n v="13000"/>
        <n v="1364"/>
        <n v="2070"/>
        <n v="1637"/>
        <n v="428"/>
        <n v="69"/>
        <n v="1343"/>
        <n v="812"/>
        <n v="1152"/>
        <n v="2906"/>
        <n v="782"/>
        <n v="824"/>
        <n v="142"/>
        <n v="4300"/>
        <n v="3366"/>
        <n v="1785"/>
        <n v="2050"/>
        <n v="308"/>
        <n v="14380"/>
        <n v="257"/>
        <n v="1776"/>
        <n v="1326"/>
        <n v="1715"/>
        <n v="2764"/>
        <n v="2640"/>
        <n v="702"/>
        <n v="1148"/>
        <n v="456"/>
        <n v="13200"/>
        <n v="8613"/>
        <n v="8020"/>
        <n v="1542"/>
        <n v="512"/>
        <n v="4193"/>
        <n v="2277"/>
        <n v="61"/>
        <n v="508"/>
        <n v="4288"/>
        <n v="2722"/>
        <n v="457"/>
        <n v="537"/>
        <n v="1925"/>
        <n v="803"/>
        <n v="688"/>
        <n v="408"/>
        <n v="1580"/>
        <n v="4200"/>
        <n v="4290"/>
        <n v="5148"/>
        <n v="18500"/>
        <n v="493"/>
        <n v="1522"/>
        <n v="1475"/>
        <n v="485"/>
        <n v="1814"/>
        <n v="912"/>
        <n v="6800"/>
        <n v="12060"/>
        <n v="5050"/>
        <n v="757"/>
        <n v="481"/>
        <n v="1005"/>
        <n v="1048"/>
        <n v="1870"/>
        <n v="1924"/>
        <n v="609"/>
        <n v="194"/>
        <n v="703"/>
        <n v="2625"/>
        <n v="5070"/>
        <n v="5940"/>
        <n v="35000"/>
        <n v="274"/>
        <n v="1070"/>
        <n v="412"/>
        <n v="15423"/>
        <n v="17000"/>
        <n v="469"/>
        <n v="1781"/>
        <n v="924"/>
        <n v="974"/>
        <n v="173"/>
        <n v="1630"/>
        <n v="2700"/>
        <n v="103"/>
        <n v="664"/>
        <n v="4700"/>
        <n v="1915"/>
        <n v="1039"/>
        <n v="5720"/>
        <n v="4400"/>
        <n v="5950"/>
        <n v="4026"/>
        <n v="22400"/>
        <n v="613"/>
        <n v="4059"/>
        <n v="2520"/>
        <n v="515"/>
        <n v="1023"/>
        <n v="1425"/>
        <n v="1030"/>
        <n v="1135"/>
        <n v="2420"/>
        <n v="1210"/>
        <n v="1158"/>
        <n v="1666"/>
        <n v="1036"/>
        <n v="6204"/>
        <n v="7050"/>
        <n v="1380"/>
        <n v="519"/>
        <n v="1584"/>
        <n v="699"/>
        <n v="1216"/>
        <n v="705"/>
        <n v="6100"/>
        <n v="2280"/>
        <n v="15600"/>
        <n v="18275"/>
        <n v="13341"/>
        <n v="281"/>
        <n v="489"/>
        <n v="574"/>
        <n v="561"/>
        <n v="1780"/>
        <n v="5346"/>
        <n v="9500"/>
        <n v="1881"/>
        <n v="1062"/>
        <n v="682"/>
        <n v="808"/>
        <n v="1087"/>
        <n v="1257"/>
        <n v="2067"/>
        <n v="1164"/>
        <n v="454"/>
        <n v="2840"/>
        <n v="2430"/>
        <n v="1541"/>
        <n v="2820"/>
        <n v="2580"/>
        <n v="496"/>
        <n v="73"/>
        <n v="1088"/>
        <n v="1056"/>
        <n v="2115"/>
        <n v="1792"/>
        <n v="744"/>
        <n v="1341"/>
        <n v="1806"/>
        <n v="227"/>
        <n v="1014"/>
        <n v="2673"/>
        <n v="10720"/>
        <n v="15500"/>
        <n v="5400"/>
        <n v="2765"/>
        <n v="7100"/>
        <n v="283"/>
        <n v="16020"/>
        <n v="902"/>
        <n v="2661"/>
        <n v="2367"/>
        <n v="372"/>
        <n v="101"/>
        <n v="514"/>
        <n v="3779"/>
        <n v="13300"/>
        <n v="8200"/>
        <n v="1787"/>
        <n v="1419"/>
        <n v="129"/>
        <n v="768"/>
        <n v="1575"/>
        <n v="368"/>
        <n v="2313"/>
        <n v="3229"/>
        <n v="3203"/>
        <n v="12100"/>
        <n v="6801"/>
        <n v="21880"/>
        <n v="756"/>
        <n v="1323"/>
        <n v="1324"/>
        <n v="1880"/>
        <n v="1032"/>
        <n v="361"/>
        <n v="1295"/>
        <n v="513"/>
        <n v="449"/>
        <n v="94"/>
        <n v="3490"/>
        <n v="3901"/>
        <n v="535"/>
        <n v="681"/>
        <n v="231"/>
        <n v="748"/>
        <n v="767"/>
        <n v="1109"/>
        <n v="1102"/>
        <n v="474"/>
        <n v="204"/>
        <n v="2"/>
        <n v="289"/>
        <n v="3800"/>
        <n v="3317"/>
        <n v="8000"/>
        <n v="3860"/>
        <n v="11850"/>
        <n v="4600"/>
        <n v="9200"/>
        <n v="284"/>
        <n v="1290"/>
        <n v="13258"/>
        <n v="1620"/>
        <n v="2110"/>
        <n v="1089"/>
        <n v="1022"/>
        <n v="985"/>
        <n v="1052"/>
        <n v="1107"/>
        <n v="1534"/>
        <n v="347"/>
        <n v="374"/>
        <n v="511"/>
        <n v="7300"/>
        <n v="2236"/>
        <n v="2660"/>
        <n v="2243"/>
        <n v="2450"/>
        <n v="1960"/>
        <n v="1403"/>
        <n v="1912"/>
        <n v="30000"/>
        <n v="2762"/>
        <n v="2475"/>
        <n v="191"/>
        <n v="1920"/>
        <n v="554"/>
        <n v="1078"/>
        <n v="339"/>
        <n v="1335"/>
        <n v="483"/>
        <n v="1067"/>
        <n v="855"/>
        <n v="1296"/>
        <n v="915"/>
        <n v="618"/>
        <n v="2213"/>
        <n v="841"/>
        <n v="479"/>
        <n v="1424"/>
        <n v="2448"/>
        <n v="4370"/>
        <n v="2390"/>
        <n v="3950"/>
        <n v="2088"/>
        <n v="6336"/>
        <n v="2315"/>
        <n v="676"/>
        <n v="888"/>
        <n v="593"/>
        <n v="622"/>
        <n v="628"/>
        <n v="1044"/>
        <n v="836"/>
        <n v="1317"/>
        <n v="3415"/>
        <n v="5025"/>
        <n v="1820"/>
        <n v="452"/>
        <n v="645"/>
        <n v="4250"/>
        <n v="807"/>
        <n v="10150"/>
        <n v="1636"/>
        <n v="1134"/>
        <n v="3160"/>
        <n v="1505"/>
        <n v="1260"/>
        <n v="9120"/>
        <n v="2090"/>
        <n v="33465"/>
        <n v="174"/>
        <n v="1930"/>
        <n v="968"/>
        <n v="984"/>
        <n v="181"/>
        <n v="2220"/>
        <n v="2772"/>
        <n v="2282"/>
        <n v="1604"/>
        <n v="905"/>
        <n v="1227"/>
        <n v="542"/>
        <n v="1313"/>
        <n v="954"/>
        <n v="871"/>
        <n v="1066"/>
        <n v="1270"/>
        <n v="3267"/>
        <n v="364"/>
        <n v="1420"/>
        <n v="2677"/>
        <n v="2603"/>
        <n v="2704"/>
        <n v="67"/>
        <n v="652"/>
        <n v="341"/>
        <n v="229"/>
        <n v="534"/>
        <n v="1465"/>
        <n v="3270"/>
        <n v="3547"/>
        <n v="3640"/>
        <n v="286"/>
        <n v="8084"/>
        <n v="74"/>
        <n v="24500"/>
        <n v="2080"/>
        <n v="4650"/>
        <n v="2830"/>
        <n v="226"/>
        <n v="2474"/>
        <n v="7056"/>
        <n v="14602"/>
        <n v="9700"/>
        <n v="635"/>
        <n v="282"/>
        <n v="1340"/>
        <n v="873"/>
        <n v="1013"/>
        <n v="601"/>
        <n v="131"/>
        <n v="1457"/>
        <n v="137"/>
        <n v="582"/>
        <n v="5270"/>
        <n v="1833"/>
        <n v="4130"/>
        <n v="747"/>
        <n v="11250"/>
        <n v="1106"/>
        <n v="498"/>
        <n v="4350"/>
        <n v="2327"/>
        <n v="835"/>
        <n v="1462"/>
        <n v="874"/>
        <n v="1105"/>
        <n v="432"/>
        <n v="241"/>
        <n v="4675"/>
        <n v="3920"/>
        <n v="6600"/>
        <n v="2527"/>
        <n v="1595"/>
        <n v="860"/>
        <n v="473"/>
        <n v="2340"/>
        <n v="1215"/>
        <n v="1861"/>
        <n v="697"/>
        <n v="506"/>
        <n v="268"/>
        <n v="8500"/>
        <n v="3175"/>
        <n v="3325"/>
        <n v="4371"/>
        <n v="1444"/>
        <n v="2063"/>
        <n v="2436"/>
        <n v="1125"/>
        <n v="3095"/>
        <n v="5513"/>
        <n v="106"/>
        <n v="1151"/>
        <n v="1111"/>
        <n v="28405"/>
        <n v="10800"/>
        <n v="1478"/>
        <n v="3450"/>
        <n v="3655"/>
        <n v="427"/>
        <n v="1617"/>
        <n v="1414"/>
        <n v="311"/>
        <n v="1305"/>
        <n v="1289"/>
        <n v="363"/>
        <n v="1573"/>
        <n v="1720"/>
        <n v="2062"/>
        <n v="15562"/>
        <n v="2868"/>
        <n v="1840"/>
        <n v="1504"/>
        <n v="293"/>
        <n v="111"/>
        <n v="1278"/>
        <n v="1264"/>
        <n v="462"/>
        <n v="244"/>
        <n v="564"/>
        <n v="349"/>
        <n v="3370"/>
        <n v="3900"/>
        <n v="1430"/>
        <n v="9620"/>
        <n v="1524"/>
        <n v="1470"/>
        <n v="9150"/>
        <n v="30500"/>
        <n v="3320"/>
        <n v="647"/>
        <n v="414"/>
        <n v="151"/>
        <n v="2590"/>
        <n v="796"/>
        <n v="1775"/>
        <n v="402"/>
        <n v="584"/>
        <n v="5844"/>
        <n v="6240"/>
        <n v="3171"/>
        <n v="2940"/>
        <n v="8300"/>
        <n v="4450"/>
        <n v="4880"/>
        <n v="1740"/>
        <n v="5593"/>
        <n v="1485"/>
        <n v="2540"/>
        <n v="4050"/>
        <n v="2175"/>
        <n v="1722"/>
        <n v="233"/>
        <n v="159"/>
        <n v="1913"/>
        <n v="503"/>
        <n v="1466"/>
        <n v="815"/>
        <n v="1226"/>
        <n v="716"/>
        <n v="545"/>
        <n v="834"/>
        <n v="5900"/>
        <n v="4895"/>
        <n v="2808"/>
        <n v="1616"/>
        <n v="2015"/>
        <n v="634"/>
        <n v="202"/>
        <n v="4365"/>
        <n v="6942"/>
        <n v="4380"/>
        <n v="3262"/>
        <n v="1234"/>
        <n v="429"/>
        <n v="1696"/>
        <n v="4680"/>
        <n v="11704"/>
        <n v="3220"/>
        <n v="1175"/>
        <n v="946"/>
        <n v="2078"/>
        <n v="1827"/>
        <n v="2320"/>
        <n v="2025"/>
        <n v="567"/>
        <n v="1431"/>
        <n v="2964"/>
        <n v="3680"/>
        <n v="1235"/>
        <n v="1285"/>
        <n v="1756"/>
        <n v="2470"/>
        <n v="3132"/>
        <n v="21080"/>
        <n v="17900"/>
        <n v="20600"/>
        <n v="1660"/>
        <n v="2691"/>
        <n v="1065"/>
        <n v="586"/>
        <n v="291"/>
        <n v="885"/>
        <n v="393"/>
        <n v="881"/>
        <n v="657"/>
        <n v="167"/>
        <n v="1058"/>
        <n v="492"/>
        <n v="3420"/>
        <n v="3410"/>
        <n v="2623"/>
        <n v="1408"/>
        <n v="524"/>
        <n v="893"/>
        <n v="774"/>
        <n v="199"/>
        <n v="655"/>
        <n v="1990"/>
        <n v="307"/>
        <n v="969"/>
        <n v="5550"/>
        <n v="1860"/>
        <n v="1199"/>
        <n v="569"/>
        <n v="1623"/>
        <n v="1025"/>
        <n v="2319"/>
        <n v="2876"/>
        <n v="2094"/>
        <n v="2075"/>
        <n v="7350"/>
        <n v="6030"/>
        <n v="2342"/>
        <n v="1506"/>
        <n v="2649"/>
        <n v="1176"/>
        <n v="626"/>
        <n v="1468"/>
        <n v="433"/>
        <n v="907"/>
        <n v="727"/>
        <n v="1910"/>
        <n v="856"/>
        <n v="1232"/>
        <n v="2990"/>
        <n v="4025"/>
        <n v="12600"/>
        <n v="4032"/>
      </sharedItems>
    </cacheField>
    <cacheField name="Loss Type" numFmtId="0">
      <sharedItems containsBlank="1" count="7">
        <s v="Missing item"/>
        <s v="Package lost"/>
        <s v="Damaged item"/>
        <s v="Wrong item"/>
        <m/>
        <s v="-"/>
        <s v="Fraud customer"/>
      </sharedItems>
    </cacheField>
    <cacheField name="Remarks" numFmtId="0">
      <sharedItems containsBlank="1" count="153">
        <s v="9 out of 20 item missing"/>
        <s v="Seller did not receive the item"/>
        <s v="Customer damaged the item or damaged in transit "/>
        <s v="Empty box"/>
        <s v="Incomplete box"/>
        <s v="Wrong product given"/>
        <s v="Seller did not receive the item. Mail - 11.11 Alignment IR &amp; Ops | Meeting Minutes | 26th Oct'21"/>
        <s v="1 out of 2 item missing"/>
        <s v="Seller did not receive the item. Mail ref: Daraz FD Return List (RDX) || 28th Oct'21"/>
        <s v="Damaged in transit"/>
        <s v="2 out of 3 item missing"/>
        <s v="Seller did not receive the item. Mail Ref - Found Damage Package at SYL LM from Sort Team,11-Oct-2021"/>
        <s v="Seller did not receive the item. Mail - Damage Item Issue (FD) _ 620767234354424_ DEX-BDN-0018101189_ MOTHER TOUCH ELECTRONICS (CTG)"/>
        <s v="Seller did not receive the item. "/>
        <m/>
        <s v="1 out of 4 item missing"/>
        <s v="3 out of 4 item missing"/>
        <s v="1 out of 3 item missing"/>
        <s v="2 out of 4 item missing"/>
        <s v="20 out of 25 item missing"/>
        <s v="Seller did not receive the item. Mail - Liquid Damage Package Issue at NOT-LM (DEX-BDN-0016643534) ||Date:19-Oct-2021 ||"/>
        <s v="Seller did not receive the item."/>
        <s v="Seller did not recceive the item"/>
        <s v="3 out of 5 item missing"/>
        <s v="7 out of 8 item missing"/>
        <s v="1 out of 6 item missing"/>
        <s v="Seller did not receive the item. Mail Ref - Empty Torn package issue at JIG- LM "/>
        <s v="Wrong product given (Mistakenly RTM instead of RTC)"/>
        <s v="The seller didn't get his returned product. Mail Ref - Damage Packages Issue at OLT-LM | 09-Nov-2021 | Virtually"/>
        <s v="3 out of 9 item missing"/>
        <s v="4 out of 5 item missing"/>
        <s v="1 out of 2 lot missing "/>
        <s v="Seller did not receive the item. Mail ref: Damage Packages Issue at TEJ-LM || (21.10.2021)"/>
        <s v="Seller did not receive the item. Mail ref: Liquid Damage Issue at DIN LM"/>
        <s v="1 out of 10 item missing"/>
        <s v="Seller did not receive the item (RTM Tracking Need To Show Delivered Virtually || 18 November- 2021 ||)"/>
        <s v="Wrong product given. Re:  Claim Investigation | Rider Issue | Smart Gadget Home"/>
        <s v="Seller did not receive the item (RTM Tracking Need To Show Delivered Virtually || 01-December- 2021 ||"/>
        <s v="Empty box. Re:  Claim Investigation | Rider Issue | Smart Gadget Home"/>
        <s v="3PL will pay"/>
        <s v="3 out of 7 item missing"/>
        <s v="Seller did not receive the item "/>
        <s v="Mail ref: Damage Packages Cancellation Issue Virtually (16-11-2021)"/>
        <s v="Wrong product given.  Email : CR wrong item issue || 620588596419575 || DEX-BDN-0017883518 ||"/>
        <s v="Mail Ref: RTM Tracking Need To Show Delivered Virtually || 08-December- 2021 ||"/>
        <s v="Mail Ref - Damage Package Issue at OLT-LM | DEX-BDN-0018617420 | 14-Nov-2021 "/>
        <s v="mail ref : Empty Box Return Package Issue # DEX-BDN-0020047749 (09.12.2021)"/>
        <s v="5 out of 6 item missing"/>
        <s v="Seller did not receive the item. Mail Ref - Virtually Clean the backlog"/>
        <s v="Seller did not receive the item. Mail Ref - Mistakenly Cancelled But Delivered Issue at UTT-LM || Date: 08-Nov-21 ||"/>
        <s v="Seller did not receive the item. _x000a_Mail Ref - Transferring Damage Package issue from UTT 6 to UTT LM || DEX-BDN-0018124157 DEX-BDN-0018732951|| - 25-NOV-2021&quot;_x000a_"/>
        <s v="Seller did not receive the item. Mail Ref: Package Damaged Issue at MIR LM# Date: 18-11-21"/>
        <s v="Seller did not receive the item. Transferring CP Damage Package From DEX KHILGAON BANASREE STATION TO MAL- LM (20.11.21)"/>
        <s v="Seller did not receive the item. Mail ref: Virtually Damage for Cancelation Issue (25-11-2021)"/>
        <s v="1 out of 5 item missing"/>
        <s v="Seller did not receive the item. Mail Ref : RTM Tracking Need To Show Delivered Virtually || 30 November- 2021 ||"/>
        <s v="Seller did not receive the item. Mail ref: Damage package issue at OXY (27.11.21)"/>
        <s v="Seller did not receive the item. Mail ref: Damage Packages cancellation Issue (02.10.2021)"/>
        <s v="6 out of 15 item missing"/>
        <s v="4 out of 12 item missing"/>
        <s v="Seller did not receive the item. RTM Tracking Need To Show Delivered Virtually || 30 November- 2021 ||"/>
        <s v="Seller did not receive the item. Mail Ref - 3PL Damage Package Cancellation Issue (25.10.2021)"/>
        <s v="Seller did not receive the item. Mail Ref- Fake Delivery Issue"/>
        <s v="Seller did not receive the item. Mail Ref: Package Damaged Issue at MIR LM# Date: 20-11-21"/>
        <s v="4 out of 11 item missing"/>
        <s v="Seller did not receive the item. Mail ref: Transferring CP Damage package from CNG-LM-CP to Reverse Logistics (23-11-2021)"/>
        <s v="Seller did not receive the item.  Mail ref - Virtually Damage for Cancelation Issue (25-11-2021)_x000a_"/>
        <s v="Seller did not receive the item. Mail ref: LM NOT failed to share the delivery proof"/>
        <s v="6 out of 10 item missing"/>
        <s v="Seller did not receive the item. Mail ref: Damage package issue Malibag Collection Point (21-11-2021)"/>
        <s v="Package Status Issue | DEX-BDN-0015813261"/>
        <s v="6 out of 9 item missing"/>
        <s v="Seller did not receive the item. Mail ref: Damage Package Issue at OLT-LM | DEX-BDN-0019982405 | 02-Dec-2021 | Virtually."/>
        <s v="Seller did not receive the item. Mail ref: RTM Tracking Need To Show Delivered Virtually || 16 November- 2021"/>
        <s v="Seller did not receive the item. Mail Ref: Wrong Return Package Issue #DEX-BDN-0020366778 (26.12.2021)"/>
        <s v="Seller did not receive the item. Mail Ref: Opened Empty Package issue at NOA-LM # DEX-BDN-0018999691 (17-Nov-2021)"/>
        <s v="Seller did not receive the item. Mail Ref: IB and RL unable to share package update"/>
        <s v="Seller did not receive the item. Mail Ref: RTM Tracking Need To Show Delivered Virtually || 11-December- 2021 ||"/>
        <s v="Seller did not receive the item. Mail Ref: RTM Tracking Need To Show Delivered Virtually || 30 November- 2021 ||"/>
        <s v="Seller did not receive the item. Mail Ref: Fake Delivery Issue."/>
        <s v="5 out of 7 item missing"/>
        <s v="Seller did not receive the item. Mail Ref: Virtually Clean the backlog"/>
        <s v="Seller did not receive the item. Mail Ref: Suspected Froud Rider Issue At OLT-LM || Date 02-12-2021 ||"/>
        <s v="Seller did not receive the item. Mail Ref: RTM Tracking Need To Show Delivered Virtually || 25th November- 2021 ||"/>
        <s v="1 out of 8 item missing"/>
        <s v="6 out of 8 item missing"/>
        <s v="4 out of 7 item missing"/>
        <s v="2 out of 5 item missing"/>
        <s v="damaged in transit "/>
        <s v="seller did not receive the item. Mail Ref : RTM Tracking Need To Show Delivered Virtually || 30 November- 2021 ||_x000a_"/>
        <s v="Seller did not receive the item. Mail Ref: Virtually Damage for Cancelation Issue (18-11-2021)"/>
        <s v="Seller did not receive the item. Mail Ref: Virtually Cancellation For Damaged Issue (30-11-2021)&quot;"/>
        <s v="Seller did not receive the item. Mail Ref : RTM Tracking Need To Show Delivered Virtually || 01-December- 2021 ||"/>
        <s v="3 out of 6 item missing"/>
        <s v="Seller did not receive the item. Mail ref: : Damage package cancelation Issue (16-12-2021)."/>
        <s v=" damaged in transit "/>
        <s v="2 out of 8 item missing"/>
        <s v="Wrong RTM Issue | 623192578117095"/>
        <s v="2 out of 17 item missing"/>
        <s v="5 out of 10 item missing"/>
        <s v="4 out of 6 item missing"/>
        <s v="Seller did not receive the item. Mail ref: LM JPR Unable to share the package update"/>
        <s v="Seller did not receive the item. Mail ref: CP Damage Packages Issue at UTT-LM || DEX-BDN-0020169882 || Date: 06-Dec-21 |"/>
        <s v="Seller did not receive the item. Mail ref: Open Package Issue At MIR LM #Date: 03-12-21"/>
        <s v="Seller did not receive the item. Mail ref - Found Damage Package Issue at MAL-LM (03-12-2021)"/>
        <s v="Seller did not receive the item. Mail ref - Damage Canceled Packages Issue at NOT-LM ||27-11-21|"/>
        <s v="Seller did not receive the itemMail ref: Missing Item Issue || 623107656123469 || SkyTech_360"/>
        <s v="Seller did not receive the item Mail Ref: RTM Tracking Need To Show Delivered Virtually || 24 -December- 2021 ||"/>
        <s v="Seller did not receive the item. Mail Ref - Damage package issue at JIG LM || virtually || 07 Dec 2021"/>
        <s v="Seller did not receive the item. Mail Ref - Damage Package Cancellation Issue at BBR-LM, (11-12-2021)"/>
        <s v="Seller did not receive the item. Mail ref: Transferring Canceled PACKAGES FOR Reverse Team from SAV LM HUB (27/11/2021)"/>
        <s v="Seller did not receive the item. Virtually process issue. Mail Ref - 3PL Liquid Package Cancellation Issue (10.12.2021)"/>
        <s v="Seller did not receive the item Mail Ref: RTM Tracking Need To Show Delivered Virtually || 01 -December- 2021 ||"/>
        <s v="Seller did not receive the item (Damage Packages cancellation Issue (13.12.2021)"/>
        <s v="4 out of 10 item missing"/>
        <s v="Seller did not receive the item (Package Damaged Issue at MIR LM# DEX-BDN-0021457479# DEX-BDN-0021407827# Date: 22-12-21)"/>
        <s v="Seller did not receive the item (Scraped packages handover to Saiful Islam (04-01-22)"/>
        <s v="Issue Regarding Only Manufacturing Box Delivered-RDX-BD-0004432262"/>
        <s v="Seller did not receive the item. Mail Ref - Damaged Packages Issues at OLT-LM | | 09-12-2021 || Virtually."/>
        <s v="Seller did not receive the item. Mail Ref - Transferring canceled packages to Reverse Logistic from (COX LM) on DATE: (27-11-2021)"/>
        <s v="Seller did not receive the item. Mail Ref - Delivered Packages Mistakenly Showed Cancel From COX_LM on Date 23.12.2021"/>
        <s v="Seller did not receive the item ( Mail ref: Virtually Cancellation For Damage Issue ( 12-12-21 )"/>
        <s v="Seller did not receive the item (Mail Ref : Damage Packages cancellation Issue from SRM LM (31 December 2021 )"/>
        <s v="Seller did not receive the item.Mail Ref - Damage Packages cancellation Issue (01.01.2022)"/>
        <s v="Seller did not receive the item ( Mail Ref : Damage package cancelation Issue (16-12-2021)"/>
        <s v="Seller did not receive the item ( Seller Behavior issue |COS|BDAW2G20VA)"/>
        <s v="Empty Package Return Issue || 623269421255936 || Time Square"/>
        <s v="6 out of 7 item missing"/>
        <s v="Seller did not receive the item (Re: Virtual Cancellation For Damaged Issue (27-12-21)"/>
        <s v="Seller did not receive the item. Mail ref: Package Damaged Issue at MIR LM# DEX-BDN-0021507651 Date: 26-12-21"/>
        <s v="Seller did not receive the item. Mail Ref - Damage package issue at DHN-LM (21-12-21) || DEX-BDN-0021427454"/>
        <s v="Seller did not receive the item. Mail Ref - RTM Tracking Need To Show Delivered Virtually || 05-January- 2022"/>
        <s v="Seller did not receive the item. Mail Ref - Damaged Packages Issues at OLT-LM DEX-BDN-0021429534 | | Date: 21-12-2021 || Virtually"/>
        <s v="Seller did not receive the item. Mail Ref - 30 days past the seller didn't receive yet the RTM package so please update as package loss."/>
        <s v="Seller did not receive the item. Mail Ref: Damage package cancellation issue virtually (25-01-22)"/>
        <s v="Seller did not receive the item. Mail Ref: IB Failed To Share Us Any Update Regarding This Package"/>
        <s v="Seller did not receive the item. Mail Ref - Virtually Cancellation For Damage Issue ( 25-12-21 )"/>
        <s v="Seller did not receive the item. Mail Ref - RTM Tracking Need To Show Delivered Virtually || 06-January- 2022"/>
        <s v="Seller did not receive the item (Mail: Found Damage Package From Sort Team (02-01-22)"/>
        <s v="Seller did not receive the item (Mail Ref: 3PL Liquid Package Cancellation Issue (26.12.2021)"/>
        <s v="1 out of 9 item missing"/>
        <s v="Mail ref: DEX-BDN-0021015954  Scrapped package Handover to Sayful Islam (23-01-22)"/>
        <s v="Seller did not receive the RTM Package"/>
        <s v="Mail ref: 30 days past the seller didn't receive this package due LM AWB contact number sync system issue then this package got scrapped"/>
        <s v="Mail Ref: Damage Packages issue at DHN-LM (28-12-21) || (DEX-BDN-0021702570)"/>
        <s v="Mail Ref: Found Damage Package From Sort Team (01-01-22)"/>
        <s v="Mail Ref : Damaged Package Issue#DEX-BDN-0020920709,DEX-BDN-0020973034,DEX-BDN-0020973173,DEX-BDN-0021172669 at GAZ_LM ( 25-12-21)"/>
        <s v="Seller did not receive the item (Mail ref: Damage Packages Cancellation Issue Virtually (18-12-2021)"/>
        <s v="7 out of 10 item missing"/>
        <s v="Seller did not receive the item. Mail ref: Daraz FD Return List (RDX) || 18 December , 2021"/>
        <s v="Seller did not receive the item. Mail :  RTM Tracking Need To Show Delivered Virtually || 09-January- 2022"/>
        <s v="Already handed over to FM as FD. Mail ref: Delivary Failed packge 30-12-2021"/>
        <s v="Seller did not receive the item (Mail Ref : RTM Tracking Need To Show Delivered Virtually || 06-January- 2022)"/>
      </sharedItems>
    </cacheField>
    <cacheField name="Payer" numFmtId="0">
      <sharedItems containsBlank="1" count="58">
        <s v="LM_COM"/>
        <s v="VO"/>
        <s v="BD_Dex"/>
        <s v="Daraz_BD"/>
        <s v="PFL"/>
        <s v="RDX"/>
        <s v="Sort"/>
        <s v="LM_MAN"/>
        <s v="LM_GAZ"/>
        <s v="JIG LM"/>
        <m/>
        <s v="LM_MYM"/>
        <s v="LM_GOP"/>
        <s v="NOT_LM"/>
        <s v="RL"/>
        <s v="QCC"/>
        <s v="LM_MIR"/>
        <s v="OLT-LM"/>
        <s v="FM Return"/>
        <s v="LM_KHL"/>
        <s v="DIN LM"/>
        <s v="FM"/>
        <s v="OLT_LM"/>
        <s v="KAL_LM"/>
        <s v="UTT_LM"/>
        <s v="MAN_LM"/>
        <s v="MIR_LM"/>
        <s v="DHN_LM"/>
        <s v="LM_OXY"/>
        <s v="LM_SUN"/>
        <s v="MGX"/>
        <s v="MIR LM"/>
        <s v="CNG_LM"/>
        <s v="LM NOT"/>
        <s v="MAL CP"/>
        <s v="TEJ_LM"/>
        <s v="SUN_LM"/>
        <s v="SAV_LM"/>
        <s v="PAN_LM"/>
        <s v="NOA-LM"/>
        <s v="LM_Rider"/>
        <s v="JOY_LM"/>
        <s v="RL &amp; CPR_LM"/>
        <s v="LM JPR"/>
        <s v="NOT-LM "/>
        <s v="COM_LM"/>
        <s v="JIG LM "/>
        <s v="BBR-LM"/>
        <s v=" SAV LM"/>
        <s v="TAN_LM"/>
        <s v="GAZ_LM"/>
        <s v="COX-LM"/>
        <s v="SRM_LM"/>
        <s v="BOG_LM"/>
        <s v="KHL _INB"/>
        <s v="DHN-LM"/>
        <s v="Sort &amp; INB"/>
        <s v="BAR_LM"/>
      </sharedItems>
    </cacheField>
    <cacheField name="Nature of Claim" numFmtId="0">
      <sharedItems containsBlank="1" count="5">
        <s v="Failed Delivery"/>
        <s v="RTM"/>
        <m/>
        <s v="TEJ-LM"/>
        <s v="Delivered"/>
      </sharedItems>
    </cacheField>
    <cacheField name="   Solved By" numFmtId="0">
      <sharedItems count="4">
        <s v="Mumu"/>
        <s v="Ashraf"/>
        <s v="Akman"/>
        <s v="Akman "/>
      </sharedItems>
    </cacheField>
    <cacheField name="Years" numFmtId="0" databaseField="0">
      <fieldGroup base="7">
        <rangePr groupBy="years" startDate="2021-11-23T00:00:00" endDate="2022-05-02T00:00:00"/>
        <groupItems count="4">
          <s v="&lt;11/23/2021"/>
          <s v="2021"/>
          <s v="2022"/>
          <s v="&gt;5/2/2022"/>
        </groupItems>
      </fieldGroup>
    </cacheField>
    <cacheField name="Field1" numFmtId="0" formula=" 0" databaseField="0"/>
  </cacheFields>
  <extLst>
    <ext xmlns:x14="http://schemas.microsoft.com/office/spreadsheetml/2009/9/main" uri="{725AE2AE-9491-48be-B2B4-4EB974FC3084}">
      <x14:pivotCacheDefinition pivotCacheId="17990453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7">
  <r>
    <n v="31787"/>
    <x v="0"/>
    <x v="0"/>
    <s v="FU3230018900000000000001972547630"/>
    <x v="0"/>
    <n v="2500000000000000"/>
    <x v="0"/>
    <x v="0"/>
    <x v="0"/>
    <x v="0"/>
    <x v="0"/>
    <x v="0"/>
    <x v="0"/>
    <x v="0"/>
    <x v="0"/>
    <x v="0"/>
  </r>
  <r>
    <n v="31788"/>
    <x v="1"/>
    <x v="1"/>
    <s v="FU3230028500000000000001819526184"/>
    <x v="1"/>
    <n v="2500000000000000"/>
    <x v="1"/>
    <x v="0"/>
    <x v="0"/>
    <x v="1"/>
    <x v="1"/>
    <x v="1"/>
    <x v="1"/>
    <x v="1"/>
    <x v="0"/>
    <x v="0"/>
  </r>
  <r>
    <n v="31789"/>
    <x v="2"/>
    <x v="2"/>
    <s v="FU3230053200000000000002020705129"/>
    <x v="2"/>
    <n v="2500000000000000"/>
    <x v="2"/>
    <x v="0"/>
    <x v="0"/>
    <x v="2"/>
    <x v="2"/>
    <x v="2"/>
    <x v="2"/>
    <x v="2"/>
    <x v="1"/>
    <x v="0"/>
  </r>
  <r>
    <n v="31790"/>
    <x v="3"/>
    <x v="3"/>
    <s v="FU3230022500000000000001830638502"/>
    <x v="1"/>
    <n v="2500000000000000"/>
    <x v="1"/>
    <x v="0"/>
    <x v="0"/>
    <x v="3"/>
    <x v="3"/>
    <x v="1"/>
    <x v="1"/>
    <x v="1"/>
    <x v="0"/>
    <x v="0"/>
  </r>
  <r>
    <n v="31791"/>
    <x v="4"/>
    <x v="4"/>
    <s v="FU3230087200000000000002008838106"/>
    <x v="3"/>
    <n v="2500000000000000"/>
    <x v="1"/>
    <x v="0"/>
    <x v="0"/>
    <x v="4"/>
    <x v="4"/>
    <x v="0"/>
    <x v="3"/>
    <x v="3"/>
    <x v="0"/>
    <x v="0"/>
  </r>
  <r>
    <n v="31792"/>
    <x v="5"/>
    <x v="5"/>
    <s v="FU3230019800000000000001930696044"/>
    <x v="4"/>
    <n v="2500000000000000"/>
    <x v="1"/>
    <x v="0"/>
    <x v="0"/>
    <x v="5"/>
    <x v="5"/>
    <x v="0"/>
    <x v="3"/>
    <x v="3"/>
    <x v="0"/>
    <x v="0"/>
  </r>
  <r>
    <n v="31793"/>
    <x v="6"/>
    <x v="6"/>
    <s v="FU3230027400000000000001971937105"/>
    <x v="5"/>
    <n v="2500000000000000"/>
    <x v="3"/>
    <x v="0"/>
    <x v="0"/>
    <x v="6"/>
    <x v="6"/>
    <x v="0"/>
    <x v="4"/>
    <x v="3"/>
    <x v="1"/>
    <x v="0"/>
  </r>
  <r>
    <n v="31794"/>
    <x v="7"/>
    <x v="7"/>
    <s v="FU3230082700000000000001799879530"/>
    <x v="1"/>
    <n v="2500000000000000"/>
    <x v="1"/>
    <x v="0"/>
    <x v="0"/>
    <x v="7"/>
    <x v="7"/>
    <x v="1"/>
    <x v="1"/>
    <x v="1"/>
    <x v="0"/>
    <x v="0"/>
  </r>
  <r>
    <n v="31795"/>
    <x v="8"/>
    <x v="8"/>
    <s v="FU3230088800000000000001966366065"/>
    <x v="6"/>
    <n v="2500000000000000"/>
    <x v="3"/>
    <x v="0"/>
    <x v="0"/>
    <x v="8"/>
    <x v="8"/>
    <x v="2"/>
    <x v="2"/>
    <x v="2"/>
    <x v="1"/>
    <x v="0"/>
  </r>
  <r>
    <n v="31796"/>
    <x v="9"/>
    <x v="9"/>
    <s v="FU3230088600000000000001980675473"/>
    <x v="7"/>
    <n v="2500000000000000"/>
    <x v="3"/>
    <x v="0"/>
    <x v="0"/>
    <x v="9"/>
    <x v="9"/>
    <x v="2"/>
    <x v="2"/>
    <x v="2"/>
    <x v="1"/>
    <x v="0"/>
  </r>
  <r>
    <n v="31797"/>
    <x v="10"/>
    <x v="10"/>
    <s v="FU3230019500000000000001974250102"/>
    <x v="8"/>
    <n v="2500000000000000"/>
    <x v="3"/>
    <x v="0"/>
    <x v="0"/>
    <x v="10"/>
    <x v="10"/>
    <x v="2"/>
    <x v="2"/>
    <x v="2"/>
    <x v="1"/>
    <x v="0"/>
  </r>
  <r>
    <n v="31798"/>
    <x v="11"/>
    <x v="11"/>
    <s v="FU3230062300000000000001953220485"/>
    <x v="9"/>
    <n v="2500000000000000"/>
    <x v="1"/>
    <x v="0"/>
    <x v="0"/>
    <x v="11"/>
    <x v="11"/>
    <x v="0"/>
    <x v="3"/>
    <x v="3"/>
    <x v="0"/>
    <x v="0"/>
  </r>
  <r>
    <n v="31799"/>
    <x v="12"/>
    <x v="12"/>
    <s v="FU3230089600000000000001922212802"/>
    <x v="10"/>
    <n v="2500000000000000"/>
    <x v="3"/>
    <x v="0"/>
    <x v="0"/>
    <x v="12"/>
    <x v="12"/>
    <x v="3"/>
    <x v="5"/>
    <x v="3"/>
    <x v="1"/>
    <x v="0"/>
  </r>
  <r>
    <n v="31800"/>
    <x v="13"/>
    <x v="13"/>
    <s v="FU3230100000000000000001977735978"/>
    <x v="11"/>
    <n v="2500000000000000"/>
    <x v="3"/>
    <x v="0"/>
    <x v="0"/>
    <x v="13"/>
    <x v="13"/>
    <x v="2"/>
    <x v="2"/>
    <x v="2"/>
    <x v="1"/>
    <x v="0"/>
  </r>
  <r>
    <n v="31801"/>
    <x v="14"/>
    <x v="14"/>
    <s v="FU3230038400000000000001705251032"/>
    <x v="12"/>
    <n v="2500000000000000"/>
    <x v="1"/>
    <x v="0"/>
    <x v="0"/>
    <x v="14"/>
    <x v="14"/>
    <x v="1"/>
    <x v="6"/>
    <x v="1"/>
    <x v="0"/>
    <x v="0"/>
  </r>
  <r>
    <n v="31802"/>
    <x v="15"/>
    <x v="15"/>
    <s v="FU3230007800000000000001965175497"/>
    <x v="13"/>
    <n v="2500000000000000"/>
    <x v="1"/>
    <x v="0"/>
    <x v="0"/>
    <x v="15"/>
    <x v="15"/>
    <x v="0"/>
    <x v="3"/>
    <x v="3"/>
    <x v="0"/>
    <x v="0"/>
  </r>
  <r>
    <n v="31803"/>
    <x v="16"/>
    <x v="16"/>
    <s v="FU3230097400000000000001791572369"/>
    <x v="12"/>
    <n v="2500000000000000"/>
    <x v="1"/>
    <x v="0"/>
    <x v="0"/>
    <x v="14"/>
    <x v="14"/>
    <x v="1"/>
    <x v="6"/>
    <x v="1"/>
    <x v="0"/>
    <x v="0"/>
  </r>
  <r>
    <n v="31804"/>
    <x v="17"/>
    <x v="17"/>
    <s v="FU3230054500000000000001920240794"/>
    <x v="13"/>
    <n v="2500000000000000"/>
    <x v="1"/>
    <x v="0"/>
    <x v="0"/>
    <x v="15"/>
    <x v="15"/>
    <x v="3"/>
    <x v="5"/>
    <x v="3"/>
    <x v="1"/>
    <x v="0"/>
  </r>
  <r>
    <n v="31805"/>
    <x v="18"/>
    <x v="18"/>
    <s v="FU3230029500000000000001932696385"/>
    <x v="14"/>
    <n v="2500000000000000"/>
    <x v="3"/>
    <x v="0"/>
    <x v="0"/>
    <x v="16"/>
    <x v="16"/>
    <x v="2"/>
    <x v="2"/>
    <x v="2"/>
    <x v="1"/>
    <x v="0"/>
  </r>
  <r>
    <n v="31806"/>
    <x v="19"/>
    <x v="19"/>
    <s v="FU3230100200000000000001973334287"/>
    <x v="15"/>
    <n v="2500000000000000"/>
    <x v="3"/>
    <x v="0"/>
    <x v="0"/>
    <x v="17"/>
    <x v="17"/>
    <x v="0"/>
    <x v="7"/>
    <x v="3"/>
    <x v="1"/>
    <x v="0"/>
  </r>
  <r>
    <n v="31807"/>
    <x v="20"/>
    <x v="20"/>
    <s v="FU3230092700000000000001981122078"/>
    <x v="16"/>
    <n v="2500000000000000"/>
    <x v="3"/>
    <x v="0"/>
    <x v="0"/>
    <x v="11"/>
    <x v="18"/>
    <x v="2"/>
    <x v="2"/>
    <x v="2"/>
    <x v="1"/>
    <x v="0"/>
  </r>
  <r>
    <n v="31808"/>
    <x v="21"/>
    <x v="21"/>
    <s v="FU3230033600000000000002002965344"/>
    <x v="17"/>
    <n v="2500000000000000"/>
    <x v="1"/>
    <x v="0"/>
    <x v="0"/>
    <x v="18"/>
    <x v="19"/>
    <x v="3"/>
    <x v="5"/>
    <x v="3"/>
    <x v="0"/>
    <x v="0"/>
  </r>
  <r>
    <n v="31809"/>
    <x v="22"/>
    <x v="22"/>
    <s v="FU3230024800000000000001941186962"/>
    <x v="18"/>
    <n v="2500000000000000"/>
    <x v="3"/>
    <x v="0"/>
    <x v="0"/>
    <x v="19"/>
    <x v="13"/>
    <x v="2"/>
    <x v="2"/>
    <x v="2"/>
    <x v="1"/>
    <x v="0"/>
  </r>
  <r>
    <n v="31810"/>
    <x v="23"/>
    <x v="23"/>
    <s v="FU3230095400000000000001960967381"/>
    <x v="19"/>
    <n v="2500000000000000"/>
    <x v="3"/>
    <x v="0"/>
    <x v="0"/>
    <x v="20"/>
    <x v="20"/>
    <x v="2"/>
    <x v="2"/>
    <x v="2"/>
    <x v="1"/>
    <x v="0"/>
  </r>
  <r>
    <n v="31811"/>
    <x v="24"/>
    <x v="24"/>
    <s v="FU3230006200000000000001978536595"/>
    <x v="20"/>
    <n v="2500000000000000"/>
    <x v="3"/>
    <x v="0"/>
    <x v="0"/>
    <x v="21"/>
    <x v="21"/>
    <x v="2"/>
    <x v="2"/>
    <x v="2"/>
    <x v="1"/>
    <x v="0"/>
  </r>
  <r>
    <n v="31812"/>
    <x v="25"/>
    <x v="25"/>
    <s v="FU3230043300000000000001586421859"/>
    <x v="21"/>
    <n v="2500000000000000"/>
    <x v="3"/>
    <x v="0"/>
    <x v="0"/>
    <x v="6"/>
    <x v="22"/>
    <x v="3"/>
    <x v="5"/>
    <x v="3"/>
    <x v="1"/>
    <x v="0"/>
  </r>
  <r>
    <n v="31813"/>
    <x v="26"/>
    <x v="26"/>
    <s v="FU3230018500000000000001958572853"/>
    <x v="22"/>
    <n v="2500000000000000"/>
    <x v="3"/>
    <x v="0"/>
    <x v="0"/>
    <x v="22"/>
    <x v="23"/>
    <x v="3"/>
    <x v="5"/>
    <x v="3"/>
    <x v="1"/>
    <x v="0"/>
  </r>
  <r>
    <n v="31814"/>
    <x v="27"/>
    <x v="27"/>
    <s v="FU3230069400000000000001970856831"/>
    <x v="23"/>
    <n v="2500000000000000"/>
    <x v="3"/>
    <x v="0"/>
    <x v="0"/>
    <x v="3"/>
    <x v="24"/>
    <x v="2"/>
    <x v="2"/>
    <x v="2"/>
    <x v="1"/>
    <x v="0"/>
  </r>
  <r>
    <n v="31815"/>
    <x v="11"/>
    <x v="28"/>
    <s v="FU3230083500000000000001953161682"/>
    <x v="18"/>
    <n v="2500000000000000"/>
    <x v="3"/>
    <x v="0"/>
    <x v="0"/>
    <x v="23"/>
    <x v="25"/>
    <x v="2"/>
    <x v="2"/>
    <x v="2"/>
    <x v="1"/>
    <x v="0"/>
  </r>
  <r>
    <n v="31816"/>
    <x v="28"/>
    <x v="29"/>
    <s v="FU3230000100000000000001945474413"/>
    <x v="24"/>
    <n v="2500000000000000"/>
    <x v="3"/>
    <x v="0"/>
    <x v="0"/>
    <x v="24"/>
    <x v="26"/>
    <x v="2"/>
    <x v="2"/>
    <x v="2"/>
    <x v="1"/>
    <x v="0"/>
  </r>
  <r>
    <n v="31817"/>
    <x v="29"/>
    <x v="30"/>
    <s v="FU3230086900000000000002017012476"/>
    <x v="25"/>
    <n v="2500000000000000"/>
    <x v="2"/>
    <x v="0"/>
    <x v="0"/>
    <x v="25"/>
    <x v="27"/>
    <x v="0"/>
    <x v="4"/>
    <x v="3"/>
    <x v="1"/>
    <x v="0"/>
  </r>
  <r>
    <n v="31818"/>
    <x v="30"/>
    <x v="31"/>
    <s v="FU3230058300000000000002009998007"/>
    <x v="26"/>
    <n v="2500000000000000"/>
    <x v="3"/>
    <x v="0"/>
    <x v="0"/>
    <x v="26"/>
    <x v="28"/>
    <x v="2"/>
    <x v="2"/>
    <x v="2"/>
    <x v="1"/>
    <x v="0"/>
  </r>
  <r>
    <n v="31819"/>
    <x v="31"/>
    <x v="32"/>
    <s v="FU3230055300000000000001877457086"/>
    <x v="27"/>
    <n v="2500000000000000"/>
    <x v="1"/>
    <x v="0"/>
    <x v="0"/>
    <x v="27"/>
    <x v="29"/>
    <x v="1"/>
    <x v="1"/>
    <x v="4"/>
    <x v="0"/>
    <x v="0"/>
  </r>
  <r>
    <n v="31820"/>
    <x v="32"/>
    <x v="33"/>
    <s v="FU3230052000000000000002031651200"/>
    <x v="28"/>
    <n v="2500000000000000"/>
    <x v="2"/>
    <x v="0"/>
    <x v="0"/>
    <x v="28"/>
    <x v="30"/>
    <x v="2"/>
    <x v="2"/>
    <x v="2"/>
    <x v="1"/>
    <x v="0"/>
  </r>
  <r>
    <n v="31821"/>
    <x v="33"/>
    <x v="34"/>
    <s v="FU3230053600000000000002032299849"/>
    <x v="29"/>
    <n v="2500000000000000"/>
    <x v="2"/>
    <x v="0"/>
    <x v="0"/>
    <x v="29"/>
    <x v="31"/>
    <x v="2"/>
    <x v="2"/>
    <x v="2"/>
    <x v="1"/>
    <x v="0"/>
  </r>
  <r>
    <n v="31822"/>
    <x v="34"/>
    <x v="35"/>
    <s v="FU3230058200000000000001973094143"/>
    <x v="30"/>
    <n v="2500000000000000"/>
    <x v="3"/>
    <x v="0"/>
    <x v="0"/>
    <x v="30"/>
    <x v="32"/>
    <x v="3"/>
    <x v="5"/>
    <x v="3"/>
    <x v="1"/>
    <x v="0"/>
  </r>
  <r>
    <n v="31823"/>
    <x v="35"/>
    <x v="36"/>
    <s v="FU3230073100000000000002035567089"/>
    <x v="31"/>
    <n v="2500000000000000"/>
    <x v="1"/>
    <x v="0"/>
    <x v="0"/>
    <x v="31"/>
    <x v="33"/>
    <x v="3"/>
    <x v="5"/>
    <x v="3"/>
    <x v="0"/>
    <x v="0"/>
  </r>
  <r>
    <n v="31824"/>
    <x v="36"/>
    <x v="37"/>
    <s v="FU3230091300000000000001936185693"/>
    <x v="32"/>
    <n v="2500000000000000"/>
    <x v="3"/>
    <x v="0"/>
    <x v="0"/>
    <x v="32"/>
    <x v="34"/>
    <x v="2"/>
    <x v="2"/>
    <x v="2"/>
    <x v="1"/>
    <x v="0"/>
  </r>
  <r>
    <n v="31825"/>
    <x v="37"/>
    <x v="38"/>
    <s v="FU3230036200000000000002051901344"/>
    <x v="33"/>
    <n v="2500000000000000"/>
    <x v="2"/>
    <x v="0"/>
    <x v="0"/>
    <x v="33"/>
    <x v="35"/>
    <x v="0"/>
    <x v="3"/>
    <x v="3"/>
    <x v="1"/>
    <x v="0"/>
  </r>
  <r>
    <n v="31826"/>
    <x v="38"/>
    <x v="39"/>
    <s v="FU3230091600000000000002041697908"/>
    <x v="34"/>
    <n v="2500000000000000"/>
    <x v="2"/>
    <x v="0"/>
    <x v="0"/>
    <x v="34"/>
    <x v="36"/>
    <x v="3"/>
    <x v="5"/>
    <x v="3"/>
    <x v="1"/>
    <x v="0"/>
  </r>
  <r>
    <n v="31827"/>
    <x v="38"/>
    <x v="40"/>
    <s v="FU3230091600000000000002053679651"/>
    <x v="34"/>
    <n v="2500000000000000"/>
    <x v="2"/>
    <x v="0"/>
    <x v="0"/>
    <x v="34"/>
    <x v="36"/>
    <x v="3"/>
    <x v="5"/>
    <x v="3"/>
    <x v="1"/>
    <x v="0"/>
  </r>
  <r>
    <n v="31828"/>
    <x v="39"/>
    <x v="41"/>
    <s v="FU3230000600000000000001911908078"/>
    <x v="35"/>
    <n v="2500000000000000"/>
    <x v="1"/>
    <x v="0"/>
    <x v="0"/>
    <x v="35"/>
    <x v="37"/>
    <x v="1"/>
    <x v="8"/>
    <x v="5"/>
    <x v="0"/>
    <x v="0"/>
  </r>
  <r>
    <n v="31829"/>
    <x v="40"/>
    <x v="42"/>
    <s v="FU3230016700000000000001952712437"/>
    <x v="36"/>
    <n v="2500000000000000"/>
    <x v="3"/>
    <x v="0"/>
    <x v="0"/>
    <x v="36"/>
    <x v="21"/>
    <x v="0"/>
    <x v="4"/>
    <x v="3"/>
    <x v="1"/>
    <x v="0"/>
  </r>
  <r>
    <n v="31830"/>
    <x v="41"/>
    <x v="43"/>
    <s v="FU3230098500000000000001988267324"/>
    <x v="37"/>
    <n v="2500000000000000"/>
    <x v="3"/>
    <x v="0"/>
    <x v="0"/>
    <x v="37"/>
    <x v="38"/>
    <x v="2"/>
    <x v="2"/>
    <x v="2"/>
    <x v="1"/>
    <x v="0"/>
  </r>
  <r>
    <n v="31831"/>
    <x v="42"/>
    <x v="44"/>
    <s v="FU3230090700000000000002049413558"/>
    <x v="38"/>
    <n v="2500000000000000"/>
    <x v="2"/>
    <x v="0"/>
    <x v="0"/>
    <x v="38"/>
    <x v="39"/>
    <x v="0"/>
    <x v="3"/>
    <x v="3"/>
    <x v="1"/>
    <x v="0"/>
  </r>
  <r>
    <n v="31832"/>
    <x v="43"/>
    <x v="45"/>
    <s v="FU3230002400000000000002018288093"/>
    <x v="39"/>
    <n v="2500000000000000"/>
    <x v="3"/>
    <x v="0"/>
    <x v="0"/>
    <x v="39"/>
    <x v="40"/>
    <x v="2"/>
    <x v="2"/>
    <x v="2"/>
    <x v="1"/>
    <x v="0"/>
  </r>
  <r>
    <n v="31833"/>
    <x v="44"/>
    <x v="46"/>
    <s v="FU3230073600000000000002045970953"/>
    <x v="40"/>
    <n v="2500000000000000"/>
    <x v="2"/>
    <x v="0"/>
    <x v="0"/>
    <x v="40"/>
    <x v="41"/>
    <x v="3"/>
    <x v="5"/>
    <x v="3"/>
    <x v="1"/>
    <x v="0"/>
  </r>
  <r>
    <n v="31834"/>
    <x v="45"/>
    <x v="47"/>
    <s v="FU3230045600000000000002053124564"/>
    <x v="41"/>
    <n v="2500000000000000"/>
    <x v="2"/>
    <x v="0"/>
    <x v="0"/>
    <x v="18"/>
    <x v="42"/>
    <x v="0"/>
    <x v="4"/>
    <x v="3"/>
    <x v="1"/>
    <x v="0"/>
  </r>
  <r>
    <n v="31835"/>
    <x v="46"/>
    <x v="48"/>
    <s v="FU3230039200000000000001938017586"/>
    <x v="42"/>
    <n v="2500000000000000"/>
    <x v="3"/>
    <x v="0"/>
    <x v="0"/>
    <x v="41"/>
    <x v="43"/>
    <x v="2"/>
    <x v="2"/>
    <x v="2"/>
    <x v="1"/>
    <x v="0"/>
  </r>
  <r>
    <n v="31836"/>
    <x v="47"/>
    <x v="49"/>
    <s v="FU3230071800000000000001955389423"/>
    <x v="43"/>
    <n v="2500000000000000"/>
    <x v="1"/>
    <x v="0"/>
    <x v="0"/>
    <x v="42"/>
    <x v="44"/>
    <x v="2"/>
    <x v="9"/>
    <x v="3"/>
    <x v="0"/>
    <x v="0"/>
  </r>
  <r>
    <n v="31837"/>
    <x v="48"/>
    <x v="50"/>
    <s v="FU3230081000000000000002009529408"/>
    <x v="44"/>
    <n v="2500000000000000"/>
    <x v="3"/>
    <x v="0"/>
    <x v="0"/>
    <x v="43"/>
    <x v="45"/>
    <x v="3"/>
    <x v="5"/>
    <x v="3"/>
    <x v="1"/>
    <x v="0"/>
  </r>
  <r>
    <n v="31838"/>
    <x v="49"/>
    <x v="51"/>
    <s v="FU3230046200000000000002026714713"/>
    <x v="45"/>
    <n v="2500000000000000"/>
    <x v="1"/>
    <x v="0"/>
    <x v="0"/>
    <x v="44"/>
    <x v="46"/>
    <x v="3"/>
    <x v="5"/>
    <x v="3"/>
    <x v="0"/>
    <x v="0"/>
  </r>
  <r>
    <n v="31839"/>
    <x v="50"/>
    <x v="52"/>
    <s v="FU3230096300000000000001964893207"/>
    <x v="46"/>
    <n v="2500000000000000"/>
    <x v="1"/>
    <x v="0"/>
    <x v="0"/>
    <x v="44"/>
    <x v="47"/>
    <x v="0"/>
    <x v="3"/>
    <x v="3"/>
    <x v="0"/>
    <x v="0"/>
  </r>
  <r>
    <n v="31840"/>
    <x v="51"/>
    <x v="53"/>
    <s v="FU3230020000000000000001938278502"/>
    <x v="47"/>
    <n v="2500000000000000"/>
    <x v="3"/>
    <x v="0"/>
    <x v="0"/>
    <x v="45"/>
    <x v="48"/>
    <x v="2"/>
    <x v="2"/>
    <x v="2"/>
    <x v="1"/>
    <x v="0"/>
  </r>
  <r>
    <n v="31841"/>
    <x v="52"/>
    <x v="54"/>
    <s v="FU3230050700000000000001974439025"/>
    <x v="48"/>
    <n v="2500000000000000"/>
    <x v="3"/>
    <x v="0"/>
    <x v="0"/>
    <x v="46"/>
    <x v="49"/>
    <x v="2"/>
    <x v="2"/>
    <x v="2"/>
    <x v="1"/>
    <x v="0"/>
  </r>
  <r>
    <n v="31842"/>
    <x v="53"/>
    <x v="55"/>
    <s v="FU3230052800000000000002000904719"/>
    <x v="49"/>
    <n v="2500000000000000"/>
    <x v="1"/>
    <x v="0"/>
    <x v="0"/>
    <x v="47"/>
    <x v="50"/>
    <x v="3"/>
    <x v="5"/>
    <x v="3"/>
    <x v="0"/>
    <x v="0"/>
  </r>
  <r>
    <n v="31843"/>
    <x v="54"/>
    <x v="56"/>
    <s v="FU3230082000000000000001922448922"/>
    <x v="6"/>
    <n v="2500000000000000"/>
    <x v="3"/>
    <x v="0"/>
    <x v="0"/>
    <x v="33"/>
    <x v="26"/>
    <x v="3"/>
    <x v="5"/>
    <x v="3"/>
    <x v="1"/>
    <x v="0"/>
  </r>
  <r>
    <n v="31844"/>
    <x v="55"/>
    <x v="57"/>
    <s v="FU3230090100000000000001990399405"/>
    <x v="50"/>
    <n v="2500000000000000"/>
    <x v="3"/>
    <x v="0"/>
    <x v="0"/>
    <x v="48"/>
    <x v="51"/>
    <x v="2"/>
    <x v="2"/>
    <x v="2"/>
    <x v="1"/>
    <x v="0"/>
  </r>
  <r>
    <n v="31845"/>
    <x v="56"/>
    <x v="58"/>
    <s v="FU3230076300000000000001984713678"/>
    <x v="51"/>
    <n v="2500000000000000"/>
    <x v="1"/>
    <x v="0"/>
    <x v="0"/>
    <x v="49"/>
    <x v="52"/>
    <x v="2"/>
    <x v="9"/>
    <x v="2"/>
    <x v="0"/>
    <x v="0"/>
  </r>
  <r>
    <n v="31846"/>
    <x v="57"/>
    <x v="59"/>
    <s v="FU3230051600000000000002021580847"/>
    <x v="52"/>
    <n v="2500000000000000"/>
    <x v="2"/>
    <x v="0"/>
    <x v="0"/>
    <x v="50"/>
    <x v="12"/>
    <x v="3"/>
    <x v="5"/>
    <x v="3"/>
    <x v="1"/>
    <x v="0"/>
  </r>
  <r>
    <n v="31847"/>
    <x v="58"/>
    <x v="60"/>
    <s v="FU3230068900000000000002008535178"/>
    <x v="53"/>
    <n v="2500000000000000"/>
    <x v="3"/>
    <x v="0"/>
    <x v="0"/>
    <x v="39"/>
    <x v="53"/>
    <x v="2"/>
    <x v="2"/>
    <x v="2"/>
    <x v="1"/>
    <x v="0"/>
  </r>
  <r>
    <n v="31848"/>
    <x v="59"/>
    <x v="61"/>
    <s v="FU3230082600000000000001964770666"/>
    <x v="54"/>
    <n v="2500000000000000"/>
    <x v="3"/>
    <x v="0"/>
    <x v="0"/>
    <x v="39"/>
    <x v="54"/>
    <x v="3"/>
    <x v="5"/>
    <x v="3"/>
    <x v="1"/>
    <x v="0"/>
  </r>
  <r>
    <n v="31849"/>
    <x v="60"/>
    <x v="62"/>
    <s v="FU3230078300000000000002014627795"/>
    <x v="55"/>
    <n v="2500000000000000"/>
    <x v="3"/>
    <x v="0"/>
    <x v="0"/>
    <x v="51"/>
    <x v="55"/>
    <x v="2"/>
    <x v="2"/>
    <x v="2"/>
    <x v="1"/>
    <x v="0"/>
  </r>
  <r>
    <n v="31850"/>
    <x v="61"/>
    <x v="63"/>
    <s v="FU3230002800000000000001966152143"/>
    <x v="56"/>
    <n v="2500000000000000"/>
    <x v="3"/>
    <x v="0"/>
    <x v="0"/>
    <x v="52"/>
    <x v="2"/>
    <x v="2"/>
    <x v="2"/>
    <x v="2"/>
    <x v="1"/>
    <x v="0"/>
  </r>
  <r>
    <n v="31851"/>
    <x v="62"/>
    <x v="64"/>
    <s v="FU3230064700000000000001964940280"/>
    <x v="57"/>
    <n v="2500000000000000"/>
    <x v="1"/>
    <x v="0"/>
    <x v="0"/>
    <x v="53"/>
    <x v="56"/>
    <x v="2"/>
    <x v="9"/>
    <x v="3"/>
    <x v="0"/>
    <x v="0"/>
  </r>
  <r>
    <n v="31852"/>
    <x v="63"/>
    <x v="65"/>
    <s v="FU3230056000000000000001965156194"/>
    <x v="58"/>
    <n v="2500000000000000"/>
    <x v="3"/>
    <x v="0"/>
    <x v="0"/>
    <x v="54"/>
    <x v="57"/>
    <x v="0"/>
    <x v="4"/>
    <x v="3"/>
    <x v="1"/>
    <x v="0"/>
  </r>
  <r>
    <n v="31853"/>
    <x v="64"/>
    <x v="66"/>
    <s v="FU3230059100000000000001996906932"/>
    <x v="59"/>
    <n v="2500000000000000"/>
    <x v="1"/>
    <x v="0"/>
    <x v="0"/>
    <x v="55"/>
    <x v="58"/>
    <x v="3"/>
    <x v="5"/>
    <x v="3"/>
    <x v="0"/>
    <x v="0"/>
  </r>
  <r>
    <n v="31854"/>
    <x v="65"/>
    <x v="67"/>
    <s v="FU3230043400000000000001972087290"/>
    <x v="60"/>
    <n v="2500000000000000"/>
    <x v="1"/>
    <x v="0"/>
    <x v="0"/>
    <x v="56"/>
    <x v="42"/>
    <x v="3"/>
    <x v="5"/>
    <x v="3"/>
    <x v="0"/>
    <x v="0"/>
  </r>
  <r>
    <n v="31855"/>
    <x v="66"/>
    <x v="68"/>
    <s v="FU3230063000000000000001960342050"/>
    <x v="61"/>
    <n v="2500000000000000"/>
    <x v="3"/>
    <x v="0"/>
    <x v="0"/>
    <x v="57"/>
    <x v="59"/>
    <x v="0"/>
    <x v="4"/>
    <x v="3"/>
    <x v="1"/>
    <x v="0"/>
  </r>
  <r>
    <n v="31856"/>
    <x v="67"/>
    <x v="69"/>
    <s v="FU3230063600000000000002060951852"/>
    <x v="62"/>
    <n v="2500000000000000"/>
    <x v="0"/>
    <x v="0"/>
    <x v="0"/>
    <x v="13"/>
    <x v="60"/>
    <x v="2"/>
    <x v="2"/>
    <x v="2"/>
    <x v="1"/>
    <x v="0"/>
  </r>
  <r>
    <n v="31857"/>
    <x v="67"/>
    <x v="70"/>
    <s v="FU3230063600000000000002061059611"/>
    <x v="62"/>
    <n v="2500000000000000"/>
    <x v="0"/>
    <x v="0"/>
    <x v="0"/>
    <x v="13"/>
    <x v="60"/>
    <x v="2"/>
    <x v="2"/>
    <x v="2"/>
    <x v="1"/>
    <x v="0"/>
  </r>
  <r>
    <n v="31858"/>
    <x v="68"/>
    <x v="71"/>
    <s v="FU3230083000000000000002015107157"/>
    <x v="63"/>
    <n v="2500000000000000"/>
    <x v="3"/>
    <x v="0"/>
    <x v="0"/>
    <x v="58"/>
    <x v="61"/>
    <x v="3"/>
    <x v="5"/>
    <x v="3"/>
    <x v="1"/>
    <x v="0"/>
  </r>
  <r>
    <n v="31859"/>
    <x v="69"/>
    <x v="72"/>
    <s v="FU3230051900000000000001997111741"/>
    <x v="64"/>
    <n v="2500000000000000"/>
    <x v="3"/>
    <x v="0"/>
    <x v="0"/>
    <x v="59"/>
    <x v="62"/>
    <x v="2"/>
    <x v="2"/>
    <x v="2"/>
    <x v="1"/>
    <x v="0"/>
  </r>
  <r>
    <n v="31860"/>
    <x v="70"/>
    <x v="73"/>
    <s v="FU3230043300000000000001996530737"/>
    <x v="65"/>
    <n v="2500000000000000"/>
    <x v="3"/>
    <x v="0"/>
    <x v="0"/>
    <x v="60"/>
    <x v="46"/>
    <x v="2"/>
    <x v="2"/>
    <x v="2"/>
    <x v="1"/>
    <x v="1"/>
  </r>
  <r>
    <n v="31861"/>
    <x v="71"/>
    <x v="74"/>
    <s v="FU3230038300000000000002007793953"/>
    <x v="34"/>
    <n v="2500000000000000"/>
    <x v="0"/>
    <x v="0"/>
    <x v="0"/>
    <x v="61"/>
    <x v="63"/>
    <x v="0"/>
    <x v="10"/>
    <x v="3"/>
    <x v="0"/>
    <x v="1"/>
  </r>
  <r>
    <n v="31862"/>
    <x v="72"/>
    <x v="75"/>
    <s v="FU3230058000000000000001995800272"/>
    <x v="66"/>
    <n v="2500000000000000"/>
    <x v="3"/>
    <x v="0"/>
    <x v="0"/>
    <x v="62"/>
    <x v="3"/>
    <x v="3"/>
    <x v="5"/>
    <x v="3"/>
    <x v="1"/>
    <x v="1"/>
  </r>
  <r>
    <n v="31863"/>
    <x v="73"/>
    <x v="76"/>
    <s v="FU3230061400000000000001943438312"/>
    <x v="67"/>
    <n v="2500000000000000"/>
    <x v="1"/>
    <x v="0"/>
    <x v="0"/>
    <x v="63"/>
    <x v="64"/>
    <x v="3"/>
    <x v="5"/>
    <x v="3"/>
    <x v="0"/>
    <x v="1"/>
  </r>
  <r>
    <n v="31864"/>
    <x v="74"/>
    <x v="77"/>
    <s v="FU3230090100000000000002022394112"/>
    <x v="68"/>
    <n v="2500000000000000"/>
    <x v="1"/>
    <x v="0"/>
    <x v="0"/>
    <x v="64"/>
    <x v="65"/>
    <x v="2"/>
    <x v="9"/>
    <x v="2"/>
    <x v="0"/>
    <x v="1"/>
  </r>
  <r>
    <n v="31865"/>
    <x v="75"/>
    <x v="78"/>
    <s v="FU3230094400000000000001925916674"/>
    <x v="69"/>
    <n v="2500000000000000"/>
    <x v="3"/>
    <x v="0"/>
    <x v="0"/>
    <x v="65"/>
    <x v="32"/>
    <x v="3"/>
    <x v="5"/>
    <x v="3"/>
    <x v="1"/>
    <x v="1"/>
  </r>
  <r>
    <n v="31866"/>
    <x v="76"/>
    <x v="79"/>
    <s v="FU3230069300000000000002005542863"/>
    <x v="70"/>
    <n v="2500000000000000"/>
    <x v="3"/>
    <x v="0"/>
    <x v="0"/>
    <x v="57"/>
    <x v="66"/>
    <x v="3"/>
    <x v="5"/>
    <x v="3"/>
    <x v="1"/>
    <x v="1"/>
  </r>
  <r>
    <n v="31867"/>
    <x v="77"/>
    <x v="80"/>
    <s v="FU3230034500000000000001975221915"/>
    <x v="71"/>
    <n v="2500000000000000"/>
    <x v="1"/>
    <x v="0"/>
    <x v="0"/>
    <x v="66"/>
    <x v="1"/>
    <x v="2"/>
    <x v="9"/>
    <x v="3"/>
    <x v="0"/>
    <x v="1"/>
  </r>
  <r>
    <n v="31868"/>
    <x v="78"/>
    <x v="81"/>
    <s v="FU3230054000000000000001999722903"/>
    <x v="72"/>
    <n v="2500000000000000"/>
    <x v="1"/>
    <x v="0"/>
    <x v="0"/>
    <x v="67"/>
    <x v="67"/>
    <x v="3"/>
    <x v="5"/>
    <x v="3"/>
    <x v="0"/>
    <x v="2"/>
  </r>
  <r>
    <n v="31869"/>
    <x v="79"/>
    <x v="82"/>
    <s v="FU3230002500000000000001930896606"/>
    <x v="73"/>
    <n v="2500000000000000"/>
    <x v="3"/>
    <x v="1"/>
    <x v="0"/>
    <x v="68"/>
    <x v="68"/>
    <x v="2"/>
    <x v="2"/>
    <x v="3"/>
    <x v="1"/>
    <x v="2"/>
  </r>
  <r>
    <n v="31870"/>
    <x v="80"/>
    <x v="83"/>
    <s v="FU3230085800000000000002053590419"/>
    <x v="73"/>
    <n v="2500000000000000"/>
    <x v="0"/>
    <x v="1"/>
    <x v="0"/>
    <x v="69"/>
    <x v="69"/>
    <x v="2"/>
    <x v="2"/>
    <x v="2"/>
    <x v="1"/>
    <x v="2"/>
  </r>
  <r>
    <n v="31871"/>
    <x v="81"/>
    <x v="84"/>
    <s v="FU3230089700000000000001975588164"/>
    <x v="74"/>
    <n v="2500000000000000"/>
    <x v="3"/>
    <x v="1"/>
    <x v="0"/>
    <x v="16"/>
    <x v="70"/>
    <x v="2"/>
    <x v="2"/>
    <x v="2"/>
    <x v="1"/>
    <x v="2"/>
  </r>
  <r>
    <n v="31872"/>
    <x v="82"/>
    <x v="85"/>
    <s v="FU3230012000000000000002004711960"/>
    <x v="75"/>
    <n v="2500000000000000"/>
    <x v="1"/>
    <x v="1"/>
    <x v="0"/>
    <x v="1"/>
    <x v="71"/>
    <x v="2"/>
    <x v="9"/>
    <x v="2"/>
    <x v="0"/>
    <x v="2"/>
  </r>
  <r>
    <n v="31873"/>
    <x v="83"/>
    <x v="86"/>
    <s v="FU3230057100000000000002017441806"/>
    <x v="54"/>
    <n v="2500000000000000"/>
    <x v="2"/>
    <x v="1"/>
    <x v="0"/>
    <x v="70"/>
    <x v="72"/>
    <x v="3"/>
    <x v="5"/>
    <x v="3"/>
    <x v="1"/>
    <x v="2"/>
  </r>
  <r>
    <n v="31874"/>
    <x v="84"/>
    <x v="87"/>
    <s v="FU3230100800000000000001946702288"/>
    <x v="76"/>
    <n v="2500000000000000"/>
    <x v="3"/>
    <x v="1"/>
    <x v="0"/>
    <x v="71"/>
    <x v="73"/>
    <x v="3"/>
    <x v="5"/>
    <x v="3"/>
    <x v="1"/>
    <x v="2"/>
  </r>
  <r>
    <n v="31875"/>
    <x v="85"/>
    <x v="88"/>
    <s v="FU3230077200000000000001985905391"/>
    <x v="77"/>
    <n v="2500000000000000"/>
    <x v="1"/>
    <x v="1"/>
    <x v="0"/>
    <x v="72"/>
    <x v="74"/>
    <x v="3"/>
    <x v="5"/>
    <x v="3"/>
    <x v="0"/>
    <x v="2"/>
  </r>
  <r>
    <n v="31876"/>
    <x v="86"/>
    <x v="89"/>
    <s v="FU3230050600000000000001963141618"/>
    <x v="78"/>
    <n v="2500000000000000"/>
    <x v="1"/>
    <x v="1"/>
    <x v="0"/>
    <x v="73"/>
    <x v="75"/>
    <x v="0"/>
    <x v="3"/>
    <x v="3"/>
    <x v="0"/>
    <x v="2"/>
  </r>
  <r>
    <n v="31877"/>
    <x v="87"/>
    <x v="90"/>
    <s v="FU3230077200000000000001962560689"/>
    <x v="79"/>
    <n v="2500000000000000"/>
    <x v="0"/>
    <x v="1"/>
    <x v="0"/>
    <x v="19"/>
    <x v="76"/>
    <x v="3"/>
    <x v="5"/>
    <x v="3"/>
    <x v="1"/>
    <x v="2"/>
  </r>
  <r>
    <n v="31878"/>
    <x v="88"/>
    <x v="91"/>
    <s v="FU3230078300000000000001946642917"/>
    <x v="74"/>
    <n v="2500000000000000"/>
    <x v="3"/>
    <x v="1"/>
    <x v="0"/>
    <x v="33"/>
    <x v="77"/>
    <x v="0"/>
    <x v="3"/>
    <x v="3"/>
    <x v="1"/>
    <x v="2"/>
  </r>
  <r>
    <n v="31879"/>
    <x v="89"/>
    <x v="92"/>
    <s v="FU3230019600000000000001969873296"/>
    <x v="80"/>
    <n v="2500000000000000"/>
    <x v="1"/>
    <x v="1"/>
    <x v="0"/>
    <x v="74"/>
    <x v="78"/>
    <x v="2"/>
    <x v="9"/>
    <x v="2"/>
    <x v="0"/>
    <x v="2"/>
  </r>
  <r>
    <n v="31880"/>
    <x v="90"/>
    <x v="93"/>
    <s v="FU3230017400000000000001988376072"/>
    <x v="81"/>
    <n v="2500000000000000"/>
    <x v="1"/>
    <x v="1"/>
    <x v="0"/>
    <x v="75"/>
    <x v="37"/>
    <x v="3"/>
    <x v="5"/>
    <x v="3"/>
    <x v="0"/>
    <x v="2"/>
  </r>
  <r>
    <n v="31881"/>
    <x v="91"/>
    <x v="94"/>
    <s v="FU3230046100000000000002001050140"/>
    <x v="64"/>
    <n v="2500000000000000"/>
    <x v="1"/>
    <x v="1"/>
    <x v="0"/>
    <x v="76"/>
    <x v="79"/>
    <x v="3"/>
    <x v="5"/>
    <x v="3"/>
    <x v="0"/>
    <x v="2"/>
  </r>
  <r>
    <n v="31882"/>
    <x v="92"/>
    <x v="95"/>
    <s v="FU3230020800000000000002004321133"/>
    <x v="82"/>
    <n v="2500000000000000"/>
    <x v="3"/>
    <x v="1"/>
    <x v="0"/>
    <x v="77"/>
    <x v="80"/>
    <x v="2"/>
    <x v="2"/>
    <x v="3"/>
    <x v="1"/>
    <x v="2"/>
  </r>
  <r>
    <n v="31883"/>
    <x v="93"/>
    <x v="96"/>
    <s v="FU3230047600000000000001997705611"/>
    <x v="83"/>
    <n v="2500000000000000"/>
    <x v="1"/>
    <x v="1"/>
    <x v="0"/>
    <x v="78"/>
    <x v="45"/>
    <x v="3"/>
    <x v="5"/>
    <x v="3"/>
    <x v="0"/>
    <x v="2"/>
  </r>
  <r>
    <n v="31884"/>
    <x v="85"/>
    <x v="88"/>
    <s v="FU3230077200000000000001985905391"/>
    <x v="77"/>
    <n v="2500000000000000"/>
    <x v="1"/>
    <x v="1"/>
    <x v="0"/>
    <x v="72"/>
    <x v="74"/>
    <x v="3"/>
    <x v="5"/>
    <x v="3"/>
    <x v="0"/>
    <x v="2"/>
  </r>
  <r>
    <n v="31885"/>
    <x v="94"/>
    <x v="97"/>
    <s v="FU3230034500000000000002005194541"/>
    <x v="84"/>
    <n v="2500000000000000"/>
    <x v="1"/>
    <x v="1"/>
    <x v="0"/>
    <x v="79"/>
    <x v="81"/>
    <x v="0"/>
    <x v="10"/>
    <x v="3"/>
    <x v="0"/>
    <x v="2"/>
  </r>
  <r>
    <n v="31886"/>
    <x v="95"/>
    <x v="98"/>
    <s v="FU3230012900000000000001800468153"/>
    <x v="85"/>
    <n v="2500000000000000"/>
    <x v="1"/>
    <x v="1"/>
    <x v="0"/>
    <x v="80"/>
    <x v="82"/>
    <x v="3"/>
    <x v="5"/>
    <x v="3"/>
    <x v="0"/>
    <x v="2"/>
  </r>
  <r>
    <n v="31887"/>
    <x v="96"/>
    <x v="99"/>
    <s v="FU3230053300000000000001992467156"/>
    <x v="86"/>
    <n v="2500000000000000"/>
    <x v="1"/>
    <x v="1"/>
    <x v="0"/>
    <x v="81"/>
    <x v="83"/>
    <x v="2"/>
    <x v="9"/>
    <x v="2"/>
    <x v="0"/>
    <x v="2"/>
  </r>
  <r>
    <n v="31888"/>
    <x v="97"/>
    <x v="100"/>
    <s v="FU3230058700000000000002037391942"/>
    <x v="70"/>
    <n v="2500000000000000"/>
    <x v="2"/>
    <x v="1"/>
    <x v="0"/>
    <x v="82"/>
    <x v="84"/>
    <x v="0"/>
    <x v="3"/>
    <x v="3"/>
    <x v="1"/>
    <x v="2"/>
  </r>
  <r>
    <n v="31889"/>
    <x v="98"/>
    <x v="101"/>
    <s v="FU3230062800000000000001964121029"/>
    <x v="60"/>
    <n v="2500000000000000"/>
    <x v="1"/>
    <x v="1"/>
    <x v="0"/>
    <x v="56"/>
    <x v="42"/>
    <x v="3"/>
    <x v="5"/>
    <x v="3"/>
    <x v="0"/>
    <x v="2"/>
  </r>
  <r>
    <n v="31890"/>
    <x v="99"/>
    <x v="102"/>
    <s v="FU3230080500000000000001963977134"/>
    <x v="87"/>
    <n v="2500000000000000"/>
    <x v="3"/>
    <x v="1"/>
    <x v="0"/>
    <x v="83"/>
    <x v="85"/>
    <x v="3"/>
    <x v="5"/>
    <x v="3"/>
    <x v="1"/>
    <x v="2"/>
  </r>
  <r>
    <n v="31891"/>
    <x v="100"/>
    <x v="103"/>
    <s v="FU3230010400000000000002004983647"/>
    <x v="88"/>
    <n v="2500000000000000"/>
    <x v="3"/>
    <x v="1"/>
    <x v="0"/>
    <x v="84"/>
    <x v="86"/>
    <x v="2"/>
    <x v="2"/>
    <x v="2"/>
    <x v="1"/>
    <x v="2"/>
  </r>
  <r>
    <n v="31892"/>
    <x v="101"/>
    <x v="104"/>
    <s v="FU3230042500000000000001980931865"/>
    <x v="89"/>
    <n v="2500000000000000"/>
    <x v="1"/>
    <x v="1"/>
    <x v="0"/>
    <x v="85"/>
    <x v="87"/>
    <x v="2"/>
    <x v="9"/>
    <x v="3"/>
    <x v="0"/>
    <x v="2"/>
  </r>
  <r>
    <n v="31893"/>
    <x v="102"/>
    <x v="105"/>
    <s v="FU3230041600000000000001985363901"/>
    <x v="89"/>
    <n v="2500000000000000"/>
    <x v="1"/>
    <x v="1"/>
    <x v="0"/>
    <x v="85"/>
    <x v="87"/>
    <x v="2"/>
    <x v="9"/>
    <x v="3"/>
    <x v="0"/>
    <x v="2"/>
  </r>
  <r>
    <n v="31894"/>
    <x v="103"/>
    <x v="106"/>
    <s v="FU3230004100000000000002025234074"/>
    <x v="90"/>
    <n v="2500000000000000"/>
    <x v="1"/>
    <x v="1"/>
    <x v="0"/>
    <x v="86"/>
    <x v="88"/>
    <x v="3"/>
    <x v="5"/>
    <x v="3"/>
    <x v="0"/>
    <x v="2"/>
  </r>
  <r>
    <n v="31895"/>
    <x v="104"/>
    <x v="107"/>
    <s v="FU3230066700000000000001952212492"/>
    <x v="91"/>
    <n v="2500000000000000"/>
    <x v="3"/>
    <x v="1"/>
    <x v="0"/>
    <x v="87"/>
    <x v="89"/>
    <x v="2"/>
    <x v="2"/>
    <x v="2"/>
    <x v="1"/>
    <x v="2"/>
  </r>
  <r>
    <n v="31896"/>
    <x v="105"/>
    <x v="108"/>
    <s v="FU3230005400000000000001974578489"/>
    <x v="92"/>
    <n v="2500000000000000"/>
    <x v="3"/>
    <x v="1"/>
    <x v="0"/>
    <x v="50"/>
    <x v="28"/>
    <x v="3"/>
    <x v="5"/>
    <x v="3"/>
    <x v="1"/>
    <x v="2"/>
  </r>
  <r>
    <n v="31897"/>
    <x v="106"/>
    <x v="109"/>
    <s v="FU3230011000000000000001987358171"/>
    <x v="93"/>
    <n v="2500000000000000"/>
    <x v="3"/>
    <x v="1"/>
    <x v="0"/>
    <x v="88"/>
    <x v="22"/>
    <x v="2"/>
    <x v="2"/>
    <x v="2"/>
    <x v="1"/>
    <x v="2"/>
  </r>
  <r>
    <n v="31898"/>
    <x v="107"/>
    <x v="110"/>
    <s v="FU3230004000000000000001936504599"/>
    <x v="94"/>
    <n v="2500000000000000"/>
    <x v="3"/>
    <x v="1"/>
    <x v="0"/>
    <x v="89"/>
    <x v="90"/>
    <x v="3"/>
    <x v="5"/>
    <x v="3"/>
    <x v="1"/>
    <x v="2"/>
  </r>
  <r>
    <n v="31899"/>
    <x v="108"/>
    <x v="111"/>
    <s v="FU3230024800000000000002056461434"/>
    <x v="95"/>
    <n v="2500000000000000"/>
    <x v="2"/>
    <x v="1"/>
    <x v="0"/>
    <x v="90"/>
    <x v="73"/>
    <x v="3"/>
    <x v="5"/>
    <x v="3"/>
    <x v="1"/>
    <x v="2"/>
  </r>
  <r>
    <n v="31900"/>
    <x v="109"/>
    <x v="112"/>
    <s v="FU3230003200000000000002038620514"/>
    <x v="96"/>
    <n v="2500000000000000"/>
    <x v="2"/>
    <x v="1"/>
    <x v="0"/>
    <x v="91"/>
    <x v="91"/>
    <x v="2"/>
    <x v="2"/>
    <x v="2"/>
    <x v="1"/>
    <x v="2"/>
  </r>
  <r>
    <n v="31901"/>
    <x v="110"/>
    <x v="113"/>
    <s v="FU3230006100000000000001961875604"/>
    <x v="97"/>
    <n v="2500000000000000"/>
    <x v="3"/>
    <x v="1"/>
    <x v="0"/>
    <x v="92"/>
    <x v="13"/>
    <x v="2"/>
    <x v="2"/>
    <x v="2"/>
    <x v="1"/>
    <x v="2"/>
  </r>
  <r>
    <n v="31902"/>
    <x v="111"/>
    <x v="114"/>
    <s v="FU3230074300000000000001925055626"/>
    <x v="98"/>
    <n v="2500000000000000"/>
    <x v="3"/>
    <x v="1"/>
    <x v="0"/>
    <x v="45"/>
    <x v="92"/>
    <x v="3"/>
    <x v="5"/>
    <x v="3"/>
    <x v="1"/>
    <x v="2"/>
  </r>
  <r>
    <n v="31903"/>
    <x v="112"/>
    <x v="115"/>
    <s v="FU3230017200000000000002005973440"/>
    <x v="99"/>
    <n v="2500000000000000"/>
    <x v="1"/>
    <x v="1"/>
    <x v="0"/>
    <x v="93"/>
    <x v="93"/>
    <x v="2"/>
    <x v="9"/>
    <x v="2"/>
    <x v="0"/>
    <x v="2"/>
  </r>
  <r>
    <n v="31904"/>
    <x v="113"/>
    <x v="116"/>
    <s v="FU3230044000000000000001999718400"/>
    <x v="100"/>
    <n v="2500000000000000"/>
    <x v="3"/>
    <x v="1"/>
    <x v="0"/>
    <x v="94"/>
    <x v="94"/>
    <x v="2"/>
    <x v="2"/>
    <x v="2"/>
    <x v="1"/>
    <x v="2"/>
  </r>
  <r>
    <n v="31905"/>
    <x v="114"/>
    <x v="117"/>
    <s v="FU3230031100000000000002000907853"/>
    <x v="101"/>
    <n v="2500000000000000"/>
    <x v="1"/>
    <x v="1"/>
    <x v="0"/>
    <x v="95"/>
    <x v="15"/>
    <x v="2"/>
    <x v="9"/>
    <x v="2"/>
    <x v="0"/>
    <x v="2"/>
  </r>
  <r>
    <n v="31906"/>
    <x v="115"/>
    <x v="118"/>
    <s v="FU3230037600000000000002006483741"/>
    <x v="102"/>
    <n v="2500000000000000"/>
    <x v="1"/>
    <x v="1"/>
    <x v="0"/>
    <x v="96"/>
    <x v="95"/>
    <x v="3"/>
    <x v="5"/>
    <x v="3"/>
    <x v="0"/>
    <x v="2"/>
  </r>
  <r>
    <n v="31907"/>
    <x v="116"/>
    <x v="119"/>
    <s v="FU3230045300000000000002002783406"/>
    <x v="103"/>
    <n v="2500000000000000"/>
    <x v="1"/>
    <x v="1"/>
    <x v="0"/>
    <x v="97"/>
    <x v="95"/>
    <x v="0"/>
    <x v="3"/>
    <x v="3"/>
    <x v="0"/>
    <x v="2"/>
  </r>
  <r>
    <n v="31908"/>
    <x v="117"/>
    <x v="120"/>
    <s v="FU3230100900000000000001979069925"/>
    <x v="104"/>
    <n v="2500000000000000"/>
    <x v="3"/>
    <x v="1"/>
    <x v="0"/>
    <x v="98"/>
    <x v="96"/>
    <x v="2"/>
    <x v="2"/>
    <x v="2"/>
    <x v="1"/>
    <x v="2"/>
  </r>
  <r>
    <n v="31909"/>
    <x v="76"/>
    <x v="121"/>
    <s v="FU3230032000000000000002010539973"/>
    <x v="105"/>
    <n v="2500000000000000"/>
    <x v="3"/>
    <x v="1"/>
    <x v="0"/>
    <x v="99"/>
    <x v="97"/>
    <x v="2"/>
    <x v="2"/>
    <x v="2"/>
    <x v="1"/>
    <x v="2"/>
  </r>
  <r>
    <n v="31910"/>
    <x v="118"/>
    <x v="122"/>
    <s v="FU3230019900000000000002005499549"/>
    <x v="104"/>
    <n v="2500000000000000"/>
    <x v="3"/>
    <x v="1"/>
    <x v="0"/>
    <x v="100"/>
    <x v="98"/>
    <x v="2"/>
    <x v="2"/>
    <x v="2"/>
    <x v="1"/>
    <x v="2"/>
  </r>
  <r>
    <n v="31911"/>
    <x v="119"/>
    <x v="123"/>
    <s v="FU3230050900000000000001978772033"/>
    <x v="106"/>
    <n v="2500000000000000"/>
    <x v="3"/>
    <x v="1"/>
    <x v="0"/>
    <x v="14"/>
    <x v="97"/>
    <x v="2"/>
    <x v="2"/>
    <x v="2"/>
    <x v="1"/>
    <x v="2"/>
  </r>
  <r>
    <n v="31912"/>
    <x v="120"/>
    <x v="124"/>
    <s v="FU3230011200000000000002005159011"/>
    <x v="104"/>
    <n v="2500000000000000"/>
    <x v="3"/>
    <x v="1"/>
    <x v="0"/>
    <x v="101"/>
    <x v="99"/>
    <x v="2"/>
    <x v="2"/>
    <x v="2"/>
    <x v="1"/>
    <x v="2"/>
  </r>
  <r>
    <n v="31913"/>
    <x v="121"/>
    <x v="125"/>
    <s v="FU3230026000000000000001993575236"/>
    <x v="104"/>
    <n v="2500000000000000"/>
    <x v="3"/>
    <x v="1"/>
    <x v="0"/>
    <x v="101"/>
    <x v="99"/>
    <x v="2"/>
    <x v="2"/>
    <x v="2"/>
    <x v="1"/>
    <x v="2"/>
  </r>
  <r>
    <n v="31914"/>
    <x v="122"/>
    <x v="126"/>
    <s v="FU3230045000000000000001975579697"/>
    <x v="107"/>
    <n v="2500000000000000"/>
    <x v="3"/>
    <x v="1"/>
    <x v="0"/>
    <x v="102"/>
    <x v="100"/>
    <x v="2"/>
    <x v="2"/>
    <x v="2"/>
    <x v="1"/>
    <x v="2"/>
  </r>
  <r>
    <n v="31915"/>
    <x v="123"/>
    <x v="127"/>
    <s v="FU3230092000000000000002039189586"/>
    <x v="107"/>
    <n v="2500000000000000"/>
    <x v="2"/>
    <x v="1"/>
    <x v="0"/>
    <x v="103"/>
    <x v="100"/>
    <x v="2"/>
    <x v="2"/>
    <x v="2"/>
    <x v="1"/>
    <x v="2"/>
  </r>
  <r>
    <n v="31916"/>
    <x v="123"/>
    <x v="128"/>
    <s v="FU3230001300000000000002026669378"/>
    <x v="107"/>
    <n v="2500000000000000"/>
    <x v="2"/>
    <x v="1"/>
    <x v="0"/>
    <x v="103"/>
    <x v="100"/>
    <x v="2"/>
    <x v="2"/>
    <x v="2"/>
    <x v="1"/>
    <x v="2"/>
  </r>
  <r>
    <n v="31917"/>
    <x v="124"/>
    <x v="129"/>
    <s v="FU3230006600000000000002005758401"/>
    <x v="107"/>
    <n v="2500000000000000"/>
    <x v="3"/>
    <x v="1"/>
    <x v="0"/>
    <x v="104"/>
    <x v="101"/>
    <x v="2"/>
    <x v="2"/>
    <x v="2"/>
    <x v="1"/>
    <x v="2"/>
  </r>
  <r>
    <n v="31918"/>
    <x v="125"/>
    <x v="130"/>
    <s v="FU3230031400000000000002026355357"/>
    <x v="108"/>
    <n v="2500000000000000"/>
    <x v="3"/>
    <x v="1"/>
    <x v="0"/>
    <x v="105"/>
    <x v="102"/>
    <x v="2"/>
    <x v="2"/>
    <x v="2"/>
    <x v="1"/>
    <x v="2"/>
  </r>
  <r>
    <n v="31919"/>
    <x v="126"/>
    <x v="131"/>
    <s v="FU3230050500000000000001942187881"/>
    <x v="109"/>
    <n v="2500000000000000"/>
    <x v="3"/>
    <x v="1"/>
    <x v="0"/>
    <x v="28"/>
    <x v="103"/>
    <x v="3"/>
    <x v="5"/>
    <x v="3"/>
    <x v="1"/>
    <x v="2"/>
  </r>
  <r>
    <n v="31920"/>
    <x v="127"/>
    <x v="132"/>
    <s v="FU3230081400000000000001956553784"/>
    <x v="110"/>
    <n v="2500000000000000"/>
    <x v="3"/>
    <x v="1"/>
    <x v="0"/>
    <x v="106"/>
    <x v="104"/>
    <x v="2"/>
    <x v="2"/>
    <x v="2"/>
    <x v="1"/>
    <x v="2"/>
  </r>
  <r>
    <n v="31921"/>
    <x v="128"/>
    <x v="133"/>
    <s v="FU3230069500000000000002040979673"/>
    <x v="111"/>
    <n v="2500000000000000"/>
    <x v="2"/>
    <x v="1"/>
    <x v="0"/>
    <x v="107"/>
    <x v="105"/>
    <x v="2"/>
    <x v="2"/>
    <x v="2"/>
    <x v="1"/>
    <x v="2"/>
  </r>
  <r>
    <n v="31922"/>
    <x v="129"/>
    <x v="134"/>
    <s v="FU3230039800000000000001984818456"/>
    <x v="111"/>
    <n v="2500000000000000"/>
    <x v="3"/>
    <x v="1"/>
    <x v="0"/>
    <x v="108"/>
    <x v="106"/>
    <x v="2"/>
    <x v="2"/>
    <x v="2"/>
    <x v="1"/>
    <x v="2"/>
  </r>
  <r>
    <n v="31923"/>
    <x v="130"/>
    <x v="135"/>
    <s v="FU3230058700000000000002008172363"/>
    <x v="112"/>
    <n v="2500000000000000"/>
    <x v="3"/>
    <x v="1"/>
    <x v="0"/>
    <x v="9"/>
    <x v="46"/>
    <x v="2"/>
    <x v="2"/>
    <x v="2"/>
    <x v="1"/>
    <x v="2"/>
  </r>
  <r>
    <n v="31924"/>
    <x v="90"/>
    <x v="136"/>
    <s v="FU3230003100000000000001988919919"/>
    <x v="113"/>
    <n v="2500000000000000"/>
    <x v="3"/>
    <x v="1"/>
    <x v="0"/>
    <x v="109"/>
    <x v="24"/>
    <x v="3"/>
    <x v="5"/>
    <x v="3"/>
    <x v="1"/>
    <x v="2"/>
  </r>
  <r>
    <n v="31925"/>
    <x v="131"/>
    <x v="137"/>
    <s v="FU3230016400000000000002004450967"/>
    <x v="114"/>
    <n v="2500000000000000"/>
    <x v="3"/>
    <x v="1"/>
    <x v="0"/>
    <x v="110"/>
    <x v="107"/>
    <x v="2"/>
    <x v="2"/>
    <x v="2"/>
    <x v="1"/>
    <x v="2"/>
  </r>
  <r>
    <n v="31926"/>
    <x v="132"/>
    <x v="138"/>
    <s v="FU3230067500000000000001789946069"/>
    <x v="115"/>
    <n v="2500000000000000"/>
    <x v="1"/>
    <x v="1"/>
    <x v="0"/>
    <x v="111"/>
    <x v="108"/>
    <x v="1"/>
    <x v="6"/>
    <x v="1"/>
    <x v="0"/>
    <x v="2"/>
  </r>
  <r>
    <n v="31927"/>
    <x v="133"/>
    <x v="139"/>
    <s v="FU3230080900000000000002005857672"/>
    <x v="107"/>
    <n v="2500000000000000"/>
    <x v="3"/>
    <x v="1"/>
    <x v="0"/>
    <x v="112"/>
    <x v="16"/>
    <x v="2"/>
    <x v="2"/>
    <x v="2"/>
    <x v="1"/>
    <x v="2"/>
  </r>
  <r>
    <n v="31928"/>
    <x v="134"/>
    <x v="140"/>
    <s v="FU3230079400000000000001885969815"/>
    <x v="116"/>
    <n v="2500000000000000"/>
    <x v="3"/>
    <x v="1"/>
    <x v="0"/>
    <x v="113"/>
    <x v="109"/>
    <x v="2"/>
    <x v="2"/>
    <x v="2"/>
    <x v="1"/>
    <x v="2"/>
  </r>
  <r>
    <n v="31929"/>
    <x v="135"/>
    <x v="141"/>
    <s v="FU3230084900000000000001825424950"/>
    <x v="117"/>
    <n v="2500000000000000"/>
    <x v="1"/>
    <x v="1"/>
    <x v="0"/>
    <x v="114"/>
    <x v="110"/>
    <x v="1"/>
    <x v="6"/>
    <x v="1"/>
    <x v="0"/>
    <x v="2"/>
  </r>
  <r>
    <n v="31930"/>
    <x v="136"/>
    <x v="142"/>
    <s v="FU3230035500000000000001966224758"/>
    <x v="118"/>
    <n v="2500000000000000"/>
    <x v="3"/>
    <x v="1"/>
    <x v="0"/>
    <x v="115"/>
    <x v="111"/>
    <x v="3"/>
    <x v="5"/>
    <x v="3"/>
    <x v="1"/>
    <x v="2"/>
  </r>
  <r>
    <n v="31931"/>
    <x v="137"/>
    <x v="143"/>
    <s v="FU3230011900000000000001820838505"/>
    <x v="117"/>
    <n v="2500000000000000"/>
    <x v="1"/>
    <x v="1"/>
    <x v="0"/>
    <x v="116"/>
    <x v="112"/>
    <x v="1"/>
    <x v="11"/>
    <x v="6"/>
    <x v="0"/>
    <x v="2"/>
  </r>
  <r>
    <n v="31932"/>
    <x v="138"/>
    <x v="144"/>
    <s v="FU3230005300000000000001945610917"/>
    <x v="42"/>
    <n v="2500000000000000"/>
    <x v="3"/>
    <x v="1"/>
    <x v="0"/>
    <x v="33"/>
    <x v="113"/>
    <x v="2"/>
    <x v="2"/>
    <x v="3"/>
    <x v="1"/>
    <x v="2"/>
  </r>
  <r>
    <n v="31933"/>
    <x v="139"/>
    <x v="145"/>
    <s v="FU3230032200000000000002000784475"/>
    <x v="119"/>
    <n v="2500000000000000"/>
    <x v="1"/>
    <x v="1"/>
    <x v="0"/>
    <x v="117"/>
    <x v="57"/>
    <x v="2"/>
    <x v="9"/>
    <x v="3"/>
    <x v="0"/>
    <x v="2"/>
  </r>
  <r>
    <n v="31934"/>
    <x v="140"/>
    <x v="146"/>
    <s v="FU3230090800000000000002072672620"/>
    <x v="120"/>
    <n v="2500000000000000"/>
    <x v="2"/>
    <x v="1"/>
    <x v="0"/>
    <x v="118"/>
    <x v="114"/>
    <x v="2"/>
    <x v="2"/>
    <x v="2"/>
    <x v="1"/>
    <x v="2"/>
  </r>
  <r>
    <n v="31935"/>
    <x v="141"/>
    <x v="147"/>
    <s v="FU3230075300000000000002042220381"/>
    <x v="121"/>
    <n v="2500000000000000"/>
    <x v="0"/>
    <x v="1"/>
    <x v="0"/>
    <x v="78"/>
    <x v="38"/>
    <x v="0"/>
    <x v="7"/>
    <x v="3"/>
    <x v="1"/>
    <x v="2"/>
  </r>
  <r>
    <n v="31936"/>
    <x v="142"/>
    <x v="148"/>
    <s v="FU3230100600000000000001993620919"/>
    <x v="122"/>
    <n v="2500000000000000"/>
    <x v="3"/>
    <x v="1"/>
    <x v="0"/>
    <x v="119"/>
    <x v="115"/>
    <x v="2"/>
    <x v="2"/>
    <x v="2"/>
    <x v="1"/>
    <x v="2"/>
  </r>
  <r>
    <n v="31937"/>
    <x v="143"/>
    <x v="149"/>
    <s v="FU3230062300000000000001483699204"/>
    <x v="123"/>
    <n v="2500000000000000"/>
    <x v="3"/>
    <x v="1"/>
    <x v="0"/>
    <x v="120"/>
    <x v="116"/>
    <x v="1"/>
    <x v="6"/>
    <x v="1"/>
    <x v="1"/>
    <x v="2"/>
  </r>
  <r>
    <n v="31938"/>
    <x v="144"/>
    <x v="150"/>
    <s v="FU3230021600000000000002032148344"/>
    <x v="124"/>
    <n v="2500000000000000"/>
    <x v="3"/>
    <x v="1"/>
    <x v="0"/>
    <x v="121"/>
    <x v="117"/>
    <x v="2"/>
    <x v="2"/>
    <x v="2"/>
    <x v="1"/>
    <x v="2"/>
  </r>
  <r>
    <n v="31939"/>
    <x v="145"/>
    <x v="151"/>
    <s v="FU3230076400000000000001927470382"/>
    <x v="125"/>
    <n v="2500000000000000"/>
    <x v="1"/>
    <x v="1"/>
    <x v="0"/>
    <x v="122"/>
    <x v="118"/>
    <x v="2"/>
    <x v="9"/>
    <x v="2"/>
    <x v="0"/>
    <x v="2"/>
  </r>
  <r>
    <n v="31940"/>
    <x v="146"/>
    <x v="152"/>
    <s v="FU3230001600000000000001975836823"/>
    <x v="126"/>
    <n v="2500000000000000"/>
    <x v="3"/>
    <x v="1"/>
    <x v="0"/>
    <x v="123"/>
    <x v="119"/>
    <x v="2"/>
    <x v="2"/>
    <x v="2"/>
    <x v="1"/>
    <x v="2"/>
  </r>
  <r>
    <n v="31941"/>
    <x v="147"/>
    <x v="153"/>
    <s v="FU3230042800000000000001982856267"/>
    <x v="127"/>
    <n v="2500000000000000"/>
    <x v="3"/>
    <x v="1"/>
    <x v="0"/>
    <x v="124"/>
    <x v="120"/>
    <x v="2"/>
    <x v="2"/>
    <x v="2"/>
    <x v="1"/>
    <x v="2"/>
  </r>
  <r>
    <n v="31942"/>
    <x v="148"/>
    <x v="154"/>
    <s v="FU3230023200000000000001963960461"/>
    <x v="128"/>
    <n v="2500000000000000"/>
    <x v="3"/>
    <x v="1"/>
    <x v="0"/>
    <x v="125"/>
    <x v="121"/>
    <x v="2"/>
    <x v="2"/>
    <x v="2"/>
    <x v="1"/>
    <x v="2"/>
  </r>
  <r>
    <n v="31943"/>
    <x v="149"/>
    <x v="155"/>
    <s v="FU3230077200000000000001998577714"/>
    <x v="129"/>
    <n v="2500000000000000"/>
    <x v="1"/>
    <x v="1"/>
    <x v="0"/>
    <x v="126"/>
    <x v="122"/>
    <x v="3"/>
    <x v="5"/>
    <x v="3"/>
    <x v="0"/>
    <x v="2"/>
  </r>
  <r>
    <n v="31944"/>
    <x v="150"/>
    <x v="156"/>
    <s v="FU3230088000000000000002011067526"/>
    <x v="130"/>
    <n v="2500000000000000"/>
    <x v="3"/>
    <x v="1"/>
    <x v="0"/>
    <x v="127"/>
    <x v="123"/>
    <x v="3"/>
    <x v="5"/>
    <x v="3"/>
    <x v="1"/>
    <x v="2"/>
  </r>
  <r>
    <n v="31945"/>
    <x v="151"/>
    <x v="157"/>
    <s v="FU3230010300000000000001840921944"/>
    <x v="131"/>
    <n v="2500000000000000"/>
    <x v="1"/>
    <x v="1"/>
    <x v="0"/>
    <x v="128"/>
    <x v="124"/>
    <x v="3"/>
    <x v="5"/>
    <x v="3"/>
    <x v="0"/>
    <x v="2"/>
  </r>
  <r>
    <n v="31946"/>
    <x v="13"/>
    <x v="158"/>
    <s v="FU3230094200000000000001993581615"/>
    <x v="132"/>
    <n v="2500000000000000"/>
    <x v="3"/>
    <x v="1"/>
    <x v="0"/>
    <x v="129"/>
    <x v="125"/>
    <x v="2"/>
    <x v="2"/>
    <x v="2"/>
    <x v="1"/>
    <x v="2"/>
  </r>
  <r>
    <n v="31947"/>
    <x v="152"/>
    <x v="159"/>
    <s v="FU3230012000000000000002027476489"/>
    <x v="133"/>
    <n v="2500000000000000"/>
    <x v="1"/>
    <x v="1"/>
    <x v="0"/>
    <x v="130"/>
    <x v="126"/>
    <x v="0"/>
    <x v="4"/>
    <x v="3"/>
    <x v="0"/>
    <x v="2"/>
  </r>
  <r>
    <n v="31948"/>
    <x v="153"/>
    <x v="160"/>
    <s v="FU3230076600000000000001941571222"/>
    <x v="134"/>
    <n v="2500000000000000"/>
    <x v="1"/>
    <x v="1"/>
    <x v="0"/>
    <x v="50"/>
    <x v="42"/>
    <x v="3"/>
    <x v="5"/>
    <x v="3"/>
    <x v="0"/>
    <x v="2"/>
  </r>
  <r>
    <n v="31949"/>
    <x v="154"/>
    <x v="161"/>
    <s v="FU3230025800000000000001977736567"/>
    <x v="135"/>
    <n v="2500000000000000"/>
    <x v="1"/>
    <x v="1"/>
    <x v="0"/>
    <x v="131"/>
    <x v="90"/>
    <x v="3"/>
    <x v="5"/>
    <x v="3"/>
    <x v="0"/>
    <x v="2"/>
  </r>
  <r>
    <n v="31950"/>
    <x v="155"/>
    <x v="162"/>
    <s v="FU3230071600000000000001952369427"/>
    <x v="136"/>
    <n v="2500000000000000"/>
    <x v="1"/>
    <x v="1"/>
    <x v="0"/>
    <x v="132"/>
    <x v="127"/>
    <x v="3"/>
    <x v="5"/>
    <x v="3"/>
    <x v="0"/>
    <x v="2"/>
  </r>
  <r>
    <n v="31951"/>
    <x v="156"/>
    <x v="163"/>
    <s v="FU3230061100000000000001990141323"/>
    <x v="137"/>
    <n v="2500000000000000"/>
    <x v="3"/>
    <x v="1"/>
    <x v="0"/>
    <x v="133"/>
    <x v="76"/>
    <x v="3"/>
    <x v="5"/>
    <x v="3"/>
    <x v="1"/>
    <x v="2"/>
  </r>
  <r>
    <n v="31952"/>
    <x v="157"/>
    <x v="164"/>
    <s v="FU3230062700000000000001982232519"/>
    <x v="138"/>
    <n v="2500000000000000"/>
    <x v="1"/>
    <x v="1"/>
    <x v="0"/>
    <x v="134"/>
    <x v="91"/>
    <x v="2"/>
    <x v="9"/>
    <x v="2"/>
    <x v="0"/>
    <x v="2"/>
  </r>
  <r>
    <n v="31953"/>
    <x v="158"/>
    <x v="165"/>
    <s v="FU3230052200000000000002007275907"/>
    <x v="139"/>
    <n v="2500000000000000"/>
    <x v="1"/>
    <x v="1"/>
    <x v="0"/>
    <x v="135"/>
    <x v="88"/>
    <x v="2"/>
    <x v="9"/>
    <x v="2"/>
    <x v="0"/>
    <x v="2"/>
  </r>
  <r>
    <n v="31954"/>
    <x v="159"/>
    <x v="166"/>
    <s v="FU3230073600000000000001956261898"/>
    <x v="140"/>
    <n v="2500000000000000"/>
    <x v="3"/>
    <x v="1"/>
    <x v="0"/>
    <x v="136"/>
    <x v="72"/>
    <x v="2"/>
    <x v="2"/>
    <x v="3"/>
    <x v="1"/>
    <x v="2"/>
  </r>
  <r>
    <n v="31955"/>
    <x v="160"/>
    <x v="167"/>
    <s v="FU3230048900000000000001946644921"/>
    <x v="141"/>
    <n v="2500000000000000"/>
    <x v="1"/>
    <x v="1"/>
    <x v="0"/>
    <x v="137"/>
    <x v="128"/>
    <x v="3"/>
    <x v="5"/>
    <x v="3"/>
    <x v="0"/>
    <x v="2"/>
  </r>
  <r>
    <n v="31956"/>
    <x v="161"/>
    <x v="168"/>
    <s v="FU3230073600000000000002014814132"/>
    <x v="142"/>
    <n v="2500000000000000"/>
    <x v="1"/>
    <x v="1"/>
    <x v="0"/>
    <x v="138"/>
    <x v="114"/>
    <x v="2"/>
    <x v="9"/>
    <x v="3"/>
    <x v="0"/>
    <x v="2"/>
  </r>
  <r>
    <n v="31957"/>
    <x v="162"/>
    <x v="169"/>
    <s v="FU3230074100000000000002005748342"/>
    <x v="114"/>
    <n v="2500000000000000"/>
    <x v="1"/>
    <x v="1"/>
    <x v="0"/>
    <x v="139"/>
    <x v="129"/>
    <x v="2"/>
    <x v="9"/>
    <x v="3"/>
    <x v="0"/>
    <x v="2"/>
  </r>
  <r>
    <n v="31958"/>
    <x v="105"/>
    <x v="170"/>
    <s v="FU3230099300000000000001964688244"/>
    <x v="143"/>
    <n v="2500000000000000"/>
    <x v="3"/>
    <x v="1"/>
    <x v="0"/>
    <x v="140"/>
    <x v="130"/>
    <x v="2"/>
    <x v="2"/>
    <x v="3"/>
    <x v="1"/>
    <x v="2"/>
  </r>
  <r>
    <n v="31959"/>
    <x v="83"/>
    <x v="171"/>
    <s v="FU3230002000000000000001947091131"/>
    <x v="144"/>
    <n v="2500000000000000"/>
    <x v="1"/>
    <x v="1"/>
    <x v="0"/>
    <x v="141"/>
    <x v="61"/>
    <x v="3"/>
    <x v="5"/>
    <x v="3"/>
    <x v="0"/>
    <x v="2"/>
  </r>
  <r>
    <n v="31960"/>
    <x v="163"/>
    <x v="172"/>
    <s v="FU3230003800000000000002006526282"/>
    <x v="145"/>
    <n v="2500000000000000"/>
    <x v="1"/>
    <x v="1"/>
    <x v="0"/>
    <x v="142"/>
    <x v="77"/>
    <x v="0"/>
    <x v="4"/>
    <x v="3"/>
    <x v="0"/>
    <x v="2"/>
  </r>
  <r>
    <n v="31961"/>
    <x v="164"/>
    <x v="173"/>
    <s v="FU3230090900000000000001971393213"/>
    <x v="145"/>
    <n v="2500000000000000"/>
    <x v="1"/>
    <x v="1"/>
    <x v="0"/>
    <x v="143"/>
    <x v="77"/>
    <x v="3"/>
    <x v="5"/>
    <x v="3"/>
    <x v="1"/>
    <x v="2"/>
  </r>
  <r>
    <n v="31962"/>
    <x v="165"/>
    <x v="174"/>
    <s v="FU3230015700000000000001969061832"/>
    <x v="146"/>
    <n v="2500000000000000"/>
    <x v="3"/>
    <x v="1"/>
    <x v="0"/>
    <x v="144"/>
    <x v="15"/>
    <x v="2"/>
    <x v="2"/>
    <x v="3"/>
    <x v="1"/>
    <x v="2"/>
  </r>
  <r>
    <n v="31963"/>
    <x v="166"/>
    <x v="175"/>
    <s v="FU3230097600000000000002064428942"/>
    <x v="147"/>
    <n v="2500000000000000"/>
    <x v="2"/>
    <x v="1"/>
    <x v="0"/>
    <x v="51"/>
    <x v="131"/>
    <x v="2"/>
    <x v="2"/>
    <x v="2"/>
    <x v="1"/>
    <x v="2"/>
  </r>
  <r>
    <n v="31964"/>
    <x v="167"/>
    <x v="176"/>
    <s v="FU3230098200000000000002026168116"/>
    <x v="133"/>
    <n v="2500000000000000"/>
    <x v="1"/>
    <x v="1"/>
    <x v="0"/>
    <x v="130"/>
    <x v="126"/>
    <x v="0"/>
    <x v="4"/>
    <x v="3"/>
    <x v="0"/>
    <x v="2"/>
  </r>
  <r>
    <n v="31965"/>
    <x v="168"/>
    <x v="177"/>
    <s v="FU3230076500000000000001995333168"/>
    <x v="148"/>
    <n v="2500000000000000"/>
    <x v="3"/>
    <x v="1"/>
    <x v="0"/>
    <x v="145"/>
    <x v="132"/>
    <x v="2"/>
    <x v="2"/>
    <x v="2"/>
    <x v="1"/>
    <x v="2"/>
  </r>
  <r>
    <n v="31966"/>
    <x v="169"/>
    <x v="178"/>
    <s v="FU3230070000000000000002021805400"/>
    <x v="149"/>
    <n v="2500000000000000"/>
    <x v="1"/>
    <x v="1"/>
    <x v="0"/>
    <x v="146"/>
    <x v="133"/>
    <x v="2"/>
    <x v="9"/>
    <x v="3"/>
    <x v="0"/>
    <x v="1"/>
  </r>
  <r>
    <n v="31967"/>
    <x v="170"/>
    <x v="179"/>
    <s v="FU3230090500000000000001885789200"/>
    <x v="150"/>
    <n v="2500000000000000"/>
    <x v="1"/>
    <x v="1"/>
    <x v="0"/>
    <x v="147"/>
    <x v="78"/>
    <x v="2"/>
    <x v="9"/>
    <x v="2"/>
    <x v="0"/>
    <x v="1"/>
  </r>
  <r>
    <n v="31968"/>
    <x v="37"/>
    <x v="180"/>
    <s v="FU3230038400000000000001982097648"/>
    <x v="150"/>
    <n v="2500000000000000"/>
    <x v="1"/>
    <x v="1"/>
    <x v="0"/>
    <x v="147"/>
    <x v="78"/>
    <x v="2"/>
    <x v="9"/>
    <x v="3"/>
    <x v="0"/>
    <x v="1"/>
  </r>
  <r>
    <n v="31969"/>
    <x v="171"/>
    <x v="181"/>
    <s v="FU3230047700000000000001949797768"/>
    <x v="0"/>
    <n v="2500000000000000"/>
    <x v="1"/>
    <x v="1"/>
    <x v="0"/>
    <x v="148"/>
    <x v="0"/>
    <x v="0"/>
    <x v="3"/>
    <x v="0"/>
    <x v="0"/>
    <x v="1"/>
  </r>
  <r>
    <n v="31970"/>
    <x v="172"/>
    <x v="182"/>
    <s v="FU3230043600000000000001971566436"/>
    <x v="0"/>
    <n v="2500000000000000"/>
    <x v="1"/>
    <x v="1"/>
    <x v="0"/>
    <x v="149"/>
    <x v="134"/>
    <x v="3"/>
    <x v="5"/>
    <x v="7"/>
    <x v="0"/>
    <x v="1"/>
  </r>
  <r>
    <n v="31971"/>
    <x v="173"/>
    <x v="183"/>
    <s v="FU3230018800000000000001969255665"/>
    <x v="0"/>
    <n v="2500000000000000"/>
    <x v="1"/>
    <x v="1"/>
    <x v="0"/>
    <x v="150"/>
    <x v="135"/>
    <x v="3"/>
    <x v="5"/>
    <x v="8"/>
    <x v="0"/>
    <x v="1"/>
  </r>
  <r>
    <n v="31972"/>
    <x v="174"/>
    <x v="184"/>
    <s v="FU3230002600000000000001966238439"/>
    <x v="0"/>
    <n v="2500000000000000"/>
    <x v="1"/>
    <x v="1"/>
    <x v="0"/>
    <x v="151"/>
    <x v="136"/>
    <x v="0"/>
    <x v="3"/>
    <x v="3"/>
    <x v="0"/>
    <x v="1"/>
  </r>
  <r>
    <n v="31973"/>
    <x v="175"/>
    <x v="185"/>
    <s v="FU3230065100000000000001940343566"/>
    <x v="0"/>
    <n v="2500000000000000"/>
    <x v="1"/>
    <x v="1"/>
    <x v="0"/>
    <x v="150"/>
    <x v="135"/>
    <x v="0"/>
    <x v="3"/>
    <x v="8"/>
    <x v="0"/>
    <x v="0"/>
  </r>
  <r>
    <n v="31974"/>
    <x v="176"/>
    <x v="186"/>
    <s v="FU3230091000000000000002034441787"/>
    <x v="31"/>
    <n v="2500000000000000"/>
    <x v="1"/>
    <x v="1"/>
    <x v="0"/>
    <x v="31"/>
    <x v="85"/>
    <x v="3"/>
    <x v="5"/>
    <x v="3"/>
    <x v="0"/>
    <x v="0"/>
  </r>
  <r>
    <n v="31975"/>
    <x v="177"/>
    <x v="187"/>
    <s v="FU3230028300000000000001989105966"/>
    <x v="151"/>
    <n v="2500000000000000"/>
    <x v="1"/>
    <x v="1"/>
    <x v="0"/>
    <x v="14"/>
    <x v="137"/>
    <x v="0"/>
    <x v="3"/>
    <x v="3"/>
    <x v="0"/>
    <x v="0"/>
  </r>
  <r>
    <n v="31976"/>
    <x v="178"/>
    <x v="188"/>
    <s v="FU3230000000000000000002032205217"/>
    <x v="152"/>
    <n v="2500000000000000"/>
    <x v="1"/>
    <x v="1"/>
    <x v="0"/>
    <x v="45"/>
    <x v="138"/>
    <x v="3"/>
    <x v="5"/>
    <x v="3"/>
    <x v="0"/>
    <x v="0"/>
  </r>
  <r>
    <n v="31977"/>
    <x v="179"/>
    <x v="189"/>
    <s v="FU3230028500000000000001963971251"/>
    <x v="153"/>
    <n v="2500000000000000"/>
    <x v="1"/>
    <x v="1"/>
    <x v="0"/>
    <x v="152"/>
    <x v="139"/>
    <x v="3"/>
    <x v="5"/>
    <x v="3"/>
    <x v="0"/>
    <x v="0"/>
  </r>
  <r>
    <n v="31978"/>
    <x v="180"/>
    <x v="190"/>
    <s v="FU3230004600000000000001947212779"/>
    <x v="89"/>
    <n v="2500000000000000"/>
    <x v="1"/>
    <x v="1"/>
    <x v="0"/>
    <x v="85"/>
    <x v="140"/>
    <x v="2"/>
    <x v="9"/>
    <x v="2"/>
    <x v="0"/>
    <x v="0"/>
  </r>
  <r>
    <n v="31979"/>
    <x v="181"/>
    <x v="191"/>
    <s v="FU3230068700000000000002016582670"/>
    <x v="154"/>
    <n v="2500000000000000"/>
    <x v="3"/>
    <x v="1"/>
    <x v="0"/>
    <x v="153"/>
    <x v="141"/>
    <x v="2"/>
    <x v="2"/>
    <x v="2"/>
    <x v="1"/>
    <x v="0"/>
  </r>
  <r>
    <n v="31980"/>
    <x v="182"/>
    <x v="192"/>
    <s v="FU3230014100000000000001995680262"/>
    <x v="155"/>
    <n v="2500000000000000"/>
    <x v="3"/>
    <x v="1"/>
    <x v="0"/>
    <x v="100"/>
    <x v="142"/>
    <x v="2"/>
    <x v="2"/>
    <x v="2"/>
    <x v="1"/>
    <x v="0"/>
  </r>
  <r>
    <n v="31981"/>
    <x v="183"/>
    <x v="193"/>
    <s v="FU3230088800000000000001990853389"/>
    <x v="156"/>
    <n v="2500000000000000"/>
    <x v="3"/>
    <x v="1"/>
    <x v="0"/>
    <x v="154"/>
    <x v="143"/>
    <x v="2"/>
    <x v="2"/>
    <x v="2"/>
    <x v="1"/>
    <x v="0"/>
  </r>
  <r>
    <n v="31982"/>
    <x v="184"/>
    <x v="194"/>
    <s v="FU3230073400000000000001989578353"/>
    <x v="157"/>
    <n v="2500000000000000"/>
    <x v="1"/>
    <x v="1"/>
    <x v="0"/>
    <x v="133"/>
    <x v="80"/>
    <x v="3"/>
    <x v="5"/>
    <x v="3"/>
    <x v="0"/>
    <x v="0"/>
  </r>
  <r>
    <n v="31983"/>
    <x v="185"/>
    <x v="195"/>
    <s v="FU3230034500000000000002013607341"/>
    <x v="158"/>
    <n v="2500000000000000"/>
    <x v="1"/>
    <x v="1"/>
    <x v="0"/>
    <x v="155"/>
    <x v="21"/>
    <x v="0"/>
    <x v="3"/>
    <x v="3"/>
    <x v="0"/>
    <x v="0"/>
  </r>
  <r>
    <n v="31984"/>
    <x v="186"/>
    <x v="196"/>
    <s v="FU3230048600000000000001970102229"/>
    <x v="159"/>
    <n v="2500000000000000"/>
    <x v="1"/>
    <x v="1"/>
    <x v="0"/>
    <x v="156"/>
    <x v="91"/>
    <x v="3"/>
    <x v="5"/>
    <x v="3"/>
    <x v="0"/>
    <x v="0"/>
  </r>
  <r>
    <n v="31985"/>
    <x v="187"/>
    <x v="197"/>
    <s v="FU3230026800000000000002028632604"/>
    <x v="160"/>
    <n v="2500000000000000"/>
    <x v="1"/>
    <x v="1"/>
    <x v="0"/>
    <x v="157"/>
    <x v="111"/>
    <x v="0"/>
    <x v="3"/>
    <x v="3"/>
    <x v="0"/>
    <x v="0"/>
  </r>
  <r>
    <n v="31986"/>
    <x v="188"/>
    <x v="198"/>
    <s v="FU3230002600000000000002020502087"/>
    <x v="161"/>
    <n v="2500000000000000"/>
    <x v="1"/>
    <x v="1"/>
    <x v="0"/>
    <x v="158"/>
    <x v="144"/>
    <x v="3"/>
    <x v="5"/>
    <x v="3"/>
    <x v="0"/>
    <x v="0"/>
  </r>
  <r>
    <n v="31987"/>
    <x v="189"/>
    <x v="199"/>
    <s v="FU3230016300000000000001957512695"/>
    <x v="34"/>
    <n v="2500000000000000"/>
    <x v="1"/>
    <x v="1"/>
    <x v="0"/>
    <x v="159"/>
    <x v="145"/>
    <x v="0"/>
    <x v="7"/>
    <x v="3"/>
    <x v="0"/>
    <x v="0"/>
  </r>
  <r>
    <n v="31988"/>
    <x v="190"/>
    <x v="200"/>
    <s v="FU3230077700000000000001962678431"/>
    <x v="162"/>
    <n v="2500000000000000"/>
    <x v="1"/>
    <x v="1"/>
    <x v="0"/>
    <x v="77"/>
    <x v="146"/>
    <x v="2"/>
    <x v="2"/>
    <x v="2"/>
    <x v="1"/>
    <x v="0"/>
  </r>
  <r>
    <n v="31989"/>
    <x v="191"/>
    <x v="201"/>
    <s v="FU3230080100000000000001990894510"/>
    <x v="163"/>
    <n v="2500000000000000"/>
    <x v="3"/>
    <x v="1"/>
    <x v="0"/>
    <x v="16"/>
    <x v="58"/>
    <x v="2"/>
    <x v="2"/>
    <x v="2"/>
    <x v="1"/>
    <x v="0"/>
  </r>
  <r>
    <n v="31990"/>
    <x v="192"/>
    <x v="202"/>
    <s v="FU3230018100000000000001968764388"/>
    <x v="164"/>
    <n v="2500000000000000"/>
    <x v="3"/>
    <x v="1"/>
    <x v="0"/>
    <x v="160"/>
    <x v="147"/>
    <x v="2"/>
    <x v="2"/>
    <x v="2"/>
    <x v="1"/>
    <x v="0"/>
  </r>
  <r>
    <n v="31991"/>
    <x v="193"/>
    <x v="203"/>
    <s v="FU3230020800000000000002066842056"/>
    <x v="165"/>
    <n v="2500000000000000"/>
    <x v="2"/>
    <x v="1"/>
    <x v="0"/>
    <x v="161"/>
    <x v="59"/>
    <x v="2"/>
    <x v="2"/>
    <x v="2"/>
    <x v="1"/>
    <x v="0"/>
  </r>
  <r>
    <n v="31992"/>
    <x v="194"/>
    <x v="204"/>
    <s v="FU3230074800000000000001948865983"/>
    <x v="13"/>
    <n v="2500000000000000"/>
    <x v="1"/>
    <x v="1"/>
    <x v="0"/>
    <x v="162"/>
    <x v="21"/>
    <x v="0"/>
    <x v="3"/>
    <x v="3"/>
    <x v="0"/>
    <x v="0"/>
  </r>
  <r>
    <n v="31993"/>
    <x v="195"/>
    <x v="205"/>
    <s v="FU3230079700000000000001933318725"/>
    <x v="166"/>
    <n v="2500000000000000"/>
    <x v="3"/>
    <x v="1"/>
    <x v="0"/>
    <x v="163"/>
    <x v="8"/>
    <x v="0"/>
    <x v="3"/>
    <x v="3"/>
    <x v="0"/>
    <x v="0"/>
  </r>
  <r>
    <n v="31994"/>
    <x v="136"/>
    <x v="206"/>
    <s v="FU3230033400000000000002068031487"/>
    <x v="167"/>
    <n v="2500000000000000"/>
    <x v="2"/>
    <x v="1"/>
    <x v="0"/>
    <x v="164"/>
    <x v="21"/>
    <x v="3"/>
    <x v="5"/>
    <x v="3"/>
    <x v="0"/>
    <x v="0"/>
  </r>
  <r>
    <n v="31995"/>
    <x v="136"/>
    <x v="207"/>
    <s v="FU3230033400000000000002060491965"/>
    <x v="167"/>
    <n v="2500000000000000"/>
    <x v="2"/>
    <x v="1"/>
    <x v="0"/>
    <x v="165"/>
    <x v="47"/>
    <x v="3"/>
    <x v="5"/>
    <x v="3"/>
    <x v="0"/>
    <x v="0"/>
  </r>
  <r>
    <n v="31996"/>
    <x v="196"/>
    <x v="208"/>
    <s v="FU3230097300000000000001947737323"/>
    <x v="79"/>
    <n v="2500000000000000"/>
    <x v="3"/>
    <x v="1"/>
    <x v="0"/>
    <x v="19"/>
    <x v="31"/>
    <x v="2"/>
    <x v="2"/>
    <x v="3"/>
    <x v="1"/>
    <x v="0"/>
  </r>
  <r>
    <n v="31997"/>
    <x v="197"/>
    <x v="209"/>
    <s v="FU3230089700000000000001973405964"/>
    <x v="106"/>
    <n v="2500000000000000"/>
    <x v="3"/>
    <x v="1"/>
    <x v="0"/>
    <x v="14"/>
    <x v="97"/>
    <x v="2"/>
    <x v="2"/>
    <x v="2"/>
    <x v="1"/>
    <x v="0"/>
  </r>
  <r>
    <n v="31998"/>
    <x v="198"/>
    <x v="210"/>
    <s v="FU3230025600000000000001751123772"/>
    <x v="79"/>
    <n v="2500000000000000"/>
    <x v="3"/>
    <x v="1"/>
    <x v="0"/>
    <x v="166"/>
    <x v="148"/>
    <x v="2"/>
    <x v="2"/>
    <x v="2"/>
    <x v="1"/>
    <x v="0"/>
  </r>
  <r>
    <n v="31999"/>
    <x v="199"/>
    <x v="211"/>
    <s v="FU3230047600000000000001989242865"/>
    <x v="168"/>
    <n v="2500000000000000"/>
    <x v="3"/>
    <x v="1"/>
    <x v="0"/>
    <x v="167"/>
    <x v="149"/>
    <x v="2"/>
    <x v="2"/>
    <x v="2"/>
    <x v="1"/>
    <x v="0"/>
  </r>
  <r>
    <n v="32000"/>
    <x v="200"/>
    <x v="212"/>
    <s v="FU3230051700000000000001971076396"/>
    <x v="169"/>
    <n v="2500000000000000"/>
    <x v="3"/>
    <x v="1"/>
    <x v="0"/>
    <x v="56"/>
    <x v="150"/>
    <x v="2"/>
    <x v="2"/>
    <x v="2"/>
    <x v="1"/>
    <x v="0"/>
  </r>
  <r>
    <n v="32001"/>
    <x v="201"/>
    <x v="213"/>
    <s v="FU3230017500000000000001932002906"/>
    <x v="170"/>
    <n v="2500000000000000"/>
    <x v="3"/>
    <x v="1"/>
    <x v="0"/>
    <x v="168"/>
    <x v="46"/>
    <x v="2"/>
    <x v="2"/>
    <x v="2"/>
    <x v="1"/>
    <x v="0"/>
  </r>
  <r>
    <n v="32002"/>
    <x v="202"/>
    <x v="214"/>
    <s v="FU3230080700000000000002056409841"/>
    <x v="168"/>
    <n v="2500000000000000"/>
    <x v="2"/>
    <x v="1"/>
    <x v="0"/>
    <x v="169"/>
    <x v="151"/>
    <x v="2"/>
    <x v="2"/>
    <x v="2"/>
    <x v="1"/>
    <x v="0"/>
  </r>
  <r>
    <n v="32003"/>
    <x v="203"/>
    <x v="215"/>
    <s v="FU3230038000000000000001980147778"/>
    <x v="104"/>
    <n v="2500000000000000"/>
    <x v="3"/>
    <x v="1"/>
    <x v="0"/>
    <x v="170"/>
    <x v="152"/>
    <x v="2"/>
    <x v="2"/>
    <x v="2"/>
    <x v="1"/>
    <x v="0"/>
  </r>
  <r>
    <n v="32004"/>
    <x v="204"/>
    <x v="216"/>
    <s v="FU3230077400000000000001957685962"/>
    <x v="171"/>
    <n v="2500000000000000"/>
    <x v="3"/>
    <x v="1"/>
    <x v="0"/>
    <x v="28"/>
    <x v="153"/>
    <x v="3"/>
    <x v="5"/>
    <x v="3"/>
    <x v="1"/>
    <x v="0"/>
  </r>
  <r>
    <n v="32005"/>
    <x v="205"/>
    <x v="217"/>
    <s v="FU3230020400000000000001980370955"/>
    <x v="172"/>
    <n v="2500000000000000"/>
    <x v="3"/>
    <x v="1"/>
    <x v="0"/>
    <x v="171"/>
    <x v="154"/>
    <x v="2"/>
    <x v="2"/>
    <x v="2"/>
    <x v="1"/>
    <x v="0"/>
  </r>
  <r>
    <n v="32006"/>
    <x v="206"/>
    <x v="218"/>
    <s v="FU3230083000000000000002018687747"/>
    <x v="173"/>
    <n v="2500000000000000"/>
    <x v="3"/>
    <x v="1"/>
    <x v="0"/>
    <x v="172"/>
    <x v="152"/>
    <x v="0"/>
    <x v="4"/>
    <x v="3"/>
    <x v="1"/>
    <x v="0"/>
  </r>
  <r>
    <n v="32007"/>
    <x v="207"/>
    <x v="219"/>
    <s v="FU3230047400000000000001964776804"/>
    <x v="174"/>
    <n v="2500000000000000"/>
    <x v="3"/>
    <x v="1"/>
    <x v="0"/>
    <x v="173"/>
    <x v="155"/>
    <x v="2"/>
    <x v="2"/>
    <x v="2"/>
    <x v="1"/>
    <x v="0"/>
  </r>
  <r>
    <n v="32008"/>
    <x v="208"/>
    <x v="220"/>
    <s v="FU3230019900000000000001979423490"/>
    <x v="175"/>
    <n v="2500000000000000"/>
    <x v="3"/>
    <x v="1"/>
    <x v="0"/>
    <x v="174"/>
    <x v="13"/>
    <x v="2"/>
    <x v="2"/>
    <x v="2"/>
    <x v="1"/>
    <x v="0"/>
  </r>
  <r>
    <n v="32009"/>
    <x v="209"/>
    <x v="221"/>
    <s v="FU3230085600000000000002016159668"/>
    <x v="176"/>
    <n v="2500000000000000"/>
    <x v="3"/>
    <x v="1"/>
    <x v="0"/>
    <x v="175"/>
    <x v="13"/>
    <x v="2"/>
    <x v="2"/>
    <x v="2"/>
    <x v="1"/>
    <x v="0"/>
  </r>
  <r>
    <n v="32010"/>
    <x v="210"/>
    <x v="222"/>
    <s v="FU3230042100000000000002014272637"/>
    <x v="177"/>
    <n v="2500000000000000"/>
    <x v="2"/>
    <x v="1"/>
    <x v="0"/>
    <x v="9"/>
    <x v="80"/>
    <x v="3"/>
    <x v="5"/>
    <x v="3"/>
    <x v="1"/>
    <x v="0"/>
  </r>
  <r>
    <n v="32011"/>
    <x v="211"/>
    <x v="223"/>
    <s v="FU3230030200000000000002011877570"/>
    <x v="178"/>
    <n v="2500000000000000"/>
    <x v="3"/>
    <x v="1"/>
    <x v="0"/>
    <x v="176"/>
    <x v="156"/>
    <x v="2"/>
    <x v="2"/>
    <x v="2"/>
    <x v="1"/>
    <x v="0"/>
  </r>
  <r>
    <n v="32012"/>
    <x v="212"/>
    <x v="224"/>
    <s v="FU3230086200000000000001958080403"/>
    <x v="119"/>
    <n v="2500000000000000"/>
    <x v="3"/>
    <x v="1"/>
    <x v="0"/>
    <x v="62"/>
    <x v="140"/>
    <x v="2"/>
    <x v="2"/>
    <x v="2"/>
    <x v="1"/>
    <x v="0"/>
  </r>
  <r>
    <n v="32013"/>
    <x v="213"/>
    <x v="225"/>
    <s v="FU3230019700000000000001947411865"/>
    <x v="42"/>
    <n v="2500000000000000"/>
    <x v="3"/>
    <x v="1"/>
    <x v="0"/>
    <x v="33"/>
    <x v="113"/>
    <x v="2"/>
    <x v="2"/>
    <x v="2"/>
    <x v="1"/>
    <x v="0"/>
  </r>
  <r>
    <n v="32014"/>
    <x v="214"/>
    <x v="226"/>
    <s v="FU3230015400000000000001975034930"/>
    <x v="179"/>
    <n v="2500000000000000"/>
    <x v="1"/>
    <x v="1"/>
    <x v="0"/>
    <x v="9"/>
    <x v="80"/>
    <x v="3"/>
    <x v="5"/>
    <x v="3"/>
    <x v="0"/>
    <x v="0"/>
  </r>
  <r>
    <n v="32015"/>
    <x v="215"/>
    <x v="227"/>
    <s v="FU3230070900000000000002000900871"/>
    <x v="72"/>
    <n v="2500000000000000"/>
    <x v="1"/>
    <x v="1"/>
    <x v="0"/>
    <x v="177"/>
    <x v="157"/>
    <x v="3"/>
    <x v="5"/>
    <x v="3"/>
    <x v="0"/>
    <x v="0"/>
  </r>
  <r>
    <n v="32016"/>
    <x v="216"/>
    <x v="228"/>
    <s v="FU3230023500000000000002006616238"/>
    <x v="42"/>
    <n v="2500000000000000"/>
    <x v="3"/>
    <x v="1"/>
    <x v="0"/>
    <x v="178"/>
    <x v="113"/>
    <x v="2"/>
    <x v="2"/>
    <x v="2"/>
    <x v="1"/>
    <x v="0"/>
  </r>
  <r>
    <n v="32017"/>
    <x v="217"/>
    <x v="229"/>
    <s v="FU3230053900000000000001999824783"/>
    <x v="180"/>
    <n v="2500000000000000"/>
    <x v="3"/>
    <x v="1"/>
    <x v="0"/>
    <x v="179"/>
    <x v="158"/>
    <x v="3"/>
    <x v="5"/>
    <x v="3"/>
    <x v="1"/>
    <x v="0"/>
  </r>
  <r>
    <n v="32018"/>
    <x v="218"/>
    <x v="230"/>
    <s v="FU3230070200000000000002002447229"/>
    <x v="147"/>
    <n v="2500000000000000"/>
    <x v="3"/>
    <x v="1"/>
    <x v="0"/>
    <x v="180"/>
    <x v="41"/>
    <x v="2"/>
    <x v="2"/>
    <x v="2"/>
    <x v="1"/>
    <x v="0"/>
  </r>
  <r>
    <n v="32019"/>
    <x v="219"/>
    <x v="231"/>
    <s v="FU3230029300000000000001935720781"/>
    <x v="181"/>
    <n v="2500000000000000"/>
    <x v="3"/>
    <x v="1"/>
    <x v="0"/>
    <x v="181"/>
    <x v="32"/>
    <x v="2"/>
    <x v="2"/>
    <x v="2"/>
    <x v="1"/>
    <x v="0"/>
  </r>
  <r>
    <n v="32020"/>
    <x v="220"/>
    <x v="232"/>
    <s v="FU3230057200000000000001792766988"/>
    <x v="182"/>
    <n v="2500000000000000"/>
    <x v="1"/>
    <x v="1"/>
    <x v="0"/>
    <x v="182"/>
    <x v="159"/>
    <x v="1"/>
    <x v="6"/>
    <x v="1"/>
    <x v="0"/>
    <x v="0"/>
  </r>
  <r>
    <n v="32021"/>
    <x v="165"/>
    <x v="174"/>
    <s v="FU3230015700000000000001969061832"/>
    <x v="146"/>
    <n v="2500000000000000"/>
    <x v="3"/>
    <x v="1"/>
    <x v="0"/>
    <x v="144"/>
    <x v="15"/>
    <x v="2"/>
    <x v="2"/>
    <x v="2"/>
    <x v="1"/>
    <x v="0"/>
  </r>
  <r>
    <n v="32022"/>
    <x v="109"/>
    <x v="233"/>
    <s v="FU3230039100000000000001992704122"/>
    <x v="141"/>
    <n v="2500000000000000"/>
    <x v="3"/>
    <x v="1"/>
    <x v="0"/>
    <x v="183"/>
    <x v="69"/>
    <x v="2"/>
    <x v="2"/>
    <x v="2"/>
    <x v="1"/>
    <x v="0"/>
  </r>
  <r>
    <n v="32023"/>
    <x v="221"/>
    <x v="234"/>
    <s v="FU3230038500000000000001969445131"/>
    <x v="183"/>
    <n v="2500000000000000"/>
    <x v="3"/>
    <x v="1"/>
    <x v="0"/>
    <x v="11"/>
    <x v="160"/>
    <x v="2"/>
    <x v="2"/>
    <x v="2"/>
    <x v="1"/>
    <x v="0"/>
  </r>
  <r>
    <n v="32024"/>
    <x v="222"/>
    <x v="235"/>
    <s v="FU3230048600000000000001972543463"/>
    <x v="184"/>
    <n v="2500000000000000"/>
    <x v="3"/>
    <x v="1"/>
    <x v="0"/>
    <x v="113"/>
    <x v="100"/>
    <x v="3"/>
    <x v="5"/>
    <x v="3"/>
    <x v="1"/>
    <x v="0"/>
  </r>
  <r>
    <n v="32025"/>
    <x v="223"/>
    <x v="236"/>
    <s v="FU3230085200000000000002043730658"/>
    <x v="185"/>
    <n v="2500000000000000"/>
    <x v="2"/>
    <x v="1"/>
    <x v="0"/>
    <x v="137"/>
    <x v="161"/>
    <x v="3"/>
    <x v="5"/>
    <x v="3"/>
    <x v="1"/>
    <x v="0"/>
  </r>
  <r>
    <n v="32026"/>
    <x v="224"/>
    <x v="237"/>
    <s v="FU3230047400000000000001956721090"/>
    <x v="42"/>
    <n v="2500000000000000"/>
    <x v="3"/>
    <x v="1"/>
    <x v="0"/>
    <x v="184"/>
    <x v="162"/>
    <x v="2"/>
    <x v="2"/>
    <x v="2"/>
    <x v="1"/>
    <x v="0"/>
  </r>
  <r>
    <n v="32027"/>
    <x v="191"/>
    <x v="238"/>
    <s v="FU3230056100000000000001963024950"/>
    <x v="141"/>
    <n v="2500000000000000"/>
    <x v="3"/>
    <x v="1"/>
    <x v="0"/>
    <x v="133"/>
    <x v="69"/>
    <x v="0"/>
    <x v="3"/>
    <x v="3"/>
    <x v="1"/>
    <x v="0"/>
  </r>
  <r>
    <n v="32028"/>
    <x v="225"/>
    <x v="239"/>
    <s v="FU3230069200000000000001995010471"/>
    <x v="147"/>
    <n v="2500000000000000"/>
    <x v="1"/>
    <x v="1"/>
    <x v="0"/>
    <x v="185"/>
    <x v="99"/>
    <x v="3"/>
    <x v="5"/>
    <x v="3"/>
    <x v="1"/>
    <x v="0"/>
  </r>
  <r>
    <n v="32029"/>
    <x v="226"/>
    <x v="240"/>
    <s v="FU3230020500000000000002026032758"/>
    <x v="121"/>
    <n v="2500000000000000"/>
    <x v="0"/>
    <x v="1"/>
    <x v="0"/>
    <x v="133"/>
    <x v="80"/>
    <x v="0"/>
    <x v="7"/>
    <x v="3"/>
    <x v="1"/>
    <x v="0"/>
  </r>
  <r>
    <n v="32030"/>
    <x v="227"/>
    <x v="241"/>
    <s v="FU3230039400000000000001990250073"/>
    <x v="42"/>
    <n v="2500000000000000"/>
    <x v="3"/>
    <x v="1"/>
    <x v="0"/>
    <x v="30"/>
    <x v="80"/>
    <x v="2"/>
    <x v="2"/>
    <x v="2"/>
    <x v="1"/>
    <x v="0"/>
  </r>
  <r>
    <n v="32031"/>
    <x v="228"/>
    <x v="242"/>
    <s v="FU3230086200000000000001958988666"/>
    <x v="86"/>
    <n v="2500000000000000"/>
    <x v="3"/>
    <x v="1"/>
    <x v="0"/>
    <x v="22"/>
    <x v="32"/>
    <x v="2"/>
    <x v="2"/>
    <x v="2"/>
    <x v="1"/>
    <x v="0"/>
  </r>
  <r>
    <n v="32032"/>
    <x v="229"/>
    <x v="243"/>
    <s v="FU3230026900000000000002011786047"/>
    <x v="124"/>
    <n v="2500000000000000"/>
    <x v="3"/>
    <x v="1"/>
    <x v="0"/>
    <x v="186"/>
    <x v="163"/>
    <x v="2"/>
    <x v="2"/>
    <x v="2"/>
    <x v="1"/>
    <x v="0"/>
  </r>
  <r>
    <n v="32033"/>
    <x v="230"/>
    <x v="244"/>
    <s v="FU3230020600000000000002005159798"/>
    <x v="186"/>
    <n v="2500000000000000"/>
    <x v="1"/>
    <x v="1"/>
    <x v="0"/>
    <x v="14"/>
    <x v="32"/>
    <x v="3"/>
    <x v="5"/>
    <x v="3"/>
    <x v="0"/>
    <x v="0"/>
  </r>
  <r>
    <n v="32034"/>
    <x v="231"/>
    <x v="245"/>
    <s v="FU3230035400000000000002013799791"/>
    <x v="187"/>
    <n v="2500000000000000"/>
    <x v="3"/>
    <x v="1"/>
    <x v="0"/>
    <x v="187"/>
    <x v="164"/>
    <x v="2"/>
    <x v="2"/>
    <x v="2"/>
    <x v="1"/>
    <x v="0"/>
  </r>
  <r>
    <n v="32035"/>
    <x v="232"/>
    <x v="246"/>
    <s v="FU3230016300000000000001988593107"/>
    <x v="188"/>
    <n v="2500000000000000"/>
    <x v="0"/>
    <x v="1"/>
    <x v="0"/>
    <x v="188"/>
    <x v="165"/>
    <x v="0"/>
    <x v="7"/>
    <x v="3"/>
    <x v="0"/>
    <x v="0"/>
  </r>
  <r>
    <n v="32036"/>
    <x v="233"/>
    <x v="247"/>
    <s v="FU3230082300000000000002032174225"/>
    <x v="86"/>
    <n v="2500000000000000"/>
    <x v="1"/>
    <x v="1"/>
    <x v="0"/>
    <x v="189"/>
    <x v="158"/>
    <x v="2"/>
    <x v="9"/>
    <x v="2"/>
    <x v="0"/>
    <x v="0"/>
  </r>
  <r>
    <n v="32037"/>
    <x v="234"/>
    <x v="248"/>
    <s v="FU3230049900000000000002001621505"/>
    <x v="124"/>
    <n v="2500000000000000"/>
    <x v="3"/>
    <x v="1"/>
    <x v="0"/>
    <x v="190"/>
    <x v="80"/>
    <x v="0"/>
    <x v="4"/>
    <x v="3"/>
    <x v="1"/>
    <x v="0"/>
  </r>
  <r>
    <n v="32038"/>
    <x v="235"/>
    <x v="249"/>
    <s v="FU3230023400000000000001979486201"/>
    <x v="189"/>
    <n v="2500000000000000"/>
    <x v="1"/>
    <x v="1"/>
    <x v="0"/>
    <x v="55"/>
    <x v="58"/>
    <x v="3"/>
    <x v="5"/>
    <x v="3"/>
    <x v="0"/>
    <x v="0"/>
  </r>
  <r>
    <n v="32039"/>
    <x v="236"/>
    <x v="250"/>
    <s v="FU3230059300000000000002018997209"/>
    <x v="190"/>
    <n v="2500000000000000"/>
    <x v="1"/>
    <x v="1"/>
    <x v="0"/>
    <x v="191"/>
    <x v="166"/>
    <x v="3"/>
    <x v="5"/>
    <x v="3"/>
    <x v="0"/>
    <x v="0"/>
  </r>
  <r>
    <n v="32040"/>
    <x v="61"/>
    <x v="251"/>
    <s v="FU3230041500000000000002017484041"/>
    <x v="191"/>
    <n v="2500000000000000"/>
    <x v="1"/>
    <x v="1"/>
    <x v="0"/>
    <x v="192"/>
    <x v="13"/>
    <x v="3"/>
    <x v="5"/>
    <x v="3"/>
    <x v="0"/>
    <x v="0"/>
  </r>
  <r>
    <n v="32041"/>
    <x v="237"/>
    <x v="252"/>
    <s v="FU3230037000000000000002011618840"/>
    <x v="114"/>
    <n v="2500000000000000"/>
    <x v="3"/>
    <x v="1"/>
    <x v="0"/>
    <x v="139"/>
    <x v="167"/>
    <x v="2"/>
    <x v="2"/>
    <x v="2"/>
    <x v="1"/>
    <x v="2"/>
  </r>
  <r>
    <n v="32042"/>
    <x v="238"/>
    <x v="253"/>
    <s v="FU3230060200000000000001776402326"/>
    <x v="192"/>
    <n v="2500000000000000"/>
    <x v="0"/>
    <x v="2"/>
    <x v="0"/>
    <x v="54"/>
    <x v="147"/>
    <x v="2"/>
    <x v="9"/>
    <x v="2"/>
    <x v="0"/>
    <x v="2"/>
  </r>
  <r>
    <n v="32043"/>
    <x v="239"/>
    <x v="254"/>
    <s v="FU3230054600000000000002009051783"/>
    <x v="193"/>
    <n v="2500000000000000"/>
    <x v="3"/>
    <x v="2"/>
    <x v="0"/>
    <x v="193"/>
    <x v="168"/>
    <x v="2"/>
    <x v="2"/>
    <x v="2"/>
    <x v="1"/>
    <x v="2"/>
  </r>
  <r>
    <n v="32044"/>
    <x v="240"/>
    <x v="255"/>
    <s v="FU3230050100000000000002026609995"/>
    <x v="194"/>
    <n v="2500000000000000"/>
    <x v="2"/>
    <x v="2"/>
    <x v="0"/>
    <x v="194"/>
    <x v="120"/>
    <x v="3"/>
    <x v="5"/>
    <x v="3"/>
    <x v="1"/>
    <x v="2"/>
  </r>
  <r>
    <n v="32045"/>
    <x v="241"/>
    <x v="256"/>
    <s v="FU3230055200000000000002044469555"/>
    <x v="155"/>
    <n v="2500000000000000"/>
    <x v="0"/>
    <x v="2"/>
    <x v="0"/>
    <x v="195"/>
    <x v="150"/>
    <x v="2"/>
    <x v="2"/>
    <x v="2"/>
    <x v="1"/>
    <x v="2"/>
  </r>
  <r>
    <n v="32046"/>
    <x v="242"/>
    <x v="257"/>
    <s v="FU3230089500000000000002045353609"/>
    <x v="195"/>
    <n v="2500000000000000"/>
    <x v="2"/>
    <x v="2"/>
    <x v="0"/>
    <x v="47"/>
    <x v="169"/>
    <x v="0"/>
    <x v="3"/>
    <x v="3"/>
    <x v="1"/>
    <x v="2"/>
  </r>
  <r>
    <n v="32047"/>
    <x v="243"/>
    <x v="258"/>
    <s v="FU3230040600000000000001986231686"/>
    <x v="196"/>
    <n v="2500000000000000"/>
    <x v="3"/>
    <x v="2"/>
    <x v="0"/>
    <x v="196"/>
    <x v="170"/>
    <x v="2"/>
    <x v="2"/>
    <x v="2"/>
    <x v="1"/>
    <x v="2"/>
  </r>
  <r>
    <n v="32048"/>
    <x v="244"/>
    <x v="259"/>
    <s v="FU3230055900000000000001984684610"/>
    <x v="195"/>
    <n v="2500000000000000"/>
    <x v="3"/>
    <x v="2"/>
    <x v="0"/>
    <x v="14"/>
    <x v="73"/>
    <x v="3"/>
    <x v="5"/>
    <x v="3"/>
    <x v="1"/>
    <x v="2"/>
  </r>
  <r>
    <n v="32049"/>
    <x v="245"/>
    <x v="260"/>
    <s v="FU3230033000000000000001980627041"/>
    <x v="196"/>
    <n v="2500000000000000"/>
    <x v="3"/>
    <x v="2"/>
    <x v="0"/>
    <x v="197"/>
    <x v="171"/>
    <x v="2"/>
    <x v="2"/>
    <x v="2"/>
    <x v="1"/>
    <x v="2"/>
  </r>
  <r>
    <n v="32050"/>
    <x v="246"/>
    <x v="261"/>
    <s v="FU3230058800000000000002011057899"/>
    <x v="197"/>
    <n v="2500000000000000"/>
    <x v="1"/>
    <x v="2"/>
    <x v="0"/>
    <x v="198"/>
    <x v="80"/>
    <x v="0"/>
    <x v="4"/>
    <x v="3"/>
    <x v="0"/>
    <x v="2"/>
  </r>
  <r>
    <n v="32051"/>
    <x v="247"/>
    <x v="262"/>
    <s v="FU3230085700000000000002008061667"/>
    <x v="142"/>
    <n v="2500000000000000"/>
    <x v="3"/>
    <x v="2"/>
    <x v="0"/>
    <x v="199"/>
    <x v="172"/>
    <x v="2"/>
    <x v="2"/>
    <x v="2"/>
    <x v="1"/>
    <x v="2"/>
  </r>
  <r>
    <n v="32052"/>
    <x v="248"/>
    <x v="263"/>
    <s v="FU3230080300000000000002067246248"/>
    <x v="198"/>
    <n v="2500000000000000"/>
    <x v="2"/>
    <x v="2"/>
    <x v="0"/>
    <x v="200"/>
    <x v="2"/>
    <x v="3"/>
    <x v="5"/>
    <x v="3"/>
    <x v="1"/>
    <x v="2"/>
  </r>
  <r>
    <n v="32053"/>
    <x v="249"/>
    <x v="264"/>
    <s v="FU3230064500000000000002000056683"/>
    <x v="199"/>
    <n v="2500000000000000"/>
    <x v="3"/>
    <x v="2"/>
    <x v="0"/>
    <x v="52"/>
    <x v="173"/>
    <x v="2"/>
    <x v="2"/>
    <x v="2"/>
    <x v="1"/>
    <x v="2"/>
  </r>
  <r>
    <n v="32054"/>
    <x v="250"/>
    <x v="265"/>
    <s v="FU3230053200000000000001997998553"/>
    <x v="200"/>
    <n v="2500000000000000"/>
    <x v="3"/>
    <x v="2"/>
    <x v="0"/>
    <x v="201"/>
    <x v="174"/>
    <x v="2"/>
    <x v="2"/>
    <x v="2"/>
    <x v="1"/>
    <x v="2"/>
  </r>
  <r>
    <n v="32055"/>
    <x v="251"/>
    <x v="266"/>
    <s v="FU3230046600000000000001992077235"/>
    <x v="150"/>
    <n v="2500000000000000"/>
    <x v="1"/>
    <x v="2"/>
    <x v="0"/>
    <x v="202"/>
    <x v="175"/>
    <x v="1"/>
    <x v="12"/>
    <x v="3"/>
    <x v="0"/>
    <x v="2"/>
  </r>
  <r>
    <n v="32056"/>
    <x v="200"/>
    <x v="267"/>
    <s v="FU3230007100000000000001954132092"/>
    <x v="201"/>
    <n v="2500000000000000"/>
    <x v="1"/>
    <x v="2"/>
    <x v="0"/>
    <x v="9"/>
    <x v="31"/>
    <x v="2"/>
    <x v="9"/>
    <x v="2"/>
    <x v="0"/>
    <x v="2"/>
  </r>
  <r>
    <n v="32057"/>
    <x v="252"/>
    <x v="268"/>
    <s v="FU3230077800000000000002020747213"/>
    <x v="202"/>
    <n v="2500000000000000"/>
    <x v="1"/>
    <x v="2"/>
    <x v="0"/>
    <x v="203"/>
    <x v="127"/>
    <x v="3"/>
    <x v="5"/>
    <x v="3"/>
    <x v="0"/>
    <x v="2"/>
  </r>
  <r>
    <n v="32058"/>
    <x v="253"/>
    <x v="269"/>
    <s v="FU3230089500000000000002038698928"/>
    <x v="203"/>
    <n v="2500000000000000"/>
    <x v="0"/>
    <x v="2"/>
    <x v="0"/>
    <x v="204"/>
    <x v="176"/>
    <x v="0"/>
    <x v="7"/>
    <x v="3"/>
    <x v="0"/>
    <x v="2"/>
  </r>
  <r>
    <n v="32059"/>
    <x v="254"/>
    <x v="270"/>
    <s v="FU3230087700000000000001985793909"/>
    <x v="204"/>
    <n v="2500000000000000"/>
    <x v="1"/>
    <x v="2"/>
    <x v="0"/>
    <x v="200"/>
    <x v="50"/>
    <x v="3"/>
    <x v="5"/>
    <x v="3"/>
    <x v="0"/>
    <x v="2"/>
  </r>
  <r>
    <n v="32060"/>
    <x v="255"/>
    <x v="271"/>
    <s v="FU3230102200000000000001958071718"/>
    <x v="205"/>
    <n v="2500000000000000"/>
    <x v="3"/>
    <x v="2"/>
    <x v="0"/>
    <x v="205"/>
    <x v="38"/>
    <x v="2"/>
    <x v="2"/>
    <x v="3"/>
    <x v="1"/>
    <x v="2"/>
  </r>
  <r>
    <n v="32061"/>
    <x v="256"/>
    <x v="272"/>
    <s v="FU3230094700000000000001990309936"/>
    <x v="205"/>
    <n v="2500000000000000"/>
    <x v="3"/>
    <x v="2"/>
    <x v="0"/>
    <x v="206"/>
    <x v="80"/>
    <x v="2"/>
    <x v="2"/>
    <x v="2"/>
    <x v="1"/>
    <x v="2"/>
  </r>
  <r>
    <n v="32062"/>
    <x v="257"/>
    <x v="273"/>
    <s v="FU3230093300000000000001972327382"/>
    <x v="206"/>
    <n v="2500000000000000"/>
    <x v="3"/>
    <x v="2"/>
    <x v="0"/>
    <x v="207"/>
    <x v="13"/>
    <x v="3"/>
    <x v="5"/>
    <x v="3"/>
    <x v="1"/>
    <x v="2"/>
  </r>
  <r>
    <n v="32063"/>
    <x v="185"/>
    <x v="274"/>
    <s v="FU3230034100000000000002016977932"/>
    <x v="207"/>
    <n v="2500000000000000"/>
    <x v="1"/>
    <x v="2"/>
    <x v="0"/>
    <x v="208"/>
    <x v="172"/>
    <x v="3"/>
    <x v="5"/>
    <x v="3"/>
    <x v="0"/>
    <x v="2"/>
  </r>
  <r>
    <n v="32064"/>
    <x v="258"/>
    <x v="275"/>
    <s v="FU3230039500000000000001918718227"/>
    <x v="208"/>
    <n v="2500000000000000"/>
    <x v="3"/>
    <x v="2"/>
    <x v="0"/>
    <x v="209"/>
    <x v="177"/>
    <x v="1"/>
    <x v="13"/>
    <x v="9"/>
    <x v="1"/>
    <x v="2"/>
  </r>
  <r>
    <n v="32065"/>
    <x v="259"/>
    <x v="276"/>
    <s v="FU3230042700000000000002038693122"/>
    <x v="209"/>
    <n v="2500000000000000"/>
    <x v="0"/>
    <x v="2"/>
    <x v="0"/>
    <x v="92"/>
    <x v="178"/>
    <x v="3"/>
    <x v="5"/>
    <x v="3"/>
    <x v="1"/>
    <x v="2"/>
  </r>
  <r>
    <n v="32066"/>
    <x v="260"/>
    <x v="277"/>
    <s v="FU3230062000000000000001982444886"/>
    <x v="210"/>
    <n v="2500000000000000"/>
    <x v="1"/>
    <x v="2"/>
    <x v="0"/>
    <x v="210"/>
    <x v="179"/>
    <x v="3"/>
    <x v="5"/>
    <x v="3"/>
    <x v="0"/>
    <x v="2"/>
  </r>
  <r>
    <n v="32067"/>
    <x v="261"/>
    <x v="278"/>
    <s v="FU3230057200000000000001969444707"/>
    <x v="211"/>
    <n v="2500000000000000"/>
    <x v="3"/>
    <x v="2"/>
    <x v="0"/>
    <x v="159"/>
    <x v="114"/>
    <x v="2"/>
    <x v="2"/>
    <x v="3"/>
    <x v="1"/>
    <x v="2"/>
  </r>
  <r>
    <n v="32068"/>
    <x v="86"/>
    <x v="279"/>
    <s v="FU3230047700000000000002053444962"/>
    <x v="212"/>
    <n v="2500000000000000"/>
    <x v="0"/>
    <x v="2"/>
    <x v="0"/>
    <x v="211"/>
    <x v="180"/>
    <x v="2"/>
    <x v="2"/>
    <x v="2"/>
    <x v="1"/>
    <x v="2"/>
  </r>
  <r>
    <n v="32069"/>
    <x v="81"/>
    <x v="280"/>
    <s v="FU3230057900000000000001984135507"/>
    <x v="213"/>
    <n v="2500000000000000"/>
    <x v="3"/>
    <x v="2"/>
    <x v="0"/>
    <x v="160"/>
    <x v="181"/>
    <x v="2"/>
    <x v="2"/>
    <x v="2"/>
    <x v="1"/>
    <x v="2"/>
  </r>
  <r>
    <n v="32070"/>
    <x v="262"/>
    <x v="281"/>
    <s v="FU3230074200000000000002000428014"/>
    <x v="214"/>
    <n v="2500000000000000"/>
    <x v="1"/>
    <x v="2"/>
    <x v="0"/>
    <x v="212"/>
    <x v="84"/>
    <x v="2"/>
    <x v="2"/>
    <x v="3"/>
    <x v="1"/>
    <x v="2"/>
  </r>
  <r>
    <n v="32071"/>
    <x v="263"/>
    <x v="282"/>
    <s v="FU3230081000000000000001864226646"/>
    <x v="215"/>
    <n v="2500000000000000"/>
    <x v="3"/>
    <x v="2"/>
    <x v="0"/>
    <x v="32"/>
    <x v="176"/>
    <x v="2"/>
    <x v="2"/>
    <x v="2"/>
    <x v="1"/>
    <x v="2"/>
  </r>
  <r>
    <n v="32072"/>
    <x v="264"/>
    <x v="283"/>
    <s v="FU3230093100000000000001956278695"/>
    <x v="213"/>
    <n v="2500000000000000"/>
    <x v="3"/>
    <x v="2"/>
    <x v="0"/>
    <x v="213"/>
    <x v="182"/>
    <x v="2"/>
    <x v="2"/>
    <x v="2"/>
    <x v="1"/>
    <x v="2"/>
  </r>
  <r>
    <n v="32073"/>
    <x v="265"/>
    <x v="284"/>
    <s v="FU3230049100000000000001925781640"/>
    <x v="216"/>
    <n v="2500000000000000"/>
    <x v="3"/>
    <x v="2"/>
    <x v="0"/>
    <x v="193"/>
    <x v="71"/>
    <x v="2"/>
    <x v="2"/>
    <x v="3"/>
    <x v="1"/>
    <x v="2"/>
  </r>
  <r>
    <n v="32074"/>
    <x v="29"/>
    <x v="285"/>
    <s v="FU3230084900000000000002032439230"/>
    <x v="217"/>
    <n v="2500000000000000"/>
    <x v="0"/>
    <x v="2"/>
    <x v="0"/>
    <x v="34"/>
    <x v="3"/>
    <x v="0"/>
    <x v="4"/>
    <x v="3"/>
    <x v="1"/>
    <x v="2"/>
  </r>
  <r>
    <n v="32075"/>
    <x v="29"/>
    <x v="286"/>
    <s v="FU3230084900000000000002024827127"/>
    <x v="217"/>
    <n v="2500000000000000"/>
    <x v="0"/>
    <x v="2"/>
    <x v="0"/>
    <x v="34"/>
    <x v="3"/>
    <x v="0"/>
    <x v="4"/>
    <x v="3"/>
    <x v="1"/>
    <x v="2"/>
  </r>
  <r>
    <n v="32076"/>
    <x v="266"/>
    <x v="287"/>
    <s v="FU3230101300000000000001987373892"/>
    <x v="218"/>
    <n v="2500000000000000"/>
    <x v="3"/>
    <x v="2"/>
    <x v="0"/>
    <x v="214"/>
    <x v="183"/>
    <x v="2"/>
    <x v="2"/>
    <x v="2"/>
    <x v="1"/>
    <x v="2"/>
  </r>
  <r>
    <n v="32077"/>
    <x v="267"/>
    <x v="288"/>
    <s v="FU3230009900000000000002049038992"/>
    <x v="219"/>
    <n v="2500000000000000"/>
    <x v="0"/>
    <x v="2"/>
    <x v="0"/>
    <x v="215"/>
    <x v="184"/>
    <x v="0"/>
    <x v="4"/>
    <x v="3"/>
    <x v="1"/>
    <x v="2"/>
  </r>
  <r>
    <n v="32078"/>
    <x v="267"/>
    <x v="289"/>
    <s v="FU3230009900000000000002059902257"/>
    <x v="219"/>
    <n v="2500000000000000"/>
    <x v="0"/>
    <x v="2"/>
    <x v="0"/>
    <x v="215"/>
    <x v="184"/>
    <x v="0"/>
    <x v="4"/>
    <x v="3"/>
    <x v="1"/>
    <x v="2"/>
  </r>
  <r>
    <n v="32079"/>
    <x v="267"/>
    <x v="290"/>
    <s v="FU3230009900000000000002044740973"/>
    <x v="219"/>
    <n v="2500000000000000"/>
    <x v="0"/>
    <x v="2"/>
    <x v="0"/>
    <x v="215"/>
    <x v="184"/>
    <x v="0"/>
    <x v="4"/>
    <x v="3"/>
    <x v="1"/>
    <x v="2"/>
  </r>
  <r>
    <n v="32080"/>
    <x v="85"/>
    <x v="291"/>
    <s v="FU3230051000000000000001980036020"/>
    <x v="220"/>
    <n v="2500000000000000"/>
    <x v="3"/>
    <x v="2"/>
    <x v="0"/>
    <x v="216"/>
    <x v="185"/>
    <x v="2"/>
    <x v="2"/>
    <x v="2"/>
    <x v="1"/>
    <x v="2"/>
  </r>
  <r>
    <n v="32081"/>
    <x v="268"/>
    <x v="292"/>
    <s v="FU3230008100000000000001985863177"/>
    <x v="221"/>
    <n v="2500000000000000"/>
    <x v="3"/>
    <x v="2"/>
    <x v="0"/>
    <x v="217"/>
    <x v="186"/>
    <x v="2"/>
    <x v="2"/>
    <x v="2"/>
    <x v="1"/>
    <x v="2"/>
  </r>
  <r>
    <n v="32082"/>
    <x v="269"/>
    <x v="293"/>
    <s v="FU3230018400000000000001980155327"/>
    <x v="222"/>
    <n v="2500000000000000"/>
    <x v="3"/>
    <x v="2"/>
    <x v="0"/>
    <x v="218"/>
    <x v="187"/>
    <x v="0"/>
    <x v="3"/>
    <x v="3"/>
    <x v="1"/>
    <x v="2"/>
  </r>
  <r>
    <n v="32083"/>
    <x v="270"/>
    <x v="294"/>
    <s v="FU3230081600000000000001962204134"/>
    <x v="223"/>
    <n v="2500000000000000"/>
    <x v="3"/>
    <x v="2"/>
    <x v="0"/>
    <x v="33"/>
    <x v="17"/>
    <x v="2"/>
    <x v="2"/>
    <x v="2"/>
    <x v="1"/>
    <x v="2"/>
  </r>
  <r>
    <n v="32084"/>
    <x v="271"/>
    <x v="295"/>
    <s v="FU3230012900000000000001986999401"/>
    <x v="224"/>
    <n v="2500000000000000"/>
    <x v="3"/>
    <x v="2"/>
    <x v="0"/>
    <x v="219"/>
    <x v="188"/>
    <x v="2"/>
    <x v="2"/>
    <x v="2"/>
    <x v="1"/>
    <x v="2"/>
  </r>
  <r>
    <n v="32085"/>
    <x v="252"/>
    <x v="296"/>
    <s v="FU3230051800000000000002024912533"/>
    <x v="225"/>
    <n v="2500000000000000"/>
    <x v="3"/>
    <x v="2"/>
    <x v="0"/>
    <x v="220"/>
    <x v="189"/>
    <x v="2"/>
    <x v="2"/>
    <x v="2"/>
    <x v="1"/>
    <x v="2"/>
  </r>
  <r>
    <n v="32086"/>
    <x v="272"/>
    <x v="297"/>
    <s v="FU3230015800000000000002033495236"/>
    <x v="226"/>
    <n v="2500000000000000"/>
    <x v="1"/>
    <x v="2"/>
    <x v="0"/>
    <x v="157"/>
    <x v="190"/>
    <x v="2"/>
    <x v="9"/>
    <x v="2"/>
    <x v="0"/>
    <x v="2"/>
  </r>
  <r>
    <n v="32087"/>
    <x v="273"/>
    <x v="298"/>
    <s v="FU3230071300000000000001955566342"/>
    <x v="227"/>
    <n v="2500000000000000"/>
    <x v="2"/>
    <x v="2"/>
    <x v="0"/>
    <x v="221"/>
    <x v="191"/>
    <x v="2"/>
    <x v="2"/>
    <x v="3"/>
    <x v="1"/>
    <x v="2"/>
  </r>
  <r>
    <n v="32088"/>
    <x v="274"/>
    <x v="299"/>
    <s v="FU3230013400000000000001984861976"/>
    <x v="228"/>
    <n v="2500000000000000"/>
    <x v="3"/>
    <x v="2"/>
    <x v="0"/>
    <x v="222"/>
    <x v="15"/>
    <x v="2"/>
    <x v="2"/>
    <x v="2"/>
    <x v="1"/>
    <x v="2"/>
  </r>
  <r>
    <n v="32089"/>
    <x v="275"/>
    <x v="300"/>
    <s v="FU3230015300000000000002012878572"/>
    <x v="228"/>
    <n v="2500000000000000"/>
    <x v="3"/>
    <x v="2"/>
    <x v="0"/>
    <x v="222"/>
    <x v="192"/>
    <x v="2"/>
    <x v="2"/>
    <x v="3"/>
    <x v="1"/>
    <x v="2"/>
  </r>
  <r>
    <n v="32090"/>
    <x v="276"/>
    <x v="301"/>
    <s v="FU3230063700000000000002001056615"/>
    <x v="229"/>
    <n v="2500000000000000"/>
    <x v="1"/>
    <x v="2"/>
    <x v="0"/>
    <x v="39"/>
    <x v="108"/>
    <x v="3"/>
    <x v="5"/>
    <x v="3"/>
    <x v="0"/>
    <x v="2"/>
  </r>
  <r>
    <n v="32091"/>
    <x v="277"/>
    <x v="302"/>
    <s v="FU3230007200000000000002006177215"/>
    <x v="230"/>
    <n v="2500000000000000"/>
    <x v="3"/>
    <x v="2"/>
    <x v="0"/>
    <x v="28"/>
    <x v="193"/>
    <x v="0"/>
    <x v="4"/>
    <x v="3"/>
    <x v="1"/>
    <x v="2"/>
  </r>
  <r>
    <n v="32092"/>
    <x v="100"/>
    <x v="303"/>
    <s v="FU3230099800000000000001990524963"/>
    <x v="228"/>
    <n v="2500000000000000"/>
    <x v="3"/>
    <x v="2"/>
    <x v="0"/>
    <x v="222"/>
    <x v="15"/>
    <x v="2"/>
    <x v="2"/>
    <x v="2"/>
    <x v="1"/>
    <x v="2"/>
  </r>
  <r>
    <n v="32093"/>
    <x v="278"/>
    <x v="304"/>
    <s v="FU3230075000000000000002054866243"/>
    <x v="231"/>
    <n v="2500000000000000"/>
    <x v="0"/>
    <x v="2"/>
    <x v="0"/>
    <x v="54"/>
    <x v="21"/>
    <x v="3"/>
    <x v="5"/>
    <x v="3"/>
    <x v="1"/>
    <x v="2"/>
  </r>
  <r>
    <n v="32094"/>
    <x v="279"/>
    <x v="305"/>
    <s v="FU3230009800000000000002063776979"/>
    <x v="232"/>
    <n v="2500000000000000"/>
    <x v="2"/>
    <x v="2"/>
    <x v="0"/>
    <x v="19"/>
    <x v="194"/>
    <x v="3"/>
    <x v="5"/>
    <x v="3"/>
    <x v="1"/>
    <x v="2"/>
  </r>
  <r>
    <n v="32095"/>
    <x v="279"/>
    <x v="306"/>
    <s v="FU3230009800000000000002052661055"/>
    <x v="232"/>
    <n v="2500000000000000"/>
    <x v="2"/>
    <x v="2"/>
    <x v="0"/>
    <x v="19"/>
    <x v="194"/>
    <x v="3"/>
    <x v="5"/>
    <x v="3"/>
    <x v="1"/>
    <x v="2"/>
  </r>
  <r>
    <n v="32096"/>
    <x v="280"/>
    <x v="307"/>
    <s v="FU3230046600000000000001994809652"/>
    <x v="233"/>
    <n v="2500000000000000"/>
    <x v="3"/>
    <x v="2"/>
    <x v="0"/>
    <x v="111"/>
    <x v="54"/>
    <x v="2"/>
    <x v="2"/>
    <x v="2"/>
    <x v="1"/>
    <x v="2"/>
  </r>
  <r>
    <n v="32097"/>
    <x v="281"/>
    <x v="308"/>
    <s v="FU3230023000000000000002014591820"/>
    <x v="234"/>
    <n v="2500000000000000"/>
    <x v="3"/>
    <x v="2"/>
    <x v="0"/>
    <x v="223"/>
    <x v="195"/>
    <x v="2"/>
    <x v="2"/>
    <x v="3"/>
    <x v="1"/>
    <x v="2"/>
  </r>
  <r>
    <n v="32098"/>
    <x v="182"/>
    <x v="309"/>
    <s v="FU3230093300000000000002044644838"/>
    <x v="235"/>
    <n v="2500000000000000"/>
    <x v="2"/>
    <x v="2"/>
    <x v="0"/>
    <x v="28"/>
    <x v="39"/>
    <x v="3"/>
    <x v="5"/>
    <x v="3"/>
    <x v="1"/>
    <x v="2"/>
  </r>
  <r>
    <n v="32099"/>
    <x v="282"/>
    <x v="310"/>
    <s v="FU3230020200000000000001955766971"/>
    <x v="236"/>
    <n v="2500000000000000"/>
    <x v="3"/>
    <x v="2"/>
    <x v="0"/>
    <x v="224"/>
    <x v="85"/>
    <x v="2"/>
    <x v="2"/>
    <x v="2"/>
    <x v="1"/>
    <x v="2"/>
  </r>
  <r>
    <n v="32100"/>
    <x v="240"/>
    <x v="311"/>
    <s v="FU3230052000000000000002052048813"/>
    <x v="141"/>
    <n v="2500000000000000"/>
    <x v="2"/>
    <x v="2"/>
    <x v="0"/>
    <x v="113"/>
    <x v="196"/>
    <x v="2"/>
    <x v="2"/>
    <x v="2"/>
    <x v="1"/>
    <x v="2"/>
  </r>
  <r>
    <n v="32101"/>
    <x v="283"/>
    <x v="312"/>
    <s v="FU3230086500000000000001961372677"/>
    <x v="236"/>
    <n v="2500000000000000"/>
    <x v="3"/>
    <x v="2"/>
    <x v="0"/>
    <x v="224"/>
    <x v="85"/>
    <x v="2"/>
    <x v="2"/>
    <x v="2"/>
    <x v="1"/>
    <x v="2"/>
  </r>
  <r>
    <n v="32102"/>
    <x v="284"/>
    <x v="313"/>
    <s v="FU3230090100000000000002009805030"/>
    <x v="190"/>
    <n v="2500000000000000"/>
    <x v="3"/>
    <x v="2"/>
    <x v="0"/>
    <x v="225"/>
    <x v="77"/>
    <x v="3"/>
    <x v="5"/>
    <x v="3"/>
    <x v="1"/>
    <x v="2"/>
  </r>
  <r>
    <n v="32103"/>
    <x v="285"/>
    <x v="314"/>
    <s v="FU3230061700000000000002077064102"/>
    <x v="232"/>
    <n v="2500000000000000"/>
    <x v="2"/>
    <x v="2"/>
    <x v="0"/>
    <x v="200"/>
    <x v="161"/>
    <x v="3"/>
    <x v="5"/>
    <x v="3"/>
    <x v="1"/>
    <x v="2"/>
  </r>
  <r>
    <n v="32104"/>
    <x v="286"/>
    <x v="315"/>
    <s v="FU3230048500000000000001990379801"/>
    <x v="236"/>
    <n v="2500000000000000"/>
    <x v="3"/>
    <x v="2"/>
    <x v="0"/>
    <x v="226"/>
    <x v="85"/>
    <x v="2"/>
    <x v="2"/>
    <x v="2"/>
    <x v="1"/>
    <x v="2"/>
  </r>
  <r>
    <n v="32105"/>
    <x v="219"/>
    <x v="316"/>
    <s v="FU3230063900000000000002064931399"/>
    <x v="141"/>
    <n v="2500000000000000"/>
    <x v="2"/>
    <x v="2"/>
    <x v="0"/>
    <x v="133"/>
    <x v="196"/>
    <x v="2"/>
    <x v="2"/>
    <x v="2"/>
    <x v="1"/>
    <x v="2"/>
  </r>
  <r>
    <n v="32106"/>
    <x v="287"/>
    <x v="317"/>
    <s v="FU3230097600000000000001994402710"/>
    <x v="202"/>
    <n v="2500000000000000"/>
    <x v="1"/>
    <x v="2"/>
    <x v="1"/>
    <x v="227"/>
    <x v="197"/>
    <x v="4"/>
    <x v="14"/>
    <x v="10"/>
    <x v="2"/>
    <x v="2"/>
  </r>
  <r>
    <n v="32107"/>
    <x v="288"/>
    <x v="318"/>
    <s v="FU3230101700000000000001972298486"/>
    <x v="237"/>
    <n v="2500000000000000"/>
    <x v="1"/>
    <x v="2"/>
    <x v="0"/>
    <x v="228"/>
    <x v="35"/>
    <x v="3"/>
    <x v="5"/>
    <x v="3"/>
    <x v="0"/>
    <x v="2"/>
  </r>
  <r>
    <n v="32108"/>
    <x v="289"/>
    <x v="319"/>
    <s v="FU3230018800000000000001981383150"/>
    <x v="118"/>
    <n v="2500000000000000"/>
    <x v="3"/>
    <x v="2"/>
    <x v="0"/>
    <x v="229"/>
    <x v="16"/>
    <x v="2"/>
    <x v="2"/>
    <x v="2"/>
    <x v="1"/>
    <x v="2"/>
  </r>
  <r>
    <n v="32109"/>
    <x v="290"/>
    <x v="320"/>
    <s v="FU3230008500000000000002016318052"/>
    <x v="238"/>
    <n v="2500000000000000"/>
    <x v="1"/>
    <x v="2"/>
    <x v="0"/>
    <x v="230"/>
    <x v="198"/>
    <x v="3"/>
    <x v="5"/>
    <x v="3"/>
    <x v="0"/>
    <x v="2"/>
  </r>
  <r>
    <n v="32110"/>
    <x v="291"/>
    <x v="321"/>
    <s v="FU3230074200000000000002039878647"/>
    <x v="239"/>
    <n v="2500000000000000"/>
    <x v="2"/>
    <x v="2"/>
    <x v="0"/>
    <x v="44"/>
    <x v="199"/>
    <x v="3"/>
    <x v="5"/>
    <x v="3"/>
    <x v="1"/>
    <x v="2"/>
  </r>
  <r>
    <n v="32111"/>
    <x v="292"/>
    <x v="322"/>
    <s v="FU3230053800000000000001985634187"/>
    <x v="240"/>
    <n v="2500000000000000"/>
    <x v="3"/>
    <x v="2"/>
    <x v="0"/>
    <x v="9"/>
    <x v="61"/>
    <x v="3"/>
    <x v="5"/>
    <x v="3"/>
    <x v="1"/>
    <x v="2"/>
  </r>
  <r>
    <n v="32112"/>
    <x v="293"/>
    <x v="323"/>
    <s v="FU3230049300000000000001877870976"/>
    <x v="241"/>
    <n v="2500000000000000"/>
    <x v="3"/>
    <x v="2"/>
    <x v="0"/>
    <x v="231"/>
    <x v="200"/>
    <x v="3"/>
    <x v="5"/>
    <x v="3"/>
    <x v="1"/>
    <x v="2"/>
  </r>
  <r>
    <n v="32113"/>
    <x v="294"/>
    <x v="324"/>
    <s v="FU3230076300000000000001993767803"/>
    <x v="242"/>
    <n v="2500000000000000"/>
    <x v="1"/>
    <x v="2"/>
    <x v="0"/>
    <x v="232"/>
    <x v="201"/>
    <x v="0"/>
    <x v="3"/>
    <x v="3"/>
    <x v="0"/>
    <x v="2"/>
  </r>
  <r>
    <n v="32114"/>
    <x v="217"/>
    <x v="325"/>
    <s v="FU3230059600000000000002017724938"/>
    <x v="243"/>
    <n v="2500000000000000"/>
    <x v="1"/>
    <x v="2"/>
    <x v="0"/>
    <x v="38"/>
    <x v="13"/>
    <x v="0"/>
    <x v="3"/>
    <x v="3"/>
    <x v="0"/>
    <x v="2"/>
  </r>
  <r>
    <n v="32115"/>
    <x v="295"/>
    <x v="326"/>
    <s v="FU3230039600000000000002054031478"/>
    <x v="244"/>
    <n v="2500000000000000"/>
    <x v="0"/>
    <x v="2"/>
    <x v="0"/>
    <x v="233"/>
    <x v="22"/>
    <x v="3"/>
    <x v="5"/>
    <x v="3"/>
    <x v="1"/>
    <x v="2"/>
  </r>
  <r>
    <n v="32116"/>
    <x v="295"/>
    <x v="327"/>
    <s v="FU3230039600000000000002054174319"/>
    <x v="244"/>
    <n v="2500000000000000"/>
    <x v="0"/>
    <x v="2"/>
    <x v="0"/>
    <x v="233"/>
    <x v="22"/>
    <x v="3"/>
    <x v="5"/>
    <x v="3"/>
    <x v="1"/>
    <x v="2"/>
  </r>
  <r>
    <n v="32117"/>
    <x v="295"/>
    <x v="328"/>
    <s v="FU3230039600000000000002071763026"/>
    <x v="244"/>
    <n v="2500000000000000"/>
    <x v="0"/>
    <x v="2"/>
    <x v="0"/>
    <x v="233"/>
    <x v="22"/>
    <x v="3"/>
    <x v="5"/>
    <x v="3"/>
    <x v="1"/>
    <x v="2"/>
  </r>
  <r>
    <n v="32118"/>
    <x v="296"/>
    <x v="329"/>
    <s v="FU3230027600000000000002038148682"/>
    <x v="245"/>
    <n v="2500000000000000"/>
    <x v="1"/>
    <x v="2"/>
    <x v="0"/>
    <x v="234"/>
    <x v="202"/>
    <x v="3"/>
    <x v="5"/>
    <x v="3"/>
    <x v="0"/>
    <x v="2"/>
  </r>
  <r>
    <n v="32119"/>
    <x v="297"/>
    <x v="330"/>
    <s v="FU3230057700000000000002052092222"/>
    <x v="118"/>
    <n v="2500000000000000"/>
    <x v="2"/>
    <x v="2"/>
    <x v="0"/>
    <x v="229"/>
    <x v="57"/>
    <x v="2"/>
    <x v="2"/>
    <x v="2"/>
    <x v="1"/>
    <x v="2"/>
  </r>
  <r>
    <n v="32120"/>
    <x v="298"/>
    <x v="331"/>
    <s v="FU3230099000000000000001959050605"/>
    <x v="237"/>
    <n v="2500000000000000"/>
    <x v="1"/>
    <x v="2"/>
    <x v="0"/>
    <x v="228"/>
    <x v="35"/>
    <x v="3"/>
    <x v="5"/>
    <x v="3"/>
    <x v="0"/>
    <x v="2"/>
  </r>
  <r>
    <n v="32121"/>
    <x v="299"/>
    <x v="332"/>
    <s v="FU3230092400000000000001880907931"/>
    <x v="241"/>
    <n v="2500000000000000"/>
    <x v="3"/>
    <x v="2"/>
    <x v="0"/>
    <x v="235"/>
    <x v="203"/>
    <x v="3"/>
    <x v="5"/>
    <x v="3"/>
    <x v="1"/>
    <x v="2"/>
  </r>
  <r>
    <n v="32122"/>
    <x v="241"/>
    <x v="256"/>
    <s v="FU3230055200000000000002044469555"/>
    <x v="155"/>
    <n v="2500000000000000"/>
    <x v="0"/>
    <x v="2"/>
    <x v="0"/>
    <x v="195"/>
    <x v="150"/>
    <x v="2"/>
    <x v="2"/>
    <x v="2"/>
    <x v="1"/>
    <x v="2"/>
  </r>
  <r>
    <n v="32123"/>
    <x v="206"/>
    <x v="333"/>
    <s v="FU3230040600000000000002025381336"/>
    <x v="246"/>
    <n v="2500000000000000"/>
    <x v="1"/>
    <x v="2"/>
    <x v="0"/>
    <x v="236"/>
    <x v="83"/>
    <x v="3"/>
    <x v="5"/>
    <x v="3"/>
    <x v="0"/>
    <x v="2"/>
  </r>
  <r>
    <n v="32124"/>
    <x v="300"/>
    <x v="334"/>
    <s v="FU3230005700000000000001935692538"/>
    <x v="247"/>
    <n v="2500000000000000"/>
    <x v="1"/>
    <x v="2"/>
    <x v="0"/>
    <x v="237"/>
    <x v="204"/>
    <x v="2"/>
    <x v="9"/>
    <x v="2"/>
    <x v="0"/>
    <x v="2"/>
  </r>
  <r>
    <n v="32125"/>
    <x v="301"/>
    <x v="335"/>
    <s v="FU3230075500000000000002006166671"/>
    <x v="228"/>
    <n v="2500000000000000"/>
    <x v="1"/>
    <x v="2"/>
    <x v="0"/>
    <x v="222"/>
    <x v="15"/>
    <x v="2"/>
    <x v="9"/>
    <x v="2"/>
    <x v="0"/>
    <x v="2"/>
  </r>
  <r>
    <n v="32126"/>
    <x v="302"/>
    <x v="336"/>
    <s v="FU3230082000000000000001417571635"/>
    <x v="64"/>
    <n v="2500000000000000"/>
    <x v="1"/>
    <x v="2"/>
    <x v="0"/>
    <x v="238"/>
    <x v="205"/>
    <x v="3"/>
    <x v="5"/>
    <x v="3"/>
    <x v="0"/>
    <x v="2"/>
  </r>
  <r>
    <n v="32127"/>
    <x v="303"/>
    <x v="337"/>
    <s v="FU3230074400000000000001976895198"/>
    <x v="89"/>
    <n v="2500000000000000"/>
    <x v="1"/>
    <x v="2"/>
    <x v="0"/>
    <x v="239"/>
    <x v="206"/>
    <x v="2"/>
    <x v="9"/>
    <x v="2"/>
    <x v="0"/>
    <x v="2"/>
  </r>
  <r>
    <n v="32128"/>
    <x v="304"/>
    <x v="338"/>
    <s v="FU3230073400000000000002001377199"/>
    <x v="228"/>
    <n v="2500000000000000"/>
    <x v="1"/>
    <x v="2"/>
    <x v="0"/>
    <x v="222"/>
    <x v="15"/>
    <x v="2"/>
    <x v="9"/>
    <x v="2"/>
    <x v="0"/>
    <x v="2"/>
  </r>
  <r>
    <n v="32129"/>
    <x v="305"/>
    <x v="339"/>
    <s v="FU3230052900000000000001989674891"/>
    <x v="62"/>
    <n v="2500000000000000"/>
    <x v="1"/>
    <x v="2"/>
    <x v="0"/>
    <x v="240"/>
    <x v="100"/>
    <x v="3"/>
    <x v="5"/>
    <x v="3"/>
    <x v="0"/>
    <x v="2"/>
  </r>
  <r>
    <n v="32130"/>
    <x v="306"/>
    <x v="340"/>
    <s v="FU3230082400000000000002020288702"/>
    <x v="89"/>
    <n v="2500000000000000"/>
    <x v="1"/>
    <x v="2"/>
    <x v="0"/>
    <x v="241"/>
    <x v="1"/>
    <x v="2"/>
    <x v="9"/>
    <x v="3"/>
    <x v="0"/>
    <x v="2"/>
  </r>
  <r>
    <n v="32131"/>
    <x v="307"/>
    <x v="341"/>
    <s v="FU3230011300000000000001817422378"/>
    <x v="248"/>
    <n v="2500000000000000"/>
    <x v="1"/>
    <x v="2"/>
    <x v="0"/>
    <x v="242"/>
    <x v="58"/>
    <x v="2"/>
    <x v="9"/>
    <x v="2"/>
    <x v="0"/>
    <x v="2"/>
  </r>
  <r>
    <n v="32132"/>
    <x v="308"/>
    <x v="342"/>
    <s v="FU3230058600000000000002019044842"/>
    <x v="209"/>
    <n v="2500000000000000"/>
    <x v="1"/>
    <x v="2"/>
    <x v="0"/>
    <x v="243"/>
    <x v="75"/>
    <x v="0"/>
    <x v="3"/>
    <x v="3"/>
    <x v="0"/>
    <x v="2"/>
  </r>
  <r>
    <n v="32133"/>
    <x v="112"/>
    <x v="343"/>
    <s v="FU3230078700000000000002043994134"/>
    <x v="89"/>
    <n v="2500000000000000"/>
    <x v="1"/>
    <x v="2"/>
    <x v="0"/>
    <x v="239"/>
    <x v="206"/>
    <x v="2"/>
    <x v="9"/>
    <x v="3"/>
    <x v="0"/>
    <x v="2"/>
  </r>
  <r>
    <n v="32134"/>
    <x v="124"/>
    <x v="344"/>
    <s v="FU3230072700000000000001999610856"/>
    <x v="249"/>
    <n v="2500000000000000"/>
    <x v="1"/>
    <x v="2"/>
    <x v="0"/>
    <x v="244"/>
    <x v="158"/>
    <x v="3"/>
    <x v="5"/>
    <x v="3"/>
    <x v="0"/>
    <x v="2"/>
  </r>
  <r>
    <n v="32135"/>
    <x v="85"/>
    <x v="345"/>
    <s v="FU3230099200000000000002004321115"/>
    <x v="250"/>
    <n v="2500000000000000"/>
    <x v="1"/>
    <x v="2"/>
    <x v="0"/>
    <x v="125"/>
    <x v="207"/>
    <x v="2"/>
    <x v="9"/>
    <x v="2"/>
    <x v="0"/>
    <x v="2"/>
  </r>
  <r>
    <n v="32136"/>
    <x v="309"/>
    <x v="346"/>
    <s v="FU3230063700000000000002014289133"/>
    <x v="251"/>
    <n v="2500000000000000"/>
    <x v="1"/>
    <x v="2"/>
    <x v="0"/>
    <x v="245"/>
    <x v="208"/>
    <x v="0"/>
    <x v="3"/>
    <x v="3"/>
    <x v="0"/>
    <x v="2"/>
  </r>
  <r>
    <n v="32137"/>
    <x v="310"/>
    <x v="347"/>
    <s v="FU3230061900000000000002009012537"/>
    <x v="252"/>
    <n v="2500000000000000"/>
    <x v="3"/>
    <x v="2"/>
    <x v="0"/>
    <x v="113"/>
    <x v="209"/>
    <x v="2"/>
    <x v="2"/>
    <x v="2"/>
    <x v="1"/>
    <x v="2"/>
  </r>
  <r>
    <n v="32138"/>
    <x v="311"/>
    <x v="348"/>
    <s v="FU3230086000000000000001993118933"/>
    <x v="253"/>
    <n v="2500000000000000"/>
    <x v="1"/>
    <x v="2"/>
    <x v="0"/>
    <x v="246"/>
    <x v="210"/>
    <x v="0"/>
    <x v="3"/>
    <x v="3"/>
    <x v="0"/>
    <x v="2"/>
  </r>
  <r>
    <n v="32139"/>
    <x v="312"/>
    <x v="349"/>
    <s v="FU3230015700000000000001953390217"/>
    <x v="254"/>
    <n v="2500000000000000"/>
    <x v="3"/>
    <x v="2"/>
    <x v="0"/>
    <x v="13"/>
    <x v="166"/>
    <x v="2"/>
    <x v="2"/>
    <x v="2"/>
    <x v="1"/>
    <x v="2"/>
  </r>
  <r>
    <n v="32140"/>
    <x v="117"/>
    <x v="350"/>
    <s v="FU3230070800000000000001990247090"/>
    <x v="255"/>
    <n v="2500000000000000"/>
    <x v="0"/>
    <x v="2"/>
    <x v="0"/>
    <x v="16"/>
    <x v="211"/>
    <x v="0"/>
    <x v="15"/>
    <x v="3"/>
    <x v="0"/>
    <x v="2"/>
  </r>
  <r>
    <n v="32141"/>
    <x v="313"/>
    <x v="351"/>
    <s v="FU3230000900000000000002059854380"/>
    <x v="256"/>
    <n v="2500000000000000"/>
    <x v="2"/>
    <x v="2"/>
    <x v="0"/>
    <x v="193"/>
    <x v="1"/>
    <x v="3"/>
    <x v="5"/>
    <x v="3"/>
    <x v="1"/>
    <x v="0"/>
  </r>
  <r>
    <n v="32142"/>
    <x v="182"/>
    <x v="352"/>
    <s v="FU3230059900000000000001974916065"/>
    <x v="257"/>
    <n v="2500000000000000"/>
    <x v="1"/>
    <x v="2"/>
    <x v="0"/>
    <x v="247"/>
    <x v="212"/>
    <x v="2"/>
    <x v="9"/>
    <x v="3"/>
    <x v="0"/>
    <x v="0"/>
  </r>
  <r>
    <n v="32143"/>
    <x v="314"/>
    <x v="353"/>
    <s v="FU3230055700000000000001959766368"/>
    <x v="258"/>
    <n v="2500000000000000"/>
    <x v="3"/>
    <x v="2"/>
    <x v="0"/>
    <x v="14"/>
    <x v="60"/>
    <x v="2"/>
    <x v="2"/>
    <x v="2"/>
    <x v="1"/>
    <x v="0"/>
  </r>
  <r>
    <n v="32144"/>
    <x v="315"/>
    <x v="354"/>
    <s v="FU3230045900000000000001990946417"/>
    <x v="259"/>
    <n v="2500000000000000"/>
    <x v="1"/>
    <x v="2"/>
    <x v="0"/>
    <x v="226"/>
    <x v="41"/>
    <x v="3"/>
    <x v="5"/>
    <x v="3"/>
    <x v="0"/>
    <x v="0"/>
  </r>
  <r>
    <n v="32145"/>
    <x v="316"/>
    <x v="355"/>
    <s v="FU3230031900000000000002023451795"/>
    <x v="260"/>
    <n v="2500000000000000"/>
    <x v="3"/>
    <x v="2"/>
    <x v="0"/>
    <x v="248"/>
    <x v="14"/>
    <x v="3"/>
    <x v="5"/>
    <x v="3"/>
    <x v="1"/>
    <x v="0"/>
  </r>
  <r>
    <n v="32146"/>
    <x v="317"/>
    <x v="356"/>
    <s v="FU3230042500000000000001733822019"/>
    <x v="261"/>
    <n v="2500000000000000"/>
    <x v="3"/>
    <x v="2"/>
    <x v="0"/>
    <x v="249"/>
    <x v="101"/>
    <x v="1"/>
    <x v="6"/>
    <x v="1"/>
    <x v="0"/>
    <x v="0"/>
  </r>
  <r>
    <n v="32147"/>
    <x v="318"/>
    <x v="357"/>
    <s v="FU3230021800000000000002055407521"/>
    <x v="261"/>
    <n v="2500000000000000"/>
    <x v="2"/>
    <x v="2"/>
    <x v="0"/>
    <x v="38"/>
    <x v="213"/>
    <x v="1"/>
    <x v="6"/>
    <x v="1"/>
    <x v="0"/>
    <x v="0"/>
  </r>
  <r>
    <n v="32148"/>
    <x v="319"/>
    <x v="358"/>
    <s v="FU3230016300000000000001905069017"/>
    <x v="261"/>
    <n v="2500000000000000"/>
    <x v="3"/>
    <x v="2"/>
    <x v="0"/>
    <x v="250"/>
    <x v="166"/>
    <x v="1"/>
    <x v="6"/>
    <x v="1"/>
    <x v="0"/>
    <x v="0"/>
  </r>
  <r>
    <n v="32149"/>
    <x v="320"/>
    <x v="359"/>
    <s v="FU3230041600000000000001942505299"/>
    <x v="262"/>
    <n v="2500000000000000"/>
    <x v="1"/>
    <x v="2"/>
    <x v="0"/>
    <x v="100"/>
    <x v="24"/>
    <x v="0"/>
    <x v="3"/>
    <x v="3"/>
    <x v="0"/>
    <x v="0"/>
  </r>
  <r>
    <n v="32150"/>
    <x v="321"/>
    <x v="360"/>
    <s v="FU3230058600000000000002004699800"/>
    <x v="199"/>
    <n v="2500000000000000"/>
    <x v="1"/>
    <x v="2"/>
    <x v="0"/>
    <x v="251"/>
    <x v="214"/>
    <x v="2"/>
    <x v="9"/>
    <x v="3"/>
    <x v="0"/>
    <x v="0"/>
  </r>
  <r>
    <n v="32151"/>
    <x v="322"/>
    <x v="361"/>
    <s v="FU3230055600000000000002008980798"/>
    <x v="263"/>
    <n v="2500000000000000"/>
    <x v="1"/>
    <x v="2"/>
    <x v="0"/>
    <x v="252"/>
    <x v="39"/>
    <x v="3"/>
    <x v="5"/>
    <x v="3"/>
    <x v="0"/>
    <x v="0"/>
  </r>
  <r>
    <n v="32152"/>
    <x v="323"/>
    <x v="362"/>
    <s v="FU3230097500000000000001970174707"/>
    <x v="264"/>
    <n v="2500000000000000"/>
    <x v="1"/>
    <x v="2"/>
    <x v="0"/>
    <x v="185"/>
    <x v="73"/>
    <x v="3"/>
    <x v="5"/>
    <x v="3"/>
    <x v="0"/>
    <x v="0"/>
  </r>
  <r>
    <n v="32153"/>
    <x v="324"/>
    <x v="363"/>
    <s v="FU3230031700000000000002003551486"/>
    <x v="265"/>
    <n v="2500000000000000"/>
    <x v="1"/>
    <x v="2"/>
    <x v="0"/>
    <x v="133"/>
    <x v="39"/>
    <x v="3"/>
    <x v="5"/>
    <x v="3"/>
    <x v="0"/>
    <x v="0"/>
  </r>
  <r>
    <n v="32154"/>
    <x v="325"/>
    <x v="364"/>
    <s v="FU3230042000000000000001986185599"/>
    <x v="266"/>
    <n v="2500000000000000"/>
    <x v="1"/>
    <x v="2"/>
    <x v="0"/>
    <x v="253"/>
    <x v="215"/>
    <x v="3"/>
    <x v="5"/>
    <x v="3"/>
    <x v="0"/>
    <x v="0"/>
  </r>
  <r>
    <n v="32155"/>
    <x v="276"/>
    <x v="301"/>
    <s v="FU3230063700000000000002001056615"/>
    <x v="229"/>
    <n v="2500000000000000"/>
    <x v="1"/>
    <x v="2"/>
    <x v="0"/>
    <x v="39"/>
    <x v="108"/>
    <x v="3"/>
    <x v="5"/>
    <x v="3"/>
    <x v="0"/>
    <x v="0"/>
  </r>
  <r>
    <n v="32156"/>
    <x v="326"/>
    <x v="365"/>
    <s v="FU3230027300000000000002025234667"/>
    <x v="267"/>
    <n v="2500000000000000"/>
    <x v="1"/>
    <x v="2"/>
    <x v="0"/>
    <x v="254"/>
    <x v="82"/>
    <x v="3"/>
    <x v="5"/>
    <x v="3"/>
    <x v="0"/>
    <x v="0"/>
  </r>
  <r>
    <n v="32157"/>
    <x v="327"/>
    <x v="366"/>
    <s v="FU3230047800000000000001993740983"/>
    <x v="204"/>
    <n v="2500000000000000"/>
    <x v="1"/>
    <x v="2"/>
    <x v="0"/>
    <x v="45"/>
    <x v="47"/>
    <x v="2"/>
    <x v="9"/>
    <x v="3"/>
    <x v="0"/>
    <x v="0"/>
  </r>
  <r>
    <n v="32158"/>
    <x v="328"/>
    <x v="367"/>
    <s v="FU3230060800000000000002026203977"/>
    <x v="251"/>
    <n v="2500000000000000"/>
    <x v="1"/>
    <x v="2"/>
    <x v="0"/>
    <x v="121"/>
    <x v="216"/>
    <x v="0"/>
    <x v="4"/>
    <x v="3"/>
    <x v="0"/>
    <x v="0"/>
  </r>
  <r>
    <n v="32159"/>
    <x v="329"/>
    <x v="368"/>
    <s v="FU3230020500000000000002005839777"/>
    <x v="268"/>
    <n v="2500000000000000"/>
    <x v="1"/>
    <x v="2"/>
    <x v="0"/>
    <x v="255"/>
    <x v="129"/>
    <x v="3"/>
    <x v="5"/>
    <x v="3"/>
    <x v="0"/>
    <x v="0"/>
  </r>
  <r>
    <n v="32160"/>
    <x v="150"/>
    <x v="369"/>
    <s v="FU3230029800000000000001994907204"/>
    <x v="205"/>
    <n v="2500000000000000"/>
    <x v="3"/>
    <x v="2"/>
    <x v="0"/>
    <x v="205"/>
    <x v="38"/>
    <x v="2"/>
    <x v="2"/>
    <x v="2"/>
    <x v="1"/>
    <x v="0"/>
  </r>
  <r>
    <n v="32161"/>
    <x v="330"/>
    <x v="370"/>
    <s v="FU3230028600000000000001962747306"/>
    <x v="205"/>
    <n v="2500000000000000"/>
    <x v="3"/>
    <x v="2"/>
    <x v="0"/>
    <x v="68"/>
    <x v="217"/>
    <x v="2"/>
    <x v="2"/>
    <x v="2"/>
    <x v="1"/>
    <x v="0"/>
  </r>
  <r>
    <n v="32162"/>
    <x v="331"/>
    <x v="371"/>
    <s v="FU3230082400000000000001890192872"/>
    <x v="269"/>
    <n v="2500000000000000"/>
    <x v="0"/>
    <x v="2"/>
    <x v="0"/>
    <x v="256"/>
    <x v="218"/>
    <x v="2"/>
    <x v="2"/>
    <x v="2"/>
    <x v="1"/>
    <x v="0"/>
  </r>
  <r>
    <n v="32163"/>
    <x v="332"/>
    <x v="372"/>
    <s v="FU3230052000000000000002007199239"/>
    <x v="270"/>
    <n v="2500000000000000"/>
    <x v="3"/>
    <x v="2"/>
    <x v="0"/>
    <x v="257"/>
    <x v="69"/>
    <x v="3"/>
    <x v="5"/>
    <x v="3"/>
    <x v="0"/>
    <x v="0"/>
  </r>
  <r>
    <n v="32164"/>
    <x v="333"/>
    <x v="373"/>
    <s v="FU3230086200000000000001932564793"/>
    <x v="269"/>
    <n v="2500000000000000"/>
    <x v="2"/>
    <x v="2"/>
    <x v="0"/>
    <x v="256"/>
    <x v="218"/>
    <x v="2"/>
    <x v="2"/>
    <x v="2"/>
    <x v="1"/>
    <x v="0"/>
  </r>
  <r>
    <n v="32165"/>
    <x v="334"/>
    <x v="374"/>
    <s v="FU3230019300000000000001968124492"/>
    <x v="271"/>
    <n v="2500000000000000"/>
    <x v="1"/>
    <x v="2"/>
    <x v="0"/>
    <x v="258"/>
    <x v="219"/>
    <x v="0"/>
    <x v="3"/>
    <x v="3"/>
    <x v="0"/>
    <x v="0"/>
  </r>
  <r>
    <n v="32166"/>
    <x v="335"/>
    <x v="375"/>
    <s v="FU3230069900000000000001982224985"/>
    <x v="211"/>
    <n v="2500000000000000"/>
    <x v="3"/>
    <x v="2"/>
    <x v="0"/>
    <x v="24"/>
    <x v="47"/>
    <x v="2"/>
    <x v="2"/>
    <x v="2"/>
    <x v="1"/>
    <x v="0"/>
  </r>
  <r>
    <n v="32167"/>
    <x v="336"/>
    <x v="376"/>
    <s v="FU3230026900000000000002001225194"/>
    <x v="212"/>
    <n v="2500000000000000"/>
    <x v="3"/>
    <x v="2"/>
    <x v="0"/>
    <x v="259"/>
    <x v="181"/>
    <x v="3"/>
    <x v="5"/>
    <x v="3"/>
    <x v="1"/>
    <x v="0"/>
  </r>
  <r>
    <n v="32168"/>
    <x v="199"/>
    <x v="377"/>
    <s v="FU3230091700000000000002017701116"/>
    <x v="86"/>
    <n v="2500000000000000"/>
    <x v="1"/>
    <x v="2"/>
    <x v="0"/>
    <x v="260"/>
    <x v="91"/>
    <x v="2"/>
    <x v="9"/>
    <x v="3"/>
    <x v="0"/>
    <x v="0"/>
  </r>
  <r>
    <n v="32169"/>
    <x v="92"/>
    <x v="378"/>
    <s v="FU3230087700000000000002041383466"/>
    <x v="242"/>
    <n v="2500000000000000"/>
    <x v="0"/>
    <x v="2"/>
    <x v="0"/>
    <x v="261"/>
    <x v="220"/>
    <x v="2"/>
    <x v="2"/>
    <x v="2"/>
    <x v="1"/>
    <x v="0"/>
  </r>
  <r>
    <n v="32170"/>
    <x v="92"/>
    <x v="379"/>
    <s v="FU3230087700000000000002037252366"/>
    <x v="242"/>
    <n v="2500000000000000"/>
    <x v="0"/>
    <x v="2"/>
    <x v="0"/>
    <x v="261"/>
    <x v="220"/>
    <x v="2"/>
    <x v="2"/>
    <x v="2"/>
    <x v="1"/>
    <x v="0"/>
  </r>
  <r>
    <n v="32171"/>
    <x v="337"/>
    <x v="380"/>
    <s v="FU3230020800000000000001993215491"/>
    <x v="272"/>
    <n v="2500000000000000"/>
    <x v="3"/>
    <x v="2"/>
    <x v="0"/>
    <x v="262"/>
    <x v="101"/>
    <x v="3"/>
    <x v="5"/>
    <x v="3"/>
    <x v="1"/>
    <x v="0"/>
  </r>
  <r>
    <n v="32172"/>
    <x v="338"/>
    <x v="381"/>
    <s v="FU3230000000000000000002057995784"/>
    <x v="273"/>
    <n v="2500000000000000"/>
    <x v="0"/>
    <x v="2"/>
    <x v="0"/>
    <x v="263"/>
    <x v="126"/>
    <x v="2"/>
    <x v="2"/>
    <x v="2"/>
    <x v="1"/>
    <x v="0"/>
  </r>
  <r>
    <n v="32173"/>
    <x v="339"/>
    <x v="382"/>
    <s v="FU3230014700000000000001991203111"/>
    <x v="228"/>
    <n v="2500000000000000"/>
    <x v="3"/>
    <x v="2"/>
    <x v="0"/>
    <x v="222"/>
    <x v="221"/>
    <x v="2"/>
    <x v="2"/>
    <x v="2"/>
    <x v="1"/>
    <x v="0"/>
  </r>
  <r>
    <n v="32174"/>
    <x v="233"/>
    <x v="383"/>
    <s v="FU3230067600000000000001987289855"/>
    <x v="274"/>
    <n v="2500000000000000"/>
    <x v="3"/>
    <x v="2"/>
    <x v="0"/>
    <x v="61"/>
    <x v="92"/>
    <x v="2"/>
    <x v="2"/>
    <x v="2"/>
    <x v="1"/>
    <x v="0"/>
  </r>
  <r>
    <n v="32175"/>
    <x v="340"/>
    <x v="384"/>
    <s v="FU3230023300000000000001985542678"/>
    <x v="275"/>
    <n v="2500000000000000"/>
    <x v="3"/>
    <x v="2"/>
    <x v="0"/>
    <x v="54"/>
    <x v="80"/>
    <x v="0"/>
    <x v="3"/>
    <x v="3"/>
    <x v="1"/>
    <x v="0"/>
  </r>
  <r>
    <n v="32176"/>
    <x v="341"/>
    <x v="385"/>
    <s v="FU3230078500000000000001956780939"/>
    <x v="221"/>
    <n v="2500000000000000"/>
    <x v="3"/>
    <x v="2"/>
    <x v="0"/>
    <x v="217"/>
    <x v="186"/>
    <x v="2"/>
    <x v="2"/>
    <x v="2"/>
    <x v="1"/>
    <x v="0"/>
  </r>
  <r>
    <n v="32177"/>
    <x v="342"/>
    <x v="386"/>
    <s v="FU3230055100000000000002054103401"/>
    <x v="276"/>
    <n v="2500000000000000"/>
    <x v="0"/>
    <x v="2"/>
    <x v="0"/>
    <x v="83"/>
    <x v="222"/>
    <x v="2"/>
    <x v="2"/>
    <x v="2"/>
    <x v="1"/>
    <x v="0"/>
  </r>
  <r>
    <n v="32178"/>
    <x v="343"/>
    <x v="387"/>
    <s v="FU3230091900000000000002022874031"/>
    <x v="277"/>
    <n v="2500000000000000"/>
    <x v="3"/>
    <x v="2"/>
    <x v="0"/>
    <x v="264"/>
    <x v="91"/>
    <x v="2"/>
    <x v="2"/>
    <x v="2"/>
    <x v="1"/>
    <x v="0"/>
  </r>
  <r>
    <n v="32179"/>
    <x v="344"/>
    <x v="388"/>
    <s v="FU3230003900000000000002038250918"/>
    <x v="278"/>
    <n v="2500000000000000"/>
    <x v="0"/>
    <x v="2"/>
    <x v="0"/>
    <x v="265"/>
    <x v="170"/>
    <x v="2"/>
    <x v="2"/>
    <x v="2"/>
    <x v="1"/>
    <x v="0"/>
  </r>
  <r>
    <n v="32180"/>
    <x v="344"/>
    <x v="389"/>
    <s v="FU3230003900000000000002056427130"/>
    <x v="278"/>
    <n v="2500000000000000"/>
    <x v="0"/>
    <x v="2"/>
    <x v="0"/>
    <x v="265"/>
    <x v="223"/>
    <x v="2"/>
    <x v="2"/>
    <x v="2"/>
    <x v="1"/>
    <x v="0"/>
  </r>
  <r>
    <n v="32181"/>
    <x v="229"/>
    <x v="390"/>
    <s v="FU3230073100000000000002001557459"/>
    <x v="279"/>
    <n v="2500000000000000"/>
    <x v="3"/>
    <x v="2"/>
    <x v="0"/>
    <x v="266"/>
    <x v="144"/>
    <x v="3"/>
    <x v="5"/>
    <x v="3"/>
    <x v="1"/>
    <x v="0"/>
  </r>
  <r>
    <n v="32182"/>
    <x v="345"/>
    <x v="391"/>
    <s v="FU3230038900000000000001989253358"/>
    <x v="280"/>
    <n v="2500000000000000"/>
    <x v="3"/>
    <x v="2"/>
    <x v="0"/>
    <x v="248"/>
    <x v="14"/>
    <x v="3"/>
    <x v="5"/>
    <x v="3"/>
    <x v="1"/>
    <x v="0"/>
  </r>
  <r>
    <n v="32183"/>
    <x v="346"/>
    <x v="392"/>
    <s v="FU3230085600000000000002010719528"/>
    <x v="281"/>
    <n v="2500000000000000"/>
    <x v="3"/>
    <x v="2"/>
    <x v="0"/>
    <x v="267"/>
    <x v="13"/>
    <x v="3"/>
    <x v="5"/>
    <x v="3"/>
    <x v="1"/>
    <x v="0"/>
  </r>
  <r>
    <n v="32184"/>
    <x v="347"/>
    <x v="393"/>
    <s v="FU3230025900000000000001989151895"/>
    <x v="282"/>
    <n v="2500000000000000"/>
    <x v="3"/>
    <x v="2"/>
    <x v="0"/>
    <x v="268"/>
    <x v="188"/>
    <x v="2"/>
    <x v="2"/>
    <x v="2"/>
    <x v="1"/>
    <x v="0"/>
  </r>
  <r>
    <n v="32185"/>
    <x v="348"/>
    <x v="394"/>
    <s v="FU3230035500000000000001996092481"/>
    <x v="283"/>
    <n v="2500000000000000"/>
    <x v="3"/>
    <x v="2"/>
    <x v="0"/>
    <x v="269"/>
    <x v="158"/>
    <x v="2"/>
    <x v="2"/>
    <x v="2"/>
    <x v="1"/>
    <x v="0"/>
  </r>
  <r>
    <n v="32186"/>
    <x v="349"/>
    <x v="395"/>
    <s v="FU3230025600000000000002045780094"/>
    <x v="284"/>
    <n v="2500000000000000"/>
    <x v="0"/>
    <x v="2"/>
    <x v="0"/>
    <x v="62"/>
    <x v="224"/>
    <x v="2"/>
    <x v="2"/>
    <x v="2"/>
    <x v="1"/>
    <x v="0"/>
  </r>
  <r>
    <n v="32187"/>
    <x v="167"/>
    <x v="396"/>
    <s v="FU3230101500000000000002037872955"/>
    <x v="285"/>
    <n v="2500000000000000"/>
    <x v="3"/>
    <x v="2"/>
    <x v="0"/>
    <x v="228"/>
    <x v="9"/>
    <x v="2"/>
    <x v="2"/>
    <x v="2"/>
    <x v="1"/>
    <x v="0"/>
  </r>
  <r>
    <n v="32188"/>
    <x v="350"/>
    <x v="397"/>
    <s v="FU3230015700000000000001841228361"/>
    <x v="286"/>
    <n v="2500000000000000"/>
    <x v="1"/>
    <x v="2"/>
    <x v="0"/>
    <x v="44"/>
    <x v="26"/>
    <x v="1"/>
    <x v="1"/>
    <x v="3"/>
    <x v="0"/>
    <x v="0"/>
  </r>
  <r>
    <n v="32189"/>
    <x v="351"/>
    <x v="398"/>
    <s v="FU3230036500000000000001973586847"/>
    <x v="277"/>
    <n v="2500000000000000"/>
    <x v="3"/>
    <x v="2"/>
    <x v="0"/>
    <x v="270"/>
    <x v="225"/>
    <x v="2"/>
    <x v="2"/>
    <x v="2"/>
    <x v="1"/>
    <x v="0"/>
  </r>
  <r>
    <n v="32190"/>
    <x v="352"/>
    <x v="399"/>
    <s v="FU3230090000000000000001977002575"/>
    <x v="230"/>
    <n v="2500000000000000"/>
    <x v="3"/>
    <x v="2"/>
    <x v="0"/>
    <x v="185"/>
    <x v="206"/>
    <x v="2"/>
    <x v="2"/>
    <x v="2"/>
    <x v="1"/>
    <x v="0"/>
  </r>
  <r>
    <n v="32191"/>
    <x v="353"/>
    <x v="400"/>
    <s v="FU3230093100000000000002057838458"/>
    <x v="232"/>
    <n v="2500000000000000"/>
    <x v="2"/>
    <x v="2"/>
    <x v="0"/>
    <x v="19"/>
    <x v="137"/>
    <x v="3"/>
    <x v="5"/>
    <x v="3"/>
    <x v="1"/>
    <x v="0"/>
  </r>
  <r>
    <n v="32192"/>
    <x v="354"/>
    <x v="401"/>
    <s v="FU3230083000000000000001979910763"/>
    <x v="287"/>
    <n v="2500000000000000"/>
    <x v="3"/>
    <x v="2"/>
    <x v="0"/>
    <x v="271"/>
    <x v="226"/>
    <x v="3"/>
    <x v="5"/>
    <x v="3"/>
    <x v="1"/>
    <x v="0"/>
  </r>
  <r>
    <n v="32193"/>
    <x v="355"/>
    <x v="402"/>
    <s v="FU3230002700000000000001983397386"/>
    <x v="175"/>
    <n v="2500000000000000"/>
    <x v="3"/>
    <x v="2"/>
    <x v="0"/>
    <x v="272"/>
    <x v="227"/>
    <x v="2"/>
    <x v="2"/>
    <x v="2"/>
    <x v="1"/>
    <x v="0"/>
  </r>
  <r>
    <n v="32194"/>
    <x v="115"/>
    <x v="403"/>
    <s v="FU3230088200000000000002060599187"/>
    <x v="288"/>
    <n v="2500000000000000"/>
    <x v="0"/>
    <x v="2"/>
    <x v="0"/>
    <x v="273"/>
    <x v="228"/>
    <x v="2"/>
    <x v="2"/>
    <x v="2"/>
    <x v="1"/>
    <x v="0"/>
  </r>
  <r>
    <n v="32195"/>
    <x v="115"/>
    <x v="404"/>
    <s v="FU3230088200000000000002068007704"/>
    <x v="288"/>
    <n v="2500000000000000"/>
    <x v="0"/>
    <x v="2"/>
    <x v="0"/>
    <x v="273"/>
    <x v="228"/>
    <x v="2"/>
    <x v="2"/>
    <x v="2"/>
    <x v="1"/>
    <x v="0"/>
  </r>
  <r>
    <n v="32196"/>
    <x v="356"/>
    <x v="405"/>
    <s v="FU3230052300000000000001929113336"/>
    <x v="289"/>
    <n v="2500000000000000"/>
    <x v="3"/>
    <x v="2"/>
    <x v="0"/>
    <x v="85"/>
    <x v="229"/>
    <x v="2"/>
    <x v="2"/>
    <x v="3"/>
    <x v="1"/>
    <x v="0"/>
  </r>
  <r>
    <n v="32197"/>
    <x v="357"/>
    <x v="406"/>
    <s v="FU3230096400000000000002062622985"/>
    <x v="290"/>
    <n v="2500000000000000"/>
    <x v="2"/>
    <x v="2"/>
    <x v="0"/>
    <x v="28"/>
    <x v="76"/>
    <x v="3"/>
    <x v="5"/>
    <x v="3"/>
    <x v="1"/>
    <x v="0"/>
  </r>
  <r>
    <n v="32198"/>
    <x v="347"/>
    <x v="407"/>
    <s v="FU3230061700000000000002038488894"/>
    <x v="291"/>
    <n v="2500000000000000"/>
    <x v="2"/>
    <x v="2"/>
    <x v="0"/>
    <x v="62"/>
    <x v="140"/>
    <x v="2"/>
    <x v="2"/>
    <x v="2"/>
    <x v="1"/>
    <x v="0"/>
  </r>
  <r>
    <n v="32199"/>
    <x v="358"/>
    <x v="408"/>
    <s v="FU3230041600000000000002022874578"/>
    <x v="193"/>
    <n v="2500000000000000"/>
    <x v="3"/>
    <x v="2"/>
    <x v="0"/>
    <x v="193"/>
    <x v="230"/>
    <x v="2"/>
    <x v="2"/>
    <x v="2"/>
    <x v="1"/>
    <x v="0"/>
  </r>
  <r>
    <n v="32200"/>
    <x v="359"/>
    <x v="409"/>
    <s v="FU3230021000000000000002056897851"/>
    <x v="255"/>
    <n v="2500000000000000"/>
    <x v="0"/>
    <x v="2"/>
    <x v="0"/>
    <x v="274"/>
    <x v="231"/>
    <x v="2"/>
    <x v="2"/>
    <x v="2"/>
    <x v="1"/>
    <x v="0"/>
  </r>
  <r>
    <n v="32201"/>
    <x v="360"/>
    <x v="410"/>
    <s v="FU3230037500000000000002030526752"/>
    <x v="292"/>
    <n v="2500000000000000"/>
    <x v="3"/>
    <x v="2"/>
    <x v="0"/>
    <x v="275"/>
    <x v="73"/>
    <x v="3"/>
    <x v="5"/>
    <x v="3"/>
    <x v="1"/>
    <x v="1"/>
  </r>
  <r>
    <n v="32202"/>
    <x v="131"/>
    <x v="411"/>
    <s v="FU3230025400000000000002005196003"/>
    <x v="209"/>
    <n v="2500000000000000"/>
    <x v="0"/>
    <x v="2"/>
    <x v="0"/>
    <x v="276"/>
    <x v="232"/>
    <x v="0"/>
    <x v="7"/>
    <x v="11"/>
    <x v="0"/>
    <x v="1"/>
  </r>
  <r>
    <n v="32203"/>
    <x v="361"/>
    <x v="412"/>
    <s v="FU3230018900000000000001954080804"/>
    <x v="209"/>
    <n v="2500000000000000"/>
    <x v="1"/>
    <x v="2"/>
    <x v="0"/>
    <x v="277"/>
    <x v="233"/>
    <x v="3"/>
    <x v="5"/>
    <x v="0"/>
    <x v="0"/>
    <x v="1"/>
  </r>
  <r>
    <n v="32204"/>
    <x v="362"/>
    <x v="413"/>
    <s v="FU3230008700000000000002029199678"/>
    <x v="209"/>
    <n v="2500000000000000"/>
    <x v="0"/>
    <x v="2"/>
    <x v="0"/>
    <x v="278"/>
    <x v="234"/>
    <x v="0"/>
    <x v="7"/>
    <x v="12"/>
    <x v="0"/>
    <x v="1"/>
  </r>
  <r>
    <n v="32205"/>
    <x v="146"/>
    <x v="414"/>
    <s v="FU3230043400000000000001980552360"/>
    <x v="209"/>
    <n v="2500000000000000"/>
    <x v="0"/>
    <x v="2"/>
    <x v="0"/>
    <x v="279"/>
    <x v="235"/>
    <x v="0"/>
    <x v="7"/>
    <x v="3"/>
    <x v="0"/>
    <x v="0"/>
  </r>
  <r>
    <n v="32206"/>
    <x v="363"/>
    <x v="415"/>
    <s v="FU3230095700000000000002001159312"/>
    <x v="293"/>
    <n v="2500000000000000"/>
    <x v="3"/>
    <x v="2"/>
    <x v="0"/>
    <x v="280"/>
    <x v="57"/>
    <x v="2"/>
    <x v="2"/>
    <x v="2"/>
    <x v="1"/>
    <x v="0"/>
  </r>
  <r>
    <n v="32207"/>
    <x v="364"/>
    <x v="416"/>
    <s v="FU3230100100000000000001993388893"/>
    <x v="294"/>
    <n v="2500000000000000"/>
    <x v="1"/>
    <x v="2"/>
    <x v="0"/>
    <x v="45"/>
    <x v="8"/>
    <x v="2"/>
    <x v="9"/>
    <x v="3"/>
    <x v="0"/>
    <x v="0"/>
  </r>
  <r>
    <n v="32208"/>
    <x v="365"/>
    <x v="417"/>
    <s v="FU3230077900000000000001987432479"/>
    <x v="295"/>
    <n v="2500000000000000"/>
    <x v="3"/>
    <x v="2"/>
    <x v="0"/>
    <x v="281"/>
    <x v="236"/>
    <x v="2"/>
    <x v="2"/>
    <x v="2"/>
    <x v="1"/>
    <x v="0"/>
  </r>
  <r>
    <n v="32209"/>
    <x v="366"/>
    <x v="418"/>
    <s v="FU3230082800000000000002056608758"/>
    <x v="296"/>
    <n v="2500000000000000"/>
    <x v="2"/>
    <x v="2"/>
    <x v="0"/>
    <x v="113"/>
    <x v="237"/>
    <x v="2"/>
    <x v="2"/>
    <x v="2"/>
    <x v="1"/>
    <x v="0"/>
  </r>
  <r>
    <n v="32210"/>
    <x v="367"/>
    <x v="419"/>
    <s v="FU3230014300000000000002003698243"/>
    <x v="145"/>
    <n v="2500000000000000"/>
    <x v="1"/>
    <x v="2"/>
    <x v="0"/>
    <x v="12"/>
    <x v="58"/>
    <x v="3"/>
    <x v="5"/>
    <x v="3"/>
    <x v="0"/>
    <x v="0"/>
  </r>
  <r>
    <n v="32211"/>
    <x v="368"/>
    <x v="420"/>
    <s v="FU3230008800000000000002024397712"/>
    <x v="241"/>
    <n v="2500000000000000"/>
    <x v="1"/>
    <x v="2"/>
    <x v="0"/>
    <x v="282"/>
    <x v="238"/>
    <x v="3"/>
    <x v="5"/>
    <x v="3"/>
    <x v="0"/>
    <x v="0"/>
  </r>
  <r>
    <n v="32212"/>
    <x v="369"/>
    <x v="421"/>
    <s v="FU3230048400000000000001997215815"/>
    <x v="241"/>
    <n v="2500000000000000"/>
    <x v="1"/>
    <x v="2"/>
    <x v="0"/>
    <x v="283"/>
    <x v="239"/>
    <x v="3"/>
    <x v="5"/>
    <x v="3"/>
    <x v="0"/>
    <x v="0"/>
  </r>
  <r>
    <n v="32213"/>
    <x v="370"/>
    <x v="422"/>
    <s v="FU3230056300000000000002006669673"/>
    <x v="239"/>
    <n v="2500000000000000"/>
    <x v="3"/>
    <x v="2"/>
    <x v="0"/>
    <x v="284"/>
    <x v="240"/>
    <x v="3"/>
    <x v="5"/>
    <x v="3"/>
    <x v="1"/>
    <x v="0"/>
  </r>
  <r>
    <n v="32214"/>
    <x v="371"/>
    <x v="423"/>
    <s v="FU3230033900000000000001842873022"/>
    <x v="241"/>
    <n v="2500000000000000"/>
    <x v="3"/>
    <x v="2"/>
    <x v="0"/>
    <x v="285"/>
    <x v="241"/>
    <x v="3"/>
    <x v="5"/>
    <x v="3"/>
    <x v="1"/>
    <x v="0"/>
  </r>
  <r>
    <n v="32215"/>
    <x v="372"/>
    <x v="424"/>
    <s v="FU3230054000000000000002019578908"/>
    <x v="297"/>
    <n v="2500000000000000"/>
    <x v="1"/>
    <x v="2"/>
    <x v="0"/>
    <x v="286"/>
    <x v="15"/>
    <x v="3"/>
    <x v="5"/>
    <x v="3"/>
    <x v="0"/>
    <x v="0"/>
  </r>
  <r>
    <n v="32216"/>
    <x v="373"/>
    <x v="425"/>
    <s v="FU3230087000000000000001968354467"/>
    <x v="298"/>
    <n v="2500000000000000"/>
    <x v="3"/>
    <x v="2"/>
    <x v="0"/>
    <x v="287"/>
    <x v="170"/>
    <x v="2"/>
    <x v="2"/>
    <x v="2"/>
    <x v="1"/>
    <x v="0"/>
  </r>
  <r>
    <n v="32217"/>
    <x v="374"/>
    <x v="426"/>
    <s v="FU3230045200000000000002021946467"/>
    <x v="299"/>
    <n v="2500000000000000"/>
    <x v="3"/>
    <x v="2"/>
    <x v="0"/>
    <x v="183"/>
    <x v="242"/>
    <x v="2"/>
    <x v="2"/>
    <x v="2"/>
    <x v="1"/>
    <x v="0"/>
  </r>
  <r>
    <n v="32218"/>
    <x v="246"/>
    <x v="261"/>
    <s v="FU3230058800000000000002011057899"/>
    <x v="197"/>
    <n v="2500000000000000"/>
    <x v="1"/>
    <x v="2"/>
    <x v="0"/>
    <x v="198"/>
    <x v="80"/>
    <x v="0"/>
    <x v="4"/>
    <x v="3"/>
    <x v="0"/>
    <x v="0"/>
  </r>
  <r>
    <n v="32219"/>
    <x v="375"/>
    <x v="427"/>
    <s v="FU3230099000000000000001949671511"/>
    <x v="300"/>
    <n v="2500000000000000"/>
    <x v="3"/>
    <x v="2"/>
    <x v="0"/>
    <x v="288"/>
    <x v="24"/>
    <x v="0"/>
    <x v="4"/>
    <x v="3"/>
    <x v="1"/>
    <x v="0"/>
  </r>
  <r>
    <n v="32220"/>
    <x v="179"/>
    <x v="428"/>
    <s v="FU3230009100000000000001994971419"/>
    <x v="301"/>
    <n v="2500000000000000"/>
    <x v="3"/>
    <x v="2"/>
    <x v="0"/>
    <x v="44"/>
    <x v="126"/>
    <x v="0"/>
    <x v="4"/>
    <x v="3"/>
    <x v="1"/>
    <x v="0"/>
  </r>
  <r>
    <n v="32221"/>
    <x v="276"/>
    <x v="429"/>
    <s v="FU3230015500000000000001997512528"/>
    <x v="302"/>
    <n v="2500000000000000"/>
    <x v="3"/>
    <x v="2"/>
    <x v="0"/>
    <x v="289"/>
    <x v="243"/>
    <x v="2"/>
    <x v="2"/>
    <x v="2"/>
    <x v="1"/>
    <x v="0"/>
  </r>
  <r>
    <n v="32222"/>
    <x v="376"/>
    <x v="430"/>
    <s v="FU3230002300000000000002029714077"/>
    <x v="303"/>
    <n v="2500000000000000"/>
    <x v="1"/>
    <x v="2"/>
    <x v="0"/>
    <x v="290"/>
    <x v="244"/>
    <x v="3"/>
    <x v="5"/>
    <x v="3"/>
    <x v="0"/>
    <x v="0"/>
  </r>
  <r>
    <n v="32223"/>
    <x v="377"/>
    <x v="431"/>
    <s v="FU3230013600000000000002000670060"/>
    <x v="90"/>
    <n v="2500000000000000"/>
    <x v="3"/>
    <x v="2"/>
    <x v="0"/>
    <x v="291"/>
    <x v="58"/>
    <x v="2"/>
    <x v="2"/>
    <x v="2"/>
    <x v="1"/>
    <x v="0"/>
  </r>
  <r>
    <n v="32224"/>
    <x v="378"/>
    <x v="432"/>
    <s v="FU3230007200000000000001990020123"/>
    <x v="171"/>
    <n v="2500000000000000"/>
    <x v="1"/>
    <x v="2"/>
    <x v="0"/>
    <x v="51"/>
    <x v="244"/>
    <x v="3"/>
    <x v="5"/>
    <x v="3"/>
    <x v="0"/>
    <x v="0"/>
  </r>
  <r>
    <n v="32225"/>
    <x v="379"/>
    <x v="433"/>
    <s v="FU3230021900000000000002007800387"/>
    <x v="304"/>
    <n v="2500000000000000"/>
    <x v="1"/>
    <x v="2"/>
    <x v="0"/>
    <x v="292"/>
    <x v="60"/>
    <x v="3"/>
    <x v="5"/>
    <x v="3"/>
    <x v="0"/>
    <x v="0"/>
  </r>
  <r>
    <n v="32226"/>
    <x v="9"/>
    <x v="434"/>
    <s v="FU3230056500000000000002072275058"/>
    <x v="305"/>
    <n v="2500000000000000"/>
    <x v="2"/>
    <x v="2"/>
    <x v="0"/>
    <x v="209"/>
    <x v="245"/>
    <x v="3"/>
    <x v="5"/>
    <x v="3"/>
    <x v="1"/>
    <x v="0"/>
  </r>
  <r>
    <n v="32227"/>
    <x v="380"/>
    <x v="435"/>
    <s v="FU3230077100000000000002022974936"/>
    <x v="113"/>
    <n v="2500000000000000"/>
    <x v="1"/>
    <x v="2"/>
    <x v="0"/>
    <x v="293"/>
    <x v="33"/>
    <x v="0"/>
    <x v="3"/>
    <x v="3"/>
    <x v="0"/>
    <x v="0"/>
  </r>
  <r>
    <n v="32228"/>
    <x v="337"/>
    <x v="436"/>
    <s v="FU3230089800000000000002020169646"/>
    <x v="89"/>
    <n v="2500000000000000"/>
    <x v="1"/>
    <x v="2"/>
    <x v="0"/>
    <x v="241"/>
    <x v="246"/>
    <x v="2"/>
    <x v="9"/>
    <x v="3"/>
    <x v="0"/>
    <x v="2"/>
  </r>
  <r>
    <n v="32229"/>
    <x v="381"/>
    <x v="437"/>
    <s v="FU3230075000000000000002015900809"/>
    <x v="258"/>
    <n v="2500000000000000"/>
    <x v="3"/>
    <x v="3"/>
    <x v="0"/>
    <x v="294"/>
    <x v="46"/>
    <x v="2"/>
    <x v="2"/>
    <x v="3"/>
    <x v="1"/>
    <x v="2"/>
  </r>
  <r>
    <n v="32230"/>
    <x v="131"/>
    <x v="438"/>
    <s v="FU3230027400000000000002006617078"/>
    <x v="306"/>
    <n v="2500000000000000"/>
    <x v="3"/>
    <x v="3"/>
    <x v="0"/>
    <x v="226"/>
    <x v="121"/>
    <x v="3"/>
    <x v="5"/>
    <x v="3"/>
    <x v="1"/>
    <x v="2"/>
  </r>
  <r>
    <n v="32231"/>
    <x v="149"/>
    <x v="439"/>
    <s v="FU3230102200000000000002051820947"/>
    <x v="11"/>
    <n v="2500000000000000"/>
    <x v="2"/>
    <x v="3"/>
    <x v="0"/>
    <x v="295"/>
    <x v="247"/>
    <x v="2"/>
    <x v="2"/>
    <x v="2"/>
    <x v="1"/>
    <x v="2"/>
  </r>
  <r>
    <n v="32232"/>
    <x v="382"/>
    <x v="440"/>
    <s v="FU3230047900000000000002017205274"/>
    <x v="307"/>
    <n v="2500000000000000"/>
    <x v="3"/>
    <x v="3"/>
    <x v="0"/>
    <x v="226"/>
    <x v="159"/>
    <x v="2"/>
    <x v="2"/>
    <x v="2"/>
    <x v="1"/>
    <x v="2"/>
  </r>
  <r>
    <n v="32233"/>
    <x v="383"/>
    <x v="441"/>
    <s v="FU3230018300000000000001956121996"/>
    <x v="308"/>
    <n v="2500000000000000"/>
    <x v="3"/>
    <x v="3"/>
    <x v="0"/>
    <x v="114"/>
    <x v="13"/>
    <x v="2"/>
    <x v="2"/>
    <x v="2"/>
    <x v="1"/>
    <x v="2"/>
  </r>
  <r>
    <n v="32234"/>
    <x v="384"/>
    <x v="442"/>
    <s v="FU3230053100000000000001979966222"/>
    <x v="309"/>
    <n v="2500000000000000"/>
    <x v="1"/>
    <x v="3"/>
    <x v="0"/>
    <x v="296"/>
    <x v="54"/>
    <x v="0"/>
    <x v="3"/>
    <x v="3"/>
    <x v="0"/>
    <x v="2"/>
  </r>
  <r>
    <n v="32235"/>
    <x v="343"/>
    <x v="443"/>
    <s v="FU3230024400000000000002019743191"/>
    <x v="310"/>
    <n v="2500000000000000"/>
    <x v="1"/>
    <x v="3"/>
    <x v="0"/>
    <x v="297"/>
    <x v="248"/>
    <x v="3"/>
    <x v="5"/>
    <x v="3"/>
    <x v="0"/>
    <x v="2"/>
  </r>
  <r>
    <n v="32236"/>
    <x v="320"/>
    <x v="444"/>
    <s v="FU3230009300000000000001950601378"/>
    <x v="309"/>
    <n v="2500000000000000"/>
    <x v="1"/>
    <x v="3"/>
    <x v="0"/>
    <x v="298"/>
    <x v="249"/>
    <x v="3"/>
    <x v="5"/>
    <x v="3"/>
    <x v="0"/>
    <x v="2"/>
  </r>
  <r>
    <n v="32237"/>
    <x v="385"/>
    <x v="445"/>
    <s v="FU3230031700000000000001984993984"/>
    <x v="311"/>
    <n v="2500000000000000"/>
    <x v="3"/>
    <x v="3"/>
    <x v="0"/>
    <x v="250"/>
    <x v="250"/>
    <x v="2"/>
    <x v="2"/>
    <x v="2"/>
    <x v="1"/>
    <x v="2"/>
  </r>
  <r>
    <n v="32238"/>
    <x v="360"/>
    <x v="446"/>
    <s v="FU3230036000000000000002022929124"/>
    <x v="270"/>
    <n v="2500000000000000"/>
    <x v="1"/>
    <x v="3"/>
    <x v="0"/>
    <x v="24"/>
    <x v="251"/>
    <x v="3"/>
    <x v="5"/>
    <x v="3"/>
    <x v="0"/>
    <x v="2"/>
  </r>
  <r>
    <n v="32239"/>
    <x v="386"/>
    <x v="447"/>
    <s v="FU3230013100000000000002025807385"/>
    <x v="312"/>
    <n v="2500000000000000"/>
    <x v="1"/>
    <x v="3"/>
    <x v="0"/>
    <x v="299"/>
    <x v="252"/>
    <x v="2"/>
    <x v="9"/>
    <x v="2"/>
    <x v="0"/>
    <x v="2"/>
  </r>
  <r>
    <n v="32240"/>
    <x v="387"/>
    <x v="448"/>
    <s v="FU3230096900000000000002049574154"/>
    <x v="313"/>
    <n v="2500000000000000"/>
    <x v="1"/>
    <x v="3"/>
    <x v="0"/>
    <x v="300"/>
    <x v="39"/>
    <x v="2"/>
    <x v="9"/>
    <x v="2"/>
    <x v="0"/>
    <x v="2"/>
  </r>
  <r>
    <n v="32241"/>
    <x v="309"/>
    <x v="449"/>
    <s v="FU3230029800000000000001997797522"/>
    <x v="314"/>
    <n v="2500000000000000"/>
    <x v="3"/>
    <x v="3"/>
    <x v="0"/>
    <x v="188"/>
    <x v="253"/>
    <x v="3"/>
    <x v="5"/>
    <x v="3"/>
    <x v="1"/>
    <x v="2"/>
  </r>
  <r>
    <n v="32242"/>
    <x v="388"/>
    <x v="450"/>
    <s v="FU3230092500000000000001723599503"/>
    <x v="315"/>
    <n v="2500000000000000"/>
    <x v="1"/>
    <x v="3"/>
    <x v="0"/>
    <x v="159"/>
    <x v="22"/>
    <x v="1"/>
    <x v="6"/>
    <x v="1"/>
    <x v="0"/>
    <x v="2"/>
  </r>
  <r>
    <n v="32243"/>
    <x v="389"/>
    <x v="451"/>
    <s v="FU3230088000000000000002033212092"/>
    <x v="209"/>
    <n v="2500000000000000"/>
    <x v="1"/>
    <x v="3"/>
    <x v="0"/>
    <x v="301"/>
    <x v="254"/>
    <x v="3"/>
    <x v="5"/>
    <x v="3"/>
    <x v="0"/>
    <x v="2"/>
  </r>
  <r>
    <n v="32244"/>
    <x v="390"/>
    <x v="452"/>
    <s v="FU3230043200000000000002002694041"/>
    <x v="316"/>
    <n v="2500000000000000"/>
    <x v="1"/>
    <x v="3"/>
    <x v="0"/>
    <x v="284"/>
    <x v="255"/>
    <x v="2"/>
    <x v="9"/>
    <x v="2"/>
    <x v="0"/>
    <x v="2"/>
  </r>
  <r>
    <n v="32245"/>
    <x v="391"/>
    <x v="453"/>
    <s v="FU3230069700000000000002003492900"/>
    <x v="224"/>
    <n v="2500000000000000"/>
    <x v="1"/>
    <x v="3"/>
    <x v="0"/>
    <x v="302"/>
    <x v="256"/>
    <x v="2"/>
    <x v="9"/>
    <x v="2"/>
    <x v="0"/>
    <x v="2"/>
  </r>
  <r>
    <n v="32246"/>
    <x v="392"/>
    <x v="454"/>
    <s v="FU3230080500000000000001729564487"/>
    <x v="315"/>
    <n v="2500000000000000"/>
    <x v="1"/>
    <x v="3"/>
    <x v="0"/>
    <x v="159"/>
    <x v="22"/>
    <x v="1"/>
    <x v="6"/>
    <x v="1"/>
    <x v="0"/>
    <x v="2"/>
  </r>
  <r>
    <n v="32247"/>
    <x v="393"/>
    <x v="455"/>
    <s v="FU3230053100000000000001975138149"/>
    <x v="18"/>
    <n v="2500000000000000"/>
    <x v="3"/>
    <x v="3"/>
    <x v="0"/>
    <x v="303"/>
    <x v="257"/>
    <x v="3"/>
    <x v="5"/>
    <x v="3"/>
    <x v="1"/>
    <x v="2"/>
  </r>
  <r>
    <n v="32248"/>
    <x v="394"/>
    <x v="456"/>
    <s v="FU3230026900000000000002067822402"/>
    <x v="254"/>
    <n v="2500000000000000"/>
    <x v="0"/>
    <x v="3"/>
    <x v="0"/>
    <x v="304"/>
    <x v="248"/>
    <x v="0"/>
    <x v="7"/>
    <x v="3"/>
    <x v="1"/>
    <x v="2"/>
  </r>
  <r>
    <n v="32249"/>
    <x v="374"/>
    <x v="457"/>
    <s v="FU3230032600000000000001975621016"/>
    <x v="317"/>
    <n v="2500000000000000"/>
    <x v="1"/>
    <x v="3"/>
    <x v="0"/>
    <x v="305"/>
    <x v="258"/>
    <x v="0"/>
    <x v="3"/>
    <x v="3"/>
    <x v="0"/>
    <x v="2"/>
  </r>
  <r>
    <n v="32250"/>
    <x v="395"/>
    <x v="458"/>
    <s v="FU3230028000000000000001985047068"/>
    <x v="318"/>
    <n v="2500000000000000"/>
    <x v="3"/>
    <x v="3"/>
    <x v="0"/>
    <x v="306"/>
    <x v="61"/>
    <x v="2"/>
    <x v="2"/>
    <x v="2"/>
    <x v="1"/>
    <x v="2"/>
  </r>
  <r>
    <n v="32251"/>
    <x v="396"/>
    <x v="459"/>
    <s v="FU3230017100000000000001980114500"/>
    <x v="319"/>
    <n v="2500000000000000"/>
    <x v="1"/>
    <x v="3"/>
    <x v="0"/>
    <x v="307"/>
    <x v="32"/>
    <x v="2"/>
    <x v="9"/>
    <x v="3"/>
    <x v="0"/>
    <x v="2"/>
  </r>
  <r>
    <n v="32252"/>
    <x v="118"/>
    <x v="460"/>
    <s v="FU3230047500000000000002060043650"/>
    <x v="320"/>
    <n v="2500000000000000"/>
    <x v="2"/>
    <x v="3"/>
    <x v="0"/>
    <x v="308"/>
    <x v="259"/>
    <x v="2"/>
    <x v="2"/>
    <x v="2"/>
    <x v="1"/>
    <x v="2"/>
  </r>
  <r>
    <n v="32253"/>
    <x v="397"/>
    <x v="461"/>
    <s v="FU3230007100000000000002006392712"/>
    <x v="321"/>
    <n v="2500000000000000"/>
    <x v="0"/>
    <x v="3"/>
    <x v="0"/>
    <x v="237"/>
    <x v="188"/>
    <x v="0"/>
    <x v="4"/>
    <x v="3"/>
    <x v="0"/>
    <x v="2"/>
  </r>
  <r>
    <n v="32254"/>
    <x v="398"/>
    <x v="462"/>
    <s v="FU3230039300000000000002022908505"/>
    <x v="322"/>
    <n v="2500000000000000"/>
    <x v="1"/>
    <x v="3"/>
    <x v="0"/>
    <x v="309"/>
    <x v="54"/>
    <x v="0"/>
    <x v="3"/>
    <x v="3"/>
    <x v="0"/>
    <x v="2"/>
  </r>
  <r>
    <n v="32255"/>
    <x v="399"/>
    <x v="463"/>
    <s v="FU3230027900000000000001977273254"/>
    <x v="11"/>
    <n v="2500000000000000"/>
    <x v="3"/>
    <x v="3"/>
    <x v="0"/>
    <x v="13"/>
    <x v="237"/>
    <x v="2"/>
    <x v="2"/>
    <x v="2"/>
    <x v="1"/>
    <x v="2"/>
  </r>
  <r>
    <n v="32256"/>
    <x v="400"/>
    <x v="464"/>
    <s v="FU3230060100000000000001998789073"/>
    <x v="236"/>
    <n v="2500000000000000"/>
    <x v="3"/>
    <x v="3"/>
    <x v="0"/>
    <x v="310"/>
    <x v="32"/>
    <x v="2"/>
    <x v="2"/>
    <x v="2"/>
    <x v="1"/>
    <x v="2"/>
  </r>
  <r>
    <n v="32257"/>
    <x v="15"/>
    <x v="465"/>
    <s v="FU3230015000000000000001970987553"/>
    <x v="323"/>
    <n v="2500000000000000"/>
    <x v="3"/>
    <x v="3"/>
    <x v="0"/>
    <x v="311"/>
    <x v="32"/>
    <x v="3"/>
    <x v="5"/>
    <x v="3"/>
    <x v="1"/>
    <x v="2"/>
  </r>
  <r>
    <n v="32258"/>
    <x v="401"/>
    <x v="466"/>
    <s v="FU3230055000000000000001792611435"/>
    <x v="324"/>
    <n v="2500000000000000"/>
    <x v="1"/>
    <x v="3"/>
    <x v="0"/>
    <x v="312"/>
    <x v="65"/>
    <x v="1"/>
    <x v="13"/>
    <x v="3"/>
    <x v="0"/>
    <x v="2"/>
  </r>
  <r>
    <n v="32259"/>
    <x v="402"/>
    <x v="467"/>
    <s v="FU3230052800000000000002028809176"/>
    <x v="325"/>
    <n v="2500000000000000"/>
    <x v="1"/>
    <x v="3"/>
    <x v="0"/>
    <x v="92"/>
    <x v="260"/>
    <x v="3"/>
    <x v="5"/>
    <x v="3"/>
    <x v="0"/>
    <x v="2"/>
  </r>
  <r>
    <n v="32260"/>
    <x v="68"/>
    <x v="468"/>
    <s v="FU3230037500000000000002019524805"/>
    <x v="326"/>
    <n v="2500000000000000"/>
    <x v="1"/>
    <x v="3"/>
    <x v="0"/>
    <x v="157"/>
    <x v="261"/>
    <x v="2"/>
    <x v="9"/>
    <x v="2"/>
    <x v="0"/>
    <x v="2"/>
  </r>
  <r>
    <n v="32261"/>
    <x v="403"/>
    <x v="469"/>
    <s v="FU3230012200000000000002028656712"/>
    <x v="11"/>
    <n v="2500000000000000"/>
    <x v="3"/>
    <x v="3"/>
    <x v="0"/>
    <x v="313"/>
    <x v="31"/>
    <x v="2"/>
    <x v="2"/>
    <x v="3"/>
    <x v="1"/>
    <x v="2"/>
  </r>
  <r>
    <n v="32262"/>
    <x v="404"/>
    <x v="470"/>
    <s v="FU3230092000000000000002031596194"/>
    <x v="327"/>
    <n v="2500000000000000"/>
    <x v="0"/>
    <x v="3"/>
    <x v="0"/>
    <x v="314"/>
    <x v="262"/>
    <x v="0"/>
    <x v="4"/>
    <x v="3"/>
    <x v="0"/>
    <x v="2"/>
  </r>
  <r>
    <n v="32263"/>
    <x v="158"/>
    <x v="471"/>
    <s v="FU3230018500000000000001988022742"/>
    <x v="250"/>
    <n v="2500000000000000"/>
    <x v="3"/>
    <x v="3"/>
    <x v="0"/>
    <x v="315"/>
    <x v="39"/>
    <x v="2"/>
    <x v="2"/>
    <x v="2"/>
    <x v="1"/>
    <x v="2"/>
  </r>
  <r>
    <n v="32264"/>
    <x v="405"/>
    <x v="472"/>
    <s v="FU3230045100000000000002005986036"/>
    <x v="20"/>
    <n v="2500000000000000"/>
    <x v="3"/>
    <x v="3"/>
    <x v="0"/>
    <x v="21"/>
    <x v="263"/>
    <x v="2"/>
    <x v="2"/>
    <x v="2"/>
    <x v="1"/>
    <x v="2"/>
  </r>
  <r>
    <n v="32265"/>
    <x v="406"/>
    <x v="473"/>
    <s v="FU3230009900000000000002004754892"/>
    <x v="241"/>
    <n v="2500000000000000"/>
    <x v="1"/>
    <x v="3"/>
    <x v="0"/>
    <x v="316"/>
    <x v="264"/>
    <x v="3"/>
    <x v="5"/>
    <x v="3"/>
    <x v="0"/>
    <x v="2"/>
  </r>
  <r>
    <n v="32266"/>
    <x v="407"/>
    <x v="474"/>
    <s v="FU3230058000000000000001722513004"/>
    <x v="315"/>
    <n v="2500000000000000"/>
    <x v="1"/>
    <x v="3"/>
    <x v="0"/>
    <x v="317"/>
    <x v="265"/>
    <x v="1"/>
    <x v="6"/>
    <x v="1"/>
    <x v="0"/>
    <x v="2"/>
  </r>
  <r>
    <n v="32267"/>
    <x v="244"/>
    <x v="475"/>
    <s v="FU3230009000000000000001995027679"/>
    <x v="328"/>
    <n v="2500000000000000"/>
    <x v="1"/>
    <x v="3"/>
    <x v="0"/>
    <x v="318"/>
    <x v="266"/>
    <x v="3"/>
    <x v="5"/>
    <x v="3"/>
    <x v="0"/>
    <x v="2"/>
  </r>
  <r>
    <n v="32268"/>
    <x v="408"/>
    <x v="476"/>
    <s v="FU3230059200000000000002034130567"/>
    <x v="329"/>
    <n v="2500000000000000"/>
    <x v="1"/>
    <x v="3"/>
    <x v="0"/>
    <x v="319"/>
    <x v="250"/>
    <x v="3"/>
    <x v="5"/>
    <x v="3"/>
    <x v="0"/>
    <x v="2"/>
  </r>
  <r>
    <n v="32269"/>
    <x v="409"/>
    <x v="477"/>
    <s v="FU3230064800000000000001786166572"/>
    <x v="315"/>
    <n v="2500000000000000"/>
    <x v="1"/>
    <x v="3"/>
    <x v="0"/>
    <x v="320"/>
    <x v="220"/>
    <x v="1"/>
    <x v="6"/>
    <x v="1"/>
    <x v="0"/>
    <x v="2"/>
  </r>
  <r>
    <n v="32270"/>
    <x v="271"/>
    <x v="478"/>
    <s v="FU3230060700000000000002051700750"/>
    <x v="330"/>
    <n v="2500000000000000"/>
    <x v="2"/>
    <x v="3"/>
    <x v="0"/>
    <x v="102"/>
    <x v="31"/>
    <x v="2"/>
    <x v="2"/>
    <x v="2"/>
    <x v="1"/>
    <x v="2"/>
  </r>
  <r>
    <n v="32271"/>
    <x v="410"/>
    <x v="479"/>
    <s v="FU3230076900000000000002006480032"/>
    <x v="277"/>
    <n v="2500000000000000"/>
    <x v="3"/>
    <x v="3"/>
    <x v="0"/>
    <x v="264"/>
    <x v="267"/>
    <x v="2"/>
    <x v="2"/>
    <x v="2"/>
    <x v="1"/>
    <x v="2"/>
  </r>
  <r>
    <n v="32272"/>
    <x v="411"/>
    <x v="480"/>
    <s v="FU3230072100000000000002032695422"/>
    <x v="86"/>
    <n v="2500000000000000"/>
    <x v="1"/>
    <x v="3"/>
    <x v="0"/>
    <x v="321"/>
    <x v="15"/>
    <x v="2"/>
    <x v="9"/>
    <x v="2"/>
    <x v="0"/>
    <x v="2"/>
  </r>
  <r>
    <n v="32273"/>
    <x v="412"/>
    <x v="481"/>
    <s v="FU3230054300000000000002019751625"/>
    <x v="16"/>
    <n v="2500000000000000"/>
    <x v="3"/>
    <x v="3"/>
    <x v="0"/>
    <x v="221"/>
    <x v="60"/>
    <x v="2"/>
    <x v="2"/>
    <x v="2"/>
    <x v="1"/>
    <x v="2"/>
  </r>
  <r>
    <n v="32274"/>
    <x v="413"/>
    <x v="482"/>
    <s v="FU3230062200000000000001931595335"/>
    <x v="331"/>
    <n v="2500000000000000"/>
    <x v="3"/>
    <x v="3"/>
    <x v="0"/>
    <x v="47"/>
    <x v="47"/>
    <x v="0"/>
    <x v="4"/>
    <x v="3"/>
    <x v="1"/>
    <x v="2"/>
  </r>
  <r>
    <n v="32275"/>
    <x v="414"/>
    <x v="483"/>
    <s v="FU3230039500000000000002020682223"/>
    <x v="253"/>
    <n v="2500000000000000"/>
    <x v="1"/>
    <x v="3"/>
    <x v="0"/>
    <x v="322"/>
    <x v="108"/>
    <x v="0"/>
    <x v="4"/>
    <x v="3"/>
    <x v="0"/>
    <x v="2"/>
  </r>
  <r>
    <n v="32276"/>
    <x v="415"/>
    <x v="484"/>
    <s v="FU3230083400000000000001974739658"/>
    <x v="332"/>
    <n v="2500000000000000"/>
    <x v="1"/>
    <x v="3"/>
    <x v="0"/>
    <x v="323"/>
    <x v="28"/>
    <x v="3"/>
    <x v="5"/>
    <x v="3"/>
    <x v="0"/>
    <x v="2"/>
  </r>
  <r>
    <n v="32277"/>
    <x v="166"/>
    <x v="485"/>
    <s v="FU3230079300000000000002012615546"/>
    <x v="333"/>
    <n v="2500000000000000"/>
    <x v="3"/>
    <x v="3"/>
    <x v="0"/>
    <x v="248"/>
    <x v="61"/>
    <x v="2"/>
    <x v="2"/>
    <x v="2"/>
    <x v="1"/>
    <x v="2"/>
  </r>
  <r>
    <n v="32278"/>
    <x v="416"/>
    <x v="486"/>
    <s v="FU3230001900000000000002017942144"/>
    <x v="222"/>
    <n v="2500000000000000"/>
    <x v="0"/>
    <x v="3"/>
    <x v="0"/>
    <x v="65"/>
    <x v="268"/>
    <x v="0"/>
    <x v="7"/>
    <x v="3"/>
    <x v="0"/>
    <x v="2"/>
  </r>
  <r>
    <n v="32279"/>
    <x v="417"/>
    <x v="487"/>
    <s v="FU3230056300000000000002007049134"/>
    <x v="316"/>
    <n v="2500000000000000"/>
    <x v="1"/>
    <x v="3"/>
    <x v="0"/>
    <x v="324"/>
    <x v="156"/>
    <x v="3"/>
    <x v="5"/>
    <x v="3"/>
    <x v="0"/>
    <x v="2"/>
  </r>
  <r>
    <n v="32280"/>
    <x v="418"/>
    <x v="488"/>
    <s v="FU3230057400000000000001997524168"/>
    <x v="190"/>
    <n v="2500000000000000"/>
    <x v="3"/>
    <x v="3"/>
    <x v="0"/>
    <x v="213"/>
    <x v="150"/>
    <x v="3"/>
    <x v="5"/>
    <x v="3"/>
    <x v="1"/>
    <x v="2"/>
  </r>
  <r>
    <n v="32281"/>
    <x v="397"/>
    <x v="489"/>
    <s v="FU3230090900000000000002015754764"/>
    <x v="334"/>
    <n v="2500000000000000"/>
    <x v="3"/>
    <x v="3"/>
    <x v="0"/>
    <x v="325"/>
    <x v="269"/>
    <x v="3"/>
    <x v="5"/>
    <x v="3"/>
    <x v="1"/>
    <x v="2"/>
  </r>
  <r>
    <n v="32282"/>
    <x v="379"/>
    <x v="490"/>
    <s v="FU3230053400000000000002006436585"/>
    <x v="316"/>
    <n v="2500000000000000"/>
    <x v="1"/>
    <x v="3"/>
    <x v="0"/>
    <x v="326"/>
    <x v="270"/>
    <x v="0"/>
    <x v="3"/>
    <x v="3"/>
    <x v="0"/>
    <x v="2"/>
  </r>
  <r>
    <n v="32283"/>
    <x v="110"/>
    <x v="491"/>
    <s v="FU3230092500000000000001968153113"/>
    <x v="335"/>
    <n v="2500000000000000"/>
    <x v="3"/>
    <x v="3"/>
    <x v="0"/>
    <x v="327"/>
    <x v="45"/>
    <x v="2"/>
    <x v="2"/>
    <x v="2"/>
    <x v="1"/>
    <x v="2"/>
  </r>
  <r>
    <n v="32284"/>
    <x v="419"/>
    <x v="492"/>
    <s v="FU3230079000000000000001955425329"/>
    <x v="336"/>
    <n v="2500000000000000"/>
    <x v="3"/>
    <x v="3"/>
    <x v="0"/>
    <x v="225"/>
    <x v="271"/>
    <x v="3"/>
    <x v="5"/>
    <x v="3"/>
    <x v="1"/>
    <x v="2"/>
  </r>
  <r>
    <n v="32285"/>
    <x v="346"/>
    <x v="493"/>
    <s v="FU3230034200000000000002077148252"/>
    <x v="337"/>
    <n v="2500000000000000"/>
    <x v="0"/>
    <x v="3"/>
    <x v="0"/>
    <x v="328"/>
    <x v="126"/>
    <x v="2"/>
    <x v="2"/>
    <x v="2"/>
    <x v="1"/>
    <x v="2"/>
  </r>
  <r>
    <n v="32286"/>
    <x v="420"/>
    <x v="494"/>
    <s v="FU3230067800000000000002013290529"/>
    <x v="338"/>
    <n v="2500000000000000"/>
    <x v="3"/>
    <x v="3"/>
    <x v="0"/>
    <x v="329"/>
    <x v="196"/>
    <x v="3"/>
    <x v="5"/>
    <x v="3"/>
    <x v="1"/>
    <x v="2"/>
  </r>
  <r>
    <n v="32287"/>
    <x v="421"/>
    <x v="495"/>
    <s v="FU3230005600000000000001988676937"/>
    <x v="339"/>
    <n v="2500000000000000"/>
    <x v="3"/>
    <x v="3"/>
    <x v="0"/>
    <x v="42"/>
    <x v="91"/>
    <x v="2"/>
    <x v="2"/>
    <x v="2"/>
    <x v="1"/>
    <x v="2"/>
  </r>
  <r>
    <n v="32288"/>
    <x v="422"/>
    <x v="496"/>
    <s v="FU3230024400000000000001992302936"/>
    <x v="340"/>
    <n v="2500000000000000"/>
    <x v="3"/>
    <x v="3"/>
    <x v="0"/>
    <x v="61"/>
    <x v="251"/>
    <x v="3"/>
    <x v="5"/>
    <x v="3"/>
    <x v="1"/>
    <x v="2"/>
  </r>
  <r>
    <n v="32289"/>
    <x v="423"/>
    <x v="497"/>
    <s v="FU3230031100000000000002033788900"/>
    <x v="341"/>
    <n v="2500000000000000"/>
    <x v="0"/>
    <x v="3"/>
    <x v="0"/>
    <x v="330"/>
    <x v="142"/>
    <x v="2"/>
    <x v="2"/>
    <x v="2"/>
    <x v="1"/>
    <x v="2"/>
  </r>
  <r>
    <n v="32290"/>
    <x v="423"/>
    <x v="498"/>
    <s v="FU3230006700000000000001938162980"/>
    <x v="224"/>
    <n v="2500000000000000"/>
    <x v="1"/>
    <x v="3"/>
    <x v="0"/>
    <x v="331"/>
    <x v="272"/>
    <x v="2"/>
    <x v="9"/>
    <x v="3"/>
    <x v="0"/>
    <x v="2"/>
  </r>
  <r>
    <n v="32291"/>
    <x v="21"/>
    <x v="499"/>
    <s v="FU3230088200000000000002012723315"/>
    <x v="342"/>
    <n v="2500000000000000"/>
    <x v="3"/>
    <x v="3"/>
    <x v="0"/>
    <x v="332"/>
    <x v="166"/>
    <x v="0"/>
    <x v="4"/>
    <x v="3"/>
    <x v="1"/>
    <x v="2"/>
  </r>
  <r>
    <n v="32292"/>
    <x v="424"/>
    <x v="500"/>
    <s v="FU3230043000000000000002013034084"/>
    <x v="343"/>
    <n v="2500000000000000"/>
    <x v="3"/>
    <x v="3"/>
    <x v="0"/>
    <x v="333"/>
    <x v="273"/>
    <x v="3"/>
    <x v="5"/>
    <x v="3"/>
    <x v="1"/>
    <x v="2"/>
  </r>
  <r>
    <n v="32293"/>
    <x v="425"/>
    <x v="501"/>
    <s v="FU3230022200000000000001991114004"/>
    <x v="344"/>
    <n v="2500000000000000"/>
    <x v="3"/>
    <x v="3"/>
    <x v="0"/>
    <x v="334"/>
    <x v="274"/>
    <x v="2"/>
    <x v="2"/>
    <x v="3"/>
    <x v="1"/>
    <x v="2"/>
  </r>
  <r>
    <n v="32294"/>
    <x v="426"/>
    <x v="502"/>
    <s v="FU3230095600000000000002072358936"/>
    <x v="345"/>
    <n v="2500000000000000"/>
    <x v="2"/>
    <x v="3"/>
    <x v="0"/>
    <x v="335"/>
    <x v="24"/>
    <x v="3"/>
    <x v="5"/>
    <x v="3"/>
    <x v="1"/>
    <x v="2"/>
  </r>
  <r>
    <n v="32295"/>
    <x v="426"/>
    <x v="503"/>
    <s v="FU3230095600000000000002061795979"/>
    <x v="345"/>
    <n v="2500000000000000"/>
    <x v="2"/>
    <x v="3"/>
    <x v="0"/>
    <x v="336"/>
    <x v="275"/>
    <x v="3"/>
    <x v="5"/>
    <x v="3"/>
    <x v="1"/>
    <x v="2"/>
  </r>
  <r>
    <n v="32296"/>
    <x v="427"/>
    <x v="504"/>
    <s v="FU3230008600000000000002026557582"/>
    <x v="346"/>
    <n v="2500000000000000"/>
    <x v="3"/>
    <x v="3"/>
    <x v="0"/>
    <x v="337"/>
    <x v="45"/>
    <x v="3"/>
    <x v="5"/>
    <x v="3"/>
    <x v="1"/>
    <x v="2"/>
  </r>
  <r>
    <n v="32297"/>
    <x v="80"/>
    <x v="505"/>
    <s v="FU3230097700000000000002057343551"/>
    <x v="347"/>
    <n v="2500000000000000"/>
    <x v="2"/>
    <x v="3"/>
    <x v="0"/>
    <x v="338"/>
    <x v="249"/>
    <x v="3"/>
    <x v="5"/>
    <x v="3"/>
    <x v="1"/>
    <x v="2"/>
  </r>
  <r>
    <n v="32298"/>
    <x v="428"/>
    <x v="506"/>
    <s v="FU3230009800000000000002004927338"/>
    <x v="348"/>
    <n v="2500000000000000"/>
    <x v="3"/>
    <x v="3"/>
    <x v="0"/>
    <x v="339"/>
    <x v="276"/>
    <x v="2"/>
    <x v="2"/>
    <x v="2"/>
    <x v="1"/>
    <x v="2"/>
  </r>
  <r>
    <n v="32299"/>
    <x v="429"/>
    <x v="507"/>
    <s v="FU3230095000000000000002083246311"/>
    <x v="349"/>
    <n v="2500000000000000"/>
    <x v="2"/>
    <x v="3"/>
    <x v="0"/>
    <x v="340"/>
    <x v="39"/>
    <x v="3"/>
    <x v="5"/>
    <x v="3"/>
    <x v="1"/>
    <x v="2"/>
  </r>
  <r>
    <n v="32300"/>
    <x v="430"/>
    <x v="508"/>
    <s v="FU3230022500000000000001989228070"/>
    <x v="350"/>
    <n v="2500000000000000"/>
    <x v="3"/>
    <x v="3"/>
    <x v="0"/>
    <x v="341"/>
    <x v="46"/>
    <x v="2"/>
    <x v="2"/>
    <x v="2"/>
    <x v="1"/>
    <x v="2"/>
  </r>
  <r>
    <n v="32301"/>
    <x v="431"/>
    <x v="509"/>
    <s v="FU3230047300000000000002037095416"/>
    <x v="351"/>
    <n v="2500000000000000"/>
    <x v="3"/>
    <x v="3"/>
    <x v="0"/>
    <x v="342"/>
    <x v="220"/>
    <x v="0"/>
    <x v="7"/>
    <x v="3"/>
    <x v="1"/>
    <x v="2"/>
  </r>
  <r>
    <n v="32302"/>
    <x v="432"/>
    <x v="510"/>
    <s v="FU3230072300000000000001994991876"/>
    <x v="352"/>
    <n v="2500000000000000"/>
    <x v="3"/>
    <x v="3"/>
    <x v="0"/>
    <x v="236"/>
    <x v="172"/>
    <x v="2"/>
    <x v="2"/>
    <x v="2"/>
    <x v="1"/>
    <x v="2"/>
  </r>
  <r>
    <n v="32303"/>
    <x v="433"/>
    <x v="511"/>
    <s v="FU3230052500000000000001978850690"/>
    <x v="238"/>
    <n v="2500000000000000"/>
    <x v="3"/>
    <x v="3"/>
    <x v="0"/>
    <x v="12"/>
    <x v="150"/>
    <x v="2"/>
    <x v="2"/>
    <x v="2"/>
    <x v="1"/>
    <x v="2"/>
  </r>
  <r>
    <n v="32304"/>
    <x v="434"/>
    <x v="512"/>
    <s v="FU3230084700000000000002056995637"/>
    <x v="269"/>
    <n v="2500000000000000"/>
    <x v="2"/>
    <x v="3"/>
    <x v="0"/>
    <x v="343"/>
    <x v="277"/>
    <x v="2"/>
    <x v="2"/>
    <x v="2"/>
    <x v="1"/>
    <x v="2"/>
  </r>
  <r>
    <n v="32305"/>
    <x v="342"/>
    <x v="513"/>
    <s v="FU3230039600000000000001975836175"/>
    <x v="349"/>
    <n v="2500000000000000"/>
    <x v="3"/>
    <x v="3"/>
    <x v="0"/>
    <x v="52"/>
    <x v="278"/>
    <x v="3"/>
    <x v="5"/>
    <x v="3"/>
    <x v="1"/>
    <x v="2"/>
  </r>
  <r>
    <n v="32306"/>
    <x v="435"/>
    <x v="514"/>
    <s v="FU3230060200000000000001981458669"/>
    <x v="353"/>
    <n v="2500000000000000"/>
    <x v="3"/>
    <x v="3"/>
    <x v="0"/>
    <x v="288"/>
    <x v="279"/>
    <x v="2"/>
    <x v="2"/>
    <x v="2"/>
    <x v="1"/>
    <x v="2"/>
  </r>
  <r>
    <n v="32307"/>
    <x v="436"/>
    <x v="515"/>
    <s v="FU3230012600000000000001993011244"/>
    <x v="354"/>
    <n v="2500000000000000"/>
    <x v="3"/>
    <x v="3"/>
    <x v="0"/>
    <x v="344"/>
    <x v="216"/>
    <x v="3"/>
    <x v="5"/>
    <x v="3"/>
    <x v="1"/>
    <x v="2"/>
  </r>
  <r>
    <n v="32308"/>
    <x v="437"/>
    <x v="516"/>
    <s v="FU3230024200000000000002061756970"/>
    <x v="51"/>
    <n v="2500000000000000"/>
    <x v="2"/>
    <x v="3"/>
    <x v="0"/>
    <x v="98"/>
    <x v="244"/>
    <x v="2"/>
    <x v="2"/>
    <x v="3"/>
    <x v="1"/>
    <x v="2"/>
  </r>
  <r>
    <n v="32309"/>
    <x v="438"/>
    <x v="517"/>
    <s v="FU3230092200000000000002076706870"/>
    <x v="355"/>
    <n v="2500000000000000"/>
    <x v="2"/>
    <x v="3"/>
    <x v="0"/>
    <x v="345"/>
    <x v="132"/>
    <x v="2"/>
    <x v="2"/>
    <x v="2"/>
    <x v="1"/>
    <x v="2"/>
  </r>
  <r>
    <n v="32310"/>
    <x v="19"/>
    <x v="518"/>
    <s v="FU3230005000000000000001963850046"/>
    <x v="356"/>
    <n v="2500000000000000"/>
    <x v="3"/>
    <x v="3"/>
    <x v="0"/>
    <x v="133"/>
    <x v="103"/>
    <x v="3"/>
    <x v="5"/>
    <x v="3"/>
    <x v="1"/>
    <x v="2"/>
  </r>
  <r>
    <n v="32311"/>
    <x v="439"/>
    <x v="519"/>
    <s v="FU3230072300000000000002061803471"/>
    <x v="357"/>
    <n v="2500000000000000"/>
    <x v="1"/>
    <x v="3"/>
    <x v="0"/>
    <x v="346"/>
    <x v="280"/>
    <x v="3"/>
    <x v="5"/>
    <x v="3"/>
    <x v="0"/>
    <x v="2"/>
  </r>
  <r>
    <n v="32312"/>
    <x v="234"/>
    <x v="520"/>
    <s v="FU3230092000000000000002068529824"/>
    <x v="358"/>
    <n v="2500000000000000"/>
    <x v="2"/>
    <x v="3"/>
    <x v="0"/>
    <x v="288"/>
    <x v="270"/>
    <x v="2"/>
    <x v="2"/>
    <x v="2"/>
    <x v="1"/>
    <x v="2"/>
  </r>
  <r>
    <n v="32313"/>
    <x v="440"/>
    <x v="521"/>
    <s v="FU3230086500000000000002011142025"/>
    <x v="111"/>
    <n v="2500000000000000"/>
    <x v="3"/>
    <x v="3"/>
    <x v="0"/>
    <x v="347"/>
    <x v="281"/>
    <x v="2"/>
    <x v="2"/>
    <x v="2"/>
    <x v="1"/>
    <x v="2"/>
  </r>
  <r>
    <n v="32314"/>
    <x v="298"/>
    <x v="522"/>
    <s v="FU3230076300000000000001961668052"/>
    <x v="359"/>
    <n v="2500000000000000"/>
    <x v="3"/>
    <x v="3"/>
    <x v="0"/>
    <x v="163"/>
    <x v="58"/>
    <x v="2"/>
    <x v="2"/>
    <x v="2"/>
    <x v="1"/>
    <x v="2"/>
  </r>
  <r>
    <n v="32315"/>
    <x v="403"/>
    <x v="523"/>
    <s v="FU3230069600000000000002062730987"/>
    <x v="121"/>
    <n v="2500000000000000"/>
    <x v="2"/>
    <x v="3"/>
    <x v="0"/>
    <x v="348"/>
    <x v="45"/>
    <x v="3"/>
    <x v="5"/>
    <x v="3"/>
    <x v="1"/>
    <x v="2"/>
  </r>
  <r>
    <n v="32316"/>
    <x v="441"/>
    <x v="524"/>
    <s v="FU3230071500000000000002043644065"/>
    <x v="360"/>
    <n v="2500000000000000"/>
    <x v="3"/>
    <x v="3"/>
    <x v="0"/>
    <x v="349"/>
    <x v="282"/>
    <x v="3"/>
    <x v="5"/>
    <x v="3"/>
    <x v="1"/>
    <x v="2"/>
  </r>
  <r>
    <n v="32317"/>
    <x v="442"/>
    <x v="525"/>
    <s v="FU3230009600000000000001999757043"/>
    <x v="361"/>
    <n v="2500000000000000"/>
    <x v="3"/>
    <x v="3"/>
    <x v="0"/>
    <x v="350"/>
    <x v="283"/>
    <x v="2"/>
    <x v="2"/>
    <x v="2"/>
    <x v="1"/>
    <x v="2"/>
  </r>
  <r>
    <n v="32318"/>
    <x v="443"/>
    <x v="526"/>
    <s v="FU3230051500000000000001988238837"/>
    <x v="21"/>
    <n v="2500000000000000"/>
    <x v="3"/>
    <x v="3"/>
    <x v="0"/>
    <x v="39"/>
    <x v="284"/>
    <x v="2"/>
    <x v="2"/>
    <x v="2"/>
    <x v="1"/>
    <x v="2"/>
  </r>
  <r>
    <n v="32319"/>
    <x v="345"/>
    <x v="527"/>
    <s v="FU3230007500000000000001989373057"/>
    <x v="256"/>
    <n v="2500000000000000"/>
    <x v="3"/>
    <x v="3"/>
    <x v="0"/>
    <x v="351"/>
    <x v="35"/>
    <x v="3"/>
    <x v="5"/>
    <x v="3"/>
    <x v="1"/>
    <x v="2"/>
  </r>
  <r>
    <n v="32320"/>
    <x v="444"/>
    <x v="528"/>
    <s v="FU3230088300000000000002007068122"/>
    <x v="362"/>
    <n v="2500000000000000"/>
    <x v="3"/>
    <x v="3"/>
    <x v="0"/>
    <x v="311"/>
    <x v="147"/>
    <x v="2"/>
    <x v="2"/>
    <x v="2"/>
    <x v="1"/>
    <x v="2"/>
  </r>
  <r>
    <n v="32321"/>
    <x v="129"/>
    <x v="529"/>
    <s v="FU3230093900000000000002077220147"/>
    <x v="363"/>
    <n v="2500000000000000"/>
    <x v="0"/>
    <x v="3"/>
    <x v="0"/>
    <x v="352"/>
    <x v="285"/>
    <x v="3"/>
    <x v="5"/>
    <x v="3"/>
    <x v="1"/>
    <x v="2"/>
  </r>
  <r>
    <n v="32322"/>
    <x v="445"/>
    <x v="530"/>
    <s v="FU3230026200000000000002081961735"/>
    <x v="364"/>
    <n v="2500000000000000"/>
    <x v="2"/>
    <x v="3"/>
    <x v="0"/>
    <x v="134"/>
    <x v="286"/>
    <x v="3"/>
    <x v="5"/>
    <x v="3"/>
    <x v="1"/>
    <x v="2"/>
  </r>
  <r>
    <n v="32323"/>
    <x v="207"/>
    <x v="531"/>
    <s v="FU3230058200000000000002052308409"/>
    <x v="298"/>
    <n v="2500000000000000"/>
    <x v="0"/>
    <x v="3"/>
    <x v="0"/>
    <x v="353"/>
    <x v="71"/>
    <x v="2"/>
    <x v="2"/>
    <x v="2"/>
    <x v="1"/>
    <x v="2"/>
  </r>
  <r>
    <n v="32324"/>
    <x v="446"/>
    <x v="532"/>
    <s v="FU3230065700000000000002011322556"/>
    <x v="146"/>
    <n v="2500000000000000"/>
    <x v="1"/>
    <x v="3"/>
    <x v="0"/>
    <x v="354"/>
    <x v="91"/>
    <x v="2"/>
    <x v="9"/>
    <x v="3"/>
    <x v="0"/>
    <x v="2"/>
  </r>
  <r>
    <n v="32325"/>
    <x v="447"/>
    <x v="533"/>
    <s v="FU3230086600000000000002062512065"/>
    <x v="365"/>
    <n v="2500000000000000"/>
    <x v="2"/>
    <x v="3"/>
    <x v="0"/>
    <x v="14"/>
    <x v="85"/>
    <x v="3"/>
    <x v="5"/>
    <x v="3"/>
    <x v="1"/>
    <x v="2"/>
  </r>
  <r>
    <n v="32326"/>
    <x v="448"/>
    <x v="534"/>
    <s v="FU3230039100000000000001998845289"/>
    <x v="366"/>
    <n v="2500000000000000"/>
    <x v="3"/>
    <x v="3"/>
    <x v="0"/>
    <x v="143"/>
    <x v="77"/>
    <x v="2"/>
    <x v="2"/>
    <x v="3"/>
    <x v="1"/>
    <x v="2"/>
  </r>
  <r>
    <n v="32327"/>
    <x v="449"/>
    <x v="535"/>
    <s v="FU3230087400000000000001960586309"/>
    <x v="367"/>
    <n v="2500000000000000"/>
    <x v="3"/>
    <x v="3"/>
    <x v="0"/>
    <x v="28"/>
    <x v="287"/>
    <x v="2"/>
    <x v="2"/>
    <x v="2"/>
    <x v="1"/>
    <x v="2"/>
  </r>
  <r>
    <n v="32328"/>
    <x v="450"/>
    <x v="536"/>
    <s v="FU3230026600000000000001977506184"/>
    <x v="368"/>
    <n v="2500000000000000"/>
    <x v="3"/>
    <x v="3"/>
    <x v="0"/>
    <x v="355"/>
    <x v="32"/>
    <x v="3"/>
    <x v="5"/>
    <x v="3"/>
    <x v="1"/>
    <x v="0"/>
  </r>
  <r>
    <n v="32329"/>
    <x v="426"/>
    <x v="537"/>
    <s v="FU3230086100000000000002026990938"/>
    <x v="141"/>
    <n v="2500000000000000"/>
    <x v="3"/>
    <x v="3"/>
    <x v="0"/>
    <x v="113"/>
    <x v="230"/>
    <x v="2"/>
    <x v="2"/>
    <x v="2"/>
    <x v="1"/>
    <x v="0"/>
  </r>
  <r>
    <n v="32330"/>
    <x v="451"/>
    <x v="538"/>
    <s v="FU3230009700000000000001982545543"/>
    <x v="331"/>
    <n v="2500000000000000"/>
    <x v="3"/>
    <x v="3"/>
    <x v="0"/>
    <x v="47"/>
    <x v="288"/>
    <x v="2"/>
    <x v="2"/>
    <x v="2"/>
    <x v="1"/>
    <x v="0"/>
  </r>
  <r>
    <n v="32331"/>
    <x v="452"/>
    <x v="539"/>
    <s v="FU3230066400000000000001948076402"/>
    <x v="369"/>
    <n v="2500000000000000"/>
    <x v="3"/>
    <x v="3"/>
    <x v="0"/>
    <x v="356"/>
    <x v="218"/>
    <x v="2"/>
    <x v="2"/>
    <x v="2"/>
    <x v="1"/>
    <x v="0"/>
  </r>
  <r>
    <n v="32332"/>
    <x v="453"/>
    <x v="540"/>
    <s v="FU3230031800000000000001738574531"/>
    <x v="370"/>
    <n v="2500000000000000"/>
    <x v="1"/>
    <x v="3"/>
    <x v="0"/>
    <x v="263"/>
    <x v="10"/>
    <x v="2"/>
    <x v="9"/>
    <x v="3"/>
    <x v="0"/>
    <x v="0"/>
  </r>
  <r>
    <n v="32333"/>
    <x v="454"/>
    <x v="541"/>
    <s v="FU3230005900000000000002049250469"/>
    <x v="371"/>
    <n v="2500000000000000"/>
    <x v="3"/>
    <x v="3"/>
    <x v="0"/>
    <x v="357"/>
    <x v="289"/>
    <x v="2"/>
    <x v="2"/>
    <x v="2"/>
    <x v="1"/>
    <x v="0"/>
  </r>
  <r>
    <n v="32334"/>
    <x v="281"/>
    <x v="542"/>
    <s v="FU3230056100000000000002004012535"/>
    <x v="372"/>
    <n v="2500000000000000"/>
    <x v="3"/>
    <x v="3"/>
    <x v="0"/>
    <x v="61"/>
    <x v="290"/>
    <x v="2"/>
    <x v="2"/>
    <x v="2"/>
    <x v="1"/>
    <x v="0"/>
  </r>
  <r>
    <n v="32335"/>
    <x v="455"/>
    <x v="543"/>
    <s v="FU3230003700000000000002040750438"/>
    <x v="373"/>
    <n v="2500000000000000"/>
    <x v="3"/>
    <x v="3"/>
    <x v="0"/>
    <x v="62"/>
    <x v="10"/>
    <x v="2"/>
    <x v="2"/>
    <x v="2"/>
    <x v="1"/>
    <x v="0"/>
  </r>
  <r>
    <n v="32336"/>
    <x v="442"/>
    <x v="544"/>
    <s v="FU3230016200000000000002044450283"/>
    <x v="312"/>
    <n v="2500000000000000"/>
    <x v="1"/>
    <x v="3"/>
    <x v="0"/>
    <x v="299"/>
    <x v="291"/>
    <x v="2"/>
    <x v="9"/>
    <x v="2"/>
    <x v="0"/>
    <x v="0"/>
  </r>
  <r>
    <n v="32337"/>
    <x v="456"/>
    <x v="545"/>
    <s v="FU3230068500000000000002002502817"/>
    <x v="312"/>
    <n v="2500000000000000"/>
    <x v="1"/>
    <x v="3"/>
    <x v="0"/>
    <x v="358"/>
    <x v="292"/>
    <x v="2"/>
    <x v="9"/>
    <x v="2"/>
    <x v="0"/>
    <x v="0"/>
  </r>
  <r>
    <n v="32338"/>
    <x v="457"/>
    <x v="546"/>
    <s v="FU3230082800000000000001999444035"/>
    <x v="253"/>
    <n v="2500000000000000"/>
    <x v="1"/>
    <x v="3"/>
    <x v="0"/>
    <x v="359"/>
    <x v="293"/>
    <x v="0"/>
    <x v="3"/>
    <x v="3"/>
    <x v="0"/>
    <x v="0"/>
  </r>
  <r>
    <n v="32339"/>
    <x v="458"/>
    <x v="547"/>
    <s v="FU3230016900000000000001984032862"/>
    <x v="374"/>
    <n v="2500000000000000"/>
    <x v="3"/>
    <x v="3"/>
    <x v="0"/>
    <x v="219"/>
    <x v="294"/>
    <x v="2"/>
    <x v="2"/>
    <x v="2"/>
    <x v="1"/>
    <x v="0"/>
  </r>
  <r>
    <n v="32340"/>
    <x v="459"/>
    <x v="548"/>
    <s v="FU3230084400000000000002025962120"/>
    <x v="312"/>
    <n v="2500000000000000"/>
    <x v="1"/>
    <x v="3"/>
    <x v="0"/>
    <x v="299"/>
    <x v="291"/>
    <x v="2"/>
    <x v="9"/>
    <x v="2"/>
    <x v="0"/>
    <x v="0"/>
  </r>
  <r>
    <n v="32341"/>
    <x v="460"/>
    <x v="549"/>
    <s v="FU3230080800000000000002001016279"/>
    <x v="375"/>
    <n v="2500000000000000"/>
    <x v="3"/>
    <x v="3"/>
    <x v="0"/>
    <x v="210"/>
    <x v="8"/>
    <x v="2"/>
    <x v="2"/>
    <x v="2"/>
    <x v="1"/>
    <x v="0"/>
  </r>
  <r>
    <n v="32342"/>
    <x v="461"/>
    <x v="550"/>
    <s v="FU3230040600000000000001929595618"/>
    <x v="247"/>
    <n v="2500000000000000"/>
    <x v="1"/>
    <x v="3"/>
    <x v="0"/>
    <x v="56"/>
    <x v="165"/>
    <x v="2"/>
    <x v="9"/>
    <x v="2"/>
    <x v="0"/>
    <x v="0"/>
  </r>
  <r>
    <n v="32343"/>
    <x v="462"/>
    <x v="551"/>
    <s v="FU3230002300000000000002025222351"/>
    <x v="228"/>
    <n v="2500000000000000"/>
    <x v="1"/>
    <x v="3"/>
    <x v="0"/>
    <x v="222"/>
    <x v="15"/>
    <x v="2"/>
    <x v="9"/>
    <x v="2"/>
    <x v="0"/>
    <x v="0"/>
  </r>
  <r>
    <n v="32344"/>
    <x v="217"/>
    <x v="552"/>
    <s v="FU3230087900000000000002018635292"/>
    <x v="376"/>
    <n v="2500000000000000"/>
    <x v="3"/>
    <x v="3"/>
    <x v="0"/>
    <x v="34"/>
    <x v="295"/>
    <x v="0"/>
    <x v="7"/>
    <x v="3"/>
    <x v="1"/>
    <x v="0"/>
  </r>
  <r>
    <n v="32345"/>
    <x v="463"/>
    <x v="553"/>
    <s v="FU3230030600000000000002036226128"/>
    <x v="312"/>
    <n v="2500000000000000"/>
    <x v="1"/>
    <x v="3"/>
    <x v="0"/>
    <x v="299"/>
    <x v="291"/>
    <x v="2"/>
    <x v="9"/>
    <x v="2"/>
    <x v="0"/>
    <x v="0"/>
  </r>
  <r>
    <n v="32346"/>
    <x v="464"/>
    <x v="554"/>
    <s v="FU3230047500000000000002012567714"/>
    <x v="377"/>
    <n v="2500000000000000"/>
    <x v="3"/>
    <x v="3"/>
    <x v="0"/>
    <x v="27"/>
    <x v="58"/>
    <x v="0"/>
    <x v="4"/>
    <x v="3"/>
    <x v="1"/>
    <x v="0"/>
  </r>
  <r>
    <n v="32347"/>
    <x v="465"/>
    <x v="555"/>
    <s v="FU3230080400000000000001977080444"/>
    <x v="378"/>
    <n v="2500000000000000"/>
    <x v="3"/>
    <x v="3"/>
    <x v="0"/>
    <x v="56"/>
    <x v="57"/>
    <x v="0"/>
    <x v="4"/>
    <x v="3"/>
    <x v="1"/>
    <x v="0"/>
  </r>
  <r>
    <n v="32348"/>
    <x v="466"/>
    <x v="556"/>
    <s v="FU3230003300000000000002008952549"/>
    <x v="379"/>
    <n v="2500000000000000"/>
    <x v="3"/>
    <x v="3"/>
    <x v="0"/>
    <x v="19"/>
    <x v="296"/>
    <x v="3"/>
    <x v="5"/>
    <x v="3"/>
    <x v="1"/>
    <x v="0"/>
  </r>
  <r>
    <n v="32349"/>
    <x v="467"/>
    <x v="557"/>
    <s v="FU3230017900000000000001910027754"/>
    <x v="379"/>
    <n v="2500000000000000"/>
    <x v="3"/>
    <x v="3"/>
    <x v="0"/>
    <x v="28"/>
    <x v="242"/>
    <x v="2"/>
    <x v="2"/>
    <x v="2"/>
    <x v="1"/>
    <x v="0"/>
  </r>
  <r>
    <n v="32350"/>
    <x v="341"/>
    <x v="558"/>
    <s v="FU3230051100000000000001942467825"/>
    <x v="380"/>
    <n v="2500000000000000"/>
    <x v="3"/>
    <x v="3"/>
    <x v="0"/>
    <x v="360"/>
    <x v="297"/>
    <x v="0"/>
    <x v="3"/>
    <x v="3"/>
    <x v="0"/>
    <x v="0"/>
  </r>
  <r>
    <n v="32351"/>
    <x v="468"/>
    <x v="559"/>
    <s v="FU3230099200000000000001977309221"/>
    <x v="379"/>
    <n v="2500000000000000"/>
    <x v="3"/>
    <x v="3"/>
    <x v="0"/>
    <x v="361"/>
    <x v="196"/>
    <x v="2"/>
    <x v="2"/>
    <x v="2"/>
    <x v="1"/>
    <x v="0"/>
  </r>
  <r>
    <n v="32352"/>
    <x v="469"/>
    <x v="560"/>
    <s v="FU3230012600000000000001830613362"/>
    <x v="381"/>
    <n v="2500000000000000"/>
    <x v="1"/>
    <x v="3"/>
    <x v="0"/>
    <x v="362"/>
    <x v="298"/>
    <x v="1"/>
    <x v="6"/>
    <x v="1"/>
    <x v="0"/>
    <x v="0"/>
  </r>
  <r>
    <n v="32353"/>
    <x v="470"/>
    <x v="561"/>
    <s v="FU3230075700000000000002056801521"/>
    <x v="382"/>
    <n v="2500000000000000"/>
    <x v="0"/>
    <x v="3"/>
    <x v="0"/>
    <x v="363"/>
    <x v="124"/>
    <x v="2"/>
    <x v="2"/>
    <x v="2"/>
    <x v="1"/>
    <x v="0"/>
  </r>
  <r>
    <n v="32354"/>
    <x v="470"/>
    <x v="562"/>
    <s v="FU3230075700000000000002056884549"/>
    <x v="382"/>
    <n v="2500000000000000"/>
    <x v="0"/>
    <x v="3"/>
    <x v="0"/>
    <x v="363"/>
    <x v="124"/>
    <x v="2"/>
    <x v="2"/>
    <x v="2"/>
    <x v="1"/>
    <x v="0"/>
  </r>
  <r>
    <n v="32355"/>
    <x v="471"/>
    <x v="563"/>
    <s v="FU3230064000000000000002007420421"/>
    <x v="383"/>
    <n v="2500000000000000"/>
    <x v="3"/>
    <x v="3"/>
    <x v="0"/>
    <x v="364"/>
    <x v="299"/>
    <x v="2"/>
    <x v="2"/>
    <x v="2"/>
    <x v="1"/>
    <x v="0"/>
  </r>
  <r>
    <n v="32356"/>
    <x v="472"/>
    <x v="564"/>
    <s v="FU3230086700000000000002051275816"/>
    <x v="384"/>
    <n v="2500000000000000"/>
    <x v="2"/>
    <x v="3"/>
    <x v="0"/>
    <x v="365"/>
    <x v="46"/>
    <x v="0"/>
    <x v="4"/>
    <x v="3"/>
    <x v="1"/>
    <x v="0"/>
  </r>
  <r>
    <n v="32357"/>
    <x v="473"/>
    <x v="565"/>
    <s v="FU3230005100000000000002054929387"/>
    <x v="385"/>
    <n v="2500000000000000"/>
    <x v="2"/>
    <x v="3"/>
    <x v="0"/>
    <x v="366"/>
    <x v="300"/>
    <x v="3"/>
    <x v="5"/>
    <x v="3"/>
    <x v="1"/>
    <x v="0"/>
  </r>
  <r>
    <n v="32358"/>
    <x v="474"/>
    <x v="566"/>
    <s v="FU3230077500000000000002046546442"/>
    <x v="386"/>
    <n v="2500000000000000"/>
    <x v="2"/>
    <x v="3"/>
    <x v="0"/>
    <x v="367"/>
    <x v="102"/>
    <x v="3"/>
    <x v="5"/>
    <x v="3"/>
    <x v="1"/>
    <x v="0"/>
  </r>
  <r>
    <n v="32359"/>
    <x v="475"/>
    <x v="567"/>
    <s v="FU3230013700000000000002003731066"/>
    <x v="249"/>
    <n v="2500000000000000"/>
    <x v="3"/>
    <x v="3"/>
    <x v="0"/>
    <x v="224"/>
    <x v="202"/>
    <x v="3"/>
    <x v="5"/>
    <x v="3"/>
    <x v="1"/>
    <x v="0"/>
  </r>
  <r>
    <n v="32360"/>
    <x v="476"/>
    <x v="568"/>
    <s v="FU3230024000000000000001990915090"/>
    <x v="387"/>
    <n v="2500000000000000"/>
    <x v="3"/>
    <x v="3"/>
    <x v="0"/>
    <x v="355"/>
    <x v="270"/>
    <x v="3"/>
    <x v="5"/>
    <x v="3"/>
    <x v="1"/>
    <x v="0"/>
  </r>
  <r>
    <n v="32361"/>
    <x v="477"/>
    <x v="569"/>
    <s v="FU3230040700000000000001984064286"/>
    <x v="388"/>
    <n v="2500000000000000"/>
    <x v="3"/>
    <x v="3"/>
    <x v="0"/>
    <x v="146"/>
    <x v="71"/>
    <x v="2"/>
    <x v="2"/>
    <x v="3"/>
    <x v="1"/>
    <x v="0"/>
  </r>
  <r>
    <n v="32362"/>
    <x v="63"/>
    <x v="570"/>
    <s v="FU3230074600000000000001980462551"/>
    <x v="389"/>
    <n v="2500000000000000"/>
    <x v="3"/>
    <x v="3"/>
    <x v="0"/>
    <x v="54"/>
    <x v="211"/>
    <x v="2"/>
    <x v="2"/>
    <x v="2"/>
    <x v="1"/>
    <x v="0"/>
  </r>
  <r>
    <n v="32363"/>
    <x v="438"/>
    <x v="571"/>
    <s v="FU3230049000000000000002066224211"/>
    <x v="390"/>
    <n v="2500000000000000"/>
    <x v="2"/>
    <x v="3"/>
    <x v="0"/>
    <x v="368"/>
    <x v="66"/>
    <x v="0"/>
    <x v="4"/>
    <x v="3"/>
    <x v="1"/>
    <x v="0"/>
  </r>
  <r>
    <n v="32364"/>
    <x v="478"/>
    <x v="572"/>
    <s v="FU3230003700000000000002082081434"/>
    <x v="351"/>
    <n v="2500000000000000"/>
    <x v="2"/>
    <x v="3"/>
    <x v="0"/>
    <x v="369"/>
    <x v="301"/>
    <x v="2"/>
    <x v="2"/>
    <x v="2"/>
    <x v="1"/>
    <x v="0"/>
  </r>
  <r>
    <n v="32365"/>
    <x v="479"/>
    <x v="573"/>
    <s v="FU3230023300000000000001937577960"/>
    <x v="359"/>
    <n v="2500000000000000"/>
    <x v="3"/>
    <x v="3"/>
    <x v="0"/>
    <x v="165"/>
    <x v="166"/>
    <x v="2"/>
    <x v="2"/>
    <x v="2"/>
    <x v="1"/>
    <x v="0"/>
  </r>
  <r>
    <n v="32366"/>
    <x v="480"/>
    <x v="574"/>
    <s v="FU3230055200000000000002063717559"/>
    <x v="391"/>
    <n v="2500000000000000"/>
    <x v="2"/>
    <x v="3"/>
    <x v="0"/>
    <x v="55"/>
    <x v="8"/>
    <x v="3"/>
    <x v="5"/>
    <x v="3"/>
    <x v="1"/>
    <x v="0"/>
  </r>
  <r>
    <n v="32367"/>
    <x v="481"/>
    <x v="575"/>
    <s v="FU3230067500000000000002023327985"/>
    <x v="249"/>
    <n v="2500000000000000"/>
    <x v="1"/>
    <x v="3"/>
    <x v="0"/>
    <x v="244"/>
    <x v="41"/>
    <x v="3"/>
    <x v="5"/>
    <x v="3"/>
    <x v="0"/>
    <x v="0"/>
  </r>
  <r>
    <n v="32368"/>
    <x v="482"/>
    <x v="576"/>
    <s v="FU3230037800000000000001987212260"/>
    <x v="392"/>
    <n v="2500000000000000"/>
    <x v="3"/>
    <x v="3"/>
    <x v="0"/>
    <x v="370"/>
    <x v="79"/>
    <x v="2"/>
    <x v="2"/>
    <x v="3"/>
    <x v="1"/>
    <x v="0"/>
  </r>
  <r>
    <n v="32369"/>
    <x v="483"/>
    <x v="577"/>
    <s v="FU3230057600000000000002015365704"/>
    <x v="290"/>
    <n v="2500000000000000"/>
    <x v="3"/>
    <x v="3"/>
    <x v="0"/>
    <x v="28"/>
    <x v="58"/>
    <x v="0"/>
    <x v="4"/>
    <x v="3"/>
    <x v="1"/>
    <x v="0"/>
  </r>
  <r>
    <n v="32370"/>
    <x v="484"/>
    <x v="578"/>
    <s v="FU3230010000000000000002072564647"/>
    <x v="393"/>
    <n v="2500000000000000"/>
    <x v="2"/>
    <x v="3"/>
    <x v="0"/>
    <x v="371"/>
    <x v="302"/>
    <x v="2"/>
    <x v="2"/>
    <x v="3"/>
    <x v="1"/>
    <x v="0"/>
  </r>
  <r>
    <n v="32371"/>
    <x v="35"/>
    <x v="579"/>
    <s v="FU3230071700000000000002005170675"/>
    <x v="394"/>
    <n v="2500000000000000"/>
    <x v="3"/>
    <x v="3"/>
    <x v="0"/>
    <x v="372"/>
    <x v="77"/>
    <x v="0"/>
    <x v="4"/>
    <x v="2"/>
    <x v="1"/>
    <x v="0"/>
  </r>
  <r>
    <n v="32372"/>
    <x v="485"/>
    <x v="580"/>
    <s v="FU3230060900000000000002075551925"/>
    <x v="395"/>
    <n v="2500000000000000"/>
    <x v="2"/>
    <x v="3"/>
    <x v="0"/>
    <x v="293"/>
    <x v="73"/>
    <x v="3"/>
    <x v="5"/>
    <x v="3"/>
    <x v="1"/>
    <x v="0"/>
  </r>
  <r>
    <n v="32373"/>
    <x v="486"/>
    <x v="581"/>
    <s v="FU3230082900000000000002081792502"/>
    <x v="396"/>
    <n v="2500000000000000"/>
    <x v="2"/>
    <x v="3"/>
    <x v="0"/>
    <x v="373"/>
    <x v="86"/>
    <x v="3"/>
    <x v="5"/>
    <x v="3"/>
    <x v="1"/>
    <x v="0"/>
  </r>
  <r>
    <n v="32374"/>
    <x v="377"/>
    <x v="582"/>
    <s v="FU3230006500000000000002011349154"/>
    <x v="204"/>
    <n v="2500000000000000"/>
    <x v="3"/>
    <x v="3"/>
    <x v="0"/>
    <x v="45"/>
    <x v="303"/>
    <x v="3"/>
    <x v="5"/>
    <x v="3"/>
    <x v="1"/>
    <x v="0"/>
  </r>
  <r>
    <n v="32375"/>
    <x v="487"/>
    <x v="583"/>
    <s v="FU3230031400000000000002072703724"/>
    <x v="397"/>
    <n v="2500000000000000"/>
    <x v="2"/>
    <x v="3"/>
    <x v="0"/>
    <x v="62"/>
    <x v="246"/>
    <x v="2"/>
    <x v="2"/>
    <x v="2"/>
    <x v="1"/>
    <x v="0"/>
  </r>
  <r>
    <n v="32376"/>
    <x v="245"/>
    <x v="584"/>
    <s v="FU3230011000000000000002010937159"/>
    <x v="398"/>
    <n v="2500000000000000"/>
    <x v="3"/>
    <x v="3"/>
    <x v="0"/>
    <x v="54"/>
    <x v="304"/>
    <x v="2"/>
    <x v="2"/>
    <x v="2"/>
    <x v="1"/>
    <x v="0"/>
  </r>
  <r>
    <n v="32377"/>
    <x v="488"/>
    <x v="585"/>
    <s v="FU3230012500000000000001931257699"/>
    <x v="175"/>
    <n v="2500000000000000"/>
    <x v="1"/>
    <x v="3"/>
    <x v="0"/>
    <x v="285"/>
    <x v="15"/>
    <x v="2"/>
    <x v="9"/>
    <x v="2"/>
    <x v="0"/>
    <x v="0"/>
  </r>
  <r>
    <n v="32378"/>
    <x v="489"/>
    <x v="586"/>
    <s v="FU3230016600000000000001973879120"/>
    <x v="399"/>
    <n v="2500000000000000"/>
    <x v="3"/>
    <x v="3"/>
    <x v="0"/>
    <x v="374"/>
    <x v="39"/>
    <x v="0"/>
    <x v="4"/>
    <x v="3"/>
    <x v="1"/>
    <x v="0"/>
  </r>
  <r>
    <n v="32379"/>
    <x v="490"/>
    <x v="587"/>
    <s v="FU3230002000000000000001977120300"/>
    <x v="51"/>
    <n v="2500000000000000"/>
    <x v="3"/>
    <x v="3"/>
    <x v="0"/>
    <x v="375"/>
    <x v="69"/>
    <x v="2"/>
    <x v="2"/>
    <x v="2"/>
    <x v="1"/>
    <x v="0"/>
  </r>
  <r>
    <n v="32380"/>
    <x v="491"/>
    <x v="588"/>
    <s v="FU3230032600000000000001992635190"/>
    <x v="141"/>
    <n v="2500000000000000"/>
    <x v="3"/>
    <x v="3"/>
    <x v="0"/>
    <x v="133"/>
    <x v="230"/>
    <x v="2"/>
    <x v="2"/>
    <x v="2"/>
    <x v="1"/>
    <x v="0"/>
  </r>
  <r>
    <n v="32381"/>
    <x v="471"/>
    <x v="589"/>
    <s v="FU3230019300000000000002029628695"/>
    <x v="400"/>
    <n v="2500000000000000"/>
    <x v="3"/>
    <x v="3"/>
    <x v="0"/>
    <x v="115"/>
    <x v="213"/>
    <x v="2"/>
    <x v="2"/>
    <x v="2"/>
    <x v="1"/>
    <x v="0"/>
  </r>
  <r>
    <n v="32382"/>
    <x v="492"/>
    <x v="590"/>
    <s v="FU3230027700000000000001992448003"/>
    <x v="401"/>
    <n v="2500000000000000"/>
    <x v="3"/>
    <x v="4"/>
    <x v="0"/>
    <x v="376"/>
    <x v="3"/>
    <x v="2"/>
    <x v="2"/>
    <x v="2"/>
    <x v="1"/>
    <x v="0"/>
  </r>
  <r>
    <n v="32383"/>
    <x v="130"/>
    <x v="591"/>
    <s v="FU3230048700000000000002004006878"/>
    <x v="402"/>
    <n v="2500000000000000"/>
    <x v="3"/>
    <x v="4"/>
    <x v="0"/>
    <x v="28"/>
    <x v="80"/>
    <x v="2"/>
    <x v="2"/>
    <x v="2"/>
    <x v="1"/>
    <x v="0"/>
  </r>
  <r>
    <n v="32384"/>
    <x v="457"/>
    <x v="592"/>
    <s v="FU3230102200000000000002009915471"/>
    <x v="379"/>
    <n v="2500000000000000"/>
    <x v="1"/>
    <x v="4"/>
    <x v="0"/>
    <x v="287"/>
    <x v="196"/>
    <x v="2"/>
    <x v="9"/>
    <x v="3"/>
    <x v="0"/>
    <x v="0"/>
  </r>
  <r>
    <n v="32385"/>
    <x v="493"/>
    <x v="593"/>
    <s v="FU3230093300000000000001987167926"/>
    <x v="403"/>
    <n v="2500000000000000"/>
    <x v="3"/>
    <x v="4"/>
    <x v="0"/>
    <x v="310"/>
    <x v="305"/>
    <x v="2"/>
    <x v="2"/>
    <x v="2"/>
    <x v="1"/>
    <x v="0"/>
  </r>
  <r>
    <n v="32386"/>
    <x v="416"/>
    <x v="594"/>
    <s v="FU3230085900000000000002001161405"/>
    <x v="404"/>
    <n v="2500000000000000"/>
    <x v="3"/>
    <x v="4"/>
    <x v="0"/>
    <x v="377"/>
    <x v="208"/>
    <x v="2"/>
    <x v="2"/>
    <x v="3"/>
    <x v="1"/>
    <x v="0"/>
  </r>
  <r>
    <n v="32387"/>
    <x v="494"/>
    <x v="595"/>
    <s v="FU3230048600000000000002008977648"/>
    <x v="148"/>
    <n v="2500000000000000"/>
    <x v="3"/>
    <x v="4"/>
    <x v="0"/>
    <x v="371"/>
    <x v="155"/>
    <x v="2"/>
    <x v="2"/>
    <x v="2"/>
    <x v="1"/>
    <x v="0"/>
  </r>
  <r>
    <n v="32388"/>
    <x v="266"/>
    <x v="596"/>
    <s v="FU3230036600000000000002001700665"/>
    <x v="357"/>
    <n v="2500000000000000"/>
    <x v="3"/>
    <x v="4"/>
    <x v="0"/>
    <x v="378"/>
    <x v="306"/>
    <x v="3"/>
    <x v="5"/>
    <x v="3"/>
    <x v="1"/>
    <x v="0"/>
  </r>
  <r>
    <n v="32389"/>
    <x v="495"/>
    <x v="597"/>
    <s v="FU3230040100000000000001980887946"/>
    <x v="241"/>
    <n v="2500000000000000"/>
    <x v="1"/>
    <x v="4"/>
    <x v="0"/>
    <x v="129"/>
    <x v="307"/>
    <x v="3"/>
    <x v="5"/>
    <x v="3"/>
    <x v="0"/>
    <x v="0"/>
  </r>
  <r>
    <n v="32390"/>
    <x v="496"/>
    <x v="598"/>
    <s v="FU3230101400000000000002031246278"/>
    <x v="216"/>
    <n v="2500000000000000"/>
    <x v="1"/>
    <x v="4"/>
    <x v="0"/>
    <x v="237"/>
    <x v="308"/>
    <x v="2"/>
    <x v="9"/>
    <x v="3"/>
    <x v="0"/>
    <x v="0"/>
  </r>
  <r>
    <n v="32391"/>
    <x v="212"/>
    <x v="599"/>
    <s v="FU3230059800000000000002049264949"/>
    <x v="405"/>
    <n v="2500000000000000"/>
    <x v="0"/>
    <x v="4"/>
    <x v="0"/>
    <x v="313"/>
    <x v="13"/>
    <x v="2"/>
    <x v="2"/>
    <x v="2"/>
    <x v="1"/>
    <x v="0"/>
  </r>
  <r>
    <n v="32392"/>
    <x v="497"/>
    <x v="600"/>
    <s v="FU3230057000000000000002034545056"/>
    <x v="406"/>
    <n v="2500000000000000"/>
    <x v="3"/>
    <x v="4"/>
    <x v="0"/>
    <x v="328"/>
    <x v="71"/>
    <x v="0"/>
    <x v="4"/>
    <x v="3"/>
    <x v="1"/>
    <x v="0"/>
  </r>
  <r>
    <n v="32393"/>
    <x v="316"/>
    <x v="601"/>
    <s v="FU3230038300000000000002023234590"/>
    <x v="238"/>
    <n v="2500000000000000"/>
    <x v="1"/>
    <x v="4"/>
    <x v="0"/>
    <x v="379"/>
    <x v="168"/>
    <x v="2"/>
    <x v="9"/>
    <x v="3"/>
    <x v="0"/>
    <x v="0"/>
  </r>
  <r>
    <n v="32394"/>
    <x v="498"/>
    <x v="602"/>
    <s v="FU3230074300000000000001934649402"/>
    <x v="321"/>
    <n v="2500000000000000"/>
    <x v="1"/>
    <x v="4"/>
    <x v="0"/>
    <x v="352"/>
    <x v="309"/>
    <x v="0"/>
    <x v="3"/>
    <x v="3"/>
    <x v="0"/>
    <x v="0"/>
  </r>
  <r>
    <n v="32395"/>
    <x v="475"/>
    <x v="603"/>
    <s v="FU3230005600000000000001991911251"/>
    <x v="407"/>
    <n v="2500000000000000"/>
    <x v="3"/>
    <x v="4"/>
    <x v="0"/>
    <x v="380"/>
    <x v="310"/>
    <x v="2"/>
    <x v="2"/>
    <x v="2"/>
    <x v="1"/>
    <x v="0"/>
  </r>
  <r>
    <n v="32396"/>
    <x v="499"/>
    <x v="604"/>
    <s v="FU3230100800000000000001990759871"/>
    <x v="309"/>
    <n v="2500000000000000"/>
    <x v="1"/>
    <x v="4"/>
    <x v="0"/>
    <x v="125"/>
    <x v="40"/>
    <x v="3"/>
    <x v="5"/>
    <x v="3"/>
    <x v="0"/>
    <x v="0"/>
  </r>
  <r>
    <n v="32397"/>
    <x v="500"/>
    <x v="605"/>
    <s v="FU3230069900000000000001994033212"/>
    <x v="216"/>
    <n v="2500000000000000"/>
    <x v="1"/>
    <x v="4"/>
    <x v="0"/>
    <x v="381"/>
    <x v="308"/>
    <x v="0"/>
    <x v="7"/>
    <x v="3"/>
    <x v="1"/>
    <x v="0"/>
  </r>
  <r>
    <n v="32398"/>
    <x v="501"/>
    <x v="606"/>
    <s v="FU3230005600000000000002008299143"/>
    <x v="408"/>
    <n v="2500000000000000"/>
    <x v="3"/>
    <x v="4"/>
    <x v="0"/>
    <x v="226"/>
    <x v="311"/>
    <x v="2"/>
    <x v="2"/>
    <x v="2"/>
    <x v="1"/>
    <x v="0"/>
  </r>
  <r>
    <n v="32399"/>
    <x v="438"/>
    <x v="607"/>
    <s v="FU3230079000000000000002033753103"/>
    <x v="379"/>
    <n v="2500000000000000"/>
    <x v="2"/>
    <x v="4"/>
    <x v="0"/>
    <x v="382"/>
    <x v="312"/>
    <x v="0"/>
    <x v="4"/>
    <x v="3"/>
    <x v="1"/>
    <x v="0"/>
  </r>
  <r>
    <n v="32400"/>
    <x v="502"/>
    <x v="608"/>
    <s v="FU3230098100000000000001888723651"/>
    <x v="409"/>
    <n v="2500000000000000"/>
    <x v="3"/>
    <x v="4"/>
    <x v="0"/>
    <x v="242"/>
    <x v="150"/>
    <x v="0"/>
    <x v="3"/>
    <x v="3"/>
    <x v="1"/>
    <x v="0"/>
  </r>
  <r>
    <n v="32401"/>
    <x v="15"/>
    <x v="609"/>
    <s v="FU3230037100000000000002074919669"/>
    <x v="410"/>
    <n v="2500000000000000"/>
    <x v="2"/>
    <x v="4"/>
    <x v="0"/>
    <x v="68"/>
    <x v="85"/>
    <x v="3"/>
    <x v="5"/>
    <x v="3"/>
    <x v="1"/>
    <x v="0"/>
  </r>
  <r>
    <n v="32402"/>
    <x v="503"/>
    <x v="610"/>
    <s v="FU3230089300000000000002043404603"/>
    <x v="411"/>
    <n v="2500000000000000"/>
    <x v="3"/>
    <x v="4"/>
    <x v="0"/>
    <x v="383"/>
    <x v="313"/>
    <x v="2"/>
    <x v="2"/>
    <x v="2"/>
    <x v="1"/>
    <x v="0"/>
  </r>
  <r>
    <n v="32403"/>
    <x v="466"/>
    <x v="611"/>
    <s v="FU3230100500000000000002015244529"/>
    <x v="412"/>
    <n v="2500000000000000"/>
    <x v="3"/>
    <x v="4"/>
    <x v="0"/>
    <x v="384"/>
    <x v="150"/>
    <x v="2"/>
    <x v="2"/>
    <x v="2"/>
    <x v="1"/>
    <x v="0"/>
  </r>
  <r>
    <n v="32404"/>
    <x v="504"/>
    <x v="612"/>
    <s v="FU3230007400000000000002011498846"/>
    <x v="413"/>
    <n v="2500000000000000"/>
    <x v="1"/>
    <x v="4"/>
    <x v="0"/>
    <x v="32"/>
    <x v="314"/>
    <x v="0"/>
    <x v="3"/>
    <x v="3"/>
    <x v="0"/>
    <x v="0"/>
  </r>
  <r>
    <n v="32405"/>
    <x v="209"/>
    <x v="613"/>
    <s v="FU3230083100000000000002013061323"/>
    <x v="343"/>
    <n v="2500000000000000"/>
    <x v="3"/>
    <x v="4"/>
    <x v="0"/>
    <x v="385"/>
    <x v="315"/>
    <x v="3"/>
    <x v="5"/>
    <x v="3"/>
    <x v="1"/>
    <x v="0"/>
  </r>
  <r>
    <n v="32406"/>
    <x v="438"/>
    <x v="614"/>
    <s v="FU3230081500000000000001980555580"/>
    <x v="340"/>
    <n v="2500000000000000"/>
    <x v="3"/>
    <x v="4"/>
    <x v="0"/>
    <x v="363"/>
    <x v="126"/>
    <x v="2"/>
    <x v="2"/>
    <x v="2"/>
    <x v="1"/>
    <x v="0"/>
  </r>
  <r>
    <n v="32407"/>
    <x v="249"/>
    <x v="615"/>
    <s v="FU3230042500000000000002012915151"/>
    <x v="414"/>
    <n v="2500000000000000"/>
    <x v="3"/>
    <x v="4"/>
    <x v="0"/>
    <x v="54"/>
    <x v="316"/>
    <x v="2"/>
    <x v="2"/>
    <x v="3"/>
    <x v="1"/>
    <x v="0"/>
  </r>
  <r>
    <n v="32408"/>
    <x v="491"/>
    <x v="616"/>
    <s v="FU3230005500000000000001985694680"/>
    <x v="379"/>
    <n v="2500000000000000"/>
    <x v="3"/>
    <x v="4"/>
    <x v="0"/>
    <x v="65"/>
    <x v="207"/>
    <x v="2"/>
    <x v="2"/>
    <x v="2"/>
    <x v="1"/>
    <x v="0"/>
  </r>
  <r>
    <n v="32409"/>
    <x v="30"/>
    <x v="617"/>
    <s v="FU3230045100000000000002022055208"/>
    <x v="234"/>
    <n v="2500000000000000"/>
    <x v="3"/>
    <x v="4"/>
    <x v="0"/>
    <x v="223"/>
    <x v="32"/>
    <x v="0"/>
    <x v="4"/>
    <x v="3"/>
    <x v="1"/>
    <x v="0"/>
  </r>
  <r>
    <n v="32410"/>
    <x v="505"/>
    <x v="618"/>
    <s v="FU3230036900000000000001796369608"/>
    <x v="381"/>
    <n v="2500000000000000"/>
    <x v="1"/>
    <x v="4"/>
    <x v="0"/>
    <x v="386"/>
    <x v="298"/>
    <x v="1"/>
    <x v="6"/>
    <x v="1"/>
    <x v="0"/>
    <x v="0"/>
  </r>
  <r>
    <n v="32411"/>
    <x v="506"/>
    <x v="619"/>
    <s v="FU3230098900000000000002004967933"/>
    <x v="415"/>
    <n v="2500000000000000"/>
    <x v="3"/>
    <x v="4"/>
    <x v="0"/>
    <x v="387"/>
    <x v="12"/>
    <x v="3"/>
    <x v="5"/>
    <x v="3"/>
    <x v="1"/>
    <x v="0"/>
  </r>
  <r>
    <n v="32412"/>
    <x v="348"/>
    <x v="620"/>
    <s v="FU3230074300000000000001997689612"/>
    <x v="234"/>
    <n v="2500000000000000"/>
    <x v="3"/>
    <x v="4"/>
    <x v="0"/>
    <x v="388"/>
    <x v="158"/>
    <x v="2"/>
    <x v="2"/>
    <x v="2"/>
    <x v="1"/>
    <x v="0"/>
  </r>
  <r>
    <n v="32413"/>
    <x v="507"/>
    <x v="621"/>
    <s v="FU3230064500000000000001993982662"/>
    <x v="416"/>
    <n v="2500000000000000"/>
    <x v="3"/>
    <x v="4"/>
    <x v="0"/>
    <x v="340"/>
    <x v="207"/>
    <x v="3"/>
    <x v="5"/>
    <x v="3"/>
    <x v="1"/>
    <x v="0"/>
  </r>
  <r>
    <n v="32414"/>
    <x v="32"/>
    <x v="622"/>
    <s v="FU3230088600000000000001992789916"/>
    <x v="417"/>
    <n v="2500000000000000"/>
    <x v="3"/>
    <x v="4"/>
    <x v="0"/>
    <x v="112"/>
    <x v="58"/>
    <x v="2"/>
    <x v="2"/>
    <x v="2"/>
    <x v="1"/>
    <x v="0"/>
  </r>
  <r>
    <n v="32415"/>
    <x v="32"/>
    <x v="623"/>
    <s v="FU3230007900000000000002002098242"/>
    <x v="103"/>
    <n v="2500000000000000"/>
    <x v="3"/>
    <x v="4"/>
    <x v="0"/>
    <x v="389"/>
    <x v="317"/>
    <x v="2"/>
    <x v="2"/>
    <x v="2"/>
    <x v="1"/>
    <x v="0"/>
  </r>
  <r>
    <n v="32416"/>
    <x v="508"/>
    <x v="624"/>
    <s v="FU3230026400000000000001995274804"/>
    <x v="21"/>
    <n v="2500000000000000"/>
    <x v="3"/>
    <x v="4"/>
    <x v="0"/>
    <x v="390"/>
    <x v="28"/>
    <x v="2"/>
    <x v="2"/>
    <x v="2"/>
    <x v="1"/>
    <x v="0"/>
  </r>
  <r>
    <n v="32417"/>
    <x v="509"/>
    <x v="625"/>
    <s v="FU3230069100000000000002045231859"/>
    <x v="418"/>
    <n v="2500000000000000"/>
    <x v="3"/>
    <x v="4"/>
    <x v="0"/>
    <x v="391"/>
    <x v="318"/>
    <x v="2"/>
    <x v="2"/>
    <x v="3"/>
    <x v="1"/>
    <x v="0"/>
  </r>
  <r>
    <n v="32418"/>
    <x v="510"/>
    <x v="626"/>
    <s v="FU3230041900000000000002064052144"/>
    <x v="419"/>
    <n v="2500000000000000"/>
    <x v="0"/>
    <x v="4"/>
    <x v="0"/>
    <x v="210"/>
    <x v="319"/>
    <x v="2"/>
    <x v="2"/>
    <x v="2"/>
    <x v="1"/>
    <x v="0"/>
  </r>
  <r>
    <n v="32419"/>
    <x v="510"/>
    <x v="627"/>
    <s v="FU3230041900000000000002068134455"/>
    <x v="419"/>
    <n v="2500000000000000"/>
    <x v="0"/>
    <x v="4"/>
    <x v="0"/>
    <x v="210"/>
    <x v="319"/>
    <x v="2"/>
    <x v="2"/>
    <x v="2"/>
    <x v="1"/>
    <x v="0"/>
  </r>
  <r>
    <n v="32420"/>
    <x v="510"/>
    <x v="628"/>
    <s v="FU3230041900000000000002072564985"/>
    <x v="419"/>
    <n v="2500000000000000"/>
    <x v="0"/>
    <x v="4"/>
    <x v="0"/>
    <x v="210"/>
    <x v="319"/>
    <x v="2"/>
    <x v="2"/>
    <x v="2"/>
    <x v="1"/>
    <x v="0"/>
  </r>
  <r>
    <n v="32421"/>
    <x v="510"/>
    <x v="629"/>
    <s v="FU3230041900000000000002072553193"/>
    <x v="419"/>
    <n v="2500000000000000"/>
    <x v="0"/>
    <x v="4"/>
    <x v="0"/>
    <x v="210"/>
    <x v="319"/>
    <x v="2"/>
    <x v="2"/>
    <x v="2"/>
    <x v="1"/>
    <x v="0"/>
  </r>
  <r>
    <n v="32422"/>
    <x v="398"/>
    <x v="630"/>
    <s v="FU3230042100000000000002077378394"/>
    <x v="7"/>
    <n v="2500000000000000"/>
    <x v="2"/>
    <x v="4"/>
    <x v="0"/>
    <x v="392"/>
    <x v="80"/>
    <x v="2"/>
    <x v="2"/>
    <x v="2"/>
    <x v="1"/>
    <x v="0"/>
  </r>
  <r>
    <n v="32423"/>
    <x v="461"/>
    <x v="631"/>
    <s v="FU3230032300000000000001957566136"/>
    <x v="420"/>
    <n v="2500000000000000"/>
    <x v="3"/>
    <x v="4"/>
    <x v="0"/>
    <x v="393"/>
    <x v="320"/>
    <x v="0"/>
    <x v="4"/>
    <x v="3"/>
    <x v="1"/>
    <x v="0"/>
  </r>
  <r>
    <n v="32424"/>
    <x v="511"/>
    <x v="632"/>
    <s v="FU3230007300000000000002071725605"/>
    <x v="421"/>
    <n v="2500000000000000"/>
    <x v="0"/>
    <x v="4"/>
    <x v="0"/>
    <x v="225"/>
    <x v="272"/>
    <x v="2"/>
    <x v="2"/>
    <x v="2"/>
    <x v="1"/>
    <x v="0"/>
  </r>
  <r>
    <n v="32425"/>
    <x v="511"/>
    <x v="633"/>
    <s v="FU3230007300000000000002074163613"/>
    <x v="421"/>
    <n v="2500000000000000"/>
    <x v="0"/>
    <x v="4"/>
    <x v="0"/>
    <x v="225"/>
    <x v="313"/>
    <x v="2"/>
    <x v="2"/>
    <x v="2"/>
    <x v="1"/>
    <x v="0"/>
  </r>
  <r>
    <n v="32426"/>
    <x v="157"/>
    <x v="634"/>
    <s v="FU3230047700000000000001981205330"/>
    <x v="422"/>
    <n v="2500000000000000"/>
    <x v="3"/>
    <x v="4"/>
    <x v="0"/>
    <x v="394"/>
    <x v="321"/>
    <x v="2"/>
    <x v="2"/>
    <x v="2"/>
    <x v="1"/>
    <x v="0"/>
  </r>
  <r>
    <n v="32427"/>
    <x v="442"/>
    <x v="635"/>
    <s v="FU3230044100000000000002015143081"/>
    <x v="423"/>
    <n v="2500000000000000"/>
    <x v="3"/>
    <x v="4"/>
    <x v="0"/>
    <x v="395"/>
    <x v="110"/>
    <x v="3"/>
    <x v="5"/>
    <x v="3"/>
    <x v="1"/>
    <x v="0"/>
  </r>
  <r>
    <n v="32428"/>
    <x v="512"/>
    <x v="636"/>
    <s v="FU3230006800000000000002051178125"/>
    <x v="25"/>
    <n v="2500000000000000"/>
    <x v="2"/>
    <x v="4"/>
    <x v="0"/>
    <x v="396"/>
    <x v="262"/>
    <x v="0"/>
    <x v="4"/>
    <x v="3"/>
    <x v="1"/>
    <x v="0"/>
  </r>
  <r>
    <n v="32429"/>
    <x v="513"/>
    <x v="637"/>
    <s v="FU3230023600000000000001991414134"/>
    <x v="21"/>
    <n v="2500000000000000"/>
    <x v="3"/>
    <x v="4"/>
    <x v="0"/>
    <x v="55"/>
    <x v="120"/>
    <x v="2"/>
    <x v="2"/>
    <x v="2"/>
    <x v="1"/>
    <x v="0"/>
  </r>
  <r>
    <n v="32430"/>
    <x v="514"/>
    <x v="638"/>
    <s v="FU3230038400000000000002008858290"/>
    <x v="424"/>
    <n v="2500000000000000"/>
    <x v="3"/>
    <x v="4"/>
    <x v="0"/>
    <x v="387"/>
    <x v="1"/>
    <x v="2"/>
    <x v="2"/>
    <x v="2"/>
    <x v="1"/>
    <x v="0"/>
  </r>
  <r>
    <n v="32431"/>
    <x v="515"/>
    <x v="639"/>
    <s v="FU3230002300000000000001963733584"/>
    <x v="425"/>
    <n v="2500000000000000"/>
    <x v="3"/>
    <x v="4"/>
    <x v="0"/>
    <x v="16"/>
    <x v="42"/>
    <x v="2"/>
    <x v="2"/>
    <x v="2"/>
    <x v="1"/>
    <x v="0"/>
  </r>
  <r>
    <n v="32432"/>
    <x v="248"/>
    <x v="640"/>
    <s v="FU3230075800000000000002009073007"/>
    <x v="425"/>
    <n v="2500000000000000"/>
    <x v="3"/>
    <x v="4"/>
    <x v="0"/>
    <x v="68"/>
    <x v="137"/>
    <x v="2"/>
    <x v="2"/>
    <x v="2"/>
    <x v="1"/>
    <x v="0"/>
  </r>
  <r>
    <n v="32433"/>
    <x v="411"/>
    <x v="641"/>
    <s v="FU3230072300000000000002008509038"/>
    <x v="424"/>
    <n v="2500000000000000"/>
    <x v="3"/>
    <x v="4"/>
    <x v="0"/>
    <x v="130"/>
    <x v="322"/>
    <x v="2"/>
    <x v="2"/>
    <x v="2"/>
    <x v="1"/>
    <x v="0"/>
  </r>
  <r>
    <n v="32434"/>
    <x v="516"/>
    <x v="642"/>
    <s v="FU3230053900000000000002052984099"/>
    <x v="367"/>
    <n v="2500000000000000"/>
    <x v="0"/>
    <x v="4"/>
    <x v="0"/>
    <x v="332"/>
    <x v="113"/>
    <x v="3"/>
    <x v="5"/>
    <x v="3"/>
    <x v="1"/>
    <x v="0"/>
  </r>
  <r>
    <n v="32435"/>
    <x v="517"/>
    <x v="643"/>
    <s v="FU3230011300000000000002056804398"/>
    <x v="426"/>
    <n v="2500000000000000"/>
    <x v="2"/>
    <x v="4"/>
    <x v="0"/>
    <x v="397"/>
    <x v="271"/>
    <x v="0"/>
    <x v="4"/>
    <x v="3"/>
    <x v="1"/>
    <x v="0"/>
  </r>
  <r>
    <n v="32436"/>
    <x v="301"/>
    <x v="644"/>
    <s v="FU3230097500000000000002000524388"/>
    <x v="427"/>
    <n v="2500000000000000"/>
    <x v="3"/>
    <x v="4"/>
    <x v="0"/>
    <x v="133"/>
    <x v="224"/>
    <x v="2"/>
    <x v="2"/>
    <x v="2"/>
    <x v="1"/>
    <x v="0"/>
  </r>
  <r>
    <n v="32437"/>
    <x v="518"/>
    <x v="645"/>
    <s v="FU3230023700000000000002048575642"/>
    <x v="372"/>
    <n v="2500000000000000"/>
    <x v="0"/>
    <x v="4"/>
    <x v="0"/>
    <x v="398"/>
    <x v="290"/>
    <x v="2"/>
    <x v="2"/>
    <x v="2"/>
    <x v="1"/>
    <x v="0"/>
  </r>
  <r>
    <n v="32438"/>
    <x v="519"/>
    <x v="646"/>
    <s v="FU3230076000000000000002077543196"/>
    <x v="428"/>
    <n v="2500000000000000"/>
    <x v="2"/>
    <x v="4"/>
    <x v="0"/>
    <x v="352"/>
    <x v="87"/>
    <x v="3"/>
    <x v="5"/>
    <x v="3"/>
    <x v="1"/>
    <x v="0"/>
  </r>
  <r>
    <n v="32439"/>
    <x v="519"/>
    <x v="647"/>
    <s v="FU3230076000000000000002077650448"/>
    <x v="428"/>
    <n v="2500000000000000"/>
    <x v="2"/>
    <x v="4"/>
    <x v="0"/>
    <x v="352"/>
    <x v="87"/>
    <x v="3"/>
    <x v="5"/>
    <x v="3"/>
    <x v="1"/>
    <x v="0"/>
  </r>
  <r>
    <n v="32440"/>
    <x v="519"/>
    <x v="648"/>
    <s v="FU3230076000000000000002084795654"/>
    <x v="428"/>
    <n v="2500000000000000"/>
    <x v="2"/>
    <x v="4"/>
    <x v="0"/>
    <x v="352"/>
    <x v="87"/>
    <x v="3"/>
    <x v="5"/>
    <x v="3"/>
    <x v="1"/>
    <x v="0"/>
  </r>
  <r>
    <n v="32441"/>
    <x v="519"/>
    <x v="649"/>
    <s v="FU3230076000000000000002062392452"/>
    <x v="428"/>
    <n v="2500000000000000"/>
    <x v="2"/>
    <x v="4"/>
    <x v="0"/>
    <x v="352"/>
    <x v="87"/>
    <x v="3"/>
    <x v="5"/>
    <x v="3"/>
    <x v="1"/>
    <x v="0"/>
  </r>
  <r>
    <n v="32442"/>
    <x v="519"/>
    <x v="650"/>
    <s v="FU3230076000000000000002084699687"/>
    <x v="428"/>
    <n v="2500000000000000"/>
    <x v="2"/>
    <x v="4"/>
    <x v="0"/>
    <x v="352"/>
    <x v="87"/>
    <x v="3"/>
    <x v="5"/>
    <x v="3"/>
    <x v="1"/>
    <x v="0"/>
  </r>
  <r>
    <n v="32443"/>
    <x v="207"/>
    <x v="651"/>
    <s v="FU3230049100000000000001992094536"/>
    <x v="331"/>
    <n v="2500000000000000"/>
    <x v="3"/>
    <x v="4"/>
    <x v="0"/>
    <x v="399"/>
    <x v="323"/>
    <x v="2"/>
    <x v="2"/>
    <x v="2"/>
    <x v="1"/>
    <x v="0"/>
  </r>
  <r>
    <n v="32444"/>
    <x v="520"/>
    <x v="652"/>
    <s v="FU3230089100000000000002012567418"/>
    <x v="429"/>
    <n v="2500000000000000"/>
    <x v="3"/>
    <x v="4"/>
    <x v="0"/>
    <x v="400"/>
    <x v="188"/>
    <x v="2"/>
    <x v="2"/>
    <x v="2"/>
    <x v="1"/>
    <x v="0"/>
  </r>
  <r>
    <n v="32445"/>
    <x v="287"/>
    <x v="653"/>
    <s v="FU3230037200000000000002012770540"/>
    <x v="64"/>
    <n v="2500000000000000"/>
    <x v="3"/>
    <x v="4"/>
    <x v="0"/>
    <x v="401"/>
    <x v="324"/>
    <x v="2"/>
    <x v="2"/>
    <x v="2"/>
    <x v="1"/>
    <x v="0"/>
  </r>
  <r>
    <n v="32446"/>
    <x v="521"/>
    <x v="654"/>
    <s v="FU3230063400000000000001988616320"/>
    <x v="430"/>
    <n v="2500000000000000"/>
    <x v="1"/>
    <x v="4"/>
    <x v="0"/>
    <x v="402"/>
    <x v="188"/>
    <x v="0"/>
    <x v="3"/>
    <x v="3"/>
    <x v="0"/>
    <x v="0"/>
  </r>
  <r>
    <n v="32447"/>
    <x v="34"/>
    <x v="655"/>
    <s v="FU3230034000000000000001945707683"/>
    <x v="175"/>
    <n v="2500000000000000"/>
    <x v="1"/>
    <x v="4"/>
    <x v="0"/>
    <x v="403"/>
    <x v="15"/>
    <x v="2"/>
    <x v="9"/>
    <x v="2"/>
    <x v="0"/>
    <x v="0"/>
  </r>
  <r>
    <n v="32448"/>
    <x v="522"/>
    <x v="656"/>
    <s v="FU3230064100000000000001956977090"/>
    <x v="431"/>
    <n v="2500000000000000"/>
    <x v="1"/>
    <x v="4"/>
    <x v="0"/>
    <x v="180"/>
    <x v="5"/>
    <x v="3"/>
    <x v="5"/>
    <x v="3"/>
    <x v="0"/>
    <x v="0"/>
  </r>
  <r>
    <n v="32449"/>
    <x v="229"/>
    <x v="657"/>
    <s v="FU3230069200000000000001994090678"/>
    <x v="366"/>
    <n v="2500000000000000"/>
    <x v="3"/>
    <x v="4"/>
    <x v="0"/>
    <x v="352"/>
    <x v="150"/>
    <x v="3"/>
    <x v="5"/>
    <x v="3"/>
    <x v="1"/>
    <x v="0"/>
  </r>
  <r>
    <n v="32450"/>
    <x v="523"/>
    <x v="658"/>
    <s v="FU3230052100000000000002045273859"/>
    <x v="379"/>
    <n v="2500000000000000"/>
    <x v="1"/>
    <x v="4"/>
    <x v="0"/>
    <x v="287"/>
    <x v="142"/>
    <x v="2"/>
    <x v="9"/>
    <x v="3"/>
    <x v="0"/>
    <x v="0"/>
  </r>
  <r>
    <n v="32451"/>
    <x v="524"/>
    <x v="659"/>
    <s v="FU3230076300000000000002016745506"/>
    <x v="199"/>
    <n v="2500000000000000"/>
    <x v="1"/>
    <x v="4"/>
    <x v="0"/>
    <x v="251"/>
    <x v="36"/>
    <x v="2"/>
    <x v="9"/>
    <x v="3"/>
    <x v="0"/>
    <x v="0"/>
  </r>
  <r>
    <n v="32452"/>
    <x v="525"/>
    <x v="660"/>
    <s v="FU3230101300000000000001838337524"/>
    <x v="432"/>
    <n v="2500000000000000"/>
    <x v="1"/>
    <x v="4"/>
    <x v="0"/>
    <x v="404"/>
    <x v="325"/>
    <x v="2"/>
    <x v="9"/>
    <x v="2"/>
    <x v="0"/>
    <x v="0"/>
  </r>
  <r>
    <n v="32453"/>
    <x v="526"/>
    <x v="661"/>
    <s v="FU3230058100000000000001955941107"/>
    <x v="433"/>
    <n v="2500000000000000"/>
    <x v="3"/>
    <x v="4"/>
    <x v="0"/>
    <x v="141"/>
    <x v="13"/>
    <x v="2"/>
    <x v="2"/>
    <x v="2"/>
    <x v="1"/>
    <x v="0"/>
  </r>
  <r>
    <n v="32454"/>
    <x v="141"/>
    <x v="662"/>
    <s v="FU3230012700000000000001995705142"/>
    <x v="434"/>
    <n v="2500000000000000"/>
    <x v="3"/>
    <x v="4"/>
    <x v="0"/>
    <x v="405"/>
    <x v="326"/>
    <x v="2"/>
    <x v="2"/>
    <x v="2"/>
    <x v="1"/>
    <x v="0"/>
  </r>
  <r>
    <n v="32455"/>
    <x v="178"/>
    <x v="663"/>
    <s v="FU3230043900000000000002085166497"/>
    <x v="64"/>
    <n v="2500000000000000"/>
    <x v="2"/>
    <x v="4"/>
    <x v="0"/>
    <x v="406"/>
    <x v="164"/>
    <x v="2"/>
    <x v="2"/>
    <x v="2"/>
    <x v="1"/>
    <x v="0"/>
  </r>
  <r>
    <n v="32456"/>
    <x v="200"/>
    <x v="664"/>
    <s v="FU3230080700000000000001958490197"/>
    <x v="352"/>
    <n v="2500000000000000"/>
    <x v="1"/>
    <x v="4"/>
    <x v="0"/>
    <x v="407"/>
    <x v="327"/>
    <x v="2"/>
    <x v="9"/>
    <x v="3"/>
    <x v="0"/>
    <x v="0"/>
  </r>
  <r>
    <n v="32457"/>
    <x v="527"/>
    <x v="665"/>
    <s v="FU3230064000000000000002051279384"/>
    <x v="179"/>
    <n v="2500000000000000"/>
    <x v="1"/>
    <x v="4"/>
    <x v="0"/>
    <x v="19"/>
    <x v="270"/>
    <x v="0"/>
    <x v="7"/>
    <x v="3"/>
    <x v="0"/>
    <x v="0"/>
  </r>
  <r>
    <n v="32458"/>
    <x v="528"/>
    <x v="666"/>
    <s v="FU3230011300000000000002026023529"/>
    <x v="407"/>
    <n v="2500000000000000"/>
    <x v="1"/>
    <x v="4"/>
    <x v="0"/>
    <x v="408"/>
    <x v="328"/>
    <x v="2"/>
    <x v="9"/>
    <x v="2"/>
    <x v="0"/>
    <x v="0"/>
  </r>
  <r>
    <n v="32459"/>
    <x v="338"/>
    <x v="667"/>
    <s v="FU3230029900000000000002016737650"/>
    <x v="111"/>
    <n v="2500000000000000"/>
    <x v="3"/>
    <x v="4"/>
    <x v="0"/>
    <x v="174"/>
    <x v="163"/>
    <x v="2"/>
    <x v="2"/>
    <x v="2"/>
    <x v="1"/>
    <x v="0"/>
  </r>
  <r>
    <n v="32460"/>
    <x v="111"/>
    <x v="668"/>
    <s v="FU3230093200000000000001957949679"/>
    <x v="435"/>
    <n v="2500000000000000"/>
    <x v="1"/>
    <x v="4"/>
    <x v="0"/>
    <x v="409"/>
    <x v="329"/>
    <x v="0"/>
    <x v="3"/>
    <x v="3"/>
    <x v="0"/>
    <x v="0"/>
  </r>
  <r>
    <n v="32461"/>
    <x v="529"/>
    <x v="669"/>
    <s v="FU3230083400000000000001978809038"/>
    <x v="436"/>
    <n v="2500000000000000"/>
    <x v="2"/>
    <x v="4"/>
    <x v="0"/>
    <x v="122"/>
    <x v="330"/>
    <x v="2"/>
    <x v="2"/>
    <x v="2"/>
    <x v="1"/>
    <x v="2"/>
  </r>
  <r>
    <n v="32462"/>
    <x v="390"/>
    <x v="452"/>
    <s v="FU3230043200000000000002002694041"/>
    <x v="316"/>
    <n v="2500000000000000"/>
    <x v="1"/>
    <x v="4"/>
    <x v="0"/>
    <x v="284"/>
    <x v="255"/>
    <x v="0"/>
    <x v="4"/>
    <x v="3"/>
    <x v="0"/>
    <x v="2"/>
  </r>
  <r>
    <n v="32463"/>
    <x v="530"/>
    <x v="670"/>
    <s v="FU3230033100000000000001946896675"/>
    <x v="437"/>
    <n v="2500000000000000"/>
    <x v="1"/>
    <x v="4"/>
    <x v="0"/>
    <x v="410"/>
    <x v="54"/>
    <x v="3"/>
    <x v="5"/>
    <x v="3"/>
    <x v="0"/>
    <x v="2"/>
  </r>
  <r>
    <n v="32464"/>
    <x v="441"/>
    <x v="671"/>
    <s v="FU3230011300000000000002030024127"/>
    <x v="438"/>
    <n v="2500000000000000"/>
    <x v="1"/>
    <x v="4"/>
    <x v="0"/>
    <x v="32"/>
    <x v="45"/>
    <x v="3"/>
    <x v="5"/>
    <x v="3"/>
    <x v="0"/>
    <x v="2"/>
  </r>
  <r>
    <n v="32465"/>
    <x v="338"/>
    <x v="672"/>
    <s v="FU3230024200000000000002017276535"/>
    <x v="439"/>
    <n v="2500000000000000"/>
    <x v="3"/>
    <x v="4"/>
    <x v="0"/>
    <x v="411"/>
    <x v="331"/>
    <x v="0"/>
    <x v="4"/>
    <x v="3"/>
    <x v="1"/>
    <x v="2"/>
  </r>
  <r>
    <n v="32466"/>
    <x v="472"/>
    <x v="673"/>
    <s v="FU3230059000000000000001997994851"/>
    <x v="127"/>
    <n v="2500000000000000"/>
    <x v="3"/>
    <x v="4"/>
    <x v="0"/>
    <x v="412"/>
    <x v="308"/>
    <x v="2"/>
    <x v="2"/>
    <x v="3"/>
    <x v="1"/>
    <x v="2"/>
  </r>
  <r>
    <n v="32467"/>
    <x v="531"/>
    <x v="674"/>
    <s v="FU3230079900000000000002068517786"/>
    <x v="440"/>
    <n v="2500000000000000"/>
    <x v="2"/>
    <x v="4"/>
    <x v="0"/>
    <x v="133"/>
    <x v="69"/>
    <x v="3"/>
    <x v="5"/>
    <x v="3"/>
    <x v="1"/>
    <x v="2"/>
  </r>
  <r>
    <n v="32468"/>
    <x v="531"/>
    <x v="675"/>
    <s v="FU3230079900000000000002062431921"/>
    <x v="440"/>
    <n v="2500000000000000"/>
    <x v="2"/>
    <x v="4"/>
    <x v="0"/>
    <x v="133"/>
    <x v="69"/>
    <x v="3"/>
    <x v="5"/>
    <x v="3"/>
    <x v="1"/>
    <x v="2"/>
  </r>
  <r>
    <n v="32469"/>
    <x v="531"/>
    <x v="676"/>
    <s v="FU3230079900000000000002072851933"/>
    <x v="440"/>
    <n v="2500000000000000"/>
    <x v="2"/>
    <x v="4"/>
    <x v="0"/>
    <x v="133"/>
    <x v="69"/>
    <x v="3"/>
    <x v="5"/>
    <x v="3"/>
    <x v="1"/>
    <x v="2"/>
  </r>
  <r>
    <n v="32470"/>
    <x v="531"/>
    <x v="677"/>
    <s v="FU3230079900000000000002077028244"/>
    <x v="440"/>
    <n v="2500000000000000"/>
    <x v="2"/>
    <x v="4"/>
    <x v="0"/>
    <x v="133"/>
    <x v="69"/>
    <x v="3"/>
    <x v="5"/>
    <x v="3"/>
    <x v="1"/>
    <x v="2"/>
  </r>
  <r>
    <n v="32471"/>
    <x v="531"/>
    <x v="678"/>
    <s v="FU3230079900000000000002062431880"/>
    <x v="440"/>
    <n v="2500000000000000"/>
    <x v="2"/>
    <x v="4"/>
    <x v="0"/>
    <x v="133"/>
    <x v="69"/>
    <x v="3"/>
    <x v="5"/>
    <x v="3"/>
    <x v="1"/>
    <x v="2"/>
  </r>
  <r>
    <n v="32472"/>
    <x v="532"/>
    <x v="679"/>
    <s v="FU3230067700000000000001998125150"/>
    <x v="266"/>
    <n v="2500000000000000"/>
    <x v="3"/>
    <x v="4"/>
    <x v="0"/>
    <x v="413"/>
    <x v="332"/>
    <x v="3"/>
    <x v="5"/>
    <x v="3"/>
    <x v="1"/>
    <x v="2"/>
  </r>
  <r>
    <n v="32473"/>
    <x v="533"/>
    <x v="680"/>
    <s v="FU3230098500000000000002063548860"/>
    <x v="441"/>
    <n v="2500000000000000"/>
    <x v="2"/>
    <x v="4"/>
    <x v="0"/>
    <x v="217"/>
    <x v="47"/>
    <x v="2"/>
    <x v="2"/>
    <x v="2"/>
    <x v="1"/>
    <x v="2"/>
  </r>
  <r>
    <n v="32474"/>
    <x v="272"/>
    <x v="681"/>
    <s v="FU3230000900000000000002072381921"/>
    <x v="442"/>
    <n v="2500000000000000"/>
    <x v="0"/>
    <x v="4"/>
    <x v="0"/>
    <x v="414"/>
    <x v="32"/>
    <x v="2"/>
    <x v="2"/>
    <x v="2"/>
    <x v="1"/>
    <x v="2"/>
  </r>
  <r>
    <n v="32475"/>
    <x v="534"/>
    <x v="682"/>
    <s v="FU3230047700000000000002010424446"/>
    <x v="443"/>
    <n v="2500000000000000"/>
    <x v="3"/>
    <x v="4"/>
    <x v="0"/>
    <x v="415"/>
    <x v="177"/>
    <x v="3"/>
    <x v="5"/>
    <x v="3"/>
    <x v="1"/>
    <x v="2"/>
  </r>
  <r>
    <n v="32476"/>
    <x v="296"/>
    <x v="683"/>
    <s v="FU3230062700000000000002077125356"/>
    <x v="320"/>
    <n v="2500000000000000"/>
    <x v="2"/>
    <x v="4"/>
    <x v="0"/>
    <x v="12"/>
    <x v="58"/>
    <x v="0"/>
    <x v="7"/>
    <x v="3"/>
    <x v="1"/>
    <x v="2"/>
  </r>
  <r>
    <n v="32477"/>
    <x v="535"/>
    <x v="684"/>
    <s v="FU3230043800000000000002061093538"/>
    <x v="3"/>
    <n v="2500000000000000"/>
    <x v="1"/>
    <x v="4"/>
    <x v="0"/>
    <x v="416"/>
    <x v="45"/>
    <x v="0"/>
    <x v="7"/>
    <x v="3"/>
    <x v="0"/>
    <x v="2"/>
  </r>
  <r>
    <n v="32478"/>
    <x v="536"/>
    <x v="685"/>
    <s v="FU3230066100000000000002014875824"/>
    <x v="145"/>
    <n v="2500000000000000"/>
    <x v="1"/>
    <x v="4"/>
    <x v="0"/>
    <x v="417"/>
    <x v="41"/>
    <x v="3"/>
    <x v="5"/>
    <x v="3"/>
    <x v="0"/>
    <x v="2"/>
  </r>
  <r>
    <n v="32479"/>
    <x v="537"/>
    <x v="686"/>
    <s v="FU3230074500000000000002072421311"/>
    <x v="444"/>
    <n v="2500000000000000"/>
    <x v="0"/>
    <x v="4"/>
    <x v="0"/>
    <x v="70"/>
    <x v="265"/>
    <x v="2"/>
    <x v="2"/>
    <x v="2"/>
    <x v="1"/>
    <x v="2"/>
  </r>
  <r>
    <n v="32480"/>
    <x v="538"/>
    <x v="687"/>
    <s v="FU3230003600000000000002012623934"/>
    <x v="445"/>
    <n v="2500000000000000"/>
    <x v="3"/>
    <x v="4"/>
    <x v="0"/>
    <x v="18"/>
    <x v="15"/>
    <x v="3"/>
    <x v="5"/>
    <x v="3"/>
    <x v="1"/>
    <x v="2"/>
  </r>
  <r>
    <n v="32481"/>
    <x v="539"/>
    <x v="688"/>
    <s v="FU3230004200000000000002001221584"/>
    <x v="444"/>
    <n v="2500000000000000"/>
    <x v="3"/>
    <x v="4"/>
    <x v="0"/>
    <x v="39"/>
    <x v="73"/>
    <x v="2"/>
    <x v="2"/>
    <x v="2"/>
    <x v="1"/>
    <x v="2"/>
  </r>
  <r>
    <n v="32482"/>
    <x v="540"/>
    <x v="689"/>
    <s v="FU3230035400000000000001986676226"/>
    <x v="446"/>
    <n v="2500000000000000"/>
    <x v="3"/>
    <x v="4"/>
    <x v="0"/>
    <x v="418"/>
    <x v="333"/>
    <x v="2"/>
    <x v="2"/>
    <x v="2"/>
    <x v="1"/>
    <x v="2"/>
  </r>
  <r>
    <n v="32483"/>
    <x v="541"/>
    <x v="690"/>
    <s v="FU3230013800000000000002011807657"/>
    <x v="239"/>
    <n v="2500000000000000"/>
    <x v="3"/>
    <x v="4"/>
    <x v="0"/>
    <x v="313"/>
    <x v="270"/>
    <x v="2"/>
    <x v="2"/>
    <x v="2"/>
    <x v="1"/>
    <x v="2"/>
  </r>
  <r>
    <n v="32484"/>
    <x v="21"/>
    <x v="691"/>
    <s v="FU3230096600000000000001994762396"/>
    <x v="249"/>
    <n v="2500000000000000"/>
    <x v="1"/>
    <x v="4"/>
    <x v="0"/>
    <x v="171"/>
    <x v="334"/>
    <x v="3"/>
    <x v="5"/>
    <x v="3"/>
    <x v="0"/>
    <x v="2"/>
  </r>
  <r>
    <n v="32485"/>
    <x v="542"/>
    <x v="692"/>
    <s v="FU3230082500000000000002002835024"/>
    <x v="0"/>
    <n v="2500000000000000"/>
    <x v="3"/>
    <x v="4"/>
    <x v="0"/>
    <x v="44"/>
    <x v="220"/>
    <x v="2"/>
    <x v="2"/>
    <x v="2"/>
    <x v="1"/>
    <x v="2"/>
  </r>
  <r>
    <n v="32486"/>
    <x v="305"/>
    <x v="693"/>
    <s v="FU3230094000000000000001995892548"/>
    <x v="447"/>
    <n v="2500000000000000"/>
    <x v="3"/>
    <x v="4"/>
    <x v="0"/>
    <x v="164"/>
    <x v="330"/>
    <x v="2"/>
    <x v="2"/>
    <x v="2"/>
    <x v="1"/>
    <x v="2"/>
  </r>
  <r>
    <n v="32487"/>
    <x v="543"/>
    <x v="694"/>
    <s v="FU3230014400000000000002032752375"/>
    <x v="448"/>
    <n v="2500000000000000"/>
    <x v="1"/>
    <x v="4"/>
    <x v="0"/>
    <x v="419"/>
    <x v="335"/>
    <x v="0"/>
    <x v="4"/>
    <x v="3"/>
    <x v="0"/>
    <x v="2"/>
  </r>
  <r>
    <n v="32488"/>
    <x v="544"/>
    <x v="695"/>
    <s v="FU3230015200000000000002004095477"/>
    <x v="449"/>
    <n v="2500000000000000"/>
    <x v="1"/>
    <x v="4"/>
    <x v="0"/>
    <x v="229"/>
    <x v="188"/>
    <x v="2"/>
    <x v="9"/>
    <x v="3"/>
    <x v="0"/>
    <x v="2"/>
  </r>
  <r>
    <n v="32489"/>
    <x v="43"/>
    <x v="696"/>
    <s v="FU3230032800000000000002041196258"/>
    <x v="264"/>
    <n v="2500000000000000"/>
    <x v="1"/>
    <x v="4"/>
    <x v="0"/>
    <x v="420"/>
    <x v="39"/>
    <x v="3"/>
    <x v="5"/>
    <x v="3"/>
    <x v="0"/>
    <x v="2"/>
  </r>
  <r>
    <n v="32490"/>
    <x v="545"/>
    <x v="697"/>
    <s v="FU3230041400000000000002021742158"/>
    <x v="432"/>
    <n v="2500000000000000"/>
    <x v="1"/>
    <x v="4"/>
    <x v="0"/>
    <x v="193"/>
    <x v="133"/>
    <x v="2"/>
    <x v="9"/>
    <x v="2"/>
    <x v="0"/>
    <x v="2"/>
  </r>
  <r>
    <n v="32491"/>
    <x v="546"/>
    <x v="698"/>
    <s v="FU3230045800000000000002038298460"/>
    <x v="450"/>
    <n v="2500000000000000"/>
    <x v="1"/>
    <x v="4"/>
    <x v="0"/>
    <x v="421"/>
    <x v="91"/>
    <x v="3"/>
    <x v="5"/>
    <x v="3"/>
    <x v="0"/>
    <x v="2"/>
  </r>
  <r>
    <n v="32492"/>
    <x v="547"/>
    <x v="699"/>
    <s v="FU3230089500000000000001974706943"/>
    <x v="451"/>
    <n v="2500000000000000"/>
    <x v="1"/>
    <x v="4"/>
    <x v="0"/>
    <x v="422"/>
    <x v="336"/>
    <x v="3"/>
    <x v="5"/>
    <x v="3"/>
    <x v="0"/>
    <x v="2"/>
  </r>
  <r>
    <n v="32493"/>
    <x v="85"/>
    <x v="700"/>
    <s v="FU3230014000000000000001993910782"/>
    <x v="452"/>
    <n v="2500000000000000"/>
    <x v="3"/>
    <x v="4"/>
    <x v="0"/>
    <x v="12"/>
    <x v="337"/>
    <x v="3"/>
    <x v="5"/>
    <x v="3"/>
    <x v="1"/>
    <x v="2"/>
  </r>
  <r>
    <n v="32494"/>
    <x v="513"/>
    <x v="701"/>
    <s v="FU3230024900000000000001995124577"/>
    <x v="453"/>
    <n v="2500000000000000"/>
    <x v="3"/>
    <x v="4"/>
    <x v="0"/>
    <x v="423"/>
    <x v="234"/>
    <x v="2"/>
    <x v="2"/>
    <x v="2"/>
    <x v="1"/>
    <x v="2"/>
  </r>
  <r>
    <n v="32495"/>
    <x v="32"/>
    <x v="702"/>
    <s v="FU3230100200000000000001986726094"/>
    <x v="0"/>
    <n v="2500000000000000"/>
    <x v="3"/>
    <x v="4"/>
    <x v="0"/>
    <x v="424"/>
    <x v="338"/>
    <x v="3"/>
    <x v="5"/>
    <x v="3"/>
    <x v="1"/>
    <x v="2"/>
  </r>
  <r>
    <n v="32496"/>
    <x v="548"/>
    <x v="703"/>
    <s v="FU3230091900000000000001873175371"/>
    <x v="454"/>
    <n v="2500000000000000"/>
    <x v="1"/>
    <x v="4"/>
    <x v="0"/>
    <x v="425"/>
    <x v="174"/>
    <x v="1"/>
    <x v="6"/>
    <x v="1"/>
    <x v="0"/>
    <x v="2"/>
  </r>
  <r>
    <n v="32497"/>
    <x v="549"/>
    <x v="704"/>
    <s v="FU3230096700000000000002000851471"/>
    <x v="455"/>
    <n v="2500000000000000"/>
    <x v="3"/>
    <x v="4"/>
    <x v="0"/>
    <x v="426"/>
    <x v="78"/>
    <x v="2"/>
    <x v="2"/>
    <x v="2"/>
    <x v="1"/>
    <x v="2"/>
  </r>
  <r>
    <n v="32498"/>
    <x v="550"/>
    <x v="705"/>
    <s v="FU3230061000000000000002010934407"/>
    <x v="456"/>
    <n v="2500000000000000"/>
    <x v="3"/>
    <x v="4"/>
    <x v="0"/>
    <x v="427"/>
    <x v="109"/>
    <x v="2"/>
    <x v="2"/>
    <x v="2"/>
    <x v="1"/>
    <x v="2"/>
  </r>
  <r>
    <n v="32499"/>
    <x v="551"/>
    <x v="706"/>
    <s v="FU3230009500000000000002044693210"/>
    <x v="209"/>
    <n v="2500000000000000"/>
    <x v="1"/>
    <x v="4"/>
    <x v="0"/>
    <x v="428"/>
    <x v="15"/>
    <x v="0"/>
    <x v="3"/>
    <x v="3"/>
    <x v="0"/>
    <x v="2"/>
  </r>
  <r>
    <n v="32500"/>
    <x v="485"/>
    <x v="707"/>
    <s v="FU3230029200000000000002057755654"/>
    <x v="457"/>
    <n v="2500000000000000"/>
    <x v="2"/>
    <x v="4"/>
    <x v="0"/>
    <x v="33"/>
    <x v="339"/>
    <x v="3"/>
    <x v="5"/>
    <x v="3"/>
    <x v="1"/>
    <x v="2"/>
  </r>
  <r>
    <n v="32501"/>
    <x v="552"/>
    <x v="708"/>
    <s v="FU3230053800000000000002017852600"/>
    <x v="458"/>
    <n v="2500000000000000"/>
    <x v="3"/>
    <x v="4"/>
    <x v="0"/>
    <x v="258"/>
    <x v="41"/>
    <x v="3"/>
    <x v="5"/>
    <x v="3"/>
    <x v="1"/>
    <x v="2"/>
  </r>
  <r>
    <n v="32502"/>
    <x v="215"/>
    <x v="709"/>
    <s v="FU3230042500000000000002070487230"/>
    <x v="456"/>
    <n v="2500000000000000"/>
    <x v="0"/>
    <x v="4"/>
    <x v="0"/>
    <x v="16"/>
    <x v="188"/>
    <x v="3"/>
    <x v="5"/>
    <x v="3"/>
    <x v="1"/>
    <x v="2"/>
  </r>
  <r>
    <n v="32503"/>
    <x v="553"/>
    <x v="710"/>
    <s v="FU3230090000000000000002082140125"/>
    <x v="16"/>
    <n v="2500000000000000"/>
    <x v="2"/>
    <x v="4"/>
    <x v="0"/>
    <x v="221"/>
    <x v="303"/>
    <x v="2"/>
    <x v="2"/>
    <x v="2"/>
    <x v="1"/>
    <x v="2"/>
  </r>
  <r>
    <n v="32504"/>
    <x v="178"/>
    <x v="711"/>
    <s v="FU3230067300000000000001998781440"/>
    <x v="459"/>
    <n v="2500000000000000"/>
    <x v="1"/>
    <x v="4"/>
    <x v="0"/>
    <x v="6"/>
    <x v="70"/>
    <x v="2"/>
    <x v="9"/>
    <x v="3"/>
    <x v="0"/>
    <x v="2"/>
  </r>
  <r>
    <n v="32505"/>
    <x v="4"/>
    <x v="712"/>
    <s v="FU3230089500000000000002021682865"/>
    <x v="460"/>
    <n v="2500000000000000"/>
    <x v="3"/>
    <x v="4"/>
    <x v="0"/>
    <x v="200"/>
    <x v="39"/>
    <x v="2"/>
    <x v="2"/>
    <x v="2"/>
    <x v="1"/>
    <x v="2"/>
  </r>
  <r>
    <n v="32506"/>
    <x v="554"/>
    <x v="713"/>
    <s v="FU3230074100000000000002001152367"/>
    <x v="461"/>
    <n v="2500000000000000"/>
    <x v="3"/>
    <x v="4"/>
    <x v="0"/>
    <x v="180"/>
    <x v="89"/>
    <x v="3"/>
    <x v="5"/>
    <x v="3"/>
    <x v="1"/>
    <x v="2"/>
  </r>
  <r>
    <n v="32507"/>
    <x v="555"/>
    <x v="714"/>
    <s v="FU3230080400000000000002045559698"/>
    <x v="209"/>
    <n v="2500000000000000"/>
    <x v="1"/>
    <x v="4"/>
    <x v="0"/>
    <x v="5"/>
    <x v="82"/>
    <x v="0"/>
    <x v="3"/>
    <x v="3"/>
    <x v="0"/>
    <x v="2"/>
  </r>
  <r>
    <n v="32508"/>
    <x v="556"/>
    <x v="715"/>
    <s v="FU3230074600000000000002026543062"/>
    <x v="0"/>
    <n v="2500000000000000"/>
    <x v="3"/>
    <x v="4"/>
    <x v="0"/>
    <x v="429"/>
    <x v="164"/>
    <x v="2"/>
    <x v="2"/>
    <x v="2"/>
    <x v="1"/>
    <x v="2"/>
  </r>
  <r>
    <n v="32509"/>
    <x v="557"/>
    <x v="716"/>
    <s v="FU3230073800000000000002057050238"/>
    <x v="462"/>
    <n v="2500000000000000"/>
    <x v="1"/>
    <x v="4"/>
    <x v="0"/>
    <x v="180"/>
    <x v="75"/>
    <x v="0"/>
    <x v="3"/>
    <x v="3"/>
    <x v="0"/>
    <x v="2"/>
  </r>
  <r>
    <n v="32510"/>
    <x v="558"/>
    <x v="717"/>
    <s v="FU3230048900000000000002054201990"/>
    <x v="463"/>
    <n v="2500000000000000"/>
    <x v="2"/>
    <x v="4"/>
    <x v="0"/>
    <x v="112"/>
    <x v="58"/>
    <x v="2"/>
    <x v="2"/>
    <x v="2"/>
    <x v="1"/>
    <x v="2"/>
  </r>
  <r>
    <n v="32511"/>
    <x v="359"/>
    <x v="718"/>
    <s v="FU3230057300000000000002034111892"/>
    <x v="169"/>
    <n v="2500000000000000"/>
    <x v="0"/>
    <x v="4"/>
    <x v="0"/>
    <x v="430"/>
    <x v="275"/>
    <x v="0"/>
    <x v="7"/>
    <x v="3"/>
    <x v="0"/>
    <x v="2"/>
  </r>
  <r>
    <n v="32512"/>
    <x v="465"/>
    <x v="719"/>
    <s v="FU3230041200000000000001950667819"/>
    <x v="0"/>
    <n v="2500000000000000"/>
    <x v="0"/>
    <x v="4"/>
    <x v="0"/>
    <x v="150"/>
    <x v="340"/>
    <x v="3"/>
    <x v="5"/>
    <x v="3"/>
    <x v="0"/>
    <x v="2"/>
  </r>
  <r>
    <n v="32513"/>
    <x v="145"/>
    <x v="720"/>
    <s v="FU3230099600000000000001933736191"/>
    <x v="312"/>
    <n v="2500000000000000"/>
    <x v="1"/>
    <x v="4"/>
    <x v="0"/>
    <x v="431"/>
    <x v="157"/>
    <x v="2"/>
    <x v="9"/>
    <x v="2"/>
    <x v="0"/>
    <x v="2"/>
  </r>
  <r>
    <n v="32514"/>
    <x v="377"/>
    <x v="721"/>
    <s v="FU3230064700000000000002012855010"/>
    <x v="432"/>
    <n v="2500000000000000"/>
    <x v="1"/>
    <x v="4"/>
    <x v="0"/>
    <x v="404"/>
    <x v="325"/>
    <x v="2"/>
    <x v="9"/>
    <x v="3"/>
    <x v="0"/>
    <x v="2"/>
  </r>
  <r>
    <n v="32515"/>
    <x v="559"/>
    <x v="722"/>
    <s v="FU3230001300000000000002046959551"/>
    <x v="169"/>
    <n v="2500000000000000"/>
    <x v="0"/>
    <x v="4"/>
    <x v="0"/>
    <x v="1"/>
    <x v="142"/>
    <x v="0"/>
    <x v="7"/>
    <x v="3"/>
    <x v="0"/>
    <x v="2"/>
  </r>
  <r>
    <n v="32516"/>
    <x v="560"/>
    <x v="723"/>
    <s v="FU3230010400000000000002025571691"/>
    <x v="464"/>
    <n v="2500000000000000"/>
    <x v="1"/>
    <x v="4"/>
    <x v="0"/>
    <x v="432"/>
    <x v="341"/>
    <x v="3"/>
    <x v="5"/>
    <x v="3"/>
    <x v="0"/>
    <x v="2"/>
  </r>
  <r>
    <n v="32517"/>
    <x v="408"/>
    <x v="724"/>
    <s v="FU3230055400000000000002033440726"/>
    <x v="465"/>
    <n v="2500000000000000"/>
    <x v="0"/>
    <x v="4"/>
    <x v="0"/>
    <x v="433"/>
    <x v="265"/>
    <x v="0"/>
    <x v="16"/>
    <x v="3"/>
    <x v="0"/>
    <x v="2"/>
  </r>
  <r>
    <n v="32518"/>
    <x v="386"/>
    <x v="725"/>
    <s v="FU3230065100000000000002053543034"/>
    <x v="249"/>
    <n v="2500000000000000"/>
    <x v="1"/>
    <x v="4"/>
    <x v="0"/>
    <x v="224"/>
    <x v="158"/>
    <x v="3"/>
    <x v="5"/>
    <x v="3"/>
    <x v="0"/>
    <x v="2"/>
  </r>
  <r>
    <n v="32519"/>
    <x v="561"/>
    <x v="726"/>
    <s v="FU3230095900000000000002011426656"/>
    <x v="379"/>
    <n v="2500000000000000"/>
    <x v="1"/>
    <x v="4"/>
    <x v="0"/>
    <x v="287"/>
    <x v="196"/>
    <x v="2"/>
    <x v="9"/>
    <x v="3"/>
    <x v="0"/>
    <x v="2"/>
  </r>
  <r>
    <n v="32520"/>
    <x v="562"/>
    <x v="727"/>
    <s v="FU3230033900000000000002004898048"/>
    <x v="353"/>
    <n v="2500000000000000"/>
    <x v="3"/>
    <x v="4"/>
    <x v="0"/>
    <x v="434"/>
    <x v="342"/>
    <x v="2"/>
    <x v="2"/>
    <x v="2"/>
    <x v="1"/>
    <x v="2"/>
  </r>
  <r>
    <n v="32521"/>
    <x v="563"/>
    <x v="728"/>
    <s v="FU3230056500000000000001999411960"/>
    <x v="147"/>
    <n v="2500000000000000"/>
    <x v="1"/>
    <x v="4"/>
    <x v="0"/>
    <x v="435"/>
    <x v="108"/>
    <x v="2"/>
    <x v="9"/>
    <x v="3"/>
    <x v="0"/>
    <x v="2"/>
  </r>
  <r>
    <n v="32522"/>
    <x v="281"/>
    <x v="729"/>
    <s v="FU3230073500000000000001997825173"/>
    <x v="444"/>
    <n v="2500000000000000"/>
    <x v="3"/>
    <x v="4"/>
    <x v="0"/>
    <x v="245"/>
    <x v="117"/>
    <x v="2"/>
    <x v="2"/>
    <x v="2"/>
    <x v="1"/>
    <x v="2"/>
  </r>
  <r>
    <n v="32523"/>
    <x v="564"/>
    <x v="730"/>
    <s v="FU3230027900000000000001954931555"/>
    <x v="147"/>
    <n v="2500000000000000"/>
    <x v="1"/>
    <x v="4"/>
    <x v="0"/>
    <x v="185"/>
    <x v="294"/>
    <x v="2"/>
    <x v="9"/>
    <x v="3"/>
    <x v="0"/>
    <x v="2"/>
  </r>
  <r>
    <n v="32524"/>
    <x v="327"/>
    <x v="731"/>
    <s v="FU3230057900000000000001990875929"/>
    <x v="466"/>
    <n v="2500000000000000"/>
    <x v="1"/>
    <x v="4"/>
    <x v="0"/>
    <x v="436"/>
    <x v="14"/>
    <x v="2"/>
    <x v="9"/>
    <x v="2"/>
    <x v="0"/>
    <x v="2"/>
  </r>
  <r>
    <n v="32525"/>
    <x v="565"/>
    <x v="732"/>
    <s v="FU3230031700000000000002021449170"/>
    <x v="467"/>
    <n v="2500000000000000"/>
    <x v="3"/>
    <x v="4"/>
    <x v="0"/>
    <x v="156"/>
    <x v="91"/>
    <x v="2"/>
    <x v="2"/>
    <x v="2"/>
    <x v="1"/>
    <x v="2"/>
  </r>
  <r>
    <n v="32526"/>
    <x v="184"/>
    <x v="733"/>
    <s v="FU3230036700000000000002040643990"/>
    <x v="433"/>
    <n v="2500000000000000"/>
    <x v="0"/>
    <x v="4"/>
    <x v="0"/>
    <x v="379"/>
    <x v="206"/>
    <x v="2"/>
    <x v="2"/>
    <x v="2"/>
    <x v="1"/>
    <x v="2"/>
  </r>
  <r>
    <n v="32527"/>
    <x v="566"/>
    <x v="734"/>
    <s v="FU3230083900000000000002023139374"/>
    <x v="75"/>
    <n v="2500000000000000"/>
    <x v="1"/>
    <x v="4"/>
    <x v="0"/>
    <x v="437"/>
    <x v="343"/>
    <x v="2"/>
    <x v="9"/>
    <x v="2"/>
    <x v="0"/>
    <x v="2"/>
  </r>
  <r>
    <n v="32528"/>
    <x v="567"/>
    <x v="735"/>
    <s v="FU3230056800000000000001971344085"/>
    <x v="47"/>
    <n v="2500000000000000"/>
    <x v="3"/>
    <x v="4"/>
    <x v="0"/>
    <x v="45"/>
    <x v="304"/>
    <x v="2"/>
    <x v="2"/>
    <x v="2"/>
    <x v="1"/>
    <x v="2"/>
  </r>
  <r>
    <n v="32529"/>
    <x v="568"/>
    <x v="736"/>
    <s v="FU3230048000000000000002048530326"/>
    <x v="468"/>
    <n v="2500000000000000"/>
    <x v="1"/>
    <x v="4"/>
    <x v="0"/>
    <x v="194"/>
    <x v="164"/>
    <x v="3"/>
    <x v="5"/>
    <x v="3"/>
    <x v="0"/>
    <x v="2"/>
  </r>
  <r>
    <n v="32530"/>
    <x v="387"/>
    <x v="737"/>
    <s v="FU3230063400000000000002026164551"/>
    <x v="267"/>
    <n v="2500000000000000"/>
    <x v="1"/>
    <x v="4"/>
    <x v="0"/>
    <x v="438"/>
    <x v="344"/>
    <x v="3"/>
    <x v="5"/>
    <x v="3"/>
    <x v="0"/>
    <x v="2"/>
  </r>
  <r>
    <n v="32531"/>
    <x v="477"/>
    <x v="738"/>
    <s v="FU3230069600000000000002072349375"/>
    <x v="469"/>
    <n v="2500000000000000"/>
    <x v="2"/>
    <x v="4"/>
    <x v="0"/>
    <x v="98"/>
    <x v="68"/>
    <x v="2"/>
    <x v="2"/>
    <x v="2"/>
    <x v="1"/>
    <x v="2"/>
  </r>
  <r>
    <n v="32532"/>
    <x v="569"/>
    <x v="739"/>
    <s v="FU3230100400000000000002041431610"/>
    <x v="356"/>
    <n v="2500000000000000"/>
    <x v="1"/>
    <x v="4"/>
    <x v="0"/>
    <x v="115"/>
    <x v="39"/>
    <x v="0"/>
    <x v="7"/>
    <x v="3"/>
    <x v="0"/>
    <x v="2"/>
  </r>
  <r>
    <n v="32533"/>
    <x v="570"/>
    <x v="740"/>
    <s v="FU3230007400000000000002028760441"/>
    <x v="470"/>
    <n v="2500000000000000"/>
    <x v="1"/>
    <x v="4"/>
    <x v="0"/>
    <x v="39"/>
    <x v="212"/>
    <x v="2"/>
    <x v="9"/>
    <x v="3"/>
    <x v="0"/>
    <x v="2"/>
  </r>
  <r>
    <n v="32534"/>
    <x v="571"/>
    <x v="741"/>
    <s v="FU3230045300000000000002000712807"/>
    <x v="471"/>
    <n v="2500000000000000"/>
    <x v="1"/>
    <x v="4"/>
    <x v="0"/>
    <x v="439"/>
    <x v="259"/>
    <x v="3"/>
    <x v="5"/>
    <x v="3"/>
    <x v="0"/>
    <x v="2"/>
  </r>
  <r>
    <n v="32535"/>
    <x v="572"/>
    <x v="742"/>
    <s v="FU3230076900000000000002081035619"/>
    <x v="199"/>
    <n v="2500000000000000"/>
    <x v="0"/>
    <x v="4"/>
    <x v="0"/>
    <x v="440"/>
    <x v="345"/>
    <x v="2"/>
    <x v="2"/>
    <x v="2"/>
    <x v="1"/>
    <x v="2"/>
  </r>
  <r>
    <n v="32536"/>
    <x v="573"/>
    <x v="743"/>
    <s v="FU3230079400000000000001969830910"/>
    <x v="209"/>
    <n v="2500000000000000"/>
    <x v="1"/>
    <x v="4"/>
    <x v="0"/>
    <x v="441"/>
    <x v="346"/>
    <x v="0"/>
    <x v="3"/>
    <x v="3"/>
    <x v="0"/>
    <x v="2"/>
  </r>
  <r>
    <n v="32537"/>
    <x v="287"/>
    <x v="317"/>
    <s v="FU3230097600000000000001994402710"/>
    <x v="202"/>
    <n v="2500000000000000"/>
    <x v="1"/>
    <x v="4"/>
    <x v="0"/>
    <x v="227"/>
    <x v="197"/>
    <x v="2"/>
    <x v="9"/>
    <x v="3"/>
    <x v="0"/>
    <x v="2"/>
  </r>
  <r>
    <n v="32538"/>
    <x v="398"/>
    <x v="744"/>
    <s v="FU3230006800000000000002080325288"/>
    <x v="428"/>
    <n v="2500000000000000"/>
    <x v="2"/>
    <x v="4"/>
    <x v="0"/>
    <x v="442"/>
    <x v="347"/>
    <x v="2"/>
    <x v="2"/>
    <x v="2"/>
    <x v="1"/>
    <x v="2"/>
  </r>
  <r>
    <n v="32539"/>
    <x v="574"/>
    <x v="745"/>
    <s v="FU3230022900000000000002054283139"/>
    <x v="320"/>
    <n v="2500000000000000"/>
    <x v="2"/>
    <x v="4"/>
    <x v="0"/>
    <x v="100"/>
    <x v="70"/>
    <x v="2"/>
    <x v="2"/>
    <x v="2"/>
    <x v="1"/>
    <x v="2"/>
  </r>
  <r>
    <n v="32540"/>
    <x v="219"/>
    <x v="746"/>
    <s v="FU3230078300000000000001940535218"/>
    <x v="426"/>
    <n v="2500000000000000"/>
    <x v="3"/>
    <x v="4"/>
    <x v="0"/>
    <x v="62"/>
    <x v="181"/>
    <x v="2"/>
    <x v="2"/>
    <x v="2"/>
    <x v="1"/>
    <x v="2"/>
  </r>
  <r>
    <n v="32541"/>
    <x v="575"/>
    <x v="747"/>
    <s v="FU3230057200000000000001997947384"/>
    <x v="366"/>
    <n v="2500000000000000"/>
    <x v="3"/>
    <x v="4"/>
    <x v="0"/>
    <x v="352"/>
    <x v="348"/>
    <x v="2"/>
    <x v="2"/>
    <x v="2"/>
    <x v="1"/>
    <x v="2"/>
  </r>
  <r>
    <n v="32542"/>
    <x v="576"/>
    <x v="748"/>
    <s v="FU3230035000000000000001981457116"/>
    <x v="472"/>
    <n v="2500000000000000"/>
    <x v="3"/>
    <x v="4"/>
    <x v="0"/>
    <x v="68"/>
    <x v="60"/>
    <x v="2"/>
    <x v="2"/>
    <x v="2"/>
    <x v="1"/>
    <x v="2"/>
  </r>
  <r>
    <n v="32543"/>
    <x v="251"/>
    <x v="749"/>
    <s v="FU3230068400000000000002073115409"/>
    <x v="473"/>
    <n v="2500000000000000"/>
    <x v="2"/>
    <x v="4"/>
    <x v="0"/>
    <x v="443"/>
    <x v="127"/>
    <x v="3"/>
    <x v="5"/>
    <x v="3"/>
    <x v="1"/>
    <x v="2"/>
  </r>
  <r>
    <n v="32544"/>
    <x v="203"/>
    <x v="750"/>
    <s v="FU3230036400000000000002083195492"/>
    <x v="349"/>
    <n v="2500000000000000"/>
    <x v="2"/>
    <x v="4"/>
    <x v="0"/>
    <x v="363"/>
    <x v="250"/>
    <x v="2"/>
    <x v="2"/>
    <x v="2"/>
    <x v="1"/>
    <x v="2"/>
  </r>
  <r>
    <n v="32545"/>
    <x v="577"/>
    <x v="751"/>
    <s v="FU3230033200000000000001994084122"/>
    <x v="180"/>
    <n v="2500000000000000"/>
    <x v="3"/>
    <x v="4"/>
    <x v="0"/>
    <x v="66"/>
    <x v="59"/>
    <x v="2"/>
    <x v="2"/>
    <x v="2"/>
    <x v="1"/>
    <x v="2"/>
  </r>
  <r>
    <n v="32546"/>
    <x v="578"/>
    <x v="752"/>
    <s v="FU3230074600000000000001998816105"/>
    <x v="114"/>
    <n v="2500000000000000"/>
    <x v="1"/>
    <x v="4"/>
    <x v="0"/>
    <x v="444"/>
    <x v="349"/>
    <x v="2"/>
    <x v="9"/>
    <x v="2"/>
    <x v="0"/>
    <x v="2"/>
  </r>
  <r>
    <n v="32547"/>
    <x v="579"/>
    <x v="753"/>
    <s v="FU3230091100000000000001933472242"/>
    <x v="372"/>
    <n v="2500000000000000"/>
    <x v="3"/>
    <x v="4"/>
    <x v="0"/>
    <x v="155"/>
    <x v="334"/>
    <x v="2"/>
    <x v="2"/>
    <x v="2"/>
    <x v="1"/>
    <x v="2"/>
  </r>
  <r>
    <n v="32548"/>
    <x v="580"/>
    <x v="754"/>
    <s v="FU3230030400000000000002074631328"/>
    <x v="474"/>
    <n v="2500000000000000"/>
    <x v="0"/>
    <x v="4"/>
    <x v="0"/>
    <x v="445"/>
    <x v="350"/>
    <x v="3"/>
    <x v="5"/>
    <x v="3"/>
    <x v="1"/>
    <x v="2"/>
  </r>
  <r>
    <n v="32549"/>
    <x v="172"/>
    <x v="755"/>
    <s v="FU3230026100000000000001969582363"/>
    <x v="475"/>
    <n v="2500000000000000"/>
    <x v="3"/>
    <x v="4"/>
    <x v="0"/>
    <x v="446"/>
    <x v="351"/>
    <x v="3"/>
    <x v="5"/>
    <x v="3"/>
    <x v="1"/>
    <x v="2"/>
  </r>
  <r>
    <n v="32550"/>
    <x v="581"/>
    <x v="756"/>
    <s v="FU3230101500000000000002037327171"/>
    <x v="237"/>
    <n v="2500000000000000"/>
    <x v="0"/>
    <x v="4"/>
    <x v="0"/>
    <x v="447"/>
    <x v="352"/>
    <x v="2"/>
    <x v="2"/>
    <x v="2"/>
    <x v="1"/>
    <x v="2"/>
  </r>
  <r>
    <n v="32551"/>
    <x v="413"/>
    <x v="757"/>
    <s v="FU3230077300000000000001946913643"/>
    <x v="146"/>
    <n v="2500000000000000"/>
    <x v="1"/>
    <x v="4"/>
    <x v="0"/>
    <x v="144"/>
    <x v="91"/>
    <x v="2"/>
    <x v="9"/>
    <x v="2"/>
    <x v="0"/>
    <x v="2"/>
  </r>
  <r>
    <n v="32552"/>
    <x v="233"/>
    <x v="758"/>
    <s v="FU3230100800000000000002001707781"/>
    <x v="476"/>
    <n v="2500000000000000"/>
    <x v="3"/>
    <x v="4"/>
    <x v="0"/>
    <x v="44"/>
    <x v="22"/>
    <x v="3"/>
    <x v="5"/>
    <x v="3"/>
    <x v="1"/>
    <x v="2"/>
  </r>
  <r>
    <n v="32553"/>
    <x v="582"/>
    <x v="759"/>
    <s v="FU3230096600000000000001998214083"/>
    <x v="205"/>
    <n v="2500000000000000"/>
    <x v="3"/>
    <x v="4"/>
    <x v="0"/>
    <x v="205"/>
    <x v="38"/>
    <x v="2"/>
    <x v="2"/>
    <x v="3"/>
    <x v="1"/>
    <x v="2"/>
  </r>
  <r>
    <n v="32554"/>
    <x v="583"/>
    <x v="760"/>
    <s v="FU3230031800000000000001771760646"/>
    <x v="21"/>
    <n v="2500000000000000"/>
    <x v="3"/>
    <x v="4"/>
    <x v="0"/>
    <x v="448"/>
    <x v="120"/>
    <x v="2"/>
    <x v="2"/>
    <x v="2"/>
    <x v="1"/>
    <x v="2"/>
  </r>
  <r>
    <n v="32555"/>
    <x v="410"/>
    <x v="761"/>
    <s v="FU3230083200000000000002061471334"/>
    <x v="477"/>
    <n v="2500000000000000"/>
    <x v="2"/>
    <x v="4"/>
    <x v="0"/>
    <x v="449"/>
    <x v="353"/>
    <x v="2"/>
    <x v="2"/>
    <x v="2"/>
    <x v="1"/>
    <x v="2"/>
  </r>
  <r>
    <n v="32556"/>
    <x v="584"/>
    <x v="762"/>
    <s v="FU3230060200000000000002026661975"/>
    <x v="7"/>
    <n v="2500000000000000"/>
    <x v="3"/>
    <x v="4"/>
    <x v="0"/>
    <x v="392"/>
    <x v="80"/>
    <x v="2"/>
    <x v="2"/>
    <x v="2"/>
    <x v="1"/>
    <x v="2"/>
  </r>
  <r>
    <n v="32557"/>
    <x v="585"/>
    <x v="763"/>
    <s v="FU3230006800000000000002044331605"/>
    <x v="312"/>
    <n v="2500000000000000"/>
    <x v="1"/>
    <x v="4"/>
    <x v="0"/>
    <x v="299"/>
    <x v="91"/>
    <x v="2"/>
    <x v="9"/>
    <x v="2"/>
    <x v="0"/>
    <x v="2"/>
  </r>
  <r>
    <n v="32558"/>
    <x v="586"/>
    <x v="764"/>
    <s v="FU3230094600000000000001983540822"/>
    <x v="7"/>
    <n v="2500000000000000"/>
    <x v="3"/>
    <x v="4"/>
    <x v="0"/>
    <x v="392"/>
    <x v="80"/>
    <x v="2"/>
    <x v="2"/>
    <x v="2"/>
    <x v="1"/>
    <x v="2"/>
  </r>
  <r>
    <n v="32559"/>
    <x v="309"/>
    <x v="765"/>
    <s v="FU3230000700000000000002009566890"/>
    <x v="478"/>
    <n v="2500000000000000"/>
    <x v="3"/>
    <x v="4"/>
    <x v="0"/>
    <x v="450"/>
    <x v="1"/>
    <x v="0"/>
    <x v="4"/>
    <x v="3"/>
    <x v="1"/>
    <x v="2"/>
  </r>
  <r>
    <n v="32560"/>
    <x v="587"/>
    <x v="766"/>
    <s v="FU3230065400000000000002060330245"/>
    <x v="103"/>
    <n v="2500000000000000"/>
    <x v="2"/>
    <x v="4"/>
    <x v="0"/>
    <x v="451"/>
    <x v="354"/>
    <x v="3"/>
    <x v="5"/>
    <x v="3"/>
    <x v="1"/>
    <x v="2"/>
  </r>
  <r>
    <n v="32561"/>
    <x v="203"/>
    <x v="767"/>
    <s v="FU3230066800000000000002020196033"/>
    <x v="479"/>
    <n v="2500000000000000"/>
    <x v="1"/>
    <x v="4"/>
    <x v="0"/>
    <x v="452"/>
    <x v="108"/>
    <x v="2"/>
    <x v="9"/>
    <x v="2"/>
    <x v="0"/>
    <x v="2"/>
  </r>
  <r>
    <n v="32562"/>
    <x v="588"/>
    <x v="768"/>
    <s v="FU3230046100000000000002057976422"/>
    <x v="480"/>
    <n v="2500000000000000"/>
    <x v="2"/>
    <x v="4"/>
    <x v="0"/>
    <x v="6"/>
    <x v="154"/>
    <x v="2"/>
    <x v="2"/>
    <x v="2"/>
    <x v="1"/>
    <x v="2"/>
  </r>
  <r>
    <n v="32563"/>
    <x v="223"/>
    <x v="769"/>
    <s v="FU3230087100000000000001957375308"/>
    <x v="431"/>
    <n v="2500000000000000"/>
    <x v="3"/>
    <x v="4"/>
    <x v="0"/>
    <x v="138"/>
    <x v="355"/>
    <x v="2"/>
    <x v="2"/>
    <x v="3"/>
    <x v="1"/>
    <x v="2"/>
  </r>
  <r>
    <n v="32564"/>
    <x v="179"/>
    <x v="770"/>
    <s v="FU3230053200000000000002012758010"/>
    <x v="377"/>
    <n v="2500000000000000"/>
    <x v="3"/>
    <x v="4"/>
    <x v="0"/>
    <x v="27"/>
    <x v="356"/>
    <x v="0"/>
    <x v="3"/>
    <x v="3"/>
    <x v="1"/>
    <x v="2"/>
  </r>
  <r>
    <n v="32565"/>
    <x v="548"/>
    <x v="771"/>
    <s v="FU3230010100000000000001849957501"/>
    <x v="454"/>
    <n v="2500000000000000"/>
    <x v="1"/>
    <x v="4"/>
    <x v="0"/>
    <x v="425"/>
    <x v="174"/>
    <x v="1"/>
    <x v="6"/>
    <x v="1"/>
    <x v="0"/>
    <x v="2"/>
  </r>
  <r>
    <n v="32566"/>
    <x v="589"/>
    <x v="772"/>
    <s v="FU3230016100000000000001981327833"/>
    <x v="481"/>
    <n v="2500000000000000"/>
    <x v="3"/>
    <x v="4"/>
    <x v="0"/>
    <x v="453"/>
    <x v="357"/>
    <x v="2"/>
    <x v="2"/>
    <x v="2"/>
    <x v="1"/>
    <x v="2"/>
  </r>
  <r>
    <n v="32567"/>
    <x v="590"/>
    <x v="773"/>
    <s v="FU3230021700000000000001550682294"/>
    <x v="482"/>
    <n v="2500000000000000"/>
    <x v="1"/>
    <x v="4"/>
    <x v="0"/>
    <x v="454"/>
    <x v="358"/>
    <x v="1"/>
    <x v="6"/>
    <x v="1"/>
    <x v="0"/>
    <x v="2"/>
  </r>
  <r>
    <n v="32568"/>
    <x v="476"/>
    <x v="774"/>
    <s v="FU3230090900000000000002062167847"/>
    <x v="483"/>
    <n v="2500000000000000"/>
    <x v="0"/>
    <x v="4"/>
    <x v="0"/>
    <x v="171"/>
    <x v="22"/>
    <x v="0"/>
    <x v="4"/>
    <x v="3"/>
    <x v="1"/>
    <x v="2"/>
  </r>
  <r>
    <n v="32569"/>
    <x v="591"/>
    <x v="775"/>
    <s v="FU3230099000000000000001653703800"/>
    <x v="482"/>
    <n v="2500000000000000"/>
    <x v="1"/>
    <x v="4"/>
    <x v="0"/>
    <x v="455"/>
    <x v="15"/>
    <x v="1"/>
    <x v="6"/>
    <x v="1"/>
    <x v="0"/>
    <x v="2"/>
  </r>
  <r>
    <n v="32570"/>
    <x v="179"/>
    <x v="776"/>
    <s v="FU3230009700000000000001970849767"/>
    <x v="379"/>
    <n v="2500000000000000"/>
    <x v="3"/>
    <x v="4"/>
    <x v="0"/>
    <x v="313"/>
    <x v="32"/>
    <x v="3"/>
    <x v="5"/>
    <x v="3"/>
    <x v="1"/>
    <x v="2"/>
  </r>
  <r>
    <n v="32571"/>
    <x v="537"/>
    <x v="777"/>
    <s v="FU3230070700000000000002031549897"/>
    <x v="484"/>
    <n v="2500000000000000"/>
    <x v="3"/>
    <x v="4"/>
    <x v="0"/>
    <x v="456"/>
    <x v="359"/>
    <x v="3"/>
    <x v="5"/>
    <x v="3"/>
    <x v="1"/>
    <x v="2"/>
  </r>
  <r>
    <n v="32572"/>
    <x v="437"/>
    <x v="778"/>
    <s v="FU3230020800000000000002026411885"/>
    <x v="485"/>
    <n v="2500000000000000"/>
    <x v="1"/>
    <x v="4"/>
    <x v="0"/>
    <x v="457"/>
    <x v="360"/>
    <x v="3"/>
    <x v="5"/>
    <x v="3"/>
    <x v="0"/>
    <x v="2"/>
  </r>
  <r>
    <n v="32573"/>
    <x v="592"/>
    <x v="779"/>
    <s v="FU3230054500000000000001994348139"/>
    <x v="486"/>
    <n v="2500000000000000"/>
    <x v="3"/>
    <x v="4"/>
    <x v="0"/>
    <x v="458"/>
    <x v="361"/>
    <x v="2"/>
    <x v="2"/>
    <x v="2"/>
    <x v="1"/>
    <x v="2"/>
  </r>
  <r>
    <n v="32574"/>
    <x v="593"/>
    <x v="780"/>
    <s v="FU3230021300000000000001992197014"/>
    <x v="419"/>
    <n v="2500000000000000"/>
    <x v="3"/>
    <x v="4"/>
    <x v="0"/>
    <x v="210"/>
    <x v="319"/>
    <x v="2"/>
    <x v="2"/>
    <x v="2"/>
    <x v="1"/>
    <x v="2"/>
  </r>
  <r>
    <n v="32575"/>
    <x v="594"/>
    <x v="781"/>
    <s v="FU3230046800000000000002006821393"/>
    <x v="487"/>
    <n v="2500000000000000"/>
    <x v="3"/>
    <x v="4"/>
    <x v="0"/>
    <x v="459"/>
    <x v="208"/>
    <x v="3"/>
    <x v="5"/>
    <x v="3"/>
    <x v="1"/>
    <x v="2"/>
  </r>
  <r>
    <n v="32576"/>
    <x v="595"/>
    <x v="782"/>
    <s v="FU3230071500000000000002002074769"/>
    <x v="486"/>
    <n v="2500000000000000"/>
    <x v="3"/>
    <x v="4"/>
    <x v="0"/>
    <x v="460"/>
    <x v="362"/>
    <x v="0"/>
    <x v="4"/>
    <x v="3"/>
    <x v="1"/>
    <x v="2"/>
  </r>
  <r>
    <n v="32577"/>
    <x v="78"/>
    <x v="783"/>
    <s v="FU3230027500000000000002075025827"/>
    <x v="486"/>
    <n v="2500000000000000"/>
    <x v="2"/>
    <x v="4"/>
    <x v="0"/>
    <x v="446"/>
    <x v="363"/>
    <x v="2"/>
    <x v="2"/>
    <x v="2"/>
    <x v="1"/>
    <x v="2"/>
  </r>
  <r>
    <n v="32578"/>
    <x v="596"/>
    <x v="784"/>
    <s v="FU3230003700000000000002033439727"/>
    <x v="488"/>
    <n v="2500000000000000"/>
    <x v="1"/>
    <x v="4"/>
    <x v="0"/>
    <x v="461"/>
    <x v="364"/>
    <x v="3"/>
    <x v="5"/>
    <x v="3"/>
    <x v="0"/>
    <x v="2"/>
  </r>
  <r>
    <n v="32579"/>
    <x v="128"/>
    <x v="785"/>
    <s v="FU3230088800000000000001986170538"/>
    <x v="479"/>
    <n v="2500000000000000"/>
    <x v="3"/>
    <x v="4"/>
    <x v="0"/>
    <x v="462"/>
    <x v="172"/>
    <x v="2"/>
    <x v="2"/>
    <x v="2"/>
    <x v="1"/>
    <x v="2"/>
  </r>
  <r>
    <n v="32580"/>
    <x v="597"/>
    <x v="786"/>
    <s v="FU3230063100000000000002008079728"/>
    <x v="114"/>
    <n v="2500000000000000"/>
    <x v="3"/>
    <x v="4"/>
    <x v="0"/>
    <x v="463"/>
    <x v="365"/>
    <x v="3"/>
    <x v="5"/>
    <x v="3"/>
    <x v="1"/>
    <x v="2"/>
  </r>
  <r>
    <n v="32581"/>
    <x v="598"/>
    <x v="787"/>
    <s v="FU3230095500000000000002043892331"/>
    <x v="241"/>
    <n v="2500000000000000"/>
    <x v="1"/>
    <x v="4"/>
    <x v="0"/>
    <x v="464"/>
    <x v="366"/>
    <x v="3"/>
    <x v="5"/>
    <x v="3"/>
    <x v="0"/>
    <x v="0"/>
  </r>
  <r>
    <n v="32582"/>
    <x v="599"/>
    <x v="788"/>
    <s v="FU3230051600000000000002073270405"/>
    <x v="489"/>
    <n v="2500000000000000"/>
    <x v="2"/>
    <x v="4"/>
    <x v="0"/>
    <x v="105"/>
    <x v="161"/>
    <x v="3"/>
    <x v="5"/>
    <x v="3"/>
    <x v="1"/>
    <x v="0"/>
  </r>
  <r>
    <n v="32583"/>
    <x v="600"/>
    <x v="789"/>
    <s v="FU3230028000000000000001959293031"/>
    <x v="359"/>
    <n v="2500000000000000"/>
    <x v="3"/>
    <x v="4"/>
    <x v="0"/>
    <x v="6"/>
    <x v="129"/>
    <x v="2"/>
    <x v="2"/>
    <x v="2"/>
    <x v="1"/>
    <x v="0"/>
  </r>
  <r>
    <n v="32584"/>
    <x v="403"/>
    <x v="790"/>
    <s v="FU3230071800000000000002073161640"/>
    <x v="490"/>
    <n v="2500000000000000"/>
    <x v="2"/>
    <x v="4"/>
    <x v="0"/>
    <x v="245"/>
    <x v="312"/>
    <x v="2"/>
    <x v="2"/>
    <x v="2"/>
    <x v="1"/>
    <x v="0"/>
  </r>
  <r>
    <n v="32585"/>
    <x v="601"/>
    <x v="791"/>
    <s v="FU3230096700000000000002068517678"/>
    <x v="434"/>
    <n v="2500000000000000"/>
    <x v="2"/>
    <x v="4"/>
    <x v="0"/>
    <x v="405"/>
    <x v="193"/>
    <x v="2"/>
    <x v="2"/>
    <x v="2"/>
    <x v="1"/>
    <x v="0"/>
  </r>
  <r>
    <n v="32586"/>
    <x v="602"/>
    <x v="792"/>
    <s v="FU3230084000000000000002010090772"/>
    <x v="310"/>
    <n v="2500000000000000"/>
    <x v="1"/>
    <x v="4"/>
    <x v="0"/>
    <x v="417"/>
    <x v="208"/>
    <x v="3"/>
    <x v="5"/>
    <x v="3"/>
    <x v="0"/>
    <x v="0"/>
  </r>
  <r>
    <n v="32587"/>
    <x v="12"/>
    <x v="793"/>
    <s v="FU3230097800000000000001951937715"/>
    <x v="477"/>
    <n v="2500000000000000"/>
    <x v="0"/>
    <x v="4"/>
    <x v="0"/>
    <x v="465"/>
    <x v="158"/>
    <x v="3"/>
    <x v="5"/>
    <x v="3"/>
    <x v="0"/>
    <x v="0"/>
  </r>
  <r>
    <n v="32588"/>
    <x v="603"/>
    <x v="794"/>
    <s v="FU3230021600000000000001887390994"/>
    <x v="381"/>
    <n v="2500000000000000"/>
    <x v="1"/>
    <x v="4"/>
    <x v="0"/>
    <x v="362"/>
    <x v="298"/>
    <x v="1"/>
    <x v="6"/>
    <x v="1"/>
    <x v="0"/>
    <x v="0"/>
  </r>
  <r>
    <n v="32589"/>
    <x v="604"/>
    <x v="795"/>
    <s v="FU3230054100000000000001986052217"/>
    <x v="491"/>
    <n v="2500000000000000"/>
    <x v="3"/>
    <x v="4"/>
    <x v="0"/>
    <x v="180"/>
    <x v="367"/>
    <x v="2"/>
    <x v="2"/>
    <x v="2"/>
    <x v="1"/>
    <x v="0"/>
  </r>
  <r>
    <n v="32590"/>
    <x v="339"/>
    <x v="796"/>
    <s v="FU3230034600000000000001989265635"/>
    <x v="379"/>
    <n v="2500000000000000"/>
    <x v="3"/>
    <x v="4"/>
    <x v="0"/>
    <x v="28"/>
    <x v="368"/>
    <x v="2"/>
    <x v="2"/>
    <x v="2"/>
    <x v="1"/>
    <x v="0"/>
  </r>
  <r>
    <n v="32591"/>
    <x v="303"/>
    <x v="797"/>
    <s v="FU3230006400000000000001972129258"/>
    <x v="492"/>
    <n v="2500000000000000"/>
    <x v="3"/>
    <x v="4"/>
    <x v="0"/>
    <x v="466"/>
    <x v="211"/>
    <x v="2"/>
    <x v="2"/>
    <x v="2"/>
    <x v="1"/>
    <x v="0"/>
  </r>
  <r>
    <n v="32592"/>
    <x v="275"/>
    <x v="798"/>
    <s v="FU3230072900000000000002023127921"/>
    <x v="493"/>
    <n v="2500000000000000"/>
    <x v="3"/>
    <x v="4"/>
    <x v="0"/>
    <x v="408"/>
    <x v="103"/>
    <x v="3"/>
    <x v="5"/>
    <x v="3"/>
    <x v="1"/>
    <x v="0"/>
  </r>
  <r>
    <n v="32593"/>
    <x v="589"/>
    <x v="799"/>
    <s v="FU3230028300000000000001965012491"/>
    <x v="494"/>
    <n v="2500000000000000"/>
    <x v="3"/>
    <x v="4"/>
    <x v="0"/>
    <x v="62"/>
    <x v="369"/>
    <x v="0"/>
    <x v="17"/>
    <x v="3"/>
    <x v="1"/>
    <x v="0"/>
  </r>
  <r>
    <n v="32594"/>
    <x v="150"/>
    <x v="800"/>
    <s v="FU3230076700000000000002032354419"/>
    <x v="495"/>
    <n v="2500000000000000"/>
    <x v="3"/>
    <x v="4"/>
    <x v="0"/>
    <x v="467"/>
    <x v="89"/>
    <x v="2"/>
    <x v="2"/>
    <x v="2"/>
    <x v="1"/>
    <x v="0"/>
  </r>
  <r>
    <n v="32595"/>
    <x v="605"/>
    <x v="801"/>
    <s v="FU3230039400000000000002081154888"/>
    <x v="428"/>
    <n v="2500000000000000"/>
    <x v="0"/>
    <x v="4"/>
    <x v="0"/>
    <x v="390"/>
    <x v="370"/>
    <x v="2"/>
    <x v="2"/>
    <x v="2"/>
    <x v="1"/>
    <x v="0"/>
  </r>
  <r>
    <n v="32596"/>
    <x v="605"/>
    <x v="801"/>
    <s v="FU3230039400000000000002081154888"/>
    <x v="428"/>
    <n v="2500000000000000"/>
    <x v="0"/>
    <x v="4"/>
    <x v="0"/>
    <x v="38"/>
    <x v="370"/>
    <x v="2"/>
    <x v="2"/>
    <x v="2"/>
    <x v="1"/>
    <x v="0"/>
  </r>
  <r>
    <n v="32597"/>
    <x v="605"/>
    <x v="802"/>
    <s v="FU3230048000000000000002085250328"/>
    <x v="428"/>
    <n v="2500000000000000"/>
    <x v="0"/>
    <x v="4"/>
    <x v="0"/>
    <x v="159"/>
    <x v="370"/>
    <x v="2"/>
    <x v="2"/>
    <x v="2"/>
    <x v="1"/>
    <x v="0"/>
  </r>
  <r>
    <n v="32598"/>
    <x v="606"/>
    <x v="803"/>
    <s v="FU3230068200000000000001941783000"/>
    <x v="359"/>
    <n v="2500000000000000"/>
    <x v="3"/>
    <x v="4"/>
    <x v="0"/>
    <x v="399"/>
    <x v="371"/>
    <x v="0"/>
    <x v="4"/>
    <x v="3"/>
    <x v="1"/>
    <x v="0"/>
  </r>
  <r>
    <n v="32599"/>
    <x v="431"/>
    <x v="804"/>
    <s v="FU3230068200000000000002034310523"/>
    <x v="496"/>
    <n v="2500000000000000"/>
    <x v="1"/>
    <x v="4"/>
    <x v="0"/>
    <x v="195"/>
    <x v="28"/>
    <x v="3"/>
    <x v="5"/>
    <x v="3"/>
    <x v="0"/>
    <x v="0"/>
  </r>
  <r>
    <n v="32600"/>
    <x v="396"/>
    <x v="805"/>
    <s v="FU3230010000000000000001987462224"/>
    <x v="497"/>
    <n v="2500000000000000"/>
    <x v="3"/>
    <x v="4"/>
    <x v="0"/>
    <x v="468"/>
    <x v="32"/>
    <x v="2"/>
    <x v="2"/>
    <x v="2"/>
    <x v="1"/>
    <x v="0"/>
  </r>
  <r>
    <n v="32601"/>
    <x v="580"/>
    <x v="806"/>
    <s v="FU3230069100000000000002022431605"/>
    <x v="369"/>
    <n v="2500000000000000"/>
    <x v="1"/>
    <x v="4"/>
    <x v="0"/>
    <x v="245"/>
    <x v="288"/>
    <x v="2"/>
    <x v="9"/>
    <x v="2"/>
    <x v="0"/>
    <x v="0"/>
  </r>
  <r>
    <n v="32602"/>
    <x v="363"/>
    <x v="807"/>
    <s v="FU3230007600000000000002019904642"/>
    <x v="498"/>
    <n v="2500000000000000"/>
    <x v="1"/>
    <x v="4"/>
    <x v="0"/>
    <x v="469"/>
    <x v="372"/>
    <x v="0"/>
    <x v="3"/>
    <x v="3"/>
    <x v="0"/>
    <x v="0"/>
  </r>
  <r>
    <n v="32603"/>
    <x v="607"/>
    <x v="808"/>
    <s v="FU3230072600000000000002010157570"/>
    <x v="499"/>
    <n v="2500000000000000"/>
    <x v="1"/>
    <x v="4"/>
    <x v="0"/>
    <x v="226"/>
    <x v="373"/>
    <x v="3"/>
    <x v="5"/>
    <x v="3"/>
    <x v="0"/>
    <x v="0"/>
  </r>
  <r>
    <n v="32604"/>
    <x v="295"/>
    <x v="809"/>
    <s v="FU3230039600000000000002068565698"/>
    <x v="244"/>
    <n v="2500000000000000"/>
    <x v="0"/>
    <x v="4"/>
    <x v="0"/>
    <x v="233"/>
    <x v="22"/>
    <x v="3"/>
    <x v="5"/>
    <x v="3"/>
    <x v="1"/>
    <x v="0"/>
  </r>
  <r>
    <n v="32605"/>
    <x v="295"/>
    <x v="810"/>
    <s v="FU3230039600000000000002049433579"/>
    <x v="244"/>
    <n v="2500000000000000"/>
    <x v="0"/>
    <x v="4"/>
    <x v="0"/>
    <x v="233"/>
    <x v="22"/>
    <x v="3"/>
    <x v="5"/>
    <x v="3"/>
    <x v="1"/>
    <x v="0"/>
  </r>
  <r>
    <n v="32606"/>
    <x v="156"/>
    <x v="811"/>
    <s v="FU3230016200000000000001987671039"/>
    <x v="500"/>
    <n v="2500000000000000"/>
    <x v="3"/>
    <x v="4"/>
    <x v="0"/>
    <x v="251"/>
    <x v="374"/>
    <x v="2"/>
    <x v="2"/>
    <x v="2"/>
    <x v="1"/>
    <x v="0"/>
  </r>
  <r>
    <n v="32607"/>
    <x v="608"/>
    <x v="812"/>
    <s v="FU3230095700000000000002032073692"/>
    <x v="312"/>
    <n v="2500000000000000"/>
    <x v="1"/>
    <x v="4"/>
    <x v="0"/>
    <x v="299"/>
    <x v="375"/>
    <x v="2"/>
    <x v="9"/>
    <x v="2"/>
    <x v="0"/>
    <x v="0"/>
  </r>
  <r>
    <n v="32608"/>
    <x v="609"/>
    <x v="813"/>
    <s v="FU3230014100000000000002052505917"/>
    <x v="501"/>
    <n v="2500000000000000"/>
    <x v="2"/>
    <x v="4"/>
    <x v="0"/>
    <x v="242"/>
    <x v="24"/>
    <x v="2"/>
    <x v="2"/>
    <x v="2"/>
    <x v="1"/>
    <x v="0"/>
  </r>
  <r>
    <n v="32609"/>
    <x v="609"/>
    <x v="814"/>
    <s v="FU3230014100000000000002057054490"/>
    <x v="501"/>
    <n v="2500000000000000"/>
    <x v="2"/>
    <x v="4"/>
    <x v="0"/>
    <x v="242"/>
    <x v="24"/>
    <x v="2"/>
    <x v="2"/>
    <x v="2"/>
    <x v="1"/>
    <x v="0"/>
  </r>
  <r>
    <n v="32610"/>
    <x v="610"/>
    <x v="815"/>
    <s v="FU3230024100000000000001990065317"/>
    <x v="347"/>
    <n v="2500000000000000"/>
    <x v="1"/>
    <x v="4"/>
    <x v="0"/>
    <x v="470"/>
    <x v="45"/>
    <x v="3"/>
    <x v="5"/>
    <x v="3"/>
    <x v="0"/>
    <x v="0"/>
  </r>
  <r>
    <n v="32611"/>
    <x v="611"/>
    <x v="816"/>
    <s v="FU3230095800000000000001998808379"/>
    <x v="502"/>
    <n v="2500000000000000"/>
    <x v="3"/>
    <x v="4"/>
    <x v="0"/>
    <x v="28"/>
    <x v="270"/>
    <x v="3"/>
    <x v="5"/>
    <x v="3"/>
    <x v="1"/>
    <x v="0"/>
  </r>
  <r>
    <n v="32612"/>
    <x v="612"/>
    <x v="817"/>
    <s v="FU3230003500000000000001943260463"/>
    <x v="503"/>
    <n v="2500000000000000"/>
    <x v="3"/>
    <x v="4"/>
    <x v="0"/>
    <x v="471"/>
    <x v="376"/>
    <x v="2"/>
    <x v="2"/>
    <x v="2"/>
    <x v="1"/>
    <x v="0"/>
  </r>
  <r>
    <n v="32613"/>
    <x v="15"/>
    <x v="818"/>
    <s v="FU3230076300000000000002075122903"/>
    <x v="504"/>
    <n v="2500000000000000"/>
    <x v="2"/>
    <x v="4"/>
    <x v="0"/>
    <x v="160"/>
    <x v="153"/>
    <x v="3"/>
    <x v="5"/>
    <x v="3"/>
    <x v="1"/>
    <x v="0"/>
  </r>
  <r>
    <n v="32614"/>
    <x v="613"/>
    <x v="819"/>
    <s v="FU3230048100000000000002078855331"/>
    <x v="505"/>
    <n v="2500000000000000"/>
    <x v="2"/>
    <x v="4"/>
    <x v="0"/>
    <x v="115"/>
    <x v="101"/>
    <x v="3"/>
    <x v="5"/>
    <x v="3"/>
    <x v="1"/>
    <x v="0"/>
  </r>
  <r>
    <n v="32615"/>
    <x v="613"/>
    <x v="820"/>
    <s v="FU3230048100000000000002061519813"/>
    <x v="505"/>
    <n v="2500000000000000"/>
    <x v="2"/>
    <x v="4"/>
    <x v="0"/>
    <x v="115"/>
    <x v="101"/>
    <x v="3"/>
    <x v="5"/>
    <x v="3"/>
    <x v="1"/>
    <x v="0"/>
  </r>
  <r>
    <n v="32616"/>
    <x v="614"/>
    <x v="821"/>
    <s v="FU3230096200000000000002010323211"/>
    <x v="506"/>
    <n v="2500000000000000"/>
    <x v="3"/>
    <x v="4"/>
    <x v="0"/>
    <x v="65"/>
    <x v="377"/>
    <x v="2"/>
    <x v="2"/>
    <x v="2"/>
    <x v="1"/>
    <x v="0"/>
  </r>
  <r>
    <n v="32617"/>
    <x v="615"/>
    <x v="822"/>
    <s v="FU3230092200000000000001994960387"/>
    <x v="507"/>
    <n v="2500000000000000"/>
    <x v="3"/>
    <x v="4"/>
    <x v="0"/>
    <x v="472"/>
    <x v="47"/>
    <x v="2"/>
    <x v="2"/>
    <x v="2"/>
    <x v="1"/>
    <x v="0"/>
  </r>
  <r>
    <n v="32618"/>
    <x v="616"/>
    <x v="823"/>
    <s v="FU3230032200000000000002008076304"/>
    <x v="119"/>
    <n v="2500000000000000"/>
    <x v="3"/>
    <x v="4"/>
    <x v="0"/>
    <x v="62"/>
    <x v="230"/>
    <x v="2"/>
    <x v="2"/>
    <x v="2"/>
    <x v="1"/>
    <x v="0"/>
  </r>
  <r>
    <n v="32619"/>
    <x v="558"/>
    <x v="824"/>
    <s v="FU3230092800000000000001985533500"/>
    <x v="119"/>
    <n v="2500000000000000"/>
    <x v="3"/>
    <x v="4"/>
    <x v="0"/>
    <x v="62"/>
    <x v="140"/>
    <x v="2"/>
    <x v="2"/>
    <x v="2"/>
    <x v="1"/>
    <x v="0"/>
  </r>
  <r>
    <n v="32620"/>
    <x v="617"/>
    <x v="825"/>
    <s v="FU3230012000000000000002066568659"/>
    <x v="508"/>
    <n v="2500000000000000"/>
    <x v="0"/>
    <x v="4"/>
    <x v="0"/>
    <x v="473"/>
    <x v="378"/>
    <x v="2"/>
    <x v="2"/>
    <x v="2"/>
    <x v="1"/>
    <x v="0"/>
  </r>
  <r>
    <n v="32621"/>
    <x v="618"/>
    <x v="826"/>
    <s v="FU3230058300000000000002068847258"/>
    <x v="509"/>
    <n v="2500000000000000"/>
    <x v="1"/>
    <x v="4"/>
    <x v="0"/>
    <x v="75"/>
    <x v="379"/>
    <x v="2"/>
    <x v="9"/>
    <x v="3"/>
    <x v="0"/>
    <x v="0"/>
  </r>
  <r>
    <n v="32622"/>
    <x v="619"/>
    <x v="827"/>
    <s v="FU3230041500000000000002082330888"/>
    <x v="510"/>
    <n v="2500000000000000"/>
    <x v="2"/>
    <x v="4"/>
    <x v="0"/>
    <x v="226"/>
    <x v="62"/>
    <x v="3"/>
    <x v="5"/>
    <x v="3"/>
    <x v="1"/>
    <x v="0"/>
  </r>
  <r>
    <n v="32623"/>
    <x v="620"/>
    <x v="828"/>
    <s v="FU3230070200000000000002076066672"/>
    <x v="508"/>
    <n v="2500000000000000"/>
    <x v="2"/>
    <x v="4"/>
    <x v="0"/>
    <x v="154"/>
    <x v="380"/>
    <x v="2"/>
    <x v="2"/>
    <x v="2"/>
    <x v="1"/>
    <x v="0"/>
  </r>
  <r>
    <n v="32624"/>
    <x v="621"/>
    <x v="829"/>
    <s v="FU3230018800000000000002000095886"/>
    <x v="511"/>
    <n v="2500000000000000"/>
    <x v="3"/>
    <x v="4"/>
    <x v="0"/>
    <x v="115"/>
    <x v="377"/>
    <x v="2"/>
    <x v="2"/>
    <x v="2"/>
    <x v="1"/>
    <x v="0"/>
  </r>
  <r>
    <n v="32625"/>
    <x v="516"/>
    <x v="830"/>
    <s v="FU3230041900000000000002016905846"/>
    <x v="512"/>
    <n v="2500000000000000"/>
    <x v="3"/>
    <x v="4"/>
    <x v="0"/>
    <x v="474"/>
    <x v="209"/>
    <x v="2"/>
    <x v="2"/>
    <x v="3"/>
    <x v="1"/>
    <x v="0"/>
  </r>
  <r>
    <n v="32626"/>
    <x v="622"/>
    <x v="831"/>
    <s v="FU3230025200000000000002073317540"/>
    <x v="113"/>
    <n v="2500000000000000"/>
    <x v="0"/>
    <x v="4"/>
    <x v="0"/>
    <x v="9"/>
    <x v="13"/>
    <x v="2"/>
    <x v="2"/>
    <x v="2"/>
    <x v="1"/>
    <x v="0"/>
  </r>
  <r>
    <n v="32627"/>
    <x v="623"/>
    <x v="832"/>
    <s v="FU3230033400000000000002013363604"/>
    <x v="190"/>
    <n v="2500000000000000"/>
    <x v="3"/>
    <x v="4"/>
    <x v="0"/>
    <x v="475"/>
    <x v="70"/>
    <x v="2"/>
    <x v="2"/>
    <x v="2"/>
    <x v="1"/>
    <x v="0"/>
  </r>
  <r>
    <n v="32628"/>
    <x v="76"/>
    <x v="833"/>
    <s v="FU3230038700000000000002025726317"/>
    <x v="513"/>
    <n v="2500000000000000"/>
    <x v="3"/>
    <x v="4"/>
    <x v="0"/>
    <x v="14"/>
    <x v="13"/>
    <x v="2"/>
    <x v="2"/>
    <x v="2"/>
    <x v="1"/>
    <x v="0"/>
  </r>
  <r>
    <n v="32629"/>
    <x v="76"/>
    <x v="834"/>
    <s v="FU3230101700000000000001989829719"/>
    <x v="514"/>
    <n v="2500000000000000"/>
    <x v="3"/>
    <x v="4"/>
    <x v="0"/>
    <x v="476"/>
    <x v="381"/>
    <x v="3"/>
    <x v="5"/>
    <x v="3"/>
    <x v="1"/>
    <x v="0"/>
  </r>
  <r>
    <n v="32630"/>
    <x v="43"/>
    <x v="835"/>
    <s v="FU3230061600000000000002072129404"/>
    <x v="515"/>
    <n v="2500000000000000"/>
    <x v="2"/>
    <x v="4"/>
    <x v="0"/>
    <x v="100"/>
    <x v="220"/>
    <x v="2"/>
    <x v="2"/>
    <x v="2"/>
    <x v="1"/>
    <x v="0"/>
  </r>
  <r>
    <n v="32631"/>
    <x v="624"/>
    <x v="836"/>
    <s v="FU3230093800000000000002026222337"/>
    <x v="250"/>
    <n v="2500000000000000"/>
    <x v="3"/>
    <x v="4"/>
    <x v="0"/>
    <x v="477"/>
    <x v="121"/>
    <x v="2"/>
    <x v="2"/>
    <x v="2"/>
    <x v="1"/>
    <x v="0"/>
  </r>
  <r>
    <n v="32632"/>
    <x v="546"/>
    <x v="837"/>
    <s v="FU3230097800000000000002082199254"/>
    <x v="516"/>
    <n v="2500000000000000"/>
    <x v="2"/>
    <x v="4"/>
    <x v="0"/>
    <x v="478"/>
    <x v="270"/>
    <x v="3"/>
    <x v="5"/>
    <x v="3"/>
    <x v="1"/>
    <x v="0"/>
  </r>
  <r>
    <n v="32633"/>
    <x v="339"/>
    <x v="838"/>
    <s v="FU3230070300000000000002006931184"/>
    <x v="517"/>
    <n v="2500000000000000"/>
    <x v="3"/>
    <x v="4"/>
    <x v="0"/>
    <x v="479"/>
    <x v="273"/>
    <x v="2"/>
    <x v="2"/>
    <x v="2"/>
    <x v="1"/>
    <x v="0"/>
  </r>
  <r>
    <n v="32634"/>
    <x v="561"/>
    <x v="839"/>
    <s v="FU3230053300000000000002073256934"/>
    <x v="518"/>
    <n v="2500000000000000"/>
    <x v="2"/>
    <x v="4"/>
    <x v="0"/>
    <x v="354"/>
    <x v="25"/>
    <x v="0"/>
    <x v="4"/>
    <x v="3"/>
    <x v="1"/>
    <x v="0"/>
  </r>
  <r>
    <n v="32635"/>
    <x v="316"/>
    <x v="840"/>
    <s v="FU3230082300000000000002019378882"/>
    <x v="250"/>
    <n v="2500000000000000"/>
    <x v="3"/>
    <x v="4"/>
    <x v="0"/>
    <x v="480"/>
    <x v="382"/>
    <x v="2"/>
    <x v="2"/>
    <x v="2"/>
    <x v="1"/>
    <x v="2"/>
  </r>
  <r>
    <n v="32636"/>
    <x v="625"/>
    <x v="841"/>
    <s v="FU3230041800000000000001984097096"/>
    <x v="366"/>
    <n v="2500000000000000"/>
    <x v="1"/>
    <x v="4"/>
    <x v="1"/>
    <x v="56"/>
    <x v="343"/>
    <x v="4"/>
    <x v="14"/>
    <x v="10"/>
    <x v="2"/>
    <x v="2"/>
  </r>
  <r>
    <n v="32637"/>
    <x v="626"/>
    <x v="842"/>
    <s v="FU3230017000000000000002065314466"/>
    <x v="519"/>
    <n v="2500000000000000"/>
    <x v="1"/>
    <x v="4"/>
    <x v="0"/>
    <x v="481"/>
    <x v="346"/>
    <x v="2"/>
    <x v="9"/>
    <x v="2"/>
    <x v="0"/>
    <x v="2"/>
  </r>
  <r>
    <n v="32638"/>
    <x v="627"/>
    <x v="843"/>
    <s v="FU3230044500000000000002011891261"/>
    <x v="250"/>
    <n v="2500000000000000"/>
    <x v="1"/>
    <x v="4"/>
    <x v="0"/>
    <x v="482"/>
    <x v="291"/>
    <x v="2"/>
    <x v="9"/>
    <x v="3"/>
    <x v="0"/>
    <x v="2"/>
  </r>
  <r>
    <n v="32639"/>
    <x v="628"/>
    <x v="844"/>
    <s v="FU3230076800000000000001926649345"/>
    <x v="520"/>
    <n v="2500000000000000"/>
    <x v="3"/>
    <x v="4"/>
    <x v="0"/>
    <x v="129"/>
    <x v="380"/>
    <x v="2"/>
    <x v="2"/>
    <x v="2"/>
    <x v="1"/>
    <x v="2"/>
  </r>
  <r>
    <n v="32640"/>
    <x v="629"/>
    <x v="845"/>
    <s v="FU3230029700000000000001956312211"/>
    <x v="521"/>
    <n v="2500000000000000"/>
    <x v="1"/>
    <x v="4"/>
    <x v="0"/>
    <x v="483"/>
    <x v="300"/>
    <x v="2"/>
    <x v="9"/>
    <x v="2"/>
    <x v="0"/>
    <x v="2"/>
  </r>
  <r>
    <n v="32641"/>
    <x v="521"/>
    <x v="846"/>
    <s v="FU3230041400000000000002032127304"/>
    <x v="522"/>
    <n v="2500000000000000"/>
    <x v="1"/>
    <x v="4"/>
    <x v="0"/>
    <x v="484"/>
    <x v="91"/>
    <x v="2"/>
    <x v="9"/>
    <x v="2"/>
    <x v="0"/>
    <x v="2"/>
  </r>
  <r>
    <n v="32642"/>
    <x v="557"/>
    <x v="847"/>
    <s v="FU3230029600000000000002009916182"/>
    <x v="523"/>
    <n v="2500000000000000"/>
    <x v="3"/>
    <x v="4"/>
    <x v="0"/>
    <x v="485"/>
    <x v="383"/>
    <x v="2"/>
    <x v="2"/>
    <x v="2"/>
    <x v="1"/>
    <x v="2"/>
  </r>
  <r>
    <n v="32643"/>
    <x v="630"/>
    <x v="848"/>
    <s v="FU3230084100000000000001995062517"/>
    <x v="524"/>
    <n v="2500000000000000"/>
    <x v="1"/>
    <x v="4"/>
    <x v="0"/>
    <x v="486"/>
    <x v="126"/>
    <x v="2"/>
    <x v="9"/>
    <x v="2"/>
    <x v="0"/>
    <x v="2"/>
  </r>
  <r>
    <n v="32644"/>
    <x v="631"/>
    <x v="849"/>
    <s v="FU3230089100000000000002037689417"/>
    <x v="525"/>
    <n v="2500000000000000"/>
    <x v="3"/>
    <x v="4"/>
    <x v="0"/>
    <x v="487"/>
    <x v="69"/>
    <x v="2"/>
    <x v="2"/>
    <x v="2"/>
    <x v="1"/>
    <x v="2"/>
  </r>
  <r>
    <n v="32645"/>
    <x v="632"/>
    <x v="850"/>
    <s v="FU3230055600000000000002083636070"/>
    <x v="249"/>
    <n v="2500000000000000"/>
    <x v="2"/>
    <x v="4"/>
    <x v="0"/>
    <x v="224"/>
    <x v="158"/>
    <x v="3"/>
    <x v="5"/>
    <x v="3"/>
    <x v="1"/>
    <x v="2"/>
  </r>
  <r>
    <n v="32646"/>
    <x v="309"/>
    <x v="851"/>
    <s v="FU3230074400000000000002001185559"/>
    <x v="522"/>
    <n v="2500000000000000"/>
    <x v="1"/>
    <x v="4"/>
    <x v="0"/>
    <x v="484"/>
    <x v="91"/>
    <x v="2"/>
    <x v="9"/>
    <x v="2"/>
    <x v="0"/>
    <x v="2"/>
  </r>
  <r>
    <n v="32647"/>
    <x v="633"/>
    <x v="852"/>
    <s v="FU3230043100000000000002079623642"/>
    <x v="526"/>
    <n v="2500000000000000"/>
    <x v="2"/>
    <x v="4"/>
    <x v="0"/>
    <x v="488"/>
    <x v="384"/>
    <x v="2"/>
    <x v="2"/>
    <x v="2"/>
    <x v="1"/>
    <x v="2"/>
  </r>
  <r>
    <n v="32648"/>
    <x v="634"/>
    <x v="853"/>
    <s v="FU3230059800000000000001978472457"/>
    <x v="527"/>
    <n v="2500000000000000"/>
    <x v="1"/>
    <x v="4"/>
    <x v="0"/>
    <x v="382"/>
    <x v="207"/>
    <x v="2"/>
    <x v="9"/>
    <x v="3"/>
    <x v="0"/>
    <x v="2"/>
  </r>
  <r>
    <n v="32649"/>
    <x v="635"/>
    <x v="854"/>
    <s v="FU3230027600000000000002027364732"/>
    <x v="511"/>
    <n v="2500000000000000"/>
    <x v="1"/>
    <x v="4"/>
    <x v="0"/>
    <x v="489"/>
    <x v="385"/>
    <x v="2"/>
    <x v="9"/>
    <x v="2"/>
    <x v="0"/>
    <x v="2"/>
  </r>
  <r>
    <n v="32650"/>
    <x v="636"/>
    <x v="855"/>
    <s v="FU3230056900000000000002041675623"/>
    <x v="528"/>
    <n v="2500000000000000"/>
    <x v="3"/>
    <x v="4"/>
    <x v="0"/>
    <x v="490"/>
    <x v="386"/>
    <x v="2"/>
    <x v="2"/>
    <x v="2"/>
    <x v="1"/>
    <x v="2"/>
  </r>
  <r>
    <n v="32651"/>
    <x v="83"/>
    <x v="856"/>
    <s v="FU3230047100000000000001937292587"/>
    <x v="529"/>
    <n v="2500000000000000"/>
    <x v="1"/>
    <x v="4"/>
    <x v="0"/>
    <x v="491"/>
    <x v="387"/>
    <x v="3"/>
    <x v="5"/>
    <x v="3"/>
    <x v="0"/>
    <x v="2"/>
  </r>
  <r>
    <n v="32652"/>
    <x v="637"/>
    <x v="857"/>
    <s v="FU3230055600000000000001995097359"/>
    <x v="530"/>
    <n v="2500000000000000"/>
    <x v="3"/>
    <x v="4"/>
    <x v="0"/>
    <x v="492"/>
    <x v="19"/>
    <x v="3"/>
    <x v="5"/>
    <x v="3"/>
    <x v="1"/>
    <x v="2"/>
  </r>
  <r>
    <n v="32653"/>
    <x v="638"/>
    <x v="858"/>
    <s v="FU3230052500000000000001981970241"/>
    <x v="525"/>
    <n v="2500000000000000"/>
    <x v="3"/>
    <x v="4"/>
    <x v="0"/>
    <x v="47"/>
    <x v="38"/>
    <x v="2"/>
    <x v="2"/>
    <x v="2"/>
    <x v="1"/>
    <x v="2"/>
  </r>
  <r>
    <n v="32654"/>
    <x v="639"/>
    <x v="859"/>
    <s v="FU3230031700000000000002017976266"/>
    <x v="502"/>
    <n v="2500000000000000"/>
    <x v="3"/>
    <x v="4"/>
    <x v="0"/>
    <x v="52"/>
    <x v="388"/>
    <x v="0"/>
    <x v="4"/>
    <x v="3"/>
    <x v="1"/>
    <x v="2"/>
  </r>
  <r>
    <n v="32655"/>
    <x v="640"/>
    <x v="860"/>
    <s v="FU3230057700000000000002049233987"/>
    <x v="531"/>
    <n v="2500000000000000"/>
    <x v="1"/>
    <x v="4"/>
    <x v="0"/>
    <x v="493"/>
    <x v="172"/>
    <x v="3"/>
    <x v="5"/>
    <x v="3"/>
    <x v="0"/>
    <x v="2"/>
  </r>
  <r>
    <n v="32656"/>
    <x v="641"/>
    <x v="861"/>
    <s v="FU3230022700000000000002039914893"/>
    <x v="532"/>
    <n v="2500000000000000"/>
    <x v="3"/>
    <x v="4"/>
    <x v="0"/>
    <x v="494"/>
    <x v="358"/>
    <x v="3"/>
    <x v="5"/>
    <x v="3"/>
    <x v="1"/>
    <x v="2"/>
  </r>
  <r>
    <n v="32657"/>
    <x v="72"/>
    <x v="862"/>
    <s v="FU3230008900000000000002011594538"/>
    <x v="275"/>
    <n v="2500000000000000"/>
    <x v="3"/>
    <x v="4"/>
    <x v="0"/>
    <x v="209"/>
    <x v="274"/>
    <x v="2"/>
    <x v="2"/>
    <x v="2"/>
    <x v="1"/>
    <x v="2"/>
  </r>
  <r>
    <n v="32658"/>
    <x v="642"/>
    <x v="863"/>
    <s v="FU3230050900000000000002010274017"/>
    <x v="533"/>
    <n v="2500000000000000"/>
    <x v="1"/>
    <x v="4"/>
    <x v="0"/>
    <x v="329"/>
    <x v="196"/>
    <x v="2"/>
    <x v="9"/>
    <x v="3"/>
    <x v="0"/>
    <x v="2"/>
  </r>
  <r>
    <n v="32659"/>
    <x v="643"/>
    <x v="864"/>
    <s v="FU3230040000000000000002018698379"/>
    <x v="209"/>
    <n v="2500000000000000"/>
    <x v="3"/>
    <x v="4"/>
    <x v="0"/>
    <x v="495"/>
    <x v="41"/>
    <x v="3"/>
    <x v="5"/>
    <x v="3"/>
    <x v="1"/>
    <x v="2"/>
  </r>
  <r>
    <n v="32660"/>
    <x v="644"/>
    <x v="865"/>
    <s v="FU3230018600000000000001974336453"/>
    <x v="534"/>
    <n v="2500000000000000"/>
    <x v="1"/>
    <x v="4"/>
    <x v="0"/>
    <x v="159"/>
    <x v="47"/>
    <x v="2"/>
    <x v="9"/>
    <x v="3"/>
    <x v="0"/>
    <x v="2"/>
  </r>
  <r>
    <n v="32661"/>
    <x v="645"/>
    <x v="866"/>
    <s v="FU3230031900000000000001961354753"/>
    <x v="535"/>
    <n v="2500000000000000"/>
    <x v="3"/>
    <x v="4"/>
    <x v="0"/>
    <x v="205"/>
    <x v="129"/>
    <x v="2"/>
    <x v="2"/>
    <x v="2"/>
    <x v="1"/>
    <x v="2"/>
  </r>
  <r>
    <n v="32662"/>
    <x v="646"/>
    <x v="867"/>
    <s v="FU3230011900000000000001985725207"/>
    <x v="250"/>
    <n v="2500000000000000"/>
    <x v="1"/>
    <x v="4"/>
    <x v="0"/>
    <x v="138"/>
    <x v="291"/>
    <x v="2"/>
    <x v="9"/>
    <x v="2"/>
    <x v="0"/>
    <x v="2"/>
  </r>
  <r>
    <n v="32663"/>
    <x v="647"/>
    <x v="868"/>
    <s v="FU3230100100000000000002041449470"/>
    <x v="536"/>
    <n v="2500000000000000"/>
    <x v="1"/>
    <x v="4"/>
    <x v="0"/>
    <x v="24"/>
    <x v="237"/>
    <x v="3"/>
    <x v="5"/>
    <x v="3"/>
    <x v="0"/>
    <x v="2"/>
  </r>
  <r>
    <n v="32664"/>
    <x v="648"/>
    <x v="869"/>
    <s v="FU3230015500000000000001959256100"/>
    <x v="537"/>
    <n v="2500000000000000"/>
    <x v="1"/>
    <x v="4"/>
    <x v="0"/>
    <x v="137"/>
    <x v="41"/>
    <x v="3"/>
    <x v="5"/>
    <x v="3"/>
    <x v="0"/>
    <x v="2"/>
  </r>
  <r>
    <n v="32665"/>
    <x v="649"/>
    <x v="870"/>
    <s v="FU3230075500000000000002051706899"/>
    <x v="538"/>
    <n v="2500000000000000"/>
    <x v="3"/>
    <x v="4"/>
    <x v="0"/>
    <x v="496"/>
    <x v="389"/>
    <x v="3"/>
    <x v="5"/>
    <x v="3"/>
    <x v="1"/>
    <x v="2"/>
  </r>
  <r>
    <n v="32666"/>
    <x v="650"/>
    <x v="871"/>
    <s v="FU3230081400000000000002077196601"/>
    <x v="141"/>
    <n v="2500000000000000"/>
    <x v="2"/>
    <x v="4"/>
    <x v="0"/>
    <x v="113"/>
    <x v="390"/>
    <x v="2"/>
    <x v="2"/>
    <x v="2"/>
    <x v="1"/>
    <x v="2"/>
  </r>
  <r>
    <n v="32667"/>
    <x v="369"/>
    <x v="872"/>
    <s v="FU3230050500000000000002032409569"/>
    <x v="539"/>
    <n v="2500000000000000"/>
    <x v="2"/>
    <x v="4"/>
    <x v="0"/>
    <x v="160"/>
    <x v="270"/>
    <x v="3"/>
    <x v="5"/>
    <x v="3"/>
    <x v="1"/>
    <x v="2"/>
  </r>
  <r>
    <n v="32668"/>
    <x v="539"/>
    <x v="873"/>
    <s v="FU3230080400000000000002009900215"/>
    <x v="520"/>
    <n v="2500000000000000"/>
    <x v="3"/>
    <x v="4"/>
    <x v="0"/>
    <x v="497"/>
    <x v="382"/>
    <x v="2"/>
    <x v="2"/>
    <x v="2"/>
    <x v="1"/>
    <x v="2"/>
  </r>
  <r>
    <n v="32669"/>
    <x v="639"/>
    <x v="874"/>
    <s v="FU3230015200000000000002000441932"/>
    <x v="540"/>
    <n v="2500000000000000"/>
    <x v="3"/>
    <x v="4"/>
    <x v="0"/>
    <x v="498"/>
    <x v="380"/>
    <x v="3"/>
    <x v="5"/>
    <x v="3"/>
    <x v="1"/>
    <x v="1"/>
  </r>
  <r>
    <n v="32670"/>
    <x v="651"/>
    <x v="875"/>
    <s v="FU3230026000000000000001799700992"/>
    <x v="541"/>
    <n v="2500000000000000"/>
    <x v="1"/>
    <x v="4"/>
    <x v="0"/>
    <x v="499"/>
    <x v="391"/>
    <x v="2"/>
    <x v="9"/>
    <x v="2"/>
    <x v="0"/>
    <x v="1"/>
  </r>
  <r>
    <n v="32671"/>
    <x v="63"/>
    <x v="876"/>
    <s v="FU3230004000000000000001993898651"/>
    <x v="542"/>
    <n v="2500000000000000"/>
    <x v="1"/>
    <x v="4"/>
    <x v="0"/>
    <x v="500"/>
    <x v="360"/>
    <x v="3"/>
    <x v="5"/>
    <x v="3"/>
    <x v="0"/>
    <x v="1"/>
  </r>
  <r>
    <n v="32672"/>
    <x v="90"/>
    <x v="877"/>
    <s v="FU3230065400000000000002001036994"/>
    <x v="199"/>
    <n v="2500000000000000"/>
    <x v="0"/>
    <x v="4"/>
    <x v="0"/>
    <x v="501"/>
    <x v="222"/>
    <x v="2"/>
    <x v="9"/>
    <x v="2"/>
    <x v="0"/>
    <x v="1"/>
  </r>
  <r>
    <n v="32673"/>
    <x v="652"/>
    <x v="878"/>
    <s v="FU3230022700000000000001987162895"/>
    <x v="196"/>
    <n v="2500000000000000"/>
    <x v="1"/>
    <x v="4"/>
    <x v="0"/>
    <x v="502"/>
    <x v="224"/>
    <x v="3"/>
    <x v="5"/>
    <x v="3"/>
    <x v="0"/>
    <x v="1"/>
  </r>
  <r>
    <n v="32674"/>
    <x v="653"/>
    <x v="879"/>
    <s v="FU3230058400000000000001985896673"/>
    <x v="543"/>
    <n v="2500000000000000"/>
    <x v="3"/>
    <x v="4"/>
    <x v="0"/>
    <x v="16"/>
    <x v="120"/>
    <x v="2"/>
    <x v="2"/>
    <x v="2"/>
    <x v="1"/>
    <x v="1"/>
  </r>
  <r>
    <n v="32675"/>
    <x v="253"/>
    <x v="880"/>
    <s v="FU3230005800000000000002043897338"/>
    <x v="544"/>
    <n v="2500000000000000"/>
    <x v="1"/>
    <x v="4"/>
    <x v="0"/>
    <x v="245"/>
    <x v="158"/>
    <x v="3"/>
    <x v="5"/>
    <x v="3"/>
    <x v="0"/>
    <x v="1"/>
  </r>
  <r>
    <n v="32676"/>
    <x v="654"/>
    <x v="881"/>
    <s v="FU3230014900000000000002024004649"/>
    <x v="545"/>
    <n v="2500000000000000"/>
    <x v="1"/>
    <x v="4"/>
    <x v="0"/>
    <x v="33"/>
    <x v="46"/>
    <x v="3"/>
    <x v="5"/>
    <x v="3"/>
    <x v="0"/>
    <x v="1"/>
  </r>
  <r>
    <n v="32677"/>
    <x v="655"/>
    <x v="882"/>
    <s v="FU3230054100000000000002000705899"/>
    <x v="543"/>
    <n v="2500000000000000"/>
    <x v="3"/>
    <x v="4"/>
    <x v="0"/>
    <x v="229"/>
    <x v="276"/>
    <x v="3"/>
    <x v="5"/>
    <x v="3"/>
    <x v="1"/>
    <x v="1"/>
  </r>
  <r>
    <n v="32678"/>
    <x v="284"/>
    <x v="883"/>
    <s v="FU3230029900000000000001996068323"/>
    <x v="432"/>
    <n v="2500000000000000"/>
    <x v="1"/>
    <x v="4"/>
    <x v="0"/>
    <x v="503"/>
    <x v="325"/>
    <x v="2"/>
    <x v="9"/>
    <x v="3"/>
    <x v="0"/>
    <x v="1"/>
  </r>
  <r>
    <n v="32679"/>
    <x v="656"/>
    <x v="884"/>
    <s v="FU3230059100000000000002006393720"/>
    <x v="546"/>
    <n v="2500000000000000"/>
    <x v="3"/>
    <x v="4"/>
    <x v="0"/>
    <x v="504"/>
    <x v="49"/>
    <x v="2"/>
    <x v="2"/>
    <x v="3"/>
    <x v="1"/>
    <x v="1"/>
  </r>
  <r>
    <n v="32680"/>
    <x v="440"/>
    <x v="885"/>
    <s v="FU3230096700000000000001990614292"/>
    <x v="547"/>
    <n v="2500000000000000"/>
    <x v="1"/>
    <x v="4"/>
    <x v="0"/>
    <x v="329"/>
    <x v="126"/>
    <x v="3"/>
    <x v="5"/>
    <x v="3"/>
    <x v="0"/>
    <x v="1"/>
  </r>
  <r>
    <n v="32681"/>
    <x v="598"/>
    <x v="886"/>
    <s v="FU3230061100000000000002006233458"/>
    <x v="51"/>
    <n v="2500000000000000"/>
    <x v="3"/>
    <x v="4"/>
    <x v="0"/>
    <x v="505"/>
    <x v="73"/>
    <x v="2"/>
    <x v="2"/>
    <x v="2"/>
    <x v="1"/>
    <x v="1"/>
  </r>
  <r>
    <n v="32682"/>
    <x v="35"/>
    <x v="887"/>
    <s v="FU3230088800000000000002017536355"/>
    <x v="547"/>
    <n v="2500000000000000"/>
    <x v="1"/>
    <x v="4"/>
    <x v="0"/>
    <x v="506"/>
    <x v="126"/>
    <x v="0"/>
    <x v="3"/>
    <x v="3"/>
    <x v="0"/>
    <x v="1"/>
  </r>
  <r>
    <n v="32683"/>
    <x v="551"/>
    <x v="888"/>
    <s v="FU3230071400000000000002039302323"/>
    <x v="548"/>
    <n v="2500000000000000"/>
    <x v="3"/>
    <x v="4"/>
    <x v="0"/>
    <x v="394"/>
    <x v="356"/>
    <x v="3"/>
    <x v="5"/>
    <x v="3"/>
    <x v="1"/>
    <x v="1"/>
  </r>
  <r>
    <n v="32684"/>
    <x v="58"/>
    <x v="889"/>
    <s v="FU3230020000000000000002018049384"/>
    <x v="549"/>
    <n v="2500000000000000"/>
    <x v="3"/>
    <x v="4"/>
    <x v="0"/>
    <x v="507"/>
    <x v="50"/>
    <x v="2"/>
    <x v="2"/>
    <x v="3"/>
    <x v="1"/>
    <x v="1"/>
  </r>
  <r>
    <n v="32685"/>
    <x v="251"/>
    <x v="890"/>
    <s v="FU3230095700000000000001981894512"/>
    <x v="476"/>
    <n v="2500000000000000"/>
    <x v="1"/>
    <x v="4"/>
    <x v="0"/>
    <x v="5"/>
    <x v="137"/>
    <x v="2"/>
    <x v="9"/>
    <x v="3"/>
    <x v="0"/>
    <x v="1"/>
  </r>
  <r>
    <n v="32686"/>
    <x v="657"/>
    <x v="891"/>
    <s v="FU3230074200000000000001980430826"/>
    <x v="18"/>
    <n v="2500000000000000"/>
    <x v="1"/>
    <x v="4"/>
    <x v="0"/>
    <x v="508"/>
    <x v="392"/>
    <x v="0"/>
    <x v="3"/>
    <x v="3"/>
    <x v="0"/>
    <x v="1"/>
  </r>
  <r>
    <n v="32687"/>
    <x v="60"/>
    <x v="892"/>
    <s v="FU3230054900000000000002014310199"/>
    <x v="522"/>
    <n v="2500000000000000"/>
    <x v="1"/>
    <x v="4"/>
    <x v="0"/>
    <x v="484"/>
    <x v="91"/>
    <x v="2"/>
    <x v="9"/>
    <x v="2"/>
    <x v="0"/>
    <x v="1"/>
  </r>
  <r>
    <n v="32688"/>
    <x v="383"/>
    <x v="893"/>
    <s v="FU3230102300000000000001977081463"/>
    <x v="18"/>
    <n v="2500000000000000"/>
    <x v="1"/>
    <x v="4"/>
    <x v="0"/>
    <x v="509"/>
    <x v="393"/>
    <x v="3"/>
    <x v="5"/>
    <x v="3"/>
    <x v="0"/>
    <x v="1"/>
  </r>
  <r>
    <n v="32689"/>
    <x v="658"/>
    <x v="894"/>
    <s v="FU3230038300000000000001992100021"/>
    <x v="18"/>
    <n v="2500000000000000"/>
    <x v="1"/>
    <x v="4"/>
    <x v="0"/>
    <x v="486"/>
    <x v="268"/>
    <x v="0"/>
    <x v="3"/>
    <x v="3"/>
    <x v="0"/>
    <x v="1"/>
  </r>
  <r>
    <n v="32690"/>
    <x v="373"/>
    <x v="895"/>
    <s v="FU3230019400000000000001952070724"/>
    <x v="18"/>
    <n v="2500000000000000"/>
    <x v="1"/>
    <x v="4"/>
    <x v="0"/>
    <x v="508"/>
    <x v="394"/>
    <x v="3"/>
    <x v="5"/>
    <x v="3"/>
    <x v="0"/>
    <x v="1"/>
  </r>
  <r>
    <n v="32691"/>
    <x v="415"/>
    <x v="896"/>
    <s v="FU3230081800000000000001930873848"/>
    <x v="550"/>
    <n v="2500000000000000"/>
    <x v="1"/>
    <x v="4"/>
    <x v="0"/>
    <x v="510"/>
    <x v="395"/>
    <x v="3"/>
    <x v="5"/>
    <x v="3"/>
    <x v="0"/>
    <x v="1"/>
  </r>
  <r>
    <n v="32692"/>
    <x v="113"/>
    <x v="897"/>
    <s v="FU3230083600000000000002042710149"/>
    <x v="51"/>
    <n v="2500000000000000"/>
    <x v="3"/>
    <x v="4"/>
    <x v="0"/>
    <x v="32"/>
    <x v="396"/>
    <x v="2"/>
    <x v="2"/>
    <x v="2"/>
    <x v="1"/>
    <x v="0"/>
  </r>
  <r>
    <n v="32693"/>
    <x v="211"/>
    <x v="898"/>
    <s v="FU3230084400000000000002077794816"/>
    <x v="418"/>
    <n v="2500000000000000"/>
    <x v="2"/>
    <x v="5"/>
    <x v="0"/>
    <x v="58"/>
    <x v="13"/>
    <x v="2"/>
    <x v="2"/>
    <x v="2"/>
    <x v="1"/>
    <x v="0"/>
  </r>
  <r>
    <n v="32694"/>
    <x v="387"/>
    <x v="899"/>
    <s v="FU3230056500000000000001996177511"/>
    <x v="51"/>
    <n v="2500000000000000"/>
    <x v="3"/>
    <x v="5"/>
    <x v="0"/>
    <x v="505"/>
    <x v="73"/>
    <x v="2"/>
    <x v="2"/>
    <x v="2"/>
    <x v="1"/>
    <x v="0"/>
  </r>
  <r>
    <n v="32695"/>
    <x v="659"/>
    <x v="900"/>
    <s v="FU3230001100000000000002011535007"/>
    <x v="551"/>
    <n v="2500000000000000"/>
    <x v="3"/>
    <x v="5"/>
    <x v="0"/>
    <x v="396"/>
    <x v="126"/>
    <x v="3"/>
    <x v="5"/>
    <x v="3"/>
    <x v="1"/>
    <x v="0"/>
  </r>
  <r>
    <n v="32696"/>
    <x v="660"/>
    <x v="901"/>
    <s v="FU3230027900000000000002020096278"/>
    <x v="552"/>
    <n v="2500000000000000"/>
    <x v="3"/>
    <x v="5"/>
    <x v="0"/>
    <x v="157"/>
    <x v="100"/>
    <x v="2"/>
    <x v="2"/>
    <x v="2"/>
    <x v="1"/>
    <x v="0"/>
  </r>
  <r>
    <n v="32697"/>
    <x v="253"/>
    <x v="902"/>
    <s v="FU3230085600000000000002021184914"/>
    <x v="24"/>
    <n v="2500000000000000"/>
    <x v="3"/>
    <x v="5"/>
    <x v="0"/>
    <x v="7"/>
    <x v="229"/>
    <x v="2"/>
    <x v="2"/>
    <x v="2"/>
    <x v="1"/>
    <x v="0"/>
  </r>
  <r>
    <n v="32698"/>
    <x v="500"/>
    <x v="605"/>
    <s v="FU3230069900000000000001994033212"/>
    <x v="216"/>
    <n v="2500000000000000"/>
    <x v="1"/>
    <x v="5"/>
    <x v="0"/>
    <x v="381"/>
    <x v="308"/>
    <x v="2"/>
    <x v="9"/>
    <x v="3"/>
    <x v="0"/>
    <x v="0"/>
  </r>
  <r>
    <n v="32699"/>
    <x v="661"/>
    <x v="903"/>
    <s v="FU3230044800000000000002056043153"/>
    <x v="553"/>
    <n v="2500000000000000"/>
    <x v="1"/>
    <x v="5"/>
    <x v="0"/>
    <x v="511"/>
    <x v="373"/>
    <x v="3"/>
    <x v="5"/>
    <x v="3"/>
    <x v="0"/>
    <x v="0"/>
  </r>
  <r>
    <n v="32700"/>
    <x v="477"/>
    <x v="904"/>
    <s v="FU3230022000000000000002063237048"/>
    <x v="554"/>
    <n v="2500000000000000"/>
    <x v="2"/>
    <x v="5"/>
    <x v="0"/>
    <x v="16"/>
    <x v="28"/>
    <x v="3"/>
    <x v="5"/>
    <x v="3"/>
    <x v="1"/>
    <x v="0"/>
  </r>
  <r>
    <n v="32701"/>
    <x v="406"/>
    <x v="905"/>
    <s v="FU3230060600000000000002010273070"/>
    <x v="555"/>
    <n v="2500000000000000"/>
    <x v="3"/>
    <x v="5"/>
    <x v="0"/>
    <x v="117"/>
    <x v="28"/>
    <x v="0"/>
    <x v="3"/>
    <x v="3"/>
    <x v="1"/>
    <x v="0"/>
  </r>
  <r>
    <n v="32702"/>
    <x v="630"/>
    <x v="906"/>
    <s v="FU3230063300000000000002025824212"/>
    <x v="556"/>
    <n v="2500000000000000"/>
    <x v="3"/>
    <x v="5"/>
    <x v="0"/>
    <x v="465"/>
    <x v="397"/>
    <x v="0"/>
    <x v="7"/>
    <x v="3"/>
    <x v="1"/>
    <x v="0"/>
  </r>
  <r>
    <n v="32703"/>
    <x v="662"/>
    <x v="907"/>
    <s v="FU3230067500000000000001990892756"/>
    <x v="557"/>
    <n v="2500000000000000"/>
    <x v="3"/>
    <x v="5"/>
    <x v="0"/>
    <x v="512"/>
    <x v="398"/>
    <x v="2"/>
    <x v="2"/>
    <x v="3"/>
    <x v="1"/>
    <x v="0"/>
  </r>
  <r>
    <n v="32704"/>
    <x v="485"/>
    <x v="908"/>
    <s v="FU3230029200000000000002046951820"/>
    <x v="558"/>
    <n v="2500000000000000"/>
    <x v="2"/>
    <x v="5"/>
    <x v="0"/>
    <x v="45"/>
    <x v="275"/>
    <x v="3"/>
    <x v="5"/>
    <x v="3"/>
    <x v="1"/>
    <x v="0"/>
  </r>
  <r>
    <n v="32705"/>
    <x v="663"/>
    <x v="909"/>
    <s v="FU3230010900000000000002072505700"/>
    <x v="555"/>
    <n v="2500000000000000"/>
    <x v="2"/>
    <x v="5"/>
    <x v="0"/>
    <x v="57"/>
    <x v="6"/>
    <x v="2"/>
    <x v="2"/>
    <x v="2"/>
    <x v="1"/>
    <x v="0"/>
  </r>
  <r>
    <n v="32706"/>
    <x v="355"/>
    <x v="910"/>
    <s v="FU3230050400000000000001986624288"/>
    <x v="559"/>
    <n v="2500000000000000"/>
    <x v="3"/>
    <x v="5"/>
    <x v="0"/>
    <x v="365"/>
    <x v="311"/>
    <x v="2"/>
    <x v="2"/>
    <x v="3"/>
    <x v="1"/>
    <x v="0"/>
  </r>
  <r>
    <n v="32707"/>
    <x v="664"/>
    <x v="911"/>
    <s v="FU3230022100000000000001883581445"/>
    <x v="430"/>
    <n v="2500000000000000"/>
    <x v="3"/>
    <x v="5"/>
    <x v="0"/>
    <x v="171"/>
    <x v="114"/>
    <x v="3"/>
    <x v="5"/>
    <x v="3"/>
    <x v="1"/>
    <x v="0"/>
  </r>
  <r>
    <n v="32708"/>
    <x v="85"/>
    <x v="912"/>
    <s v="FU3230018900000000000002037132702"/>
    <x v="559"/>
    <n v="2500000000000000"/>
    <x v="0"/>
    <x v="5"/>
    <x v="0"/>
    <x v="513"/>
    <x v="193"/>
    <x v="2"/>
    <x v="2"/>
    <x v="2"/>
    <x v="1"/>
    <x v="0"/>
  </r>
  <r>
    <n v="32709"/>
    <x v="665"/>
    <x v="913"/>
    <s v="FU3230093900000000000002056136677"/>
    <x v="237"/>
    <n v="2500000000000000"/>
    <x v="2"/>
    <x v="5"/>
    <x v="0"/>
    <x v="228"/>
    <x v="35"/>
    <x v="3"/>
    <x v="5"/>
    <x v="3"/>
    <x v="1"/>
    <x v="0"/>
  </r>
  <r>
    <n v="32710"/>
    <x v="384"/>
    <x v="914"/>
    <s v="FU3230004200000000000002064419768"/>
    <x v="430"/>
    <n v="2500000000000000"/>
    <x v="2"/>
    <x v="5"/>
    <x v="0"/>
    <x v="85"/>
    <x v="224"/>
    <x v="3"/>
    <x v="5"/>
    <x v="3"/>
    <x v="1"/>
    <x v="0"/>
  </r>
  <r>
    <n v="32711"/>
    <x v="395"/>
    <x v="915"/>
    <s v="FU3230083700000000000001973762077"/>
    <x v="559"/>
    <n v="2500000000000000"/>
    <x v="3"/>
    <x v="5"/>
    <x v="0"/>
    <x v="122"/>
    <x v="193"/>
    <x v="2"/>
    <x v="2"/>
    <x v="2"/>
    <x v="1"/>
    <x v="0"/>
  </r>
  <r>
    <n v="32712"/>
    <x v="666"/>
    <x v="916"/>
    <s v="FU3230008400000000000002060523559"/>
    <x v="113"/>
    <n v="2500000000000000"/>
    <x v="0"/>
    <x v="5"/>
    <x v="0"/>
    <x v="269"/>
    <x v="399"/>
    <x v="2"/>
    <x v="2"/>
    <x v="2"/>
    <x v="1"/>
    <x v="0"/>
  </r>
  <r>
    <n v="32713"/>
    <x v="70"/>
    <x v="917"/>
    <s v="FU3230035000000000000001983480521"/>
    <x v="560"/>
    <n v="2500000000000000"/>
    <x v="3"/>
    <x v="5"/>
    <x v="0"/>
    <x v="514"/>
    <x v="400"/>
    <x v="2"/>
    <x v="2"/>
    <x v="2"/>
    <x v="1"/>
    <x v="0"/>
  </r>
  <r>
    <n v="32714"/>
    <x v="667"/>
    <x v="918"/>
    <s v="FU3230058500000000000002064028693"/>
    <x v="561"/>
    <n v="2500000000000000"/>
    <x v="2"/>
    <x v="5"/>
    <x v="0"/>
    <x v="113"/>
    <x v="207"/>
    <x v="3"/>
    <x v="5"/>
    <x v="3"/>
    <x v="1"/>
    <x v="0"/>
  </r>
  <r>
    <n v="32715"/>
    <x v="307"/>
    <x v="919"/>
    <s v="FU3230095400000000000001827025486"/>
    <x v="562"/>
    <n v="2500000000000000"/>
    <x v="3"/>
    <x v="5"/>
    <x v="0"/>
    <x v="515"/>
    <x v="69"/>
    <x v="1"/>
    <x v="1"/>
    <x v="13"/>
    <x v="1"/>
    <x v="0"/>
  </r>
  <r>
    <n v="32716"/>
    <x v="200"/>
    <x v="920"/>
    <s v="FU3230056800000000000002049113324"/>
    <x v="563"/>
    <n v="2500000000000000"/>
    <x v="2"/>
    <x v="5"/>
    <x v="0"/>
    <x v="516"/>
    <x v="299"/>
    <x v="2"/>
    <x v="2"/>
    <x v="2"/>
    <x v="1"/>
    <x v="0"/>
  </r>
  <r>
    <n v="32717"/>
    <x v="110"/>
    <x v="921"/>
    <s v="FU3230000600000000000001947168569"/>
    <x v="564"/>
    <n v="2500000000000000"/>
    <x v="3"/>
    <x v="5"/>
    <x v="0"/>
    <x v="5"/>
    <x v="401"/>
    <x v="3"/>
    <x v="5"/>
    <x v="3"/>
    <x v="1"/>
    <x v="0"/>
  </r>
  <r>
    <n v="32718"/>
    <x v="85"/>
    <x v="922"/>
    <s v="FU3230092300000000000001990177630"/>
    <x v="190"/>
    <n v="2500000000000000"/>
    <x v="3"/>
    <x v="5"/>
    <x v="0"/>
    <x v="220"/>
    <x v="150"/>
    <x v="2"/>
    <x v="2"/>
    <x v="2"/>
    <x v="1"/>
    <x v="0"/>
  </r>
  <r>
    <n v="32719"/>
    <x v="253"/>
    <x v="923"/>
    <s v="FU3230047000000000000002043177762"/>
    <x v="169"/>
    <n v="2500000000000000"/>
    <x v="1"/>
    <x v="5"/>
    <x v="0"/>
    <x v="38"/>
    <x v="46"/>
    <x v="2"/>
    <x v="9"/>
    <x v="2"/>
    <x v="0"/>
    <x v="0"/>
  </r>
  <r>
    <n v="32720"/>
    <x v="466"/>
    <x v="924"/>
    <s v="FU3230035000000000000001990320635"/>
    <x v="565"/>
    <n v="2500000000000000"/>
    <x v="3"/>
    <x v="5"/>
    <x v="0"/>
    <x v="517"/>
    <x v="224"/>
    <x v="2"/>
    <x v="2"/>
    <x v="2"/>
    <x v="1"/>
    <x v="0"/>
  </r>
  <r>
    <n v="32721"/>
    <x v="507"/>
    <x v="925"/>
    <s v="FU3230067300000000000002004783759"/>
    <x v="518"/>
    <n v="2500000000000000"/>
    <x v="3"/>
    <x v="5"/>
    <x v="0"/>
    <x v="518"/>
    <x v="299"/>
    <x v="2"/>
    <x v="2"/>
    <x v="2"/>
    <x v="1"/>
    <x v="0"/>
  </r>
  <r>
    <n v="32722"/>
    <x v="398"/>
    <x v="926"/>
    <s v="FU3230027300000000000002086544287"/>
    <x v="566"/>
    <n v="2500000000000000"/>
    <x v="2"/>
    <x v="5"/>
    <x v="0"/>
    <x v="226"/>
    <x v="158"/>
    <x v="3"/>
    <x v="5"/>
    <x v="3"/>
    <x v="1"/>
    <x v="0"/>
  </r>
  <r>
    <n v="32723"/>
    <x v="294"/>
    <x v="927"/>
    <s v="FU3230099400000000000001993958140"/>
    <x v="567"/>
    <n v="2500000000000000"/>
    <x v="3"/>
    <x v="5"/>
    <x v="0"/>
    <x v="519"/>
    <x v="75"/>
    <x v="3"/>
    <x v="5"/>
    <x v="3"/>
    <x v="1"/>
    <x v="0"/>
  </r>
  <r>
    <n v="32724"/>
    <x v="272"/>
    <x v="928"/>
    <s v="FU3230027600000000000002007040085"/>
    <x v="568"/>
    <n v="2500000000000000"/>
    <x v="3"/>
    <x v="5"/>
    <x v="0"/>
    <x v="520"/>
    <x v="142"/>
    <x v="0"/>
    <x v="18"/>
    <x v="3"/>
    <x v="1"/>
    <x v="0"/>
  </r>
  <r>
    <n v="32725"/>
    <x v="237"/>
    <x v="929"/>
    <s v="FU3230079100000000000002004914330"/>
    <x v="505"/>
    <n v="2500000000000000"/>
    <x v="3"/>
    <x v="5"/>
    <x v="0"/>
    <x v="521"/>
    <x v="113"/>
    <x v="2"/>
    <x v="2"/>
    <x v="2"/>
    <x v="1"/>
    <x v="0"/>
  </r>
  <r>
    <n v="32726"/>
    <x v="668"/>
    <x v="930"/>
    <s v="FU3230008800000000000002090447695"/>
    <x v="569"/>
    <n v="2500000000000000"/>
    <x v="2"/>
    <x v="5"/>
    <x v="0"/>
    <x v="83"/>
    <x v="85"/>
    <x v="0"/>
    <x v="7"/>
    <x v="3"/>
    <x v="1"/>
    <x v="0"/>
  </r>
  <r>
    <n v="32727"/>
    <x v="669"/>
    <x v="931"/>
    <s v="FU3230086900000000000001886591345"/>
    <x v="570"/>
    <n v="2500000000000000"/>
    <x v="1"/>
    <x v="5"/>
    <x v="0"/>
    <x v="195"/>
    <x v="145"/>
    <x v="2"/>
    <x v="9"/>
    <x v="2"/>
    <x v="0"/>
    <x v="0"/>
  </r>
  <r>
    <n v="32728"/>
    <x v="670"/>
    <x v="932"/>
    <s v="FU3230072700000000000002050337782"/>
    <x v="571"/>
    <n v="2500000000000000"/>
    <x v="1"/>
    <x v="5"/>
    <x v="0"/>
    <x v="511"/>
    <x v="248"/>
    <x v="3"/>
    <x v="5"/>
    <x v="3"/>
    <x v="0"/>
    <x v="0"/>
  </r>
  <r>
    <n v="32729"/>
    <x v="595"/>
    <x v="933"/>
    <s v="FU3230031500000000000002080917352"/>
    <x v="508"/>
    <n v="2500000000000000"/>
    <x v="2"/>
    <x v="5"/>
    <x v="0"/>
    <x v="522"/>
    <x v="101"/>
    <x v="2"/>
    <x v="2"/>
    <x v="2"/>
    <x v="1"/>
    <x v="0"/>
  </r>
  <r>
    <n v="32730"/>
    <x v="266"/>
    <x v="934"/>
    <s v="FU3230067700000000000001977673378"/>
    <x v="51"/>
    <n v="2500000000000000"/>
    <x v="1"/>
    <x v="5"/>
    <x v="0"/>
    <x v="449"/>
    <x v="69"/>
    <x v="2"/>
    <x v="9"/>
    <x v="3"/>
    <x v="0"/>
    <x v="0"/>
  </r>
  <r>
    <n v="32731"/>
    <x v="671"/>
    <x v="935"/>
    <s v="FU3230092000000000000002083062735"/>
    <x v="508"/>
    <n v="2500000000000000"/>
    <x v="0"/>
    <x v="5"/>
    <x v="0"/>
    <x v="301"/>
    <x v="58"/>
    <x v="2"/>
    <x v="2"/>
    <x v="2"/>
    <x v="1"/>
    <x v="0"/>
  </r>
  <r>
    <n v="32732"/>
    <x v="672"/>
    <x v="936"/>
    <s v="FU3230000200000000000002046369359"/>
    <x v="331"/>
    <n v="2500000000000000"/>
    <x v="3"/>
    <x v="5"/>
    <x v="0"/>
    <x v="80"/>
    <x v="291"/>
    <x v="2"/>
    <x v="2"/>
    <x v="2"/>
    <x v="1"/>
    <x v="0"/>
  </r>
  <r>
    <n v="32733"/>
    <x v="673"/>
    <x v="937"/>
    <s v="FU3230018800000000000001989000136"/>
    <x v="572"/>
    <n v="2500000000000000"/>
    <x v="1"/>
    <x v="5"/>
    <x v="0"/>
    <x v="523"/>
    <x v="101"/>
    <x v="2"/>
    <x v="9"/>
    <x v="3"/>
    <x v="0"/>
    <x v="0"/>
  </r>
  <r>
    <n v="32734"/>
    <x v="674"/>
    <x v="938"/>
    <s v="FU3230071800000000000002015304075"/>
    <x v="573"/>
    <n v="2500000000000000"/>
    <x v="3"/>
    <x v="5"/>
    <x v="0"/>
    <x v="524"/>
    <x v="124"/>
    <x v="0"/>
    <x v="17"/>
    <x v="3"/>
    <x v="1"/>
    <x v="0"/>
  </r>
  <r>
    <n v="32735"/>
    <x v="675"/>
    <x v="939"/>
    <s v="FU3230039900000000000002075620566"/>
    <x v="508"/>
    <n v="2500000000000000"/>
    <x v="2"/>
    <x v="5"/>
    <x v="0"/>
    <x v="525"/>
    <x v="21"/>
    <x v="2"/>
    <x v="2"/>
    <x v="2"/>
    <x v="1"/>
    <x v="0"/>
  </r>
  <r>
    <n v="32736"/>
    <x v="676"/>
    <x v="940"/>
    <s v="FU3230082200000000000001990754791"/>
    <x v="291"/>
    <n v="2500000000000000"/>
    <x v="3"/>
    <x v="5"/>
    <x v="0"/>
    <x v="233"/>
    <x v="129"/>
    <x v="2"/>
    <x v="2"/>
    <x v="2"/>
    <x v="1"/>
    <x v="0"/>
  </r>
  <r>
    <n v="32737"/>
    <x v="677"/>
    <x v="941"/>
    <s v="FU3230081600000000000002026486662"/>
    <x v="574"/>
    <n v="2500000000000000"/>
    <x v="3"/>
    <x v="5"/>
    <x v="0"/>
    <x v="128"/>
    <x v="147"/>
    <x v="2"/>
    <x v="2"/>
    <x v="2"/>
    <x v="1"/>
    <x v="0"/>
  </r>
  <r>
    <n v="32738"/>
    <x v="605"/>
    <x v="942"/>
    <s v="FU3230041600000000000002043983887"/>
    <x v="575"/>
    <n v="2500000000000000"/>
    <x v="3"/>
    <x v="5"/>
    <x v="0"/>
    <x v="526"/>
    <x v="164"/>
    <x v="3"/>
    <x v="5"/>
    <x v="3"/>
    <x v="1"/>
    <x v="0"/>
  </r>
  <r>
    <n v="32739"/>
    <x v="112"/>
    <x v="943"/>
    <s v="FU3230097000000000000001994040822"/>
    <x v="576"/>
    <n v="2500000000000000"/>
    <x v="3"/>
    <x v="5"/>
    <x v="0"/>
    <x v="180"/>
    <x v="356"/>
    <x v="3"/>
    <x v="5"/>
    <x v="3"/>
    <x v="1"/>
    <x v="0"/>
  </r>
  <r>
    <n v="32740"/>
    <x v="678"/>
    <x v="944"/>
    <s v="FU3230056400000000000002000848099"/>
    <x v="185"/>
    <n v="2500000000000000"/>
    <x v="3"/>
    <x v="5"/>
    <x v="0"/>
    <x v="253"/>
    <x v="207"/>
    <x v="0"/>
    <x v="3"/>
    <x v="3"/>
    <x v="1"/>
    <x v="0"/>
  </r>
  <r>
    <n v="32741"/>
    <x v="679"/>
    <x v="945"/>
    <s v="FU3230042200000000000002010521755"/>
    <x v="180"/>
    <n v="2500000000000000"/>
    <x v="3"/>
    <x v="5"/>
    <x v="0"/>
    <x v="527"/>
    <x v="47"/>
    <x v="3"/>
    <x v="5"/>
    <x v="3"/>
    <x v="1"/>
    <x v="0"/>
  </r>
  <r>
    <n v="32742"/>
    <x v="680"/>
    <x v="946"/>
    <s v="FU3230021100000000000002068553791"/>
    <x v="67"/>
    <n v="2500000000000000"/>
    <x v="2"/>
    <x v="5"/>
    <x v="0"/>
    <x v="63"/>
    <x v="402"/>
    <x v="2"/>
    <x v="2"/>
    <x v="2"/>
    <x v="1"/>
    <x v="0"/>
  </r>
  <r>
    <n v="32743"/>
    <x v="486"/>
    <x v="947"/>
    <s v="FU3230069500000000000002018914079"/>
    <x v="195"/>
    <n v="2500000000000000"/>
    <x v="3"/>
    <x v="5"/>
    <x v="0"/>
    <x v="245"/>
    <x v="144"/>
    <x v="3"/>
    <x v="5"/>
    <x v="3"/>
    <x v="1"/>
    <x v="0"/>
  </r>
  <r>
    <n v="32744"/>
    <x v="632"/>
    <x v="948"/>
    <s v="FU3230040800000000000002057390565"/>
    <x v="67"/>
    <n v="2500000000000000"/>
    <x v="2"/>
    <x v="5"/>
    <x v="0"/>
    <x v="178"/>
    <x v="403"/>
    <x v="2"/>
    <x v="2"/>
    <x v="2"/>
    <x v="1"/>
    <x v="0"/>
  </r>
  <r>
    <n v="32745"/>
    <x v="666"/>
    <x v="949"/>
    <s v="FU3230039500000000000002004708442"/>
    <x v="64"/>
    <n v="2500000000000000"/>
    <x v="3"/>
    <x v="5"/>
    <x v="0"/>
    <x v="528"/>
    <x v="247"/>
    <x v="2"/>
    <x v="2"/>
    <x v="2"/>
    <x v="1"/>
    <x v="0"/>
  </r>
  <r>
    <n v="32746"/>
    <x v="681"/>
    <x v="950"/>
    <s v="FU3230006300000000000001757913258"/>
    <x v="577"/>
    <n v="2500000000000000"/>
    <x v="1"/>
    <x v="5"/>
    <x v="0"/>
    <x v="57"/>
    <x v="247"/>
    <x v="2"/>
    <x v="9"/>
    <x v="3"/>
    <x v="0"/>
    <x v="0"/>
  </r>
  <r>
    <n v="32747"/>
    <x v="262"/>
    <x v="951"/>
    <s v="FU3230047500000000000002084926848"/>
    <x v="398"/>
    <n v="2500000000000000"/>
    <x v="2"/>
    <x v="5"/>
    <x v="0"/>
    <x v="14"/>
    <x v="404"/>
    <x v="2"/>
    <x v="2"/>
    <x v="2"/>
    <x v="1"/>
    <x v="0"/>
  </r>
  <r>
    <n v="32748"/>
    <x v="556"/>
    <x v="952"/>
    <s v="FU3230074800000000000001994895401"/>
    <x v="141"/>
    <n v="2500000000000000"/>
    <x v="3"/>
    <x v="5"/>
    <x v="0"/>
    <x v="113"/>
    <x v="405"/>
    <x v="2"/>
    <x v="2"/>
    <x v="2"/>
    <x v="1"/>
    <x v="0"/>
  </r>
  <r>
    <n v="32749"/>
    <x v="682"/>
    <x v="953"/>
    <s v="FU3230062500000000000002042837287"/>
    <x v="578"/>
    <n v="2500000000000000"/>
    <x v="1"/>
    <x v="5"/>
    <x v="0"/>
    <x v="54"/>
    <x v="316"/>
    <x v="2"/>
    <x v="9"/>
    <x v="2"/>
    <x v="0"/>
    <x v="0"/>
  </r>
  <r>
    <n v="32750"/>
    <x v="683"/>
    <x v="954"/>
    <s v="FU3230046000000000000002032379746"/>
    <x v="579"/>
    <n v="2500000000000000"/>
    <x v="3"/>
    <x v="5"/>
    <x v="0"/>
    <x v="529"/>
    <x v="45"/>
    <x v="3"/>
    <x v="5"/>
    <x v="3"/>
    <x v="1"/>
    <x v="0"/>
  </r>
  <r>
    <n v="32751"/>
    <x v="684"/>
    <x v="955"/>
    <s v="FU3230054400000000000002040514195"/>
    <x v="580"/>
    <n v="2500000000000000"/>
    <x v="3"/>
    <x v="5"/>
    <x v="0"/>
    <x v="343"/>
    <x v="333"/>
    <x v="0"/>
    <x v="4"/>
    <x v="3"/>
    <x v="1"/>
    <x v="0"/>
  </r>
  <r>
    <n v="32752"/>
    <x v="685"/>
    <x v="956"/>
    <s v="FU3230044900000000000002082449855"/>
    <x v="581"/>
    <n v="2500000000000000"/>
    <x v="2"/>
    <x v="5"/>
    <x v="0"/>
    <x v="530"/>
    <x v="77"/>
    <x v="2"/>
    <x v="2"/>
    <x v="2"/>
    <x v="1"/>
    <x v="0"/>
  </r>
  <r>
    <n v="32753"/>
    <x v="686"/>
    <x v="957"/>
    <s v="FU3230039000000000000001966569817"/>
    <x v="582"/>
    <n v="2500000000000000"/>
    <x v="1"/>
    <x v="5"/>
    <x v="0"/>
    <x v="181"/>
    <x v="210"/>
    <x v="3"/>
    <x v="5"/>
    <x v="3"/>
    <x v="0"/>
    <x v="0"/>
  </r>
  <r>
    <n v="32754"/>
    <x v="687"/>
    <x v="958"/>
    <s v="FU3230033200000000000002029679429"/>
    <x v="583"/>
    <n v="2500000000000000"/>
    <x v="3"/>
    <x v="5"/>
    <x v="0"/>
    <x v="153"/>
    <x v="406"/>
    <x v="2"/>
    <x v="2"/>
    <x v="2"/>
    <x v="1"/>
    <x v="0"/>
  </r>
  <r>
    <n v="32755"/>
    <x v="688"/>
    <x v="959"/>
    <s v="FU3230074200000000000001962247033"/>
    <x v="291"/>
    <n v="2500000000000000"/>
    <x v="3"/>
    <x v="5"/>
    <x v="0"/>
    <x v="531"/>
    <x v="150"/>
    <x v="3"/>
    <x v="5"/>
    <x v="3"/>
    <x v="1"/>
    <x v="0"/>
  </r>
  <r>
    <n v="32756"/>
    <x v="689"/>
    <x v="960"/>
    <s v="FU3230075400000000000002001382673"/>
    <x v="584"/>
    <n v="2500000000000000"/>
    <x v="3"/>
    <x v="5"/>
    <x v="0"/>
    <x v="204"/>
    <x v="15"/>
    <x v="3"/>
    <x v="5"/>
    <x v="3"/>
    <x v="1"/>
    <x v="0"/>
  </r>
  <r>
    <n v="32757"/>
    <x v="243"/>
    <x v="961"/>
    <s v="FU3230046700000000000001968084563"/>
    <x v="585"/>
    <n v="2500000000000000"/>
    <x v="1"/>
    <x v="5"/>
    <x v="0"/>
    <x v="489"/>
    <x v="159"/>
    <x v="0"/>
    <x v="3"/>
    <x v="3"/>
    <x v="0"/>
    <x v="0"/>
  </r>
  <r>
    <n v="32758"/>
    <x v="161"/>
    <x v="962"/>
    <s v="FU3230086800000000000002079106383"/>
    <x v="239"/>
    <n v="2500000000000000"/>
    <x v="2"/>
    <x v="5"/>
    <x v="0"/>
    <x v="532"/>
    <x v="407"/>
    <x v="3"/>
    <x v="5"/>
    <x v="3"/>
    <x v="1"/>
    <x v="0"/>
  </r>
  <r>
    <n v="32759"/>
    <x v="690"/>
    <x v="963"/>
    <s v="FU3230029300000000000002064747077"/>
    <x v="586"/>
    <n v="2500000000000000"/>
    <x v="2"/>
    <x v="5"/>
    <x v="0"/>
    <x v="533"/>
    <x v="230"/>
    <x v="0"/>
    <x v="17"/>
    <x v="3"/>
    <x v="1"/>
    <x v="0"/>
  </r>
  <r>
    <n v="32760"/>
    <x v="690"/>
    <x v="964"/>
    <s v="FU3230029300000000000002070628324"/>
    <x v="586"/>
    <n v="2500000000000000"/>
    <x v="2"/>
    <x v="5"/>
    <x v="0"/>
    <x v="533"/>
    <x v="230"/>
    <x v="0"/>
    <x v="17"/>
    <x v="3"/>
    <x v="1"/>
    <x v="0"/>
  </r>
  <r>
    <n v="32761"/>
    <x v="676"/>
    <x v="965"/>
    <s v="FU3230084900000000000002066460981"/>
    <x v="111"/>
    <n v="2500000000000000"/>
    <x v="2"/>
    <x v="5"/>
    <x v="0"/>
    <x v="174"/>
    <x v="163"/>
    <x v="2"/>
    <x v="2"/>
    <x v="2"/>
    <x v="1"/>
    <x v="0"/>
  </r>
  <r>
    <n v="32762"/>
    <x v="183"/>
    <x v="966"/>
    <s v="FU3230074100000000000001999881137"/>
    <x v="587"/>
    <n v="2500000000000000"/>
    <x v="3"/>
    <x v="5"/>
    <x v="0"/>
    <x v="61"/>
    <x v="114"/>
    <x v="2"/>
    <x v="2"/>
    <x v="2"/>
    <x v="1"/>
    <x v="0"/>
  </r>
  <r>
    <n v="32763"/>
    <x v="443"/>
    <x v="967"/>
    <s v="FU3230047700000000000001978383265"/>
    <x v="331"/>
    <n v="2500000000000000"/>
    <x v="1"/>
    <x v="5"/>
    <x v="0"/>
    <x v="111"/>
    <x v="408"/>
    <x v="2"/>
    <x v="9"/>
    <x v="2"/>
    <x v="0"/>
    <x v="0"/>
  </r>
  <r>
    <n v="32764"/>
    <x v="624"/>
    <x v="968"/>
    <s v="FU3230056700000000000002034084757"/>
    <x v="588"/>
    <n v="2500000000000000"/>
    <x v="1"/>
    <x v="5"/>
    <x v="0"/>
    <x v="534"/>
    <x v="127"/>
    <x v="3"/>
    <x v="5"/>
    <x v="3"/>
    <x v="0"/>
    <x v="0"/>
  </r>
  <r>
    <n v="32765"/>
    <x v="691"/>
    <x v="969"/>
    <s v="FU3230062900000000000002084915270"/>
    <x v="589"/>
    <n v="2500000000000000"/>
    <x v="2"/>
    <x v="5"/>
    <x v="0"/>
    <x v="447"/>
    <x v="246"/>
    <x v="2"/>
    <x v="2"/>
    <x v="2"/>
    <x v="1"/>
    <x v="0"/>
  </r>
  <r>
    <n v="32766"/>
    <x v="692"/>
    <x v="970"/>
    <s v="FU3230041500000000000001952116957"/>
    <x v="525"/>
    <n v="2500000000000000"/>
    <x v="3"/>
    <x v="5"/>
    <x v="0"/>
    <x v="47"/>
    <x v="38"/>
    <x v="2"/>
    <x v="2"/>
    <x v="3"/>
    <x v="1"/>
    <x v="0"/>
  </r>
  <r>
    <n v="32767"/>
    <x v="693"/>
    <x v="971"/>
    <s v="FU3230044800000000000002065524421"/>
    <x v="320"/>
    <n v="2500000000000000"/>
    <x v="0"/>
    <x v="5"/>
    <x v="0"/>
    <x v="535"/>
    <x v="409"/>
    <x v="2"/>
    <x v="2"/>
    <x v="2"/>
    <x v="1"/>
    <x v="0"/>
  </r>
  <r>
    <n v="32768"/>
    <x v="694"/>
    <x v="972"/>
    <s v="FU3230040800000000000002062755920"/>
    <x v="545"/>
    <n v="2500000000000000"/>
    <x v="2"/>
    <x v="5"/>
    <x v="0"/>
    <x v="31"/>
    <x v="111"/>
    <x v="3"/>
    <x v="5"/>
    <x v="3"/>
    <x v="1"/>
    <x v="0"/>
  </r>
  <r>
    <n v="32769"/>
    <x v="695"/>
    <x v="973"/>
    <s v="FU3230016600000000000002064444578"/>
    <x v="590"/>
    <n v="2500000000000000"/>
    <x v="2"/>
    <x v="5"/>
    <x v="0"/>
    <x v="115"/>
    <x v="73"/>
    <x v="3"/>
    <x v="5"/>
    <x v="3"/>
    <x v="1"/>
    <x v="0"/>
  </r>
  <r>
    <n v="32770"/>
    <x v="695"/>
    <x v="974"/>
    <s v="FU3230016600000000000002087266141"/>
    <x v="590"/>
    <n v="2500000000000000"/>
    <x v="2"/>
    <x v="5"/>
    <x v="0"/>
    <x v="115"/>
    <x v="73"/>
    <x v="3"/>
    <x v="5"/>
    <x v="3"/>
    <x v="1"/>
    <x v="0"/>
  </r>
  <r>
    <n v="32771"/>
    <x v="237"/>
    <x v="975"/>
    <s v="FU3230023100000000000002011835286"/>
    <x v="591"/>
    <n v="2500000000000000"/>
    <x v="3"/>
    <x v="5"/>
    <x v="0"/>
    <x v="111"/>
    <x v="248"/>
    <x v="3"/>
    <x v="5"/>
    <x v="3"/>
    <x v="1"/>
    <x v="0"/>
  </r>
  <r>
    <n v="32772"/>
    <x v="440"/>
    <x v="976"/>
    <s v="FU3230022500000000000002007104445"/>
    <x v="592"/>
    <n v="2500000000000000"/>
    <x v="3"/>
    <x v="5"/>
    <x v="0"/>
    <x v="406"/>
    <x v="300"/>
    <x v="2"/>
    <x v="2"/>
    <x v="2"/>
    <x v="1"/>
    <x v="0"/>
  </r>
  <r>
    <n v="32773"/>
    <x v="178"/>
    <x v="977"/>
    <s v="FU3230011000000000000002045927552"/>
    <x v="593"/>
    <n v="2500000000000000"/>
    <x v="3"/>
    <x v="5"/>
    <x v="0"/>
    <x v="213"/>
    <x v="58"/>
    <x v="3"/>
    <x v="5"/>
    <x v="3"/>
    <x v="1"/>
    <x v="0"/>
  </r>
  <r>
    <n v="32774"/>
    <x v="696"/>
    <x v="978"/>
    <s v="FU3230073500000000000001359676863"/>
    <x v="594"/>
    <n v="2500000000000000"/>
    <x v="1"/>
    <x v="5"/>
    <x v="0"/>
    <x v="54"/>
    <x v="80"/>
    <x v="1"/>
    <x v="1"/>
    <x v="14"/>
    <x v="0"/>
    <x v="0"/>
  </r>
  <r>
    <n v="32775"/>
    <x v="274"/>
    <x v="979"/>
    <s v="FU3230032600000000000002006663276"/>
    <x v="147"/>
    <n v="2500000000000000"/>
    <x v="3"/>
    <x v="5"/>
    <x v="0"/>
    <x v="51"/>
    <x v="410"/>
    <x v="2"/>
    <x v="2"/>
    <x v="2"/>
    <x v="1"/>
    <x v="0"/>
  </r>
  <r>
    <n v="32776"/>
    <x v="44"/>
    <x v="980"/>
    <s v="FU3230086100000000000002001372447"/>
    <x v="564"/>
    <n v="2500000000000000"/>
    <x v="3"/>
    <x v="5"/>
    <x v="0"/>
    <x v="125"/>
    <x v="216"/>
    <x v="3"/>
    <x v="5"/>
    <x v="3"/>
    <x v="1"/>
    <x v="0"/>
  </r>
  <r>
    <n v="32777"/>
    <x v="697"/>
    <x v="981"/>
    <s v="FU3230027500000000000002067122785"/>
    <x v="141"/>
    <n v="2500000000000000"/>
    <x v="2"/>
    <x v="5"/>
    <x v="0"/>
    <x v="113"/>
    <x v="71"/>
    <x v="2"/>
    <x v="2"/>
    <x v="2"/>
    <x v="1"/>
    <x v="0"/>
  </r>
  <r>
    <n v="32778"/>
    <x v="698"/>
    <x v="982"/>
    <s v="FU3230009000000000000001981084644"/>
    <x v="457"/>
    <n v="2500000000000000"/>
    <x v="1"/>
    <x v="5"/>
    <x v="0"/>
    <x v="113"/>
    <x v="411"/>
    <x v="3"/>
    <x v="5"/>
    <x v="3"/>
    <x v="0"/>
    <x v="0"/>
  </r>
  <r>
    <n v="32779"/>
    <x v="479"/>
    <x v="983"/>
    <s v="FU3230038900000000000001883137547"/>
    <x v="595"/>
    <n v="2500000000000000"/>
    <x v="3"/>
    <x v="5"/>
    <x v="0"/>
    <x v="455"/>
    <x v="412"/>
    <x v="0"/>
    <x v="4"/>
    <x v="3"/>
    <x v="1"/>
    <x v="0"/>
  </r>
  <r>
    <n v="32780"/>
    <x v="580"/>
    <x v="984"/>
    <s v="FU3230014500000000000001996542832"/>
    <x v="596"/>
    <n v="2500000000000000"/>
    <x v="1"/>
    <x v="5"/>
    <x v="0"/>
    <x v="536"/>
    <x v="413"/>
    <x v="3"/>
    <x v="5"/>
    <x v="3"/>
    <x v="0"/>
    <x v="0"/>
  </r>
  <r>
    <n v="32781"/>
    <x v="699"/>
    <x v="985"/>
    <s v="FU3230072200000000000001999792881"/>
    <x v="42"/>
    <n v="2500000000000000"/>
    <x v="3"/>
    <x v="5"/>
    <x v="0"/>
    <x v="11"/>
    <x v="47"/>
    <x v="2"/>
    <x v="2"/>
    <x v="3"/>
    <x v="1"/>
    <x v="0"/>
  </r>
  <r>
    <n v="32782"/>
    <x v="700"/>
    <x v="986"/>
    <s v="FU3230023800000000000001975243410"/>
    <x v="597"/>
    <n v="2500000000000000"/>
    <x v="3"/>
    <x v="5"/>
    <x v="0"/>
    <x v="448"/>
    <x v="150"/>
    <x v="3"/>
    <x v="5"/>
    <x v="3"/>
    <x v="1"/>
    <x v="0"/>
  </r>
  <r>
    <n v="32783"/>
    <x v="701"/>
    <x v="987"/>
    <s v="FU3230053100000000000001995262714"/>
    <x v="598"/>
    <n v="2500000000000000"/>
    <x v="3"/>
    <x v="5"/>
    <x v="0"/>
    <x v="180"/>
    <x v="414"/>
    <x v="3"/>
    <x v="5"/>
    <x v="3"/>
    <x v="1"/>
    <x v="0"/>
  </r>
  <r>
    <n v="32784"/>
    <x v="189"/>
    <x v="988"/>
    <s v="FU3230058800000000000001986161377"/>
    <x v="42"/>
    <n v="2500000000000000"/>
    <x v="3"/>
    <x v="5"/>
    <x v="0"/>
    <x v="184"/>
    <x v="207"/>
    <x v="2"/>
    <x v="2"/>
    <x v="3"/>
    <x v="1"/>
    <x v="0"/>
  </r>
  <r>
    <n v="32785"/>
    <x v="486"/>
    <x v="989"/>
    <s v="FU3230087500000000000002084819690"/>
    <x v="599"/>
    <n v="2500000000000000"/>
    <x v="2"/>
    <x v="5"/>
    <x v="0"/>
    <x v="107"/>
    <x v="105"/>
    <x v="3"/>
    <x v="5"/>
    <x v="3"/>
    <x v="1"/>
    <x v="0"/>
  </r>
  <r>
    <n v="32786"/>
    <x v="486"/>
    <x v="990"/>
    <s v="FU3230087500000000000002067675881"/>
    <x v="599"/>
    <n v="2500000000000000"/>
    <x v="2"/>
    <x v="5"/>
    <x v="0"/>
    <x v="107"/>
    <x v="105"/>
    <x v="3"/>
    <x v="5"/>
    <x v="3"/>
    <x v="1"/>
    <x v="0"/>
  </r>
  <r>
    <n v="32787"/>
    <x v="702"/>
    <x v="991"/>
    <s v="FU3230008100000000000001990465003"/>
    <x v="18"/>
    <n v="2500000000000000"/>
    <x v="3"/>
    <x v="5"/>
    <x v="0"/>
    <x v="486"/>
    <x v="156"/>
    <x v="2"/>
    <x v="2"/>
    <x v="2"/>
    <x v="1"/>
    <x v="0"/>
  </r>
  <r>
    <n v="32788"/>
    <x v="531"/>
    <x v="992"/>
    <s v="FU3230011300000000000001984237067"/>
    <x v="600"/>
    <n v="2500000000000000"/>
    <x v="3"/>
    <x v="5"/>
    <x v="0"/>
    <x v="111"/>
    <x v="163"/>
    <x v="2"/>
    <x v="2"/>
    <x v="2"/>
    <x v="1"/>
    <x v="0"/>
  </r>
  <r>
    <n v="32789"/>
    <x v="516"/>
    <x v="830"/>
    <s v="FU3230041900000000000002016905846"/>
    <x v="512"/>
    <n v="2500000000000000"/>
    <x v="3"/>
    <x v="5"/>
    <x v="0"/>
    <x v="474"/>
    <x v="124"/>
    <x v="2"/>
    <x v="2"/>
    <x v="3"/>
    <x v="1"/>
    <x v="0"/>
  </r>
  <r>
    <n v="32790"/>
    <x v="703"/>
    <x v="993"/>
    <s v="FU3230036900000000000002029236178"/>
    <x v="601"/>
    <n v="2500000000000000"/>
    <x v="3"/>
    <x v="5"/>
    <x v="0"/>
    <x v="417"/>
    <x v="415"/>
    <x v="2"/>
    <x v="2"/>
    <x v="2"/>
    <x v="1"/>
    <x v="0"/>
  </r>
  <r>
    <n v="32791"/>
    <x v="704"/>
    <x v="994"/>
    <s v="FU3230011600000000000002054519281"/>
    <x v="551"/>
    <n v="2500000000000000"/>
    <x v="3"/>
    <x v="5"/>
    <x v="0"/>
    <x v="537"/>
    <x v="46"/>
    <x v="0"/>
    <x v="4"/>
    <x v="3"/>
    <x v="1"/>
    <x v="0"/>
  </r>
  <r>
    <n v="32792"/>
    <x v="705"/>
    <x v="995"/>
    <s v="FU3230083800000000000002028516562"/>
    <x v="238"/>
    <n v="2500000000000000"/>
    <x v="3"/>
    <x v="5"/>
    <x v="0"/>
    <x v="538"/>
    <x v="28"/>
    <x v="3"/>
    <x v="5"/>
    <x v="3"/>
    <x v="1"/>
    <x v="2"/>
  </r>
  <r>
    <n v="32793"/>
    <x v="425"/>
    <x v="996"/>
    <s v="FU3230002000000000000002060437541"/>
    <x v="141"/>
    <n v="2500000000000000"/>
    <x v="0"/>
    <x v="5"/>
    <x v="0"/>
    <x v="11"/>
    <x v="223"/>
    <x v="2"/>
    <x v="2"/>
    <x v="2"/>
    <x v="1"/>
    <x v="2"/>
  </r>
  <r>
    <n v="32794"/>
    <x v="48"/>
    <x v="997"/>
    <s v="FU3230059300000000000002029522934"/>
    <x v="602"/>
    <n v="2500000000000000"/>
    <x v="3"/>
    <x v="5"/>
    <x v="0"/>
    <x v="194"/>
    <x v="24"/>
    <x v="2"/>
    <x v="2"/>
    <x v="2"/>
    <x v="1"/>
    <x v="2"/>
  </r>
  <r>
    <n v="32795"/>
    <x v="580"/>
    <x v="998"/>
    <s v="FU3230020500000000000002072810263"/>
    <x v="603"/>
    <n v="2500000000000000"/>
    <x v="0"/>
    <x v="5"/>
    <x v="0"/>
    <x v="54"/>
    <x v="47"/>
    <x v="0"/>
    <x v="19"/>
    <x v="3"/>
    <x v="1"/>
    <x v="2"/>
  </r>
  <r>
    <n v="32796"/>
    <x v="580"/>
    <x v="999"/>
    <s v="FU3230020500000000000002086377807"/>
    <x v="603"/>
    <n v="2500000000000000"/>
    <x v="0"/>
    <x v="5"/>
    <x v="0"/>
    <x v="54"/>
    <x v="47"/>
    <x v="0"/>
    <x v="19"/>
    <x v="3"/>
    <x v="1"/>
    <x v="2"/>
  </r>
  <r>
    <n v="32797"/>
    <x v="580"/>
    <x v="1000"/>
    <s v="FU3230020500000000000002086544134"/>
    <x v="603"/>
    <n v="2500000000000000"/>
    <x v="0"/>
    <x v="5"/>
    <x v="0"/>
    <x v="54"/>
    <x v="47"/>
    <x v="0"/>
    <x v="19"/>
    <x v="3"/>
    <x v="1"/>
    <x v="2"/>
  </r>
  <r>
    <n v="32798"/>
    <x v="580"/>
    <x v="1001"/>
    <s v="FU3230020500000000000002086377780"/>
    <x v="603"/>
    <n v="2500000000000000"/>
    <x v="0"/>
    <x v="5"/>
    <x v="0"/>
    <x v="54"/>
    <x v="47"/>
    <x v="0"/>
    <x v="19"/>
    <x v="3"/>
    <x v="1"/>
    <x v="2"/>
  </r>
  <r>
    <n v="32799"/>
    <x v="580"/>
    <x v="1002"/>
    <s v="FU3230020500000000000002090446062"/>
    <x v="603"/>
    <n v="2500000000000000"/>
    <x v="0"/>
    <x v="5"/>
    <x v="0"/>
    <x v="54"/>
    <x v="47"/>
    <x v="0"/>
    <x v="19"/>
    <x v="3"/>
    <x v="1"/>
    <x v="2"/>
  </r>
  <r>
    <n v="32800"/>
    <x v="706"/>
    <x v="1003"/>
    <s v="FU3230000000000000000001920277823"/>
    <x v="604"/>
    <n v="2500000000000000"/>
    <x v="2"/>
    <x v="5"/>
    <x v="0"/>
    <x v="237"/>
    <x v="416"/>
    <x v="2"/>
    <x v="2"/>
    <x v="2"/>
    <x v="1"/>
    <x v="2"/>
  </r>
  <r>
    <n v="32801"/>
    <x v="550"/>
    <x v="1004"/>
    <s v="FU3230006000000000000001987384675"/>
    <x v="604"/>
    <n v="2500000000000000"/>
    <x v="3"/>
    <x v="5"/>
    <x v="0"/>
    <x v="539"/>
    <x v="417"/>
    <x v="2"/>
    <x v="2"/>
    <x v="2"/>
    <x v="1"/>
    <x v="2"/>
  </r>
  <r>
    <n v="32802"/>
    <x v="707"/>
    <x v="1005"/>
    <s v="FU3230019200000000000001863554752"/>
    <x v="605"/>
    <n v="2500000000000000"/>
    <x v="1"/>
    <x v="5"/>
    <x v="0"/>
    <x v="13"/>
    <x v="244"/>
    <x v="1"/>
    <x v="20"/>
    <x v="13"/>
    <x v="0"/>
    <x v="2"/>
  </r>
  <r>
    <n v="32803"/>
    <x v="708"/>
    <x v="1006"/>
    <s v="FU3230008200000000000001809622139"/>
    <x v="606"/>
    <n v="2500000000000000"/>
    <x v="1"/>
    <x v="5"/>
    <x v="0"/>
    <x v="273"/>
    <x v="30"/>
    <x v="2"/>
    <x v="9"/>
    <x v="2"/>
    <x v="0"/>
    <x v="2"/>
  </r>
  <r>
    <n v="32804"/>
    <x v="326"/>
    <x v="1007"/>
    <s v="FU3230054000000000000002029927202"/>
    <x v="607"/>
    <n v="2500000000000000"/>
    <x v="1"/>
    <x v="5"/>
    <x v="0"/>
    <x v="540"/>
    <x v="418"/>
    <x v="3"/>
    <x v="5"/>
    <x v="3"/>
    <x v="0"/>
    <x v="2"/>
  </r>
  <r>
    <n v="32805"/>
    <x v="235"/>
    <x v="1008"/>
    <s v="FU3230061000000000000001995497394"/>
    <x v="250"/>
    <n v="2500000000000000"/>
    <x v="3"/>
    <x v="5"/>
    <x v="0"/>
    <x v="541"/>
    <x v="195"/>
    <x v="2"/>
    <x v="2"/>
    <x v="2"/>
    <x v="1"/>
    <x v="2"/>
  </r>
  <r>
    <n v="32806"/>
    <x v="316"/>
    <x v="1009"/>
    <s v="FU3230024700000000000002056705136"/>
    <x v="64"/>
    <n v="2500000000000000"/>
    <x v="2"/>
    <x v="5"/>
    <x v="0"/>
    <x v="542"/>
    <x v="39"/>
    <x v="2"/>
    <x v="2"/>
    <x v="2"/>
    <x v="1"/>
    <x v="2"/>
  </r>
  <r>
    <n v="32807"/>
    <x v="30"/>
    <x v="1010"/>
    <s v="FU3230022600000000000001998820231"/>
    <x v="608"/>
    <n v="2500000000000000"/>
    <x v="1"/>
    <x v="5"/>
    <x v="0"/>
    <x v="133"/>
    <x v="69"/>
    <x v="3"/>
    <x v="5"/>
    <x v="3"/>
    <x v="0"/>
    <x v="2"/>
  </r>
  <r>
    <n v="32808"/>
    <x v="709"/>
    <x v="1011"/>
    <s v="FU3230055100000000000002085822841"/>
    <x v="609"/>
    <n v="2500000000000000"/>
    <x v="0"/>
    <x v="5"/>
    <x v="0"/>
    <x v="543"/>
    <x v="85"/>
    <x v="3"/>
    <x v="5"/>
    <x v="3"/>
    <x v="1"/>
    <x v="2"/>
  </r>
  <r>
    <n v="32809"/>
    <x v="490"/>
    <x v="1012"/>
    <s v="FU3230059700000000000001996988228"/>
    <x v="238"/>
    <n v="2500000000000000"/>
    <x v="1"/>
    <x v="5"/>
    <x v="0"/>
    <x v="544"/>
    <x v="322"/>
    <x v="2"/>
    <x v="9"/>
    <x v="2"/>
    <x v="0"/>
    <x v="2"/>
  </r>
  <r>
    <n v="32810"/>
    <x v="563"/>
    <x v="1013"/>
    <s v="FU3230053800000000000002012771157"/>
    <x v="64"/>
    <n v="2500000000000000"/>
    <x v="3"/>
    <x v="5"/>
    <x v="0"/>
    <x v="545"/>
    <x v="419"/>
    <x v="2"/>
    <x v="2"/>
    <x v="2"/>
    <x v="1"/>
    <x v="2"/>
  </r>
  <r>
    <n v="32811"/>
    <x v="710"/>
    <x v="1014"/>
    <s v="FU3230084900000000000002083601076"/>
    <x v="64"/>
    <n v="2500000000000000"/>
    <x v="2"/>
    <x v="5"/>
    <x v="0"/>
    <x v="546"/>
    <x v="39"/>
    <x v="2"/>
    <x v="2"/>
    <x v="2"/>
    <x v="1"/>
    <x v="2"/>
  </r>
  <r>
    <n v="32812"/>
    <x v="711"/>
    <x v="1015"/>
    <s v="FU3230080000000000000001857760848"/>
    <x v="610"/>
    <n v="2500000000000000"/>
    <x v="1"/>
    <x v="5"/>
    <x v="0"/>
    <x v="483"/>
    <x v="13"/>
    <x v="1"/>
    <x v="21"/>
    <x v="3"/>
    <x v="0"/>
    <x v="2"/>
  </r>
  <r>
    <n v="32813"/>
    <x v="712"/>
    <x v="1016"/>
    <s v="FU3230050500000000000002087375053"/>
    <x v="611"/>
    <n v="2500000000000000"/>
    <x v="2"/>
    <x v="5"/>
    <x v="0"/>
    <x v="547"/>
    <x v="77"/>
    <x v="2"/>
    <x v="2"/>
    <x v="2"/>
    <x v="1"/>
    <x v="2"/>
  </r>
  <r>
    <n v="32814"/>
    <x v="713"/>
    <x v="1017"/>
    <s v="FU3230060800000000000001981612106"/>
    <x v="612"/>
    <n v="2500000000000000"/>
    <x v="3"/>
    <x v="5"/>
    <x v="0"/>
    <x v="548"/>
    <x v="1"/>
    <x v="2"/>
    <x v="2"/>
    <x v="2"/>
    <x v="1"/>
    <x v="2"/>
  </r>
  <r>
    <n v="32815"/>
    <x v="714"/>
    <x v="1018"/>
    <s v="FU3230051100000000000002004034102"/>
    <x v="613"/>
    <n v="2500000000000000"/>
    <x v="3"/>
    <x v="5"/>
    <x v="0"/>
    <x v="549"/>
    <x v="11"/>
    <x v="2"/>
    <x v="2"/>
    <x v="2"/>
    <x v="1"/>
    <x v="2"/>
  </r>
  <r>
    <n v="32816"/>
    <x v="715"/>
    <x v="1019"/>
    <s v="FU3230012400000000000002016207693"/>
    <x v="614"/>
    <n v="2500000000000000"/>
    <x v="3"/>
    <x v="5"/>
    <x v="0"/>
    <x v="411"/>
    <x v="420"/>
    <x v="3"/>
    <x v="5"/>
    <x v="3"/>
    <x v="1"/>
    <x v="2"/>
  </r>
  <r>
    <n v="32817"/>
    <x v="716"/>
    <x v="1020"/>
    <s v="FU3230097700000000000002067186890"/>
    <x v="251"/>
    <n v="2500000000000000"/>
    <x v="1"/>
    <x v="5"/>
    <x v="0"/>
    <x v="54"/>
    <x v="103"/>
    <x v="0"/>
    <x v="3"/>
    <x v="3"/>
    <x v="0"/>
    <x v="2"/>
  </r>
  <r>
    <n v="32818"/>
    <x v="432"/>
    <x v="1021"/>
    <s v="FU3230057100000000000002009769634"/>
    <x v="520"/>
    <n v="2500000000000000"/>
    <x v="3"/>
    <x v="5"/>
    <x v="0"/>
    <x v="497"/>
    <x v="166"/>
    <x v="2"/>
    <x v="2"/>
    <x v="2"/>
    <x v="1"/>
    <x v="2"/>
  </r>
  <r>
    <n v="32819"/>
    <x v="717"/>
    <x v="1022"/>
    <s v="FU3230061900000000000002023106342"/>
    <x v="387"/>
    <n v="2500000000000000"/>
    <x v="1"/>
    <x v="5"/>
    <x v="0"/>
    <x v="550"/>
    <x v="108"/>
    <x v="3"/>
    <x v="5"/>
    <x v="3"/>
    <x v="0"/>
    <x v="2"/>
  </r>
  <r>
    <n v="32820"/>
    <x v="426"/>
    <x v="1023"/>
    <s v="FU3230082800000000000001993214981"/>
    <x v="615"/>
    <n v="2500000000000000"/>
    <x v="3"/>
    <x v="5"/>
    <x v="0"/>
    <x v="411"/>
    <x v="421"/>
    <x v="3"/>
    <x v="5"/>
    <x v="3"/>
    <x v="1"/>
    <x v="2"/>
  </r>
  <r>
    <n v="32821"/>
    <x v="181"/>
    <x v="1024"/>
    <s v="FU3230004000000000000002007339823"/>
    <x v="131"/>
    <n v="2500000000000000"/>
    <x v="3"/>
    <x v="5"/>
    <x v="0"/>
    <x v="171"/>
    <x v="129"/>
    <x v="2"/>
    <x v="2"/>
    <x v="2"/>
    <x v="1"/>
    <x v="2"/>
  </r>
  <r>
    <n v="32822"/>
    <x v="718"/>
    <x v="1025"/>
    <s v="FU3230061600000000000002041344060"/>
    <x v="509"/>
    <n v="2500000000000000"/>
    <x v="3"/>
    <x v="5"/>
    <x v="0"/>
    <x v="466"/>
    <x v="422"/>
    <x v="2"/>
    <x v="2"/>
    <x v="2"/>
    <x v="1"/>
    <x v="2"/>
  </r>
  <r>
    <n v="32823"/>
    <x v="719"/>
    <x v="1026"/>
    <s v="FU3230021400000000000002023561720"/>
    <x v="202"/>
    <n v="2500000000000000"/>
    <x v="1"/>
    <x v="5"/>
    <x v="0"/>
    <x v="321"/>
    <x v="172"/>
    <x v="3"/>
    <x v="5"/>
    <x v="3"/>
    <x v="0"/>
    <x v="2"/>
  </r>
  <r>
    <n v="32824"/>
    <x v="720"/>
    <x v="1027"/>
    <s v="FU3230026900000000000002056807954"/>
    <x v="8"/>
    <n v="2500000000000000"/>
    <x v="2"/>
    <x v="5"/>
    <x v="0"/>
    <x v="551"/>
    <x v="105"/>
    <x v="2"/>
    <x v="2"/>
    <x v="2"/>
    <x v="1"/>
    <x v="2"/>
  </r>
  <r>
    <n v="32825"/>
    <x v="298"/>
    <x v="1028"/>
    <s v="FU3230077400000000000001980269549"/>
    <x v="520"/>
    <n v="2500000000000000"/>
    <x v="3"/>
    <x v="5"/>
    <x v="0"/>
    <x v="129"/>
    <x v="19"/>
    <x v="2"/>
    <x v="2"/>
    <x v="2"/>
    <x v="1"/>
    <x v="2"/>
  </r>
  <r>
    <n v="32826"/>
    <x v="721"/>
    <x v="1029"/>
    <s v="FU3230029400000000000002054482094"/>
    <x v="611"/>
    <n v="2500000000000000"/>
    <x v="3"/>
    <x v="5"/>
    <x v="0"/>
    <x v="547"/>
    <x v="46"/>
    <x v="2"/>
    <x v="2"/>
    <x v="2"/>
    <x v="1"/>
    <x v="2"/>
  </r>
  <r>
    <n v="32827"/>
    <x v="655"/>
    <x v="1030"/>
    <s v="FU3230035200000000000002064865881"/>
    <x v="8"/>
    <n v="2500000000000000"/>
    <x v="2"/>
    <x v="5"/>
    <x v="0"/>
    <x v="551"/>
    <x v="105"/>
    <x v="0"/>
    <x v="7"/>
    <x v="3"/>
    <x v="1"/>
    <x v="2"/>
  </r>
  <r>
    <n v="32828"/>
    <x v="722"/>
    <x v="1031"/>
    <s v="FU3230023800000000000002072715729"/>
    <x v="616"/>
    <n v="2500000000000000"/>
    <x v="2"/>
    <x v="5"/>
    <x v="0"/>
    <x v="259"/>
    <x v="196"/>
    <x v="3"/>
    <x v="5"/>
    <x v="3"/>
    <x v="1"/>
    <x v="2"/>
  </r>
  <r>
    <n v="32829"/>
    <x v="723"/>
    <x v="1032"/>
    <s v="FU3230079400000000000001796298379"/>
    <x v="617"/>
    <n v="2500000000000000"/>
    <x v="1"/>
    <x v="5"/>
    <x v="0"/>
    <x v="62"/>
    <x v="98"/>
    <x v="2"/>
    <x v="9"/>
    <x v="3"/>
    <x v="0"/>
    <x v="2"/>
  </r>
  <r>
    <n v="32830"/>
    <x v="724"/>
    <x v="1033"/>
    <s v="FU3230030800000000000001956663185"/>
    <x v="618"/>
    <n v="2500000000000000"/>
    <x v="1"/>
    <x v="5"/>
    <x v="0"/>
    <x v="141"/>
    <x v="80"/>
    <x v="3"/>
    <x v="5"/>
    <x v="3"/>
    <x v="0"/>
    <x v="2"/>
  </r>
  <r>
    <n v="32831"/>
    <x v="725"/>
    <x v="1034"/>
    <s v="FU3230023300000000000002011911907"/>
    <x v="619"/>
    <n v="2500000000000000"/>
    <x v="1"/>
    <x v="5"/>
    <x v="0"/>
    <x v="39"/>
    <x v="115"/>
    <x v="2"/>
    <x v="9"/>
    <x v="2"/>
    <x v="0"/>
    <x v="2"/>
  </r>
  <r>
    <n v="32832"/>
    <x v="726"/>
    <x v="1035"/>
    <s v="FU3230100400000000000001966427649"/>
    <x v="620"/>
    <n v="2500000000000000"/>
    <x v="1"/>
    <x v="5"/>
    <x v="0"/>
    <x v="552"/>
    <x v="86"/>
    <x v="2"/>
    <x v="9"/>
    <x v="2"/>
    <x v="0"/>
    <x v="2"/>
  </r>
  <r>
    <n v="32833"/>
    <x v="184"/>
    <x v="1036"/>
    <s v="FU3230013600000000000002079754714"/>
    <x v="575"/>
    <n v="2500000000000000"/>
    <x v="2"/>
    <x v="5"/>
    <x v="0"/>
    <x v="61"/>
    <x v="71"/>
    <x v="2"/>
    <x v="2"/>
    <x v="2"/>
    <x v="1"/>
    <x v="2"/>
  </r>
  <r>
    <n v="32834"/>
    <x v="727"/>
    <x v="1037"/>
    <s v="FU3230065600000000000002036227506"/>
    <x v="621"/>
    <n v="2500000000000000"/>
    <x v="3"/>
    <x v="5"/>
    <x v="0"/>
    <x v="553"/>
    <x v="370"/>
    <x v="3"/>
    <x v="5"/>
    <x v="3"/>
    <x v="1"/>
    <x v="2"/>
  </r>
  <r>
    <n v="32835"/>
    <x v="728"/>
    <x v="1038"/>
    <s v="FU3230043000000000000001970078323"/>
    <x v="622"/>
    <n v="2500000000000000"/>
    <x v="1"/>
    <x v="5"/>
    <x v="0"/>
    <x v="554"/>
    <x v="77"/>
    <x v="0"/>
    <x v="4"/>
    <x v="3"/>
    <x v="0"/>
    <x v="2"/>
  </r>
  <r>
    <n v="32836"/>
    <x v="690"/>
    <x v="1039"/>
    <s v="FU3230036300000000000002005543863"/>
    <x v="623"/>
    <n v="2500000000000000"/>
    <x v="3"/>
    <x v="5"/>
    <x v="0"/>
    <x v="555"/>
    <x v="87"/>
    <x v="2"/>
    <x v="2"/>
    <x v="2"/>
    <x v="1"/>
    <x v="2"/>
  </r>
  <r>
    <n v="32837"/>
    <x v="637"/>
    <x v="1040"/>
    <s v="FU3230097100000000000001994007006"/>
    <x v="624"/>
    <n v="2500000000000000"/>
    <x v="3"/>
    <x v="5"/>
    <x v="0"/>
    <x v="329"/>
    <x v="140"/>
    <x v="2"/>
    <x v="2"/>
    <x v="2"/>
    <x v="1"/>
    <x v="2"/>
  </r>
  <r>
    <n v="32838"/>
    <x v="729"/>
    <x v="1041"/>
    <s v="FU3230097200000000000002030679428"/>
    <x v="209"/>
    <n v="2500000000000000"/>
    <x v="4"/>
    <x v="5"/>
    <x v="0"/>
    <x v="556"/>
    <x v="356"/>
    <x v="2"/>
    <x v="9"/>
    <x v="3"/>
    <x v="0"/>
    <x v="2"/>
  </r>
  <r>
    <n v="32839"/>
    <x v="555"/>
    <x v="1042"/>
    <s v="FU3230027900000000000002078609942"/>
    <x v="625"/>
    <n v="2500000000000000"/>
    <x v="2"/>
    <x v="5"/>
    <x v="0"/>
    <x v="557"/>
    <x v="80"/>
    <x v="2"/>
    <x v="2"/>
    <x v="2"/>
    <x v="1"/>
    <x v="2"/>
  </r>
  <r>
    <n v="32840"/>
    <x v="282"/>
    <x v="1043"/>
    <s v="FU3230077000000000000001967909841"/>
    <x v="626"/>
    <n v="2500000000000000"/>
    <x v="3"/>
    <x v="5"/>
    <x v="0"/>
    <x v="288"/>
    <x v="423"/>
    <x v="3"/>
    <x v="5"/>
    <x v="3"/>
    <x v="1"/>
    <x v="2"/>
  </r>
  <r>
    <n v="32841"/>
    <x v="412"/>
    <x v="1044"/>
    <s v="FU3230086200000000000002024613726"/>
    <x v="621"/>
    <n v="2500000000000000"/>
    <x v="4"/>
    <x v="5"/>
    <x v="0"/>
    <x v="558"/>
    <x v="114"/>
    <x v="3"/>
    <x v="5"/>
    <x v="3"/>
    <x v="0"/>
    <x v="2"/>
  </r>
  <r>
    <n v="32842"/>
    <x v="687"/>
    <x v="1045"/>
    <s v="FU3230087400000000000001993513663"/>
    <x v="627"/>
    <n v="2500000000000000"/>
    <x v="4"/>
    <x v="5"/>
    <x v="0"/>
    <x v="559"/>
    <x v="39"/>
    <x v="3"/>
    <x v="5"/>
    <x v="3"/>
    <x v="0"/>
    <x v="2"/>
  </r>
  <r>
    <n v="32843"/>
    <x v="285"/>
    <x v="1046"/>
    <s v="FU3230061300000000000002020903329"/>
    <x v="628"/>
    <n v="2500000000000000"/>
    <x v="3"/>
    <x v="5"/>
    <x v="0"/>
    <x v="175"/>
    <x v="110"/>
    <x v="3"/>
    <x v="5"/>
    <x v="3"/>
    <x v="1"/>
    <x v="2"/>
  </r>
  <r>
    <n v="32844"/>
    <x v="636"/>
    <x v="1047"/>
    <s v="FU3230039300000000000002000904474"/>
    <x v="67"/>
    <n v="2500000000000000"/>
    <x v="4"/>
    <x v="5"/>
    <x v="0"/>
    <x v="194"/>
    <x v="150"/>
    <x v="0"/>
    <x v="3"/>
    <x v="3"/>
    <x v="0"/>
    <x v="2"/>
  </r>
  <r>
    <n v="32845"/>
    <x v="730"/>
    <x v="1048"/>
    <s v="FU3230031400000000000001752646387"/>
    <x v="629"/>
    <n v="2500000000000000"/>
    <x v="4"/>
    <x v="5"/>
    <x v="0"/>
    <x v="560"/>
    <x v="424"/>
    <x v="1"/>
    <x v="6"/>
    <x v="1"/>
    <x v="0"/>
    <x v="2"/>
  </r>
  <r>
    <n v="32846"/>
    <x v="731"/>
    <x v="1049"/>
    <s v="FU3230036500000000000002027820752"/>
    <x v="630"/>
    <n v="2500000000000000"/>
    <x v="0"/>
    <x v="5"/>
    <x v="0"/>
    <x v="549"/>
    <x v="129"/>
    <x v="2"/>
    <x v="2"/>
    <x v="2"/>
    <x v="1"/>
    <x v="2"/>
  </r>
  <r>
    <n v="32847"/>
    <x v="236"/>
    <x v="1050"/>
    <s v="FU3230031900000000000002050978353"/>
    <x v="180"/>
    <n v="2500000000000000"/>
    <x v="4"/>
    <x v="5"/>
    <x v="0"/>
    <x v="447"/>
    <x v="246"/>
    <x v="2"/>
    <x v="9"/>
    <x v="3"/>
    <x v="0"/>
    <x v="2"/>
  </r>
  <r>
    <n v="32848"/>
    <x v="485"/>
    <x v="1051"/>
    <s v="FU3230057400000000000001998118524"/>
    <x v="250"/>
    <n v="2500000000000000"/>
    <x v="3"/>
    <x v="5"/>
    <x v="0"/>
    <x v="561"/>
    <x v="425"/>
    <x v="2"/>
    <x v="2"/>
    <x v="2"/>
    <x v="1"/>
    <x v="2"/>
  </r>
  <r>
    <n v="32849"/>
    <x v="732"/>
    <x v="1052"/>
    <s v="FU3230013200000000000002030860854"/>
    <x v="631"/>
    <n v="2500000000000000"/>
    <x v="4"/>
    <x v="5"/>
    <x v="0"/>
    <x v="109"/>
    <x v="150"/>
    <x v="0"/>
    <x v="3"/>
    <x v="3"/>
    <x v="0"/>
    <x v="2"/>
  </r>
  <r>
    <n v="32850"/>
    <x v="584"/>
    <x v="1053"/>
    <s v="FU3230080600000000000002021176328"/>
    <x v="632"/>
    <n v="2500000000000000"/>
    <x v="3"/>
    <x v="5"/>
    <x v="0"/>
    <x v="56"/>
    <x v="28"/>
    <x v="2"/>
    <x v="2"/>
    <x v="2"/>
    <x v="1"/>
    <x v="2"/>
  </r>
  <r>
    <n v="32851"/>
    <x v="474"/>
    <x v="1054"/>
    <s v="FU3230062300000000000001997939715"/>
    <x v="141"/>
    <n v="2500000000000000"/>
    <x v="3"/>
    <x v="5"/>
    <x v="0"/>
    <x v="113"/>
    <x v="84"/>
    <x v="2"/>
    <x v="2"/>
    <x v="2"/>
    <x v="1"/>
    <x v="2"/>
  </r>
  <r>
    <n v="32852"/>
    <x v="733"/>
    <x v="1055"/>
    <s v="FU3230033800000000000002001068151"/>
    <x v="394"/>
    <n v="2500000000000000"/>
    <x v="3"/>
    <x v="5"/>
    <x v="0"/>
    <x v="307"/>
    <x v="45"/>
    <x v="0"/>
    <x v="7"/>
    <x v="3"/>
    <x v="1"/>
    <x v="2"/>
  </r>
  <r>
    <n v="32853"/>
    <x v="734"/>
    <x v="1056"/>
    <s v="FU3230091200000000000002038274815"/>
    <x v="633"/>
    <n v="2500000000000000"/>
    <x v="4"/>
    <x v="5"/>
    <x v="0"/>
    <x v="156"/>
    <x v="426"/>
    <x v="3"/>
    <x v="5"/>
    <x v="3"/>
    <x v="0"/>
    <x v="2"/>
  </r>
  <r>
    <n v="32854"/>
    <x v="735"/>
    <x v="1057"/>
    <s v="FU3230061800000000000002028992742"/>
    <x v="204"/>
    <n v="2500000000000000"/>
    <x v="4"/>
    <x v="5"/>
    <x v="0"/>
    <x v="288"/>
    <x v="34"/>
    <x v="3"/>
    <x v="5"/>
    <x v="3"/>
    <x v="0"/>
    <x v="2"/>
  </r>
  <r>
    <n v="32855"/>
    <x v="736"/>
    <x v="1058"/>
    <s v="FU3230049400000000000002032711325"/>
    <x v="634"/>
    <n v="2500000000000000"/>
    <x v="3"/>
    <x v="5"/>
    <x v="0"/>
    <x v="515"/>
    <x v="80"/>
    <x v="3"/>
    <x v="5"/>
    <x v="3"/>
    <x v="1"/>
    <x v="2"/>
  </r>
  <r>
    <n v="32856"/>
    <x v="737"/>
    <x v="1059"/>
    <s v="FU3230035700000000000002073269428"/>
    <x v="190"/>
    <n v="2500000000000000"/>
    <x v="2"/>
    <x v="5"/>
    <x v="0"/>
    <x v="225"/>
    <x v="166"/>
    <x v="3"/>
    <x v="5"/>
    <x v="3"/>
    <x v="1"/>
    <x v="2"/>
  </r>
  <r>
    <n v="32857"/>
    <x v="250"/>
    <x v="1060"/>
    <s v="FU3230023100000000000002008448939"/>
    <x v="635"/>
    <n v="2500000000000000"/>
    <x v="3"/>
    <x v="5"/>
    <x v="0"/>
    <x v="562"/>
    <x v="427"/>
    <x v="3"/>
    <x v="5"/>
    <x v="3"/>
    <x v="1"/>
    <x v="2"/>
  </r>
  <r>
    <n v="32858"/>
    <x v="738"/>
    <x v="1061"/>
    <s v="FU3230087900000000000002050894573"/>
    <x v="636"/>
    <n v="2500000000000000"/>
    <x v="3"/>
    <x v="5"/>
    <x v="0"/>
    <x v="563"/>
    <x v="354"/>
    <x v="3"/>
    <x v="5"/>
    <x v="3"/>
    <x v="1"/>
    <x v="2"/>
  </r>
  <r>
    <n v="32859"/>
    <x v="433"/>
    <x v="1062"/>
    <s v="FU3230004600000000000002058000133"/>
    <x v="0"/>
    <n v="2500000000000000"/>
    <x v="2"/>
    <x v="5"/>
    <x v="0"/>
    <x v="564"/>
    <x v="428"/>
    <x v="2"/>
    <x v="2"/>
    <x v="2"/>
    <x v="1"/>
    <x v="2"/>
  </r>
  <r>
    <n v="32860"/>
    <x v="739"/>
    <x v="1063"/>
    <s v="FU3230019300000000000002066700293"/>
    <x v="257"/>
    <n v="2500000000000000"/>
    <x v="0"/>
    <x v="5"/>
    <x v="0"/>
    <x v="565"/>
    <x v="429"/>
    <x v="2"/>
    <x v="2"/>
    <x v="2"/>
    <x v="1"/>
    <x v="2"/>
  </r>
  <r>
    <n v="32861"/>
    <x v="425"/>
    <x v="1064"/>
    <s v="FU3230012000000000000002001557345"/>
    <x v="637"/>
    <n v="2500000000000000"/>
    <x v="3"/>
    <x v="5"/>
    <x v="0"/>
    <x v="213"/>
    <x v="24"/>
    <x v="2"/>
    <x v="2"/>
    <x v="2"/>
    <x v="1"/>
    <x v="2"/>
  </r>
  <r>
    <n v="32862"/>
    <x v="727"/>
    <x v="1065"/>
    <s v="FU3230061300000000000002025842363"/>
    <x v="209"/>
    <n v="2500000000000000"/>
    <x v="0"/>
    <x v="5"/>
    <x v="0"/>
    <x v="566"/>
    <x v="430"/>
    <x v="0"/>
    <x v="7"/>
    <x v="3"/>
    <x v="0"/>
    <x v="2"/>
  </r>
  <r>
    <n v="32863"/>
    <x v="740"/>
    <x v="1066"/>
    <s v="FU3230018900000000000002048898626"/>
    <x v="209"/>
    <n v="2500000000000000"/>
    <x v="4"/>
    <x v="5"/>
    <x v="0"/>
    <x v="567"/>
    <x v="178"/>
    <x v="0"/>
    <x v="3"/>
    <x v="3"/>
    <x v="0"/>
    <x v="2"/>
  </r>
  <r>
    <n v="32864"/>
    <x v="271"/>
    <x v="1067"/>
    <s v="FU3230087200000000000002003600203"/>
    <x v="638"/>
    <n v="2500000000000000"/>
    <x v="3"/>
    <x v="5"/>
    <x v="0"/>
    <x v="60"/>
    <x v="75"/>
    <x v="3"/>
    <x v="5"/>
    <x v="3"/>
    <x v="1"/>
    <x v="2"/>
  </r>
  <r>
    <n v="32865"/>
    <x v="741"/>
    <x v="1068"/>
    <s v="FU3230073500000000000002014564892"/>
    <x v="638"/>
    <n v="2500000000000000"/>
    <x v="3"/>
    <x v="5"/>
    <x v="0"/>
    <x v="32"/>
    <x v="85"/>
    <x v="2"/>
    <x v="2"/>
    <x v="2"/>
    <x v="1"/>
    <x v="2"/>
  </r>
  <r>
    <n v="32866"/>
    <x v="742"/>
    <x v="1069"/>
    <s v="FU3230090600000000000002057136358"/>
    <x v="639"/>
    <n v="2500000000000000"/>
    <x v="2"/>
    <x v="5"/>
    <x v="0"/>
    <x v="568"/>
    <x v="21"/>
    <x v="3"/>
    <x v="5"/>
    <x v="3"/>
    <x v="1"/>
    <x v="2"/>
  </r>
  <r>
    <n v="32867"/>
    <x v="743"/>
    <x v="1070"/>
    <s v="FU3230095800000000000001890410716"/>
    <x v="436"/>
    <n v="2500000000000000"/>
    <x v="3"/>
    <x v="5"/>
    <x v="0"/>
    <x v="569"/>
    <x v="2"/>
    <x v="0"/>
    <x v="4"/>
    <x v="3"/>
    <x v="1"/>
    <x v="2"/>
  </r>
  <r>
    <n v="32868"/>
    <x v="487"/>
    <x v="1071"/>
    <s v="FU3230027300000000000002006561215"/>
    <x v="508"/>
    <n v="2500000000000000"/>
    <x v="3"/>
    <x v="5"/>
    <x v="0"/>
    <x v="570"/>
    <x v="431"/>
    <x v="2"/>
    <x v="2"/>
    <x v="2"/>
    <x v="1"/>
    <x v="2"/>
  </r>
  <r>
    <n v="32869"/>
    <x v="624"/>
    <x v="1072"/>
    <s v="FU3230004200000000000002016377151"/>
    <x v="640"/>
    <n v="2500000000000000"/>
    <x v="3"/>
    <x v="5"/>
    <x v="0"/>
    <x v="14"/>
    <x v="432"/>
    <x v="2"/>
    <x v="2"/>
    <x v="2"/>
    <x v="1"/>
    <x v="2"/>
  </r>
  <r>
    <n v="32870"/>
    <x v="139"/>
    <x v="1073"/>
    <s v="FU3230100200000000000001997453527"/>
    <x v="641"/>
    <n v="2500000000000000"/>
    <x v="3"/>
    <x v="5"/>
    <x v="0"/>
    <x v="571"/>
    <x v="114"/>
    <x v="2"/>
    <x v="2"/>
    <x v="2"/>
    <x v="1"/>
    <x v="2"/>
  </r>
  <r>
    <n v="32871"/>
    <x v="744"/>
    <x v="1074"/>
    <s v="FU3230028700000000000002018308972"/>
    <x v="257"/>
    <n v="2500000000000000"/>
    <x v="3"/>
    <x v="5"/>
    <x v="0"/>
    <x v="572"/>
    <x v="359"/>
    <x v="3"/>
    <x v="5"/>
    <x v="3"/>
    <x v="1"/>
    <x v="2"/>
  </r>
  <r>
    <n v="32872"/>
    <x v="745"/>
    <x v="1075"/>
    <s v="FU3230090600000000000002015298320"/>
    <x v="642"/>
    <n v="2500000000000000"/>
    <x v="3"/>
    <x v="5"/>
    <x v="0"/>
    <x v="131"/>
    <x v="226"/>
    <x v="3"/>
    <x v="5"/>
    <x v="3"/>
    <x v="1"/>
    <x v="2"/>
  </r>
  <r>
    <n v="32873"/>
    <x v="746"/>
    <x v="1076"/>
    <s v="FU3230012500000000000002024228020"/>
    <x v="572"/>
    <n v="2500000000000000"/>
    <x v="4"/>
    <x v="5"/>
    <x v="0"/>
    <x v="523"/>
    <x v="356"/>
    <x v="2"/>
    <x v="9"/>
    <x v="3"/>
    <x v="0"/>
    <x v="2"/>
  </r>
  <r>
    <n v="32874"/>
    <x v="114"/>
    <x v="1077"/>
    <s v="FU3230070500000000000002081886279"/>
    <x v="18"/>
    <n v="2500000000000000"/>
    <x v="2"/>
    <x v="5"/>
    <x v="0"/>
    <x v="38"/>
    <x v="100"/>
    <x v="3"/>
    <x v="5"/>
    <x v="3"/>
    <x v="1"/>
    <x v="2"/>
  </r>
  <r>
    <n v="32875"/>
    <x v="552"/>
    <x v="1078"/>
    <s v="FU3230018800000000000002037770003"/>
    <x v="643"/>
    <n v="2500000000000000"/>
    <x v="3"/>
    <x v="5"/>
    <x v="0"/>
    <x v="573"/>
    <x v="356"/>
    <x v="0"/>
    <x v="7"/>
    <x v="3"/>
    <x v="1"/>
    <x v="2"/>
  </r>
  <r>
    <n v="32876"/>
    <x v="747"/>
    <x v="1079"/>
    <s v="FU3230082100000000000002020548941"/>
    <x v="644"/>
    <n v="2500000000000000"/>
    <x v="3"/>
    <x v="5"/>
    <x v="0"/>
    <x v="226"/>
    <x v="433"/>
    <x v="2"/>
    <x v="2"/>
    <x v="2"/>
    <x v="1"/>
    <x v="2"/>
  </r>
  <r>
    <n v="32877"/>
    <x v="748"/>
    <x v="1080"/>
    <s v="FU3230036500000000000002042920186"/>
    <x v="181"/>
    <n v="2500000000000000"/>
    <x v="4"/>
    <x v="5"/>
    <x v="0"/>
    <x v="574"/>
    <x v="434"/>
    <x v="2"/>
    <x v="9"/>
    <x v="2"/>
    <x v="0"/>
    <x v="2"/>
  </r>
  <r>
    <n v="32878"/>
    <x v="597"/>
    <x v="1081"/>
    <s v="FU3230064100000000000002063944960"/>
    <x v="645"/>
    <n v="2500000000000000"/>
    <x v="2"/>
    <x v="5"/>
    <x v="0"/>
    <x v="437"/>
    <x v="435"/>
    <x v="2"/>
    <x v="2"/>
    <x v="2"/>
    <x v="1"/>
    <x v="2"/>
  </r>
  <r>
    <n v="32879"/>
    <x v="749"/>
    <x v="1082"/>
    <s v="FU3230023700000000000002004890475"/>
    <x v="505"/>
    <n v="2500000000000000"/>
    <x v="3"/>
    <x v="5"/>
    <x v="0"/>
    <x v="115"/>
    <x v="288"/>
    <x v="3"/>
    <x v="5"/>
    <x v="3"/>
    <x v="1"/>
    <x v="2"/>
  </r>
  <r>
    <n v="32880"/>
    <x v="750"/>
    <x v="1083"/>
    <s v="FU3230024900000000000002012438121"/>
    <x v="646"/>
    <n v="2500000000000000"/>
    <x v="3"/>
    <x v="5"/>
    <x v="0"/>
    <x v="229"/>
    <x v="126"/>
    <x v="2"/>
    <x v="2"/>
    <x v="2"/>
    <x v="1"/>
    <x v="2"/>
  </r>
  <r>
    <n v="32881"/>
    <x v="751"/>
    <x v="1084"/>
    <s v="FU3230080500000000000002033291270"/>
    <x v="647"/>
    <n v="2500000000000000"/>
    <x v="2"/>
    <x v="5"/>
    <x v="0"/>
    <x v="575"/>
    <x v="436"/>
    <x v="2"/>
    <x v="2"/>
    <x v="2"/>
    <x v="1"/>
    <x v="2"/>
  </r>
  <r>
    <n v="32882"/>
    <x v="752"/>
    <x v="1085"/>
    <s v="FU3230070700000000000001998536007"/>
    <x v="119"/>
    <n v="2500000000000000"/>
    <x v="3"/>
    <x v="5"/>
    <x v="0"/>
    <x v="66"/>
    <x v="1"/>
    <x v="2"/>
    <x v="2"/>
    <x v="2"/>
    <x v="1"/>
    <x v="2"/>
  </r>
  <r>
    <n v="32883"/>
    <x v="753"/>
    <x v="1086"/>
    <s v="FU3230057500000000000001960359181"/>
    <x v="648"/>
    <n v="2500000000000000"/>
    <x v="3"/>
    <x v="5"/>
    <x v="0"/>
    <x v="113"/>
    <x v="411"/>
    <x v="3"/>
    <x v="5"/>
    <x v="3"/>
    <x v="1"/>
    <x v="2"/>
  </r>
  <r>
    <n v="32884"/>
    <x v="754"/>
    <x v="1087"/>
    <s v="FU3230003800000000000002024050505"/>
    <x v="649"/>
    <n v="2500000000000000"/>
    <x v="3"/>
    <x v="5"/>
    <x v="0"/>
    <x v="229"/>
    <x v="129"/>
    <x v="2"/>
    <x v="2"/>
    <x v="2"/>
    <x v="1"/>
    <x v="2"/>
  </r>
  <r>
    <n v="32885"/>
    <x v="755"/>
    <x v="1088"/>
    <s v="FU3230055800000000000002057928563"/>
    <x v="650"/>
    <n v="2500000000000000"/>
    <x v="2"/>
    <x v="5"/>
    <x v="0"/>
    <x v="427"/>
    <x v="22"/>
    <x v="3"/>
    <x v="5"/>
    <x v="3"/>
    <x v="1"/>
    <x v="2"/>
  </r>
  <r>
    <n v="32886"/>
    <x v="756"/>
    <x v="1089"/>
    <s v="FU3230076100000000000001417279916"/>
    <x v="594"/>
    <n v="2500000000000000"/>
    <x v="4"/>
    <x v="5"/>
    <x v="0"/>
    <x v="54"/>
    <x v="80"/>
    <x v="1"/>
    <x v="13"/>
    <x v="14"/>
    <x v="0"/>
    <x v="2"/>
  </r>
  <r>
    <n v="32887"/>
    <x v="757"/>
    <x v="1090"/>
    <s v="FU3230076400000000000001412763606"/>
    <x v="594"/>
    <n v="2500000000000000"/>
    <x v="4"/>
    <x v="5"/>
    <x v="0"/>
    <x v="576"/>
    <x v="158"/>
    <x v="1"/>
    <x v="13"/>
    <x v="14"/>
    <x v="0"/>
    <x v="2"/>
  </r>
  <r>
    <n v="32888"/>
    <x v="758"/>
    <x v="1091"/>
    <s v="FU3230083000000000000002031810847"/>
    <x v="651"/>
    <n v="2500000000000000"/>
    <x v="3"/>
    <x v="5"/>
    <x v="0"/>
    <x v="221"/>
    <x v="69"/>
    <x v="3"/>
    <x v="5"/>
    <x v="3"/>
    <x v="1"/>
    <x v="2"/>
  </r>
  <r>
    <n v="32889"/>
    <x v="759"/>
    <x v="1092"/>
    <s v="FU3230054100000000000001359101410"/>
    <x v="594"/>
    <n v="2500000000000000"/>
    <x v="4"/>
    <x v="5"/>
    <x v="0"/>
    <x v="54"/>
    <x v="411"/>
    <x v="1"/>
    <x v="13"/>
    <x v="14"/>
    <x v="0"/>
    <x v="2"/>
  </r>
  <r>
    <n v="32890"/>
    <x v="760"/>
    <x v="1093"/>
    <s v="FU3230087600000000000001336756876"/>
    <x v="594"/>
    <n v="2500000000000000"/>
    <x v="4"/>
    <x v="5"/>
    <x v="0"/>
    <x v="173"/>
    <x v="80"/>
    <x v="1"/>
    <x v="13"/>
    <x v="14"/>
    <x v="0"/>
    <x v="2"/>
  </r>
  <r>
    <n v="32891"/>
    <x v="761"/>
    <x v="1094"/>
    <s v="FU3230015100000000000001339597524"/>
    <x v="594"/>
    <n v="2500000000000000"/>
    <x v="4"/>
    <x v="5"/>
    <x v="0"/>
    <x v="577"/>
    <x v="300"/>
    <x v="1"/>
    <x v="13"/>
    <x v="14"/>
    <x v="0"/>
    <x v="2"/>
  </r>
  <r>
    <n v="32892"/>
    <x v="762"/>
    <x v="1095"/>
    <s v="FU3230003300000000000001989709095"/>
    <x v="652"/>
    <n v="2500000000000000"/>
    <x v="3"/>
    <x v="5"/>
    <x v="0"/>
    <x v="185"/>
    <x v="270"/>
    <x v="3"/>
    <x v="5"/>
    <x v="3"/>
    <x v="1"/>
    <x v="2"/>
  </r>
  <r>
    <n v="32893"/>
    <x v="437"/>
    <x v="1096"/>
    <s v="FU3230009000000000000002009578322"/>
    <x v="653"/>
    <n v="2500000000000000"/>
    <x v="3"/>
    <x v="5"/>
    <x v="0"/>
    <x v="6"/>
    <x v="437"/>
    <x v="2"/>
    <x v="2"/>
    <x v="2"/>
    <x v="1"/>
    <x v="2"/>
  </r>
  <r>
    <n v="32894"/>
    <x v="750"/>
    <x v="1097"/>
    <s v="FU3230072900000000000002007264395"/>
    <x v="190"/>
    <n v="2500000000000000"/>
    <x v="3"/>
    <x v="5"/>
    <x v="0"/>
    <x v="475"/>
    <x v="70"/>
    <x v="2"/>
    <x v="2"/>
    <x v="2"/>
    <x v="1"/>
    <x v="2"/>
  </r>
  <r>
    <n v="32895"/>
    <x v="763"/>
    <x v="1098"/>
    <s v="FU3230005900000000000002001914625"/>
    <x v="654"/>
    <n v="2500000000000000"/>
    <x v="4"/>
    <x v="5"/>
    <x v="0"/>
    <x v="171"/>
    <x v="114"/>
    <x v="3"/>
    <x v="5"/>
    <x v="3"/>
    <x v="0"/>
    <x v="2"/>
  </r>
  <r>
    <n v="32896"/>
    <x v="304"/>
    <x v="1099"/>
    <s v="FU3230055700000000000001998209745"/>
    <x v="655"/>
    <n v="2500000000000000"/>
    <x v="4"/>
    <x v="5"/>
    <x v="0"/>
    <x v="578"/>
    <x v="91"/>
    <x v="2"/>
    <x v="9"/>
    <x v="2"/>
    <x v="0"/>
    <x v="2"/>
  </r>
  <r>
    <n v="32897"/>
    <x v="764"/>
    <x v="1100"/>
    <s v="FU3230021900000000000002048444621"/>
    <x v="656"/>
    <n v="2500000000000000"/>
    <x v="3"/>
    <x v="5"/>
    <x v="0"/>
    <x v="37"/>
    <x v="438"/>
    <x v="3"/>
    <x v="5"/>
    <x v="3"/>
    <x v="1"/>
    <x v="2"/>
  </r>
  <r>
    <n v="32898"/>
    <x v="519"/>
    <x v="1101"/>
    <s v="FU3230027900000000000002066891971"/>
    <x v="209"/>
    <n v="2500000000000000"/>
    <x v="0"/>
    <x v="5"/>
    <x v="0"/>
    <x v="92"/>
    <x v="439"/>
    <x v="3"/>
    <x v="5"/>
    <x v="3"/>
    <x v="1"/>
    <x v="2"/>
  </r>
  <r>
    <n v="32899"/>
    <x v="765"/>
    <x v="1102"/>
    <s v="FU3230083900000000000002045573694"/>
    <x v="657"/>
    <n v="2500000000000000"/>
    <x v="3"/>
    <x v="5"/>
    <x v="0"/>
    <x v="579"/>
    <x v="96"/>
    <x v="3"/>
    <x v="5"/>
    <x v="3"/>
    <x v="1"/>
    <x v="2"/>
  </r>
  <r>
    <n v="32900"/>
    <x v="380"/>
    <x v="1103"/>
    <s v="FU3230089200000000000002072750221"/>
    <x v="658"/>
    <n v="2500000000000000"/>
    <x v="2"/>
    <x v="5"/>
    <x v="0"/>
    <x v="580"/>
    <x v="1"/>
    <x v="2"/>
    <x v="2"/>
    <x v="2"/>
    <x v="1"/>
    <x v="2"/>
  </r>
  <r>
    <n v="32901"/>
    <x v="642"/>
    <x v="1104"/>
    <s v="FU3230065500000000000002012418299"/>
    <x v="659"/>
    <n v="2500000000000000"/>
    <x v="3"/>
    <x v="5"/>
    <x v="0"/>
    <x v="581"/>
    <x v="95"/>
    <x v="3"/>
    <x v="5"/>
    <x v="3"/>
    <x v="1"/>
    <x v="2"/>
  </r>
  <r>
    <n v="32902"/>
    <x v="766"/>
    <x v="1105"/>
    <s v="FU3230046400000000000002021599885"/>
    <x v="96"/>
    <n v="2500000000000000"/>
    <x v="4"/>
    <x v="5"/>
    <x v="0"/>
    <x v="582"/>
    <x v="356"/>
    <x v="3"/>
    <x v="5"/>
    <x v="3"/>
    <x v="0"/>
    <x v="2"/>
  </r>
  <r>
    <n v="32903"/>
    <x v="767"/>
    <x v="1106"/>
    <s v="FU3230078400000000000001353170967"/>
    <x v="594"/>
    <n v="2500000000000000"/>
    <x v="4"/>
    <x v="5"/>
    <x v="0"/>
    <x v="54"/>
    <x v="80"/>
    <x v="1"/>
    <x v="13"/>
    <x v="14"/>
    <x v="0"/>
    <x v="2"/>
  </r>
  <r>
    <n v="32904"/>
    <x v="715"/>
    <x v="1107"/>
    <s v="FU3230078200000000000002045583866"/>
    <x v="660"/>
    <n v="2500000000000000"/>
    <x v="3"/>
    <x v="5"/>
    <x v="0"/>
    <x v="583"/>
    <x v="440"/>
    <x v="2"/>
    <x v="2"/>
    <x v="2"/>
    <x v="1"/>
    <x v="2"/>
  </r>
  <r>
    <n v="32905"/>
    <x v="639"/>
    <x v="1108"/>
    <s v="FU3230006800000000000002010757153"/>
    <x v="661"/>
    <n v="2500000000000000"/>
    <x v="4"/>
    <x v="5"/>
    <x v="0"/>
    <x v="584"/>
    <x v="108"/>
    <x v="2"/>
    <x v="9"/>
    <x v="2"/>
    <x v="0"/>
    <x v="2"/>
  </r>
  <r>
    <n v="32906"/>
    <x v="520"/>
    <x v="1109"/>
    <s v="FU3230037800000000000002006120929"/>
    <x v="662"/>
    <n v="2500000000000000"/>
    <x v="3"/>
    <x v="5"/>
    <x v="0"/>
    <x v="325"/>
    <x v="108"/>
    <x v="2"/>
    <x v="2"/>
    <x v="2"/>
    <x v="1"/>
    <x v="2"/>
  </r>
  <r>
    <n v="32907"/>
    <x v="655"/>
    <x v="1110"/>
    <s v="FU3230035200000000000002076149519"/>
    <x v="8"/>
    <n v="2500000000000000"/>
    <x v="2"/>
    <x v="5"/>
    <x v="0"/>
    <x v="551"/>
    <x v="27"/>
    <x v="2"/>
    <x v="2"/>
    <x v="2"/>
    <x v="1"/>
    <x v="2"/>
  </r>
  <r>
    <n v="32908"/>
    <x v="655"/>
    <x v="1030"/>
    <s v="FU3230035200000000000002064865881"/>
    <x v="8"/>
    <n v="2500000000000000"/>
    <x v="2"/>
    <x v="5"/>
    <x v="0"/>
    <x v="551"/>
    <x v="352"/>
    <x v="2"/>
    <x v="2"/>
    <x v="2"/>
    <x v="1"/>
    <x v="2"/>
  </r>
  <r>
    <n v="32909"/>
    <x v="653"/>
    <x v="1111"/>
    <s v="FU3230089200000000000001990970165"/>
    <x v="181"/>
    <n v="2500000000000000"/>
    <x v="3"/>
    <x v="5"/>
    <x v="0"/>
    <x v="585"/>
    <x v="346"/>
    <x v="2"/>
    <x v="2"/>
    <x v="2"/>
    <x v="1"/>
    <x v="2"/>
  </r>
  <r>
    <n v="32910"/>
    <x v="604"/>
    <x v="1112"/>
    <s v="FU3230080700000000000001997284793"/>
    <x v="42"/>
    <n v="2500000000000000"/>
    <x v="3"/>
    <x v="5"/>
    <x v="0"/>
    <x v="11"/>
    <x v="47"/>
    <x v="2"/>
    <x v="2"/>
    <x v="2"/>
    <x v="1"/>
    <x v="2"/>
  </r>
  <r>
    <n v="32911"/>
    <x v="768"/>
    <x v="1113"/>
    <s v="FU3230069700000000000002065770645"/>
    <x v="663"/>
    <n v="2500000000000000"/>
    <x v="0"/>
    <x v="5"/>
    <x v="0"/>
    <x v="586"/>
    <x v="61"/>
    <x v="0"/>
    <x v="4"/>
    <x v="3"/>
    <x v="1"/>
    <x v="2"/>
  </r>
  <r>
    <n v="32912"/>
    <x v="768"/>
    <x v="1114"/>
    <s v="FU3230069700000000000002061138000"/>
    <x v="663"/>
    <n v="2500000000000000"/>
    <x v="0"/>
    <x v="5"/>
    <x v="0"/>
    <x v="587"/>
    <x v="58"/>
    <x v="0"/>
    <x v="4"/>
    <x v="3"/>
    <x v="1"/>
    <x v="2"/>
  </r>
  <r>
    <n v="32913"/>
    <x v="769"/>
    <x v="1115"/>
    <s v="FU3230015100000000000002065803575"/>
    <x v="209"/>
    <n v="2500000000000000"/>
    <x v="0"/>
    <x v="5"/>
    <x v="0"/>
    <x v="92"/>
    <x v="439"/>
    <x v="0"/>
    <x v="7"/>
    <x v="3"/>
    <x v="1"/>
    <x v="2"/>
  </r>
  <r>
    <n v="32914"/>
    <x v="124"/>
    <x v="1116"/>
    <s v="FU3230047800000000000002024859558"/>
    <x v="664"/>
    <n v="2500000000000000"/>
    <x v="3"/>
    <x v="5"/>
    <x v="0"/>
    <x v="588"/>
    <x v="441"/>
    <x v="2"/>
    <x v="2"/>
    <x v="2"/>
    <x v="1"/>
    <x v="2"/>
  </r>
  <r>
    <n v="32915"/>
    <x v="598"/>
    <x v="1117"/>
    <s v="FU3230081300000000000002050365680"/>
    <x v="665"/>
    <n v="2500000000000000"/>
    <x v="3"/>
    <x v="5"/>
    <x v="0"/>
    <x v="211"/>
    <x v="140"/>
    <x v="2"/>
    <x v="2"/>
    <x v="2"/>
    <x v="1"/>
    <x v="2"/>
  </r>
  <r>
    <n v="32916"/>
    <x v="770"/>
    <x v="1118"/>
    <s v="FU3230034200000000000002043525425"/>
    <x v="18"/>
    <n v="2500000000000000"/>
    <x v="3"/>
    <x v="5"/>
    <x v="0"/>
    <x v="589"/>
    <x v="72"/>
    <x v="2"/>
    <x v="2"/>
    <x v="2"/>
    <x v="1"/>
    <x v="2"/>
  </r>
  <r>
    <n v="32917"/>
    <x v="771"/>
    <x v="1119"/>
    <s v="FU3230101500000000000002028142785"/>
    <x v="161"/>
    <n v="2500000000000000"/>
    <x v="3"/>
    <x v="5"/>
    <x v="0"/>
    <x v="590"/>
    <x v="129"/>
    <x v="2"/>
    <x v="2"/>
    <x v="2"/>
    <x v="1"/>
    <x v="2"/>
  </r>
  <r>
    <n v="32918"/>
    <x v="171"/>
    <x v="1120"/>
    <s v="FU3230058600000000000002059386855"/>
    <x v="42"/>
    <n v="2500000000000000"/>
    <x v="2"/>
    <x v="5"/>
    <x v="0"/>
    <x v="9"/>
    <x v="46"/>
    <x v="0"/>
    <x v="4"/>
    <x v="3"/>
    <x v="1"/>
    <x v="2"/>
  </r>
  <r>
    <n v="32919"/>
    <x v="772"/>
    <x v="1121"/>
    <s v="FU3230093000000000000002043004257"/>
    <x v="595"/>
    <n v="2500000000000000"/>
    <x v="0"/>
    <x v="5"/>
    <x v="0"/>
    <x v="290"/>
    <x v="32"/>
    <x v="0"/>
    <x v="4"/>
    <x v="3"/>
    <x v="1"/>
    <x v="2"/>
  </r>
  <r>
    <n v="32920"/>
    <x v="772"/>
    <x v="1122"/>
    <s v="FU3230093000000000000002046739904"/>
    <x v="595"/>
    <n v="2500000000000000"/>
    <x v="0"/>
    <x v="5"/>
    <x v="0"/>
    <x v="290"/>
    <x v="32"/>
    <x v="0"/>
    <x v="4"/>
    <x v="3"/>
    <x v="1"/>
    <x v="2"/>
  </r>
  <r>
    <n v="32921"/>
    <x v="772"/>
    <x v="1123"/>
    <s v="FU3230093000000000000002034220355"/>
    <x v="595"/>
    <n v="2500000000000000"/>
    <x v="0"/>
    <x v="5"/>
    <x v="0"/>
    <x v="591"/>
    <x v="295"/>
    <x v="0"/>
    <x v="4"/>
    <x v="3"/>
    <x v="1"/>
    <x v="2"/>
  </r>
  <r>
    <n v="32922"/>
    <x v="772"/>
    <x v="1124"/>
    <s v="FU3230093000000000000002038098206"/>
    <x v="595"/>
    <n v="2500000000000000"/>
    <x v="0"/>
    <x v="5"/>
    <x v="0"/>
    <x v="591"/>
    <x v="295"/>
    <x v="0"/>
    <x v="4"/>
    <x v="3"/>
    <x v="1"/>
    <x v="2"/>
  </r>
  <r>
    <n v="32923"/>
    <x v="773"/>
    <x v="1125"/>
    <s v="FU3230027000000000000001928055552"/>
    <x v="42"/>
    <n v="2500000000000000"/>
    <x v="3"/>
    <x v="5"/>
    <x v="0"/>
    <x v="184"/>
    <x v="296"/>
    <x v="0"/>
    <x v="3"/>
    <x v="3"/>
    <x v="1"/>
    <x v="2"/>
  </r>
  <r>
    <n v="32924"/>
    <x v="650"/>
    <x v="1126"/>
    <s v="FU3230027500000000000001987981761"/>
    <x v="18"/>
    <n v="2500000000000000"/>
    <x v="3"/>
    <x v="5"/>
    <x v="0"/>
    <x v="592"/>
    <x v="249"/>
    <x v="3"/>
    <x v="5"/>
    <x v="3"/>
    <x v="1"/>
    <x v="2"/>
  </r>
  <r>
    <n v="32925"/>
    <x v="774"/>
    <x v="1127"/>
    <s v="FU3230052800000000000001929617505"/>
    <x v="18"/>
    <n v="2500000000000000"/>
    <x v="3"/>
    <x v="5"/>
    <x v="0"/>
    <x v="593"/>
    <x v="89"/>
    <x v="3"/>
    <x v="5"/>
    <x v="3"/>
    <x v="1"/>
    <x v="2"/>
  </r>
  <r>
    <n v="32926"/>
    <x v="775"/>
    <x v="1128"/>
    <s v="FU3230032800000000000002040630452"/>
    <x v="666"/>
    <n v="2500000000000000"/>
    <x v="4"/>
    <x v="5"/>
    <x v="0"/>
    <x v="594"/>
    <x v="172"/>
    <x v="2"/>
    <x v="9"/>
    <x v="2"/>
    <x v="0"/>
    <x v="2"/>
  </r>
  <r>
    <n v="32927"/>
    <x v="494"/>
    <x v="1129"/>
    <s v="FU3230095900000000000002014780287"/>
    <x v="64"/>
    <n v="2500000000000000"/>
    <x v="3"/>
    <x v="5"/>
    <x v="0"/>
    <x v="406"/>
    <x v="77"/>
    <x v="2"/>
    <x v="2"/>
    <x v="3"/>
    <x v="1"/>
    <x v="2"/>
  </r>
  <r>
    <n v="32928"/>
    <x v="231"/>
    <x v="1130"/>
    <s v="FU3230048900000000000002009385900"/>
    <x v="667"/>
    <n v="2500000000000000"/>
    <x v="3"/>
    <x v="5"/>
    <x v="0"/>
    <x v="595"/>
    <x v="108"/>
    <x v="2"/>
    <x v="2"/>
    <x v="2"/>
    <x v="1"/>
    <x v="2"/>
  </r>
  <r>
    <n v="32929"/>
    <x v="776"/>
    <x v="1131"/>
    <s v="FU3230093100000000000001994693005"/>
    <x v="668"/>
    <n v="2500000000000000"/>
    <x v="3"/>
    <x v="5"/>
    <x v="0"/>
    <x v="210"/>
    <x v="26"/>
    <x v="2"/>
    <x v="2"/>
    <x v="2"/>
    <x v="1"/>
    <x v="2"/>
  </r>
  <r>
    <n v="32930"/>
    <x v="215"/>
    <x v="1132"/>
    <s v="FU3230046500000000000002087250373"/>
    <x v="669"/>
    <n v="2500000000000000"/>
    <x v="2"/>
    <x v="5"/>
    <x v="0"/>
    <x v="587"/>
    <x v="150"/>
    <x v="2"/>
    <x v="2"/>
    <x v="2"/>
    <x v="1"/>
    <x v="2"/>
  </r>
  <r>
    <n v="32931"/>
    <x v="352"/>
    <x v="1133"/>
    <s v="FU3230027500000000000002063465486"/>
    <x v="42"/>
    <n v="2500000000000000"/>
    <x v="2"/>
    <x v="5"/>
    <x v="0"/>
    <x v="9"/>
    <x v="244"/>
    <x v="2"/>
    <x v="2"/>
    <x v="2"/>
    <x v="1"/>
    <x v="2"/>
  </r>
  <r>
    <n v="32932"/>
    <x v="777"/>
    <x v="1134"/>
    <s v="FU3230083000000000000002009989090"/>
    <x v="670"/>
    <n v="2500000000000000"/>
    <x v="3"/>
    <x v="5"/>
    <x v="0"/>
    <x v="596"/>
    <x v="442"/>
    <x v="2"/>
    <x v="2"/>
    <x v="2"/>
    <x v="1"/>
    <x v="2"/>
  </r>
  <r>
    <n v="32933"/>
    <x v="613"/>
    <x v="1135"/>
    <s v="FU3230039400000000000002062011963"/>
    <x v="177"/>
    <n v="2500000000000000"/>
    <x v="2"/>
    <x v="5"/>
    <x v="0"/>
    <x v="213"/>
    <x v="24"/>
    <x v="0"/>
    <x v="4"/>
    <x v="3"/>
    <x v="1"/>
    <x v="2"/>
  </r>
  <r>
    <n v="32934"/>
    <x v="613"/>
    <x v="1136"/>
    <s v="FU3230039400000000000002062142641"/>
    <x v="177"/>
    <n v="2500000000000000"/>
    <x v="2"/>
    <x v="5"/>
    <x v="0"/>
    <x v="213"/>
    <x v="24"/>
    <x v="0"/>
    <x v="4"/>
    <x v="3"/>
    <x v="1"/>
    <x v="2"/>
  </r>
  <r>
    <n v="32935"/>
    <x v="613"/>
    <x v="1137"/>
    <s v="FU3230039400000000000002072383979"/>
    <x v="177"/>
    <n v="2500000000000000"/>
    <x v="2"/>
    <x v="5"/>
    <x v="0"/>
    <x v="213"/>
    <x v="443"/>
    <x v="0"/>
    <x v="4"/>
    <x v="3"/>
    <x v="1"/>
    <x v="2"/>
  </r>
  <r>
    <n v="32936"/>
    <x v="778"/>
    <x v="1138"/>
    <s v="FU3230014300000000000002068541317"/>
    <x v="668"/>
    <n v="2500000000000000"/>
    <x v="0"/>
    <x v="5"/>
    <x v="0"/>
    <x v="16"/>
    <x v="77"/>
    <x v="2"/>
    <x v="2"/>
    <x v="2"/>
    <x v="1"/>
    <x v="2"/>
  </r>
  <r>
    <n v="32937"/>
    <x v="470"/>
    <x v="1139"/>
    <s v="FU3230088100000000000002084637475"/>
    <x v="671"/>
    <n v="2500000000000000"/>
    <x v="2"/>
    <x v="5"/>
    <x v="0"/>
    <x v="39"/>
    <x v="380"/>
    <x v="2"/>
    <x v="2"/>
    <x v="2"/>
    <x v="1"/>
    <x v="2"/>
  </r>
  <r>
    <n v="32938"/>
    <x v="779"/>
    <x v="1140"/>
    <s v="FU3230004400000000000002033422352"/>
    <x v="672"/>
    <n v="2500000000000000"/>
    <x v="3"/>
    <x v="5"/>
    <x v="0"/>
    <x v="597"/>
    <x v="444"/>
    <x v="3"/>
    <x v="5"/>
    <x v="3"/>
    <x v="1"/>
    <x v="2"/>
  </r>
  <r>
    <n v="32939"/>
    <x v="3"/>
    <x v="1141"/>
    <s v="FU3230091200000000000001885733246"/>
    <x v="595"/>
    <n v="2500000000000000"/>
    <x v="3"/>
    <x v="5"/>
    <x v="0"/>
    <x v="598"/>
    <x v="445"/>
    <x v="0"/>
    <x v="3"/>
    <x v="3"/>
    <x v="1"/>
    <x v="2"/>
  </r>
  <r>
    <n v="32940"/>
    <x v="780"/>
    <x v="1142"/>
    <s v="FU3230054200000000000002078657471"/>
    <x v="209"/>
    <n v="2500000000000000"/>
    <x v="2"/>
    <x v="5"/>
    <x v="0"/>
    <x v="276"/>
    <x v="446"/>
    <x v="0"/>
    <x v="4"/>
    <x v="3"/>
    <x v="1"/>
    <x v="2"/>
  </r>
  <r>
    <n v="32941"/>
    <x v="781"/>
    <x v="1143"/>
    <s v="FU3230098400000000000001793401754"/>
    <x v="673"/>
    <n v="2500000000000000"/>
    <x v="4"/>
    <x v="5"/>
    <x v="0"/>
    <x v="59"/>
    <x v="447"/>
    <x v="3"/>
    <x v="5"/>
    <x v="3"/>
    <x v="0"/>
    <x v="2"/>
  </r>
  <r>
    <n v="32942"/>
    <x v="782"/>
    <x v="1144"/>
    <s v="FU3230006800000000000002068194121"/>
    <x v="177"/>
    <n v="2500000000000000"/>
    <x v="2"/>
    <x v="5"/>
    <x v="0"/>
    <x v="599"/>
    <x v="114"/>
    <x v="3"/>
    <x v="5"/>
    <x v="3"/>
    <x v="1"/>
    <x v="1"/>
  </r>
  <r>
    <n v="32943"/>
    <x v="771"/>
    <x v="1145"/>
    <s v="FU3230043100000000000002080866654"/>
    <x v="674"/>
    <n v="2500000000000000"/>
    <x v="0"/>
    <x v="5"/>
    <x v="0"/>
    <x v="14"/>
    <x v="22"/>
    <x v="2"/>
    <x v="2"/>
    <x v="2"/>
    <x v="1"/>
    <x v="1"/>
  </r>
  <r>
    <n v="32944"/>
    <x v="783"/>
    <x v="1146"/>
    <s v="FU3230032600000000000002020616872"/>
    <x v="675"/>
    <n v="2500000000000000"/>
    <x v="4"/>
    <x v="5"/>
    <x v="0"/>
    <x v="600"/>
    <x v="89"/>
    <x v="2"/>
    <x v="9"/>
    <x v="3"/>
    <x v="0"/>
    <x v="1"/>
  </r>
  <r>
    <n v="32945"/>
    <x v="784"/>
    <x v="1147"/>
    <s v="FU3230081700000000000002071492007"/>
    <x v="676"/>
    <n v="2500000000000000"/>
    <x v="2"/>
    <x v="5"/>
    <x v="0"/>
    <x v="143"/>
    <x v="422"/>
    <x v="3"/>
    <x v="5"/>
    <x v="3"/>
    <x v="1"/>
    <x v="1"/>
  </r>
  <r>
    <n v="32946"/>
    <x v="289"/>
    <x v="1148"/>
    <s v="FU3230075600000000000001976016069"/>
    <x v="352"/>
    <n v="2500000000000000"/>
    <x v="3"/>
    <x v="5"/>
    <x v="0"/>
    <x v="601"/>
    <x v="448"/>
    <x v="2"/>
    <x v="2"/>
    <x v="2"/>
    <x v="1"/>
    <x v="1"/>
  </r>
  <r>
    <n v="32947"/>
    <x v="785"/>
    <x v="1149"/>
    <s v="FU3230089800000000000002026059850"/>
    <x v="677"/>
    <n v="2500000000000000"/>
    <x v="4"/>
    <x v="5"/>
    <x v="0"/>
    <x v="602"/>
    <x v="449"/>
    <x v="2"/>
    <x v="9"/>
    <x v="3"/>
    <x v="0"/>
    <x v="1"/>
  </r>
  <r>
    <n v="32948"/>
    <x v="786"/>
    <x v="1150"/>
    <s v="FU3230090800000000000001963801128"/>
    <x v="613"/>
    <n v="2500000000000000"/>
    <x v="4"/>
    <x v="5"/>
    <x v="0"/>
    <x v="329"/>
    <x v="295"/>
    <x v="0"/>
    <x v="3"/>
    <x v="3"/>
    <x v="0"/>
    <x v="1"/>
  </r>
  <r>
    <n v="32949"/>
    <x v="446"/>
    <x v="1151"/>
    <s v="FU3230060400000000000001999641219"/>
    <x v="256"/>
    <n v="2500000000000000"/>
    <x v="3"/>
    <x v="5"/>
    <x v="0"/>
    <x v="17"/>
    <x v="370"/>
    <x v="3"/>
    <x v="5"/>
    <x v="3"/>
    <x v="1"/>
    <x v="1"/>
  </r>
  <r>
    <n v="32950"/>
    <x v="787"/>
    <x v="1152"/>
    <s v="FU3230007800000000000002091140810"/>
    <x v="678"/>
    <n v="2500000000000000"/>
    <x v="2"/>
    <x v="5"/>
    <x v="0"/>
    <x v="145"/>
    <x v="198"/>
    <x v="0"/>
    <x v="4"/>
    <x v="3"/>
    <x v="1"/>
    <x v="1"/>
  </r>
  <r>
    <n v="32951"/>
    <x v="250"/>
    <x v="1153"/>
    <s v="FU3230089600000000000002011259174"/>
    <x v="679"/>
    <n v="2500000000000000"/>
    <x v="3"/>
    <x v="5"/>
    <x v="0"/>
    <x v="603"/>
    <x v="450"/>
    <x v="3"/>
    <x v="5"/>
    <x v="3"/>
    <x v="1"/>
    <x v="1"/>
  </r>
  <r>
    <n v="32952"/>
    <x v="788"/>
    <x v="1154"/>
    <s v="FU3230022400000000000002086329490"/>
    <x v="680"/>
    <n v="2500000000000000"/>
    <x v="2"/>
    <x v="5"/>
    <x v="0"/>
    <x v="352"/>
    <x v="224"/>
    <x v="3"/>
    <x v="5"/>
    <x v="3"/>
    <x v="1"/>
    <x v="1"/>
  </r>
  <r>
    <n v="32953"/>
    <x v="789"/>
    <x v="1155"/>
    <s v="FU3230040100000000000002090696968"/>
    <x v="141"/>
    <n v="2500000000000000"/>
    <x v="0"/>
    <x v="5"/>
    <x v="0"/>
    <x v="113"/>
    <x v="69"/>
    <x v="0"/>
    <x v="3"/>
    <x v="3"/>
    <x v="1"/>
    <x v="1"/>
  </r>
  <r>
    <n v="32954"/>
    <x v="790"/>
    <x v="1156"/>
    <s v="FU3230076600000000000001995218927"/>
    <x v="175"/>
    <n v="2500000000000000"/>
    <x v="3"/>
    <x v="5"/>
    <x v="0"/>
    <x v="604"/>
    <x v="451"/>
    <x v="2"/>
    <x v="2"/>
    <x v="2"/>
    <x v="1"/>
    <x v="1"/>
  </r>
  <r>
    <n v="32955"/>
    <x v="416"/>
    <x v="1157"/>
    <s v="FU3230039500000000000002038722453"/>
    <x v="681"/>
    <n v="2500000000000000"/>
    <x v="4"/>
    <x v="5"/>
    <x v="0"/>
    <x v="605"/>
    <x v="452"/>
    <x v="3"/>
    <x v="5"/>
    <x v="3"/>
    <x v="0"/>
    <x v="1"/>
  </r>
  <r>
    <n v="32956"/>
    <x v="321"/>
    <x v="1158"/>
    <s v="FU3230032500000000000002024217198"/>
    <x v="682"/>
    <n v="2500000000000000"/>
    <x v="3"/>
    <x v="5"/>
    <x v="0"/>
    <x v="606"/>
    <x v="453"/>
    <x v="2"/>
    <x v="2"/>
    <x v="2"/>
    <x v="1"/>
    <x v="1"/>
  </r>
  <r>
    <n v="32957"/>
    <x v="791"/>
    <x v="1159"/>
    <s v="FU3230050600000000000002031424923"/>
    <x v="683"/>
    <n v="2500000000000000"/>
    <x v="3"/>
    <x v="5"/>
    <x v="0"/>
    <x v="607"/>
    <x v="109"/>
    <x v="2"/>
    <x v="2"/>
    <x v="2"/>
    <x v="1"/>
    <x v="1"/>
  </r>
  <r>
    <n v="32958"/>
    <x v="309"/>
    <x v="1160"/>
    <s v="FU3230002800000000000002000692875"/>
    <x v="684"/>
    <n v="2500000000000000"/>
    <x v="3"/>
    <x v="5"/>
    <x v="0"/>
    <x v="608"/>
    <x v="80"/>
    <x v="3"/>
    <x v="5"/>
    <x v="3"/>
    <x v="1"/>
    <x v="1"/>
  </r>
  <r>
    <n v="32959"/>
    <x v="294"/>
    <x v="1161"/>
    <s v="FU3230090100000000000002010212753"/>
    <x v="685"/>
    <n v="2500000000000000"/>
    <x v="3"/>
    <x v="5"/>
    <x v="0"/>
    <x v="595"/>
    <x v="454"/>
    <x v="3"/>
    <x v="5"/>
    <x v="3"/>
    <x v="1"/>
    <x v="1"/>
  </r>
  <r>
    <n v="32960"/>
    <x v="294"/>
    <x v="1162"/>
    <s v="FU3230050700000000000002010068182"/>
    <x v="686"/>
    <n v="2500000000000000"/>
    <x v="3"/>
    <x v="5"/>
    <x v="0"/>
    <x v="183"/>
    <x v="55"/>
    <x v="2"/>
    <x v="2"/>
    <x v="2"/>
    <x v="1"/>
    <x v="1"/>
  </r>
  <r>
    <n v="32961"/>
    <x v="792"/>
    <x v="1163"/>
    <s v="FU3230027400000000000002044870085"/>
    <x v="687"/>
    <n v="2500000000000000"/>
    <x v="0"/>
    <x v="5"/>
    <x v="0"/>
    <x v="70"/>
    <x v="80"/>
    <x v="2"/>
    <x v="2"/>
    <x v="2"/>
    <x v="1"/>
    <x v="1"/>
  </r>
  <r>
    <n v="32962"/>
    <x v="169"/>
    <x v="1164"/>
    <s v="FU3230013500000000000002079791154"/>
    <x v="127"/>
    <n v="2500000000000000"/>
    <x v="0"/>
    <x v="5"/>
    <x v="0"/>
    <x v="37"/>
    <x v="455"/>
    <x v="0"/>
    <x v="7"/>
    <x v="3"/>
    <x v="1"/>
    <x v="1"/>
  </r>
  <r>
    <n v="32963"/>
    <x v="677"/>
    <x v="1165"/>
    <s v="FU3230019900000000000002043186776"/>
    <x v="688"/>
    <n v="2500000000000000"/>
    <x v="3"/>
    <x v="5"/>
    <x v="0"/>
    <x v="28"/>
    <x v="13"/>
    <x v="2"/>
    <x v="2"/>
    <x v="3"/>
    <x v="1"/>
    <x v="1"/>
  </r>
  <r>
    <n v="32964"/>
    <x v="44"/>
    <x v="1166"/>
    <s v="FU3230052100000000000001991714612"/>
    <x v="689"/>
    <n v="2500000000000000"/>
    <x v="3"/>
    <x v="5"/>
    <x v="0"/>
    <x v="587"/>
    <x v="24"/>
    <x v="2"/>
    <x v="2"/>
    <x v="2"/>
    <x v="1"/>
    <x v="1"/>
  </r>
  <r>
    <n v="32965"/>
    <x v="793"/>
    <x v="1167"/>
    <s v="FU3230028600000000000002051291717"/>
    <x v="690"/>
    <n v="2500000000000000"/>
    <x v="3"/>
    <x v="5"/>
    <x v="0"/>
    <x v="609"/>
    <x v="447"/>
    <x v="2"/>
    <x v="2"/>
    <x v="2"/>
    <x v="1"/>
    <x v="1"/>
  </r>
  <r>
    <n v="32966"/>
    <x v="794"/>
    <x v="1168"/>
    <s v="FU3230102300000000000002076391589"/>
    <x v="691"/>
    <n v="2500000000000000"/>
    <x v="2"/>
    <x v="5"/>
    <x v="0"/>
    <x v="26"/>
    <x v="17"/>
    <x v="3"/>
    <x v="5"/>
    <x v="3"/>
    <x v="1"/>
    <x v="1"/>
  </r>
  <r>
    <n v="32967"/>
    <x v="795"/>
    <x v="1169"/>
    <s v="FU3230041500000000000002088596899"/>
    <x v="141"/>
    <n v="2500000000000000"/>
    <x v="0"/>
    <x v="5"/>
    <x v="0"/>
    <x v="113"/>
    <x v="1"/>
    <x v="2"/>
    <x v="2"/>
    <x v="2"/>
    <x v="1"/>
    <x v="1"/>
  </r>
  <r>
    <n v="32968"/>
    <x v="505"/>
    <x v="1170"/>
    <s v="FU3230065600000000000001750512847"/>
    <x v="692"/>
    <n v="2500000000000000"/>
    <x v="4"/>
    <x v="5"/>
    <x v="0"/>
    <x v="180"/>
    <x v="82"/>
    <x v="1"/>
    <x v="22"/>
    <x v="3"/>
    <x v="0"/>
    <x v="1"/>
  </r>
  <r>
    <n v="32969"/>
    <x v="796"/>
    <x v="1171"/>
    <s v="FU3230070400000000000002086865494"/>
    <x v="693"/>
    <n v="2500000000000000"/>
    <x v="2"/>
    <x v="5"/>
    <x v="0"/>
    <x v="610"/>
    <x v="213"/>
    <x v="2"/>
    <x v="2"/>
    <x v="2"/>
    <x v="1"/>
    <x v="1"/>
  </r>
  <r>
    <n v="32970"/>
    <x v="797"/>
    <x v="1172"/>
    <s v="FU3230026300000000000002000167849"/>
    <x v="694"/>
    <n v="2500000000000000"/>
    <x v="3"/>
    <x v="5"/>
    <x v="0"/>
    <x v="510"/>
    <x v="101"/>
    <x v="0"/>
    <x v="4"/>
    <x v="3"/>
    <x v="1"/>
    <x v="1"/>
  </r>
  <r>
    <n v="32971"/>
    <x v="780"/>
    <x v="1173"/>
    <s v="FU3230054100000000000002071593415"/>
    <x v="209"/>
    <n v="2500000000000000"/>
    <x v="0"/>
    <x v="5"/>
    <x v="0"/>
    <x v="278"/>
    <x v="235"/>
    <x v="3"/>
    <x v="5"/>
    <x v="3"/>
    <x v="1"/>
    <x v="1"/>
  </r>
  <r>
    <n v="32972"/>
    <x v="798"/>
    <x v="1174"/>
    <s v="FU3230026500000000000002053845881"/>
    <x v="695"/>
    <n v="2500000000000000"/>
    <x v="3"/>
    <x v="5"/>
    <x v="0"/>
    <x v="258"/>
    <x v="77"/>
    <x v="2"/>
    <x v="2"/>
    <x v="2"/>
    <x v="1"/>
    <x v="1"/>
  </r>
  <r>
    <n v="32973"/>
    <x v="337"/>
    <x v="1175"/>
    <s v="FU3230042200000000000002072760159"/>
    <x v="696"/>
    <n v="2500000000000000"/>
    <x v="2"/>
    <x v="5"/>
    <x v="0"/>
    <x v="194"/>
    <x v="456"/>
    <x v="2"/>
    <x v="2"/>
    <x v="2"/>
    <x v="1"/>
    <x v="1"/>
  </r>
  <r>
    <n v="32974"/>
    <x v="329"/>
    <x v="1176"/>
    <s v="FU3230037000000000000002082198836"/>
    <x v="697"/>
    <n v="2500000000000000"/>
    <x v="0"/>
    <x v="5"/>
    <x v="0"/>
    <x v="242"/>
    <x v="247"/>
    <x v="0"/>
    <x v="4"/>
    <x v="3"/>
    <x v="1"/>
    <x v="1"/>
  </r>
  <r>
    <n v="32975"/>
    <x v="799"/>
    <x v="1177"/>
    <s v="FU3230074900000000000002003281410"/>
    <x v="698"/>
    <n v="2500000000000000"/>
    <x v="3"/>
    <x v="5"/>
    <x v="0"/>
    <x v="611"/>
    <x v="299"/>
    <x v="2"/>
    <x v="2"/>
    <x v="2"/>
    <x v="1"/>
    <x v="1"/>
  </r>
  <r>
    <n v="32976"/>
    <x v="800"/>
    <x v="1178"/>
    <s v="FU3230086500000000000002080352599"/>
    <x v="104"/>
    <n v="2500000000000000"/>
    <x v="2"/>
    <x v="5"/>
    <x v="0"/>
    <x v="612"/>
    <x v="34"/>
    <x v="0"/>
    <x v="4"/>
    <x v="3"/>
    <x v="1"/>
    <x v="1"/>
  </r>
  <r>
    <n v="32977"/>
    <x v="460"/>
    <x v="1179"/>
    <s v="FU3230007200000000000002033697587"/>
    <x v="699"/>
    <n v="2500000000000000"/>
    <x v="3"/>
    <x v="5"/>
    <x v="0"/>
    <x v="194"/>
    <x v="12"/>
    <x v="3"/>
    <x v="5"/>
    <x v="3"/>
    <x v="1"/>
    <x v="1"/>
  </r>
  <r>
    <n v="32978"/>
    <x v="801"/>
    <x v="1180"/>
    <s v="FU3230097300000000000002029692525"/>
    <x v="232"/>
    <n v="2500000000000000"/>
    <x v="3"/>
    <x v="5"/>
    <x v="0"/>
    <x v="613"/>
    <x v="77"/>
    <x v="0"/>
    <x v="4"/>
    <x v="3"/>
    <x v="1"/>
    <x v="1"/>
  </r>
  <r>
    <n v="32979"/>
    <x v="594"/>
    <x v="1181"/>
    <s v="FU3230007700000000000002019850517"/>
    <x v="24"/>
    <n v="2500000000000000"/>
    <x v="4"/>
    <x v="5"/>
    <x v="0"/>
    <x v="161"/>
    <x v="3"/>
    <x v="2"/>
    <x v="9"/>
    <x v="3"/>
    <x v="0"/>
    <x v="1"/>
  </r>
  <r>
    <n v="32980"/>
    <x v="802"/>
    <x v="1182"/>
    <s v="FU3230081400000000000002044649034"/>
    <x v="700"/>
    <n v="2500000000000000"/>
    <x v="4"/>
    <x v="5"/>
    <x v="0"/>
    <x v="460"/>
    <x v="457"/>
    <x v="2"/>
    <x v="9"/>
    <x v="2"/>
    <x v="0"/>
    <x v="1"/>
  </r>
  <r>
    <n v="32981"/>
    <x v="637"/>
    <x v="1183"/>
    <s v="FU3230064100000000000002015906013"/>
    <x v="701"/>
    <n v="2500000000000000"/>
    <x v="3"/>
    <x v="5"/>
    <x v="0"/>
    <x v="614"/>
    <x v="26"/>
    <x v="2"/>
    <x v="2"/>
    <x v="2"/>
    <x v="1"/>
    <x v="1"/>
  </r>
  <r>
    <n v="32982"/>
    <x v="803"/>
    <x v="1184"/>
    <s v="FU3230028400000000000001974459336"/>
    <x v="702"/>
    <n v="2500000000000000"/>
    <x v="3"/>
    <x v="5"/>
    <x v="0"/>
    <x v="213"/>
    <x v="456"/>
    <x v="2"/>
    <x v="2"/>
    <x v="2"/>
    <x v="1"/>
    <x v="1"/>
  </r>
  <r>
    <n v="32983"/>
    <x v="491"/>
    <x v="1185"/>
    <s v="FU3230033900000000000001994224556"/>
    <x v="703"/>
    <n v="2500000000000000"/>
    <x v="4"/>
    <x v="5"/>
    <x v="0"/>
    <x v="615"/>
    <x v="35"/>
    <x v="0"/>
    <x v="3"/>
    <x v="3"/>
    <x v="0"/>
    <x v="1"/>
  </r>
  <r>
    <n v="32984"/>
    <x v="804"/>
    <x v="1186"/>
    <s v="FU3230079500000000000002032503816"/>
    <x v="165"/>
    <n v="2500000000000000"/>
    <x v="3"/>
    <x v="5"/>
    <x v="0"/>
    <x v="161"/>
    <x v="295"/>
    <x v="2"/>
    <x v="2"/>
    <x v="2"/>
    <x v="1"/>
    <x v="1"/>
  </r>
  <r>
    <n v="32985"/>
    <x v="214"/>
    <x v="1187"/>
    <s v="FU3230042500000000000002041484161"/>
    <x v="209"/>
    <n v="2500000000000000"/>
    <x v="3"/>
    <x v="5"/>
    <x v="0"/>
    <x v="567"/>
    <x v="178"/>
    <x v="3"/>
    <x v="5"/>
    <x v="3"/>
    <x v="1"/>
    <x v="1"/>
  </r>
  <r>
    <n v="32986"/>
    <x v="805"/>
    <x v="1188"/>
    <s v="FU3230010600000000000001924801852"/>
    <x v="704"/>
    <n v="2500000000000000"/>
    <x v="3"/>
    <x v="5"/>
    <x v="0"/>
    <x v="160"/>
    <x v="46"/>
    <x v="2"/>
    <x v="2"/>
    <x v="2"/>
    <x v="1"/>
    <x v="1"/>
  </r>
  <r>
    <n v="32987"/>
    <x v="806"/>
    <x v="1189"/>
    <s v="FU3230051400000000000002037714145"/>
    <x v="705"/>
    <n v="2500000000000000"/>
    <x v="3"/>
    <x v="5"/>
    <x v="0"/>
    <x v="54"/>
    <x v="22"/>
    <x v="2"/>
    <x v="2"/>
    <x v="3"/>
    <x v="1"/>
    <x v="1"/>
  </r>
  <r>
    <n v="32988"/>
    <x v="807"/>
    <x v="1190"/>
    <s v="FU3230068900000000000001950572073"/>
    <x v="195"/>
    <n v="2500000000000000"/>
    <x v="3"/>
    <x v="5"/>
    <x v="0"/>
    <x v="226"/>
    <x v="419"/>
    <x v="0"/>
    <x v="4"/>
    <x v="3"/>
    <x v="1"/>
    <x v="1"/>
  </r>
  <r>
    <n v="32989"/>
    <x v="532"/>
    <x v="1191"/>
    <s v="FU3230086100000000000002022702581"/>
    <x v="706"/>
    <n v="2500000000000000"/>
    <x v="3"/>
    <x v="5"/>
    <x v="0"/>
    <x v="616"/>
    <x v="103"/>
    <x v="2"/>
    <x v="2"/>
    <x v="2"/>
    <x v="1"/>
    <x v="1"/>
  </r>
  <r>
    <n v="32990"/>
    <x v="808"/>
    <x v="1192"/>
    <s v="FU3230012700000000000001932599269"/>
    <x v="677"/>
    <n v="2500000000000000"/>
    <x v="3"/>
    <x v="5"/>
    <x v="0"/>
    <x v="617"/>
    <x v="458"/>
    <x v="2"/>
    <x v="2"/>
    <x v="2"/>
    <x v="1"/>
    <x v="1"/>
  </r>
  <r>
    <n v="32991"/>
    <x v="193"/>
    <x v="1193"/>
    <s v="FU3230100100000000000001996399498"/>
    <x v="105"/>
    <n v="2500000000000000"/>
    <x v="3"/>
    <x v="5"/>
    <x v="0"/>
    <x v="99"/>
    <x v="411"/>
    <x v="2"/>
    <x v="2"/>
    <x v="2"/>
    <x v="1"/>
    <x v="1"/>
  </r>
  <r>
    <n v="32992"/>
    <x v="809"/>
    <x v="1194"/>
    <s v="FU3230085800000000000002034725610"/>
    <x v="707"/>
    <n v="2500000000000000"/>
    <x v="3"/>
    <x v="5"/>
    <x v="0"/>
    <x v="618"/>
    <x v="50"/>
    <x v="3"/>
    <x v="5"/>
    <x v="3"/>
    <x v="1"/>
    <x v="1"/>
  </r>
  <r>
    <n v="32993"/>
    <x v="151"/>
    <x v="1195"/>
    <s v="FU3230058600000000000001800913274"/>
    <x v="595"/>
    <n v="2500000000000000"/>
    <x v="3"/>
    <x v="5"/>
    <x v="0"/>
    <x v="619"/>
    <x v="190"/>
    <x v="3"/>
    <x v="5"/>
    <x v="3"/>
    <x v="1"/>
    <x v="2"/>
  </r>
  <r>
    <n v="32994"/>
    <x v="318"/>
    <x v="1196"/>
    <s v="FU3230045800000000000001917794422"/>
    <x v="617"/>
    <n v="2500000000000000"/>
    <x v="0"/>
    <x v="5"/>
    <x v="0"/>
    <x v="591"/>
    <x v="459"/>
    <x v="2"/>
    <x v="9"/>
    <x v="3"/>
    <x v="0"/>
    <x v="2"/>
  </r>
  <r>
    <n v="32995"/>
    <x v="695"/>
    <x v="1197"/>
    <s v="FU3230060800000000000002010864823"/>
    <x v="105"/>
    <n v="2500000000000000"/>
    <x v="3"/>
    <x v="5"/>
    <x v="0"/>
    <x v="99"/>
    <x v="411"/>
    <x v="2"/>
    <x v="2"/>
    <x v="2"/>
    <x v="1"/>
    <x v="2"/>
  </r>
  <r>
    <n v="32996"/>
    <x v="604"/>
    <x v="1198"/>
    <s v="FU3230089200000000000002000284403"/>
    <x v="177"/>
    <n v="2500000000000000"/>
    <x v="3"/>
    <x v="5"/>
    <x v="0"/>
    <x v="530"/>
    <x v="113"/>
    <x v="3"/>
    <x v="5"/>
    <x v="3"/>
    <x v="1"/>
    <x v="2"/>
  </r>
  <r>
    <n v="32997"/>
    <x v="810"/>
    <x v="1199"/>
    <s v="FU3230074200000000000002064072137"/>
    <x v="708"/>
    <n v="2500000000000000"/>
    <x v="2"/>
    <x v="5"/>
    <x v="0"/>
    <x v="587"/>
    <x v="42"/>
    <x v="3"/>
    <x v="5"/>
    <x v="3"/>
    <x v="1"/>
    <x v="2"/>
  </r>
  <r>
    <n v="32998"/>
    <x v="521"/>
    <x v="1200"/>
    <s v="FU3230063300000000000002004978812"/>
    <x v="709"/>
    <n v="2500000000000000"/>
    <x v="3"/>
    <x v="5"/>
    <x v="0"/>
    <x v="620"/>
    <x v="164"/>
    <x v="3"/>
    <x v="5"/>
    <x v="3"/>
    <x v="1"/>
    <x v="2"/>
  </r>
  <r>
    <n v="32999"/>
    <x v="811"/>
    <x v="1201"/>
    <s v="FU3230087100000000000002049025909"/>
    <x v="710"/>
    <n v="2500000000000000"/>
    <x v="3"/>
    <x v="5"/>
    <x v="0"/>
    <x v="38"/>
    <x v="300"/>
    <x v="3"/>
    <x v="5"/>
    <x v="3"/>
    <x v="1"/>
    <x v="2"/>
  </r>
  <r>
    <n v="33000"/>
    <x v="812"/>
    <x v="1202"/>
    <s v="FU3230030200000000000001990363296"/>
    <x v="177"/>
    <n v="2500000000000000"/>
    <x v="3"/>
    <x v="5"/>
    <x v="0"/>
    <x v="466"/>
    <x v="160"/>
    <x v="2"/>
    <x v="2"/>
    <x v="2"/>
    <x v="1"/>
    <x v="2"/>
  </r>
  <r>
    <n v="33001"/>
    <x v="595"/>
    <x v="1203"/>
    <s v="FU3230007900000000000001997308437"/>
    <x v="711"/>
    <n v="2500000000000000"/>
    <x v="3"/>
    <x v="5"/>
    <x v="0"/>
    <x v="621"/>
    <x v="460"/>
    <x v="2"/>
    <x v="2"/>
    <x v="2"/>
    <x v="1"/>
    <x v="2"/>
  </r>
  <r>
    <n v="33002"/>
    <x v="524"/>
    <x v="1204"/>
    <s v="FU3230003600000000000002012092600"/>
    <x v="595"/>
    <n v="2500000000000000"/>
    <x v="4"/>
    <x v="5"/>
    <x v="0"/>
    <x v="44"/>
    <x v="461"/>
    <x v="0"/>
    <x v="3"/>
    <x v="3"/>
    <x v="0"/>
    <x v="2"/>
  </r>
  <r>
    <n v="33003"/>
    <x v="298"/>
    <x v="1205"/>
    <s v="FU3230041900000000000001952089654"/>
    <x v="706"/>
    <n v="2500000000000000"/>
    <x v="3"/>
    <x v="5"/>
    <x v="0"/>
    <x v="14"/>
    <x v="58"/>
    <x v="2"/>
    <x v="2"/>
    <x v="2"/>
    <x v="1"/>
    <x v="0"/>
  </r>
  <r>
    <n v="33004"/>
    <x v="813"/>
    <x v="1206"/>
    <s v="FU3230084800000000000002076380724"/>
    <x v="712"/>
    <n v="2500000000000000"/>
    <x v="0"/>
    <x v="6"/>
    <x v="0"/>
    <x v="44"/>
    <x v="166"/>
    <x v="2"/>
    <x v="2"/>
    <x v="3"/>
    <x v="1"/>
    <x v="0"/>
  </r>
  <r>
    <n v="33005"/>
    <x v="492"/>
    <x v="1207"/>
    <s v="FU3230004900000000000001994128639"/>
    <x v="712"/>
    <n v="2500000000000000"/>
    <x v="3"/>
    <x v="6"/>
    <x v="0"/>
    <x v="622"/>
    <x v="72"/>
    <x v="2"/>
    <x v="2"/>
    <x v="2"/>
    <x v="1"/>
    <x v="0"/>
  </r>
  <r>
    <n v="33006"/>
    <x v="574"/>
    <x v="1208"/>
    <s v="FU3230078300000000000001994903318"/>
    <x v="341"/>
    <n v="2500000000000000"/>
    <x v="3"/>
    <x v="6"/>
    <x v="0"/>
    <x v="623"/>
    <x v="30"/>
    <x v="2"/>
    <x v="2"/>
    <x v="2"/>
    <x v="1"/>
    <x v="0"/>
  </r>
  <r>
    <n v="33007"/>
    <x v="814"/>
    <x v="1209"/>
    <s v="FU3230034600000000000002049472917"/>
    <x v="713"/>
    <n v="2500000000000000"/>
    <x v="2"/>
    <x v="6"/>
    <x v="0"/>
    <x v="113"/>
    <x v="21"/>
    <x v="3"/>
    <x v="5"/>
    <x v="3"/>
    <x v="1"/>
    <x v="0"/>
  </r>
  <r>
    <n v="33008"/>
    <x v="565"/>
    <x v="1210"/>
    <s v="FU3230098600000000000002074525542"/>
    <x v="714"/>
    <n v="2500000000000000"/>
    <x v="2"/>
    <x v="6"/>
    <x v="0"/>
    <x v="11"/>
    <x v="300"/>
    <x v="3"/>
    <x v="5"/>
    <x v="3"/>
    <x v="1"/>
    <x v="0"/>
  </r>
  <r>
    <n v="33009"/>
    <x v="397"/>
    <x v="1211"/>
    <s v="FU3230097700000000000002009384250"/>
    <x v="89"/>
    <n v="2500000000000000"/>
    <x v="3"/>
    <x v="6"/>
    <x v="0"/>
    <x v="241"/>
    <x v="140"/>
    <x v="2"/>
    <x v="2"/>
    <x v="2"/>
    <x v="1"/>
    <x v="0"/>
  </r>
  <r>
    <n v="33010"/>
    <x v="43"/>
    <x v="1212"/>
    <s v="FU3230012100000000000002090314240"/>
    <x v="715"/>
    <n v="2500000000000000"/>
    <x v="2"/>
    <x v="6"/>
    <x v="0"/>
    <x v="68"/>
    <x v="374"/>
    <x v="2"/>
    <x v="2"/>
    <x v="2"/>
    <x v="1"/>
    <x v="0"/>
  </r>
  <r>
    <n v="33011"/>
    <x v="815"/>
    <x v="1213"/>
    <s v="FU3230021700000000000002021446668"/>
    <x v="716"/>
    <n v="2500000000000000"/>
    <x v="4"/>
    <x v="6"/>
    <x v="0"/>
    <x v="363"/>
    <x v="124"/>
    <x v="0"/>
    <x v="3"/>
    <x v="3"/>
    <x v="0"/>
    <x v="0"/>
  </r>
  <r>
    <n v="33012"/>
    <x v="72"/>
    <x v="1214"/>
    <s v="FU3230054400000000000002010658083"/>
    <x v="717"/>
    <n v="2500000000000000"/>
    <x v="4"/>
    <x v="6"/>
    <x v="0"/>
    <x v="369"/>
    <x v="462"/>
    <x v="3"/>
    <x v="5"/>
    <x v="3"/>
    <x v="0"/>
    <x v="0"/>
  </r>
  <r>
    <n v="33013"/>
    <x v="816"/>
    <x v="1215"/>
    <s v="FU3230034500000000000002076506733"/>
    <x v="440"/>
    <n v="2500000000000000"/>
    <x v="2"/>
    <x v="6"/>
    <x v="0"/>
    <x v="68"/>
    <x v="85"/>
    <x v="3"/>
    <x v="5"/>
    <x v="3"/>
    <x v="1"/>
    <x v="0"/>
  </r>
  <r>
    <n v="33014"/>
    <x v="459"/>
    <x v="1216"/>
    <s v="FU3230035000000000000002031658442"/>
    <x v="615"/>
    <n v="2500000000000000"/>
    <x v="4"/>
    <x v="6"/>
    <x v="0"/>
    <x v="624"/>
    <x v="463"/>
    <x v="2"/>
    <x v="9"/>
    <x v="3"/>
    <x v="0"/>
    <x v="0"/>
  </r>
  <r>
    <n v="33015"/>
    <x v="817"/>
    <x v="1217"/>
    <s v="FU3230030300000000000002065549285"/>
    <x v="281"/>
    <n v="2500000000000000"/>
    <x v="0"/>
    <x v="6"/>
    <x v="0"/>
    <x v="625"/>
    <x v="17"/>
    <x v="3"/>
    <x v="5"/>
    <x v="3"/>
    <x v="1"/>
    <x v="0"/>
  </r>
  <r>
    <n v="33016"/>
    <x v="818"/>
    <x v="1218"/>
    <s v="FU3230086600000000000002062755911"/>
    <x v="141"/>
    <n v="2500000000000000"/>
    <x v="2"/>
    <x v="6"/>
    <x v="0"/>
    <x v="113"/>
    <x v="1"/>
    <x v="2"/>
    <x v="2"/>
    <x v="2"/>
    <x v="1"/>
    <x v="0"/>
  </r>
  <r>
    <n v="33017"/>
    <x v="819"/>
    <x v="1219"/>
    <s v="FU3230026500000000000002007022939"/>
    <x v="440"/>
    <n v="2500000000000000"/>
    <x v="3"/>
    <x v="6"/>
    <x v="0"/>
    <x v="308"/>
    <x v="73"/>
    <x v="3"/>
    <x v="5"/>
    <x v="3"/>
    <x v="1"/>
    <x v="0"/>
  </r>
  <r>
    <n v="33018"/>
    <x v="820"/>
    <x v="1220"/>
    <s v="FU3230056000000000000001911631870"/>
    <x v="718"/>
    <n v="2500000000000000"/>
    <x v="4"/>
    <x v="6"/>
    <x v="0"/>
    <x v="337"/>
    <x v="73"/>
    <x v="2"/>
    <x v="9"/>
    <x v="2"/>
    <x v="0"/>
    <x v="0"/>
  </r>
  <r>
    <n v="33019"/>
    <x v="385"/>
    <x v="1221"/>
    <s v="FU3230080700000000000002076356635"/>
    <x v="492"/>
    <n v="2500000000000000"/>
    <x v="0"/>
    <x v="6"/>
    <x v="0"/>
    <x v="329"/>
    <x v="196"/>
    <x v="2"/>
    <x v="2"/>
    <x v="2"/>
    <x v="1"/>
    <x v="0"/>
  </r>
  <r>
    <n v="33020"/>
    <x v="349"/>
    <x v="1222"/>
    <s v="FU3230096100000000000002000463431"/>
    <x v="712"/>
    <n v="2500000000000000"/>
    <x v="4"/>
    <x v="6"/>
    <x v="0"/>
    <x v="251"/>
    <x v="73"/>
    <x v="2"/>
    <x v="9"/>
    <x v="3"/>
    <x v="0"/>
    <x v="0"/>
  </r>
  <r>
    <n v="33021"/>
    <x v="821"/>
    <x v="1223"/>
    <s v="FU3230046400000000000002083337127"/>
    <x v="141"/>
    <n v="2500000000000000"/>
    <x v="2"/>
    <x v="6"/>
    <x v="0"/>
    <x v="11"/>
    <x v="464"/>
    <x v="3"/>
    <x v="5"/>
    <x v="3"/>
    <x v="1"/>
    <x v="0"/>
  </r>
  <r>
    <n v="33022"/>
    <x v="822"/>
    <x v="1224"/>
    <s v="FU3230082100000000000002034345740"/>
    <x v="203"/>
    <n v="2500000000000000"/>
    <x v="3"/>
    <x v="6"/>
    <x v="0"/>
    <x v="487"/>
    <x v="244"/>
    <x v="3"/>
    <x v="5"/>
    <x v="3"/>
    <x v="1"/>
    <x v="0"/>
  </r>
  <r>
    <n v="33023"/>
    <x v="434"/>
    <x v="1225"/>
    <s v="FU3230033600000000000002009311211"/>
    <x v="719"/>
    <n v="2500000000000000"/>
    <x v="3"/>
    <x v="6"/>
    <x v="0"/>
    <x v="287"/>
    <x v="126"/>
    <x v="2"/>
    <x v="2"/>
    <x v="2"/>
    <x v="1"/>
    <x v="0"/>
  </r>
  <r>
    <n v="33024"/>
    <x v="802"/>
    <x v="1226"/>
    <s v="FU3230049500000000000002053172113"/>
    <x v="147"/>
    <n v="2500000000000000"/>
    <x v="3"/>
    <x v="6"/>
    <x v="0"/>
    <x v="138"/>
    <x v="48"/>
    <x v="2"/>
    <x v="2"/>
    <x v="2"/>
    <x v="1"/>
    <x v="0"/>
  </r>
  <r>
    <n v="33025"/>
    <x v="823"/>
    <x v="1227"/>
    <s v="FU3230050500000000000002009856551"/>
    <x v="274"/>
    <n v="2500000000000000"/>
    <x v="3"/>
    <x v="6"/>
    <x v="0"/>
    <x v="112"/>
    <x v="253"/>
    <x v="3"/>
    <x v="5"/>
    <x v="3"/>
    <x v="1"/>
    <x v="0"/>
  </r>
  <r>
    <n v="33026"/>
    <x v="301"/>
    <x v="1228"/>
    <s v="FU3230060200000000000002010212359"/>
    <x v="720"/>
    <n v="2500000000000000"/>
    <x v="3"/>
    <x v="6"/>
    <x v="0"/>
    <x v="55"/>
    <x v="142"/>
    <x v="2"/>
    <x v="2"/>
    <x v="2"/>
    <x v="1"/>
    <x v="0"/>
  </r>
  <r>
    <n v="33027"/>
    <x v="295"/>
    <x v="1229"/>
    <s v="FU3230027400000000000002097959787"/>
    <x v="721"/>
    <n v="2500000000000000"/>
    <x v="2"/>
    <x v="6"/>
    <x v="0"/>
    <x v="548"/>
    <x v="6"/>
    <x v="2"/>
    <x v="2"/>
    <x v="2"/>
    <x v="1"/>
    <x v="0"/>
  </r>
  <r>
    <n v="33028"/>
    <x v="566"/>
    <x v="1230"/>
    <s v="FU3230065100000000000002011518991"/>
    <x v="722"/>
    <n v="2500000000000000"/>
    <x v="3"/>
    <x v="6"/>
    <x v="0"/>
    <x v="626"/>
    <x v="465"/>
    <x v="2"/>
    <x v="2"/>
    <x v="3"/>
    <x v="1"/>
    <x v="0"/>
  </r>
  <r>
    <n v="33029"/>
    <x v="42"/>
    <x v="1231"/>
    <s v="FU3230067400000000000002075146627"/>
    <x v="104"/>
    <n v="2500000000000000"/>
    <x v="2"/>
    <x v="6"/>
    <x v="0"/>
    <x v="101"/>
    <x v="73"/>
    <x v="2"/>
    <x v="2"/>
    <x v="2"/>
    <x v="1"/>
    <x v="0"/>
  </r>
  <r>
    <n v="33030"/>
    <x v="276"/>
    <x v="1232"/>
    <s v="FU3230025100000000000001991282391"/>
    <x v="104"/>
    <n v="2500000000000000"/>
    <x v="3"/>
    <x v="6"/>
    <x v="0"/>
    <x v="184"/>
    <x v="242"/>
    <x v="2"/>
    <x v="2"/>
    <x v="2"/>
    <x v="1"/>
    <x v="0"/>
  </r>
  <r>
    <n v="33031"/>
    <x v="435"/>
    <x v="1233"/>
    <s v="FU3230032600000000000001986263646"/>
    <x v="104"/>
    <n v="2500000000000000"/>
    <x v="3"/>
    <x v="6"/>
    <x v="0"/>
    <x v="627"/>
    <x v="73"/>
    <x v="2"/>
    <x v="2"/>
    <x v="3"/>
    <x v="1"/>
    <x v="0"/>
  </r>
  <r>
    <n v="33032"/>
    <x v="824"/>
    <x v="1234"/>
    <s v="FU3230072100000000000002025701969"/>
    <x v="723"/>
    <n v="2500000000000000"/>
    <x v="3"/>
    <x v="6"/>
    <x v="0"/>
    <x v="628"/>
    <x v="466"/>
    <x v="3"/>
    <x v="5"/>
    <x v="3"/>
    <x v="1"/>
    <x v="0"/>
  </r>
  <r>
    <n v="33033"/>
    <x v="653"/>
    <x v="1235"/>
    <s v="FU3230085400000000000002060587882"/>
    <x v="104"/>
    <n v="2500000000000000"/>
    <x v="2"/>
    <x v="6"/>
    <x v="0"/>
    <x v="9"/>
    <x v="275"/>
    <x v="2"/>
    <x v="2"/>
    <x v="2"/>
    <x v="1"/>
    <x v="0"/>
  </r>
  <r>
    <n v="33034"/>
    <x v="218"/>
    <x v="1236"/>
    <s v="FU3230029200000000000001990602934"/>
    <x v="724"/>
    <n v="2500000000000000"/>
    <x v="4"/>
    <x v="6"/>
    <x v="0"/>
    <x v="200"/>
    <x v="467"/>
    <x v="0"/>
    <x v="4"/>
    <x v="3"/>
    <x v="0"/>
    <x v="0"/>
  </r>
  <r>
    <n v="33035"/>
    <x v="120"/>
    <x v="1237"/>
    <s v="FU3230011300000000000002005134468"/>
    <x v="718"/>
    <n v="2500000000000000"/>
    <x v="4"/>
    <x v="6"/>
    <x v="0"/>
    <x v="492"/>
    <x v="73"/>
    <x v="2"/>
    <x v="9"/>
    <x v="2"/>
    <x v="0"/>
    <x v="0"/>
  </r>
  <r>
    <n v="33036"/>
    <x v="157"/>
    <x v="1238"/>
    <s v="FU3230012200000000000001982665129"/>
    <x v="519"/>
    <n v="2500000000000000"/>
    <x v="3"/>
    <x v="6"/>
    <x v="0"/>
    <x v="629"/>
    <x v="400"/>
    <x v="2"/>
    <x v="2"/>
    <x v="2"/>
    <x v="1"/>
    <x v="0"/>
  </r>
  <r>
    <n v="33037"/>
    <x v="718"/>
    <x v="1239"/>
    <s v="FU3230050700000000000002056315145"/>
    <x v="52"/>
    <n v="2500000000000000"/>
    <x v="0"/>
    <x v="6"/>
    <x v="0"/>
    <x v="521"/>
    <x v="211"/>
    <x v="0"/>
    <x v="4"/>
    <x v="3"/>
    <x v="0"/>
    <x v="0"/>
  </r>
  <r>
    <n v="33038"/>
    <x v="825"/>
    <x v="1240"/>
    <s v="FU3230005700000000000002095031866"/>
    <x v="725"/>
    <n v="2500000000000000"/>
    <x v="2"/>
    <x v="6"/>
    <x v="0"/>
    <x v="630"/>
    <x v="100"/>
    <x v="3"/>
    <x v="5"/>
    <x v="3"/>
    <x v="1"/>
    <x v="0"/>
  </r>
  <r>
    <n v="33039"/>
    <x v="826"/>
    <x v="1241"/>
    <s v="FU3230042300000000000002025962124"/>
    <x v="312"/>
    <n v="2500000000000000"/>
    <x v="3"/>
    <x v="6"/>
    <x v="0"/>
    <x v="631"/>
    <x v="101"/>
    <x v="2"/>
    <x v="2"/>
    <x v="2"/>
    <x v="1"/>
    <x v="0"/>
  </r>
  <r>
    <n v="33040"/>
    <x v="321"/>
    <x v="1242"/>
    <s v="FU3230068000000000000001994811023"/>
    <x v="203"/>
    <n v="2500000000000000"/>
    <x v="3"/>
    <x v="6"/>
    <x v="0"/>
    <x v="487"/>
    <x v="244"/>
    <x v="3"/>
    <x v="5"/>
    <x v="3"/>
    <x v="1"/>
    <x v="0"/>
  </r>
  <r>
    <n v="33041"/>
    <x v="385"/>
    <x v="1243"/>
    <s v="FU3230080700000000000002076392541"/>
    <x v="492"/>
    <n v="2500000000000000"/>
    <x v="0"/>
    <x v="6"/>
    <x v="0"/>
    <x v="632"/>
    <x v="337"/>
    <x v="2"/>
    <x v="2"/>
    <x v="2"/>
    <x v="1"/>
    <x v="0"/>
  </r>
  <r>
    <n v="33042"/>
    <x v="289"/>
    <x v="1244"/>
    <s v="FU3230086800000000000002004091437"/>
    <x v="726"/>
    <n v="2500000000000000"/>
    <x v="3"/>
    <x v="6"/>
    <x v="0"/>
    <x v="122"/>
    <x v="468"/>
    <x v="2"/>
    <x v="2"/>
    <x v="2"/>
    <x v="1"/>
    <x v="0"/>
  </r>
  <r>
    <n v="33043"/>
    <x v="382"/>
    <x v="1245"/>
    <s v="FU3230081700000000000002005063878"/>
    <x v="727"/>
    <n v="2500000000000000"/>
    <x v="3"/>
    <x v="6"/>
    <x v="0"/>
    <x v="140"/>
    <x v="356"/>
    <x v="3"/>
    <x v="5"/>
    <x v="3"/>
    <x v="1"/>
    <x v="0"/>
  </r>
  <r>
    <n v="33044"/>
    <x v="827"/>
    <x v="1246"/>
    <s v="FU3230067700000000000002070630653"/>
    <x v="728"/>
    <n v="2500000000000000"/>
    <x v="2"/>
    <x v="6"/>
    <x v="0"/>
    <x v="394"/>
    <x v="469"/>
    <x v="3"/>
    <x v="5"/>
    <x v="3"/>
    <x v="1"/>
    <x v="0"/>
  </r>
  <r>
    <n v="33045"/>
    <x v="828"/>
    <x v="1247"/>
    <s v="FU3230092400000000000002079791107"/>
    <x v="216"/>
    <n v="2500000000000000"/>
    <x v="2"/>
    <x v="6"/>
    <x v="0"/>
    <x v="381"/>
    <x v="70"/>
    <x v="2"/>
    <x v="2"/>
    <x v="2"/>
    <x v="1"/>
    <x v="0"/>
  </r>
  <r>
    <n v="33046"/>
    <x v="829"/>
    <x v="1248"/>
    <s v="FU3230086300000000000002051038284"/>
    <x v="729"/>
    <n v="2500000000000000"/>
    <x v="3"/>
    <x v="6"/>
    <x v="0"/>
    <x v="344"/>
    <x v="91"/>
    <x v="3"/>
    <x v="5"/>
    <x v="3"/>
    <x v="1"/>
    <x v="0"/>
  </r>
  <r>
    <n v="33047"/>
    <x v="830"/>
    <x v="1249"/>
    <s v="FU3230041300000000000002060262934"/>
    <x v="440"/>
    <n v="2500000000000000"/>
    <x v="3"/>
    <x v="6"/>
    <x v="0"/>
    <x v="633"/>
    <x v="111"/>
    <x v="3"/>
    <x v="5"/>
    <x v="3"/>
    <x v="1"/>
    <x v="0"/>
  </r>
  <r>
    <n v="33048"/>
    <x v="657"/>
    <x v="1250"/>
    <s v="FU3230074700000000000001975273365"/>
    <x v="730"/>
    <n v="2500000000000000"/>
    <x v="3"/>
    <x v="6"/>
    <x v="0"/>
    <x v="447"/>
    <x v="220"/>
    <x v="3"/>
    <x v="5"/>
    <x v="3"/>
    <x v="1"/>
    <x v="0"/>
  </r>
  <r>
    <n v="33049"/>
    <x v="657"/>
    <x v="1251"/>
    <s v="FU3230011900000000000001961547004"/>
    <x v="710"/>
    <n v="2500000000000000"/>
    <x v="3"/>
    <x v="6"/>
    <x v="0"/>
    <x v="251"/>
    <x v="101"/>
    <x v="3"/>
    <x v="5"/>
    <x v="3"/>
    <x v="1"/>
    <x v="0"/>
  </r>
  <r>
    <n v="33050"/>
    <x v="679"/>
    <x v="1252"/>
    <s v="FU3230100500000000000002009612062"/>
    <x v="731"/>
    <n v="2500000000000000"/>
    <x v="3"/>
    <x v="6"/>
    <x v="0"/>
    <x v="634"/>
    <x v="468"/>
    <x v="2"/>
    <x v="2"/>
    <x v="2"/>
    <x v="1"/>
    <x v="0"/>
  </r>
  <r>
    <n v="33051"/>
    <x v="296"/>
    <x v="1253"/>
    <s v="FU3230014500000000000002075465177"/>
    <x v="630"/>
    <n v="2500000000000000"/>
    <x v="2"/>
    <x v="6"/>
    <x v="0"/>
    <x v="241"/>
    <x v="10"/>
    <x v="2"/>
    <x v="2"/>
    <x v="2"/>
    <x v="1"/>
    <x v="0"/>
  </r>
  <r>
    <n v="33052"/>
    <x v="722"/>
    <x v="1254"/>
    <s v="FU3230076300000000000002072640843"/>
    <x v="732"/>
    <n v="2500000000000000"/>
    <x v="0"/>
    <x v="6"/>
    <x v="0"/>
    <x v="158"/>
    <x v="208"/>
    <x v="0"/>
    <x v="4"/>
    <x v="3"/>
    <x v="1"/>
    <x v="0"/>
  </r>
  <r>
    <n v="33053"/>
    <x v="549"/>
    <x v="1255"/>
    <s v="FU3230034100000000000002057378406"/>
    <x v="733"/>
    <n v="2500000000000000"/>
    <x v="2"/>
    <x v="6"/>
    <x v="0"/>
    <x v="635"/>
    <x v="115"/>
    <x v="2"/>
    <x v="2"/>
    <x v="2"/>
    <x v="1"/>
    <x v="0"/>
  </r>
  <r>
    <n v="33054"/>
    <x v="831"/>
    <x v="1256"/>
    <s v="FU3230006000000000000002027663404"/>
    <x v="146"/>
    <n v="2500000000000000"/>
    <x v="3"/>
    <x v="6"/>
    <x v="0"/>
    <x v="348"/>
    <x v="101"/>
    <x v="2"/>
    <x v="2"/>
    <x v="2"/>
    <x v="1"/>
    <x v="0"/>
  </r>
  <r>
    <n v="33055"/>
    <x v="347"/>
    <x v="1257"/>
    <s v="FU3230100800000000000001991275469"/>
    <x v="734"/>
    <n v="2500000000000000"/>
    <x v="3"/>
    <x v="6"/>
    <x v="0"/>
    <x v="636"/>
    <x v="150"/>
    <x v="2"/>
    <x v="2"/>
    <x v="2"/>
    <x v="1"/>
    <x v="0"/>
  </r>
  <r>
    <n v="33056"/>
    <x v="709"/>
    <x v="1258"/>
    <s v="FU3230044300000000000002001233990"/>
    <x v="730"/>
    <n v="2500000000000000"/>
    <x v="3"/>
    <x v="6"/>
    <x v="0"/>
    <x v="54"/>
    <x v="100"/>
    <x v="2"/>
    <x v="2"/>
    <x v="2"/>
    <x v="1"/>
    <x v="0"/>
  </r>
  <r>
    <n v="33057"/>
    <x v="832"/>
    <x v="1259"/>
    <s v="FU3230093900000000000002022830658"/>
    <x v="29"/>
    <n v="2500000000000000"/>
    <x v="3"/>
    <x v="6"/>
    <x v="0"/>
    <x v="29"/>
    <x v="470"/>
    <x v="3"/>
    <x v="5"/>
    <x v="3"/>
    <x v="1"/>
    <x v="0"/>
  </r>
  <r>
    <n v="33058"/>
    <x v="618"/>
    <x v="1260"/>
    <s v="FU3230024400000000000002043764957"/>
    <x v="264"/>
    <n v="2500000000000000"/>
    <x v="4"/>
    <x v="6"/>
    <x v="0"/>
    <x v="420"/>
    <x v="171"/>
    <x v="2"/>
    <x v="9"/>
    <x v="2"/>
    <x v="0"/>
    <x v="0"/>
  </r>
  <r>
    <n v="33059"/>
    <x v="833"/>
    <x v="1261"/>
    <s v="FU3230095500000000000002044593225"/>
    <x v="732"/>
    <n v="2500000000000000"/>
    <x v="3"/>
    <x v="6"/>
    <x v="0"/>
    <x v="637"/>
    <x v="471"/>
    <x v="2"/>
    <x v="2"/>
    <x v="2"/>
    <x v="1"/>
    <x v="0"/>
  </r>
  <r>
    <n v="33060"/>
    <x v="834"/>
    <x v="1262"/>
    <s v="FU3230038100000000000001998035410"/>
    <x v="175"/>
    <n v="2500000000000000"/>
    <x v="3"/>
    <x v="6"/>
    <x v="0"/>
    <x v="638"/>
    <x v="43"/>
    <x v="2"/>
    <x v="2"/>
    <x v="2"/>
    <x v="1"/>
    <x v="0"/>
  </r>
  <r>
    <n v="33061"/>
    <x v="835"/>
    <x v="1263"/>
    <s v="FU3230064600000000000002046478459"/>
    <x v="735"/>
    <n v="2500000000000000"/>
    <x v="3"/>
    <x v="6"/>
    <x v="0"/>
    <x v="639"/>
    <x v="21"/>
    <x v="3"/>
    <x v="5"/>
    <x v="3"/>
    <x v="1"/>
    <x v="0"/>
  </r>
  <r>
    <n v="33062"/>
    <x v="797"/>
    <x v="1264"/>
    <s v="FU3230084900000000000001981645673"/>
    <x v="185"/>
    <n v="2500000000000000"/>
    <x v="3"/>
    <x v="6"/>
    <x v="0"/>
    <x v="90"/>
    <x v="85"/>
    <x v="3"/>
    <x v="5"/>
    <x v="3"/>
    <x v="1"/>
    <x v="0"/>
  </r>
  <r>
    <n v="33063"/>
    <x v="111"/>
    <x v="1265"/>
    <s v="FU3230096900000000000001943074942"/>
    <x v="736"/>
    <n v="2500000000000000"/>
    <x v="4"/>
    <x v="6"/>
    <x v="0"/>
    <x v="52"/>
    <x v="15"/>
    <x v="3"/>
    <x v="5"/>
    <x v="3"/>
    <x v="0"/>
    <x v="0"/>
  </r>
  <r>
    <n v="33064"/>
    <x v="385"/>
    <x v="1266"/>
    <s v="FU3230085400000000000002073316437"/>
    <x v="141"/>
    <n v="2500000000000000"/>
    <x v="2"/>
    <x v="6"/>
    <x v="0"/>
    <x v="113"/>
    <x v="1"/>
    <x v="2"/>
    <x v="2"/>
    <x v="2"/>
    <x v="1"/>
    <x v="0"/>
  </r>
  <r>
    <n v="33065"/>
    <x v="836"/>
    <x v="1267"/>
    <s v="FU3230054200000000000002037819613"/>
    <x v="737"/>
    <n v="2500000000000000"/>
    <x v="3"/>
    <x v="6"/>
    <x v="0"/>
    <x v="195"/>
    <x v="7"/>
    <x v="2"/>
    <x v="2"/>
    <x v="3"/>
    <x v="1"/>
    <x v="0"/>
  </r>
  <r>
    <n v="33066"/>
    <x v="329"/>
    <x v="1268"/>
    <s v="FU3230102000000000000002023196339"/>
    <x v="320"/>
    <n v="2500000000000000"/>
    <x v="3"/>
    <x v="6"/>
    <x v="0"/>
    <x v="538"/>
    <x v="57"/>
    <x v="2"/>
    <x v="2"/>
    <x v="2"/>
    <x v="1"/>
    <x v="0"/>
  </r>
  <r>
    <n v="33067"/>
    <x v="584"/>
    <x v="1269"/>
    <s v="FU3230032100000000000002025787120"/>
    <x v="738"/>
    <n v="2500000000000000"/>
    <x v="3"/>
    <x v="6"/>
    <x v="0"/>
    <x v="33"/>
    <x v="113"/>
    <x v="2"/>
    <x v="2"/>
    <x v="2"/>
    <x v="1"/>
    <x v="0"/>
  </r>
  <r>
    <n v="33068"/>
    <x v="187"/>
    <x v="1270"/>
    <s v="FU3230061300000000000002029931737"/>
    <x v="18"/>
    <n v="2500000000000000"/>
    <x v="3"/>
    <x v="6"/>
    <x v="0"/>
    <x v="592"/>
    <x v="91"/>
    <x v="2"/>
    <x v="2"/>
    <x v="2"/>
    <x v="1"/>
    <x v="0"/>
  </r>
  <r>
    <n v="33069"/>
    <x v="437"/>
    <x v="1271"/>
    <s v="FU3230038100000000000002007513019"/>
    <x v="18"/>
    <n v="2500000000000000"/>
    <x v="3"/>
    <x v="6"/>
    <x v="0"/>
    <x v="317"/>
    <x v="472"/>
    <x v="3"/>
    <x v="5"/>
    <x v="3"/>
    <x v="1"/>
    <x v="0"/>
  </r>
  <r>
    <n v="33070"/>
    <x v="837"/>
    <x v="1272"/>
    <s v="FU3230036100000000000001890096294"/>
    <x v="519"/>
    <n v="2500000000000000"/>
    <x v="3"/>
    <x v="6"/>
    <x v="0"/>
    <x v="181"/>
    <x v="166"/>
    <x v="2"/>
    <x v="2"/>
    <x v="2"/>
    <x v="1"/>
    <x v="0"/>
  </r>
  <r>
    <n v="33071"/>
    <x v="838"/>
    <x v="1273"/>
    <s v="FU3230007100000000000002021980929"/>
    <x v="739"/>
    <n v="2500000000000000"/>
    <x v="3"/>
    <x v="6"/>
    <x v="0"/>
    <x v="16"/>
    <x v="253"/>
    <x v="2"/>
    <x v="2"/>
    <x v="2"/>
    <x v="1"/>
    <x v="0"/>
  </r>
  <r>
    <n v="33072"/>
    <x v="476"/>
    <x v="1274"/>
    <s v="FU3230020500000000000002075863031"/>
    <x v="167"/>
    <n v="2500000000000000"/>
    <x v="2"/>
    <x v="6"/>
    <x v="0"/>
    <x v="539"/>
    <x v="300"/>
    <x v="3"/>
    <x v="5"/>
    <x v="3"/>
    <x v="1"/>
    <x v="0"/>
  </r>
  <r>
    <n v="33073"/>
    <x v="839"/>
    <x v="1275"/>
    <s v="FU3230060500000000000002000676932"/>
    <x v="598"/>
    <n v="2500000000000000"/>
    <x v="3"/>
    <x v="6"/>
    <x v="0"/>
    <x v="640"/>
    <x v="216"/>
    <x v="2"/>
    <x v="2"/>
    <x v="3"/>
    <x v="1"/>
    <x v="0"/>
  </r>
  <r>
    <n v="33074"/>
    <x v="840"/>
    <x v="1276"/>
    <s v="FU3230059500000000000001996717798"/>
    <x v="284"/>
    <n v="2500000000000000"/>
    <x v="3"/>
    <x v="6"/>
    <x v="0"/>
    <x v="371"/>
    <x v="46"/>
    <x v="2"/>
    <x v="2"/>
    <x v="2"/>
    <x v="1"/>
    <x v="0"/>
  </r>
  <r>
    <n v="33075"/>
    <x v="709"/>
    <x v="1277"/>
    <s v="FU3230077400000000000002000296111"/>
    <x v="388"/>
    <n v="2500000000000000"/>
    <x v="3"/>
    <x v="6"/>
    <x v="0"/>
    <x v="229"/>
    <x v="42"/>
    <x v="3"/>
    <x v="5"/>
    <x v="3"/>
    <x v="1"/>
    <x v="0"/>
  </r>
  <r>
    <n v="33076"/>
    <x v="841"/>
    <x v="1278"/>
    <s v="FU3230055300000000000002078489880"/>
    <x v="740"/>
    <n v="2500000000000000"/>
    <x v="2"/>
    <x v="6"/>
    <x v="0"/>
    <x v="641"/>
    <x v="473"/>
    <x v="0"/>
    <x v="4"/>
    <x v="3"/>
    <x v="1"/>
    <x v="0"/>
  </r>
  <r>
    <n v="33077"/>
    <x v="779"/>
    <x v="1279"/>
    <s v="FU3230019900000000000002015583715"/>
    <x v="741"/>
    <n v="2500000000000000"/>
    <x v="3"/>
    <x v="6"/>
    <x v="0"/>
    <x v="448"/>
    <x v="164"/>
    <x v="0"/>
    <x v="3"/>
    <x v="3"/>
    <x v="1"/>
    <x v="0"/>
  </r>
  <r>
    <n v="33078"/>
    <x v="613"/>
    <x v="1280"/>
    <s v="FU3230043800000000000002005478369"/>
    <x v="742"/>
    <n v="2500000000000000"/>
    <x v="3"/>
    <x v="6"/>
    <x v="0"/>
    <x v="642"/>
    <x v="91"/>
    <x v="3"/>
    <x v="5"/>
    <x v="3"/>
    <x v="1"/>
    <x v="0"/>
  </r>
  <r>
    <n v="33079"/>
    <x v="842"/>
    <x v="1281"/>
    <s v="FU3230010700000000000002082069082"/>
    <x v="743"/>
    <n v="2500000000000000"/>
    <x v="0"/>
    <x v="6"/>
    <x v="0"/>
    <x v="62"/>
    <x v="220"/>
    <x v="2"/>
    <x v="2"/>
    <x v="2"/>
    <x v="1"/>
    <x v="0"/>
  </r>
  <r>
    <n v="33080"/>
    <x v="608"/>
    <x v="1282"/>
    <s v="FU3230095400000000000001993274624"/>
    <x v="180"/>
    <n v="2500000000000000"/>
    <x v="3"/>
    <x v="6"/>
    <x v="0"/>
    <x v="447"/>
    <x v="474"/>
    <x v="2"/>
    <x v="2"/>
    <x v="2"/>
    <x v="1"/>
    <x v="0"/>
  </r>
  <r>
    <n v="33081"/>
    <x v="843"/>
    <x v="1283"/>
    <s v="FU3230017500000000000002077994584"/>
    <x v="744"/>
    <n v="2500000000000000"/>
    <x v="0"/>
    <x v="6"/>
    <x v="0"/>
    <x v="6"/>
    <x v="164"/>
    <x v="0"/>
    <x v="7"/>
    <x v="3"/>
    <x v="1"/>
    <x v="0"/>
  </r>
  <r>
    <n v="33082"/>
    <x v="46"/>
    <x v="1284"/>
    <s v="FU3230068700000000000001971392131"/>
    <x v="312"/>
    <n v="2500000000000000"/>
    <x v="3"/>
    <x v="6"/>
    <x v="0"/>
    <x v="595"/>
    <x v="475"/>
    <x v="2"/>
    <x v="2"/>
    <x v="3"/>
    <x v="1"/>
    <x v="0"/>
  </r>
  <r>
    <n v="33083"/>
    <x v="844"/>
    <x v="1285"/>
    <s v="FU3230028000000000000002044596387"/>
    <x v="745"/>
    <n v="2500000000000000"/>
    <x v="3"/>
    <x v="6"/>
    <x v="0"/>
    <x v="18"/>
    <x v="476"/>
    <x v="2"/>
    <x v="2"/>
    <x v="2"/>
    <x v="1"/>
    <x v="0"/>
  </r>
  <r>
    <n v="33084"/>
    <x v="380"/>
    <x v="1286"/>
    <s v="FU3230032100000000000002022998212"/>
    <x v="746"/>
    <n v="2500000000000000"/>
    <x v="3"/>
    <x v="6"/>
    <x v="0"/>
    <x v="100"/>
    <x v="7"/>
    <x v="2"/>
    <x v="2"/>
    <x v="2"/>
    <x v="1"/>
    <x v="0"/>
  </r>
  <r>
    <n v="33085"/>
    <x v="845"/>
    <x v="1287"/>
    <s v="FU3230094200000000000002054314437"/>
    <x v="747"/>
    <n v="2500000000000000"/>
    <x v="3"/>
    <x v="6"/>
    <x v="0"/>
    <x v="643"/>
    <x v="77"/>
    <x v="2"/>
    <x v="2"/>
    <x v="2"/>
    <x v="1"/>
    <x v="0"/>
  </r>
  <r>
    <n v="33086"/>
    <x v="100"/>
    <x v="1288"/>
    <s v="FU3230062100000000000002005422885"/>
    <x v="10"/>
    <n v="2500000000000000"/>
    <x v="3"/>
    <x v="6"/>
    <x v="0"/>
    <x v="200"/>
    <x v="137"/>
    <x v="2"/>
    <x v="2"/>
    <x v="3"/>
    <x v="1"/>
    <x v="0"/>
  </r>
  <r>
    <n v="33087"/>
    <x v="846"/>
    <x v="1289"/>
    <s v="FU3230016400000000000002016550957"/>
    <x v="748"/>
    <n v="2500000000000000"/>
    <x v="3"/>
    <x v="6"/>
    <x v="0"/>
    <x v="486"/>
    <x v="237"/>
    <x v="2"/>
    <x v="2"/>
    <x v="2"/>
    <x v="1"/>
    <x v="0"/>
  </r>
  <r>
    <n v="33088"/>
    <x v="847"/>
    <x v="1290"/>
    <s v="FU3230045000000000000002049888108"/>
    <x v="749"/>
    <n v="2500000000000000"/>
    <x v="4"/>
    <x v="6"/>
    <x v="0"/>
    <x v="80"/>
    <x v="383"/>
    <x v="2"/>
    <x v="9"/>
    <x v="2"/>
    <x v="0"/>
    <x v="0"/>
  </r>
  <r>
    <n v="33089"/>
    <x v="848"/>
    <x v="1291"/>
    <s v="FU3230003700000000000002078724417"/>
    <x v="750"/>
    <n v="2500000000000000"/>
    <x v="2"/>
    <x v="6"/>
    <x v="0"/>
    <x v="644"/>
    <x v="476"/>
    <x v="2"/>
    <x v="2"/>
    <x v="2"/>
    <x v="1"/>
    <x v="0"/>
  </r>
  <r>
    <n v="33090"/>
    <x v="414"/>
    <x v="1292"/>
    <s v="FU3230022600000000000002039038336"/>
    <x v="289"/>
    <n v="2500000000000000"/>
    <x v="3"/>
    <x v="6"/>
    <x v="0"/>
    <x v="531"/>
    <x v="28"/>
    <x v="3"/>
    <x v="5"/>
    <x v="3"/>
    <x v="1"/>
    <x v="0"/>
  </r>
  <r>
    <n v="33091"/>
    <x v="693"/>
    <x v="1293"/>
    <s v="FU3230048000000000000001988534533"/>
    <x v="751"/>
    <n v="2500000000000000"/>
    <x v="4"/>
    <x v="6"/>
    <x v="0"/>
    <x v="313"/>
    <x v="303"/>
    <x v="2"/>
    <x v="9"/>
    <x v="2"/>
    <x v="0"/>
    <x v="0"/>
  </r>
  <r>
    <n v="33092"/>
    <x v="684"/>
    <x v="1294"/>
    <s v="FU3230052800000000000002055545818"/>
    <x v="418"/>
    <n v="2500000000000000"/>
    <x v="3"/>
    <x v="6"/>
    <x v="0"/>
    <x v="645"/>
    <x v="152"/>
    <x v="2"/>
    <x v="2"/>
    <x v="2"/>
    <x v="1"/>
    <x v="0"/>
  </r>
  <r>
    <n v="33093"/>
    <x v="800"/>
    <x v="1295"/>
    <s v="FU3230036700000000000001998420229"/>
    <x v="312"/>
    <n v="2500000000000000"/>
    <x v="3"/>
    <x v="6"/>
    <x v="0"/>
    <x v="511"/>
    <x v="101"/>
    <x v="2"/>
    <x v="2"/>
    <x v="2"/>
    <x v="1"/>
    <x v="0"/>
  </r>
  <r>
    <n v="33094"/>
    <x v="849"/>
    <x v="1296"/>
    <s v="FU3230043800000000000002063110061"/>
    <x v="72"/>
    <n v="2500000000000000"/>
    <x v="4"/>
    <x v="6"/>
    <x v="0"/>
    <x v="646"/>
    <x v="477"/>
    <x v="0"/>
    <x v="7"/>
    <x v="3"/>
    <x v="0"/>
    <x v="0"/>
  </r>
  <r>
    <n v="33095"/>
    <x v="850"/>
    <x v="1297"/>
    <s v="FU3230046300000000000002041251851"/>
    <x v="31"/>
    <n v="2500000000000000"/>
    <x v="4"/>
    <x v="6"/>
    <x v="0"/>
    <x v="83"/>
    <x v="38"/>
    <x v="3"/>
    <x v="5"/>
    <x v="3"/>
    <x v="0"/>
    <x v="0"/>
  </r>
  <r>
    <n v="33096"/>
    <x v="637"/>
    <x v="1298"/>
    <s v="FU3230030500000000000002040610439"/>
    <x v="752"/>
    <n v="2500000000000000"/>
    <x v="3"/>
    <x v="6"/>
    <x v="0"/>
    <x v="394"/>
    <x v="45"/>
    <x v="0"/>
    <x v="4"/>
    <x v="3"/>
    <x v="1"/>
    <x v="0"/>
  </r>
  <r>
    <n v="33097"/>
    <x v="130"/>
    <x v="1299"/>
    <s v="FU3230019700000000000002068134380"/>
    <x v="753"/>
    <n v="2500000000000000"/>
    <x v="2"/>
    <x v="6"/>
    <x v="0"/>
    <x v="647"/>
    <x v="47"/>
    <x v="2"/>
    <x v="2"/>
    <x v="2"/>
    <x v="1"/>
    <x v="0"/>
  </r>
  <r>
    <n v="33098"/>
    <x v="851"/>
    <x v="1300"/>
    <s v="FU3230020200000000000002033950438"/>
    <x v="754"/>
    <n v="2500000000000000"/>
    <x v="4"/>
    <x v="6"/>
    <x v="0"/>
    <x v="648"/>
    <x v="42"/>
    <x v="0"/>
    <x v="3"/>
    <x v="3"/>
    <x v="0"/>
    <x v="0"/>
  </r>
  <r>
    <n v="33099"/>
    <x v="721"/>
    <x v="1301"/>
    <s v="FU3230042300000000000002028598378"/>
    <x v="755"/>
    <n v="2500000000000000"/>
    <x v="3"/>
    <x v="6"/>
    <x v="0"/>
    <x v="183"/>
    <x v="261"/>
    <x v="2"/>
    <x v="2"/>
    <x v="2"/>
    <x v="1"/>
    <x v="0"/>
  </r>
  <r>
    <n v="33100"/>
    <x v="852"/>
    <x v="1302"/>
    <s v="FU3230073000000000000002065721377"/>
    <x v="756"/>
    <n v="2500000000000000"/>
    <x v="2"/>
    <x v="6"/>
    <x v="0"/>
    <x v="307"/>
    <x v="478"/>
    <x v="2"/>
    <x v="2"/>
    <x v="2"/>
    <x v="1"/>
    <x v="0"/>
  </r>
  <r>
    <n v="33101"/>
    <x v="737"/>
    <x v="1303"/>
    <s v="FU3230009600000000000002002712867"/>
    <x v="757"/>
    <n v="2500000000000000"/>
    <x v="3"/>
    <x v="6"/>
    <x v="0"/>
    <x v="649"/>
    <x v="120"/>
    <x v="2"/>
    <x v="2"/>
    <x v="2"/>
    <x v="1"/>
    <x v="0"/>
  </r>
  <r>
    <n v="33102"/>
    <x v="769"/>
    <x v="1304"/>
    <s v="FU3230086000000000000001991287955"/>
    <x v="312"/>
    <n v="2500000000000000"/>
    <x v="3"/>
    <x v="6"/>
    <x v="0"/>
    <x v="341"/>
    <x v="101"/>
    <x v="2"/>
    <x v="2"/>
    <x v="2"/>
    <x v="1"/>
    <x v="0"/>
  </r>
  <r>
    <n v="33103"/>
    <x v="853"/>
    <x v="1305"/>
    <s v="FU3230019700000000000002024548267"/>
    <x v="756"/>
    <n v="2500000000000000"/>
    <x v="3"/>
    <x v="6"/>
    <x v="0"/>
    <x v="129"/>
    <x v="478"/>
    <x v="2"/>
    <x v="2"/>
    <x v="2"/>
    <x v="1"/>
    <x v="2"/>
  </r>
  <r>
    <n v="33104"/>
    <x v="632"/>
    <x v="1306"/>
    <s v="FU3230098300000000000002001926011"/>
    <x v="758"/>
    <n v="2500000000000000"/>
    <x v="3"/>
    <x v="6"/>
    <x v="0"/>
    <x v="650"/>
    <x v="188"/>
    <x v="2"/>
    <x v="2"/>
    <x v="2"/>
    <x v="1"/>
    <x v="2"/>
  </r>
  <r>
    <n v="33105"/>
    <x v="503"/>
    <x v="1307"/>
    <s v="FU3230010900000000000002077372470"/>
    <x v="338"/>
    <n v="2500000000000000"/>
    <x v="2"/>
    <x v="6"/>
    <x v="0"/>
    <x v="143"/>
    <x v="138"/>
    <x v="3"/>
    <x v="5"/>
    <x v="3"/>
    <x v="1"/>
    <x v="2"/>
  </r>
  <r>
    <n v="33106"/>
    <x v="633"/>
    <x v="1308"/>
    <s v="FU3230071300000000000002007448347"/>
    <x v="759"/>
    <n v="2500000000000000"/>
    <x v="3"/>
    <x v="6"/>
    <x v="0"/>
    <x v="161"/>
    <x v="224"/>
    <x v="0"/>
    <x v="4"/>
    <x v="3"/>
    <x v="1"/>
    <x v="2"/>
  </r>
  <r>
    <n v="33107"/>
    <x v="437"/>
    <x v="1309"/>
    <s v="FU3230057300000000000002010014952"/>
    <x v="197"/>
    <n v="2500000000000000"/>
    <x v="3"/>
    <x v="6"/>
    <x v="0"/>
    <x v="651"/>
    <x v="158"/>
    <x v="2"/>
    <x v="2"/>
    <x v="2"/>
    <x v="1"/>
    <x v="2"/>
  </r>
  <r>
    <n v="33108"/>
    <x v="471"/>
    <x v="1310"/>
    <s v="FU3230074500000000000002090231122"/>
    <x v="760"/>
    <n v="2500000000000000"/>
    <x v="2"/>
    <x v="6"/>
    <x v="0"/>
    <x v="483"/>
    <x v="13"/>
    <x v="3"/>
    <x v="5"/>
    <x v="3"/>
    <x v="1"/>
    <x v="2"/>
  </r>
  <r>
    <n v="33109"/>
    <x v="214"/>
    <x v="1311"/>
    <s v="FU3230067600000000000002042860004"/>
    <x v="595"/>
    <n v="2500000000000000"/>
    <x v="2"/>
    <x v="6"/>
    <x v="0"/>
    <x v="579"/>
    <x v="139"/>
    <x v="3"/>
    <x v="5"/>
    <x v="3"/>
    <x v="1"/>
    <x v="2"/>
  </r>
  <r>
    <n v="33110"/>
    <x v="184"/>
    <x v="1312"/>
    <s v="FU3230031900000000000002007561594"/>
    <x v="138"/>
    <n v="2500000000000000"/>
    <x v="0"/>
    <x v="6"/>
    <x v="0"/>
    <x v="652"/>
    <x v="479"/>
    <x v="0"/>
    <x v="23"/>
    <x v="3"/>
    <x v="0"/>
    <x v="2"/>
  </r>
  <r>
    <n v="33111"/>
    <x v="854"/>
    <x v="1313"/>
    <s v="FU3230041100000000000001963094670"/>
    <x v="601"/>
    <n v="2500000000000000"/>
    <x v="3"/>
    <x v="6"/>
    <x v="0"/>
    <x v="200"/>
    <x v="14"/>
    <x v="2"/>
    <x v="2"/>
    <x v="2"/>
    <x v="1"/>
    <x v="2"/>
  </r>
  <r>
    <n v="33112"/>
    <x v="611"/>
    <x v="1314"/>
    <s v="FU3230034900000000000002085880161"/>
    <x v="367"/>
    <n v="2500000000000000"/>
    <x v="2"/>
    <x v="6"/>
    <x v="0"/>
    <x v="213"/>
    <x v="150"/>
    <x v="3"/>
    <x v="5"/>
    <x v="3"/>
    <x v="1"/>
    <x v="2"/>
  </r>
  <r>
    <n v="33113"/>
    <x v="852"/>
    <x v="1315"/>
    <s v="FU3230021200000000000002029025272"/>
    <x v="347"/>
    <n v="2500000000000000"/>
    <x v="3"/>
    <x v="6"/>
    <x v="0"/>
    <x v="653"/>
    <x v="480"/>
    <x v="3"/>
    <x v="5"/>
    <x v="3"/>
    <x v="1"/>
    <x v="2"/>
  </r>
  <r>
    <n v="33114"/>
    <x v="85"/>
    <x v="1316"/>
    <s v="FU3230023300000000000002019957708"/>
    <x v="761"/>
    <n v="2500000000000000"/>
    <x v="3"/>
    <x v="6"/>
    <x v="0"/>
    <x v="538"/>
    <x v="120"/>
    <x v="2"/>
    <x v="2"/>
    <x v="2"/>
    <x v="1"/>
    <x v="2"/>
  </r>
  <r>
    <n v="33115"/>
    <x v="855"/>
    <x v="1317"/>
    <s v="FU3230059800000000000002023128095"/>
    <x v="595"/>
    <n v="2500000000000000"/>
    <x v="0"/>
    <x v="6"/>
    <x v="0"/>
    <x v="654"/>
    <x v="171"/>
    <x v="0"/>
    <x v="24"/>
    <x v="3"/>
    <x v="1"/>
    <x v="2"/>
  </r>
  <r>
    <n v="33116"/>
    <x v="855"/>
    <x v="1318"/>
    <s v="FU3230059800000000000002022985140"/>
    <x v="595"/>
    <n v="2500000000000000"/>
    <x v="0"/>
    <x v="6"/>
    <x v="0"/>
    <x v="654"/>
    <x v="171"/>
    <x v="0"/>
    <x v="24"/>
    <x v="3"/>
    <x v="1"/>
    <x v="2"/>
  </r>
  <r>
    <n v="33117"/>
    <x v="855"/>
    <x v="1319"/>
    <s v="FU3230059800000000000002033981004"/>
    <x v="595"/>
    <n v="2500000000000000"/>
    <x v="0"/>
    <x v="6"/>
    <x v="0"/>
    <x v="654"/>
    <x v="171"/>
    <x v="0"/>
    <x v="24"/>
    <x v="3"/>
    <x v="1"/>
    <x v="2"/>
  </r>
  <r>
    <n v="33118"/>
    <x v="855"/>
    <x v="1320"/>
    <s v="FU3230059800000000000002037819730"/>
    <x v="595"/>
    <n v="2500000000000000"/>
    <x v="0"/>
    <x v="6"/>
    <x v="0"/>
    <x v="488"/>
    <x v="196"/>
    <x v="0"/>
    <x v="24"/>
    <x v="3"/>
    <x v="1"/>
    <x v="2"/>
  </r>
  <r>
    <n v="33119"/>
    <x v="855"/>
    <x v="1321"/>
    <s v="FU3230059800000000000002056043709"/>
    <x v="595"/>
    <n v="2500000000000000"/>
    <x v="0"/>
    <x v="6"/>
    <x v="0"/>
    <x v="488"/>
    <x v="196"/>
    <x v="0"/>
    <x v="24"/>
    <x v="3"/>
    <x v="1"/>
    <x v="2"/>
  </r>
  <r>
    <n v="33120"/>
    <x v="855"/>
    <x v="1322"/>
    <s v="FU3230059800000000000002053028949"/>
    <x v="595"/>
    <n v="2500000000000000"/>
    <x v="0"/>
    <x v="6"/>
    <x v="0"/>
    <x v="488"/>
    <x v="196"/>
    <x v="0"/>
    <x v="24"/>
    <x v="3"/>
    <x v="1"/>
    <x v="2"/>
  </r>
  <r>
    <n v="33121"/>
    <x v="855"/>
    <x v="1323"/>
    <s v="FU3230059800000000000002037926563"/>
    <x v="595"/>
    <n v="2500000000000000"/>
    <x v="0"/>
    <x v="6"/>
    <x v="0"/>
    <x v="488"/>
    <x v="196"/>
    <x v="0"/>
    <x v="24"/>
    <x v="3"/>
    <x v="1"/>
    <x v="2"/>
  </r>
  <r>
    <n v="33122"/>
    <x v="610"/>
    <x v="1324"/>
    <s v="FU3230076600000000000001952340442"/>
    <x v="762"/>
    <n v="2500000000000000"/>
    <x v="3"/>
    <x v="6"/>
    <x v="0"/>
    <x v="655"/>
    <x v="156"/>
    <x v="3"/>
    <x v="5"/>
    <x v="3"/>
    <x v="1"/>
    <x v="2"/>
  </r>
  <r>
    <n v="33123"/>
    <x v="856"/>
    <x v="1325"/>
    <s v="FU3230028400000000000002041822677"/>
    <x v="763"/>
    <n v="2500000000000000"/>
    <x v="3"/>
    <x v="6"/>
    <x v="0"/>
    <x v="54"/>
    <x v="171"/>
    <x v="2"/>
    <x v="2"/>
    <x v="2"/>
    <x v="1"/>
    <x v="2"/>
  </r>
  <r>
    <n v="33124"/>
    <x v="363"/>
    <x v="1326"/>
    <s v="FU3230074700000000000002076944977"/>
    <x v="209"/>
    <n v="2500000000000000"/>
    <x v="0"/>
    <x v="6"/>
    <x v="0"/>
    <x v="656"/>
    <x v="172"/>
    <x v="0"/>
    <x v="3"/>
    <x v="3"/>
    <x v="1"/>
    <x v="2"/>
  </r>
  <r>
    <n v="33125"/>
    <x v="49"/>
    <x v="1327"/>
    <s v="FU3230069300000000000002028286606"/>
    <x v="197"/>
    <n v="2500000000000000"/>
    <x v="3"/>
    <x v="6"/>
    <x v="0"/>
    <x v="657"/>
    <x v="39"/>
    <x v="0"/>
    <x v="4"/>
    <x v="3"/>
    <x v="1"/>
    <x v="2"/>
  </r>
  <r>
    <n v="33126"/>
    <x v="857"/>
    <x v="1328"/>
    <s v="FU3230033800000000000002060849907"/>
    <x v="3"/>
    <n v="2500000000000000"/>
    <x v="0"/>
    <x v="6"/>
    <x v="0"/>
    <x v="32"/>
    <x v="139"/>
    <x v="0"/>
    <x v="4"/>
    <x v="3"/>
    <x v="0"/>
    <x v="2"/>
  </r>
  <r>
    <n v="33127"/>
    <x v="582"/>
    <x v="1329"/>
    <s v="FU3230006000000000000002081877047"/>
    <x v="764"/>
    <n v="2500000000000000"/>
    <x v="2"/>
    <x v="6"/>
    <x v="0"/>
    <x v="658"/>
    <x v="481"/>
    <x v="2"/>
    <x v="2"/>
    <x v="2"/>
    <x v="1"/>
    <x v="2"/>
  </r>
  <r>
    <n v="33128"/>
    <x v="490"/>
    <x v="1330"/>
    <s v="FU3230094200000000000001995644935"/>
    <x v="496"/>
    <n v="2500000000000000"/>
    <x v="3"/>
    <x v="6"/>
    <x v="0"/>
    <x v="213"/>
    <x v="129"/>
    <x v="3"/>
    <x v="5"/>
    <x v="3"/>
    <x v="1"/>
    <x v="2"/>
  </r>
  <r>
    <n v="33129"/>
    <x v="858"/>
    <x v="1331"/>
    <s v="FU3230079000000000000001981138222"/>
    <x v="765"/>
    <n v="2500000000000000"/>
    <x v="4"/>
    <x v="6"/>
    <x v="0"/>
    <x v="659"/>
    <x v="172"/>
    <x v="2"/>
    <x v="9"/>
    <x v="2"/>
    <x v="0"/>
    <x v="2"/>
  </r>
  <r>
    <n v="33130"/>
    <x v="859"/>
    <x v="1332"/>
    <s v="FU3230046600000000000002038353308"/>
    <x v="766"/>
    <n v="2500000000000000"/>
    <x v="3"/>
    <x v="6"/>
    <x v="0"/>
    <x v="489"/>
    <x v="31"/>
    <x v="2"/>
    <x v="2"/>
    <x v="2"/>
    <x v="1"/>
    <x v="2"/>
  </r>
  <r>
    <n v="33131"/>
    <x v="860"/>
    <x v="1333"/>
    <s v="FU3230096700000000000001956625810"/>
    <x v="767"/>
    <n v="2500000000000000"/>
    <x v="3"/>
    <x v="6"/>
    <x v="0"/>
    <x v="204"/>
    <x v="347"/>
    <x v="0"/>
    <x v="4"/>
    <x v="3"/>
    <x v="1"/>
    <x v="2"/>
  </r>
  <r>
    <n v="33132"/>
    <x v="346"/>
    <x v="1334"/>
    <s v="FU3230016200000000000002055748351"/>
    <x v="768"/>
    <n v="2500000000000000"/>
    <x v="0"/>
    <x v="6"/>
    <x v="0"/>
    <x v="295"/>
    <x v="482"/>
    <x v="2"/>
    <x v="2"/>
    <x v="2"/>
    <x v="1"/>
    <x v="2"/>
  </r>
  <r>
    <n v="33133"/>
    <x v="861"/>
    <x v="1335"/>
    <s v="FU3230038900000000000001964544618"/>
    <x v="769"/>
    <n v="2500000000000000"/>
    <x v="3"/>
    <x v="6"/>
    <x v="0"/>
    <x v="576"/>
    <x v="137"/>
    <x v="2"/>
    <x v="2"/>
    <x v="3"/>
    <x v="1"/>
    <x v="2"/>
  </r>
  <r>
    <n v="33134"/>
    <x v="60"/>
    <x v="1336"/>
    <s v="FU3230090100000000000002008988877"/>
    <x v="770"/>
    <n v="2500000000000000"/>
    <x v="3"/>
    <x v="6"/>
    <x v="0"/>
    <x v="402"/>
    <x v="164"/>
    <x v="2"/>
    <x v="2"/>
    <x v="2"/>
    <x v="1"/>
    <x v="2"/>
  </r>
  <r>
    <n v="33135"/>
    <x v="620"/>
    <x v="1337"/>
    <s v="FU3230070400000000000002055947035"/>
    <x v="731"/>
    <n v="2500000000000000"/>
    <x v="3"/>
    <x v="6"/>
    <x v="0"/>
    <x v="198"/>
    <x v="61"/>
    <x v="2"/>
    <x v="2"/>
    <x v="2"/>
    <x v="1"/>
    <x v="2"/>
  </r>
  <r>
    <n v="33136"/>
    <x v="368"/>
    <x v="1338"/>
    <s v="FU3230000300000000000002029499492"/>
    <x v="771"/>
    <n v="2500000000000000"/>
    <x v="3"/>
    <x v="6"/>
    <x v="0"/>
    <x v="367"/>
    <x v="483"/>
    <x v="2"/>
    <x v="2"/>
    <x v="2"/>
    <x v="1"/>
    <x v="2"/>
  </r>
  <r>
    <n v="33137"/>
    <x v="72"/>
    <x v="1339"/>
    <s v="FU3230058600000000000002073103485"/>
    <x v="772"/>
    <n v="2500000000000000"/>
    <x v="2"/>
    <x v="6"/>
    <x v="0"/>
    <x v="181"/>
    <x v="177"/>
    <x v="3"/>
    <x v="5"/>
    <x v="3"/>
    <x v="1"/>
    <x v="2"/>
  </r>
  <r>
    <n v="33138"/>
    <x v="862"/>
    <x v="1340"/>
    <s v="FU3230015200000000000002082259101"/>
    <x v="773"/>
    <n v="2500000000000000"/>
    <x v="0"/>
    <x v="6"/>
    <x v="0"/>
    <x v="660"/>
    <x v="50"/>
    <x v="3"/>
    <x v="5"/>
    <x v="3"/>
    <x v="1"/>
    <x v="2"/>
  </r>
  <r>
    <n v="33139"/>
    <x v="125"/>
    <x v="1341"/>
    <s v="FU3230022900000000000002065248973"/>
    <x v="774"/>
    <n v="2500000000000000"/>
    <x v="0"/>
    <x v="6"/>
    <x v="0"/>
    <x v="11"/>
    <x v="250"/>
    <x v="2"/>
    <x v="2"/>
    <x v="2"/>
    <x v="1"/>
    <x v="2"/>
  </r>
  <r>
    <n v="33140"/>
    <x v="57"/>
    <x v="1342"/>
    <s v="FU3230015300000000000001985345000"/>
    <x v="732"/>
    <n v="2500000000000000"/>
    <x v="3"/>
    <x v="6"/>
    <x v="0"/>
    <x v="73"/>
    <x v="484"/>
    <x v="2"/>
    <x v="2"/>
    <x v="3"/>
    <x v="1"/>
    <x v="2"/>
  </r>
  <r>
    <n v="33141"/>
    <x v="476"/>
    <x v="1343"/>
    <s v="FU3230012900000000000002048655370"/>
    <x v="209"/>
    <n v="2500000000000000"/>
    <x v="0"/>
    <x v="6"/>
    <x v="0"/>
    <x v="92"/>
    <x v="439"/>
    <x v="3"/>
    <x v="5"/>
    <x v="3"/>
    <x v="1"/>
    <x v="2"/>
  </r>
  <r>
    <n v="33142"/>
    <x v="863"/>
    <x v="1344"/>
    <s v="FU3230053500000000000002074898690"/>
    <x v="775"/>
    <n v="2500000000000000"/>
    <x v="2"/>
    <x v="6"/>
    <x v="0"/>
    <x v="501"/>
    <x v="110"/>
    <x v="3"/>
    <x v="5"/>
    <x v="3"/>
    <x v="1"/>
    <x v="2"/>
  </r>
  <r>
    <n v="33143"/>
    <x v="864"/>
    <x v="1345"/>
    <s v="FU3230089900000000000001961423626"/>
    <x v="776"/>
    <n v="2500000000000000"/>
    <x v="3"/>
    <x v="6"/>
    <x v="0"/>
    <x v="68"/>
    <x v="86"/>
    <x v="2"/>
    <x v="2"/>
    <x v="2"/>
    <x v="1"/>
    <x v="2"/>
  </r>
  <r>
    <n v="33144"/>
    <x v="581"/>
    <x v="1346"/>
    <s v="FU3230102200000000000001972758075"/>
    <x v="710"/>
    <n v="2500000000000000"/>
    <x v="3"/>
    <x v="6"/>
    <x v="0"/>
    <x v="76"/>
    <x v="485"/>
    <x v="3"/>
    <x v="5"/>
    <x v="3"/>
    <x v="1"/>
    <x v="2"/>
  </r>
  <r>
    <n v="33145"/>
    <x v="390"/>
    <x v="1347"/>
    <s v="FU3230027800000000000002054991162"/>
    <x v="42"/>
    <n v="2500000000000000"/>
    <x v="2"/>
    <x v="6"/>
    <x v="0"/>
    <x v="175"/>
    <x v="73"/>
    <x v="3"/>
    <x v="5"/>
    <x v="3"/>
    <x v="1"/>
    <x v="2"/>
  </r>
  <r>
    <n v="33146"/>
    <x v="732"/>
    <x v="1348"/>
    <s v="FU3230057000000000000002022636066"/>
    <x v="777"/>
    <n v="2500000000000000"/>
    <x v="3"/>
    <x v="6"/>
    <x v="0"/>
    <x v="661"/>
    <x v="76"/>
    <x v="0"/>
    <x v="4"/>
    <x v="3"/>
    <x v="1"/>
    <x v="2"/>
  </r>
  <r>
    <n v="33147"/>
    <x v="572"/>
    <x v="1349"/>
    <s v="FU3230099100000000000001988967930"/>
    <x v="767"/>
    <n v="2500000000000000"/>
    <x v="3"/>
    <x v="6"/>
    <x v="0"/>
    <x v="32"/>
    <x v="45"/>
    <x v="3"/>
    <x v="5"/>
    <x v="3"/>
    <x v="1"/>
    <x v="2"/>
  </r>
  <r>
    <n v="33148"/>
    <x v="378"/>
    <x v="1350"/>
    <s v="FU3230051000000000000002013226354"/>
    <x v="778"/>
    <n v="2500000000000000"/>
    <x v="3"/>
    <x v="6"/>
    <x v="0"/>
    <x v="14"/>
    <x v="152"/>
    <x v="3"/>
    <x v="5"/>
    <x v="3"/>
    <x v="1"/>
    <x v="2"/>
  </r>
  <r>
    <n v="33149"/>
    <x v="865"/>
    <x v="1351"/>
    <s v="FU3230089200000000000002020749014"/>
    <x v="154"/>
    <n v="2500000000000000"/>
    <x v="3"/>
    <x v="6"/>
    <x v="0"/>
    <x v="483"/>
    <x v="333"/>
    <x v="2"/>
    <x v="2"/>
    <x v="2"/>
    <x v="1"/>
    <x v="2"/>
  </r>
  <r>
    <n v="33150"/>
    <x v="866"/>
    <x v="1352"/>
    <s v="FU3230073000000000000002077172825"/>
    <x v="779"/>
    <n v="2500000000000000"/>
    <x v="2"/>
    <x v="6"/>
    <x v="0"/>
    <x v="662"/>
    <x v="73"/>
    <x v="2"/>
    <x v="2"/>
    <x v="2"/>
    <x v="1"/>
    <x v="2"/>
  </r>
  <r>
    <n v="33151"/>
    <x v="655"/>
    <x v="1353"/>
    <s v="FU3230096100000000000002063200602"/>
    <x v="780"/>
    <n v="2500000000000000"/>
    <x v="2"/>
    <x v="6"/>
    <x v="0"/>
    <x v="233"/>
    <x v="42"/>
    <x v="3"/>
    <x v="5"/>
    <x v="3"/>
    <x v="1"/>
    <x v="2"/>
  </r>
  <r>
    <n v="33152"/>
    <x v="779"/>
    <x v="1354"/>
    <s v="FU3230051200000000000002011008088"/>
    <x v="20"/>
    <n v="2500000000000000"/>
    <x v="3"/>
    <x v="6"/>
    <x v="0"/>
    <x v="21"/>
    <x v="468"/>
    <x v="2"/>
    <x v="2"/>
    <x v="2"/>
    <x v="1"/>
    <x v="2"/>
  </r>
  <r>
    <n v="33153"/>
    <x v="48"/>
    <x v="1355"/>
    <s v="FU3230007400000000000002010194479"/>
    <x v="781"/>
    <n v="2500000000000000"/>
    <x v="3"/>
    <x v="6"/>
    <x v="0"/>
    <x v="663"/>
    <x v="486"/>
    <x v="2"/>
    <x v="2"/>
    <x v="2"/>
    <x v="1"/>
    <x v="2"/>
  </r>
  <r>
    <n v="33154"/>
    <x v="867"/>
    <x v="1356"/>
    <s v="FU3230006600000000000001990470828"/>
    <x v="782"/>
    <n v="2500000000000000"/>
    <x v="3"/>
    <x v="6"/>
    <x v="0"/>
    <x v="213"/>
    <x v="24"/>
    <x v="2"/>
    <x v="2"/>
    <x v="3"/>
    <x v="1"/>
    <x v="2"/>
  </r>
  <r>
    <n v="33155"/>
    <x v="868"/>
    <x v="1357"/>
    <s v="FU3230051100000000000002069413535"/>
    <x v="405"/>
    <n v="2500000000000000"/>
    <x v="2"/>
    <x v="6"/>
    <x v="0"/>
    <x v="559"/>
    <x v="60"/>
    <x v="2"/>
    <x v="2"/>
    <x v="2"/>
    <x v="1"/>
    <x v="2"/>
  </r>
  <r>
    <n v="33156"/>
    <x v="823"/>
    <x v="1358"/>
    <s v="FU3230085800000000000002056399164"/>
    <x v="776"/>
    <n v="2500000000000000"/>
    <x v="3"/>
    <x v="6"/>
    <x v="0"/>
    <x v="664"/>
    <x v="161"/>
    <x v="3"/>
    <x v="5"/>
    <x v="3"/>
    <x v="1"/>
    <x v="2"/>
  </r>
  <r>
    <n v="33157"/>
    <x v="487"/>
    <x v="1359"/>
    <s v="FU3230035800000000000002010008946"/>
    <x v="710"/>
    <n v="2500000000000000"/>
    <x v="3"/>
    <x v="6"/>
    <x v="0"/>
    <x v="665"/>
    <x v="211"/>
    <x v="2"/>
    <x v="2"/>
    <x v="2"/>
    <x v="1"/>
    <x v="2"/>
  </r>
  <r>
    <n v="33158"/>
    <x v="211"/>
    <x v="1360"/>
    <s v="FU3230062100000000000002020544550"/>
    <x v="71"/>
    <n v="2500000000000000"/>
    <x v="3"/>
    <x v="6"/>
    <x v="0"/>
    <x v="502"/>
    <x v="1"/>
    <x v="2"/>
    <x v="2"/>
    <x v="2"/>
    <x v="1"/>
    <x v="2"/>
  </r>
  <r>
    <n v="33159"/>
    <x v="244"/>
    <x v="1361"/>
    <s v="FU3230085000000000000001990506299"/>
    <x v="101"/>
    <n v="2500000000000000"/>
    <x v="4"/>
    <x v="6"/>
    <x v="0"/>
    <x v="666"/>
    <x v="356"/>
    <x v="2"/>
    <x v="9"/>
    <x v="2"/>
    <x v="0"/>
    <x v="2"/>
  </r>
  <r>
    <n v="33160"/>
    <x v="869"/>
    <x v="1362"/>
    <s v="FU3230074500000000000002009482302"/>
    <x v="783"/>
    <n v="2500000000000000"/>
    <x v="4"/>
    <x v="6"/>
    <x v="0"/>
    <x v="667"/>
    <x v="340"/>
    <x v="0"/>
    <x v="3"/>
    <x v="3"/>
    <x v="0"/>
    <x v="2"/>
  </r>
  <r>
    <n v="33161"/>
    <x v="802"/>
    <x v="1182"/>
    <s v="FU3230081400000000000002044649034"/>
    <x v="700"/>
    <n v="2500000000000000"/>
    <x v="4"/>
    <x v="6"/>
    <x v="0"/>
    <x v="460"/>
    <x v="487"/>
    <x v="2"/>
    <x v="9"/>
    <x v="2"/>
    <x v="0"/>
    <x v="2"/>
  </r>
  <r>
    <n v="33162"/>
    <x v="508"/>
    <x v="1363"/>
    <s v="FU3230019700000000000002065394609"/>
    <x v="729"/>
    <n v="2500000000000000"/>
    <x v="2"/>
    <x v="6"/>
    <x v="0"/>
    <x v="668"/>
    <x v="91"/>
    <x v="3"/>
    <x v="5"/>
    <x v="3"/>
    <x v="1"/>
    <x v="2"/>
  </r>
  <r>
    <n v="33163"/>
    <x v="166"/>
    <x v="1364"/>
    <s v="FU3230091300000000000002075317175"/>
    <x v="216"/>
    <n v="2500000000000000"/>
    <x v="2"/>
    <x v="6"/>
    <x v="0"/>
    <x v="193"/>
    <x v="170"/>
    <x v="2"/>
    <x v="2"/>
    <x v="2"/>
    <x v="1"/>
    <x v="2"/>
  </r>
  <r>
    <n v="33164"/>
    <x v="715"/>
    <x v="1365"/>
    <s v="FU3230065100000000000002042221882"/>
    <x v="784"/>
    <n v="2500000000000000"/>
    <x v="4"/>
    <x v="6"/>
    <x v="0"/>
    <x v="669"/>
    <x v="210"/>
    <x v="3"/>
    <x v="5"/>
    <x v="3"/>
    <x v="0"/>
    <x v="2"/>
  </r>
  <r>
    <n v="33165"/>
    <x v="870"/>
    <x v="1366"/>
    <s v="FU3230062800000000000002040549458"/>
    <x v="785"/>
    <n v="2500000000000000"/>
    <x v="3"/>
    <x v="6"/>
    <x v="0"/>
    <x v="670"/>
    <x v="488"/>
    <x v="2"/>
    <x v="2"/>
    <x v="2"/>
    <x v="1"/>
    <x v="2"/>
  </r>
  <r>
    <n v="33166"/>
    <x v="871"/>
    <x v="1367"/>
    <s v="FU3230101400000000000002098066578"/>
    <x v="209"/>
    <n v="2500000000000000"/>
    <x v="2"/>
    <x v="6"/>
    <x v="0"/>
    <x v="92"/>
    <x v="439"/>
    <x v="0"/>
    <x v="4"/>
    <x v="3"/>
    <x v="1"/>
    <x v="2"/>
  </r>
  <r>
    <n v="33167"/>
    <x v="442"/>
    <x v="1368"/>
    <s v="FU3230064100000000000002099314086"/>
    <x v="746"/>
    <n v="2500000000000000"/>
    <x v="0"/>
    <x v="6"/>
    <x v="0"/>
    <x v="173"/>
    <x v="118"/>
    <x v="2"/>
    <x v="2"/>
    <x v="2"/>
    <x v="1"/>
    <x v="2"/>
  </r>
  <r>
    <n v="33168"/>
    <x v="199"/>
    <x v="1369"/>
    <s v="FU3230037100000000000001989367247"/>
    <x v="786"/>
    <n v="2500000000000000"/>
    <x v="4"/>
    <x v="6"/>
    <x v="0"/>
    <x v="338"/>
    <x v="489"/>
    <x v="2"/>
    <x v="9"/>
    <x v="2"/>
    <x v="0"/>
    <x v="2"/>
  </r>
  <r>
    <n v="33169"/>
    <x v="414"/>
    <x v="1370"/>
    <s v="FU3230097900000000000002063975289"/>
    <x v="325"/>
    <n v="2500000000000000"/>
    <x v="4"/>
    <x v="6"/>
    <x v="0"/>
    <x v="92"/>
    <x v="490"/>
    <x v="3"/>
    <x v="5"/>
    <x v="3"/>
    <x v="0"/>
    <x v="2"/>
  </r>
  <r>
    <n v="33170"/>
    <x v="113"/>
    <x v="1371"/>
    <s v="FU3230024300000000000002043791096"/>
    <x v="787"/>
    <n v="2500000000000000"/>
    <x v="4"/>
    <x v="6"/>
    <x v="0"/>
    <x v="671"/>
    <x v="491"/>
    <x v="3"/>
    <x v="5"/>
    <x v="3"/>
    <x v="0"/>
    <x v="2"/>
  </r>
  <r>
    <n v="33171"/>
    <x v="496"/>
    <x v="1372"/>
    <s v="FU3230012600000000000002094646168"/>
    <x v="284"/>
    <n v="2500000000000000"/>
    <x v="2"/>
    <x v="6"/>
    <x v="0"/>
    <x v="672"/>
    <x v="492"/>
    <x v="0"/>
    <x v="4"/>
    <x v="3"/>
    <x v="1"/>
    <x v="2"/>
  </r>
  <r>
    <n v="33172"/>
    <x v="496"/>
    <x v="1373"/>
    <s v="FU3230012600000000000002082496988"/>
    <x v="284"/>
    <n v="2500000000000000"/>
    <x v="2"/>
    <x v="6"/>
    <x v="0"/>
    <x v="672"/>
    <x v="492"/>
    <x v="0"/>
    <x v="4"/>
    <x v="3"/>
    <x v="1"/>
    <x v="2"/>
  </r>
  <r>
    <n v="33173"/>
    <x v="496"/>
    <x v="1374"/>
    <s v="FU3230012600000000000002076974790"/>
    <x v="284"/>
    <n v="2500000000000000"/>
    <x v="2"/>
    <x v="6"/>
    <x v="0"/>
    <x v="672"/>
    <x v="473"/>
    <x v="0"/>
    <x v="4"/>
    <x v="3"/>
    <x v="1"/>
    <x v="2"/>
  </r>
  <r>
    <n v="33174"/>
    <x v="496"/>
    <x v="1375"/>
    <s v="FU3230012600000000000002071669196"/>
    <x v="284"/>
    <n v="2500000000000000"/>
    <x v="2"/>
    <x v="6"/>
    <x v="0"/>
    <x v="672"/>
    <x v="473"/>
    <x v="0"/>
    <x v="4"/>
    <x v="3"/>
    <x v="1"/>
    <x v="2"/>
  </r>
  <r>
    <n v="33175"/>
    <x v="348"/>
    <x v="1376"/>
    <s v="FU3230051100000000000002046803707"/>
    <x v="788"/>
    <n v="2500000000000000"/>
    <x v="4"/>
    <x v="6"/>
    <x v="0"/>
    <x v="487"/>
    <x v="69"/>
    <x v="3"/>
    <x v="5"/>
    <x v="3"/>
    <x v="0"/>
    <x v="2"/>
  </r>
  <r>
    <n v="33176"/>
    <x v="872"/>
    <x v="1377"/>
    <s v="FU3230010100000000000001981501340"/>
    <x v="142"/>
    <n v="2500000000000000"/>
    <x v="3"/>
    <x v="6"/>
    <x v="0"/>
    <x v="673"/>
    <x v="108"/>
    <x v="2"/>
    <x v="2"/>
    <x v="2"/>
    <x v="1"/>
    <x v="2"/>
  </r>
  <r>
    <n v="33177"/>
    <x v="698"/>
    <x v="1378"/>
    <s v="FU3230102300000000000001991783172"/>
    <x v="761"/>
    <n v="2500000000000000"/>
    <x v="3"/>
    <x v="6"/>
    <x v="0"/>
    <x v="17"/>
    <x v="77"/>
    <x v="2"/>
    <x v="2"/>
    <x v="3"/>
    <x v="1"/>
    <x v="2"/>
  </r>
  <r>
    <n v="33178"/>
    <x v="873"/>
    <x v="1379"/>
    <s v="FU3230079100000000000002067990050"/>
    <x v="789"/>
    <n v="2500000000000000"/>
    <x v="0"/>
    <x v="6"/>
    <x v="0"/>
    <x v="302"/>
    <x v="77"/>
    <x v="2"/>
    <x v="2"/>
    <x v="2"/>
    <x v="1"/>
    <x v="2"/>
  </r>
  <r>
    <n v="33179"/>
    <x v="873"/>
    <x v="1380"/>
    <s v="FU3230079100000000000002067871340"/>
    <x v="789"/>
    <n v="2500000000000000"/>
    <x v="0"/>
    <x v="6"/>
    <x v="0"/>
    <x v="302"/>
    <x v="77"/>
    <x v="2"/>
    <x v="2"/>
    <x v="2"/>
    <x v="1"/>
    <x v="2"/>
  </r>
  <r>
    <n v="33180"/>
    <x v="873"/>
    <x v="1381"/>
    <s v="FU3230030300000000000002074739376"/>
    <x v="789"/>
    <n v="2500000000000000"/>
    <x v="0"/>
    <x v="6"/>
    <x v="0"/>
    <x v="430"/>
    <x v="26"/>
    <x v="2"/>
    <x v="2"/>
    <x v="2"/>
    <x v="1"/>
    <x v="2"/>
  </r>
  <r>
    <n v="33181"/>
    <x v="252"/>
    <x v="1382"/>
    <s v="FU3230043200000000000002010627782"/>
    <x v="790"/>
    <n v="2500000000000000"/>
    <x v="4"/>
    <x v="6"/>
    <x v="0"/>
    <x v="674"/>
    <x v="360"/>
    <x v="3"/>
    <x v="5"/>
    <x v="3"/>
    <x v="0"/>
    <x v="2"/>
  </r>
  <r>
    <n v="33182"/>
    <x v="874"/>
    <x v="1383"/>
    <s v="FU3230018600000000000002010203922"/>
    <x v="142"/>
    <n v="2500000000000000"/>
    <x v="3"/>
    <x v="6"/>
    <x v="0"/>
    <x v="673"/>
    <x v="108"/>
    <x v="2"/>
    <x v="2"/>
    <x v="2"/>
    <x v="1"/>
    <x v="2"/>
  </r>
  <r>
    <n v="33183"/>
    <x v="843"/>
    <x v="1384"/>
    <s v="FU3230081800000000000002001729182"/>
    <x v="142"/>
    <n v="2500000000000000"/>
    <x v="3"/>
    <x v="6"/>
    <x v="0"/>
    <x v="675"/>
    <x v="340"/>
    <x v="2"/>
    <x v="2"/>
    <x v="2"/>
    <x v="1"/>
    <x v="2"/>
  </r>
  <r>
    <n v="33184"/>
    <x v="852"/>
    <x v="1385"/>
    <s v="FU3230078000000000000002037607857"/>
    <x v="791"/>
    <n v="2500000000000000"/>
    <x v="3"/>
    <x v="6"/>
    <x v="0"/>
    <x v="676"/>
    <x v="493"/>
    <x v="3"/>
    <x v="5"/>
    <x v="3"/>
    <x v="1"/>
    <x v="2"/>
  </r>
  <r>
    <n v="33185"/>
    <x v="785"/>
    <x v="1386"/>
    <s v="FU3230001800000000000002039790105"/>
    <x v="792"/>
    <n v="2500000000000000"/>
    <x v="3"/>
    <x v="6"/>
    <x v="0"/>
    <x v="571"/>
    <x v="494"/>
    <x v="3"/>
    <x v="5"/>
    <x v="3"/>
    <x v="1"/>
    <x v="2"/>
  </r>
  <r>
    <n v="33186"/>
    <x v="280"/>
    <x v="1387"/>
    <s v="FU3230068000000000000002062059631"/>
    <x v="320"/>
    <n v="2500000000000000"/>
    <x v="2"/>
    <x v="6"/>
    <x v="0"/>
    <x v="170"/>
    <x v="14"/>
    <x v="2"/>
    <x v="2"/>
    <x v="2"/>
    <x v="1"/>
    <x v="2"/>
  </r>
  <r>
    <n v="33187"/>
    <x v="875"/>
    <x v="1388"/>
    <s v="FU3230002700000000000002052841388"/>
    <x v="793"/>
    <n v="2500000000000000"/>
    <x v="2"/>
    <x v="6"/>
    <x v="0"/>
    <x v="408"/>
    <x v="114"/>
    <x v="2"/>
    <x v="2"/>
    <x v="2"/>
    <x v="1"/>
    <x v="2"/>
  </r>
  <r>
    <n v="33188"/>
    <x v="876"/>
    <x v="1389"/>
    <s v="FU3230021300000000000002077609030"/>
    <x v="794"/>
    <n v="2500000000000000"/>
    <x v="2"/>
    <x v="6"/>
    <x v="0"/>
    <x v="677"/>
    <x v="495"/>
    <x v="3"/>
    <x v="5"/>
    <x v="3"/>
    <x v="1"/>
    <x v="2"/>
  </r>
  <r>
    <n v="33189"/>
    <x v="877"/>
    <x v="1390"/>
    <s v="FU3230087100000000000002075976917"/>
    <x v="256"/>
    <n v="2500000000000000"/>
    <x v="2"/>
    <x v="6"/>
    <x v="0"/>
    <x v="678"/>
    <x v="171"/>
    <x v="2"/>
    <x v="2"/>
    <x v="2"/>
    <x v="1"/>
    <x v="2"/>
  </r>
  <r>
    <n v="33190"/>
    <x v="866"/>
    <x v="1391"/>
    <s v="FU3230095300000000000001972009274"/>
    <x v="795"/>
    <n v="2500000000000000"/>
    <x v="3"/>
    <x v="6"/>
    <x v="0"/>
    <x v="160"/>
    <x v="80"/>
    <x v="3"/>
    <x v="5"/>
    <x v="3"/>
    <x v="1"/>
    <x v="2"/>
  </r>
  <r>
    <n v="33191"/>
    <x v="112"/>
    <x v="1392"/>
    <s v="FU3230083000000000000001990333158"/>
    <x v="796"/>
    <n v="2500000000000000"/>
    <x v="3"/>
    <x v="6"/>
    <x v="0"/>
    <x v="379"/>
    <x v="196"/>
    <x v="3"/>
    <x v="5"/>
    <x v="3"/>
    <x v="1"/>
    <x v="2"/>
  </r>
  <r>
    <n v="33192"/>
    <x v="178"/>
    <x v="1393"/>
    <s v="FU3230056900000000000002012879739"/>
    <x v="347"/>
    <n v="2500000000000000"/>
    <x v="3"/>
    <x v="6"/>
    <x v="0"/>
    <x v="653"/>
    <x v="101"/>
    <x v="2"/>
    <x v="2"/>
    <x v="2"/>
    <x v="1"/>
    <x v="2"/>
  </r>
  <r>
    <n v="33193"/>
    <x v="177"/>
    <x v="1394"/>
    <s v="FU3230092500000000000002068541441"/>
    <x v="348"/>
    <n v="2500000000000000"/>
    <x v="2"/>
    <x v="6"/>
    <x v="0"/>
    <x v="73"/>
    <x v="373"/>
    <x v="0"/>
    <x v="7"/>
    <x v="3"/>
    <x v="1"/>
    <x v="2"/>
  </r>
  <r>
    <n v="33194"/>
    <x v="878"/>
    <x v="1395"/>
    <s v="FU3230090500000000000001969418194"/>
    <x v="320"/>
    <n v="2500000000000000"/>
    <x v="3"/>
    <x v="6"/>
    <x v="0"/>
    <x v="106"/>
    <x v="496"/>
    <x v="2"/>
    <x v="2"/>
    <x v="2"/>
    <x v="1"/>
    <x v="2"/>
  </r>
  <r>
    <n v="33195"/>
    <x v="879"/>
    <x v="1396"/>
    <s v="FU3230047200000000000001935803974"/>
    <x v="312"/>
    <n v="2500000000000000"/>
    <x v="3"/>
    <x v="6"/>
    <x v="0"/>
    <x v="679"/>
    <x v="2"/>
    <x v="2"/>
    <x v="2"/>
    <x v="2"/>
    <x v="1"/>
    <x v="2"/>
  </r>
  <r>
    <n v="33196"/>
    <x v="378"/>
    <x v="1397"/>
    <s v="FU3230018000000000000002003199409"/>
    <x v="797"/>
    <n v="2500000000000000"/>
    <x v="3"/>
    <x v="6"/>
    <x v="0"/>
    <x v="680"/>
    <x v="447"/>
    <x v="3"/>
    <x v="5"/>
    <x v="3"/>
    <x v="1"/>
    <x v="2"/>
  </r>
  <r>
    <n v="33197"/>
    <x v="345"/>
    <x v="1398"/>
    <s v="FU3230003300000000000002088127830"/>
    <x v="798"/>
    <n v="2500000000000000"/>
    <x v="2"/>
    <x v="6"/>
    <x v="0"/>
    <x v="681"/>
    <x v="113"/>
    <x v="2"/>
    <x v="2"/>
    <x v="2"/>
    <x v="1"/>
    <x v="2"/>
  </r>
  <r>
    <n v="33198"/>
    <x v="840"/>
    <x v="1399"/>
    <s v="FU3230043900000000000001990625845"/>
    <x v="742"/>
    <n v="2500000000000000"/>
    <x v="3"/>
    <x v="6"/>
    <x v="0"/>
    <x v="170"/>
    <x v="497"/>
    <x v="2"/>
    <x v="2"/>
    <x v="3"/>
    <x v="1"/>
    <x v="2"/>
  </r>
  <r>
    <n v="33199"/>
    <x v="880"/>
    <x v="1400"/>
    <s v="FU3230022900000000000002054999557"/>
    <x v="799"/>
    <n v="2500000000000000"/>
    <x v="2"/>
    <x v="6"/>
    <x v="0"/>
    <x v="682"/>
    <x v="327"/>
    <x v="2"/>
    <x v="2"/>
    <x v="2"/>
    <x v="1"/>
    <x v="2"/>
  </r>
  <r>
    <n v="33200"/>
    <x v="386"/>
    <x v="1401"/>
    <s v="FU3230034100000000000002029871612"/>
    <x v="800"/>
    <n v="2500000000000000"/>
    <x v="3"/>
    <x v="6"/>
    <x v="0"/>
    <x v="683"/>
    <x v="498"/>
    <x v="2"/>
    <x v="2"/>
    <x v="2"/>
    <x v="1"/>
    <x v="2"/>
  </r>
  <r>
    <n v="33201"/>
    <x v="881"/>
    <x v="1402"/>
    <s v="FU3230079100000000000002015186775"/>
    <x v="210"/>
    <n v="2500000000000000"/>
    <x v="3"/>
    <x v="6"/>
    <x v="0"/>
    <x v="544"/>
    <x v="142"/>
    <x v="2"/>
    <x v="2"/>
    <x v="2"/>
    <x v="1"/>
    <x v="2"/>
  </r>
  <r>
    <n v="33202"/>
    <x v="358"/>
    <x v="1403"/>
    <s v="FU3230041700000000000002008203337"/>
    <x v="801"/>
    <n v="2500000000000000"/>
    <x v="3"/>
    <x v="6"/>
    <x v="0"/>
    <x v="684"/>
    <x v="50"/>
    <x v="2"/>
    <x v="2"/>
    <x v="2"/>
    <x v="1"/>
    <x v="2"/>
  </r>
  <r>
    <n v="33203"/>
    <x v="882"/>
    <x v="1404"/>
    <s v="FU3230086400000000000002085415452"/>
    <x v="31"/>
    <n v="2500000000000000"/>
    <x v="2"/>
    <x v="6"/>
    <x v="0"/>
    <x v="170"/>
    <x v="38"/>
    <x v="3"/>
    <x v="5"/>
    <x v="3"/>
    <x v="1"/>
    <x v="2"/>
  </r>
  <r>
    <n v="33204"/>
    <x v="883"/>
    <x v="1405"/>
    <s v="FU3230102300000000000002034525116"/>
    <x v="795"/>
    <n v="2500000000000000"/>
    <x v="3"/>
    <x v="6"/>
    <x v="0"/>
    <x v="313"/>
    <x v="193"/>
    <x v="2"/>
    <x v="2"/>
    <x v="2"/>
    <x v="1"/>
    <x v="2"/>
  </r>
  <r>
    <n v="33205"/>
    <x v="785"/>
    <x v="1406"/>
    <s v="FU3230014700000000000002013931265"/>
    <x v="312"/>
    <n v="2500000000000000"/>
    <x v="3"/>
    <x v="6"/>
    <x v="0"/>
    <x v="299"/>
    <x v="499"/>
    <x v="2"/>
    <x v="2"/>
    <x v="2"/>
    <x v="1"/>
    <x v="2"/>
  </r>
  <r>
    <n v="33206"/>
    <x v="289"/>
    <x v="1407"/>
    <s v="FU3230084900000000000001976040671"/>
    <x v="459"/>
    <n v="2500000000000000"/>
    <x v="3"/>
    <x v="6"/>
    <x v="0"/>
    <x v="16"/>
    <x v="500"/>
    <x v="2"/>
    <x v="2"/>
    <x v="2"/>
    <x v="1"/>
    <x v="2"/>
  </r>
  <r>
    <n v="33207"/>
    <x v="370"/>
    <x v="1408"/>
    <s v="FU3230031800000000000002092858321"/>
    <x v="210"/>
    <n v="2500000000000000"/>
    <x v="0"/>
    <x v="6"/>
    <x v="0"/>
    <x v="185"/>
    <x v="61"/>
    <x v="0"/>
    <x v="4"/>
    <x v="3"/>
    <x v="1"/>
    <x v="2"/>
  </r>
  <r>
    <n v="33208"/>
    <x v="732"/>
    <x v="1409"/>
    <s v="FU3230039200000000000002012574959"/>
    <x v="210"/>
    <n v="2500000000000000"/>
    <x v="3"/>
    <x v="6"/>
    <x v="0"/>
    <x v="21"/>
    <x v="119"/>
    <x v="2"/>
    <x v="2"/>
    <x v="3"/>
    <x v="1"/>
    <x v="2"/>
  </r>
  <r>
    <n v="33209"/>
    <x v="563"/>
    <x v="1410"/>
    <s v="FU3230010900000000000002063909190"/>
    <x v="802"/>
    <n v="2500000000000000"/>
    <x v="2"/>
    <x v="6"/>
    <x v="0"/>
    <x v="200"/>
    <x v="85"/>
    <x v="3"/>
    <x v="5"/>
    <x v="3"/>
    <x v="1"/>
    <x v="2"/>
  </r>
  <r>
    <n v="33210"/>
    <x v="232"/>
    <x v="1411"/>
    <s v="FU3230083300000000000002004843463"/>
    <x v="518"/>
    <n v="2500000000000000"/>
    <x v="3"/>
    <x v="6"/>
    <x v="0"/>
    <x v="48"/>
    <x v="501"/>
    <x v="2"/>
    <x v="2"/>
    <x v="2"/>
    <x v="1"/>
    <x v="2"/>
  </r>
  <r>
    <n v="33211"/>
    <x v="884"/>
    <x v="1412"/>
    <s v="FU3230055500000000000002011211880"/>
    <x v="793"/>
    <n v="2500000000000000"/>
    <x v="3"/>
    <x v="6"/>
    <x v="0"/>
    <x v="408"/>
    <x v="114"/>
    <x v="2"/>
    <x v="2"/>
    <x v="2"/>
    <x v="1"/>
    <x v="2"/>
  </r>
  <r>
    <n v="33212"/>
    <x v="441"/>
    <x v="1413"/>
    <s v="FU3230089700000000000002082662395"/>
    <x v="803"/>
    <n v="2500000000000000"/>
    <x v="2"/>
    <x v="6"/>
    <x v="0"/>
    <x v="685"/>
    <x v="105"/>
    <x v="3"/>
    <x v="5"/>
    <x v="3"/>
    <x v="1"/>
    <x v="2"/>
  </r>
  <r>
    <n v="33213"/>
    <x v="697"/>
    <x v="1414"/>
    <s v="FU3230072700000000000002077047374"/>
    <x v="518"/>
    <n v="2500000000000000"/>
    <x v="0"/>
    <x v="6"/>
    <x v="0"/>
    <x v="16"/>
    <x v="58"/>
    <x v="2"/>
    <x v="2"/>
    <x v="2"/>
    <x v="1"/>
    <x v="2"/>
  </r>
  <r>
    <n v="33214"/>
    <x v="442"/>
    <x v="1415"/>
    <s v="FU3230080400000000000002004618804"/>
    <x v="804"/>
    <n v="2500000000000000"/>
    <x v="3"/>
    <x v="6"/>
    <x v="0"/>
    <x v="113"/>
    <x v="124"/>
    <x v="3"/>
    <x v="5"/>
    <x v="3"/>
    <x v="1"/>
    <x v="2"/>
  </r>
  <r>
    <n v="33215"/>
    <x v="885"/>
    <x v="1416"/>
    <s v="FU3230049000000000000002010959113"/>
    <x v="206"/>
    <n v="2500000000000000"/>
    <x v="3"/>
    <x v="6"/>
    <x v="0"/>
    <x v="10"/>
    <x v="246"/>
    <x v="2"/>
    <x v="2"/>
    <x v="2"/>
    <x v="1"/>
    <x v="2"/>
  </r>
  <r>
    <n v="33216"/>
    <x v="885"/>
    <x v="1417"/>
    <s v="FU3230018400000000000002001472399"/>
    <x v="805"/>
    <n v="2500000000000000"/>
    <x v="3"/>
    <x v="6"/>
    <x v="0"/>
    <x v="225"/>
    <x v="113"/>
    <x v="3"/>
    <x v="5"/>
    <x v="3"/>
    <x v="1"/>
    <x v="2"/>
  </r>
  <r>
    <n v="33217"/>
    <x v="58"/>
    <x v="1418"/>
    <s v="FU3230005500000000000002077113465"/>
    <x v="806"/>
    <n v="2500000000000000"/>
    <x v="2"/>
    <x v="6"/>
    <x v="0"/>
    <x v="54"/>
    <x v="495"/>
    <x v="3"/>
    <x v="5"/>
    <x v="3"/>
    <x v="1"/>
    <x v="2"/>
  </r>
  <r>
    <n v="33218"/>
    <x v="886"/>
    <x v="1419"/>
    <s v="FU3230006300000000000002027280027"/>
    <x v="448"/>
    <n v="2500000000000000"/>
    <x v="3"/>
    <x v="6"/>
    <x v="0"/>
    <x v="52"/>
    <x v="380"/>
    <x v="2"/>
    <x v="2"/>
    <x v="2"/>
    <x v="1"/>
    <x v="2"/>
  </r>
  <r>
    <n v="33219"/>
    <x v="887"/>
    <x v="1420"/>
    <s v="FU3230025300000000000002013357370"/>
    <x v="555"/>
    <n v="2500000000000000"/>
    <x v="3"/>
    <x v="6"/>
    <x v="0"/>
    <x v="686"/>
    <x v="502"/>
    <x v="3"/>
    <x v="5"/>
    <x v="3"/>
    <x v="1"/>
    <x v="2"/>
  </r>
  <r>
    <n v="33220"/>
    <x v="888"/>
    <x v="1421"/>
    <s v="FU3230069500000000000001905991553"/>
    <x v="312"/>
    <n v="2500000000000000"/>
    <x v="3"/>
    <x v="6"/>
    <x v="0"/>
    <x v="687"/>
    <x v="421"/>
    <x v="2"/>
    <x v="2"/>
    <x v="2"/>
    <x v="1"/>
    <x v="2"/>
  </r>
  <r>
    <n v="33221"/>
    <x v="363"/>
    <x v="1422"/>
    <s v="FU3230019600000000000001989804321"/>
    <x v="807"/>
    <n v="2500000000000000"/>
    <x v="3"/>
    <x v="6"/>
    <x v="0"/>
    <x v="70"/>
    <x v="37"/>
    <x v="3"/>
    <x v="5"/>
    <x v="3"/>
    <x v="1"/>
    <x v="2"/>
  </r>
  <r>
    <n v="33222"/>
    <x v="889"/>
    <x v="1423"/>
    <s v="FU3230033900000000000002009480423"/>
    <x v="808"/>
    <n v="2500000000000000"/>
    <x v="3"/>
    <x v="6"/>
    <x v="0"/>
    <x v="180"/>
    <x v="503"/>
    <x v="2"/>
    <x v="2"/>
    <x v="2"/>
    <x v="1"/>
    <x v="2"/>
  </r>
  <r>
    <n v="33223"/>
    <x v="870"/>
    <x v="1424"/>
    <s v="FU3230093900000000000002061587673"/>
    <x v="809"/>
    <n v="2500000000000000"/>
    <x v="3"/>
    <x v="6"/>
    <x v="0"/>
    <x v="468"/>
    <x v="32"/>
    <x v="2"/>
    <x v="2"/>
    <x v="2"/>
    <x v="1"/>
    <x v="2"/>
  </r>
  <r>
    <n v="33224"/>
    <x v="405"/>
    <x v="1425"/>
    <s v="FU3230025500000000000002086257648"/>
    <x v="757"/>
    <n v="2500000000000000"/>
    <x v="2"/>
    <x v="6"/>
    <x v="0"/>
    <x v="649"/>
    <x v="58"/>
    <x v="2"/>
    <x v="2"/>
    <x v="2"/>
    <x v="1"/>
    <x v="2"/>
  </r>
  <r>
    <n v="33225"/>
    <x v="890"/>
    <x v="1426"/>
    <s v="FU3230030600000000000002004433321"/>
    <x v="810"/>
    <n v="2500000000000000"/>
    <x v="4"/>
    <x v="6"/>
    <x v="0"/>
    <x v="688"/>
    <x v="504"/>
    <x v="2"/>
    <x v="9"/>
    <x v="4"/>
    <x v="0"/>
    <x v="2"/>
  </r>
  <r>
    <n v="33226"/>
    <x v="891"/>
    <x v="1427"/>
    <s v="FU3230025100000000000002016369678"/>
    <x v="811"/>
    <n v="2500000000000000"/>
    <x v="3"/>
    <x v="6"/>
    <x v="0"/>
    <x v="689"/>
    <x v="356"/>
    <x v="2"/>
    <x v="2"/>
    <x v="2"/>
    <x v="1"/>
    <x v="2"/>
  </r>
  <r>
    <n v="33227"/>
    <x v="73"/>
    <x v="1428"/>
    <s v="FU3230051100000000000001910916867"/>
    <x v="312"/>
    <n v="2500000000000000"/>
    <x v="3"/>
    <x v="6"/>
    <x v="0"/>
    <x v="431"/>
    <x v="455"/>
    <x v="2"/>
    <x v="2"/>
    <x v="2"/>
    <x v="1"/>
    <x v="2"/>
  </r>
  <r>
    <n v="33228"/>
    <x v="892"/>
    <x v="1429"/>
    <s v="FU3230056700000000000002008316367"/>
    <x v="793"/>
    <n v="2500000000000000"/>
    <x v="3"/>
    <x v="6"/>
    <x v="0"/>
    <x v="408"/>
    <x v="385"/>
    <x v="3"/>
    <x v="5"/>
    <x v="3"/>
    <x v="1"/>
    <x v="2"/>
  </r>
  <r>
    <n v="33229"/>
    <x v="893"/>
    <x v="1430"/>
    <s v="FU3230005500000000000002032645452"/>
    <x v="256"/>
    <n v="2500000000000000"/>
    <x v="3"/>
    <x v="6"/>
    <x v="0"/>
    <x v="690"/>
    <x v="144"/>
    <x v="3"/>
    <x v="5"/>
    <x v="3"/>
    <x v="1"/>
    <x v="2"/>
  </r>
  <r>
    <n v="33230"/>
    <x v="894"/>
    <x v="1431"/>
    <s v="FU3230034000000000000002004408395"/>
    <x v="807"/>
    <n v="2500000000000000"/>
    <x v="3"/>
    <x v="6"/>
    <x v="0"/>
    <x v="691"/>
    <x v="505"/>
    <x v="2"/>
    <x v="2"/>
    <x v="2"/>
    <x v="1"/>
    <x v="2"/>
  </r>
  <r>
    <n v="33231"/>
    <x v="644"/>
    <x v="1432"/>
    <s v="FU3230089100000000000001998107878"/>
    <x v="806"/>
    <n v="2500000000000000"/>
    <x v="3"/>
    <x v="6"/>
    <x v="0"/>
    <x v="140"/>
    <x v="506"/>
    <x v="2"/>
    <x v="2"/>
    <x v="2"/>
    <x v="1"/>
    <x v="2"/>
  </r>
  <r>
    <n v="33232"/>
    <x v="895"/>
    <x v="1433"/>
    <s v="FU3230082100000000000001982398751"/>
    <x v="312"/>
    <n v="2500000000000000"/>
    <x v="3"/>
    <x v="6"/>
    <x v="0"/>
    <x v="431"/>
    <x v="455"/>
    <x v="2"/>
    <x v="2"/>
    <x v="2"/>
    <x v="1"/>
    <x v="2"/>
  </r>
  <r>
    <n v="33233"/>
    <x v="177"/>
    <x v="1434"/>
    <s v="FU3230051100000000000002077778696"/>
    <x v="812"/>
    <n v="2500000000000000"/>
    <x v="2"/>
    <x v="6"/>
    <x v="0"/>
    <x v="34"/>
    <x v="150"/>
    <x v="3"/>
    <x v="5"/>
    <x v="3"/>
    <x v="1"/>
    <x v="2"/>
  </r>
  <r>
    <n v="33234"/>
    <x v="896"/>
    <x v="1435"/>
    <s v="FU3230031600000000000001831481454"/>
    <x v="21"/>
    <n v="2500000000000000"/>
    <x v="2"/>
    <x v="6"/>
    <x v="0"/>
    <x v="1"/>
    <x v="142"/>
    <x v="2"/>
    <x v="2"/>
    <x v="2"/>
    <x v="1"/>
    <x v="2"/>
  </r>
  <r>
    <n v="33235"/>
    <x v="897"/>
    <x v="1436"/>
    <s v="FU3230072600000000000002079479207"/>
    <x v="808"/>
    <n v="2500000000000000"/>
    <x v="2"/>
    <x v="6"/>
    <x v="0"/>
    <x v="692"/>
    <x v="85"/>
    <x v="3"/>
    <x v="5"/>
    <x v="3"/>
    <x v="1"/>
    <x v="2"/>
  </r>
  <r>
    <n v="33236"/>
    <x v="790"/>
    <x v="1437"/>
    <s v="FU3230089200000000000002069761736"/>
    <x v="201"/>
    <n v="2500000000000000"/>
    <x v="2"/>
    <x v="6"/>
    <x v="0"/>
    <x v="213"/>
    <x v="57"/>
    <x v="2"/>
    <x v="2"/>
    <x v="2"/>
    <x v="1"/>
    <x v="2"/>
  </r>
  <r>
    <n v="33237"/>
    <x v="898"/>
    <x v="1438"/>
    <s v="FU3230041300000000000001932541345"/>
    <x v="793"/>
    <n v="2500000000000000"/>
    <x v="3"/>
    <x v="6"/>
    <x v="0"/>
    <x v="65"/>
    <x v="114"/>
    <x v="2"/>
    <x v="2"/>
    <x v="2"/>
    <x v="1"/>
    <x v="2"/>
  </r>
  <r>
    <n v="33238"/>
    <x v="366"/>
    <x v="1439"/>
    <s v="FU3230065000000000000002082827377"/>
    <x v="18"/>
    <n v="2500000000000000"/>
    <x v="2"/>
    <x v="6"/>
    <x v="0"/>
    <x v="317"/>
    <x v="169"/>
    <x v="3"/>
    <x v="5"/>
    <x v="3"/>
    <x v="1"/>
    <x v="2"/>
  </r>
  <r>
    <n v="33239"/>
    <x v="899"/>
    <x v="1440"/>
    <s v="FU3230041700000000000002071085715"/>
    <x v="805"/>
    <n v="2500000000000000"/>
    <x v="2"/>
    <x v="6"/>
    <x v="0"/>
    <x v="538"/>
    <x v="70"/>
    <x v="2"/>
    <x v="2"/>
    <x v="2"/>
    <x v="1"/>
    <x v="2"/>
  </r>
  <r>
    <n v="33240"/>
    <x v="553"/>
    <x v="1441"/>
    <s v="FU3230001600000000000002028074678"/>
    <x v="813"/>
    <n v="2500000000000000"/>
    <x v="3"/>
    <x v="6"/>
    <x v="0"/>
    <x v="136"/>
    <x v="507"/>
    <x v="2"/>
    <x v="2"/>
    <x v="2"/>
    <x v="1"/>
    <x v="2"/>
  </r>
  <r>
    <n v="33241"/>
    <x v="340"/>
    <x v="1442"/>
    <s v="FU3230091800000000000001976077621"/>
    <x v="312"/>
    <n v="2500000000000000"/>
    <x v="3"/>
    <x v="6"/>
    <x v="0"/>
    <x v="693"/>
    <x v="408"/>
    <x v="2"/>
    <x v="2"/>
    <x v="2"/>
    <x v="1"/>
    <x v="2"/>
  </r>
  <r>
    <n v="33242"/>
    <x v="900"/>
    <x v="1443"/>
    <s v="FU3230072800000000000002084495797"/>
    <x v="121"/>
    <n v="2500000000000000"/>
    <x v="0"/>
    <x v="6"/>
    <x v="0"/>
    <x v="348"/>
    <x v="139"/>
    <x v="0"/>
    <x v="7"/>
    <x v="3"/>
    <x v="1"/>
    <x v="2"/>
  </r>
  <r>
    <n v="33243"/>
    <x v="901"/>
    <x v="1444"/>
    <s v="FU3230051500000000000001976992318"/>
    <x v="814"/>
    <n v="2500000000000000"/>
    <x v="3"/>
    <x v="6"/>
    <x v="0"/>
    <x v="439"/>
    <x v="244"/>
    <x v="3"/>
    <x v="5"/>
    <x v="3"/>
    <x v="1"/>
    <x v="2"/>
  </r>
  <r>
    <n v="33244"/>
    <x v="902"/>
    <x v="1445"/>
    <s v="FU3230029900000000000002002411836"/>
    <x v="72"/>
    <n v="2500000000000000"/>
    <x v="3"/>
    <x v="6"/>
    <x v="0"/>
    <x v="694"/>
    <x v="508"/>
    <x v="2"/>
    <x v="2"/>
    <x v="3"/>
    <x v="1"/>
    <x v="2"/>
  </r>
  <r>
    <n v="33245"/>
    <x v="903"/>
    <x v="1446"/>
    <s v="FU3230078500000000000002099375692"/>
    <x v="758"/>
    <n v="2500000000000000"/>
    <x v="2"/>
    <x v="6"/>
    <x v="0"/>
    <x v="515"/>
    <x v="39"/>
    <x v="3"/>
    <x v="5"/>
    <x v="3"/>
    <x v="1"/>
    <x v="2"/>
  </r>
  <r>
    <n v="33246"/>
    <x v="146"/>
    <x v="1447"/>
    <s v="FU3230101500000000000002004366787"/>
    <x v="757"/>
    <n v="2500000000000000"/>
    <x v="3"/>
    <x v="6"/>
    <x v="0"/>
    <x v="649"/>
    <x v="58"/>
    <x v="2"/>
    <x v="2"/>
    <x v="2"/>
    <x v="1"/>
    <x v="2"/>
  </r>
  <r>
    <n v="33247"/>
    <x v="304"/>
    <x v="1099"/>
    <s v="FU3230055700000000000001998209745"/>
    <x v="655"/>
    <n v="2500000000000000"/>
    <x v="4"/>
    <x v="6"/>
    <x v="1"/>
    <x v="578"/>
    <x v="91"/>
    <x v="4"/>
    <x v="14"/>
    <x v="10"/>
    <x v="2"/>
    <x v="2"/>
  </r>
  <r>
    <n v="33248"/>
    <x v="882"/>
    <x v="1448"/>
    <s v="FU3230079700000000000001973198539"/>
    <x v="815"/>
    <n v="2500000000000000"/>
    <x v="3"/>
    <x v="6"/>
    <x v="0"/>
    <x v="563"/>
    <x v="509"/>
    <x v="2"/>
    <x v="2"/>
    <x v="2"/>
    <x v="1"/>
    <x v="2"/>
  </r>
  <r>
    <n v="33249"/>
    <x v="531"/>
    <x v="1449"/>
    <s v="FU3230096300000000000002078693238"/>
    <x v="816"/>
    <n v="2500000000000000"/>
    <x v="2"/>
    <x v="6"/>
    <x v="0"/>
    <x v="695"/>
    <x v="73"/>
    <x v="2"/>
    <x v="2"/>
    <x v="2"/>
    <x v="1"/>
    <x v="2"/>
  </r>
  <r>
    <n v="33250"/>
    <x v="904"/>
    <x v="1450"/>
    <s v="FU3230051100000000000002036036522"/>
    <x v="817"/>
    <n v="2500000000000000"/>
    <x v="3"/>
    <x v="6"/>
    <x v="0"/>
    <x v="38"/>
    <x v="273"/>
    <x v="3"/>
    <x v="5"/>
    <x v="3"/>
    <x v="1"/>
    <x v="2"/>
  </r>
  <r>
    <n v="33251"/>
    <x v="457"/>
    <x v="1451"/>
    <s v="FU3230045000000000000001991416548"/>
    <x v="72"/>
    <n v="2500000000000000"/>
    <x v="3"/>
    <x v="6"/>
    <x v="0"/>
    <x v="696"/>
    <x v="510"/>
    <x v="2"/>
    <x v="2"/>
    <x v="2"/>
    <x v="1"/>
    <x v="2"/>
  </r>
  <r>
    <n v="33252"/>
    <x v="639"/>
    <x v="1452"/>
    <s v="FU3230041300000000000001993070035"/>
    <x v="818"/>
    <n v="2500000000000000"/>
    <x v="3"/>
    <x v="6"/>
    <x v="0"/>
    <x v="697"/>
    <x v="511"/>
    <x v="2"/>
    <x v="2"/>
    <x v="3"/>
    <x v="1"/>
    <x v="2"/>
  </r>
  <r>
    <n v="33253"/>
    <x v="75"/>
    <x v="1453"/>
    <s v="FU3230032100000000000001901764244"/>
    <x v="312"/>
    <n v="2500000000000000"/>
    <x v="3"/>
    <x v="6"/>
    <x v="0"/>
    <x v="431"/>
    <x v="455"/>
    <x v="2"/>
    <x v="2"/>
    <x v="2"/>
    <x v="1"/>
    <x v="1"/>
  </r>
  <r>
    <n v="33254"/>
    <x v="827"/>
    <x v="1454"/>
    <s v="FU3230032300000000000001969910722"/>
    <x v="819"/>
    <n v="2500000000000000"/>
    <x v="4"/>
    <x v="6"/>
    <x v="0"/>
    <x v="439"/>
    <x v="77"/>
    <x v="2"/>
    <x v="9"/>
    <x v="3"/>
    <x v="0"/>
    <x v="1"/>
  </r>
  <r>
    <n v="33255"/>
    <x v="905"/>
    <x v="1455"/>
    <s v="FU3230069300000000000001772882420"/>
    <x v="324"/>
    <n v="2500000000000000"/>
    <x v="4"/>
    <x v="6"/>
    <x v="0"/>
    <x v="184"/>
    <x v="512"/>
    <x v="0"/>
    <x v="3"/>
    <x v="3"/>
    <x v="0"/>
    <x v="1"/>
  </r>
  <r>
    <n v="33256"/>
    <x v="158"/>
    <x v="1456"/>
    <s v="FU3230093300000000000002000526328"/>
    <x v="820"/>
    <n v="2500000000000000"/>
    <x v="3"/>
    <x v="6"/>
    <x v="0"/>
    <x v="418"/>
    <x v="35"/>
    <x v="2"/>
    <x v="2"/>
    <x v="2"/>
    <x v="1"/>
    <x v="1"/>
  </r>
  <r>
    <n v="33257"/>
    <x v="906"/>
    <x v="1457"/>
    <s v="FU3230053500000000000001963136626"/>
    <x v="237"/>
    <n v="2500000000000000"/>
    <x v="3"/>
    <x v="6"/>
    <x v="0"/>
    <x v="228"/>
    <x v="35"/>
    <x v="3"/>
    <x v="5"/>
    <x v="3"/>
    <x v="1"/>
    <x v="1"/>
  </r>
  <r>
    <n v="33258"/>
    <x v="551"/>
    <x v="1458"/>
    <s v="FU3230026900000000000002058283495"/>
    <x v="821"/>
    <n v="2500000000000000"/>
    <x v="4"/>
    <x v="6"/>
    <x v="0"/>
    <x v="698"/>
    <x v="150"/>
    <x v="3"/>
    <x v="5"/>
    <x v="3"/>
    <x v="0"/>
    <x v="1"/>
  </r>
  <r>
    <n v="33259"/>
    <x v="907"/>
    <x v="1459"/>
    <s v="FU3230048200000000000002070301442"/>
    <x v="822"/>
    <n v="2500000000000000"/>
    <x v="2"/>
    <x v="6"/>
    <x v="0"/>
    <x v="647"/>
    <x v="17"/>
    <x v="2"/>
    <x v="2"/>
    <x v="2"/>
    <x v="1"/>
    <x v="1"/>
  </r>
  <r>
    <n v="33260"/>
    <x v="516"/>
    <x v="1460"/>
    <s v="FU3230019800000000000002028948262"/>
    <x v="823"/>
    <n v="2500000000000000"/>
    <x v="4"/>
    <x v="6"/>
    <x v="0"/>
    <x v="295"/>
    <x v="47"/>
    <x v="3"/>
    <x v="5"/>
    <x v="3"/>
    <x v="0"/>
    <x v="1"/>
  </r>
  <r>
    <n v="33261"/>
    <x v="595"/>
    <x v="1461"/>
    <s v="FU3230027900000000000002017895667"/>
    <x v="824"/>
    <n v="2500000000000000"/>
    <x v="3"/>
    <x v="6"/>
    <x v="0"/>
    <x v="699"/>
    <x v="75"/>
    <x v="0"/>
    <x v="3"/>
    <x v="3"/>
    <x v="1"/>
    <x v="1"/>
  </r>
  <r>
    <n v="33262"/>
    <x v="429"/>
    <x v="1462"/>
    <s v="FU3230020900000000000002022938125"/>
    <x v="825"/>
    <n v="2500000000000000"/>
    <x v="4"/>
    <x v="6"/>
    <x v="0"/>
    <x v="113"/>
    <x v="215"/>
    <x v="3"/>
    <x v="5"/>
    <x v="3"/>
    <x v="0"/>
    <x v="1"/>
  </r>
  <r>
    <n v="33263"/>
    <x v="908"/>
    <x v="1463"/>
    <s v="FU3230027700000000000002036626526"/>
    <x v="826"/>
    <n v="2500000000000000"/>
    <x v="4"/>
    <x v="6"/>
    <x v="0"/>
    <x v="700"/>
    <x v="50"/>
    <x v="3"/>
    <x v="5"/>
    <x v="3"/>
    <x v="0"/>
    <x v="1"/>
  </r>
  <r>
    <n v="33264"/>
    <x v="822"/>
    <x v="1464"/>
    <s v="FU3230090000000000000002038837907"/>
    <x v="827"/>
    <n v="2500000000000000"/>
    <x v="3"/>
    <x v="6"/>
    <x v="0"/>
    <x v="12"/>
    <x v="382"/>
    <x v="3"/>
    <x v="5"/>
    <x v="3"/>
    <x v="1"/>
    <x v="1"/>
  </r>
  <r>
    <n v="33265"/>
    <x v="483"/>
    <x v="1465"/>
    <s v="FU3230061600000000000002041151806"/>
    <x v="828"/>
    <n v="2500000000000000"/>
    <x v="4"/>
    <x v="6"/>
    <x v="0"/>
    <x v="701"/>
    <x v="513"/>
    <x v="3"/>
    <x v="5"/>
    <x v="3"/>
    <x v="0"/>
    <x v="1"/>
  </r>
  <r>
    <n v="33266"/>
    <x v="537"/>
    <x v="1466"/>
    <s v="FU3230003100000000000001997033197"/>
    <x v="6"/>
    <n v="2500000000000000"/>
    <x v="3"/>
    <x v="6"/>
    <x v="0"/>
    <x v="163"/>
    <x v="24"/>
    <x v="3"/>
    <x v="5"/>
    <x v="3"/>
    <x v="1"/>
    <x v="1"/>
  </r>
  <r>
    <n v="33267"/>
    <x v="327"/>
    <x v="1467"/>
    <s v="FU3230059800000000000002078729958"/>
    <x v="494"/>
    <n v="2500000000000000"/>
    <x v="2"/>
    <x v="6"/>
    <x v="0"/>
    <x v="133"/>
    <x v="150"/>
    <x v="2"/>
    <x v="2"/>
    <x v="2"/>
    <x v="1"/>
    <x v="1"/>
  </r>
  <r>
    <n v="33268"/>
    <x v="295"/>
    <x v="1468"/>
    <s v="FU3230021600000000000002005039330"/>
    <x v="393"/>
    <n v="2500000000000000"/>
    <x v="3"/>
    <x v="6"/>
    <x v="0"/>
    <x v="313"/>
    <x v="244"/>
    <x v="2"/>
    <x v="2"/>
    <x v="2"/>
    <x v="1"/>
    <x v="1"/>
  </r>
  <r>
    <n v="33269"/>
    <x v="694"/>
    <x v="1469"/>
    <s v="FU3230010300000000000002028328171"/>
    <x v="829"/>
    <n v="2500000000000000"/>
    <x v="4"/>
    <x v="6"/>
    <x v="0"/>
    <x v="702"/>
    <x v="101"/>
    <x v="2"/>
    <x v="9"/>
    <x v="2"/>
    <x v="0"/>
    <x v="1"/>
  </r>
  <r>
    <n v="33270"/>
    <x v="737"/>
    <x v="1470"/>
    <s v="FU3230084800000000000002082091505"/>
    <x v="830"/>
    <n v="2500000000000000"/>
    <x v="2"/>
    <x v="6"/>
    <x v="0"/>
    <x v="703"/>
    <x v="85"/>
    <x v="3"/>
    <x v="5"/>
    <x v="3"/>
    <x v="1"/>
    <x v="1"/>
  </r>
  <r>
    <n v="33271"/>
    <x v="909"/>
    <x v="1471"/>
    <s v="FU3230014300000000000001925888832"/>
    <x v="831"/>
    <n v="2500000000000000"/>
    <x v="3"/>
    <x v="6"/>
    <x v="0"/>
    <x v="704"/>
    <x v="172"/>
    <x v="2"/>
    <x v="2"/>
    <x v="2"/>
    <x v="1"/>
    <x v="1"/>
  </r>
  <r>
    <n v="33272"/>
    <x v="827"/>
    <x v="1472"/>
    <s v="FU3230047400000000000001962505238"/>
    <x v="352"/>
    <n v="2500000000000000"/>
    <x v="3"/>
    <x v="6"/>
    <x v="0"/>
    <x v="705"/>
    <x v="101"/>
    <x v="2"/>
    <x v="2"/>
    <x v="2"/>
    <x v="1"/>
    <x v="1"/>
  </r>
  <r>
    <n v="33273"/>
    <x v="910"/>
    <x v="1473"/>
    <s v="FU3230101700000000000002032795460"/>
    <x v="164"/>
    <n v="2500000000000000"/>
    <x v="3"/>
    <x v="6"/>
    <x v="0"/>
    <x v="122"/>
    <x v="224"/>
    <x v="0"/>
    <x v="4"/>
    <x v="3"/>
    <x v="1"/>
    <x v="1"/>
  </r>
  <r>
    <n v="33274"/>
    <x v="141"/>
    <x v="1474"/>
    <s v="FU3230007000000000000001995920560"/>
    <x v="352"/>
    <n v="2500000000000000"/>
    <x v="3"/>
    <x v="6"/>
    <x v="0"/>
    <x v="706"/>
    <x v="39"/>
    <x v="2"/>
    <x v="2"/>
    <x v="2"/>
    <x v="1"/>
    <x v="1"/>
  </r>
  <r>
    <n v="33275"/>
    <x v="911"/>
    <x v="1475"/>
    <s v="FU3230053100000000000002049007411"/>
    <x v="832"/>
    <n v="2500000000000000"/>
    <x v="4"/>
    <x v="6"/>
    <x v="0"/>
    <x v="707"/>
    <x v="514"/>
    <x v="3"/>
    <x v="5"/>
    <x v="3"/>
    <x v="0"/>
    <x v="1"/>
  </r>
  <r>
    <n v="33276"/>
    <x v="118"/>
    <x v="1476"/>
    <s v="FU3230093800000000000002080149465"/>
    <x v="352"/>
    <n v="2500000000000000"/>
    <x v="2"/>
    <x v="6"/>
    <x v="0"/>
    <x v="636"/>
    <x v="137"/>
    <x v="2"/>
    <x v="2"/>
    <x v="2"/>
    <x v="1"/>
    <x v="1"/>
  </r>
  <r>
    <n v="33277"/>
    <x v="912"/>
    <x v="1477"/>
    <s v="FU3230005300000000000002042658633"/>
    <x v="35"/>
    <n v="2500000000000000"/>
    <x v="4"/>
    <x v="6"/>
    <x v="0"/>
    <x v="447"/>
    <x v="180"/>
    <x v="2"/>
    <x v="9"/>
    <x v="3"/>
    <x v="0"/>
    <x v="1"/>
  </r>
  <r>
    <n v="33278"/>
    <x v="913"/>
    <x v="1478"/>
    <s v="FU3230099100000000000001938288523"/>
    <x v="833"/>
    <n v="2500000000000000"/>
    <x v="3"/>
    <x v="6"/>
    <x v="0"/>
    <x v="708"/>
    <x v="515"/>
    <x v="3"/>
    <x v="5"/>
    <x v="3"/>
    <x v="1"/>
    <x v="1"/>
  </r>
  <r>
    <n v="33279"/>
    <x v="914"/>
    <x v="1479"/>
    <s v="FU3230073600000000000002028148173"/>
    <x v="834"/>
    <n v="2500000000000000"/>
    <x v="0"/>
    <x v="6"/>
    <x v="0"/>
    <x v="224"/>
    <x v="358"/>
    <x v="0"/>
    <x v="10"/>
    <x v="3"/>
    <x v="1"/>
    <x v="1"/>
  </r>
  <r>
    <n v="33280"/>
    <x v="914"/>
    <x v="1480"/>
    <s v="FU3230073600000000000002028005860"/>
    <x v="834"/>
    <n v="2500000000000000"/>
    <x v="0"/>
    <x v="6"/>
    <x v="0"/>
    <x v="224"/>
    <x v="358"/>
    <x v="0"/>
    <x v="10"/>
    <x v="3"/>
    <x v="1"/>
    <x v="1"/>
  </r>
  <r>
    <n v="33281"/>
    <x v="915"/>
    <x v="1481"/>
    <s v="FU3230054400000000000002079981069"/>
    <x v="835"/>
    <n v="2500000000000000"/>
    <x v="0"/>
    <x v="6"/>
    <x v="0"/>
    <x v="709"/>
    <x v="4"/>
    <x v="3"/>
    <x v="5"/>
    <x v="3"/>
    <x v="1"/>
    <x v="1"/>
  </r>
  <r>
    <n v="33282"/>
    <x v="403"/>
    <x v="1482"/>
    <s v="FU3230006500000000000002011367534"/>
    <x v="738"/>
    <n v="2500000000000000"/>
    <x v="3"/>
    <x v="6"/>
    <x v="0"/>
    <x v="62"/>
    <x v="246"/>
    <x v="2"/>
    <x v="2"/>
    <x v="2"/>
    <x v="1"/>
    <x v="1"/>
  </r>
  <r>
    <n v="33283"/>
    <x v="508"/>
    <x v="1483"/>
    <s v="FU3230032200000000000001977098826"/>
    <x v="836"/>
    <n v="2500000000000000"/>
    <x v="3"/>
    <x v="6"/>
    <x v="0"/>
    <x v="710"/>
    <x v="516"/>
    <x v="0"/>
    <x v="3"/>
    <x v="3"/>
    <x v="1"/>
    <x v="1"/>
  </r>
  <r>
    <n v="33284"/>
    <x v="684"/>
    <x v="1484"/>
    <s v="FU3230044100000000000002022590013"/>
    <x v="757"/>
    <n v="2500000000000000"/>
    <x v="4"/>
    <x v="6"/>
    <x v="0"/>
    <x v="649"/>
    <x v="58"/>
    <x v="2"/>
    <x v="9"/>
    <x v="3"/>
    <x v="0"/>
    <x v="1"/>
  </r>
  <r>
    <n v="33285"/>
    <x v="367"/>
    <x v="1485"/>
    <s v="FU3230086100000000000002004966738"/>
    <x v="837"/>
    <n v="2500000000000000"/>
    <x v="4"/>
    <x v="6"/>
    <x v="0"/>
    <x v="515"/>
    <x v="270"/>
    <x v="3"/>
    <x v="5"/>
    <x v="3"/>
    <x v="0"/>
    <x v="1"/>
  </r>
  <r>
    <n v="33286"/>
    <x v="916"/>
    <x v="1486"/>
    <s v="FU3230063600000000000002022426055"/>
    <x v="838"/>
    <n v="2500000000000000"/>
    <x v="3"/>
    <x v="6"/>
    <x v="0"/>
    <x v="52"/>
    <x v="517"/>
    <x v="2"/>
    <x v="2"/>
    <x v="2"/>
    <x v="1"/>
    <x v="1"/>
  </r>
  <r>
    <n v="33287"/>
    <x v="917"/>
    <x v="1487"/>
    <s v="FU3230036500000000000001973625026"/>
    <x v="550"/>
    <n v="2500000000000000"/>
    <x v="3"/>
    <x v="6"/>
    <x v="0"/>
    <x v="711"/>
    <x v="358"/>
    <x v="3"/>
    <x v="5"/>
    <x v="3"/>
    <x v="1"/>
    <x v="1"/>
  </r>
  <r>
    <n v="33288"/>
    <x v="916"/>
    <x v="1488"/>
    <s v="FU3230051200000000000002083143875"/>
    <x v="4"/>
    <n v="2500000000000000"/>
    <x v="2"/>
    <x v="6"/>
    <x v="0"/>
    <x v="712"/>
    <x v="518"/>
    <x v="0"/>
    <x v="7"/>
    <x v="3"/>
    <x v="1"/>
    <x v="1"/>
  </r>
  <r>
    <n v="33289"/>
    <x v="918"/>
    <x v="1489"/>
    <s v="FU3230095200000000000002077103924"/>
    <x v="448"/>
    <n v="2500000000000000"/>
    <x v="4"/>
    <x v="6"/>
    <x v="0"/>
    <x v="47"/>
    <x v="158"/>
    <x v="3"/>
    <x v="5"/>
    <x v="3"/>
    <x v="0"/>
    <x v="1"/>
  </r>
  <r>
    <n v="33290"/>
    <x v="841"/>
    <x v="1490"/>
    <s v="FU3230043500000000000002009048479"/>
    <x v="839"/>
    <n v="2500000000000000"/>
    <x v="4"/>
    <x v="6"/>
    <x v="0"/>
    <x v="332"/>
    <x v="113"/>
    <x v="0"/>
    <x v="3"/>
    <x v="3"/>
    <x v="0"/>
    <x v="1"/>
  </r>
  <r>
    <n v="33291"/>
    <x v="290"/>
    <x v="1491"/>
    <s v="FU3230042100000000000002073496738"/>
    <x v="74"/>
    <n v="2500000000000000"/>
    <x v="0"/>
    <x v="6"/>
    <x v="0"/>
    <x v="233"/>
    <x v="22"/>
    <x v="0"/>
    <x v="7"/>
    <x v="3"/>
    <x v="1"/>
    <x v="1"/>
  </r>
  <r>
    <n v="33292"/>
    <x v="919"/>
    <x v="1492"/>
    <s v="FU3230042500000000000002054166076"/>
    <x v="387"/>
    <n v="2500000000000000"/>
    <x v="4"/>
    <x v="6"/>
    <x v="0"/>
    <x v="369"/>
    <x v="270"/>
    <x v="3"/>
    <x v="5"/>
    <x v="3"/>
    <x v="0"/>
    <x v="1"/>
  </r>
  <r>
    <n v="33293"/>
    <x v="920"/>
    <x v="1493"/>
    <s v="FU3230102300000000000002026590216"/>
    <x v="600"/>
    <n v="2500000000000000"/>
    <x v="3"/>
    <x v="6"/>
    <x v="0"/>
    <x v="6"/>
    <x v="28"/>
    <x v="3"/>
    <x v="5"/>
    <x v="3"/>
    <x v="1"/>
    <x v="0"/>
  </r>
  <r>
    <n v="33294"/>
    <x v="921"/>
    <x v="1494"/>
    <s v="FU3230045200000000000002052320300"/>
    <x v="337"/>
    <n v="2500000000000000"/>
    <x v="2"/>
    <x v="6"/>
    <x v="0"/>
    <x v="396"/>
    <x v="519"/>
    <x v="2"/>
    <x v="2"/>
    <x v="2"/>
    <x v="1"/>
    <x v="0"/>
  </r>
  <r>
    <n v="33295"/>
    <x v="922"/>
    <x v="1495"/>
    <s v="FU3230016700000000000002087573819"/>
    <x v="840"/>
    <n v="2500000000000000"/>
    <x v="2"/>
    <x v="6"/>
    <x v="0"/>
    <x v="713"/>
    <x v="142"/>
    <x v="2"/>
    <x v="2"/>
    <x v="2"/>
    <x v="1"/>
    <x v="0"/>
  </r>
  <r>
    <n v="33296"/>
    <x v="456"/>
    <x v="1496"/>
    <s v="FU3230021600000000000002051158557"/>
    <x v="841"/>
    <n v="2500000000000000"/>
    <x v="4"/>
    <x v="6"/>
    <x v="0"/>
    <x v="714"/>
    <x v="384"/>
    <x v="0"/>
    <x v="3"/>
    <x v="3"/>
    <x v="0"/>
    <x v="0"/>
  </r>
  <r>
    <n v="33297"/>
    <x v="717"/>
    <x v="1497"/>
    <s v="FU3230089800000000000002089960227"/>
    <x v="842"/>
    <n v="2500000000000000"/>
    <x v="2"/>
    <x v="6"/>
    <x v="0"/>
    <x v="68"/>
    <x v="39"/>
    <x v="2"/>
    <x v="2"/>
    <x v="2"/>
    <x v="1"/>
    <x v="0"/>
  </r>
  <r>
    <n v="33298"/>
    <x v="53"/>
    <x v="1498"/>
    <s v="FU3230003900000000000002016664606"/>
    <x v="132"/>
    <n v="2500000000000000"/>
    <x v="3"/>
    <x v="6"/>
    <x v="0"/>
    <x v="125"/>
    <x v="315"/>
    <x v="2"/>
    <x v="2"/>
    <x v="2"/>
    <x v="1"/>
    <x v="0"/>
  </r>
  <r>
    <n v="33299"/>
    <x v="368"/>
    <x v="1499"/>
    <s v="FU3230050800000000000002041051632"/>
    <x v="31"/>
    <n v="2500000000000000"/>
    <x v="4"/>
    <x v="6"/>
    <x v="0"/>
    <x v="695"/>
    <x v="38"/>
    <x v="3"/>
    <x v="5"/>
    <x v="3"/>
    <x v="0"/>
    <x v="0"/>
  </r>
  <r>
    <n v="33300"/>
    <x v="923"/>
    <x v="1500"/>
    <s v="FU3230015500000000000002074077344"/>
    <x v="843"/>
    <n v="2500000000000000"/>
    <x v="4"/>
    <x v="6"/>
    <x v="0"/>
    <x v="715"/>
    <x v="356"/>
    <x v="3"/>
    <x v="5"/>
    <x v="3"/>
    <x v="0"/>
    <x v="0"/>
  </r>
  <r>
    <n v="33301"/>
    <x v="562"/>
    <x v="1501"/>
    <s v="FU3230085700000000000002093574162"/>
    <x v="844"/>
    <n v="2500000000000000"/>
    <x v="2"/>
    <x v="6"/>
    <x v="0"/>
    <x v="716"/>
    <x v="356"/>
    <x v="3"/>
    <x v="5"/>
    <x v="3"/>
    <x v="1"/>
    <x v="0"/>
  </r>
  <r>
    <n v="33302"/>
    <x v="546"/>
    <x v="1502"/>
    <s v="FU3230079700000000000002092723497"/>
    <x v="845"/>
    <n v="2500000000000000"/>
    <x v="2"/>
    <x v="6"/>
    <x v="0"/>
    <x v="717"/>
    <x v="91"/>
    <x v="3"/>
    <x v="5"/>
    <x v="3"/>
    <x v="1"/>
    <x v="0"/>
  </r>
  <r>
    <n v="33303"/>
    <x v="877"/>
    <x v="1503"/>
    <s v="FU3230053200000000000002006736245"/>
    <x v="846"/>
    <n v="2500000000000000"/>
    <x v="3"/>
    <x v="6"/>
    <x v="0"/>
    <x v="193"/>
    <x v="295"/>
    <x v="2"/>
    <x v="2"/>
    <x v="2"/>
    <x v="1"/>
    <x v="2"/>
  </r>
  <r>
    <n v="33304"/>
    <x v="391"/>
    <x v="1504"/>
    <s v="FU3230093700000000000002026028871"/>
    <x v="786"/>
    <n v="2500000000000000"/>
    <x v="4"/>
    <x v="6"/>
    <x v="0"/>
    <x v="718"/>
    <x v="91"/>
    <x v="2"/>
    <x v="9"/>
    <x v="2"/>
    <x v="0"/>
    <x v="2"/>
  </r>
  <r>
    <n v="33305"/>
    <x v="130"/>
    <x v="1505"/>
    <s v="FU3230065500000000000002010973682"/>
    <x v="486"/>
    <n v="2500000000000000"/>
    <x v="3"/>
    <x v="6"/>
    <x v="0"/>
    <x v="719"/>
    <x v="520"/>
    <x v="2"/>
    <x v="2"/>
    <x v="2"/>
    <x v="1"/>
    <x v="2"/>
  </r>
  <r>
    <n v="33306"/>
    <x v="332"/>
    <x v="1506"/>
    <s v="FU3230010500000000000002010627306"/>
    <x v="486"/>
    <n v="2500000000000000"/>
    <x v="3"/>
    <x v="6"/>
    <x v="0"/>
    <x v="720"/>
    <x v="521"/>
    <x v="2"/>
    <x v="2"/>
    <x v="2"/>
    <x v="1"/>
    <x v="2"/>
  </r>
  <r>
    <n v="33307"/>
    <x v="53"/>
    <x v="1507"/>
    <s v="FU3230048100000000000002002219606"/>
    <x v="589"/>
    <n v="2500000000000000"/>
    <x v="3"/>
    <x v="6"/>
    <x v="0"/>
    <x v="56"/>
    <x v="522"/>
    <x v="2"/>
    <x v="2"/>
    <x v="3"/>
    <x v="1"/>
    <x v="2"/>
  </r>
  <r>
    <n v="33308"/>
    <x v="924"/>
    <x v="1508"/>
    <s v="FU3230013200000000000002084589030"/>
    <x v="756"/>
    <n v="2500000000000000"/>
    <x v="0"/>
    <x v="6"/>
    <x v="0"/>
    <x v="205"/>
    <x v="158"/>
    <x v="0"/>
    <x v="4"/>
    <x v="3"/>
    <x v="1"/>
    <x v="2"/>
  </r>
  <r>
    <n v="33309"/>
    <x v="924"/>
    <x v="1509"/>
    <s v="FU3230013200000000000002088107376"/>
    <x v="756"/>
    <n v="2500000000000000"/>
    <x v="0"/>
    <x v="6"/>
    <x v="0"/>
    <x v="226"/>
    <x v="101"/>
    <x v="0"/>
    <x v="4"/>
    <x v="3"/>
    <x v="1"/>
    <x v="2"/>
  </r>
  <r>
    <n v="33310"/>
    <x v="854"/>
    <x v="1510"/>
    <s v="FU3230067900000000000001970117411"/>
    <x v="72"/>
    <n v="2500000000000000"/>
    <x v="4"/>
    <x v="6"/>
    <x v="0"/>
    <x v="285"/>
    <x v="523"/>
    <x v="3"/>
    <x v="5"/>
    <x v="3"/>
    <x v="0"/>
    <x v="2"/>
  </r>
  <r>
    <n v="33311"/>
    <x v="925"/>
    <x v="1511"/>
    <s v="FU3230039500000000000001963524994"/>
    <x v="847"/>
    <n v="2500000000000000"/>
    <x v="4"/>
    <x v="6"/>
    <x v="0"/>
    <x v="721"/>
    <x v="345"/>
    <x v="2"/>
    <x v="9"/>
    <x v="3"/>
    <x v="0"/>
    <x v="2"/>
  </r>
  <r>
    <n v="33312"/>
    <x v="926"/>
    <x v="1512"/>
    <s v="FU3230021000000000000002054704424"/>
    <x v="243"/>
    <n v="2500000000000000"/>
    <x v="4"/>
    <x v="6"/>
    <x v="0"/>
    <x v="224"/>
    <x v="265"/>
    <x v="3"/>
    <x v="5"/>
    <x v="3"/>
    <x v="0"/>
    <x v="2"/>
  </r>
  <r>
    <n v="33313"/>
    <x v="816"/>
    <x v="1513"/>
    <s v="FU3230046500000000000002075571765"/>
    <x v="848"/>
    <n v="2500000000000000"/>
    <x v="2"/>
    <x v="6"/>
    <x v="0"/>
    <x v="722"/>
    <x v="524"/>
    <x v="3"/>
    <x v="5"/>
    <x v="3"/>
    <x v="1"/>
    <x v="2"/>
  </r>
  <r>
    <n v="33314"/>
    <x v="927"/>
    <x v="1514"/>
    <s v="FU3230067800000000000001996776472"/>
    <x v="64"/>
    <n v="2500000000000000"/>
    <x v="3"/>
    <x v="7"/>
    <x v="0"/>
    <x v="723"/>
    <x v="248"/>
    <x v="3"/>
    <x v="5"/>
    <x v="3"/>
    <x v="1"/>
    <x v="2"/>
  </r>
  <r>
    <n v="33315"/>
    <x v="482"/>
    <x v="1515"/>
    <s v="FU3230093700000000000002083384907"/>
    <x v="849"/>
    <n v="2500000000000000"/>
    <x v="2"/>
    <x v="7"/>
    <x v="0"/>
    <x v="381"/>
    <x v="309"/>
    <x v="2"/>
    <x v="2"/>
    <x v="2"/>
    <x v="1"/>
    <x v="2"/>
  </r>
  <r>
    <n v="33316"/>
    <x v="928"/>
    <x v="1516"/>
    <s v="FU3230058900000000000002061610637"/>
    <x v="850"/>
    <n v="2500000000000000"/>
    <x v="3"/>
    <x v="7"/>
    <x v="0"/>
    <x v="724"/>
    <x v="82"/>
    <x v="3"/>
    <x v="5"/>
    <x v="3"/>
    <x v="1"/>
    <x v="2"/>
  </r>
  <r>
    <n v="33317"/>
    <x v="301"/>
    <x v="1517"/>
    <s v="FU3230088200000000000002033418502"/>
    <x v="851"/>
    <n v="2500000000000000"/>
    <x v="4"/>
    <x v="7"/>
    <x v="0"/>
    <x v="288"/>
    <x v="85"/>
    <x v="3"/>
    <x v="5"/>
    <x v="3"/>
    <x v="0"/>
    <x v="2"/>
  </r>
  <r>
    <n v="33318"/>
    <x v="929"/>
    <x v="1518"/>
    <s v="FU3230083500000000000001985037909"/>
    <x v="596"/>
    <n v="2500000000000000"/>
    <x v="0"/>
    <x v="7"/>
    <x v="0"/>
    <x v="511"/>
    <x v="249"/>
    <x v="3"/>
    <x v="5"/>
    <x v="3"/>
    <x v="1"/>
    <x v="2"/>
  </r>
  <r>
    <n v="33319"/>
    <x v="740"/>
    <x v="1519"/>
    <s v="FU3230066000000000000002037895744"/>
    <x v="322"/>
    <n v="2500000000000000"/>
    <x v="4"/>
    <x v="7"/>
    <x v="0"/>
    <x v="577"/>
    <x v="129"/>
    <x v="2"/>
    <x v="9"/>
    <x v="3"/>
    <x v="0"/>
    <x v="2"/>
  </r>
  <r>
    <n v="33320"/>
    <x v="930"/>
    <x v="1520"/>
    <s v="FU3230029100000000000002066657697"/>
    <x v="852"/>
    <n v="2500000000000000"/>
    <x v="2"/>
    <x v="7"/>
    <x v="0"/>
    <x v="634"/>
    <x v="418"/>
    <x v="2"/>
    <x v="2"/>
    <x v="2"/>
    <x v="1"/>
    <x v="2"/>
  </r>
  <r>
    <n v="33321"/>
    <x v="104"/>
    <x v="1521"/>
    <s v="FU3230070700000000000001915202564"/>
    <x v="312"/>
    <n v="2500000000000000"/>
    <x v="3"/>
    <x v="7"/>
    <x v="0"/>
    <x v="18"/>
    <x v="308"/>
    <x v="2"/>
    <x v="2"/>
    <x v="3"/>
    <x v="1"/>
    <x v="2"/>
  </r>
  <r>
    <n v="33322"/>
    <x v="931"/>
    <x v="1522"/>
    <s v="FU3230004600000000000002100917313"/>
    <x v="853"/>
    <n v="2500000000000000"/>
    <x v="5"/>
    <x v="7"/>
    <x v="1"/>
    <x v="180"/>
    <x v="19"/>
    <x v="4"/>
    <x v="14"/>
    <x v="10"/>
    <x v="2"/>
    <x v="2"/>
  </r>
  <r>
    <n v="33323"/>
    <x v="932"/>
    <x v="1523"/>
    <s v="FU3230071600000000000001998968412"/>
    <x v="428"/>
    <n v="2500000000000000"/>
    <x v="3"/>
    <x v="7"/>
    <x v="0"/>
    <x v="56"/>
    <x v="8"/>
    <x v="2"/>
    <x v="2"/>
    <x v="2"/>
    <x v="1"/>
    <x v="2"/>
  </r>
  <r>
    <n v="33324"/>
    <x v="826"/>
    <x v="1524"/>
    <s v="FU3230047800000000000002077752018"/>
    <x v="428"/>
    <n v="2500000000000000"/>
    <x v="2"/>
    <x v="7"/>
    <x v="0"/>
    <x v="117"/>
    <x v="22"/>
    <x v="2"/>
    <x v="2"/>
    <x v="2"/>
    <x v="1"/>
    <x v="2"/>
  </r>
  <r>
    <n v="33325"/>
    <x v="933"/>
    <x v="1525"/>
    <s v="FU3230071200000000000002016936990"/>
    <x v="808"/>
    <n v="2500000000000000"/>
    <x v="4"/>
    <x v="7"/>
    <x v="0"/>
    <x v="725"/>
    <x v="490"/>
    <x v="3"/>
    <x v="5"/>
    <x v="3"/>
    <x v="0"/>
    <x v="2"/>
  </r>
  <r>
    <n v="33326"/>
    <x v="42"/>
    <x v="1526"/>
    <s v="FU3230076400000000000002020552268"/>
    <x v="854"/>
    <n v="2500000000000000"/>
    <x v="4"/>
    <x v="7"/>
    <x v="0"/>
    <x v="726"/>
    <x v="525"/>
    <x v="2"/>
    <x v="9"/>
    <x v="2"/>
    <x v="0"/>
    <x v="2"/>
  </r>
  <r>
    <n v="33327"/>
    <x v="617"/>
    <x v="1527"/>
    <s v="FU3230064700000000000002054170835"/>
    <x v="855"/>
    <n v="2500000000000000"/>
    <x v="4"/>
    <x v="7"/>
    <x v="0"/>
    <x v="692"/>
    <x v="220"/>
    <x v="2"/>
    <x v="9"/>
    <x v="2"/>
    <x v="0"/>
    <x v="2"/>
  </r>
  <r>
    <n v="33328"/>
    <x v="694"/>
    <x v="972"/>
    <s v="FU3230040800000000000002062755920"/>
    <x v="545"/>
    <n v="2500000000000000"/>
    <x v="2"/>
    <x v="7"/>
    <x v="0"/>
    <x v="31"/>
    <x v="111"/>
    <x v="3"/>
    <x v="5"/>
    <x v="3"/>
    <x v="1"/>
    <x v="2"/>
  </r>
  <r>
    <n v="33329"/>
    <x v="934"/>
    <x v="1528"/>
    <s v="FU3230050200000000000002011286067"/>
    <x v="43"/>
    <n v="2500000000000000"/>
    <x v="3"/>
    <x v="7"/>
    <x v="0"/>
    <x v="138"/>
    <x v="526"/>
    <x v="2"/>
    <x v="2"/>
    <x v="3"/>
    <x v="1"/>
    <x v="2"/>
  </r>
  <r>
    <n v="33330"/>
    <x v="935"/>
    <x v="1529"/>
    <s v="FU3230040700000000000002046500313"/>
    <x v="856"/>
    <n v="2500000000000000"/>
    <x v="3"/>
    <x v="7"/>
    <x v="0"/>
    <x v="661"/>
    <x v="108"/>
    <x v="2"/>
    <x v="2"/>
    <x v="2"/>
    <x v="1"/>
    <x v="2"/>
  </r>
  <r>
    <n v="33331"/>
    <x v="936"/>
    <x v="1530"/>
    <s v="FU3230045600000000000002030251288"/>
    <x v="446"/>
    <n v="2500000000000000"/>
    <x v="0"/>
    <x v="7"/>
    <x v="0"/>
    <x v="543"/>
    <x v="332"/>
    <x v="0"/>
    <x v="10"/>
    <x v="3"/>
    <x v="0"/>
    <x v="2"/>
  </r>
  <r>
    <n v="33332"/>
    <x v="322"/>
    <x v="1531"/>
    <s v="FU3230007500000000000002029040802"/>
    <x v="615"/>
    <n v="2500000000000000"/>
    <x v="3"/>
    <x v="7"/>
    <x v="0"/>
    <x v="624"/>
    <x v="527"/>
    <x v="3"/>
    <x v="5"/>
    <x v="3"/>
    <x v="1"/>
    <x v="2"/>
  </r>
  <r>
    <n v="33333"/>
    <x v="937"/>
    <x v="1532"/>
    <s v="FU3230082400000000000001972737887"/>
    <x v="857"/>
    <n v="2500000000000000"/>
    <x v="4"/>
    <x v="7"/>
    <x v="0"/>
    <x v="63"/>
    <x v="41"/>
    <x v="0"/>
    <x v="3"/>
    <x v="3"/>
    <x v="0"/>
    <x v="2"/>
  </r>
  <r>
    <n v="33334"/>
    <x v="938"/>
    <x v="1533"/>
    <s v="FU3230054700000000000002009960448"/>
    <x v="858"/>
    <n v="2500000000000000"/>
    <x v="3"/>
    <x v="7"/>
    <x v="0"/>
    <x v="727"/>
    <x v="180"/>
    <x v="2"/>
    <x v="2"/>
    <x v="2"/>
    <x v="1"/>
    <x v="2"/>
  </r>
  <r>
    <n v="33335"/>
    <x v="602"/>
    <x v="1534"/>
    <s v="FU3230015000000000000002038878042"/>
    <x v="509"/>
    <n v="2500000000000000"/>
    <x v="3"/>
    <x v="7"/>
    <x v="0"/>
    <x v="454"/>
    <x v="46"/>
    <x v="2"/>
    <x v="2"/>
    <x v="3"/>
    <x v="1"/>
    <x v="2"/>
  </r>
  <r>
    <n v="33336"/>
    <x v="677"/>
    <x v="1535"/>
    <s v="FU3230011700000000000002031603577"/>
    <x v="141"/>
    <n v="2500000000000000"/>
    <x v="3"/>
    <x v="7"/>
    <x v="0"/>
    <x v="703"/>
    <x v="140"/>
    <x v="2"/>
    <x v="2"/>
    <x v="3"/>
    <x v="1"/>
    <x v="2"/>
  </r>
  <r>
    <n v="33337"/>
    <x v="720"/>
    <x v="1536"/>
    <s v="FU3230080300000000000002060696128"/>
    <x v="814"/>
    <n v="2500000000000000"/>
    <x v="4"/>
    <x v="7"/>
    <x v="0"/>
    <x v="728"/>
    <x v="244"/>
    <x v="3"/>
    <x v="5"/>
    <x v="3"/>
    <x v="0"/>
    <x v="2"/>
  </r>
  <r>
    <n v="33338"/>
    <x v="939"/>
    <x v="1537"/>
    <s v="FU3230006400000000000002102920653"/>
    <x v="805"/>
    <n v="2500000000000000"/>
    <x v="0"/>
    <x v="7"/>
    <x v="0"/>
    <x v="729"/>
    <x v="247"/>
    <x v="3"/>
    <x v="5"/>
    <x v="3"/>
    <x v="1"/>
    <x v="2"/>
  </r>
  <r>
    <n v="33339"/>
    <x v="939"/>
    <x v="1538"/>
    <s v="FU3230006400000000000002085345368"/>
    <x v="805"/>
    <n v="2500000000000000"/>
    <x v="0"/>
    <x v="7"/>
    <x v="0"/>
    <x v="729"/>
    <x v="247"/>
    <x v="3"/>
    <x v="5"/>
    <x v="3"/>
    <x v="1"/>
    <x v="2"/>
  </r>
  <r>
    <n v="33340"/>
    <x v="939"/>
    <x v="1539"/>
    <s v="FU3230006400000000000002077229908"/>
    <x v="805"/>
    <n v="2500000000000000"/>
    <x v="0"/>
    <x v="7"/>
    <x v="0"/>
    <x v="729"/>
    <x v="247"/>
    <x v="3"/>
    <x v="5"/>
    <x v="3"/>
    <x v="1"/>
    <x v="2"/>
  </r>
  <r>
    <n v="33341"/>
    <x v="939"/>
    <x v="1540"/>
    <s v="FU3230077300000000000002070231631"/>
    <x v="805"/>
    <n v="2500000000000000"/>
    <x v="0"/>
    <x v="7"/>
    <x v="0"/>
    <x v="33"/>
    <x v="528"/>
    <x v="3"/>
    <x v="5"/>
    <x v="3"/>
    <x v="1"/>
    <x v="2"/>
  </r>
  <r>
    <n v="33342"/>
    <x v="74"/>
    <x v="1541"/>
    <s v="FU3230036000000000000002020745669"/>
    <x v="321"/>
    <n v="2500000000000000"/>
    <x v="0"/>
    <x v="7"/>
    <x v="0"/>
    <x v="544"/>
    <x v="189"/>
    <x v="2"/>
    <x v="9"/>
    <x v="2"/>
    <x v="0"/>
    <x v="2"/>
  </r>
  <r>
    <n v="33343"/>
    <x v="800"/>
    <x v="1542"/>
    <s v="FU3230033900000000000002016206786"/>
    <x v="845"/>
    <n v="2500000000000000"/>
    <x v="4"/>
    <x v="7"/>
    <x v="0"/>
    <x v="286"/>
    <x v="91"/>
    <x v="3"/>
    <x v="5"/>
    <x v="3"/>
    <x v="0"/>
    <x v="2"/>
  </r>
  <r>
    <n v="33344"/>
    <x v="630"/>
    <x v="1543"/>
    <s v="FU3230053100000000000002011627597"/>
    <x v="859"/>
    <n v="2500000000000000"/>
    <x v="3"/>
    <x v="7"/>
    <x v="0"/>
    <x v="730"/>
    <x v="529"/>
    <x v="2"/>
    <x v="2"/>
    <x v="2"/>
    <x v="1"/>
    <x v="2"/>
  </r>
  <r>
    <n v="33345"/>
    <x v="385"/>
    <x v="1544"/>
    <s v="FU3230078700000000000002010039512"/>
    <x v="431"/>
    <n v="2500000000000000"/>
    <x v="4"/>
    <x v="7"/>
    <x v="0"/>
    <x v="731"/>
    <x v="1"/>
    <x v="2"/>
    <x v="9"/>
    <x v="3"/>
    <x v="0"/>
    <x v="2"/>
  </r>
  <r>
    <n v="33346"/>
    <x v="378"/>
    <x v="1545"/>
    <s v="FU3230018600000000000002009964884"/>
    <x v="416"/>
    <n v="2500000000000000"/>
    <x v="3"/>
    <x v="7"/>
    <x v="0"/>
    <x v="117"/>
    <x v="309"/>
    <x v="2"/>
    <x v="2"/>
    <x v="2"/>
    <x v="1"/>
    <x v="2"/>
  </r>
  <r>
    <n v="33347"/>
    <x v="384"/>
    <x v="1546"/>
    <s v="FU3230092000000000000001980002261"/>
    <x v="646"/>
    <n v="2500000000000000"/>
    <x v="4"/>
    <x v="7"/>
    <x v="0"/>
    <x v="16"/>
    <x v="1"/>
    <x v="2"/>
    <x v="9"/>
    <x v="3"/>
    <x v="0"/>
    <x v="2"/>
  </r>
  <r>
    <n v="33348"/>
    <x v="940"/>
    <x v="1547"/>
    <s v="FU3230039100000000000001813499003"/>
    <x v="860"/>
    <n v="2500000000000000"/>
    <x v="4"/>
    <x v="7"/>
    <x v="0"/>
    <x v="73"/>
    <x v="5"/>
    <x v="3"/>
    <x v="5"/>
    <x v="3"/>
    <x v="0"/>
    <x v="2"/>
  </r>
  <r>
    <n v="33349"/>
    <x v="183"/>
    <x v="1548"/>
    <s v="FU3230043900000000000002078868879"/>
    <x v="64"/>
    <n v="2500000000000000"/>
    <x v="2"/>
    <x v="7"/>
    <x v="0"/>
    <x v="406"/>
    <x v="58"/>
    <x v="0"/>
    <x v="4"/>
    <x v="3"/>
    <x v="1"/>
    <x v="2"/>
  </r>
  <r>
    <n v="33350"/>
    <x v="161"/>
    <x v="962"/>
    <s v="FU3230086800000000000002079106383"/>
    <x v="239"/>
    <n v="2500000000000000"/>
    <x v="2"/>
    <x v="7"/>
    <x v="0"/>
    <x v="532"/>
    <x v="407"/>
    <x v="3"/>
    <x v="5"/>
    <x v="3"/>
    <x v="1"/>
    <x v="2"/>
  </r>
  <r>
    <n v="33351"/>
    <x v="941"/>
    <x v="1549"/>
    <s v="FU3230012400000000000001922593995"/>
    <x v="861"/>
    <n v="2500000000000000"/>
    <x v="4"/>
    <x v="7"/>
    <x v="0"/>
    <x v="62"/>
    <x v="220"/>
    <x v="0"/>
    <x v="3"/>
    <x v="3"/>
    <x v="0"/>
    <x v="2"/>
  </r>
  <r>
    <n v="33352"/>
    <x v="886"/>
    <x v="1550"/>
    <s v="FU3230092300000000000002027076215"/>
    <x v="862"/>
    <n v="2500000000000000"/>
    <x v="4"/>
    <x v="7"/>
    <x v="0"/>
    <x v="11"/>
    <x v="26"/>
    <x v="3"/>
    <x v="5"/>
    <x v="3"/>
    <x v="0"/>
    <x v="2"/>
  </r>
  <r>
    <n v="33353"/>
    <x v="942"/>
    <x v="1551"/>
    <s v="FU3230067100000000000001968765818"/>
    <x v="821"/>
    <n v="2500000000000000"/>
    <x v="4"/>
    <x v="7"/>
    <x v="0"/>
    <x v="250"/>
    <x v="160"/>
    <x v="2"/>
    <x v="9"/>
    <x v="2"/>
    <x v="0"/>
    <x v="2"/>
  </r>
  <r>
    <n v="33354"/>
    <x v="943"/>
    <x v="1552"/>
    <s v="FU3230022400000000000002042380427"/>
    <x v="863"/>
    <n v="2500000000000000"/>
    <x v="3"/>
    <x v="7"/>
    <x v="0"/>
    <x v="732"/>
    <x v="240"/>
    <x v="2"/>
    <x v="2"/>
    <x v="2"/>
    <x v="1"/>
    <x v="2"/>
  </r>
  <r>
    <n v="33355"/>
    <x v="633"/>
    <x v="1553"/>
    <s v="FU3230006700000000000002007185208"/>
    <x v="863"/>
    <n v="2500000000000000"/>
    <x v="3"/>
    <x v="7"/>
    <x v="0"/>
    <x v="733"/>
    <x v="309"/>
    <x v="2"/>
    <x v="2"/>
    <x v="2"/>
    <x v="1"/>
    <x v="2"/>
  </r>
  <r>
    <n v="33356"/>
    <x v="362"/>
    <x v="1554"/>
    <s v="FU3230045200000000000002035108598"/>
    <x v="864"/>
    <n v="2500000000000000"/>
    <x v="4"/>
    <x v="7"/>
    <x v="0"/>
    <x v="5"/>
    <x v="530"/>
    <x v="3"/>
    <x v="5"/>
    <x v="3"/>
    <x v="0"/>
    <x v="2"/>
  </r>
  <r>
    <n v="33357"/>
    <x v="735"/>
    <x v="1555"/>
    <s v="FU3230020800000000000002019341272"/>
    <x v="810"/>
    <n v="2500000000000000"/>
    <x v="3"/>
    <x v="7"/>
    <x v="0"/>
    <x v="734"/>
    <x v="531"/>
    <x v="2"/>
    <x v="2"/>
    <x v="2"/>
    <x v="1"/>
    <x v="2"/>
  </r>
  <r>
    <n v="33358"/>
    <x v="732"/>
    <x v="1556"/>
    <s v="FU3230081600000000000002015032700"/>
    <x v="64"/>
    <n v="2500000000000000"/>
    <x v="4"/>
    <x v="7"/>
    <x v="0"/>
    <x v="723"/>
    <x v="248"/>
    <x v="3"/>
    <x v="5"/>
    <x v="3"/>
    <x v="0"/>
    <x v="2"/>
  </r>
  <r>
    <n v="33359"/>
    <x v="100"/>
    <x v="1557"/>
    <s v="FU3230035300000000000002090099358"/>
    <x v="146"/>
    <n v="2500000000000000"/>
    <x v="2"/>
    <x v="7"/>
    <x v="0"/>
    <x v="354"/>
    <x v="91"/>
    <x v="2"/>
    <x v="2"/>
    <x v="2"/>
    <x v="1"/>
    <x v="2"/>
  </r>
  <r>
    <n v="33360"/>
    <x v="444"/>
    <x v="1558"/>
    <s v="FU3230077000000000000002007057129"/>
    <x v="865"/>
    <n v="2500000000000000"/>
    <x v="4"/>
    <x v="7"/>
    <x v="0"/>
    <x v="735"/>
    <x v="101"/>
    <x v="0"/>
    <x v="4"/>
    <x v="3"/>
    <x v="0"/>
    <x v="2"/>
  </r>
  <r>
    <n v="33361"/>
    <x v="944"/>
    <x v="1559"/>
    <s v="FU3230034000000000000002007803492"/>
    <x v="866"/>
    <n v="2500000000000000"/>
    <x v="3"/>
    <x v="7"/>
    <x v="0"/>
    <x v="736"/>
    <x v="216"/>
    <x v="3"/>
    <x v="5"/>
    <x v="3"/>
    <x v="1"/>
    <x v="2"/>
  </r>
  <r>
    <n v="33362"/>
    <x v="945"/>
    <x v="1560"/>
    <s v="FU3230039700000000000002043941948"/>
    <x v="867"/>
    <n v="2500000000000000"/>
    <x v="4"/>
    <x v="7"/>
    <x v="0"/>
    <x v="737"/>
    <x v="172"/>
    <x v="2"/>
    <x v="9"/>
    <x v="2"/>
    <x v="0"/>
    <x v="2"/>
  </r>
  <r>
    <n v="33363"/>
    <x v="334"/>
    <x v="1561"/>
    <s v="FU3230051400000000000001979314429"/>
    <x v="845"/>
    <n v="2500000000000000"/>
    <x v="4"/>
    <x v="7"/>
    <x v="0"/>
    <x v="338"/>
    <x v="373"/>
    <x v="3"/>
    <x v="5"/>
    <x v="3"/>
    <x v="0"/>
    <x v="2"/>
  </r>
  <r>
    <n v="33364"/>
    <x v="746"/>
    <x v="1562"/>
    <s v="FU3230009300000000000001964243052"/>
    <x v="868"/>
    <n v="2500000000000000"/>
    <x v="4"/>
    <x v="7"/>
    <x v="0"/>
    <x v="738"/>
    <x v="447"/>
    <x v="2"/>
    <x v="9"/>
    <x v="2"/>
    <x v="0"/>
    <x v="2"/>
  </r>
  <r>
    <n v="33365"/>
    <x v="946"/>
    <x v="1563"/>
    <s v="FU3230067400000000000002044404737"/>
    <x v="209"/>
    <n v="2500000000000000"/>
    <x v="4"/>
    <x v="7"/>
    <x v="0"/>
    <x v="106"/>
    <x v="532"/>
    <x v="3"/>
    <x v="5"/>
    <x v="3"/>
    <x v="0"/>
    <x v="2"/>
  </r>
  <r>
    <n v="33366"/>
    <x v="118"/>
    <x v="1564"/>
    <s v="FU3230020000000000000002020864373"/>
    <x v="869"/>
    <n v="2500000000000000"/>
    <x v="4"/>
    <x v="7"/>
    <x v="0"/>
    <x v="739"/>
    <x v="533"/>
    <x v="2"/>
    <x v="9"/>
    <x v="2"/>
    <x v="0"/>
    <x v="2"/>
  </r>
  <r>
    <n v="33367"/>
    <x v="326"/>
    <x v="1565"/>
    <s v="FU3230069000000000000002030108219"/>
    <x v="228"/>
    <n v="2500000000000000"/>
    <x v="4"/>
    <x v="7"/>
    <x v="0"/>
    <x v="222"/>
    <x v="192"/>
    <x v="2"/>
    <x v="9"/>
    <x v="3"/>
    <x v="0"/>
    <x v="2"/>
  </r>
  <r>
    <n v="33368"/>
    <x v="231"/>
    <x v="1566"/>
    <s v="FU3230022200000000000002037944990"/>
    <x v="870"/>
    <n v="2500000000000000"/>
    <x v="3"/>
    <x v="7"/>
    <x v="0"/>
    <x v="33"/>
    <x v="48"/>
    <x v="2"/>
    <x v="2"/>
    <x v="2"/>
    <x v="1"/>
    <x v="2"/>
  </r>
  <r>
    <n v="33369"/>
    <x v="61"/>
    <x v="1567"/>
    <s v="FU3230012900000000000001995605406"/>
    <x v="168"/>
    <n v="2500000000000000"/>
    <x v="3"/>
    <x v="7"/>
    <x v="0"/>
    <x v="167"/>
    <x v="101"/>
    <x v="2"/>
    <x v="2"/>
    <x v="2"/>
    <x v="1"/>
    <x v="2"/>
  </r>
  <r>
    <n v="33370"/>
    <x v="947"/>
    <x v="1568"/>
    <s v="FU3230080100000000000002030084548"/>
    <x v="871"/>
    <n v="2500000000000000"/>
    <x v="3"/>
    <x v="7"/>
    <x v="0"/>
    <x v="740"/>
    <x v="534"/>
    <x v="2"/>
    <x v="2"/>
    <x v="2"/>
    <x v="1"/>
    <x v="2"/>
  </r>
  <r>
    <n v="33371"/>
    <x v="948"/>
    <x v="1569"/>
    <s v="FU3230054100000000000002017613064"/>
    <x v="42"/>
    <n v="2500000000000000"/>
    <x v="3"/>
    <x v="7"/>
    <x v="0"/>
    <x v="30"/>
    <x v="432"/>
    <x v="2"/>
    <x v="2"/>
    <x v="2"/>
    <x v="1"/>
    <x v="2"/>
  </r>
  <r>
    <n v="33372"/>
    <x v="277"/>
    <x v="1570"/>
    <s v="FU3230090200000000000002029534625"/>
    <x v="871"/>
    <n v="2500000000000000"/>
    <x v="3"/>
    <x v="7"/>
    <x v="0"/>
    <x v="740"/>
    <x v="534"/>
    <x v="2"/>
    <x v="2"/>
    <x v="2"/>
    <x v="1"/>
    <x v="2"/>
  </r>
  <r>
    <n v="33373"/>
    <x v="949"/>
    <x v="1571"/>
    <s v="FU3230055900000000000002036474430"/>
    <x v="42"/>
    <n v="2500000000000000"/>
    <x v="3"/>
    <x v="7"/>
    <x v="0"/>
    <x v="30"/>
    <x v="432"/>
    <x v="2"/>
    <x v="2"/>
    <x v="2"/>
    <x v="1"/>
    <x v="2"/>
  </r>
  <r>
    <n v="33374"/>
    <x v="950"/>
    <x v="1572"/>
    <s v="FU3230065000000000000002087836138"/>
    <x v="872"/>
    <n v="2500000000000000"/>
    <x v="0"/>
    <x v="7"/>
    <x v="0"/>
    <x v="741"/>
    <x v="14"/>
    <x v="0"/>
    <x v="4"/>
    <x v="3"/>
    <x v="1"/>
    <x v="2"/>
  </r>
  <r>
    <n v="33375"/>
    <x v="937"/>
    <x v="1573"/>
    <s v="FU3230027400000000000002099999736"/>
    <x v="873"/>
    <n v="2500000000000000"/>
    <x v="2"/>
    <x v="7"/>
    <x v="0"/>
    <x v="68"/>
    <x v="535"/>
    <x v="3"/>
    <x v="5"/>
    <x v="3"/>
    <x v="1"/>
    <x v="2"/>
  </r>
  <r>
    <n v="33376"/>
    <x v="951"/>
    <x v="1574"/>
    <s v="FU3230034600000000000002079229704"/>
    <x v="874"/>
    <n v="2500000000000000"/>
    <x v="2"/>
    <x v="7"/>
    <x v="0"/>
    <x v="17"/>
    <x v="66"/>
    <x v="2"/>
    <x v="2"/>
    <x v="2"/>
    <x v="1"/>
    <x v="2"/>
  </r>
  <r>
    <n v="33377"/>
    <x v="952"/>
    <x v="1575"/>
    <s v="FU3230053200000000000002009785192"/>
    <x v="875"/>
    <n v="2500000000000000"/>
    <x v="3"/>
    <x v="7"/>
    <x v="0"/>
    <x v="742"/>
    <x v="536"/>
    <x v="2"/>
    <x v="2"/>
    <x v="2"/>
    <x v="1"/>
    <x v="2"/>
  </r>
  <r>
    <n v="33378"/>
    <x v="429"/>
    <x v="1576"/>
    <s v="FU3230064800000000000002018768472"/>
    <x v="168"/>
    <n v="2500000000000000"/>
    <x v="3"/>
    <x v="7"/>
    <x v="0"/>
    <x v="167"/>
    <x v="101"/>
    <x v="2"/>
    <x v="2"/>
    <x v="2"/>
    <x v="1"/>
    <x v="2"/>
  </r>
  <r>
    <n v="33379"/>
    <x v="953"/>
    <x v="1577"/>
    <s v="FU3230022300000000000002066670535"/>
    <x v="31"/>
    <n v="2500000000000000"/>
    <x v="4"/>
    <x v="7"/>
    <x v="0"/>
    <x v="205"/>
    <x v="38"/>
    <x v="3"/>
    <x v="5"/>
    <x v="3"/>
    <x v="0"/>
    <x v="2"/>
  </r>
  <r>
    <n v="33380"/>
    <x v="404"/>
    <x v="1578"/>
    <s v="FU3230098600000000000002034119056"/>
    <x v="871"/>
    <n v="2500000000000000"/>
    <x v="3"/>
    <x v="7"/>
    <x v="0"/>
    <x v="740"/>
    <x v="534"/>
    <x v="2"/>
    <x v="2"/>
    <x v="3"/>
    <x v="1"/>
    <x v="2"/>
  </r>
  <r>
    <n v="33381"/>
    <x v="954"/>
    <x v="1579"/>
    <s v="FU3230051700000000000002052757687"/>
    <x v="876"/>
    <n v="2500000000000000"/>
    <x v="2"/>
    <x v="7"/>
    <x v="0"/>
    <x v="727"/>
    <x v="537"/>
    <x v="0"/>
    <x v="17"/>
    <x v="3"/>
    <x v="1"/>
    <x v="2"/>
  </r>
  <r>
    <n v="33382"/>
    <x v="955"/>
    <x v="1580"/>
    <s v="FU3230056700000000000002027273545"/>
    <x v="168"/>
    <n v="2500000000000000"/>
    <x v="3"/>
    <x v="7"/>
    <x v="0"/>
    <x v="167"/>
    <x v="101"/>
    <x v="2"/>
    <x v="2"/>
    <x v="2"/>
    <x v="1"/>
    <x v="2"/>
  </r>
  <r>
    <n v="33383"/>
    <x v="956"/>
    <x v="1581"/>
    <s v="FU3230088800000000000001999742752"/>
    <x v="694"/>
    <n v="2500000000000000"/>
    <x v="3"/>
    <x v="7"/>
    <x v="0"/>
    <x v="28"/>
    <x v="251"/>
    <x v="0"/>
    <x v="3"/>
    <x v="3"/>
    <x v="1"/>
    <x v="2"/>
  </r>
  <r>
    <n v="33384"/>
    <x v="655"/>
    <x v="1582"/>
    <s v="FU3230000700000000000002082435554"/>
    <x v="877"/>
    <n v="2500000000000000"/>
    <x v="2"/>
    <x v="7"/>
    <x v="0"/>
    <x v="504"/>
    <x v="124"/>
    <x v="3"/>
    <x v="5"/>
    <x v="3"/>
    <x v="1"/>
    <x v="2"/>
  </r>
  <r>
    <n v="33385"/>
    <x v="146"/>
    <x v="1583"/>
    <s v="FU3230065800000000000001993659528"/>
    <x v="675"/>
    <n v="2500000000000000"/>
    <x v="3"/>
    <x v="7"/>
    <x v="0"/>
    <x v="163"/>
    <x v="538"/>
    <x v="2"/>
    <x v="2"/>
    <x v="3"/>
    <x v="1"/>
    <x v="2"/>
  </r>
  <r>
    <n v="33386"/>
    <x v="875"/>
    <x v="1584"/>
    <s v="FU3230074800000000000002062707881"/>
    <x v="878"/>
    <n v="2500000000000000"/>
    <x v="2"/>
    <x v="7"/>
    <x v="0"/>
    <x v="290"/>
    <x v="80"/>
    <x v="2"/>
    <x v="2"/>
    <x v="2"/>
    <x v="1"/>
    <x v="2"/>
  </r>
  <r>
    <n v="33387"/>
    <x v="563"/>
    <x v="1585"/>
    <s v="FU3230061600000000000001994846358"/>
    <x v="871"/>
    <n v="2500000000000000"/>
    <x v="3"/>
    <x v="7"/>
    <x v="0"/>
    <x v="740"/>
    <x v="534"/>
    <x v="2"/>
    <x v="2"/>
    <x v="3"/>
    <x v="1"/>
    <x v="2"/>
  </r>
  <r>
    <n v="33388"/>
    <x v="957"/>
    <x v="1586"/>
    <s v="FU3230005200000000000002099890929"/>
    <x v="508"/>
    <n v="2500000000000000"/>
    <x v="2"/>
    <x v="7"/>
    <x v="0"/>
    <x v="336"/>
    <x v="333"/>
    <x v="2"/>
    <x v="2"/>
    <x v="2"/>
    <x v="1"/>
    <x v="2"/>
  </r>
  <r>
    <n v="33389"/>
    <x v="958"/>
    <x v="1587"/>
    <s v="FU3230095900000000000001865672090"/>
    <x v="858"/>
    <n v="2500000000000000"/>
    <x v="3"/>
    <x v="7"/>
    <x v="0"/>
    <x v="517"/>
    <x v="170"/>
    <x v="2"/>
    <x v="2"/>
    <x v="2"/>
    <x v="1"/>
    <x v="2"/>
  </r>
  <r>
    <n v="33390"/>
    <x v="959"/>
    <x v="1588"/>
    <s v="FU3230091100000000000002089924505"/>
    <x v="732"/>
    <n v="2500000000000000"/>
    <x v="0"/>
    <x v="7"/>
    <x v="0"/>
    <x v="158"/>
    <x v="41"/>
    <x v="2"/>
    <x v="2"/>
    <x v="2"/>
    <x v="1"/>
    <x v="2"/>
  </r>
  <r>
    <n v="33391"/>
    <x v="281"/>
    <x v="1589"/>
    <s v="FU3230088100000000000002028611063"/>
    <x v="879"/>
    <n v="2500000000000000"/>
    <x v="3"/>
    <x v="7"/>
    <x v="0"/>
    <x v="743"/>
    <x v="385"/>
    <x v="2"/>
    <x v="2"/>
    <x v="2"/>
    <x v="1"/>
    <x v="2"/>
  </r>
  <r>
    <n v="33392"/>
    <x v="960"/>
    <x v="1590"/>
    <s v="FU3230093900000000000002102074861"/>
    <x v="552"/>
    <n v="2500000000000000"/>
    <x v="2"/>
    <x v="7"/>
    <x v="0"/>
    <x v="744"/>
    <x v="275"/>
    <x v="2"/>
    <x v="2"/>
    <x v="2"/>
    <x v="1"/>
    <x v="2"/>
  </r>
  <r>
    <n v="33393"/>
    <x v="209"/>
    <x v="1591"/>
    <s v="FU3230085900000000000002081983733"/>
    <x v="552"/>
    <n v="2500000000000000"/>
    <x v="2"/>
    <x v="7"/>
    <x v="0"/>
    <x v="692"/>
    <x v="32"/>
    <x v="0"/>
    <x v="4"/>
    <x v="3"/>
    <x v="1"/>
    <x v="2"/>
  </r>
  <r>
    <n v="33394"/>
    <x v="683"/>
    <x v="1592"/>
    <s v="FU3230052300000000000002092735706"/>
    <x v="276"/>
    <n v="2500000000000000"/>
    <x v="0"/>
    <x v="7"/>
    <x v="0"/>
    <x v="745"/>
    <x v="124"/>
    <x v="0"/>
    <x v="4"/>
    <x v="3"/>
    <x v="1"/>
    <x v="2"/>
  </r>
  <r>
    <n v="33395"/>
    <x v="842"/>
    <x v="1593"/>
    <s v="FU3230102200000000000001999742470"/>
    <x v="508"/>
    <n v="2500000000000000"/>
    <x v="3"/>
    <x v="7"/>
    <x v="0"/>
    <x v="263"/>
    <x v="70"/>
    <x v="2"/>
    <x v="2"/>
    <x v="2"/>
    <x v="1"/>
    <x v="2"/>
  </r>
  <r>
    <n v="33396"/>
    <x v="766"/>
    <x v="1594"/>
    <s v="FU3230082700000000000002041211770"/>
    <x v="880"/>
    <n v="2500000000000000"/>
    <x v="4"/>
    <x v="7"/>
    <x v="0"/>
    <x v="746"/>
    <x v="492"/>
    <x v="2"/>
    <x v="9"/>
    <x v="3"/>
    <x v="0"/>
    <x v="2"/>
  </r>
  <r>
    <n v="33397"/>
    <x v="871"/>
    <x v="1595"/>
    <s v="FU3230039700000000000002095066528"/>
    <x v="881"/>
    <n v="2500000000000000"/>
    <x v="2"/>
    <x v="7"/>
    <x v="0"/>
    <x v="6"/>
    <x v="66"/>
    <x v="3"/>
    <x v="5"/>
    <x v="3"/>
    <x v="1"/>
    <x v="2"/>
  </r>
  <r>
    <n v="33398"/>
    <x v="961"/>
    <x v="1596"/>
    <s v="FU3230023600000000000002009084412"/>
    <x v="882"/>
    <n v="2500000000000000"/>
    <x v="3"/>
    <x v="7"/>
    <x v="0"/>
    <x v="54"/>
    <x v="539"/>
    <x v="2"/>
    <x v="2"/>
    <x v="2"/>
    <x v="1"/>
    <x v="2"/>
  </r>
  <r>
    <n v="33399"/>
    <x v="842"/>
    <x v="1597"/>
    <s v="FU3230042900000000000002029532237"/>
    <x v="883"/>
    <n v="2500000000000000"/>
    <x v="3"/>
    <x v="7"/>
    <x v="0"/>
    <x v="417"/>
    <x v="15"/>
    <x v="3"/>
    <x v="5"/>
    <x v="3"/>
    <x v="1"/>
    <x v="2"/>
  </r>
  <r>
    <n v="33400"/>
    <x v="962"/>
    <x v="1598"/>
    <s v="FU3230000300000000000001985635774"/>
    <x v="884"/>
    <n v="2500000000000000"/>
    <x v="3"/>
    <x v="7"/>
    <x v="0"/>
    <x v="747"/>
    <x v="8"/>
    <x v="3"/>
    <x v="5"/>
    <x v="3"/>
    <x v="1"/>
    <x v="2"/>
  </r>
  <r>
    <n v="33401"/>
    <x v="115"/>
    <x v="1599"/>
    <s v="FU3230060000000000000001994030847"/>
    <x v="882"/>
    <n v="2500000000000000"/>
    <x v="3"/>
    <x v="7"/>
    <x v="0"/>
    <x v="748"/>
    <x v="57"/>
    <x v="2"/>
    <x v="2"/>
    <x v="2"/>
    <x v="1"/>
    <x v="2"/>
  </r>
  <r>
    <n v="33402"/>
    <x v="236"/>
    <x v="1600"/>
    <s v="FU3230017700000000000002037617792"/>
    <x v="881"/>
    <n v="2500000000000000"/>
    <x v="3"/>
    <x v="7"/>
    <x v="0"/>
    <x v="749"/>
    <x v="540"/>
    <x v="3"/>
    <x v="5"/>
    <x v="3"/>
    <x v="1"/>
    <x v="2"/>
  </r>
  <r>
    <n v="33403"/>
    <x v="963"/>
    <x v="1601"/>
    <s v="FU3230027000000000000002099999522"/>
    <x v="141"/>
    <n v="2500000000000000"/>
    <x v="2"/>
    <x v="7"/>
    <x v="0"/>
    <x v="113"/>
    <x v="61"/>
    <x v="0"/>
    <x v="3"/>
    <x v="3"/>
    <x v="1"/>
    <x v="2"/>
  </r>
  <r>
    <n v="33404"/>
    <x v="963"/>
    <x v="1602"/>
    <s v="FU3230027000000000000002100070742"/>
    <x v="141"/>
    <n v="2500000000000000"/>
    <x v="2"/>
    <x v="7"/>
    <x v="0"/>
    <x v="113"/>
    <x v="61"/>
    <x v="0"/>
    <x v="3"/>
    <x v="3"/>
    <x v="1"/>
    <x v="2"/>
  </r>
  <r>
    <n v="33405"/>
    <x v="964"/>
    <x v="1603"/>
    <s v="FU3230085100000000000001976036062"/>
    <x v="883"/>
    <n v="2500000000000000"/>
    <x v="3"/>
    <x v="7"/>
    <x v="0"/>
    <x v="249"/>
    <x v="101"/>
    <x v="0"/>
    <x v="3"/>
    <x v="3"/>
    <x v="1"/>
    <x v="2"/>
  </r>
  <r>
    <n v="33406"/>
    <x v="727"/>
    <x v="1604"/>
    <s v="FU3230026700000000000002033932293"/>
    <x v="885"/>
    <n v="2500000000000000"/>
    <x v="3"/>
    <x v="7"/>
    <x v="0"/>
    <x v="750"/>
    <x v="541"/>
    <x v="3"/>
    <x v="5"/>
    <x v="3"/>
    <x v="1"/>
    <x v="2"/>
  </r>
  <r>
    <n v="33407"/>
    <x v="942"/>
    <x v="1605"/>
    <s v="FU3230006900000000000002009665885"/>
    <x v="883"/>
    <n v="2500000000000000"/>
    <x v="0"/>
    <x v="7"/>
    <x v="0"/>
    <x v="329"/>
    <x v="246"/>
    <x v="0"/>
    <x v="4"/>
    <x v="3"/>
    <x v="1"/>
    <x v="2"/>
  </r>
  <r>
    <n v="33408"/>
    <x v="405"/>
    <x v="1606"/>
    <s v="FU3230043500000000000002014646939"/>
    <x v="377"/>
    <n v="2500000000000000"/>
    <x v="3"/>
    <x v="7"/>
    <x v="0"/>
    <x v="751"/>
    <x v="257"/>
    <x v="3"/>
    <x v="5"/>
    <x v="3"/>
    <x v="1"/>
    <x v="2"/>
  </r>
  <r>
    <n v="33409"/>
    <x v="965"/>
    <x v="1607"/>
    <s v="FU3230032900000000000001976100135"/>
    <x v="886"/>
    <n v="2500000000000000"/>
    <x v="3"/>
    <x v="7"/>
    <x v="0"/>
    <x v="752"/>
    <x v="46"/>
    <x v="2"/>
    <x v="2"/>
    <x v="2"/>
    <x v="1"/>
    <x v="2"/>
  </r>
  <r>
    <n v="33410"/>
    <x v="966"/>
    <x v="1608"/>
    <s v="FU3230033000000000000001985960978"/>
    <x v="887"/>
    <n v="2500000000000000"/>
    <x v="3"/>
    <x v="7"/>
    <x v="0"/>
    <x v="200"/>
    <x v="77"/>
    <x v="0"/>
    <x v="4"/>
    <x v="3"/>
    <x v="1"/>
    <x v="2"/>
  </r>
  <r>
    <n v="33411"/>
    <x v="475"/>
    <x v="1609"/>
    <s v="FU3230098700000000000002009408366"/>
    <x v="886"/>
    <n v="2500000000000000"/>
    <x v="3"/>
    <x v="7"/>
    <x v="0"/>
    <x v="753"/>
    <x v="542"/>
    <x v="2"/>
    <x v="2"/>
    <x v="2"/>
    <x v="1"/>
    <x v="2"/>
  </r>
  <r>
    <n v="33412"/>
    <x v="320"/>
    <x v="1610"/>
    <s v="FU3230055600000000000001953767348"/>
    <x v="886"/>
    <n v="2500000000000000"/>
    <x v="3"/>
    <x v="7"/>
    <x v="0"/>
    <x v="754"/>
    <x v="46"/>
    <x v="2"/>
    <x v="2"/>
    <x v="2"/>
    <x v="1"/>
    <x v="2"/>
  </r>
  <r>
    <n v="33413"/>
    <x v="613"/>
    <x v="1611"/>
    <s v="FU3230075200000000000002009114769"/>
    <x v="64"/>
    <n v="2500000000000000"/>
    <x v="4"/>
    <x v="7"/>
    <x v="0"/>
    <x v="546"/>
    <x v="54"/>
    <x v="3"/>
    <x v="5"/>
    <x v="3"/>
    <x v="0"/>
    <x v="2"/>
  </r>
  <r>
    <n v="33414"/>
    <x v="471"/>
    <x v="1612"/>
    <s v="FU3230061600000000000002013059652"/>
    <x v="886"/>
    <n v="2500000000000000"/>
    <x v="3"/>
    <x v="7"/>
    <x v="0"/>
    <x v="755"/>
    <x v="46"/>
    <x v="2"/>
    <x v="2"/>
    <x v="2"/>
    <x v="1"/>
    <x v="2"/>
  </r>
  <r>
    <n v="33415"/>
    <x v="967"/>
    <x v="1613"/>
    <s v="FU3230012500000000000001997342947"/>
    <x v="888"/>
    <n v="2500000000000000"/>
    <x v="3"/>
    <x v="7"/>
    <x v="0"/>
    <x v="28"/>
    <x v="207"/>
    <x v="3"/>
    <x v="5"/>
    <x v="3"/>
    <x v="1"/>
    <x v="2"/>
  </r>
  <r>
    <n v="33416"/>
    <x v="361"/>
    <x v="1614"/>
    <s v="FU3230075800000000000001950429559"/>
    <x v="889"/>
    <n v="2500000000000000"/>
    <x v="3"/>
    <x v="7"/>
    <x v="0"/>
    <x v="331"/>
    <x v="105"/>
    <x v="2"/>
    <x v="2"/>
    <x v="2"/>
    <x v="1"/>
    <x v="2"/>
  </r>
  <r>
    <n v="33417"/>
    <x v="113"/>
    <x v="1615"/>
    <s v="FU3230061500000000000002044318908"/>
    <x v="890"/>
    <n v="2500000000000000"/>
    <x v="0"/>
    <x v="7"/>
    <x v="0"/>
    <x v="756"/>
    <x v="476"/>
    <x v="0"/>
    <x v="7"/>
    <x v="3"/>
    <x v="0"/>
    <x v="2"/>
  </r>
  <r>
    <n v="33418"/>
    <x v="725"/>
    <x v="1616"/>
    <s v="FU3230076100000000000002027469951"/>
    <x v="891"/>
    <n v="2500000000000000"/>
    <x v="3"/>
    <x v="7"/>
    <x v="0"/>
    <x v="40"/>
    <x v="1"/>
    <x v="2"/>
    <x v="2"/>
    <x v="2"/>
    <x v="1"/>
    <x v="2"/>
  </r>
  <r>
    <n v="33419"/>
    <x v="968"/>
    <x v="1617"/>
    <s v="FU3230024000000000000002048967761"/>
    <x v="892"/>
    <n v="2500000000000000"/>
    <x v="3"/>
    <x v="7"/>
    <x v="0"/>
    <x v="757"/>
    <x v="528"/>
    <x v="2"/>
    <x v="2"/>
    <x v="2"/>
    <x v="1"/>
    <x v="2"/>
  </r>
  <r>
    <n v="33420"/>
    <x v="969"/>
    <x v="1618"/>
    <s v="FU3230048700000000000002010509717"/>
    <x v="893"/>
    <n v="2500000000000000"/>
    <x v="3"/>
    <x v="7"/>
    <x v="0"/>
    <x v="758"/>
    <x v="225"/>
    <x v="2"/>
    <x v="2"/>
    <x v="3"/>
    <x v="1"/>
    <x v="2"/>
  </r>
  <r>
    <n v="33421"/>
    <x v="970"/>
    <x v="1619"/>
    <s v="FU3230061200000000000002023893911"/>
    <x v="894"/>
    <n v="2500000000000000"/>
    <x v="4"/>
    <x v="7"/>
    <x v="0"/>
    <x v="644"/>
    <x v="543"/>
    <x v="3"/>
    <x v="5"/>
    <x v="3"/>
    <x v="0"/>
    <x v="2"/>
  </r>
  <r>
    <n v="33422"/>
    <x v="900"/>
    <x v="1620"/>
    <s v="FU3230039300000000000002093480879"/>
    <x v="498"/>
    <n v="2500000000000000"/>
    <x v="2"/>
    <x v="7"/>
    <x v="0"/>
    <x v="290"/>
    <x v="73"/>
    <x v="0"/>
    <x v="3"/>
    <x v="3"/>
    <x v="1"/>
    <x v="2"/>
  </r>
  <r>
    <n v="33423"/>
    <x v="438"/>
    <x v="1621"/>
    <s v="FU3230026200000000000002002790929"/>
    <x v="895"/>
    <n v="2500000000000000"/>
    <x v="3"/>
    <x v="7"/>
    <x v="0"/>
    <x v="497"/>
    <x v="304"/>
    <x v="2"/>
    <x v="2"/>
    <x v="2"/>
    <x v="1"/>
    <x v="2"/>
  </r>
  <r>
    <n v="33424"/>
    <x v="971"/>
    <x v="1622"/>
    <s v="FU3230065100000000000002014995331"/>
    <x v="875"/>
    <n v="2500000000000000"/>
    <x v="3"/>
    <x v="7"/>
    <x v="0"/>
    <x v="140"/>
    <x v="355"/>
    <x v="2"/>
    <x v="2"/>
    <x v="2"/>
    <x v="1"/>
    <x v="2"/>
  </r>
  <r>
    <n v="33425"/>
    <x v="972"/>
    <x v="1623"/>
    <s v="FU3230056800000000000002035892575"/>
    <x v="76"/>
    <n v="2500000000000000"/>
    <x v="4"/>
    <x v="7"/>
    <x v="0"/>
    <x v="218"/>
    <x v="76"/>
    <x v="3"/>
    <x v="5"/>
    <x v="3"/>
    <x v="0"/>
    <x v="2"/>
  </r>
  <r>
    <n v="33426"/>
    <x v="283"/>
    <x v="1624"/>
    <s v="FU3230074800000000000001955424118"/>
    <x v="883"/>
    <n v="2500000000000000"/>
    <x v="3"/>
    <x v="7"/>
    <x v="0"/>
    <x v="249"/>
    <x v="101"/>
    <x v="3"/>
    <x v="5"/>
    <x v="3"/>
    <x v="1"/>
    <x v="2"/>
  </r>
  <r>
    <n v="33427"/>
    <x v="973"/>
    <x v="1625"/>
    <s v="FU3230000900000000000002034233620"/>
    <x v="896"/>
    <n v="2500000000000000"/>
    <x v="3"/>
    <x v="7"/>
    <x v="0"/>
    <x v="211"/>
    <x v="196"/>
    <x v="2"/>
    <x v="2"/>
    <x v="2"/>
    <x v="1"/>
    <x v="2"/>
  </r>
  <r>
    <n v="33428"/>
    <x v="550"/>
    <x v="1626"/>
    <s v="FU3230024000000000000001993467023"/>
    <x v="897"/>
    <n v="2500000000000000"/>
    <x v="3"/>
    <x v="7"/>
    <x v="0"/>
    <x v="143"/>
    <x v="47"/>
    <x v="3"/>
    <x v="5"/>
    <x v="3"/>
    <x v="1"/>
    <x v="2"/>
  </r>
  <r>
    <n v="33429"/>
    <x v="941"/>
    <x v="1627"/>
    <s v="FU3230095900000000000001973636628"/>
    <x v="898"/>
    <n v="2500000000000000"/>
    <x v="3"/>
    <x v="7"/>
    <x v="0"/>
    <x v="6"/>
    <x v="6"/>
    <x v="2"/>
    <x v="2"/>
    <x v="3"/>
    <x v="1"/>
    <x v="2"/>
  </r>
  <r>
    <n v="33430"/>
    <x v="974"/>
    <x v="1628"/>
    <s v="FU3230040000000000000002023620192"/>
    <x v="91"/>
    <n v="2500000000000000"/>
    <x v="4"/>
    <x v="7"/>
    <x v="0"/>
    <x v="759"/>
    <x v="176"/>
    <x v="2"/>
    <x v="9"/>
    <x v="2"/>
    <x v="0"/>
    <x v="2"/>
  </r>
  <r>
    <n v="33431"/>
    <x v="570"/>
    <x v="1629"/>
    <s v="FU3230005600000000000002009024669"/>
    <x v="899"/>
    <n v="2500000000000000"/>
    <x v="4"/>
    <x v="7"/>
    <x v="0"/>
    <x v="760"/>
    <x v="142"/>
    <x v="0"/>
    <x v="3"/>
    <x v="3"/>
    <x v="0"/>
    <x v="2"/>
  </r>
  <r>
    <n v="33432"/>
    <x v="975"/>
    <x v="1630"/>
    <s v="FU3230023400000000000002022646693"/>
    <x v="900"/>
    <n v="2500000000000000"/>
    <x v="3"/>
    <x v="7"/>
    <x v="0"/>
    <x v="761"/>
    <x v="60"/>
    <x v="2"/>
    <x v="2"/>
    <x v="3"/>
    <x v="1"/>
    <x v="2"/>
  </r>
  <r>
    <n v="33433"/>
    <x v="976"/>
    <x v="1631"/>
    <s v="FU3230078400000000000001966724800"/>
    <x v="883"/>
    <n v="2500000000000000"/>
    <x v="3"/>
    <x v="7"/>
    <x v="0"/>
    <x v="576"/>
    <x v="358"/>
    <x v="3"/>
    <x v="5"/>
    <x v="3"/>
    <x v="1"/>
    <x v="1"/>
  </r>
  <r>
    <n v="33434"/>
    <x v="948"/>
    <x v="1632"/>
    <s v="FU3230092000000000000002048863646"/>
    <x v="871"/>
    <n v="2500000000000000"/>
    <x v="4"/>
    <x v="7"/>
    <x v="0"/>
    <x v="740"/>
    <x v="163"/>
    <x v="2"/>
    <x v="9"/>
    <x v="2"/>
    <x v="0"/>
    <x v="1"/>
  </r>
  <r>
    <n v="33435"/>
    <x v="209"/>
    <x v="1633"/>
    <s v="FU3230095000000000000002035137353"/>
    <x v="228"/>
    <n v="2500000000000000"/>
    <x v="4"/>
    <x v="7"/>
    <x v="0"/>
    <x v="222"/>
    <x v="192"/>
    <x v="2"/>
    <x v="9"/>
    <x v="2"/>
    <x v="0"/>
    <x v="1"/>
  </r>
  <r>
    <n v="33436"/>
    <x v="307"/>
    <x v="1634"/>
    <s v="FU3230036200000000000001799621279"/>
    <x v="901"/>
    <n v="2500000000000000"/>
    <x v="4"/>
    <x v="7"/>
    <x v="0"/>
    <x v="377"/>
    <x v="91"/>
    <x v="1"/>
    <x v="1"/>
    <x v="1"/>
    <x v="0"/>
    <x v="1"/>
  </r>
  <r>
    <n v="33437"/>
    <x v="307"/>
    <x v="1635"/>
    <s v="FU3230039300000000000001809512646"/>
    <x v="901"/>
    <n v="2500000000000000"/>
    <x v="4"/>
    <x v="7"/>
    <x v="0"/>
    <x v="39"/>
    <x v="216"/>
    <x v="1"/>
    <x v="1"/>
    <x v="1"/>
    <x v="0"/>
    <x v="1"/>
  </r>
  <r>
    <n v="33438"/>
    <x v="585"/>
    <x v="1636"/>
    <s v="FU3230019100000000000002032264173"/>
    <x v="312"/>
    <n v="2500000000000000"/>
    <x v="4"/>
    <x v="7"/>
    <x v="0"/>
    <x v="299"/>
    <x v="544"/>
    <x v="2"/>
    <x v="9"/>
    <x v="2"/>
    <x v="0"/>
    <x v="1"/>
  </r>
  <r>
    <n v="33439"/>
    <x v="977"/>
    <x v="1637"/>
    <s v="FU3230035500000000000002022601776"/>
    <x v="86"/>
    <n v="2500000000000000"/>
    <x v="4"/>
    <x v="7"/>
    <x v="0"/>
    <x v="762"/>
    <x v="108"/>
    <x v="2"/>
    <x v="9"/>
    <x v="2"/>
    <x v="0"/>
    <x v="1"/>
  </r>
  <r>
    <n v="33440"/>
    <x v="978"/>
    <x v="1638"/>
    <s v="FU3230047200000000000002042761855"/>
    <x v="86"/>
    <n v="2500000000000000"/>
    <x v="4"/>
    <x v="7"/>
    <x v="0"/>
    <x v="763"/>
    <x v="85"/>
    <x v="2"/>
    <x v="9"/>
    <x v="2"/>
    <x v="0"/>
    <x v="1"/>
  </r>
  <r>
    <n v="33441"/>
    <x v="322"/>
    <x v="1639"/>
    <s v="FU3230001600000000000002027408530"/>
    <x v="902"/>
    <n v="2500000000000000"/>
    <x v="0"/>
    <x v="7"/>
    <x v="0"/>
    <x v="146"/>
    <x v="220"/>
    <x v="0"/>
    <x v="7"/>
    <x v="3"/>
    <x v="0"/>
    <x v="1"/>
  </r>
  <r>
    <n v="33442"/>
    <x v="109"/>
    <x v="1640"/>
    <s v="FU3230097400000000000002028130366"/>
    <x v="246"/>
    <n v="2500000000000000"/>
    <x v="4"/>
    <x v="7"/>
    <x v="0"/>
    <x v="236"/>
    <x v="83"/>
    <x v="3"/>
    <x v="5"/>
    <x v="3"/>
    <x v="0"/>
    <x v="1"/>
  </r>
  <r>
    <n v="33443"/>
    <x v="979"/>
    <x v="1641"/>
    <s v="FU3230062900000000000002018012986"/>
    <x v="312"/>
    <n v="2500000000000000"/>
    <x v="4"/>
    <x v="7"/>
    <x v="0"/>
    <x v="764"/>
    <x v="101"/>
    <x v="2"/>
    <x v="9"/>
    <x v="2"/>
    <x v="0"/>
    <x v="1"/>
  </r>
  <r>
    <n v="33444"/>
    <x v="424"/>
    <x v="1642"/>
    <s v="FU3230019800000000000002002323868"/>
    <x v="312"/>
    <n v="2500000000000000"/>
    <x v="0"/>
    <x v="7"/>
    <x v="0"/>
    <x v="511"/>
    <x v="46"/>
    <x v="2"/>
    <x v="9"/>
    <x v="2"/>
    <x v="0"/>
    <x v="1"/>
  </r>
  <r>
    <n v="33445"/>
    <x v="980"/>
    <x v="1643"/>
    <s v="FU3230021100000000000001990162419"/>
    <x v="903"/>
    <n v="2500000000000000"/>
    <x v="3"/>
    <x v="7"/>
    <x v="0"/>
    <x v="765"/>
    <x v="545"/>
    <x v="3"/>
    <x v="5"/>
    <x v="3"/>
    <x v="1"/>
    <x v="1"/>
  </r>
  <r>
    <n v="33446"/>
    <x v="981"/>
    <x v="1644"/>
    <s v="FU3230036400000000000001994273272"/>
    <x v="904"/>
    <n v="2500000000000000"/>
    <x v="4"/>
    <x v="7"/>
    <x v="0"/>
    <x v="151"/>
    <x v="546"/>
    <x v="3"/>
    <x v="5"/>
    <x v="3"/>
    <x v="0"/>
    <x v="1"/>
  </r>
  <r>
    <n v="33447"/>
    <x v="352"/>
    <x v="1645"/>
    <s v="FU3230062300000000000002066047794"/>
    <x v="903"/>
    <n v="2500000000000000"/>
    <x v="2"/>
    <x v="7"/>
    <x v="0"/>
    <x v="766"/>
    <x v="547"/>
    <x v="3"/>
    <x v="5"/>
    <x v="3"/>
    <x v="1"/>
    <x v="1"/>
  </r>
  <r>
    <n v="33448"/>
    <x v="19"/>
    <x v="1646"/>
    <s v="FU3230011800000000000001962398962"/>
    <x v="905"/>
    <n v="2500000000000000"/>
    <x v="4"/>
    <x v="7"/>
    <x v="0"/>
    <x v="767"/>
    <x v="548"/>
    <x v="2"/>
    <x v="9"/>
    <x v="2"/>
    <x v="0"/>
    <x v="1"/>
  </r>
  <r>
    <n v="33449"/>
    <x v="161"/>
    <x v="1647"/>
    <s v="FU3230051600000000000002008305478"/>
    <x v="906"/>
    <n v="2500000000000000"/>
    <x v="3"/>
    <x v="7"/>
    <x v="0"/>
    <x v="502"/>
    <x v="142"/>
    <x v="2"/>
    <x v="2"/>
    <x v="3"/>
    <x v="1"/>
    <x v="1"/>
  </r>
  <r>
    <n v="33450"/>
    <x v="982"/>
    <x v="1648"/>
    <s v="FU3230067700000000000001994234472"/>
    <x v="70"/>
    <n v="2500000000000000"/>
    <x v="4"/>
    <x v="7"/>
    <x v="0"/>
    <x v="768"/>
    <x v="286"/>
    <x v="0"/>
    <x v="3"/>
    <x v="3"/>
    <x v="0"/>
    <x v="1"/>
  </r>
  <r>
    <n v="33451"/>
    <x v="983"/>
    <x v="1649"/>
    <s v="FU3230007000000000000002001176413"/>
    <x v="903"/>
    <n v="2500000000000000"/>
    <x v="3"/>
    <x v="7"/>
    <x v="0"/>
    <x v="769"/>
    <x v="429"/>
    <x v="0"/>
    <x v="3"/>
    <x v="3"/>
    <x v="1"/>
    <x v="1"/>
  </r>
  <r>
    <n v="33452"/>
    <x v="206"/>
    <x v="1650"/>
    <s v="FU3230091000000000000002009285608"/>
    <x v="312"/>
    <n v="2500000000000000"/>
    <x v="4"/>
    <x v="7"/>
    <x v="0"/>
    <x v="770"/>
    <x v="549"/>
    <x v="2"/>
    <x v="9"/>
    <x v="2"/>
    <x v="0"/>
    <x v="1"/>
  </r>
  <r>
    <n v="33453"/>
    <x v="890"/>
    <x v="1651"/>
    <s v="FU3230064500000000000002049392738"/>
    <x v="757"/>
    <n v="2500000000000000"/>
    <x v="4"/>
    <x v="7"/>
    <x v="0"/>
    <x v="649"/>
    <x v="58"/>
    <x v="2"/>
    <x v="9"/>
    <x v="2"/>
    <x v="0"/>
    <x v="1"/>
  </r>
  <r>
    <n v="33454"/>
    <x v="176"/>
    <x v="1652"/>
    <s v="FU3230043200000000000002030084198"/>
    <x v="104"/>
    <n v="2500000000000000"/>
    <x v="3"/>
    <x v="7"/>
    <x v="0"/>
    <x v="51"/>
    <x v="39"/>
    <x v="2"/>
    <x v="2"/>
    <x v="3"/>
    <x v="1"/>
    <x v="1"/>
  </r>
  <r>
    <n v="33455"/>
    <x v="445"/>
    <x v="1653"/>
    <s v="FU3230017200000000000002083725358"/>
    <x v="104"/>
    <n v="2500000000000000"/>
    <x v="0"/>
    <x v="7"/>
    <x v="0"/>
    <x v="101"/>
    <x v="14"/>
    <x v="2"/>
    <x v="2"/>
    <x v="3"/>
    <x v="1"/>
    <x v="1"/>
  </r>
  <r>
    <n v="33456"/>
    <x v="882"/>
    <x v="1654"/>
    <s v="FU3230004500000000000002029088746"/>
    <x v="864"/>
    <n v="2500000000000000"/>
    <x v="4"/>
    <x v="7"/>
    <x v="0"/>
    <x v="487"/>
    <x v="550"/>
    <x v="3"/>
    <x v="5"/>
    <x v="3"/>
    <x v="0"/>
    <x v="1"/>
  </r>
  <r>
    <n v="33457"/>
    <x v="766"/>
    <x v="1655"/>
    <s v="FU3230042000000000000002080147519"/>
    <x v="104"/>
    <n v="2500000000000000"/>
    <x v="2"/>
    <x v="7"/>
    <x v="0"/>
    <x v="101"/>
    <x v="158"/>
    <x v="3"/>
    <x v="5"/>
    <x v="3"/>
    <x v="1"/>
    <x v="1"/>
  </r>
  <r>
    <n v="33458"/>
    <x v="984"/>
    <x v="1656"/>
    <s v="FU3230046600000000000002045260699"/>
    <x v="845"/>
    <n v="2500000000000000"/>
    <x v="4"/>
    <x v="7"/>
    <x v="0"/>
    <x v="80"/>
    <x v="286"/>
    <x v="3"/>
    <x v="5"/>
    <x v="3"/>
    <x v="0"/>
    <x v="1"/>
  </r>
  <r>
    <n v="33459"/>
    <x v="985"/>
    <x v="1657"/>
    <s v="FU3230051500000000000001865944470"/>
    <x v="907"/>
    <n v="2500000000000000"/>
    <x v="4"/>
    <x v="7"/>
    <x v="0"/>
    <x v="771"/>
    <x v="14"/>
    <x v="1"/>
    <x v="1"/>
    <x v="3"/>
    <x v="0"/>
    <x v="1"/>
  </r>
  <r>
    <n v="33460"/>
    <x v="912"/>
    <x v="1658"/>
    <s v="FU3230101700000000000002051888676"/>
    <x v="908"/>
    <n v="2500000000000000"/>
    <x v="4"/>
    <x v="7"/>
    <x v="0"/>
    <x v="27"/>
    <x v="89"/>
    <x v="3"/>
    <x v="5"/>
    <x v="3"/>
    <x v="0"/>
    <x v="1"/>
  </r>
  <r>
    <n v="33461"/>
    <x v="343"/>
    <x v="1659"/>
    <s v="FU3230052700000000000001995589016"/>
    <x v="104"/>
    <n v="2500000000000000"/>
    <x v="3"/>
    <x v="7"/>
    <x v="0"/>
    <x v="101"/>
    <x v="14"/>
    <x v="2"/>
    <x v="2"/>
    <x v="3"/>
    <x v="1"/>
    <x v="1"/>
  </r>
  <r>
    <n v="33462"/>
    <x v="986"/>
    <x v="1660"/>
    <s v="FU3230017500000000000001876602319"/>
    <x v="907"/>
    <n v="2500000000000000"/>
    <x v="4"/>
    <x v="7"/>
    <x v="0"/>
    <x v="772"/>
    <x v="73"/>
    <x v="1"/>
    <x v="1"/>
    <x v="3"/>
    <x v="0"/>
    <x v="1"/>
  </r>
  <r>
    <n v="33463"/>
    <x v="437"/>
    <x v="1661"/>
    <s v="FU3230081300000000000002093756910"/>
    <x v="909"/>
    <n v="2500000000000000"/>
    <x v="2"/>
    <x v="7"/>
    <x v="0"/>
    <x v="366"/>
    <x v="227"/>
    <x v="3"/>
    <x v="5"/>
    <x v="3"/>
    <x v="1"/>
    <x v="1"/>
  </r>
  <r>
    <n v="33464"/>
    <x v="504"/>
    <x v="1662"/>
    <s v="FU3230070100000000000002011403827"/>
    <x v="910"/>
    <n v="2500000000000000"/>
    <x v="3"/>
    <x v="7"/>
    <x v="0"/>
    <x v="773"/>
    <x v="126"/>
    <x v="2"/>
    <x v="2"/>
    <x v="3"/>
    <x v="1"/>
    <x v="1"/>
  </r>
  <r>
    <n v="33465"/>
    <x v="398"/>
    <x v="1663"/>
    <s v="FU3230073700000000000001997425098"/>
    <x v="179"/>
    <n v="2500000000000000"/>
    <x v="3"/>
    <x v="7"/>
    <x v="0"/>
    <x v="224"/>
    <x v="50"/>
    <x v="3"/>
    <x v="5"/>
    <x v="3"/>
    <x v="1"/>
    <x v="1"/>
  </r>
  <r>
    <n v="33466"/>
    <x v="605"/>
    <x v="1664"/>
    <s v="FU3230088500000000000002037872317"/>
    <x v="492"/>
    <n v="2500000000000000"/>
    <x v="4"/>
    <x v="7"/>
    <x v="0"/>
    <x v="57"/>
    <x v="28"/>
    <x v="2"/>
    <x v="9"/>
    <x v="3"/>
    <x v="0"/>
    <x v="1"/>
  </r>
  <r>
    <n v="33467"/>
    <x v="500"/>
    <x v="1665"/>
    <s v="FU3230005300000000000002067002011"/>
    <x v="492"/>
    <n v="2500000000000000"/>
    <x v="0"/>
    <x v="7"/>
    <x v="0"/>
    <x v="55"/>
    <x v="87"/>
    <x v="2"/>
    <x v="2"/>
    <x v="2"/>
    <x v="1"/>
    <x v="1"/>
  </r>
  <r>
    <n v="33468"/>
    <x v="531"/>
    <x v="1666"/>
    <s v="FU3230069800000000000002001257945"/>
    <x v="64"/>
    <n v="2500000000000000"/>
    <x v="4"/>
    <x v="7"/>
    <x v="0"/>
    <x v="76"/>
    <x v="54"/>
    <x v="3"/>
    <x v="5"/>
    <x v="3"/>
    <x v="0"/>
    <x v="1"/>
  </r>
  <r>
    <n v="33469"/>
    <x v="987"/>
    <x v="1667"/>
    <s v="FU3230060000000000000002049442446"/>
    <x v="176"/>
    <n v="2500000000000000"/>
    <x v="3"/>
    <x v="7"/>
    <x v="0"/>
    <x v="183"/>
    <x v="13"/>
    <x v="2"/>
    <x v="2"/>
    <x v="2"/>
    <x v="1"/>
    <x v="1"/>
  </r>
  <r>
    <n v="33470"/>
    <x v="762"/>
    <x v="1668"/>
    <s v="FU3230099100000000000002020131968"/>
    <x v="911"/>
    <n v="2500000000000000"/>
    <x v="4"/>
    <x v="7"/>
    <x v="0"/>
    <x v="774"/>
    <x v="551"/>
    <x v="3"/>
    <x v="5"/>
    <x v="8"/>
    <x v="0"/>
    <x v="1"/>
  </r>
  <r>
    <n v="33471"/>
    <x v="460"/>
    <x v="1669"/>
    <s v="FU3230015100000000000002011703143"/>
    <x v="351"/>
    <n v="2500000000000000"/>
    <x v="3"/>
    <x v="7"/>
    <x v="0"/>
    <x v="342"/>
    <x v="333"/>
    <x v="2"/>
    <x v="2"/>
    <x v="3"/>
    <x v="1"/>
    <x v="1"/>
  </r>
  <r>
    <n v="33472"/>
    <x v="988"/>
    <x v="1670"/>
    <s v="FU3230078400000000000002026562211"/>
    <x v="493"/>
    <n v="2500000000000000"/>
    <x v="4"/>
    <x v="7"/>
    <x v="0"/>
    <x v="103"/>
    <x v="207"/>
    <x v="3"/>
    <x v="5"/>
    <x v="3"/>
    <x v="0"/>
    <x v="1"/>
  </r>
  <r>
    <n v="33473"/>
    <x v="758"/>
    <x v="1671"/>
    <s v="FU3230007700000000000002015090104"/>
    <x v="912"/>
    <n v="2500000000000000"/>
    <x v="4"/>
    <x v="7"/>
    <x v="0"/>
    <x v="369"/>
    <x v="28"/>
    <x v="2"/>
    <x v="9"/>
    <x v="3"/>
    <x v="0"/>
    <x v="1"/>
  </r>
  <r>
    <n v="33474"/>
    <x v="975"/>
    <x v="1672"/>
    <s v="FU3230097600000000000002029854774"/>
    <x v="913"/>
    <n v="2500000000000000"/>
    <x v="3"/>
    <x v="7"/>
    <x v="0"/>
    <x v="499"/>
    <x v="91"/>
    <x v="2"/>
    <x v="2"/>
    <x v="2"/>
    <x v="1"/>
    <x v="1"/>
  </r>
  <r>
    <n v="33475"/>
    <x v="412"/>
    <x v="1673"/>
    <s v="FU3230085300000000000002038409067"/>
    <x v="871"/>
    <n v="2500000000000000"/>
    <x v="4"/>
    <x v="7"/>
    <x v="0"/>
    <x v="775"/>
    <x v="534"/>
    <x v="2"/>
    <x v="9"/>
    <x v="3"/>
    <x v="0"/>
    <x v="1"/>
  </r>
  <r>
    <n v="33476"/>
    <x v="513"/>
    <x v="1674"/>
    <s v="FU3230044700000000000001990308731"/>
    <x v="914"/>
    <n v="2500000000000000"/>
    <x v="3"/>
    <x v="7"/>
    <x v="0"/>
    <x v="776"/>
    <x v="117"/>
    <x v="0"/>
    <x v="4"/>
    <x v="3"/>
    <x v="1"/>
    <x v="1"/>
  </r>
  <r>
    <n v="33477"/>
    <x v="421"/>
    <x v="1675"/>
    <s v="FU3230043500000000000001999541544"/>
    <x v="559"/>
    <n v="2500000000000000"/>
    <x v="3"/>
    <x v="7"/>
    <x v="0"/>
    <x v="777"/>
    <x v="14"/>
    <x v="2"/>
    <x v="2"/>
    <x v="2"/>
    <x v="1"/>
    <x v="1"/>
  </r>
  <r>
    <n v="33478"/>
    <x v="329"/>
    <x v="1676"/>
    <s v="FU3230041200000000000002029247230"/>
    <x v="915"/>
    <n v="2500000000000000"/>
    <x v="3"/>
    <x v="7"/>
    <x v="0"/>
    <x v="193"/>
    <x v="230"/>
    <x v="3"/>
    <x v="5"/>
    <x v="3"/>
    <x v="1"/>
    <x v="1"/>
  </r>
  <r>
    <n v="33479"/>
    <x v="989"/>
    <x v="1677"/>
    <s v="FU3230046900000000000001999164208"/>
    <x v="871"/>
    <n v="2500000000000000"/>
    <x v="4"/>
    <x v="7"/>
    <x v="0"/>
    <x v="740"/>
    <x v="534"/>
    <x v="2"/>
    <x v="9"/>
    <x v="2"/>
    <x v="0"/>
    <x v="1"/>
  </r>
  <r>
    <n v="33480"/>
    <x v="329"/>
    <x v="1678"/>
    <s v="FU3230054500000000000002047820492"/>
    <x v="86"/>
    <n v="2500000000000000"/>
    <x v="3"/>
    <x v="7"/>
    <x v="0"/>
    <x v="763"/>
    <x v="552"/>
    <x v="2"/>
    <x v="2"/>
    <x v="3"/>
    <x v="1"/>
    <x v="1"/>
  </r>
  <r>
    <n v="33481"/>
    <x v="712"/>
    <x v="1679"/>
    <s v="FU3230033900000000000002009680971"/>
    <x v="916"/>
    <n v="2500000000000000"/>
    <x v="3"/>
    <x v="7"/>
    <x v="0"/>
    <x v="540"/>
    <x v="247"/>
    <x v="2"/>
    <x v="2"/>
    <x v="3"/>
    <x v="1"/>
    <x v="1"/>
  </r>
  <r>
    <n v="33482"/>
    <x v="990"/>
    <x v="1680"/>
    <s v="FU3230040100000000000001961371325"/>
    <x v="913"/>
    <n v="2500000000000000"/>
    <x v="3"/>
    <x v="7"/>
    <x v="0"/>
    <x v="55"/>
    <x v="224"/>
    <x v="2"/>
    <x v="2"/>
    <x v="3"/>
    <x v="1"/>
    <x v="1"/>
  </r>
  <r>
    <n v="33483"/>
    <x v="556"/>
    <x v="1681"/>
    <s v="FU3230100000000000000002010672045"/>
    <x v="871"/>
    <n v="2500000000000000"/>
    <x v="4"/>
    <x v="7"/>
    <x v="0"/>
    <x v="740"/>
    <x v="534"/>
    <x v="2"/>
    <x v="9"/>
    <x v="2"/>
    <x v="0"/>
    <x v="1"/>
  </r>
  <r>
    <n v="33484"/>
    <x v="968"/>
    <x v="1682"/>
    <s v="FU3230063700000000000002094594645"/>
    <x v="615"/>
    <n v="2500000000000000"/>
    <x v="0"/>
    <x v="7"/>
    <x v="0"/>
    <x v="234"/>
    <x v="553"/>
    <x v="0"/>
    <x v="3"/>
    <x v="3"/>
    <x v="1"/>
    <x v="1"/>
  </r>
  <r>
    <n v="33485"/>
    <x v="28"/>
    <x v="1683"/>
    <s v="FU3230017500000000000001925333514"/>
    <x v="160"/>
    <n v="2500000000000000"/>
    <x v="3"/>
    <x v="7"/>
    <x v="0"/>
    <x v="34"/>
    <x v="1"/>
    <x v="2"/>
    <x v="2"/>
    <x v="3"/>
    <x v="1"/>
    <x v="1"/>
  </r>
  <r>
    <n v="33486"/>
    <x v="484"/>
    <x v="1684"/>
    <s v="FU3230012700000000000001997241870"/>
    <x v="917"/>
    <n v="2500000000000000"/>
    <x v="3"/>
    <x v="7"/>
    <x v="0"/>
    <x v="492"/>
    <x v="554"/>
    <x v="3"/>
    <x v="5"/>
    <x v="3"/>
    <x v="1"/>
    <x v="1"/>
  </r>
  <r>
    <n v="33487"/>
    <x v="991"/>
    <x v="1685"/>
    <s v="FU3230068900000000000002039470817"/>
    <x v="918"/>
    <n v="2500000000000000"/>
    <x v="4"/>
    <x v="7"/>
    <x v="0"/>
    <x v="173"/>
    <x v="13"/>
    <x v="3"/>
    <x v="5"/>
    <x v="3"/>
    <x v="0"/>
    <x v="1"/>
  </r>
  <r>
    <n v="33488"/>
    <x v="21"/>
    <x v="1686"/>
    <s v="FU3230002500000000000001995026231"/>
    <x v="686"/>
    <n v="2500000000000000"/>
    <x v="3"/>
    <x v="7"/>
    <x v="0"/>
    <x v="383"/>
    <x v="380"/>
    <x v="2"/>
    <x v="2"/>
    <x v="2"/>
    <x v="1"/>
    <x v="1"/>
  </r>
  <r>
    <n v="33489"/>
    <x v="992"/>
    <x v="1687"/>
    <s v="FU3230059400000000000002065436254"/>
    <x v="919"/>
    <n v="2500000000000000"/>
    <x v="4"/>
    <x v="7"/>
    <x v="0"/>
    <x v="559"/>
    <x v="268"/>
    <x v="3"/>
    <x v="5"/>
    <x v="3"/>
    <x v="0"/>
    <x v="1"/>
  </r>
  <r>
    <n v="33490"/>
    <x v="959"/>
    <x v="1688"/>
    <s v="FU3230051800000000000002029235270"/>
    <x v="915"/>
    <n v="2500000000000000"/>
    <x v="3"/>
    <x v="7"/>
    <x v="0"/>
    <x v="66"/>
    <x v="230"/>
    <x v="3"/>
    <x v="5"/>
    <x v="3"/>
    <x v="1"/>
    <x v="1"/>
  </r>
  <r>
    <n v="33491"/>
    <x v="993"/>
    <x v="1689"/>
    <s v="FU3230076400000000000002024936600"/>
    <x v="51"/>
    <n v="2500000000000000"/>
    <x v="4"/>
    <x v="7"/>
    <x v="0"/>
    <x v="449"/>
    <x v="69"/>
    <x v="2"/>
    <x v="9"/>
    <x v="2"/>
    <x v="0"/>
    <x v="1"/>
  </r>
  <r>
    <n v="33492"/>
    <x v="994"/>
    <x v="1690"/>
    <s v="FU3230096500000000000002011455506"/>
    <x v="160"/>
    <n v="2500000000000000"/>
    <x v="3"/>
    <x v="7"/>
    <x v="0"/>
    <x v="778"/>
    <x v="1"/>
    <x v="2"/>
    <x v="2"/>
    <x v="3"/>
    <x v="1"/>
    <x v="1"/>
  </r>
  <r>
    <n v="33493"/>
    <x v="894"/>
    <x v="1691"/>
    <s v="FU3230102200000000000002006701185"/>
    <x v="915"/>
    <n v="2500000000000000"/>
    <x v="3"/>
    <x v="7"/>
    <x v="0"/>
    <x v="66"/>
    <x v="230"/>
    <x v="3"/>
    <x v="5"/>
    <x v="3"/>
    <x v="1"/>
    <x v="1"/>
  </r>
  <r>
    <n v="33494"/>
    <x v="995"/>
    <x v="1692"/>
    <s v="FU3230044700000000000002025239331"/>
    <x v="920"/>
    <n v="2500000000000000"/>
    <x v="4"/>
    <x v="7"/>
    <x v="0"/>
    <x v="633"/>
    <x v="61"/>
    <x v="0"/>
    <x v="3"/>
    <x v="3"/>
    <x v="0"/>
    <x v="1"/>
  </r>
  <r>
    <n v="33495"/>
    <x v="535"/>
    <x v="1693"/>
    <s v="FU3230024700000000000002058813324"/>
    <x v="645"/>
    <n v="2500000000000000"/>
    <x v="4"/>
    <x v="7"/>
    <x v="0"/>
    <x v="286"/>
    <x v="115"/>
    <x v="0"/>
    <x v="3"/>
    <x v="3"/>
    <x v="0"/>
    <x v="1"/>
  </r>
  <r>
    <n v="33496"/>
    <x v="832"/>
    <x v="1694"/>
    <s v="FU3230011100000000000002037873254"/>
    <x v="921"/>
    <n v="2500000000000000"/>
    <x v="4"/>
    <x v="7"/>
    <x v="0"/>
    <x v="334"/>
    <x v="5"/>
    <x v="2"/>
    <x v="9"/>
    <x v="3"/>
    <x v="0"/>
    <x v="1"/>
  </r>
  <r>
    <n v="33497"/>
    <x v="996"/>
    <x v="1695"/>
    <s v="FU3230082500000000000002048262990"/>
    <x v="922"/>
    <n v="2500000000000000"/>
    <x v="4"/>
    <x v="7"/>
    <x v="0"/>
    <x v="779"/>
    <x v="224"/>
    <x v="0"/>
    <x v="3"/>
    <x v="3"/>
    <x v="0"/>
    <x v="1"/>
  </r>
  <r>
    <n v="33498"/>
    <x v="997"/>
    <x v="1696"/>
    <s v="FU3230033500000000000002038335590"/>
    <x v="923"/>
    <n v="2500000000000000"/>
    <x v="4"/>
    <x v="7"/>
    <x v="0"/>
    <x v="320"/>
    <x v="58"/>
    <x v="0"/>
    <x v="3"/>
    <x v="3"/>
    <x v="0"/>
    <x v="1"/>
  </r>
  <r>
    <n v="33499"/>
    <x v="998"/>
    <x v="1697"/>
    <s v="FU3230061400000000000002020896774"/>
    <x v="924"/>
    <n v="2500000000000000"/>
    <x v="3"/>
    <x v="7"/>
    <x v="0"/>
    <x v="233"/>
    <x v="220"/>
    <x v="2"/>
    <x v="2"/>
    <x v="3"/>
    <x v="1"/>
    <x v="1"/>
  </r>
  <r>
    <n v="33500"/>
    <x v="619"/>
    <x v="1698"/>
    <s v="FU3230054800000000000002092770867"/>
    <x v="925"/>
    <n v="2500000000000000"/>
    <x v="2"/>
    <x v="7"/>
    <x v="0"/>
    <x v="113"/>
    <x v="303"/>
    <x v="2"/>
    <x v="2"/>
    <x v="2"/>
    <x v="1"/>
    <x v="1"/>
  </r>
  <r>
    <n v="33501"/>
    <x v="366"/>
    <x v="1699"/>
    <s v="FU3230070800000000000002026029078"/>
    <x v="926"/>
    <n v="2500000000000000"/>
    <x v="3"/>
    <x v="7"/>
    <x v="0"/>
    <x v="563"/>
    <x v="108"/>
    <x v="2"/>
    <x v="2"/>
    <x v="2"/>
    <x v="1"/>
    <x v="1"/>
  </r>
  <r>
    <n v="33502"/>
    <x v="435"/>
    <x v="1700"/>
    <s v="FU3230036600000000000001998107815"/>
    <x v="367"/>
    <n v="2500000000000000"/>
    <x v="4"/>
    <x v="7"/>
    <x v="0"/>
    <x v="780"/>
    <x v="152"/>
    <x v="3"/>
    <x v="5"/>
    <x v="3"/>
    <x v="0"/>
    <x v="1"/>
  </r>
  <r>
    <n v="33503"/>
    <x v="999"/>
    <x v="1701"/>
    <s v="FU3230033500000000000002088330226"/>
    <x v="34"/>
    <n v="2500000000000000"/>
    <x v="2"/>
    <x v="7"/>
    <x v="0"/>
    <x v="100"/>
    <x v="58"/>
    <x v="0"/>
    <x v="4"/>
    <x v="3"/>
    <x v="1"/>
    <x v="2"/>
  </r>
  <r>
    <n v="33504"/>
    <x v="744"/>
    <x v="1702"/>
    <s v="FU3230091000000000000002000970744"/>
    <x v="927"/>
    <n v="2500000000000000"/>
    <x v="3"/>
    <x v="7"/>
    <x v="0"/>
    <x v="781"/>
    <x v="304"/>
    <x v="2"/>
    <x v="2"/>
    <x v="2"/>
    <x v="1"/>
    <x v="2"/>
  </r>
  <r>
    <n v="33505"/>
    <x v="188"/>
    <x v="1703"/>
    <s v="FU3230085800000000000002070524329"/>
    <x v="466"/>
    <n v="2500000000000000"/>
    <x v="0"/>
    <x v="7"/>
    <x v="0"/>
    <x v="157"/>
    <x v="555"/>
    <x v="0"/>
    <x v="4"/>
    <x v="3"/>
    <x v="1"/>
    <x v="2"/>
  </r>
  <r>
    <n v="33506"/>
    <x v="671"/>
    <x v="1704"/>
    <s v="FU3230060500000000000002030382829"/>
    <x v="927"/>
    <n v="2500000000000000"/>
    <x v="3"/>
    <x v="7"/>
    <x v="0"/>
    <x v="51"/>
    <x v="237"/>
    <x v="2"/>
    <x v="2"/>
    <x v="2"/>
    <x v="1"/>
    <x v="2"/>
  </r>
  <r>
    <n v="33507"/>
    <x v="584"/>
    <x v="1705"/>
    <s v="FU3230051300000000000002021008662"/>
    <x v="927"/>
    <n v="2500000000000000"/>
    <x v="3"/>
    <x v="7"/>
    <x v="0"/>
    <x v="54"/>
    <x v="304"/>
    <x v="2"/>
    <x v="2"/>
    <x v="2"/>
    <x v="1"/>
    <x v="2"/>
  </r>
  <r>
    <n v="33508"/>
    <x v="1000"/>
    <x v="1706"/>
    <s v="FU3230006500000000000002083647725"/>
    <x v="928"/>
    <n v="2500000000000000"/>
    <x v="2"/>
    <x v="7"/>
    <x v="0"/>
    <x v="782"/>
    <x v="139"/>
    <x v="3"/>
    <x v="5"/>
    <x v="3"/>
    <x v="1"/>
    <x v="2"/>
  </r>
  <r>
    <n v="33509"/>
    <x v="45"/>
    <x v="1707"/>
    <s v="FU3230063200000000000001975703276"/>
    <x v="882"/>
    <n v="2500000000000000"/>
    <x v="3"/>
    <x v="7"/>
    <x v="0"/>
    <x v="290"/>
    <x v="556"/>
    <x v="2"/>
    <x v="2"/>
    <x v="2"/>
    <x v="1"/>
    <x v="2"/>
  </r>
  <r>
    <n v="33510"/>
    <x v="1001"/>
    <x v="1708"/>
    <s v="FU3230100500000000000001564711351"/>
    <x v="881"/>
    <n v="2500000000000000"/>
    <x v="3"/>
    <x v="7"/>
    <x v="0"/>
    <x v="12"/>
    <x v="129"/>
    <x v="2"/>
    <x v="2"/>
    <x v="2"/>
    <x v="1"/>
    <x v="2"/>
  </r>
  <r>
    <n v="33511"/>
    <x v="719"/>
    <x v="1709"/>
    <s v="FU3230063700000000000002048784168"/>
    <x v="929"/>
    <n v="2500000000000000"/>
    <x v="3"/>
    <x v="7"/>
    <x v="0"/>
    <x v="783"/>
    <x v="557"/>
    <x v="3"/>
    <x v="5"/>
    <x v="3"/>
    <x v="1"/>
    <x v="2"/>
  </r>
  <r>
    <n v="33512"/>
    <x v="324"/>
    <x v="1710"/>
    <s v="FU3230035500000000000001995452649"/>
    <x v="882"/>
    <n v="2500000000000000"/>
    <x v="3"/>
    <x v="7"/>
    <x v="0"/>
    <x v="54"/>
    <x v="21"/>
    <x v="3"/>
    <x v="5"/>
    <x v="3"/>
    <x v="1"/>
    <x v="2"/>
  </r>
  <r>
    <n v="33513"/>
    <x v="1002"/>
    <x v="1711"/>
    <s v="FU3230040200000000000002081324425"/>
    <x v="882"/>
    <n v="2500000000000000"/>
    <x v="0"/>
    <x v="7"/>
    <x v="0"/>
    <x v="784"/>
    <x v="26"/>
    <x v="3"/>
    <x v="5"/>
    <x v="3"/>
    <x v="1"/>
    <x v="2"/>
  </r>
  <r>
    <n v="33514"/>
    <x v="856"/>
    <x v="1712"/>
    <s v="FU3230087000000000000002045398618"/>
    <x v="930"/>
    <n v="2500000000000000"/>
    <x v="4"/>
    <x v="7"/>
    <x v="0"/>
    <x v="385"/>
    <x v="85"/>
    <x v="0"/>
    <x v="3"/>
    <x v="3"/>
    <x v="0"/>
    <x v="2"/>
  </r>
  <r>
    <n v="33515"/>
    <x v="584"/>
    <x v="1713"/>
    <s v="FU3230038100000000000002025235345"/>
    <x v="931"/>
    <n v="2500000000000000"/>
    <x v="3"/>
    <x v="7"/>
    <x v="0"/>
    <x v="785"/>
    <x v="383"/>
    <x v="2"/>
    <x v="2"/>
    <x v="2"/>
    <x v="1"/>
    <x v="2"/>
  </r>
  <r>
    <n v="33516"/>
    <x v="635"/>
    <x v="1714"/>
    <s v="FU3230070300000000000002034170580"/>
    <x v="493"/>
    <n v="2500000000000000"/>
    <x v="4"/>
    <x v="7"/>
    <x v="0"/>
    <x v="786"/>
    <x v="207"/>
    <x v="3"/>
    <x v="5"/>
    <x v="3"/>
    <x v="0"/>
    <x v="2"/>
  </r>
  <r>
    <n v="33517"/>
    <x v="873"/>
    <x v="1715"/>
    <s v="FU3230029800000000000002020043668"/>
    <x v="927"/>
    <n v="2500000000000000"/>
    <x v="3"/>
    <x v="7"/>
    <x v="0"/>
    <x v="540"/>
    <x v="304"/>
    <x v="2"/>
    <x v="2"/>
    <x v="2"/>
    <x v="1"/>
    <x v="2"/>
  </r>
  <r>
    <n v="33518"/>
    <x v="206"/>
    <x v="1716"/>
    <s v="FU3230071900000000000002003801104"/>
    <x v="932"/>
    <n v="2500000000000000"/>
    <x v="4"/>
    <x v="7"/>
    <x v="0"/>
    <x v="240"/>
    <x v="26"/>
    <x v="0"/>
    <x v="3"/>
    <x v="3"/>
    <x v="0"/>
    <x v="2"/>
  </r>
  <r>
    <n v="33519"/>
    <x v="1003"/>
    <x v="1717"/>
    <s v="FU3230020300000000000002026476126"/>
    <x v="933"/>
    <n v="2500000000000000"/>
    <x v="3"/>
    <x v="7"/>
    <x v="0"/>
    <x v="787"/>
    <x v="309"/>
    <x v="2"/>
    <x v="2"/>
    <x v="2"/>
    <x v="1"/>
    <x v="2"/>
  </r>
  <r>
    <n v="33520"/>
    <x v="358"/>
    <x v="1718"/>
    <s v="FU3230041800000000000002020617782"/>
    <x v="934"/>
    <n v="2500000000000000"/>
    <x v="3"/>
    <x v="7"/>
    <x v="0"/>
    <x v="788"/>
    <x v="558"/>
    <x v="2"/>
    <x v="2"/>
    <x v="2"/>
    <x v="1"/>
    <x v="2"/>
  </r>
  <r>
    <n v="33521"/>
    <x v="1004"/>
    <x v="1719"/>
    <s v="FU3230076200000000000001915818525"/>
    <x v="883"/>
    <n v="2500000000000000"/>
    <x v="3"/>
    <x v="7"/>
    <x v="0"/>
    <x v="60"/>
    <x v="82"/>
    <x v="0"/>
    <x v="3"/>
    <x v="3"/>
    <x v="1"/>
    <x v="2"/>
  </r>
  <r>
    <n v="33522"/>
    <x v="1005"/>
    <x v="1720"/>
    <s v="FU3230043000000000000001989740669"/>
    <x v="898"/>
    <n v="2500000000000000"/>
    <x v="3"/>
    <x v="7"/>
    <x v="0"/>
    <x v="56"/>
    <x v="28"/>
    <x v="3"/>
    <x v="5"/>
    <x v="3"/>
    <x v="1"/>
    <x v="2"/>
  </r>
  <r>
    <n v="33523"/>
    <x v="1006"/>
    <x v="1721"/>
    <s v="FU3230010400000000000002040599455"/>
    <x v="935"/>
    <n v="2500000000000000"/>
    <x v="3"/>
    <x v="7"/>
    <x v="0"/>
    <x v="331"/>
    <x v="98"/>
    <x v="2"/>
    <x v="2"/>
    <x v="2"/>
    <x v="1"/>
    <x v="0"/>
  </r>
  <r>
    <n v="33524"/>
    <x v="1007"/>
    <x v="1722"/>
    <s v="FU3230066400000000000002078042743"/>
    <x v="936"/>
    <n v="2500000000000000"/>
    <x v="0"/>
    <x v="7"/>
    <x v="0"/>
    <x v="122"/>
    <x v="209"/>
    <x v="2"/>
    <x v="2"/>
    <x v="2"/>
    <x v="1"/>
    <x v="0"/>
  </r>
  <r>
    <n v="33525"/>
    <x v="650"/>
    <x v="1723"/>
    <s v="FU3230032800000000000002091224177"/>
    <x v="141"/>
    <n v="2500000000000000"/>
    <x v="2"/>
    <x v="7"/>
    <x v="0"/>
    <x v="113"/>
    <x v="61"/>
    <x v="0"/>
    <x v="3"/>
    <x v="3"/>
    <x v="1"/>
    <x v="0"/>
  </r>
  <r>
    <n v="33526"/>
    <x v="768"/>
    <x v="1724"/>
    <s v="FU3230045300000000000001962252630"/>
    <x v="845"/>
    <n v="2500000000000000"/>
    <x v="3"/>
    <x v="7"/>
    <x v="0"/>
    <x v="125"/>
    <x v="101"/>
    <x v="3"/>
    <x v="5"/>
    <x v="3"/>
    <x v="1"/>
    <x v="0"/>
  </r>
  <r>
    <n v="33527"/>
    <x v="1008"/>
    <x v="1725"/>
    <s v="FU3230027900000000000002047502239"/>
    <x v="281"/>
    <n v="2500000000000000"/>
    <x v="2"/>
    <x v="7"/>
    <x v="0"/>
    <x v="24"/>
    <x v="303"/>
    <x v="2"/>
    <x v="2"/>
    <x v="2"/>
    <x v="1"/>
    <x v="0"/>
  </r>
  <r>
    <n v="33528"/>
    <x v="229"/>
    <x v="1726"/>
    <s v="FU3230097200000000000001999105243"/>
    <x v="937"/>
    <n v="2500000000000000"/>
    <x v="3"/>
    <x v="7"/>
    <x v="0"/>
    <x v="195"/>
    <x v="7"/>
    <x v="2"/>
    <x v="2"/>
    <x v="2"/>
    <x v="1"/>
    <x v="0"/>
  </r>
  <r>
    <n v="33529"/>
    <x v="856"/>
    <x v="1727"/>
    <s v="FU3230002400000000000002035530890"/>
    <x v="938"/>
    <n v="2500000000000000"/>
    <x v="3"/>
    <x v="7"/>
    <x v="0"/>
    <x v="165"/>
    <x v="46"/>
    <x v="3"/>
    <x v="5"/>
    <x v="3"/>
    <x v="1"/>
    <x v="0"/>
  </r>
  <r>
    <n v="33530"/>
    <x v="1009"/>
    <x v="1728"/>
    <s v="FU3230101100000000000001968380491"/>
    <x v="18"/>
    <n v="2500000000000000"/>
    <x v="3"/>
    <x v="7"/>
    <x v="0"/>
    <x v="219"/>
    <x v="224"/>
    <x v="0"/>
    <x v="4"/>
    <x v="3"/>
    <x v="1"/>
    <x v="0"/>
  </r>
  <r>
    <n v="33531"/>
    <x v="321"/>
    <x v="1729"/>
    <s v="FU3230073800000000000002008883622"/>
    <x v="939"/>
    <n v="2500000000000000"/>
    <x v="3"/>
    <x v="7"/>
    <x v="0"/>
    <x v="789"/>
    <x v="54"/>
    <x v="3"/>
    <x v="5"/>
    <x v="3"/>
    <x v="1"/>
    <x v="0"/>
  </r>
  <r>
    <n v="33532"/>
    <x v="419"/>
    <x v="1730"/>
    <s v="FU3230030700000000000001995167085"/>
    <x v="18"/>
    <n v="2500000000000000"/>
    <x v="3"/>
    <x v="7"/>
    <x v="0"/>
    <x v="785"/>
    <x v="383"/>
    <x v="2"/>
    <x v="2"/>
    <x v="2"/>
    <x v="1"/>
    <x v="0"/>
  </r>
  <r>
    <n v="33533"/>
    <x v="1010"/>
    <x v="1731"/>
    <s v="FU3230100900000000000002099819886"/>
    <x v="18"/>
    <n v="2500000000000000"/>
    <x v="2"/>
    <x v="7"/>
    <x v="0"/>
    <x v="454"/>
    <x v="559"/>
    <x v="2"/>
    <x v="2"/>
    <x v="2"/>
    <x v="1"/>
    <x v="0"/>
  </r>
  <r>
    <n v="33534"/>
    <x v="997"/>
    <x v="1732"/>
    <s v="FU3230074400000000000002040269310"/>
    <x v="940"/>
    <n v="2500000000000000"/>
    <x v="3"/>
    <x v="7"/>
    <x v="0"/>
    <x v="790"/>
    <x v="114"/>
    <x v="3"/>
    <x v="5"/>
    <x v="3"/>
    <x v="1"/>
    <x v="0"/>
  </r>
  <r>
    <n v="33535"/>
    <x v="685"/>
    <x v="1733"/>
    <s v="FU3230060500000000000002000812079"/>
    <x v="941"/>
    <n v="2500000000000000"/>
    <x v="3"/>
    <x v="7"/>
    <x v="0"/>
    <x v="791"/>
    <x v="244"/>
    <x v="0"/>
    <x v="4"/>
    <x v="3"/>
    <x v="1"/>
    <x v="0"/>
  </r>
  <r>
    <n v="33536"/>
    <x v="868"/>
    <x v="1734"/>
    <s v="FU3230080100000000000002012615395"/>
    <x v="141"/>
    <n v="2500000000000000"/>
    <x v="3"/>
    <x v="7"/>
    <x v="0"/>
    <x v="113"/>
    <x v="35"/>
    <x v="2"/>
    <x v="2"/>
    <x v="2"/>
    <x v="1"/>
    <x v="0"/>
  </r>
  <r>
    <n v="33537"/>
    <x v="258"/>
    <x v="1735"/>
    <s v="FU3230009800000000000001960583927"/>
    <x v="409"/>
    <n v="2500000000000000"/>
    <x v="0"/>
    <x v="7"/>
    <x v="0"/>
    <x v="163"/>
    <x v="42"/>
    <x v="3"/>
    <x v="5"/>
    <x v="3"/>
    <x v="1"/>
    <x v="0"/>
  </r>
  <r>
    <n v="33538"/>
    <x v="258"/>
    <x v="1736"/>
    <s v="FU3230027900000000000001947749054"/>
    <x v="409"/>
    <n v="2500000000000000"/>
    <x v="0"/>
    <x v="7"/>
    <x v="0"/>
    <x v="163"/>
    <x v="42"/>
    <x v="3"/>
    <x v="5"/>
    <x v="3"/>
    <x v="1"/>
    <x v="0"/>
  </r>
  <r>
    <n v="33539"/>
    <x v="1011"/>
    <x v="1737"/>
    <s v="FU3230029600000000000002037568792"/>
    <x v="173"/>
    <n v="2500000000000000"/>
    <x v="3"/>
    <x v="7"/>
    <x v="0"/>
    <x v="172"/>
    <x v="80"/>
    <x v="2"/>
    <x v="2"/>
    <x v="2"/>
    <x v="1"/>
    <x v="0"/>
  </r>
  <r>
    <n v="33540"/>
    <x v="1012"/>
    <x v="1738"/>
    <s v="FU3230094900000000000002083588859"/>
    <x v="942"/>
    <n v="2500000000000000"/>
    <x v="2"/>
    <x v="7"/>
    <x v="0"/>
    <x v="761"/>
    <x v="14"/>
    <x v="3"/>
    <x v="5"/>
    <x v="3"/>
    <x v="1"/>
    <x v="0"/>
  </r>
  <r>
    <n v="33541"/>
    <x v="513"/>
    <x v="1739"/>
    <s v="FU3230099400000000000002085034093"/>
    <x v="18"/>
    <n v="2500000000000000"/>
    <x v="2"/>
    <x v="7"/>
    <x v="0"/>
    <x v="504"/>
    <x v="21"/>
    <x v="3"/>
    <x v="5"/>
    <x v="3"/>
    <x v="1"/>
    <x v="0"/>
  </r>
  <r>
    <n v="33542"/>
    <x v="571"/>
    <x v="1740"/>
    <s v="FU3230060000000000000002050547328"/>
    <x v="943"/>
    <n v="2500000000000000"/>
    <x v="3"/>
    <x v="7"/>
    <x v="0"/>
    <x v="792"/>
    <x v="42"/>
    <x v="3"/>
    <x v="5"/>
    <x v="3"/>
    <x v="1"/>
    <x v="0"/>
  </r>
  <r>
    <n v="33543"/>
    <x v="68"/>
    <x v="1741"/>
    <s v="FU3230016800000000000002072327981"/>
    <x v="838"/>
    <n v="2500000000000000"/>
    <x v="2"/>
    <x v="7"/>
    <x v="0"/>
    <x v="756"/>
    <x v="211"/>
    <x v="2"/>
    <x v="2"/>
    <x v="2"/>
    <x v="1"/>
    <x v="0"/>
  </r>
  <r>
    <n v="33544"/>
    <x v="670"/>
    <x v="1742"/>
    <s v="FU3230083600000000000002031080251"/>
    <x v="944"/>
    <n v="2500000000000000"/>
    <x v="3"/>
    <x v="7"/>
    <x v="0"/>
    <x v="211"/>
    <x v="140"/>
    <x v="2"/>
    <x v="2"/>
    <x v="2"/>
    <x v="1"/>
    <x v="0"/>
  </r>
  <r>
    <n v="33545"/>
    <x v="553"/>
    <x v="1743"/>
    <s v="FU3230068700000000000002033777710"/>
    <x v="18"/>
    <n v="2500000000000000"/>
    <x v="3"/>
    <x v="7"/>
    <x v="0"/>
    <x v="486"/>
    <x v="390"/>
    <x v="2"/>
    <x v="2"/>
    <x v="2"/>
    <x v="1"/>
    <x v="0"/>
  </r>
  <r>
    <n v="33546"/>
    <x v="500"/>
    <x v="1744"/>
    <s v="FU3230045600000000000002002436976"/>
    <x v="838"/>
    <n v="2500000000000000"/>
    <x v="3"/>
    <x v="7"/>
    <x v="0"/>
    <x v="286"/>
    <x v="77"/>
    <x v="0"/>
    <x v="4"/>
    <x v="3"/>
    <x v="1"/>
    <x v="0"/>
  </r>
  <r>
    <n v="33547"/>
    <x v="779"/>
    <x v="1745"/>
    <s v="FU3230061900000000000002061887595"/>
    <x v="912"/>
    <n v="2500000000000000"/>
    <x v="4"/>
    <x v="7"/>
    <x v="0"/>
    <x v="393"/>
    <x v="244"/>
    <x v="3"/>
    <x v="5"/>
    <x v="3"/>
    <x v="0"/>
    <x v="0"/>
  </r>
  <r>
    <n v="33548"/>
    <x v="1013"/>
    <x v="1746"/>
    <s v="FU3230035000000000000001881102471"/>
    <x v="508"/>
    <n v="2500000000000000"/>
    <x v="3"/>
    <x v="7"/>
    <x v="0"/>
    <x v="793"/>
    <x v="560"/>
    <x v="2"/>
    <x v="2"/>
    <x v="2"/>
    <x v="1"/>
    <x v="0"/>
  </r>
  <r>
    <n v="33549"/>
    <x v="1014"/>
    <x v="1747"/>
    <s v="FU3230090800000000000002069137521"/>
    <x v="945"/>
    <n v="2500000000000000"/>
    <x v="2"/>
    <x v="7"/>
    <x v="0"/>
    <x v="794"/>
    <x v="100"/>
    <x v="3"/>
    <x v="5"/>
    <x v="3"/>
    <x v="1"/>
    <x v="0"/>
  </r>
  <r>
    <n v="33550"/>
    <x v="1015"/>
    <x v="1748"/>
    <s v="FU3230000100000000000002051771782"/>
    <x v="946"/>
    <n v="2500000000000000"/>
    <x v="3"/>
    <x v="7"/>
    <x v="0"/>
    <x v="473"/>
    <x v="39"/>
    <x v="2"/>
    <x v="2"/>
    <x v="2"/>
    <x v="1"/>
    <x v="0"/>
  </r>
  <r>
    <n v="33551"/>
    <x v="764"/>
    <x v="1749"/>
    <s v="FU3230032700000000000002046563507"/>
    <x v="89"/>
    <n v="2500000000000000"/>
    <x v="4"/>
    <x v="7"/>
    <x v="0"/>
    <x v="241"/>
    <x v="230"/>
    <x v="2"/>
    <x v="9"/>
    <x v="3"/>
    <x v="0"/>
    <x v="0"/>
  </r>
  <r>
    <n v="33552"/>
    <x v="894"/>
    <x v="1750"/>
    <s v="FU3230060800000000000002004361771"/>
    <x v="89"/>
    <n v="2500000000000000"/>
    <x v="4"/>
    <x v="7"/>
    <x v="0"/>
    <x v="241"/>
    <x v="230"/>
    <x v="2"/>
    <x v="9"/>
    <x v="3"/>
    <x v="0"/>
    <x v="0"/>
  </r>
  <r>
    <n v="33553"/>
    <x v="633"/>
    <x v="1751"/>
    <s v="FU3230039800000000000002009924829"/>
    <x v="947"/>
    <n v="2500000000000000"/>
    <x v="3"/>
    <x v="7"/>
    <x v="0"/>
    <x v="288"/>
    <x v="189"/>
    <x v="0"/>
    <x v="4"/>
    <x v="3"/>
    <x v="1"/>
    <x v="0"/>
  </r>
  <r>
    <n v="33554"/>
    <x v="1016"/>
    <x v="1752"/>
    <s v="FU3230001900000000000002052589186"/>
    <x v="294"/>
    <n v="2500000000000000"/>
    <x v="2"/>
    <x v="7"/>
    <x v="0"/>
    <x v="100"/>
    <x v="3"/>
    <x v="2"/>
    <x v="2"/>
    <x v="2"/>
    <x v="1"/>
    <x v="0"/>
  </r>
  <r>
    <n v="33555"/>
    <x v="197"/>
    <x v="1753"/>
    <s v="FU3230038600000000000001979769973"/>
    <x v="947"/>
    <n v="2500000000000000"/>
    <x v="3"/>
    <x v="7"/>
    <x v="0"/>
    <x v="288"/>
    <x v="55"/>
    <x v="2"/>
    <x v="2"/>
    <x v="2"/>
    <x v="1"/>
    <x v="0"/>
  </r>
  <r>
    <n v="33556"/>
    <x v="482"/>
    <x v="1754"/>
    <s v="FU3230100000000000000001995200740"/>
    <x v="948"/>
    <n v="2500000000000000"/>
    <x v="3"/>
    <x v="7"/>
    <x v="0"/>
    <x v="13"/>
    <x v="561"/>
    <x v="2"/>
    <x v="2"/>
    <x v="3"/>
    <x v="1"/>
    <x v="0"/>
  </r>
  <r>
    <n v="33557"/>
    <x v="1017"/>
    <x v="1755"/>
    <s v="FU3230042400000000000002008928713"/>
    <x v="949"/>
    <n v="2500000000000000"/>
    <x v="3"/>
    <x v="7"/>
    <x v="0"/>
    <x v="1"/>
    <x v="224"/>
    <x v="3"/>
    <x v="5"/>
    <x v="3"/>
    <x v="1"/>
    <x v="0"/>
  </r>
  <r>
    <n v="33558"/>
    <x v="1018"/>
    <x v="1756"/>
    <s v="FU3230006100000000000002054082433"/>
    <x v="950"/>
    <n v="2500000000000000"/>
    <x v="4"/>
    <x v="7"/>
    <x v="0"/>
    <x v="16"/>
    <x v="58"/>
    <x v="2"/>
    <x v="9"/>
    <x v="3"/>
    <x v="0"/>
    <x v="0"/>
  </r>
  <r>
    <n v="33559"/>
    <x v="42"/>
    <x v="1757"/>
    <s v="FU3230057200000000000002033725746"/>
    <x v="945"/>
    <n v="2500000000000000"/>
    <x v="4"/>
    <x v="7"/>
    <x v="0"/>
    <x v="795"/>
    <x v="96"/>
    <x v="3"/>
    <x v="5"/>
    <x v="3"/>
    <x v="0"/>
    <x v="0"/>
  </r>
  <r>
    <n v="33560"/>
    <x v="1019"/>
    <x v="1758"/>
    <s v="FU3230069600000000000001963484658"/>
    <x v="951"/>
    <n v="2500000000000000"/>
    <x v="4"/>
    <x v="7"/>
    <x v="0"/>
    <x v="169"/>
    <x v="137"/>
    <x v="2"/>
    <x v="9"/>
    <x v="2"/>
    <x v="0"/>
    <x v="0"/>
  </r>
  <r>
    <n v="33561"/>
    <x v="1020"/>
    <x v="1759"/>
    <s v="FU3230017100000000000002043581160"/>
    <x v="952"/>
    <n v="2500000000000000"/>
    <x v="3"/>
    <x v="7"/>
    <x v="0"/>
    <x v="6"/>
    <x v="58"/>
    <x v="2"/>
    <x v="2"/>
    <x v="2"/>
    <x v="1"/>
    <x v="0"/>
  </r>
  <r>
    <n v="33562"/>
    <x v="863"/>
    <x v="1760"/>
    <s v="FU3230100600000000000002042920359"/>
    <x v="953"/>
    <n v="2500000000000000"/>
    <x v="1"/>
    <x v="7"/>
    <x v="0"/>
    <x v="796"/>
    <x v="80"/>
    <x v="3"/>
    <x v="5"/>
    <x v="3"/>
    <x v="0"/>
    <x v="0"/>
  </r>
  <r>
    <n v="33563"/>
    <x v="372"/>
    <x v="1761"/>
    <s v="FU3230007100000000000002029139428"/>
    <x v="954"/>
    <n v="2500000000000000"/>
    <x v="1"/>
    <x v="7"/>
    <x v="0"/>
    <x v="494"/>
    <x v="562"/>
    <x v="2"/>
    <x v="9"/>
    <x v="2"/>
    <x v="0"/>
    <x v="0"/>
  </r>
  <r>
    <n v="33564"/>
    <x v="750"/>
    <x v="1762"/>
    <s v="FU3230044100000000000002041592022"/>
    <x v="312"/>
    <n v="2500000000000000"/>
    <x v="1"/>
    <x v="7"/>
    <x v="0"/>
    <x v="797"/>
    <x v="563"/>
    <x v="2"/>
    <x v="9"/>
    <x v="3"/>
    <x v="0"/>
    <x v="0"/>
  </r>
  <r>
    <n v="33565"/>
    <x v="1021"/>
    <x v="1763"/>
    <s v="FU3230052400000000000002036130837"/>
    <x v="312"/>
    <n v="2500000000000000"/>
    <x v="1"/>
    <x v="7"/>
    <x v="0"/>
    <x v="511"/>
    <x v="46"/>
    <x v="2"/>
    <x v="9"/>
    <x v="2"/>
    <x v="0"/>
    <x v="0"/>
  </r>
  <r>
    <n v="33566"/>
    <x v="806"/>
    <x v="1764"/>
    <s v="FU3230061500000000000002002455066"/>
    <x v="312"/>
    <n v="2500000000000000"/>
    <x v="1"/>
    <x v="7"/>
    <x v="0"/>
    <x v="299"/>
    <x v="544"/>
    <x v="2"/>
    <x v="9"/>
    <x v="2"/>
    <x v="0"/>
    <x v="0"/>
  </r>
  <r>
    <n v="33567"/>
    <x v="957"/>
    <x v="1765"/>
    <s v="FU3230099000000000000002100130082"/>
    <x v="955"/>
    <n v="2500000000000000"/>
    <x v="2"/>
    <x v="7"/>
    <x v="0"/>
    <x v="24"/>
    <x v="326"/>
    <x v="3"/>
    <x v="5"/>
    <x v="3"/>
    <x v="1"/>
    <x v="0"/>
  </r>
  <r>
    <n v="33568"/>
    <x v="613"/>
    <x v="1766"/>
    <s v="FU3230021300000000000002026151365"/>
    <x v="250"/>
    <n v="2500000000000000"/>
    <x v="4"/>
    <x v="7"/>
    <x v="0"/>
    <x v="477"/>
    <x v="270"/>
    <x v="2"/>
    <x v="9"/>
    <x v="2"/>
    <x v="0"/>
    <x v="0"/>
  </r>
  <r>
    <n v="33569"/>
    <x v="112"/>
    <x v="1767"/>
    <s v="FU3230029400000000000001994906163"/>
    <x v="757"/>
    <n v="2500000000000000"/>
    <x v="4"/>
    <x v="7"/>
    <x v="0"/>
    <x v="649"/>
    <x v="58"/>
    <x v="2"/>
    <x v="9"/>
    <x v="3"/>
    <x v="0"/>
    <x v="0"/>
  </r>
  <r>
    <n v="33570"/>
    <x v="1022"/>
    <x v="1768"/>
    <s v="FU3230088700000000000002045184040"/>
    <x v="226"/>
    <n v="2500000000000000"/>
    <x v="4"/>
    <x v="7"/>
    <x v="0"/>
    <x v="157"/>
    <x v="564"/>
    <x v="2"/>
    <x v="9"/>
    <x v="2"/>
    <x v="0"/>
    <x v="0"/>
  </r>
  <r>
    <n v="33571"/>
    <x v="655"/>
    <x v="1769"/>
    <s v="FU3230009300000000000002099987120"/>
    <x v="909"/>
    <n v="2500000000000000"/>
    <x v="2"/>
    <x v="7"/>
    <x v="0"/>
    <x v="331"/>
    <x v="120"/>
    <x v="3"/>
    <x v="5"/>
    <x v="3"/>
    <x v="1"/>
    <x v="0"/>
  </r>
  <r>
    <n v="33572"/>
    <x v="1023"/>
    <x v="1770"/>
    <s v="FU3230073900000000000002038153974"/>
    <x v="66"/>
    <n v="2500000000000000"/>
    <x v="4"/>
    <x v="7"/>
    <x v="0"/>
    <x v="381"/>
    <x v="294"/>
    <x v="3"/>
    <x v="5"/>
    <x v="3"/>
    <x v="0"/>
    <x v="0"/>
  </r>
  <r>
    <n v="33573"/>
    <x v="1024"/>
    <x v="1771"/>
    <s v="FU3230096900000000000002031425536"/>
    <x v="909"/>
    <n v="2500000000000000"/>
    <x v="3"/>
    <x v="7"/>
    <x v="0"/>
    <x v="57"/>
    <x v="24"/>
    <x v="2"/>
    <x v="2"/>
    <x v="2"/>
    <x v="1"/>
    <x v="0"/>
  </r>
  <r>
    <n v="33574"/>
    <x v="429"/>
    <x v="1772"/>
    <s v="FU3230035500000000000002064624190"/>
    <x v="956"/>
    <n v="2500000000000000"/>
    <x v="2"/>
    <x v="7"/>
    <x v="0"/>
    <x v="544"/>
    <x v="140"/>
    <x v="2"/>
    <x v="2"/>
    <x v="2"/>
    <x v="1"/>
    <x v="0"/>
  </r>
  <r>
    <n v="33575"/>
    <x v="326"/>
    <x v="1773"/>
    <s v="FU3230037200000000000002015295024"/>
    <x v="160"/>
    <n v="2500000000000000"/>
    <x v="4"/>
    <x v="7"/>
    <x v="0"/>
    <x v="319"/>
    <x v="250"/>
    <x v="0"/>
    <x v="3"/>
    <x v="3"/>
    <x v="0"/>
    <x v="0"/>
  </r>
  <r>
    <n v="33576"/>
    <x v="1025"/>
    <x v="1774"/>
    <s v="FU3230008300000000000001896650911"/>
    <x v="957"/>
    <n v="2500000000000000"/>
    <x v="2"/>
    <x v="7"/>
    <x v="0"/>
    <x v="798"/>
    <x v="41"/>
    <x v="0"/>
    <x v="3"/>
    <x v="3"/>
    <x v="1"/>
    <x v="0"/>
  </r>
  <r>
    <n v="33577"/>
    <x v="539"/>
    <x v="1775"/>
    <s v="FU3230040400000000000002009804134"/>
    <x v="526"/>
    <n v="2500000000000000"/>
    <x v="3"/>
    <x v="7"/>
    <x v="0"/>
    <x v="488"/>
    <x v="404"/>
    <x v="2"/>
    <x v="2"/>
    <x v="2"/>
    <x v="1"/>
    <x v="0"/>
  </r>
  <r>
    <n v="33578"/>
    <x v="633"/>
    <x v="1776"/>
    <s v="FU3230096500000000000002013979167"/>
    <x v="312"/>
    <n v="2500000000000000"/>
    <x v="4"/>
    <x v="7"/>
    <x v="0"/>
    <x v="431"/>
    <x v="565"/>
    <x v="2"/>
    <x v="9"/>
    <x v="2"/>
    <x v="0"/>
    <x v="0"/>
  </r>
  <r>
    <n v="33579"/>
    <x v="1026"/>
    <x v="1777"/>
    <s v="FU3230063500000000000002037781814"/>
    <x v="552"/>
    <n v="2500000000000000"/>
    <x v="4"/>
    <x v="7"/>
    <x v="0"/>
    <x v="54"/>
    <x v="118"/>
    <x v="2"/>
    <x v="9"/>
    <x v="3"/>
    <x v="0"/>
    <x v="0"/>
  </r>
  <r>
    <n v="33580"/>
    <x v="877"/>
    <x v="1778"/>
    <s v="FU3230031900000000000002037230140"/>
    <x v="367"/>
    <n v="2500000000000000"/>
    <x v="4"/>
    <x v="7"/>
    <x v="0"/>
    <x v="24"/>
    <x v="26"/>
    <x v="2"/>
    <x v="9"/>
    <x v="3"/>
    <x v="0"/>
    <x v="0"/>
  </r>
  <r>
    <n v="33581"/>
    <x v="427"/>
    <x v="1779"/>
    <s v="FU3230095500000000000002037800566"/>
    <x v="367"/>
    <n v="2500000000000000"/>
    <x v="4"/>
    <x v="7"/>
    <x v="0"/>
    <x v="16"/>
    <x v="16"/>
    <x v="2"/>
    <x v="9"/>
    <x v="2"/>
    <x v="0"/>
    <x v="0"/>
  </r>
  <r>
    <n v="33582"/>
    <x v="349"/>
    <x v="1780"/>
    <s v="FU3230023100000000000001994007153"/>
    <x v="958"/>
    <n v="2500000000000000"/>
    <x v="3"/>
    <x v="7"/>
    <x v="0"/>
    <x v="799"/>
    <x v="32"/>
    <x v="2"/>
    <x v="2"/>
    <x v="3"/>
    <x v="1"/>
    <x v="0"/>
  </r>
  <r>
    <n v="33583"/>
    <x v="1027"/>
    <x v="1781"/>
    <s v="FU3230040500000000000002045811565"/>
    <x v="959"/>
    <n v="2500000000000000"/>
    <x v="3"/>
    <x v="7"/>
    <x v="0"/>
    <x v="220"/>
    <x v="150"/>
    <x v="2"/>
    <x v="2"/>
    <x v="2"/>
    <x v="1"/>
    <x v="0"/>
  </r>
  <r>
    <n v="33584"/>
    <x v="177"/>
    <x v="1782"/>
    <s v="FU3230035900000000000002002362304"/>
    <x v="203"/>
    <n v="2500000000000000"/>
    <x v="4"/>
    <x v="7"/>
    <x v="0"/>
    <x v="19"/>
    <x v="244"/>
    <x v="3"/>
    <x v="5"/>
    <x v="3"/>
    <x v="0"/>
    <x v="0"/>
  </r>
  <r>
    <n v="33585"/>
    <x v="653"/>
    <x v="1783"/>
    <s v="FU3230002700000000000002097323321"/>
    <x v="960"/>
    <n v="2500000000000000"/>
    <x v="0"/>
    <x v="7"/>
    <x v="0"/>
    <x v="240"/>
    <x v="119"/>
    <x v="2"/>
    <x v="2"/>
    <x v="2"/>
    <x v="1"/>
    <x v="0"/>
  </r>
  <r>
    <n v="33586"/>
    <x v="902"/>
    <x v="1784"/>
    <s v="FU3230056200000000000002007171076"/>
    <x v="135"/>
    <n v="2500000000000000"/>
    <x v="3"/>
    <x v="7"/>
    <x v="0"/>
    <x v="800"/>
    <x v="373"/>
    <x v="3"/>
    <x v="5"/>
    <x v="3"/>
    <x v="1"/>
    <x v="0"/>
  </r>
  <r>
    <n v="33587"/>
    <x v="703"/>
    <x v="1785"/>
    <s v="FU3230079300000000000002084402268"/>
    <x v="961"/>
    <n v="2500000000000000"/>
    <x v="2"/>
    <x v="7"/>
    <x v="0"/>
    <x v="801"/>
    <x v="111"/>
    <x v="3"/>
    <x v="5"/>
    <x v="3"/>
    <x v="1"/>
    <x v="0"/>
  </r>
  <r>
    <n v="33588"/>
    <x v="501"/>
    <x v="1786"/>
    <s v="FU3230067200000000000002051159143"/>
    <x v="131"/>
    <n v="2500000000000000"/>
    <x v="3"/>
    <x v="7"/>
    <x v="0"/>
    <x v="228"/>
    <x v="109"/>
    <x v="2"/>
    <x v="2"/>
    <x v="2"/>
    <x v="1"/>
    <x v="0"/>
  </r>
  <r>
    <n v="33589"/>
    <x v="1028"/>
    <x v="1787"/>
    <s v="FU3230073100000000000002107354780"/>
    <x v="456"/>
    <n v="2500000000000000"/>
    <x v="2"/>
    <x v="7"/>
    <x v="0"/>
    <x v="792"/>
    <x v="382"/>
    <x v="3"/>
    <x v="5"/>
    <x v="3"/>
    <x v="1"/>
    <x v="0"/>
  </r>
  <r>
    <n v="33590"/>
    <x v="1029"/>
    <x v="1788"/>
    <s v="FU3230039900000000000002080549400"/>
    <x v="962"/>
    <n v="2500000000000000"/>
    <x v="2"/>
    <x v="7"/>
    <x v="0"/>
    <x v="113"/>
    <x v="495"/>
    <x v="3"/>
    <x v="5"/>
    <x v="3"/>
    <x v="1"/>
    <x v="0"/>
  </r>
  <r>
    <n v="33591"/>
    <x v="550"/>
    <x v="1789"/>
    <s v="FU3230013000000000000002025488331"/>
    <x v="963"/>
    <n v="2500000000000000"/>
    <x v="3"/>
    <x v="7"/>
    <x v="0"/>
    <x v="802"/>
    <x v="294"/>
    <x v="2"/>
    <x v="2"/>
    <x v="2"/>
    <x v="1"/>
    <x v="0"/>
  </r>
  <r>
    <n v="33592"/>
    <x v="268"/>
    <x v="1790"/>
    <s v="FU3230071300000000000002103693970"/>
    <x v="634"/>
    <n v="2500000000000000"/>
    <x v="2"/>
    <x v="7"/>
    <x v="0"/>
    <x v="311"/>
    <x v="61"/>
    <x v="3"/>
    <x v="5"/>
    <x v="3"/>
    <x v="1"/>
    <x v="0"/>
  </r>
  <r>
    <n v="33593"/>
    <x v="806"/>
    <x v="1791"/>
    <s v="FU3230092700000000000002043452500"/>
    <x v="956"/>
    <n v="2500000000000000"/>
    <x v="4"/>
    <x v="7"/>
    <x v="0"/>
    <x v="803"/>
    <x v="207"/>
    <x v="3"/>
    <x v="5"/>
    <x v="3"/>
    <x v="0"/>
    <x v="0"/>
  </r>
  <r>
    <n v="33594"/>
    <x v="443"/>
    <x v="1792"/>
    <s v="FU3230091300000000000002079597139"/>
    <x v="131"/>
    <n v="2500000000000000"/>
    <x v="2"/>
    <x v="7"/>
    <x v="0"/>
    <x v="804"/>
    <x v="46"/>
    <x v="2"/>
    <x v="2"/>
    <x v="2"/>
    <x v="1"/>
    <x v="0"/>
  </r>
  <r>
    <n v="33595"/>
    <x v="701"/>
    <x v="1793"/>
    <s v="FU3230027200000000000002100142433"/>
    <x v="554"/>
    <n v="2500000000000000"/>
    <x v="2"/>
    <x v="7"/>
    <x v="0"/>
    <x v="796"/>
    <x v="566"/>
    <x v="3"/>
    <x v="5"/>
    <x v="3"/>
    <x v="1"/>
    <x v="0"/>
  </r>
  <r>
    <n v="33596"/>
    <x v="500"/>
    <x v="1794"/>
    <s v="FU3230031900000000000002098180764"/>
    <x v="964"/>
    <n v="2500000000000000"/>
    <x v="2"/>
    <x v="7"/>
    <x v="0"/>
    <x v="7"/>
    <x v="142"/>
    <x v="0"/>
    <x v="7"/>
    <x v="3"/>
    <x v="1"/>
    <x v="0"/>
  </r>
  <r>
    <n v="33597"/>
    <x v="1030"/>
    <x v="1795"/>
    <s v="FU3230056100000000000002047275175"/>
    <x v="965"/>
    <n v="2500000000000000"/>
    <x v="4"/>
    <x v="7"/>
    <x v="0"/>
    <x v="805"/>
    <x v="567"/>
    <x v="3"/>
    <x v="5"/>
    <x v="3"/>
    <x v="1"/>
    <x v="0"/>
  </r>
  <r>
    <n v="33598"/>
    <x v="1031"/>
    <x v="1796"/>
    <s v="FU3230055300000000000002056112994"/>
    <x v="853"/>
    <n v="2500000000000000"/>
    <x v="3"/>
    <x v="7"/>
    <x v="0"/>
    <x v="806"/>
    <x v="15"/>
    <x v="2"/>
    <x v="2"/>
    <x v="2"/>
    <x v="1"/>
    <x v="0"/>
  </r>
  <r>
    <n v="33599"/>
    <x v="1032"/>
    <x v="1797"/>
    <s v="FU3230002100000000000002103142753"/>
    <x v="496"/>
    <n v="2500000000000000"/>
    <x v="2"/>
    <x v="7"/>
    <x v="0"/>
    <x v="193"/>
    <x v="71"/>
    <x v="2"/>
    <x v="2"/>
    <x v="2"/>
    <x v="1"/>
    <x v="0"/>
  </r>
  <r>
    <n v="33600"/>
    <x v="157"/>
    <x v="1798"/>
    <s v="FU3230070000000000000001992370317"/>
    <x v="966"/>
    <n v="2500000000000000"/>
    <x v="3"/>
    <x v="7"/>
    <x v="0"/>
    <x v="100"/>
    <x v="98"/>
    <x v="2"/>
    <x v="2"/>
    <x v="2"/>
    <x v="1"/>
    <x v="0"/>
  </r>
  <r>
    <n v="33601"/>
    <x v="1033"/>
    <x v="1799"/>
    <s v="FU3230028700000000000002061899183"/>
    <x v="967"/>
    <n v="2500000000000000"/>
    <x v="3"/>
    <x v="7"/>
    <x v="0"/>
    <x v="62"/>
    <x v="3"/>
    <x v="2"/>
    <x v="2"/>
    <x v="2"/>
    <x v="1"/>
    <x v="0"/>
  </r>
  <r>
    <n v="33602"/>
    <x v="1034"/>
    <x v="1800"/>
    <s v="FU3230028200000000000002090969465"/>
    <x v="319"/>
    <n v="2500000000000000"/>
    <x v="0"/>
    <x v="7"/>
    <x v="0"/>
    <x v="390"/>
    <x v="58"/>
    <x v="2"/>
    <x v="2"/>
    <x v="2"/>
    <x v="1"/>
    <x v="0"/>
  </r>
  <r>
    <n v="33603"/>
    <x v="917"/>
    <x v="1801"/>
    <s v="FU3230001200000000000001969301082"/>
    <x v="968"/>
    <n v="2500000000000000"/>
    <x v="4"/>
    <x v="7"/>
    <x v="0"/>
    <x v="54"/>
    <x v="77"/>
    <x v="3"/>
    <x v="5"/>
    <x v="3"/>
    <x v="0"/>
    <x v="0"/>
  </r>
  <r>
    <n v="33604"/>
    <x v="910"/>
    <x v="1802"/>
    <s v="FU3230031400000000000002072532544"/>
    <x v="969"/>
    <n v="2500000000000000"/>
    <x v="2"/>
    <x v="7"/>
    <x v="0"/>
    <x v="807"/>
    <x v="33"/>
    <x v="3"/>
    <x v="5"/>
    <x v="3"/>
    <x v="1"/>
    <x v="0"/>
  </r>
  <r>
    <n v="33605"/>
    <x v="1035"/>
    <x v="1803"/>
    <s v="FU3230034700000000000002095678003"/>
    <x v="34"/>
    <n v="2500000000000000"/>
    <x v="0"/>
    <x v="7"/>
    <x v="0"/>
    <x v="448"/>
    <x v="77"/>
    <x v="0"/>
    <x v="4"/>
    <x v="3"/>
    <x v="1"/>
    <x v="0"/>
  </r>
  <r>
    <n v="33606"/>
    <x v="777"/>
    <x v="1804"/>
    <s v="FU3230040200000000000002082483238"/>
    <x v="970"/>
    <n v="2500000000000000"/>
    <x v="2"/>
    <x v="7"/>
    <x v="0"/>
    <x v="274"/>
    <x v="568"/>
    <x v="3"/>
    <x v="5"/>
    <x v="3"/>
    <x v="1"/>
    <x v="0"/>
  </r>
  <r>
    <n v="33607"/>
    <x v="740"/>
    <x v="1805"/>
    <s v="FU3230004400000000000002078580425"/>
    <x v="686"/>
    <n v="2500000000000000"/>
    <x v="2"/>
    <x v="7"/>
    <x v="0"/>
    <x v="465"/>
    <x v="569"/>
    <x v="0"/>
    <x v="4"/>
    <x v="3"/>
    <x v="1"/>
    <x v="0"/>
  </r>
  <r>
    <n v="33608"/>
    <x v="1036"/>
    <x v="1806"/>
    <s v="FU3230044400000000000002059566408"/>
    <x v="971"/>
    <n v="2500000000000000"/>
    <x v="4"/>
    <x v="7"/>
    <x v="0"/>
    <x v="286"/>
    <x v="41"/>
    <x v="3"/>
    <x v="5"/>
    <x v="3"/>
    <x v="0"/>
    <x v="0"/>
  </r>
  <r>
    <n v="33609"/>
    <x v="947"/>
    <x v="1807"/>
    <s v="FU3230031500000000000002089697725"/>
    <x v="688"/>
    <n v="2500000000000000"/>
    <x v="2"/>
    <x v="7"/>
    <x v="0"/>
    <x v="237"/>
    <x v="150"/>
    <x v="2"/>
    <x v="2"/>
    <x v="2"/>
    <x v="1"/>
    <x v="0"/>
  </r>
  <r>
    <n v="33610"/>
    <x v="185"/>
    <x v="1808"/>
    <s v="FU3230068000000000000001985532469"/>
    <x v="51"/>
    <n v="2500000000000000"/>
    <x v="4"/>
    <x v="7"/>
    <x v="0"/>
    <x v="571"/>
    <x v="316"/>
    <x v="2"/>
    <x v="9"/>
    <x v="3"/>
    <x v="0"/>
    <x v="0"/>
  </r>
  <r>
    <n v="33611"/>
    <x v="633"/>
    <x v="1809"/>
    <s v="FU3230020100000000000002023165517"/>
    <x v="559"/>
    <n v="2500000000000000"/>
    <x v="3"/>
    <x v="7"/>
    <x v="0"/>
    <x v="365"/>
    <x v="570"/>
    <x v="2"/>
    <x v="2"/>
    <x v="2"/>
    <x v="1"/>
    <x v="0"/>
  </r>
  <r>
    <n v="33612"/>
    <x v="1037"/>
    <x v="1810"/>
    <s v="FU3230089200000000000002088139446"/>
    <x v="160"/>
    <n v="2500000000000000"/>
    <x v="0"/>
    <x v="7"/>
    <x v="0"/>
    <x v="808"/>
    <x v="227"/>
    <x v="0"/>
    <x v="4"/>
    <x v="3"/>
    <x v="1"/>
    <x v="0"/>
  </r>
  <r>
    <n v="33613"/>
    <x v="510"/>
    <x v="1811"/>
    <s v="FU3230092900000000000002002578781"/>
    <x v="972"/>
    <n v="2500000000000000"/>
    <x v="3"/>
    <x v="7"/>
    <x v="0"/>
    <x v="809"/>
    <x v="259"/>
    <x v="3"/>
    <x v="5"/>
    <x v="3"/>
    <x v="1"/>
    <x v="0"/>
  </r>
  <r>
    <n v="33614"/>
    <x v="571"/>
    <x v="1812"/>
    <s v="FU3230022600000000000002022671622"/>
    <x v="871"/>
    <n v="2500000000000000"/>
    <x v="4"/>
    <x v="7"/>
    <x v="0"/>
    <x v="740"/>
    <x v="534"/>
    <x v="2"/>
    <x v="9"/>
    <x v="2"/>
    <x v="0"/>
    <x v="0"/>
  </r>
  <r>
    <n v="33615"/>
    <x v="801"/>
    <x v="1813"/>
    <s v="FU3230042700000000000002010194835"/>
    <x v="973"/>
    <n v="2500000000000000"/>
    <x v="3"/>
    <x v="7"/>
    <x v="0"/>
    <x v="113"/>
    <x v="237"/>
    <x v="3"/>
    <x v="5"/>
    <x v="3"/>
    <x v="1"/>
    <x v="0"/>
  </r>
  <r>
    <n v="33616"/>
    <x v="1038"/>
    <x v="1814"/>
    <s v="FU3230007900000000000002027041682"/>
    <x v="845"/>
    <n v="2500000000000000"/>
    <x v="4"/>
    <x v="7"/>
    <x v="0"/>
    <x v="717"/>
    <x v="101"/>
    <x v="3"/>
    <x v="5"/>
    <x v="3"/>
    <x v="0"/>
    <x v="0"/>
  </r>
  <r>
    <n v="33617"/>
    <x v="904"/>
    <x v="1815"/>
    <s v="FU3230034200000000000002016667957"/>
    <x v="974"/>
    <n v="2500000000000000"/>
    <x v="3"/>
    <x v="7"/>
    <x v="0"/>
    <x v="810"/>
    <x v="7"/>
    <x v="3"/>
    <x v="5"/>
    <x v="3"/>
    <x v="1"/>
    <x v="0"/>
  </r>
  <r>
    <n v="33618"/>
    <x v="1039"/>
    <x v="1816"/>
    <s v="FU3230053800000000000002025860313"/>
    <x v="975"/>
    <n v="2500000000000000"/>
    <x v="3"/>
    <x v="7"/>
    <x v="0"/>
    <x v="486"/>
    <x v="47"/>
    <x v="3"/>
    <x v="5"/>
    <x v="3"/>
    <x v="1"/>
    <x v="0"/>
  </r>
  <r>
    <n v="33619"/>
    <x v="1040"/>
    <x v="1817"/>
    <s v="FU3230039000000000000002091428187"/>
    <x v="271"/>
    <n v="2500000000000000"/>
    <x v="2"/>
    <x v="7"/>
    <x v="0"/>
    <x v="226"/>
    <x v="208"/>
    <x v="3"/>
    <x v="5"/>
    <x v="3"/>
    <x v="1"/>
    <x v="0"/>
  </r>
  <r>
    <n v="33620"/>
    <x v="553"/>
    <x v="1818"/>
    <s v="FU3230013800000000000002012759388"/>
    <x v="845"/>
    <n v="2500000000000000"/>
    <x v="4"/>
    <x v="7"/>
    <x v="0"/>
    <x v="286"/>
    <x v="101"/>
    <x v="3"/>
    <x v="5"/>
    <x v="3"/>
    <x v="0"/>
    <x v="0"/>
  </r>
  <r>
    <n v="33621"/>
    <x v="1041"/>
    <x v="1819"/>
    <s v="FU3230048400000000000002009025997"/>
    <x v="559"/>
    <n v="2500000000000000"/>
    <x v="3"/>
    <x v="7"/>
    <x v="0"/>
    <x v="365"/>
    <x v="31"/>
    <x v="2"/>
    <x v="2"/>
    <x v="2"/>
    <x v="1"/>
    <x v="0"/>
  </r>
  <r>
    <n v="33622"/>
    <x v="1042"/>
    <x v="1820"/>
    <s v="FU3230019500000000000002049211851"/>
    <x v="976"/>
    <n v="2500000000000000"/>
    <x v="3"/>
    <x v="7"/>
    <x v="0"/>
    <x v="49"/>
    <x v="22"/>
    <x v="0"/>
    <x v="4"/>
    <x v="3"/>
    <x v="1"/>
    <x v="0"/>
  </r>
  <r>
    <n v="33623"/>
    <x v="1043"/>
    <x v="1821"/>
    <s v="FU3230059700000000000002036474977"/>
    <x v="918"/>
    <n v="2500000000000000"/>
    <x v="3"/>
    <x v="7"/>
    <x v="0"/>
    <x v="811"/>
    <x v="571"/>
    <x v="2"/>
    <x v="2"/>
    <x v="2"/>
    <x v="1"/>
    <x v="2"/>
  </r>
  <r>
    <n v="33624"/>
    <x v="1044"/>
    <x v="1822"/>
    <s v="FU3230052900000000000002033436717"/>
    <x v="977"/>
    <n v="2500000000000000"/>
    <x v="4"/>
    <x v="8"/>
    <x v="0"/>
    <x v="62"/>
    <x v="1"/>
    <x v="3"/>
    <x v="5"/>
    <x v="3"/>
    <x v="0"/>
    <x v="2"/>
  </r>
  <r>
    <n v="33625"/>
    <x v="1045"/>
    <x v="1823"/>
    <s v="FU3230054800000000000002097935120"/>
    <x v="675"/>
    <n v="2500000000000000"/>
    <x v="2"/>
    <x v="8"/>
    <x v="0"/>
    <x v="163"/>
    <x v="538"/>
    <x v="2"/>
    <x v="2"/>
    <x v="2"/>
    <x v="1"/>
    <x v="2"/>
  </r>
  <r>
    <n v="33626"/>
    <x v="675"/>
    <x v="1824"/>
    <s v="FU3230012000000000000001994654836"/>
    <x v="871"/>
    <n v="2500000000000000"/>
    <x v="3"/>
    <x v="8"/>
    <x v="0"/>
    <x v="812"/>
    <x v="572"/>
    <x v="2"/>
    <x v="2"/>
    <x v="2"/>
    <x v="1"/>
    <x v="2"/>
  </r>
  <r>
    <n v="33627"/>
    <x v="1046"/>
    <x v="1825"/>
    <s v="FU3230097600000000000002003881065"/>
    <x v="978"/>
    <n v="2500000000000000"/>
    <x v="3"/>
    <x v="8"/>
    <x v="0"/>
    <x v="218"/>
    <x v="573"/>
    <x v="3"/>
    <x v="5"/>
    <x v="3"/>
    <x v="1"/>
    <x v="2"/>
  </r>
  <r>
    <n v="33628"/>
    <x v="734"/>
    <x v="1056"/>
    <s v="FU3230091200000000000002038274815"/>
    <x v="633"/>
    <n v="2500000000000000"/>
    <x v="4"/>
    <x v="8"/>
    <x v="0"/>
    <x v="156"/>
    <x v="426"/>
    <x v="3"/>
    <x v="5"/>
    <x v="3"/>
    <x v="0"/>
    <x v="2"/>
  </r>
  <r>
    <n v="33629"/>
    <x v="632"/>
    <x v="1826"/>
    <s v="FU3230030600000000000002001348160"/>
    <x v="18"/>
    <n v="2500000000000000"/>
    <x v="3"/>
    <x v="8"/>
    <x v="0"/>
    <x v="592"/>
    <x v="28"/>
    <x v="2"/>
    <x v="2"/>
    <x v="2"/>
    <x v="1"/>
    <x v="2"/>
  </r>
  <r>
    <n v="33630"/>
    <x v="513"/>
    <x v="1827"/>
    <s v="FU3230048900000000000002012567403"/>
    <x v="871"/>
    <n v="2500000000000000"/>
    <x v="3"/>
    <x v="8"/>
    <x v="0"/>
    <x v="740"/>
    <x v="534"/>
    <x v="2"/>
    <x v="2"/>
    <x v="2"/>
    <x v="1"/>
    <x v="2"/>
  </r>
  <r>
    <n v="33631"/>
    <x v="998"/>
    <x v="1828"/>
    <s v="FU3230059000000000000002043354800"/>
    <x v="979"/>
    <n v="2500000000000000"/>
    <x v="4"/>
    <x v="8"/>
    <x v="0"/>
    <x v="813"/>
    <x v="270"/>
    <x v="3"/>
    <x v="5"/>
    <x v="3"/>
    <x v="0"/>
    <x v="2"/>
  </r>
  <r>
    <n v="33632"/>
    <x v="1047"/>
    <x v="1829"/>
    <s v="FU3230003500000000000002057199198"/>
    <x v="18"/>
    <n v="2500000000000000"/>
    <x v="2"/>
    <x v="8"/>
    <x v="0"/>
    <x v="814"/>
    <x v="533"/>
    <x v="3"/>
    <x v="5"/>
    <x v="3"/>
    <x v="1"/>
    <x v="2"/>
  </r>
  <r>
    <n v="33633"/>
    <x v="659"/>
    <x v="1830"/>
    <s v="FU3230022900000000000002027380592"/>
    <x v="168"/>
    <n v="2500000000000000"/>
    <x v="3"/>
    <x v="8"/>
    <x v="0"/>
    <x v="167"/>
    <x v="101"/>
    <x v="2"/>
    <x v="2"/>
    <x v="2"/>
    <x v="1"/>
    <x v="2"/>
  </r>
  <r>
    <n v="33634"/>
    <x v="108"/>
    <x v="1831"/>
    <s v="FU3230081500000000000002090684081"/>
    <x v="928"/>
    <n v="2500000000000000"/>
    <x v="2"/>
    <x v="8"/>
    <x v="0"/>
    <x v="348"/>
    <x v="383"/>
    <x v="2"/>
    <x v="2"/>
    <x v="2"/>
    <x v="1"/>
    <x v="2"/>
  </r>
  <r>
    <n v="33635"/>
    <x v="842"/>
    <x v="1832"/>
    <s v="FU3230006500000000000002001304941"/>
    <x v="20"/>
    <n v="2500000000000000"/>
    <x v="3"/>
    <x v="8"/>
    <x v="0"/>
    <x v="133"/>
    <x v="35"/>
    <x v="2"/>
    <x v="2"/>
    <x v="2"/>
    <x v="1"/>
    <x v="2"/>
  </r>
  <r>
    <n v="33636"/>
    <x v="1048"/>
    <x v="1833"/>
    <s v="FU3230061000000000000001969505331"/>
    <x v="980"/>
    <n v="2500000000000000"/>
    <x v="3"/>
    <x v="8"/>
    <x v="0"/>
    <x v="355"/>
    <x v="268"/>
    <x v="3"/>
    <x v="5"/>
    <x v="3"/>
    <x v="1"/>
    <x v="2"/>
  </r>
  <r>
    <n v="33637"/>
    <x v="187"/>
    <x v="1834"/>
    <s v="FU3230044000000000000002011287449"/>
    <x v="981"/>
    <n v="2500000000000000"/>
    <x v="3"/>
    <x v="8"/>
    <x v="0"/>
    <x v="138"/>
    <x v="82"/>
    <x v="3"/>
    <x v="5"/>
    <x v="3"/>
    <x v="1"/>
    <x v="2"/>
  </r>
  <r>
    <n v="33638"/>
    <x v="277"/>
    <x v="1835"/>
    <s v="FU3230059000000000000002087099816"/>
    <x v="7"/>
    <n v="2500000000000000"/>
    <x v="2"/>
    <x v="8"/>
    <x v="0"/>
    <x v="392"/>
    <x v="270"/>
    <x v="2"/>
    <x v="2"/>
    <x v="2"/>
    <x v="1"/>
    <x v="2"/>
  </r>
  <r>
    <n v="33639"/>
    <x v="788"/>
    <x v="1836"/>
    <s v="FU3230006400000000000002004427161"/>
    <x v="896"/>
    <n v="2500000000000000"/>
    <x v="3"/>
    <x v="8"/>
    <x v="0"/>
    <x v="211"/>
    <x v="196"/>
    <x v="2"/>
    <x v="2"/>
    <x v="2"/>
    <x v="1"/>
    <x v="2"/>
  </r>
  <r>
    <n v="33640"/>
    <x v="303"/>
    <x v="1837"/>
    <s v="FU3230026200000000000001973502274"/>
    <x v="898"/>
    <n v="2500000000000000"/>
    <x v="3"/>
    <x v="8"/>
    <x v="0"/>
    <x v="329"/>
    <x v="142"/>
    <x v="3"/>
    <x v="5"/>
    <x v="3"/>
    <x v="1"/>
    <x v="2"/>
  </r>
  <r>
    <n v="33641"/>
    <x v="235"/>
    <x v="1838"/>
    <s v="FU3230085400000000000001979714918"/>
    <x v="871"/>
    <n v="2500000000000000"/>
    <x v="4"/>
    <x v="8"/>
    <x v="0"/>
    <x v="511"/>
    <x v="574"/>
    <x v="2"/>
    <x v="9"/>
    <x v="2"/>
    <x v="0"/>
    <x v="2"/>
  </r>
  <r>
    <n v="33642"/>
    <x v="79"/>
    <x v="1839"/>
    <s v="FU3230033700000000000001952017614"/>
    <x v="883"/>
    <n v="2500000000000000"/>
    <x v="3"/>
    <x v="8"/>
    <x v="0"/>
    <x v="611"/>
    <x v="158"/>
    <x v="3"/>
    <x v="5"/>
    <x v="3"/>
    <x v="1"/>
    <x v="2"/>
  </r>
  <r>
    <n v="33643"/>
    <x v="777"/>
    <x v="1840"/>
    <s v="FU3230093500000000000002018081147"/>
    <x v="982"/>
    <n v="2500000000000000"/>
    <x v="3"/>
    <x v="8"/>
    <x v="0"/>
    <x v="815"/>
    <x v="296"/>
    <x v="2"/>
    <x v="2"/>
    <x v="2"/>
    <x v="1"/>
    <x v="2"/>
  </r>
  <r>
    <n v="33644"/>
    <x v="841"/>
    <x v="1841"/>
    <s v="FU3230007000000000000001989589082"/>
    <x v="691"/>
    <n v="2500000000000000"/>
    <x v="3"/>
    <x v="8"/>
    <x v="0"/>
    <x v="355"/>
    <x v="11"/>
    <x v="2"/>
    <x v="2"/>
    <x v="2"/>
    <x v="1"/>
    <x v="2"/>
  </r>
  <r>
    <n v="33645"/>
    <x v="1049"/>
    <x v="1842"/>
    <s v="FU3230044400000000000002026445453"/>
    <x v="404"/>
    <n v="2500000000000000"/>
    <x v="3"/>
    <x v="8"/>
    <x v="0"/>
    <x v="816"/>
    <x v="575"/>
    <x v="2"/>
    <x v="2"/>
    <x v="2"/>
    <x v="1"/>
    <x v="2"/>
  </r>
  <r>
    <n v="33646"/>
    <x v="1050"/>
    <x v="1843"/>
    <s v="FU3230094200000000000002038365980"/>
    <x v="404"/>
    <n v="2500000000000000"/>
    <x v="3"/>
    <x v="8"/>
    <x v="0"/>
    <x v="209"/>
    <x v="576"/>
    <x v="2"/>
    <x v="2"/>
    <x v="2"/>
    <x v="1"/>
    <x v="2"/>
  </r>
  <r>
    <n v="33647"/>
    <x v="149"/>
    <x v="1844"/>
    <s v="FU3230044400000000000002052960989"/>
    <x v="918"/>
    <n v="2500000000000000"/>
    <x v="0"/>
    <x v="8"/>
    <x v="0"/>
    <x v="170"/>
    <x v="577"/>
    <x v="2"/>
    <x v="2"/>
    <x v="2"/>
    <x v="1"/>
    <x v="2"/>
  </r>
  <r>
    <n v="33648"/>
    <x v="1051"/>
    <x v="1845"/>
    <s v="FU3230067100000000000002009689487"/>
    <x v="377"/>
    <n v="2500000000000000"/>
    <x v="3"/>
    <x v="8"/>
    <x v="0"/>
    <x v="5"/>
    <x v="395"/>
    <x v="3"/>
    <x v="5"/>
    <x v="3"/>
    <x v="1"/>
    <x v="2"/>
  </r>
  <r>
    <n v="33649"/>
    <x v="1052"/>
    <x v="1846"/>
    <s v="FU3230079100000000000002053627334"/>
    <x v="983"/>
    <n v="2500000000000000"/>
    <x v="3"/>
    <x v="8"/>
    <x v="0"/>
    <x v="817"/>
    <x v="578"/>
    <x v="3"/>
    <x v="5"/>
    <x v="3"/>
    <x v="1"/>
    <x v="2"/>
  </r>
  <r>
    <n v="33650"/>
    <x v="948"/>
    <x v="1847"/>
    <s v="FU3230082400000000000002057266389"/>
    <x v="456"/>
    <n v="2500000000000000"/>
    <x v="4"/>
    <x v="8"/>
    <x v="0"/>
    <x v="818"/>
    <x v="84"/>
    <x v="2"/>
    <x v="9"/>
    <x v="3"/>
    <x v="0"/>
    <x v="2"/>
  </r>
  <r>
    <n v="33651"/>
    <x v="1053"/>
    <x v="1848"/>
    <s v="FU3230003400000000000002051620857"/>
    <x v="148"/>
    <n v="2500000000000000"/>
    <x v="3"/>
    <x v="8"/>
    <x v="0"/>
    <x v="9"/>
    <x v="155"/>
    <x v="2"/>
    <x v="2"/>
    <x v="2"/>
    <x v="1"/>
    <x v="2"/>
  </r>
  <r>
    <n v="33652"/>
    <x v="993"/>
    <x v="1849"/>
    <s v="FU3230091500000000000002043967053"/>
    <x v="190"/>
    <n v="2500000000000000"/>
    <x v="3"/>
    <x v="8"/>
    <x v="0"/>
    <x v="213"/>
    <x v="538"/>
    <x v="3"/>
    <x v="5"/>
    <x v="3"/>
    <x v="1"/>
    <x v="2"/>
  </r>
  <r>
    <n v="33653"/>
    <x v="1054"/>
    <x v="1850"/>
    <s v="FU3230022000000000000002030790265"/>
    <x v="984"/>
    <n v="2500000000000000"/>
    <x v="3"/>
    <x v="8"/>
    <x v="0"/>
    <x v="819"/>
    <x v="411"/>
    <x v="2"/>
    <x v="2"/>
    <x v="2"/>
    <x v="1"/>
    <x v="2"/>
  </r>
  <r>
    <n v="33654"/>
    <x v="1055"/>
    <x v="1851"/>
    <s v="FU3230026000000000000002062856334"/>
    <x v="614"/>
    <n v="2500000000000000"/>
    <x v="4"/>
    <x v="8"/>
    <x v="0"/>
    <x v="820"/>
    <x v="177"/>
    <x v="0"/>
    <x v="3"/>
    <x v="3"/>
    <x v="0"/>
    <x v="2"/>
  </r>
  <r>
    <n v="33655"/>
    <x v="568"/>
    <x v="1852"/>
    <s v="FU3230024000000000000002015299010"/>
    <x v="95"/>
    <n v="2500000000000000"/>
    <x v="3"/>
    <x v="8"/>
    <x v="0"/>
    <x v="27"/>
    <x v="80"/>
    <x v="2"/>
    <x v="2"/>
    <x v="2"/>
    <x v="1"/>
    <x v="2"/>
  </r>
  <r>
    <n v="33656"/>
    <x v="1056"/>
    <x v="1853"/>
    <s v="FU3230084800000000000002078316213"/>
    <x v="741"/>
    <n v="2500000000000000"/>
    <x v="0"/>
    <x v="8"/>
    <x v="0"/>
    <x v="448"/>
    <x v="8"/>
    <x v="0"/>
    <x v="10"/>
    <x v="3"/>
    <x v="1"/>
    <x v="2"/>
  </r>
  <r>
    <n v="33657"/>
    <x v="1056"/>
    <x v="1854"/>
    <s v="FU3230084800000000000002088461660"/>
    <x v="741"/>
    <n v="2500000000000000"/>
    <x v="0"/>
    <x v="8"/>
    <x v="0"/>
    <x v="448"/>
    <x v="8"/>
    <x v="0"/>
    <x v="10"/>
    <x v="3"/>
    <x v="1"/>
    <x v="2"/>
  </r>
  <r>
    <n v="33658"/>
    <x v="308"/>
    <x v="1855"/>
    <s v="FU3230038900000000000001996901919"/>
    <x v="985"/>
    <n v="2500000000000000"/>
    <x v="3"/>
    <x v="8"/>
    <x v="0"/>
    <x v="494"/>
    <x v="110"/>
    <x v="3"/>
    <x v="5"/>
    <x v="3"/>
    <x v="1"/>
    <x v="2"/>
  </r>
  <r>
    <n v="33659"/>
    <x v="1057"/>
    <x v="1856"/>
    <s v="FU3230034700000000000002063444811"/>
    <x v="508"/>
    <n v="2500000000000000"/>
    <x v="3"/>
    <x v="8"/>
    <x v="0"/>
    <x v="210"/>
    <x v="28"/>
    <x v="2"/>
    <x v="2"/>
    <x v="2"/>
    <x v="1"/>
    <x v="2"/>
  </r>
  <r>
    <n v="33660"/>
    <x v="206"/>
    <x v="1857"/>
    <s v="FU3230056500000000000001990164695"/>
    <x v="871"/>
    <n v="2500000000000000"/>
    <x v="3"/>
    <x v="8"/>
    <x v="0"/>
    <x v="821"/>
    <x v="192"/>
    <x v="2"/>
    <x v="2"/>
    <x v="2"/>
    <x v="1"/>
    <x v="2"/>
  </r>
  <r>
    <n v="33661"/>
    <x v="121"/>
    <x v="1858"/>
    <s v="FU3230095100000000000002018063378"/>
    <x v="508"/>
    <n v="2500000000000000"/>
    <x v="3"/>
    <x v="8"/>
    <x v="0"/>
    <x v="25"/>
    <x v="198"/>
    <x v="2"/>
    <x v="2"/>
    <x v="2"/>
    <x v="1"/>
    <x v="2"/>
  </r>
  <r>
    <n v="33662"/>
    <x v="195"/>
    <x v="1859"/>
    <s v="FU3230071800000000000001956499845"/>
    <x v="22"/>
    <n v="2500000000000000"/>
    <x v="3"/>
    <x v="8"/>
    <x v="0"/>
    <x v="44"/>
    <x v="188"/>
    <x v="2"/>
    <x v="2"/>
    <x v="3"/>
    <x v="1"/>
    <x v="2"/>
  </r>
  <r>
    <n v="33663"/>
    <x v="521"/>
    <x v="1860"/>
    <s v="FU3230097600000000000002006413992"/>
    <x v="146"/>
    <n v="2500000000000000"/>
    <x v="3"/>
    <x v="8"/>
    <x v="0"/>
    <x v="348"/>
    <x v="507"/>
    <x v="2"/>
    <x v="2"/>
    <x v="2"/>
    <x v="1"/>
    <x v="2"/>
  </r>
  <r>
    <n v="33664"/>
    <x v="969"/>
    <x v="1861"/>
    <s v="FU3230063600000000000002005856744"/>
    <x v="434"/>
    <n v="2500000000000000"/>
    <x v="3"/>
    <x v="8"/>
    <x v="0"/>
    <x v="692"/>
    <x v="32"/>
    <x v="2"/>
    <x v="2"/>
    <x v="2"/>
    <x v="1"/>
    <x v="2"/>
  </r>
  <r>
    <n v="33665"/>
    <x v="1058"/>
    <x v="1862"/>
    <s v="FU3230083300000000000001837799938"/>
    <x v="21"/>
    <n v="2500000000000000"/>
    <x v="3"/>
    <x v="8"/>
    <x v="0"/>
    <x v="559"/>
    <x v="13"/>
    <x v="2"/>
    <x v="2"/>
    <x v="2"/>
    <x v="1"/>
    <x v="2"/>
  </r>
  <r>
    <n v="33666"/>
    <x v="1059"/>
    <x v="1863"/>
    <s v="FU3230088500000000000001988858524"/>
    <x v="932"/>
    <n v="2500000000000000"/>
    <x v="3"/>
    <x v="8"/>
    <x v="0"/>
    <x v="9"/>
    <x v="113"/>
    <x v="2"/>
    <x v="2"/>
    <x v="2"/>
    <x v="1"/>
    <x v="2"/>
  </r>
  <r>
    <n v="33667"/>
    <x v="80"/>
    <x v="1864"/>
    <s v="FU3230070700000000000002091416426"/>
    <x v="427"/>
    <n v="2500000000000000"/>
    <x v="2"/>
    <x v="8"/>
    <x v="0"/>
    <x v="822"/>
    <x v="289"/>
    <x v="2"/>
    <x v="2"/>
    <x v="2"/>
    <x v="1"/>
    <x v="2"/>
  </r>
  <r>
    <n v="33668"/>
    <x v="967"/>
    <x v="1865"/>
    <s v="FU3230070400000000000002088150694"/>
    <x v="914"/>
    <n v="2500000000000000"/>
    <x v="0"/>
    <x v="8"/>
    <x v="0"/>
    <x v="823"/>
    <x v="126"/>
    <x v="2"/>
    <x v="2"/>
    <x v="2"/>
    <x v="1"/>
    <x v="2"/>
  </r>
  <r>
    <n v="33669"/>
    <x v="96"/>
    <x v="1866"/>
    <s v="FU3230034900000000000001977332349"/>
    <x v="21"/>
    <n v="2500000000000000"/>
    <x v="3"/>
    <x v="8"/>
    <x v="0"/>
    <x v="417"/>
    <x v="231"/>
    <x v="2"/>
    <x v="2"/>
    <x v="2"/>
    <x v="1"/>
    <x v="2"/>
  </r>
  <r>
    <n v="33670"/>
    <x v="1060"/>
    <x v="1867"/>
    <s v="FU3230061900000000000002054011322"/>
    <x v="681"/>
    <n v="2500000000000000"/>
    <x v="4"/>
    <x v="8"/>
    <x v="0"/>
    <x v="824"/>
    <x v="368"/>
    <x v="3"/>
    <x v="5"/>
    <x v="3"/>
    <x v="0"/>
    <x v="2"/>
  </r>
  <r>
    <n v="33671"/>
    <x v="1061"/>
    <x v="1868"/>
    <s v="FU3230020300000000000002032865768"/>
    <x v="798"/>
    <n v="2500000000000000"/>
    <x v="3"/>
    <x v="8"/>
    <x v="0"/>
    <x v="681"/>
    <x v="35"/>
    <x v="3"/>
    <x v="5"/>
    <x v="3"/>
    <x v="1"/>
    <x v="2"/>
  </r>
  <r>
    <n v="33672"/>
    <x v="799"/>
    <x v="1869"/>
    <s v="FU3230019800000000000002006984391"/>
    <x v="883"/>
    <n v="2500000000000000"/>
    <x v="3"/>
    <x v="8"/>
    <x v="0"/>
    <x v="459"/>
    <x v="46"/>
    <x v="0"/>
    <x v="4"/>
    <x v="3"/>
    <x v="1"/>
    <x v="2"/>
  </r>
  <r>
    <n v="33673"/>
    <x v="887"/>
    <x v="1870"/>
    <s v="FU3230045800000000000002000404885"/>
    <x v="871"/>
    <n v="2500000000000000"/>
    <x v="3"/>
    <x v="8"/>
    <x v="0"/>
    <x v="825"/>
    <x v="534"/>
    <x v="2"/>
    <x v="2"/>
    <x v="2"/>
    <x v="1"/>
    <x v="2"/>
  </r>
  <r>
    <n v="33674"/>
    <x v="844"/>
    <x v="1285"/>
    <s v="FU3230028000000000000002044596387"/>
    <x v="745"/>
    <n v="2500000000000000"/>
    <x v="3"/>
    <x v="8"/>
    <x v="0"/>
    <x v="18"/>
    <x v="137"/>
    <x v="2"/>
    <x v="2"/>
    <x v="2"/>
    <x v="1"/>
    <x v="2"/>
  </r>
  <r>
    <n v="33675"/>
    <x v="142"/>
    <x v="1871"/>
    <s v="FU3230030700000000000002032607932"/>
    <x v="871"/>
    <n v="2500000000000000"/>
    <x v="3"/>
    <x v="8"/>
    <x v="0"/>
    <x v="740"/>
    <x v="534"/>
    <x v="2"/>
    <x v="2"/>
    <x v="2"/>
    <x v="1"/>
    <x v="2"/>
  </r>
  <r>
    <n v="33676"/>
    <x v="877"/>
    <x v="1872"/>
    <s v="FU3230089000000000000002036823062"/>
    <x v="648"/>
    <n v="2500000000000000"/>
    <x v="3"/>
    <x v="8"/>
    <x v="0"/>
    <x v="45"/>
    <x v="35"/>
    <x v="3"/>
    <x v="5"/>
    <x v="3"/>
    <x v="1"/>
    <x v="2"/>
  </r>
  <r>
    <n v="33677"/>
    <x v="113"/>
    <x v="1873"/>
    <s v="FU3230003000000000000002009876563"/>
    <x v="871"/>
    <n v="2500000000000000"/>
    <x v="3"/>
    <x v="8"/>
    <x v="0"/>
    <x v="740"/>
    <x v="534"/>
    <x v="2"/>
    <x v="2"/>
    <x v="2"/>
    <x v="1"/>
    <x v="2"/>
  </r>
  <r>
    <n v="33678"/>
    <x v="1062"/>
    <x v="1874"/>
    <s v="FU3230039500000000000002081822937"/>
    <x v="986"/>
    <n v="2500000000000000"/>
    <x v="2"/>
    <x v="8"/>
    <x v="0"/>
    <x v="826"/>
    <x v="495"/>
    <x v="3"/>
    <x v="5"/>
    <x v="3"/>
    <x v="1"/>
    <x v="2"/>
  </r>
  <r>
    <n v="33679"/>
    <x v="252"/>
    <x v="1875"/>
    <s v="FU3230079300000000000002064877024"/>
    <x v="104"/>
    <n v="2500000000000000"/>
    <x v="2"/>
    <x v="8"/>
    <x v="0"/>
    <x v="184"/>
    <x v="39"/>
    <x v="2"/>
    <x v="2"/>
    <x v="2"/>
    <x v="1"/>
    <x v="2"/>
  </r>
  <r>
    <n v="33680"/>
    <x v="1063"/>
    <x v="1876"/>
    <s v="FU3230015300000000000002043691498"/>
    <x v="871"/>
    <n v="2500000000000000"/>
    <x v="4"/>
    <x v="8"/>
    <x v="0"/>
    <x v="827"/>
    <x v="534"/>
    <x v="2"/>
    <x v="9"/>
    <x v="2"/>
    <x v="0"/>
    <x v="2"/>
  </r>
  <r>
    <n v="33681"/>
    <x v="574"/>
    <x v="1877"/>
    <s v="FU3230000800000000000002057053292"/>
    <x v="21"/>
    <n v="2500000000000000"/>
    <x v="0"/>
    <x v="8"/>
    <x v="0"/>
    <x v="756"/>
    <x v="495"/>
    <x v="2"/>
    <x v="2"/>
    <x v="2"/>
    <x v="1"/>
    <x v="2"/>
  </r>
  <r>
    <n v="33682"/>
    <x v="169"/>
    <x v="1878"/>
    <s v="FU3230011200000000000002003389669"/>
    <x v="435"/>
    <n v="2500000000000000"/>
    <x v="4"/>
    <x v="8"/>
    <x v="0"/>
    <x v="68"/>
    <x v="101"/>
    <x v="3"/>
    <x v="5"/>
    <x v="3"/>
    <x v="0"/>
    <x v="2"/>
  </r>
  <r>
    <n v="33683"/>
    <x v="795"/>
    <x v="1879"/>
    <s v="FU3230009900000000000002036608061"/>
    <x v="871"/>
    <n v="2500000000000000"/>
    <x v="4"/>
    <x v="8"/>
    <x v="0"/>
    <x v="740"/>
    <x v="534"/>
    <x v="2"/>
    <x v="9"/>
    <x v="3"/>
    <x v="0"/>
    <x v="2"/>
  </r>
  <r>
    <n v="33684"/>
    <x v="345"/>
    <x v="1880"/>
    <s v="FU3230051800000000000002015364679"/>
    <x v="956"/>
    <n v="2500000000000000"/>
    <x v="3"/>
    <x v="8"/>
    <x v="0"/>
    <x v="530"/>
    <x v="224"/>
    <x v="2"/>
    <x v="2"/>
    <x v="3"/>
    <x v="1"/>
    <x v="2"/>
  </r>
  <r>
    <n v="33685"/>
    <x v="229"/>
    <x v="1881"/>
    <s v="FU3230011800000000000002064963401"/>
    <x v="987"/>
    <n v="2500000000000000"/>
    <x v="0"/>
    <x v="8"/>
    <x v="0"/>
    <x v="187"/>
    <x v="42"/>
    <x v="0"/>
    <x v="7"/>
    <x v="3"/>
    <x v="1"/>
    <x v="2"/>
  </r>
  <r>
    <n v="33686"/>
    <x v="39"/>
    <x v="1882"/>
    <s v="FU3230046400000000000001911945147"/>
    <x v="907"/>
    <n v="2500000000000000"/>
    <x v="4"/>
    <x v="8"/>
    <x v="0"/>
    <x v="772"/>
    <x v="73"/>
    <x v="1"/>
    <x v="1"/>
    <x v="3"/>
    <x v="0"/>
    <x v="2"/>
  </r>
  <r>
    <n v="33687"/>
    <x v="699"/>
    <x v="1883"/>
    <s v="FU3230008500000000000001993673410"/>
    <x v="988"/>
    <n v="2500000000000000"/>
    <x v="4"/>
    <x v="8"/>
    <x v="0"/>
    <x v="828"/>
    <x v="178"/>
    <x v="2"/>
    <x v="9"/>
    <x v="2"/>
    <x v="0"/>
    <x v="2"/>
  </r>
  <r>
    <n v="33688"/>
    <x v="183"/>
    <x v="1884"/>
    <s v="FU3230099800000000000001995197684"/>
    <x v="921"/>
    <n v="2500000000000000"/>
    <x v="4"/>
    <x v="8"/>
    <x v="0"/>
    <x v="829"/>
    <x v="579"/>
    <x v="2"/>
    <x v="9"/>
    <x v="3"/>
    <x v="0"/>
    <x v="2"/>
  </r>
  <r>
    <n v="33689"/>
    <x v="1019"/>
    <x v="1885"/>
    <s v="FU3230031800000000000001978472850"/>
    <x v="989"/>
    <n v="2500000000000000"/>
    <x v="3"/>
    <x v="8"/>
    <x v="0"/>
    <x v="323"/>
    <x v="580"/>
    <x v="2"/>
    <x v="2"/>
    <x v="2"/>
    <x v="1"/>
    <x v="2"/>
  </r>
  <r>
    <n v="33690"/>
    <x v="1064"/>
    <x v="1886"/>
    <s v="FU3230038600000000000002027540828"/>
    <x v="990"/>
    <n v="2500000000000000"/>
    <x v="3"/>
    <x v="8"/>
    <x v="0"/>
    <x v="495"/>
    <x v="85"/>
    <x v="0"/>
    <x v="4"/>
    <x v="3"/>
    <x v="1"/>
    <x v="2"/>
  </r>
  <r>
    <n v="33691"/>
    <x v="904"/>
    <x v="1887"/>
    <s v="FU3230094200000000000002010260359"/>
    <x v="991"/>
    <n v="2500000000000000"/>
    <x v="3"/>
    <x v="8"/>
    <x v="0"/>
    <x v="830"/>
    <x v="180"/>
    <x v="3"/>
    <x v="5"/>
    <x v="3"/>
    <x v="1"/>
    <x v="2"/>
  </r>
  <r>
    <n v="33692"/>
    <x v="1065"/>
    <x v="1888"/>
    <s v="FU3230098800000000000001984177267"/>
    <x v="896"/>
    <n v="2500000000000000"/>
    <x v="3"/>
    <x v="8"/>
    <x v="0"/>
    <x v="211"/>
    <x v="196"/>
    <x v="2"/>
    <x v="2"/>
    <x v="3"/>
    <x v="1"/>
    <x v="2"/>
  </r>
  <r>
    <n v="33693"/>
    <x v="1066"/>
    <x v="1889"/>
    <s v="FU3230045000000000000002063458788"/>
    <x v="648"/>
    <n v="2500000000000000"/>
    <x v="3"/>
    <x v="8"/>
    <x v="0"/>
    <x v="831"/>
    <x v="35"/>
    <x v="3"/>
    <x v="5"/>
    <x v="3"/>
    <x v="1"/>
    <x v="2"/>
  </r>
  <r>
    <n v="33694"/>
    <x v="1067"/>
    <x v="1890"/>
    <s v="FU3230027300000000000001887913228"/>
    <x v="907"/>
    <n v="2500000000000000"/>
    <x v="4"/>
    <x v="8"/>
    <x v="0"/>
    <x v="771"/>
    <x v="14"/>
    <x v="1"/>
    <x v="1"/>
    <x v="3"/>
    <x v="0"/>
    <x v="2"/>
  </r>
  <r>
    <n v="33695"/>
    <x v="1029"/>
    <x v="1891"/>
    <s v="FU3230071700000000000002090602373"/>
    <x v="992"/>
    <n v="2500000000000000"/>
    <x v="2"/>
    <x v="8"/>
    <x v="0"/>
    <x v="277"/>
    <x v="581"/>
    <x v="2"/>
    <x v="2"/>
    <x v="2"/>
    <x v="1"/>
    <x v="2"/>
  </r>
  <r>
    <n v="33696"/>
    <x v="1068"/>
    <x v="1892"/>
    <s v="FU3230072200000000000001990752168"/>
    <x v="970"/>
    <n v="2500000000000000"/>
    <x v="3"/>
    <x v="8"/>
    <x v="0"/>
    <x v="274"/>
    <x v="58"/>
    <x v="2"/>
    <x v="2"/>
    <x v="2"/>
    <x v="1"/>
    <x v="2"/>
  </r>
  <r>
    <n v="33697"/>
    <x v="1069"/>
    <x v="1893"/>
    <s v="FU3230082500000000000002015184051"/>
    <x v="993"/>
    <n v="2500000000000000"/>
    <x v="4"/>
    <x v="8"/>
    <x v="0"/>
    <x v="832"/>
    <x v="582"/>
    <x v="3"/>
    <x v="5"/>
    <x v="3"/>
    <x v="0"/>
    <x v="2"/>
  </r>
  <r>
    <n v="33698"/>
    <x v="655"/>
    <x v="1894"/>
    <s v="FU3230009300000000000002087716638"/>
    <x v="924"/>
    <n v="2500000000000000"/>
    <x v="2"/>
    <x v="8"/>
    <x v="0"/>
    <x v="112"/>
    <x v="164"/>
    <x v="3"/>
    <x v="5"/>
    <x v="3"/>
    <x v="1"/>
    <x v="2"/>
  </r>
  <r>
    <n v="33699"/>
    <x v="116"/>
    <x v="1895"/>
    <s v="FU3230030800000000000002100035281"/>
    <x v="555"/>
    <n v="2500000000000000"/>
    <x v="2"/>
    <x v="8"/>
    <x v="0"/>
    <x v="117"/>
    <x v="58"/>
    <x v="0"/>
    <x v="4"/>
    <x v="3"/>
    <x v="1"/>
    <x v="2"/>
  </r>
  <r>
    <n v="33700"/>
    <x v="1070"/>
    <x v="1896"/>
    <s v="FU3230035500000000000001893937497"/>
    <x v="994"/>
    <n v="2500000000000000"/>
    <x v="3"/>
    <x v="8"/>
    <x v="0"/>
    <x v="198"/>
    <x v="55"/>
    <x v="3"/>
    <x v="5"/>
    <x v="3"/>
    <x v="1"/>
    <x v="2"/>
  </r>
  <r>
    <n v="33701"/>
    <x v="1071"/>
    <x v="1897"/>
    <s v="FU3230050700000000000002049592933"/>
    <x v="686"/>
    <n v="2500000000000000"/>
    <x v="3"/>
    <x v="8"/>
    <x v="0"/>
    <x v="170"/>
    <x v="583"/>
    <x v="2"/>
    <x v="2"/>
    <x v="2"/>
    <x v="1"/>
    <x v="2"/>
  </r>
  <r>
    <n v="33702"/>
    <x v="850"/>
    <x v="1898"/>
    <s v="FU3230023000000000000002101679866"/>
    <x v="615"/>
    <n v="2500000000000000"/>
    <x v="2"/>
    <x v="8"/>
    <x v="0"/>
    <x v="833"/>
    <x v="584"/>
    <x v="3"/>
    <x v="5"/>
    <x v="3"/>
    <x v="1"/>
    <x v="2"/>
  </r>
  <r>
    <n v="33703"/>
    <x v="424"/>
    <x v="1899"/>
    <s v="FU3230055800000000000001997023949"/>
    <x v="677"/>
    <n v="2500000000000000"/>
    <x v="3"/>
    <x v="8"/>
    <x v="0"/>
    <x v="834"/>
    <x v="585"/>
    <x v="2"/>
    <x v="2"/>
    <x v="2"/>
    <x v="1"/>
    <x v="2"/>
  </r>
  <r>
    <n v="33704"/>
    <x v="1072"/>
    <x v="1900"/>
    <s v="FU3230025700000000000002046731674"/>
    <x v="995"/>
    <n v="2500000000000000"/>
    <x v="0"/>
    <x v="8"/>
    <x v="0"/>
    <x v="835"/>
    <x v="372"/>
    <x v="0"/>
    <x v="4"/>
    <x v="3"/>
    <x v="0"/>
    <x v="2"/>
  </r>
  <r>
    <n v="33705"/>
    <x v="517"/>
    <x v="1901"/>
    <s v="FU3230069700000000000001999325354"/>
    <x v="996"/>
    <n v="2500000000000000"/>
    <x v="4"/>
    <x v="8"/>
    <x v="0"/>
    <x v="836"/>
    <x v="49"/>
    <x v="2"/>
    <x v="9"/>
    <x v="3"/>
    <x v="0"/>
    <x v="2"/>
  </r>
  <r>
    <n v="33706"/>
    <x v="1073"/>
    <x v="1902"/>
    <s v="FU3230055800000000000001956360144"/>
    <x v="68"/>
    <n v="2500000000000000"/>
    <x v="3"/>
    <x v="8"/>
    <x v="0"/>
    <x v="277"/>
    <x v="586"/>
    <x v="2"/>
    <x v="2"/>
    <x v="4"/>
    <x v="1"/>
    <x v="2"/>
  </r>
  <r>
    <n v="33707"/>
    <x v="1074"/>
    <x v="1903"/>
    <s v="FU3230024600000000000002027413228"/>
    <x v="957"/>
    <n v="2500000000000000"/>
    <x v="4"/>
    <x v="8"/>
    <x v="0"/>
    <x v="837"/>
    <x v="587"/>
    <x v="3"/>
    <x v="5"/>
    <x v="3"/>
    <x v="0"/>
    <x v="2"/>
  </r>
  <r>
    <n v="33708"/>
    <x v="701"/>
    <x v="1904"/>
    <s v="FU3230058900000000000002054677524"/>
    <x v="997"/>
    <n v="2500000000000000"/>
    <x v="2"/>
    <x v="8"/>
    <x v="0"/>
    <x v="838"/>
    <x v="490"/>
    <x v="2"/>
    <x v="2"/>
    <x v="2"/>
    <x v="1"/>
    <x v="2"/>
  </r>
  <r>
    <n v="33709"/>
    <x v="382"/>
    <x v="1905"/>
    <s v="FU3230087300000000000002000356751"/>
    <x v="997"/>
    <n v="2500000000000000"/>
    <x v="3"/>
    <x v="8"/>
    <x v="0"/>
    <x v="838"/>
    <x v="490"/>
    <x v="2"/>
    <x v="2"/>
    <x v="2"/>
    <x v="1"/>
    <x v="2"/>
  </r>
  <r>
    <n v="33710"/>
    <x v="1029"/>
    <x v="1906"/>
    <s v="FU3230085000000000000001986756449"/>
    <x v="932"/>
    <n v="2500000000000000"/>
    <x v="3"/>
    <x v="8"/>
    <x v="0"/>
    <x v="839"/>
    <x v="28"/>
    <x v="2"/>
    <x v="2"/>
    <x v="3"/>
    <x v="1"/>
    <x v="2"/>
  </r>
  <r>
    <n v="33711"/>
    <x v="332"/>
    <x v="1907"/>
    <s v="FU3230089300000000000002016737923"/>
    <x v="486"/>
    <n v="2500000000000000"/>
    <x v="4"/>
    <x v="8"/>
    <x v="0"/>
    <x v="840"/>
    <x v="588"/>
    <x v="2"/>
    <x v="9"/>
    <x v="2"/>
    <x v="0"/>
    <x v="2"/>
  </r>
  <r>
    <n v="33712"/>
    <x v="1075"/>
    <x v="1908"/>
    <s v="FU3230010900000000000002092431285"/>
    <x v="998"/>
    <n v="2500000000000000"/>
    <x v="2"/>
    <x v="8"/>
    <x v="0"/>
    <x v="28"/>
    <x v="385"/>
    <x v="3"/>
    <x v="5"/>
    <x v="3"/>
    <x v="1"/>
    <x v="2"/>
  </r>
  <r>
    <n v="33713"/>
    <x v="790"/>
    <x v="1909"/>
    <s v="FU3230072400000000000002028170105"/>
    <x v="999"/>
    <n v="2500000000000000"/>
    <x v="3"/>
    <x v="8"/>
    <x v="0"/>
    <x v="841"/>
    <x v="589"/>
    <x v="2"/>
    <x v="2"/>
    <x v="2"/>
    <x v="1"/>
    <x v="2"/>
  </r>
  <r>
    <n v="33714"/>
    <x v="947"/>
    <x v="1910"/>
    <s v="FU3230078700000000000002054166122"/>
    <x v="513"/>
    <n v="2500000000000000"/>
    <x v="3"/>
    <x v="8"/>
    <x v="0"/>
    <x v="14"/>
    <x v="147"/>
    <x v="2"/>
    <x v="2"/>
    <x v="2"/>
    <x v="1"/>
    <x v="2"/>
  </r>
  <r>
    <n v="33715"/>
    <x v="946"/>
    <x v="1911"/>
    <s v="FU3230063400000000000002037680660"/>
    <x v="718"/>
    <n v="2500000000000000"/>
    <x v="3"/>
    <x v="8"/>
    <x v="0"/>
    <x v="492"/>
    <x v="102"/>
    <x v="2"/>
    <x v="2"/>
    <x v="2"/>
    <x v="1"/>
    <x v="2"/>
  </r>
  <r>
    <n v="33716"/>
    <x v="593"/>
    <x v="1912"/>
    <s v="FU3230003100000000000001984819239"/>
    <x v="1000"/>
    <n v="2500000000000000"/>
    <x v="3"/>
    <x v="8"/>
    <x v="0"/>
    <x v="275"/>
    <x v="73"/>
    <x v="2"/>
    <x v="2"/>
    <x v="2"/>
    <x v="1"/>
    <x v="2"/>
  </r>
  <r>
    <n v="33717"/>
    <x v="991"/>
    <x v="1913"/>
    <s v="FU3230004500000000000002090910915"/>
    <x v="674"/>
    <n v="2500000000000000"/>
    <x v="0"/>
    <x v="8"/>
    <x v="0"/>
    <x v="237"/>
    <x v="6"/>
    <x v="2"/>
    <x v="2"/>
    <x v="2"/>
    <x v="1"/>
    <x v="2"/>
  </r>
  <r>
    <n v="33718"/>
    <x v="1076"/>
    <x v="1914"/>
    <s v="FU3230023600000000000002061454056"/>
    <x v="1001"/>
    <n v="2500000000000000"/>
    <x v="4"/>
    <x v="8"/>
    <x v="0"/>
    <x v="842"/>
    <x v="590"/>
    <x v="0"/>
    <x v="3"/>
    <x v="3"/>
    <x v="0"/>
    <x v="2"/>
  </r>
  <r>
    <n v="33719"/>
    <x v="806"/>
    <x v="1915"/>
    <s v="FU3230015900000000000002009934575"/>
    <x v="559"/>
    <n v="2500000000000000"/>
    <x v="3"/>
    <x v="8"/>
    <x v="0"/>
    <x v="365"/>
    <x v="570"/>
    <x v="2"/>
    <x v="2"/>
    <x v="2"/>
    <x v="1"/>
    <x v="2"/>
  </r>
  <r>
    <n v="33720"/>
    <x v="762"/>
    <x v="1916"/>
    <s v="FU3230088900000000000002037018281"/>
    <x v="493"/>
    <n v="2500000000000000"/>
    <x v="4"/>
    <x v="8"/>
    <x v="0"/>
    <x v="636"/>
    <x v="207"/>
    <x v="3"/>
    <x v="5"/>
    <x v="3"/>
    <x v="0"/>
    <x v="2"/>
  </r>
  <r>
    <n v="33721"/>
    <x v="796"/>
    <x v="1917"/>
    <s v="FU3230080700000000000002091393193"/>
    <x v="1002"/>
    <n v="2500000000000000"/>
    <x v="0"/>
    <x v="8"/>
    <x v="0"/>
    <x v="233"/>
    <x v="164"/>
    <x v="2"/>
    <x v="2"/>
    <x v="2"/>
    <x v="1"/>
    <x v="2"/>
  </r>
  <r>
    <n v="33722"/>
    <x v="796"/>
    <x v="1918"/>
    <s v="FU3230025800000000000002088222915"/>
    <x v="1002"/>
    <n v="2500000000000000"/>
    <x v="0"/>
    <x v="8"/>
    <x v="0"/>
    <x v="50"/>
    <x v="150"/>
    <x v="2"/>
    <x v="2"/>
    <x v="2"/>
    <x v="1"/>
    <x v="2"/>
  </r>
  <r>
    <n v="33723"/>
    <x v="796"/>
    <x v="1919"/>
    <s v="FU3230019300000000000002095499091"/>
    <x v="1002"/>
    <n v="2500000000000000"/>
    <x v="0"/>
    <x v="8"/>
    <x v="0"/>
    <x v="6"/>
    <x v="28"/>
    <x v="2"/>
    <x v="2"/>
    <x v="2"/>
    <x v="1"/>
    <x v="2"/>
  </r>
  <r>
    <n v="33724"/>
    <x v="796"/>
    <x v="1920"/>
    <s v="FU3230019300000000000002091405130"/>
    <x v="1002"/>
    <n v="2500000000000000"/>
    <x v="0"/>
    <x v="8"/>
    <x v="0"/>
    <x v="6"/>
    <x v="28"/>
    <x v="2"/>
    <x v="2"/>
    <x v="2"/>
    <x v="1"/>
    <x v="2"/>
  </r>
  <r>
    <n v="33725"/>
    <x v="1077"/>
    <x v="1921"/>
    <s v="FU3230008900000000000002008893009"/>
    <x v="559"/>
    <n v="2500000000000000"/>
    <x v="3"/>
    <x v="8"/>
    <x v="0"/>
    <x v="365"/>
    <x v="570"/>
    <x v="2"/>
    <x v="2"/>
    <x v="2"/>
    <x v="1"/>
    <x v="2"/>
  </r>
  <r>
    <n v="33726"/>
    <x v="443"/>
    <x v="1922"/>
    <s v="FU3230064300000000000001985465999"/>
    <x v="1003"/>
    <n v="2500000000000000"/>
    <x v="4"/>
    <x v="8"/>
    <x v="0"/>
    <x v="486"/>
    <x v="69"/>
    <x v="0"/>
    <x v="3"/>
    <x v="3"/>
    <x v="0"/>
    <x v="2"/>
  </r>
  <r>
    <n v="33727"/>
    <x v="622"/>
    <x v="1923"/>
    <s v="FU3230025300000000000002006725999"/>
    <x v="957"/>
    <n v="2500000000000000"/>
    <x v="4"/>
    <x v="8"/>
    <x v="0"/>
    <x v="843"/>
    <x v="210"/>
    <x v="0"/>
    <x v="3"/>
    <x v="3"/>
    <x v="0"/>
    <x v="2"/>
  </r>
  <r>
    <n v="33728"/>
    <x v="568"/>
    <x v="1924"/>
    <s v="FU3230084100000000000002025120533"/>
    <x v="974"/>
    <n v="2500000000000000"/>
    <x v="3"/>
    <x v="8"/>
    <x v="0"/>
    <x v="779"/>
    <x v="168"/>
    <x v="3"/>
    <x v="5"/>
    <x v="3"/>
    <x v="1"/>
    <x v="2"/>
  </r>
  <r>
    <n v="33729"/>
    <x v="1078"/>
    <x v="1925"/>
    <s v="FU3230042900000000000002021587170"/>
    <x v="486"/>
    <n v="2500000000000000"/>
    <x v="4"/>
    <x v="8"/>
    <x v="0"/>
    <x v="844"/>
    <x v="591"/>
    <x v="2"/>
    <x v="9"/>
    <x v="2"/>
    <x v="0"/>
    <x v="2"/>
  </r>
  <r>
    <n v="33730"/>
    <x v="928"/>
    <x v="1926"/>
    <s v="FU3230066100000000000002021249277"/>
    <x v="399"/>
    <n v="2500000000000000"/>
    <x v="3"/>
    <x v="8"/>
    <x v="0"/>
    <x v="392"/>
    <x v="15"/>
    <x v="2"/>
    <x v="2"/>
    <x v="2"/>
    <x v="1"/>
    <x v="2"/>
  </r>
  <r>
    <n v="33731"/>
    <x v="113"/>
    <x v="1927"/>
    <s v="FU3230076300000000000002035567257"/>
    <x v="156"/>
    <n v="2500000000000000"/>
    <x v="4"/>
    <x v="8"/>
    <x v="0"/>
    <x v="816"/>
    <x v="208"/>
    <x v="2"/>
    <x v="9"/>
    <x v="3"/>
    <x v="0"/>
    <x v="2"/>
  </r>
  <r>
    <n v="33732"/>
    <x v="775"/>
    <x v="1928"/>
    <s v="FU3230070100000000000002010059987"/>
    <x v="871"/>
    <n v="2500000000000000"/>
    <x v="3"/>
    <x v="8"/>
    <x v="0"/>
    <x v="740"/>
    <x v="574"/>
    <x v="2"/>
    <x v="2"/>
    <x v="3"/>
    <x v="1"/>
    <x v="2"/>
  </r>
  <r>
    <n v="33733"/>
    <x v="822"/>
    <x v="1929"/>
    <s v="FU3230013000000000000002022724465"/>
    <x v="1004"/>
    <n v="2500000000000000"/>
    <x v="3"/>
    <x v="8"/>
    <x v="0"/>
    <x v="259"/>
    <x v="126"/>
    <x v="2"/>
    <x v="2"/>
    <x v="2"/>
    <x v="1"/>
    <x v="2"/>
  </r>
  <r>
    <n v="33734"/>
    <x v="1079"/>
    <x v="1930"/>
    <s v="FU3230068000000000000002067966880"/>
    <x v="1005"/>
    <n v="2500000000000000"/>
    <x v="3"/>
    <x v="8"/>
    <x v="0"/>
    <x v="261"/>
    <x v="309"/>
    <x v="3"/>
    <x v="5"/>
    <x v="3"/>
    <x v="1"/>
    <x v="2"/>
  </r>
  <r>
    <n v="33735"/>
    <x v="1080"/>
    <x v="1931"/>
    <s v="FU3230028200000000000002024161687"/>
    <x v="156"/>
    <n v="2500000000000000"/>
    <x v="4"/>
    <x v="8"/>
    <x v="0"/>
    <x v="845"/>
    <x v="77"/>
    <x v="2"/>
    <x v="9"/>
    <x v="2"/>
    <x v="0"/>
    <x v="2"/>
  </r>
  <r>
    <n v="33736"/>
    <x v="992"/>
    <x v="1932"/>
    <s v="FU3230069600000000000002068739680"/>
    <x v="1005"/>
    <n v="2500000000000000"/>
    <x v="3"/>
    <x v="8"/>
    <x v="0"/>
    <x v="44"/>
    <x v="109"/>
    <x v="2"/>
    <x v="2"/>
    <x v="2"/>
    <x v="1"/>
    <x v="2"/>
  </r>
  <r>
    <n v="33737"/>
    <x v="321"/>
    <x v="1933"/>
    <s v="FU3230038000000000000002062779502"/>
    <x v="197"/>
    <n v="2500000000000000"/>
    <x v="2"/>
    <x v="8"/>
    <x v="0"/>
    <x v="48"/>
    <x v="21"/>
    <x v="2"/>
    <x v="2"/>
    <x v="2"/>
    <x v="1"/>
    <x v="2"/>
  </r>
  <r>
    <n v="33738"/>
    <x v="769"/>
    <x v="1934"/>
    <s v="FU3230001100000000000001987192490"/>
    <x v="156"/>
    <n v="2500000000000000"/>
    <x v="0"/>
    <x v="8"/>
    <x v="0"/>
    <x v="846"/>
    <x v="80"/>
    <x v="2"/>
    <x v="9"/>
    <x v="3"/>
    <x v="0"/>
    <x v="2"/>
  </r>
  <r>
    <n v="33739"/>
    <x v="900"/>
    <x v="1935"/>
    <s v="FU3230049300000000000001994824296"/>
    <x v="352"/>
    <n v="2500000000000000"/>
    <x v="3"/>
    <x v="8"/>
    <x v="0"/>
    <x v="847"/>
    <x v="39"/>
    <x v="0"/>
    <x v="4"/>
    <x v="3"/>
    <x v="1"/>
    <x v="2"/>
  </r>
  <r>
    <n v="33740"/>
    <x v="740"/>
    <x v="1936"/>
    <s v="FU3230006700000000000002030450280"/>
    <x v="871"/>
    <n v="2500000000000000"/>
    <x v="3"/>
    <x v="8"/>
    <x v="0"/>
    <x v="775"/>
    <x v="574"/>
    <x v="2"/>
    <x v="2"/>
    <x v="2"/>
    <x v="1"/>
    <x v="2"/>
  </r>
  <r>
    <n v="33741"/>
    <x v="324"/>
    <x v="1937"/>
    <s v="FU3230003400000000000001992230892"/>
    <x v="156"/>
    <n v="2500000000000000"/>
    <x v="4"/>
    <x v="8"/>
    <x v="0"/>
    <x v="848"/>
    <x v="85"/>
    <x v="2"/>
    <x v="9"/>
    <x v="3"/>
    <x v="0"/>
    <x v="2"/>
  </r>
  <r>
    <n v="33742"/>
    <x v="870"/>
    <x v="1938"/>
    <s v="FU3230077900000000000002053867589"/>
    <x v="871"/>
    <n v="2500000000000000"/>
    <x v="3"/>
    <x v="8"/>
    <x v="0"/>
    <x v="740"/>
    <x v="574"/>
    <x v="2"/>
    <x v="2"/>
    <x v="2"/>
    <x v="1"/>
    <x v="2"/>
  </r>
  <r>
    <n v="33743"/>
    <x v="1081"/>
    <x v="1939"/>
    <s v="FU3230028900000000000002053805107"/>
    <x v="397"/>
    <n v="2500000000000000"/>
    <x v="3"/>
    <x v="8"/>
    <x v="0"/>
    <x v="363"/>
    <x v="118"/>
    <x v="2"/>
    <x v="2"/>
    <x v="2"/>
    <x v="1"/>
    <x v="2"/>
  </r>
  <r>
    <n v="33744"/>
    <x v="76"/>
    <x v="1940"/>
    <s v="FU3230042100000000000002021752080"/>
    <x v="1006"/>
    <n v="2500000000000000"/>
    <x v="3"/>
    <x v="8"/>
    <x v="0"/>
    <x v="237"/>
    <x v="120"/>
    <x v="3"/>
    <x v="5"/>
    <x v="3"/>
    <x v="1"/>
    <x v="2"/>
  </r>
  <r>
    <n v="33745"/>
    <x v="742"/>
    <x v="1941"/>
    <s v="FU3230100100000000000002009482141"/>
    <x v="156"/>
    <n v="2500000000000000"/>
    <x v="4"/>
    <x v="8"/>
    <x v="0"/>
    <x v="848"/>
    <x v="15"/>
    <x v="2"/>
    <x v="9"/>
    <x v="3"/>
    <x v="0"/>
    <x v="2"/>
  </r>
  <r>
    <n v="33746"/>
    <x v="515"/>
    <x v="1942"/>
    <s v="FU3230066000000000000001974909125"/>
    <x v="1007"/>
    <n v="2500000000000000"/>
    <x v="3"/>
    <x v="8"/>
    <x v="0"/>
    <x v="160"/>
    <x v="410"/>
    <x v="2"/>
    <x v="2"/>
    <x v="2"/>
    <x v="1"/>
    <x v="2"/>
  </r>
  <r>
    <n v="33747"/>
    <x v="404"/>
    <x v="1943"/>
    <s v="FU3230082200000000000002011642596"/>
    <x v="871"/>
    <n v="2500000000000000"/>
    <x v="3"/>
    <x v="8"/>
    <x v="0"/>
    <x v="740"/>
    <x v="574"/>
    <x v="2"/>
    <x v="2"/>
    <x v="2"/>
    <x v="1"/>
    <x v="2"/>
  </r>
  <r>
    <n v="33748"/>
    <x v="1082"/>
    <x v="1944"/>
    <s v="FU3230053000000000000002042393677"/>
    <x v="1008"/>
    <n v="2500000000000000"/>
    <x v="3"/>
    <x v="8"/>
    <x v="0"/>
    <x v="561"/>
    <x v="270"/>
    <x v="2"/>
    <x v="2"/>
    <x v="2"/>
    <x v="1"/>
    <x v="2"/>
  </r>
  <r>
    <n v="33749"/>
    <x v="140"/>
    <x v="1945"/>
    <s v="FU3230013300000000000002013095036"/>
    <x v="156"/>
    <n v="2500000000000000"/>
    <x v="4"/>
    <x v="8"/>
    <x v="0"/>
    <x v="849"/>
    <x v="80"/>
    <x v="2"/>
    <x v="9"/>
    <x v="3"/>
    <x v="0"/>
    <x v="2"/>
  </r>
  <r>
    <n v="33750"/>
    <x v="660"/>
    <x v="1946"/>
    <s v="FU3230078700000000000002021153212"/>
    <x v="518"/>
    <n v="2500000000000000"/>
    <x v="3"/>
    <x v="8"/>
    <x v="0"/>
    <x v="245"/>
    <x v="46"/>
    <x v="2"/>
    <x v="2"/>
    <x v="2"/>
    <x v="1"/>
    <x v="2"/>
  </r>
  <r>
    <n v="33751"/>
    <x v="616"/>
    <x v="1947"/>
    <s v="FU3230056700000000000001985967884"/>
    <x v="0"/>
    <n v="2500000000000000"/>
    <x v="3"/>
    <x v="8"/>
    <x v="0"/>
    <x v="850"/>
    <x v="275"/>
    <x v="2"/>
    <x v="2"/>
    <x v="2"/>
    <x v="1"/>
    <x v="2"/>
  </r>
  <r>
    <n v="33752"/>
    <x v="475"/>
    <x v="1948"/>
    <s v="FU3230037200000000000002003926342"/>
    <x v="1009"/>
    <n v="2500000000000000"/>
    <x v="3"/>
    <x v="8"/>
    <x v="0"/>
    <x v="851"/>
    <x v="576"/>
    <x v="3"/>
    <x v="5"/>
    <x v="3"/>
    <x v="1"/>
    <x v="2"/>
  </r>
  <r>
    <n v="33753"/>
    <x v="744"/>
    <x v="1949"/>
    <s v="FU3230008600000000000002000845395"/>
    <x v="518"/>
    <n v="2500000000000000"/>
    <x v="3"/>
    <x v="8"/>
    <x v="0"/>
    <x v="852"/>
    <x v="80"/>
    <x v="2"/>
    <x v="2"/>
    <x v="2"/>
    <x v="1"/>
    <x v="2"/>
  </r>
  <r>
    <n v="33754"/>
    <x v="930"/>
    <x v="1950"/>
    <s v="FU3230012100000000000002009984171"/>
    <x v="1010"/>
    <n v="2500000000000000"/>
    <x v="3"/>
    <x v="8"/>
    <x v="0"/>
    <x v="49"/>
    <x v="71"/>
    <x v="0"/>
    <x v="25"/>
    <x v="3"/>
    <x v="1"/>
    <x v="2"/>
  </r>
  <r>
    <n v="33755"/>
    <x v="665"/>
    <x v="1951"/>
    <s v="FU3230025900000000000001964941669"/>
    <x v="1011"/>
    <n v="2500000000000000"/>
    <x v="3"/>
    <x v="8"/>
    <x v="0"/>
    <x v="853"/>
    <x v="592"/>
    <x v="2"/>
    <x v="2"/>
    <x v="2"/>
    <x v="1"/>
    <x v="2"/>
  </r>
  <r>
    <n v="33756"/>
    <x v="967"/>
    <x v="1952"/>
    <s v="FU3230060000000000000002095340096"/>
    <x v="494"/>
    <n v="2500000000000000"/>
    <x v="2"/>
    <x v="8"/>
    <x v="0"/>
    <x v="413"/>
    <x v="35"/>
    <x v="2"/>
    <x v="2"/>
    <x v="2"/>
    <x v="1"/>
    <x v="2"/>
  </r>
  <r>
    <n v="33757"/>
    <x v="1083"/>
    <x v="1953"/>
    <s v="FU3230020700000000000002048085261"/>
    <x v="232"/>
    <n v="2500000000000000"/>
    <x v="3"/>
    <x v="8"/>
    <x v="0"/>
    <x v="376"/>
    <x v="593"/>
    <x v="3"/>
    <x v="5"/>
    <x v="3"/>
    <x v="1"/>
    <x v="2"/>
  </r>
  <r>
    <n v="33758"/>
    <x v="1084"/>
    <x v="1954"/>
    <s v="FU3230075600000000000001988857858"/>
    <x v="1012"/>
    <n v="2500000000000000"/>
    <x v="3"/>
    <x v="8"/>
    <x v="0"/>
    <x v="559"/>
    <x v="22"/>
    <x v="2"/>
    <x v="2"/>
    <x v="2"/>
    <x v="1"/>
    <x v="2"/>
  </r>
  <r>
    <n v="33759"/>
    <x v="1085"/>
    <x v="1955"/>
    <s v="FU3230075800000000000002034857001"/>
    <x v="1013"/>
    <n v="2500000000000000"/>
    <x v="3"/>
    <x v="8"/>
    <x v="0"/>
    <x v="854"/>
    <x v="353"/>
    <x v="3"/>
    <x v="5"/>
    <x v="3"/>
    <x v="1"/>
    <x v="2"/>
  </r>
  <r>
    <n v="33760"/>
    <x v="1086"/>
    <x v="1956"/>
    <s v="FU3230100700000000000002052164729"/>
    <x v="825"/>
    <n v="2500000000000000"/>
    <x v="3"/>
    <x v="8"/>
    <x v="0"/>
    <x v="143"/>
    <x v="22"/>
    <x v="2"/>
    <x v="2"/>
    <x v="2"/>
    <x v="1"/>
    <x v="2"/>
  </r>
  <r>
    <n v="33761"/>
    <x v="1046"/>
    <x v="1957"/>
    <s v="FU3230049600000000000002034038212"/>
    <x v="871"/>
    <n v="2500000000000000"/>
    <x v="3"/>
    <x v="8"/>
    <x v="0"/>
    <x v="740"/>
    <x v="574"/>
    <x v="2"/>
    <x v="2"/>
    <x v="2"/>
    <x v="1"/>
    <x v="2"/>
  </r>
  <r>
    <n v="33762"/>
    <x v="766"/>
    <x v="1958"/>
    <s v="FU3230096200000000000002021987766"/>
    <x v="1014"/>
    <n v="2500000000000000"/>
    <x v="4"/>
    <x v="8"/>
    <x v="0"/>
    <x v="475"/>
    <x v="456"/>
    <x v="2"/>
    <x v="9"/>
    <x v="2"/>
    <x v="0"/>
    <x v="2"/>
  </r>
  <r>
    <n v="33763"/>
    <x v="376"/>
    <x v="1959"/>
    <s v="FU3230092400000000000002000977476"/>
    <x v="1015"/>
    <n v="2500000000000000"/>
    <x v="3"/>
    <x v="8"/>
    <x v="0"/>
    <x v="22"/>
    <x v="356"/>
    <x v="2"/>
    <x v="2"/>
    <x v="2"/>
    <x v="1"/>
    <x v="2"/>
  </r>
  <r>
    <n v="33764"/>
    <x v="806"/>
    <x v="1960"/>
    <s v="FU3230041200000000000002048447390"/>
    <x v="871"/>
    <n v="2500000000000000"/>
    <x v="3"/>
    <x v="8"/>
    <x v="0"/>
    <x v="740"/>
    <x v="574"/>
    <x v="2"/>
    <x v="2"/>
    <x v="2"/>
    <x v="1"/>
    <x v="2"/>
  </r>
  <r>
    <n v="33765"/>
    <x v="1087"/>
    <x v="1961"/>
    <s v="FU3230053200000000000001962112681"/>
    <x v="1016"/>
    <n v="2500000000000000"/>
    <x v="3"/>
    <x v="8"/>
    <x v="0"/>
    <x v="855"/>
    <x v="594"/>
    <x v="2"/>
    <x v="2"/>
    <x v="2"/>
    <x v="1"/>
    <x v="2"/>
  </r>
  <r>
    <n v="33766"/>
    <x v="719"/>
    <x v="1962"/>
    <s v="FU3230037600000000000002081307252"/>
    <x v="1017"/>
    <n v="2500000000000000"/>
    <x v="2"/>
    <x v="8"/>
    <x v="0"/>
    <x v="255"/>
    <x v="71"/>
    <x v="2"/>
    <x v="2"/>
    <x v="2"/>
    <x v="1"/>
    <x v="2"/>
  </r>
  <r>
    <n v="33767"/>
    <x v="499"/>
    <x v="1963"/>
    <s v="FU3230101600000000000001975800258"/>
    <x v="1018"/>
    <n v="2500000000000000"/>
    <x v="3"/>
    <x v="8"/>
    <x v="0"/>
    <x v="380"/>
    <x v="389"/>
    <x v="0"/>
    <x v="4"/>
    <x v="3"/>
    <x v="1"/>
    <x v="2"/>
  </r>
  <r>
    <n v="33768"/>
    <x v="1088"/>
    <x v="1964"/>
    <s v="FU3230022000000000000002078776031"/>
    <x v="1017"/>
    <n v="2500000000000000"/>
    <x v="2"/>
    <x v="8"/>
    <x v="0"/>
    <x v="255"/>
    <x v="189"/>
    <x v="2"/>
    <x v="2"/>
    <x v="2"/>
    <x v="1"/>
    <x v="2"/>
  </r>
  <r>
    <n v="33769"/>
    <x v="721"/>
    <x v="1965"/>
    <s v="FU3230093700000000000002044087029"/>
    <x v="1019"/>
    <n v="2500000000000000"/>
    <x v="3"/>
    <x v="8"/>
    <x v="0"/>
    <x v="486"/>
    <x v="207"/>
    <x v="2"/>
    <x v="2"/>
    <x v="3"/>
    <x v="1"/>
    <x v="2"/>
  </r>
  <r>
    <n v="33770"/>
    <x v="722"/>
    <x v="1966"/>
    <s v="FU3230030900000000000002068709878"/>
    <x v="1020"/>
    <n v="2500000000000000"/>
    <x v="0"/>
    <x v="8"/>
    <x v="0"/>
    <x v="379"/>
    <x v="229"/>
    <x v="2"/>
    <x v="2"/>
    <x v="2"/>
    <x v="1"/>
    <x v="2"/>
  </r>
  <r>
    <n v="33771"/>
    <x v="1089"/>
    <x v="1967"/>
    <s v="FU3230040900000000000001858440360"/>
    <x v="18"/>
    <n v="2500000000000000"/>
    <x v="3"/>
    <x v="8"/>
    <x v="0"/>
    <x v="822"/>
    <x v="121"/>
    <x v="2"/>
    <x v="2"/>
    <x v="2"/>
    <x v="1"/>
    <x v="2"/>
  </r>
  <r>
    <n v="33772"/>
    <x v="199"/>
    <x v="1968"/>
    <s v="FU3230024700000000000002043204395"/>
    <x v="1021"/>
    <n v="2500000000000000"/>
    <x v="0"/>
    <x v="8"/>
    <x v="0"/>
    <x v="856"/>
    <x v="108"/>
    <x v="0"/>
    <x v="4"/>
    <x v="3"/>
    <x v="1"/>
    <x v="2"/>
  </r>
  <r>
    <n v="33773"/>
    <x v="1090"/>
    <x v="1969"/>
    <s v="FU3230094200000000000002039704235"/>
    <x v="839"/>
    <n v="2500000000000000"/>
    <x v="3"/>
    <x v="8"/>
    <x v="0"/>
    <x v="332"/>
    <x v="1"/>
    <x v="2"/>
    <x v="2"/>
    <x v="2"/>
    <x v="1"/>
    <x v="1"/>
  </r>
  <r>
    <n v="33774"/>
    <x v="1091"/>
    <x v="1970"/>
    <s v="FU3230040500000000000002042793595"/>
    <x v="894"/>
    <n v="2500000000000000"/>
    <x v="4"/>
    <x v="8"/>
    <x v="0"/>
    <x v="857"/>
    <x v="595"/>
    <x v="3"/>
    <x v="5"/>
    <x v="3"/>
    <x v="0"/>
    <x v="1"/>
  </r>
  <r>
    <n v="33775"/>
    <x v="674"/>
    <x v="1971"/>
    <s v="FU3230076000000000000002036600683"/>
    <x v="179"/>
    <n v="2500000000000000"/>
    <x v="0"/>
    <x v="8"/>
    <x v="0"/>
    <x v="516"/>
    <x v="41"/>
    <x v="0"/>
    <x v="4"/>
    <x v="3"/>
    <x v="0"/>
    <x v="1"/>
  </r>
  <r>
    <n v="33776"/>
    <x v="377"/>
    <x v="1972"/>
    <s v="FU3230086200000000000002020856094"/>
    <x v="898"/>
    <n v="2500000000000000"/>
    <x v="4"/>
    <x v="8"/>
    <x v="0"/>
    <x v="1"/>
    <x v="10"/>
    <x v="2"/>
    <x v="9"/>
    <x v="3"/>
    <x v="0"/>
    <x v="1"/>
  </r>
  <r>
    <n v="33777"/>
    <x v="1092"/>
    <x v="1973"/>
    <s v="FU3230044900000000000002044764590"/>
    <x v="683"/>
    <n v="2500000000000000"/>
    <x v="4"/>
    <x v="8"/>
    <x v="0"/>
    <x v="858"/>
    <x v="14"/>
    <x v="2"/>
    <x v="9"/>
    <x v="2"/>
    <x v="0"/>
    <x v="1"/>
  </r>
  <r>
    <n v="33778"/>
    <x v="1093"/>
    <x v="1974"/>
    <s v="FU3230080500000000000002058476189"/>
    <x v="1022"/>
    <n v="2500000000000000"/>
    <x v="4"/>
    <x v="8"/>
    <x v="0"/>
    <x v="162"/>
    <x v="21"/>
    <x v="3"/>
    <x v="5"/>
    <x v="3"/>
    <x v="0"/>
    <x v="1"/>
  </r>
  <r>
    <n v="33779"/>
    <x v="1094"/>
    <x v="1975"/>
    <s v="FU3230087400000000000001807840097"/>
    <x v="1023"/>
    <n v="2500000000000000"/>
    <x v="4"/>
    <x v="8"/>
    <x v="0"/>
    <x v="859"/>
    <x v="596"/>
    <x v="1"/>
    <x v="1"/>
    <x v="3"/>
    <x v="0"/>
    <x v="1"/>
  </r>
  <r>
    <n v="33780"/>
    <x v="497"/>
    <x v="1976"/>
    <s v="FU3230097300000000000002042556513"/>
    <x v="179"/>
    <n v="2500000000000000"/>
    <x v="4"/>
    <x v="8"/>
    <x v="0"/>
    <x v="224"/>
    <x v="50"/>
    <x v="3"/>
    <x v="5"/>
    <x v="3"/>
    <x v="0"/>
    <x v="1"/>
  </r>
  <r>
    <n v="33781"/>
    <x v="1095"/>
    <x v="1977"/>
    <s v="FU3230090600000000000002049722105"/>
    <x v="444"/>
    <n v="2500000000000000"/>
    <x v="3"/>
    <x v="8"/>
    <x v="0"/>
    <x v="860"/>
    <x v="296"/>
    <x v="3"/>
    <x v="5"/>
    <x v="3"/>
    <x v="1"/>
    <x v="1"/>
  </r>
  <r>
    <n v="33782"/>
    <x v="1096"/>
    <x v="1978"/>
    <s v="FU3230086700000000000002025774052"/>
    <x v="1024"/>
    <n v="2500000000000000"/>
    <x v="4"/>
    <x v="8"/>
    <x v="0"/>
    <x v="747"/>
    <x v="57"/>
    <x v="2"/>
    <x v="9"/>
    <x v="3"/>
    <x v="0"/>
    <x v="1"/>
  </r>
  <r>
    <n v="33783"/>
    <x v="405"/>
    <x v="1979"/>
    <s v="FU3230056700000000000001993433628"/>
    <x v="838"/>
    <n v="2500000000000000"/>
    <x v="4"/>
    <x v="8"/>
    <x v="0"/>
    <x v="861"/>
    <x v="32"/>
    <x v="2"/>
    <x v="9"/>
    <x v="3"/>
    <x v="0"/>
    <x v="1"/>
  </r>
  <r>
    <n v="33784"/>
    <x v="1097"/>
    <x v="1980"/>
    <s v="FU3230029000000000000001866164784"/>
    <x v="1025"/>
    <n v="2500000000000000"/>
    <x v="4"/>
    <x v="8"/>
    <x v="0"/>
    <x v="33"/>
    <x v="77"/>
    <x v="1"/>
    <x v="1"/>
    <x v="3"/>
    <x v="0"/>
    <x v="1"/>
  </r>
  <r>
    <n v="33785"/>
    <x v="1098"/>
    <x v="1981"/>
    <s v="FU3230076200000000000001982257366"/>
    <x v="1026"/>
    <n v="2500000000000000"/>
    <x v="3"/>
    <x v="8"/>
    <x v="0"/>
    <x v="629"/>
    <x v="115"/>
    <x v="2"/>
    <x v="2"/>
    <x v="2"/>
    <x v="1"/>
    <x v="1"/>
  </r>
  <r>
    <n v="33786"/>
    <x v="1099"/>
    <x v="1982"/>
    <s v="FU3230095200000000000002048467613"/>
    <x v="672"/>
    <n v="2500000000000000"/>
    <x v="4"/>
    <x v="8"/>
    <x v="0"/>
    <x v="536"/>
    <x v="557"/>
    <x v="3"/>
    <x v="5"/>
    <x v="3"/>
    <x v="0"/>
    <x v="1"/>
  </r>
  <r>
    <n v="33787"/>
    <x v="1100"/>
    <x v="1983"/>
    <s v="FU3230072400000000000002050455251"/>
    <x v="325"/>
    <n v="2500000000000000"/>
    <x v="4"/>
    <x v="8"/>
    <x v="0"/>
    <x v="862"/>
    <x v="490"/>
    <x v="3"/>
    <x v="5"/>
    <x v="3"/>
    <x v="0"/>
    <x v="1"/>
  </r>
  <r>
    <n v="33788"/>
    <x v="43"/>
    <x v="1984"/>
    <s v="FU3230076400000000000002046009721"/>
    <x v="894"/>
    <n v="2500000000000000"/>
    <x v="4"/>
    <x v="8"/>
    <x v="0"/>
    <x v="863"/>
    <x v="597"/>
    <x v="3"/>
    <x v="5"/>
    <x v="3"/>
    <x v="0"/>
    <x v="1"/>
  </r>
  <r>
    <n v="33789"/>
    <x v="518"/>
    <x v="1985"/>
    <s v="FU3230090000000000000002003815700"/>
    <x v="1027"/>
    <n v="2500000000000000"/>
    <x v="3"/>
    <x v="8"/>
    <x v="0"/>
    <x v="864"/>
    <x v="91"/>
    <x v="2"/>
    <x v="2"/>
    <x v="2"/>
    <x v="1"/>
    <x v="1"/>
  </r>
  <r>
    <n v="33790"/>
    <x v="674"/>
    <x v="1986"/>
    <s v="FU3230036000000000000002037609173"/>
    <x v="883"/>
    <n v="2500000000000000"/>
    <x v="4"/>
    <x v="8"/>
    <x v="0"/>
    <x v="486"/>
    <x v="124"/>
    <x v="3"/>
    <x v="5"/>
    <x v="3"/>
    <x v="0"/>
    <x v="1"/>
  </r>
  <r>
    <n v="33791"/>
    <x v="835"/>
    <x v="1987"/>
    <s v="FU3230082000000000000002068545779"/>
    <x v="1028"/>
    <n v="2500000000000000"/>
    <x v="4"/>
    <x v="8"/>
    <x v="0"/>
    <x v="133"/>
    <x v="103"/>
    <x v="3"/>
    <x v="5"/>
    <x v="3"/>
    <x v="0"/>
    <x v="1"/>
  </r>
  <r>
    <n v="33792"/>
    <x v="1003"/>
    <x v="1988"/>
    <s v="FU3230020700000000000002016379572"/>
    <x v="1028"/>
    <n v="2500000000000000"/>
    <x v="4"/>
    <x v="8"/>
    <x v="0"/>
    <x v="486"/>
    <x v="207"/>
    <x v="3"/>
    <x v="5"/>
    <x v="3"/>
    <x v="0"/>
    <x v="1"/>
  </r>
  <r>
    <n v="33793"/>
    <x v="1088"/>
    <x v="1989"/>
    <s v="FU3230076500000000000002023651088"/>
    <x v="1028"/>
    <n v="2500000000000000"/>
    <x v="4"/>
    <x v="8"/>
    <x v="0"/>
    <x v="102"/>
    <x v="103"/>
    <x v="3"/>
    <x v="5"/>
    <x v="3"/>
    <x v="0"/>
    <x v="1"/>
  </r>
  <r>
    <n v="33794"/>
    <x v="280"/>
    <x v="1990"/>
    <s v="FU3230022000000000000002005423785"/>
    <x v="1029"/>
    <n v="2500000000000000"/>
    <x v="4"/>
    <x v="8"/>
    <x v="0"/>
    <x v="160"/>
    <x v="268"/>
    <x v="3"/>
    <x v="5"/>
    <x v="3"/>
    <x v="0"/>
    <x v="1"/>
  </r>
  <r>
    <n v="33795"/>
    <x v="1101"/>
    <x v="1991"/>
    <s v="FU3230075400000000000001624561256"/>
    <x v="1030"/>
    <n v="2500000000000000"/>
    <x v="4"/>
    <x v="8"/>
    <x v="0"/>
    <x v="385"/>
    <x v="14"/>
    <x v="3"/>
    <x v="5"/>
    <x v="3"/>
    <x v="0"/>
    <x v="1"/>
  </r>
  <r>
    <n v="33796"/>
    <x v="1102"/>
    <x v="1992"/>
    <s v="FU3230055300000000000001995973765"/>
    <x v="51"/>
    <n v="2500000000000000"/>
    <x v="3"/>
    <x v="8"/>
    <x v="0"/>
    <x v="865"/>
    <x v="43"/>
    <x v="2"/>
    <x v="2"/>
    <x v="2"/>
    <x v="1"/>
    <x v="1"/>
  </r>
  <r>
    <n v="33797"/>
    <x v="1103"/>
    <x v="1993"/>
    <s v="FU3230080600000000000002014020463"/>
    <x v="1031"/>
    <n v="2500000000000000"/>
    <x v="3"/>
    <x v="8"/>
    <x v="0"/>
    <x v="194"/>
    <x v="142"/>
    <x v="2"/>
    <x v="2"/>
    <x v="2"/>
    <x v="1"/>
    <x v="1"/>
  </r>
  <r>
    <n v="33798"/>
    <x v="663"/>
    <x v="1994"/>
    <s v="FU3230037500000000000002078092350"/>
    <x v="51"/>
    <n v="2500000000000000"/>
    <x v="0"/>
    <x v="8"/>
    <x v="0"/>
    <x v="866"/>
    <x v="39"/>
    <x v="2"/>
    <x v="2"/>
    <x v="3"/>
    <x v="1"/>
    <x v="1"/>
  </r>
  <r>
    <n v="33799"/>
    <x v="663"/>
    <x v="1995"/>
    <s v="FU3230039000000000000002081883573"/>
    <x v="51"/>
    <n v="2500000000000000"/>
    <x v="0"/>
    <x v="8"/>
    <x v="0"/>
    <x v="866"/>
    <x v="39"/>
    <x v="2"/>
    <x v="2"/>
    <x v="3"/>
    <x v="1"/>
    <x v="1"/>
  </r>
  <r>
    <n v="33800"/>
    <x v="1104"/>
    <x v="1996"/>
    <s v="FU3230030200000000000002060802546"/>
    <x v="1032"/>
    <n v="2500000000000000"/>
    <x v="4"/>
    <x v="8"/>
    <x v="0"/>
    <x v="448"/>
    <x v="164"/>
    <x v="0"/>
    <x v="3"/>
    <x v="3"/>
    <x v="0"/>
    <x v="1"/>
  </r>
  <r>
    <n v="33801"/>
    <x v="1105"/>
    <x v="1997"/>
    <s v="FU3230076900000000000002080238721"/>
    <x v="791"/>
    <n v="2500000000000000"/>
    <x v="4"/>
    <x v="8"/>
    <x v="0"/>
    <x v="226"/>
    <x v="139"/>
    <x v="3"/>
    <x v="5"/>
    <x v="3"/>
    <x v="0"/>
    <x v="1"/>
  </r>
  <r>
    <n v="33802"/>
    <x v="142"/>
    <x v="1998"/>
    <s v="FU3230090200000000000002030974002"/>
    <x v="51"/>
    <n v="2500000000000000"/>
    <x v="3"/>
    <x v="8"/>
    <x v="0"/>
    <x v="866"/>
    <x v="39"/>
    <x v="2"/>
    <x v="2"/>
    <x v="2"/>
    <x v="1"/>
    <x v="1"/>
  </r>
  <r>
    <n v="33803"/>
    <x v="498"/>
    <x v="1999"/>
    <s v="FU3230015900000000000001938346389"/>
    <x v="1033"/>
    <n v="2500000000000000"/>
    <x v="4"/>
    <x v="8"/>
    <x v="0"/>
    <x v="808"/>
    <x v="35"/>
    <x v="3"/>
    <x v="5"/>
    <x v="3"/>
    <x v="0"/>
    <x v="1"/>
  </r>
  <r>
    <n v="33804"/>
    <x v="1040"/>
    <x v="2000"/>
    <s v="FU3230071400000000000002032571492"/>
    <x v="175"/>
    <n v="2500000000000000"/>
    <x v="3"/>
    <x v="8"/>
    <x v="0"/>
    <x v="174"/>
    <x v="558"/>
    <x v="2"/>
    <x v="2"/>
    <x v="2"/>
    <x v="1"/>
    <x v="1"/>
  </r>
  <r>
    <n v="33805"/>
    <x v="1106"/>
    <x v="2001"/>
    <s v="FU3230047900000000000002099156760"/>
    <x v="1034"/>
    <n v="2500000000000000"/>
    <x v="2"/>
    <x v="8"/>
    <x v="0"/>
    <x v="54"/>
    <x v="311"/>
    <x v="3"/>
    <x v="5"/>
    <x v="3"/>
    <x v="1"/>
    <x v="1"/>
  </r>
  <r>
    <n v="33806"/>
    <x v="1106"/>
    <x v="2002"/>
    <s v="FU3230047900000000000002085734150"/>
    <x v="1034"/>
    <n v="2500000000000000"/>
    <x v="2"/>
    <x v="8"/>
    <x v="0"/>
    <x v="54"/>
    <x v="311"/>
    <x v="3"/>
    <x v="5"/>
    <x v="3"/>
    <x v="1"/>
    <x v="1"/>
  </r>
  <r>
    <n v="33807"/>
    <x v="1106"/>
    <x v="2003"/>
    <s v="FU3230047900000000000002091089284"/>
    <x v="1034"/>
    <n v="2500000000000000"/>
    <x v="2"/>
    <x v="8"/>
    <x v="0"/>
    <x v="54"/>
    <x v="311"/>
    <x v="3"/>
    <x v="5"/>
    <x v="3"/>
    <x v="1"/>
    <x v="1"/>
  </r>
  <r>
    <n v="33808"/>
    <x v="1106"/>
    <x v="2004"/>
    <s v="FU3230047900000000000002099204135"/>
    <x v="1034"/>
    <n v="2500000000000000"/>
    <x v="2"/>
    <x v="8"/>
    <x v="0"/>
    <x v="54"/>
    <x v="311"/>
    <x v="3"/>
    <x v="5"/>
    <x v="3"/>
    <x v="1"/>
    <x v="1"/>
  </r>
  <r>
    <n v="33809"/>
    <x v="1106"/>
    <x v="2005"/>
    <s v="FU3230047900000000000002080537454"/>
    <x v="1034"/>
    <n v="2500000000000000"/>
    <x v="2"/>
    <x v="8"/>
    <x v="0"/>
    <x v="54"/>
    <x v="311"/>
    <x v="3"/>
    <x v="5"/>
    <x v="3"/>
    <x v="1"/>
    <x v="1"/>
  </r>
  <r>
    <n v="33810"/>
    <x v="620"/>
    <x v="2006"/>
    <s v="FU3230085300000000000002051567243"/>
    <x v="790"/>
    <n v="2500000000000000"/>
    <x v="4"/>
    <x v="8"/>
    <x v="0"/>
    <x v="867"/>
    <x v="269"/>
    <x v="3"/>
    <x v="5"/>
    <x v="3"/>
    <x v="0"/>
    <x v="1"/>
  </r>
  <r>
    <n v="33811"/>
    <x v="1107"/>
    <x v="2007"/>
    <s v="FU3230037000000000000001988338160"/>
    <x v="927"/>
    <n v="2500000000000000"/>
    <x v="4"/>
    <x v="8"/>
    <x v="0"/>
    <x v="54"/>
    <x v="26"/>
    <x v="3"/>
    <x v="5"/>
    <x v="3"/>
    <x v="0"/>
    <x v="1"/>
  </r>
  <r>
    <n v="33812"/>
    <x v="960"/>
    <x v="2008"/>
    <s v="FU3230016300000000000002025404423"/>
    <x v="978"/>
    <n v="2500000000000000"/>
    <x v="3"/>
    <x v="8"/>
    <x v="0"/>
    <x v="218"/>
    <x v="573"/>
    <x v="3"/>
    <x v="5"/>
    <x v="3"/>
    <x v="1"/>
    <x v="1"/>
  </r>
  <r>
    <n v="33813"/>
    <x v="43"/>
    <x v="2009"/>
    <s v="FU3230065900000000000002041389689"/>
    <x v="1035"/>
    <n v="2500000000000000"/>
    <x v="3"/>
    <x v="8"/>
    <x v="0"/>
    <x v="399"/>
    <x v="100"/>
    <x v="2"/>
    <x v="2"/>
    <x v="2"/>
    <x v="1"/>
    <x v="1"/>
  </r>
  <r>
    <n v="33814"/>
    <x v="1108"/>
    <x v="2010"/>
    <s v="FU3230084200000000000002028517558"/>
    <x v="533"/>
    <n v="2500000000000000"/>
    <x v="3"/>
    <x v="8"/>
    <x v="0"/>
    <x v="363"/>
    <x v="300"/>
    <x v="2"/>
    <x v="2"/>
    <x v="2"/>
    <x v="1"/>
    <x v="1"/>
  </r>
  <r>
    <n v="33815"/>
    <x v="169"/>
    <x v="2011"/>
    <s v="FU3230040900000000000002009907667"/>
    <x v="927"/>
    <n v="2500000000000000"/>
    <x v="4"/>
    <x v="8"/>
    <x v="0"/>
    <x v="540"/>
    <x v="26"/>
    <x v="3"/>
    <x v="5"/>
    <x v="3"/>
    <x v="0"/>
    <x v="1"/>
  </r>
  <r>
    <n v="33816"/>
    <x v="133"/>
    <x v="2012"/>
    <s v="FU3230022900000000000001991247841"/>
    <x v="1036"/>
    <n v="2500000000000000"/>
    <x v="4"/>
    <x v="8"/>
    <x v="0"/>
    <x v="823"/>
    <x v="80"/>
    <x v="0"/>
    <x v="3"/>
    <x v="3"/>
    <x v="0"/>
    <x v="1"/>
  </r>
  <r>
    <n v="33817"/>
    <x v="72"/>
    <x v="2013"/>
    <s v="FU3230011200000000000002008127183"/>
    <x v="426"/>
    <n v="2500000000000000"/>
    <x v="4"/>
    <x v="8"/>
    <x v="0"/>
    <x v="773"/>
    <x v="502"/>
    <x v="2"/>
    <x v="9"/>
    <x v="2"/>
    <x v="0"/>
    <x v="1"/>
  </r>
  <r>
    <n v="33818"/>
    <x v="1054"/>
    <x v="2014"/>
    <s v="FU3230012400000000000002053854490"/>
    <x v="155"/>
    <n v="2500000000000000"/>
    <x v="4"/>
    <x v="8"/>
    <x v="0"/>
    <x v="526"/>
    <x v="189"/>
    <x v="2"/>
    <x v="9"/>
    <x v="2"/>
    <x v="0"/>
    <x v="1"/>
  </r>
  <r>
    <n v="33819"/>
    <x v="1109"/>
    <x v="2015"/>
    <s v="FU3230068400000000000002073058730"/>
    <x v="318"/>
    <n v="2500000000000000"/>
    <x v="3"/>
    <x v="8"/>
    <x v="0"/>
    <x v="306"/>
    <x v="162"/>
    <x v="2"/>
    <x v="2"/>
    <x v="2"/>
    <x v="1"/>
    <x v="1"/>
  </r>
  <r>
    <n v="33820"/>
    <x v="626"/>
    <x v="2016"/>
    <s v="FU3230085100000000000002059975312"/>
    <x v="527"/>
    <n v="2500000000000000"/>
    <x v="4"/>
    <x v="8"/>
    <x v="0"/>
    <x v="868"/>
    <x v="171"/>
    <x v="2"/>
    <x v="9"/>
    <x v="2"/>
    <x v="0"/>
    <x v="1"/>
  </r>
  <r>
    <n v="33821"/>
    <x v="972"/>
    <x v="2017"/>
    <s v="FU3230090300000000000002030226263"/>
    <x v="1037"/>
    <n v="2500000000000000"/>
    <x v="3"/>
    <x v="8"/>
    <x v="0"/>
    <x v="311"/>
    <x v="80"/>
    <x v="3"/>
    <x v="5"/>
    <x v="3"/>
    <x v="1"/>
    <x v="1"/>
  </r>
  <r>
    <n v="33822"/>
    <x v="187"/>
    <x v="2018"/>
    <s v="FU3230047700000000000002009881710"/>
    <x v="114"/>
    <n v="2500000000000000"/>
    <x v="3"/>
    <x v="8"/>
    <x v="0"/>
    <x v="869"/>
    <x v="76"/>
    <x v="2"/>
    <x v="2"/>
    <x v="2"/>
    <x v="1"/>
    <x v="1"/>
  </r>
  <r>
    <n v="33823"/>
    <x v="1110"/>
    <x v="2019"/>
    <s v="FU3230030200000000000002057761436"/>
    <x v="1038"/>
    <n v="2500000000000000"/>
    <x v="2"/>
    <x v="8"/>
    <x v="0"/>
    <x v="870"/>
    <x v="206"/>
    <x v="2"/>
    <x v="2"/>
    <x v="2"/>
    <x v="1"/>
    <x v="1"/>
  </r>
  <r>
    <n v="33824"/>
    <x v="815"/>
    <x v="2020"/>
    <s v="FU3230030600000000000002003250757"/>
    <x v="486"/>
    <n v="2500000000000000"/>
    <x v="4"/>
    <x v="8"/>
    <x v="0"/>
    <x v="871"/>
    <x v="335"/>
    <x v="2"/>
    <x v="9"/>
    <x v="2"/>
    <x v="0"/>
    <x v="1"/>
  </r>
  <r>
    <n v="33825"/>
    <x v="1072"/>
    <x v="2021"/>
    <s v="FU3230050400000000000002057417929"/>
    <x v="1039"/>
    <n v="2500000000000000"/>
    <x v="3"/>
    <x v="8"/>
    <x v="0"/>
    <x v="133"/>
    <x v="495"/>
    <x v="3"/>
    <x v="5"/>
    <x v="3"/>
    <x v="1"/>
    <x v="1"/>
  </r>
  <r>
    <n v="33826"/>
    <x v="552"/>
    <x v="2022"/>
    <s v="FU3230041900000000000002007048760"/>
    <x v="1040"/>
    <n v="2500000000000000"/>
    <x v="4"/>
    <x v="8"/>
    <x v="0"/>
    <x v="16"/>
    <x v="77"/>
    <x v="3"/>
    <x v="5"/>
    <x v="3"/>
    <x v="0"/>
    <x v="1"/>
  </r>
  <r>
    <n v="33827"/>
    <x v="1111"/>
    <x v="2023"/>
    <s v="FU3230055400000000000002026837501"/>
    <x v="486"/>
    <n v="2500000000000000"/>
    <x v="4"/>
    <x v="8"/>
    <x v="0"/>
    <x v="872"/>
    <x v="598"/>
    <x v="2"/>
    <x v="9"/>
    <x v="3"/>
    <x v="0"/>
    <x v="1"/>
  </r>
  <r>
    <n v="33828"/>
    <x v="1112"/>
    <x v="2024"/>
    <s v="FU3230044800000000000002054354073"/>
    <x v="64"/>
    <n v="2500000000000000"/>
    <x v="4"/>
    <x v="8"/>
    <x v="0"/>
    <x v="152"/>
    <x v="169"/>
    <x v="0"/>
    <x v="3"/>
    <x v="3"/>
    <x v="0"/>
    <x v="1"/>
  </r>
  <r>
    <n v="33829"/>
    <x v="157"/>
    <x v="2025"/>
    <s v="FU3230006500000000000001994260169"/>
    <x v="982"/>
    <n v="2500000000000000"/>
    <x v="3"/>
    <x v="8"/>
    <x v="0"/>
    <x v="873"/>
    <x v="303"/>
    <x v="0"/>
    <x v="4"/>
    <x v="3"/>
    <x v="1"/>
    <x v="1"/>
  </r>
  <r>
    <n v="33830"/>
    <x v="1113"/>
    <x v="2026"/>
    <s v="FU3230099900000000000002004259590"/>
    <x v="519"/>
    <n v="2500000000000000"/>
    <x v="3"/>
    <x v="8"/>
    <x v="0"/>
    <x v="874"/>
    <x v="599"/>
    <x v="0"/>
    <x v="4"/>
    <x v="6"/>
    <x v="1"/>
    <x v="0"/>
  </r>
  <r>
    <n v="33831"/>
    <x v="400"/>
    <x v="2027"/>
    <s v="FU3230035100000000000001965829470"/>
    <x v="1041"/>
    <n v="2500000000000000"/>
    <x v="4"/>
    <x v="8"/>
    <x v="0"/>
    <x v="55"/>
    <x v="600"/>
    <x v="2"/>
    <x v="9"/>
    <x v="3"/>
    <x v="0"/>
    <x v="0"/>
  </r>
  <r>
    <n v="33832"/>
    <x v="771"/>
    <x v="2028"/>
    <s v="FU3230063600000000000002036023503"/>
    <x v="312"/>
    <n v="2500000000000000"/>
    <x v="4"/>
    <x v="8"/>
    <x v="0"/>
    <x v="875"/>
    <x v="601"/>
    <x v="2"/>
    <x v="9"/>
    <x v="3"/>
    <x v="0"/>
    <x v="0"/>
  </r>
  <r>
    <n v="33833"/>
    <x v="391"/>
    <x v="453"/>
    <s v="FU3230069700000000000002003492900"/>
    <x v="224"/>
    <n v="2500000000000000"/>
    <x v="4"/>
    <x v="8"/>
    <x v="0"/>
    <x v="302"/>
    <x v="22"/>
    <x v="2"/>
    <x v="9"/>
    <x v="2"/>
    <x v="0"/>
    <x v="0"/>
  </r>
  <r>
    <n v="33834"/>
    <x v="462"/>
    <x v="2029"/>
    <s v="FU3230026100000000000002087477665"/>
    <x v="656"/>
    <n v="2500000000000000"/>
    <x v="2"/>
    <x v="8"/>
    <x v="0"/>
    <x v="876"/>
    <x v="512"/>
    <x v="3"/>
    <x v="5"/>
    <x v="3"/>
    <x v="1"/>
    <x v="0"/>
  </r>
  <r>
    <n v="33835"/>
    <x v="68"/>
    <x v="2030"/>
    <s v="FU3230062400000000000001990899729"/>
    <x v="1042"/>
    <n v="2500000000000000"/>
    <x v="4"/>
    <x v="8"/>
    <x v="0"/>
    <x v="877"/>
    <x v="68"/>
    <x v="2"/>
    <x v="9"/>
    <x v="3"/>
    <x v="0"/>
    <x v="0"/>
  </r>
  <r>
    <n v="33836"/>
    <x v="643"/>
    <x v="2031"/>
    <s v="FU3230027900000000000002008965998"/>
    <x v="932"/>
    <n v="2500000000000000"/>
    <x v="3"/>
    <x v="8"/>
    <x v="0"/>
    <x v="839"/>
    <x v="28"/>
    <x v="2"/>
    <x v="2"/>
    <x v="2"/>
    <x v="1"/>
    <x v="0"/>
  </r>
  <r>
    <n v="33837"/>
    <x v="441"/>
    <x v="2032"/>
    <s v="FU3230016100000000000002021363621"/>
    <x v="168"/>
    <n v="2500000000000000"/>
    <x v="3"/>
    <x v="8"/>
    <x v="0"/>
    <x v="167"/>
    <x v="101"/>
    <x v="2"/>
    <x v="2"/>
    <x v="2"/>
    <x v="1"/>
    <x v="0"/>
  </r>
  <r>
    <n v="33838"/>
    <x v="1114"/>
    <x v="2033"/>
    <s v="FU3230071500000000000002011754684"/>
    <x v="871"/>
    <n v="2500000000000000"/>
    <x v="3"/>
    <x v="8"/>
    <x v="0"/>
    <x v="740"/>
    <x v="534"/>
    <x v="2"/>
    <x v="2"/>
    <x v="2"/>
    <x v="1"/>
    <x v="0"/>
  </r>
  <r>
    <n v="33839"/>
    <x v="655"/>
    <x v="2034"/>
    <s v="FU3230009300000000000002099915520"/>
    <x v="517"/>
    <n v="2500000000000000"/>
    <x v="2"/>
    <x v="8"/>
    <x v="0"/>
    <x v="330"/>
    <x v="124"/>
    <x v="0"/>
    <x v="4"/>
    <x v="3"/>
    <x v="1"/>
    <x v="0"/>
  </r>
  <r>
    <n v="33840"/>
    <x v="289"/>
    <x v="2035"/>
    <s v="FU3230021600000000000002009000970"/>
    <x v="871"/>
    <n v="2500000000000000"/>
    <x v="3"/>
    <x v="8"/>
    <x v="0"/>
    <x v="740"/>
    <x v="534"/>
    <x v="2"/>
    <x v="2"/>
    <x v="2"/>
    <x v="1"/>
    <x v="0"/>
  </r>
  <r>
    <n v="33841"/>
    <x v="623"/>
    <x v="2036"/>
    <s v="FU3230043500000000000002074727593"/>
    <x v="42"/>
    <n v="2500000000000000"/>
    <x v="2"/>
    <x v="8"/>
    <x v="0"/>
    <x v="30"/>
    <x v="368"/>
    <x v="2"/>
    <x v="2"/>
    <x v="2"/>
    <x v="1"/>
    <x v="0"/>
  </r>
  <r>
    <n v="33842"/>
    <x v="514"/>
    <x v="2037"/>
    <s v="FU3230077500000000000002076141903"/>
    <x v="987"/>
    <n v="2500000000000000"/>
    <x v="2"/>
    <x v="8"/>
    <x v="0"/>
    <x v="878"/>
    <x v="58"/>
    <x v="3"/>
    <x v="5"/>
    <x v="3"/>
    <x v="1"/>
    <x v="0"/>
  </r>
  <r>
    <n v="33843"/>
    <x v="789"/>
    <x v="2038"/>
    <s v="FU3230071100000000000002036366207"/>
    <x v="932"/>
    <n v="2500000000000000"/>
    <x v="2"/>
    <x v="8"/>
    <x v="0"/>
    <x v="879"/>
    <x v="28"/>
    <x v="2"/>
    <x v="2"/>
    <x v="2"/>
    <x v="1"/>
    <x v="0"/>
  </r>
  <r>
    <n v="33844"/>
    <x v="277"/>
    <x v="2039"/>
    <s v="FU3230096300000000000001988412656"/>
    <x v="932"/>
    <n v="2500000000000000"/>
    <x v="3"/>
    <x v="8"/>
    <x v="0"/>
    <x v="880"/>
    <x v="80"/>
    <x v="2"/>
    <x v="2"/>
    <x v="2"/>
    <x v="1"/>
    <x v="0"/>
  </r>
  <r>
    <n v="33845"/>
    <x v="582"/>
    <x v="2040"/>
    <s v="FU3230014000000000000001975813820"/>
    <x v="106"/>
    <n v="2500000000000000"/>
    <x v="3"/>
    <x v="8"/>
    <x v="0"/>
    <x v="439"/>
    <x v="97"/>
    <x v="2"/>
    <x v="2"/>
    <x v="3"/>
    <x v="1"/>
    <x v="0"/>
  </r>
  <r>
    <n v="33846"/>
    <x v="812"/>
    <x v="2041"/>
    <s v="FU3230063800000000000002021362549"/>
    <x v="168"/>
    <n v="2500000000000000"/>
    <x v="3"/>
    <x v="8"/>
    <x v="0"/>
    <x v="167"/>
    <x v="101"/>
    <x v="2"/>
    <x v="2"/>
    <x v="2"/>
    <x v="1"/>
    <x v="0"/>
  </r>
  <r>
    <n v="33847"/>
    <x v="520"/>
    <x v="2042"/>
    <s v="FU3230019800000000000002074595272"/>
    <x v="79"/>
    <n v="2500000000000000"/>
    <x v="2"/>
    <x v="8"/>
    <x v="0"/>
    <x v="881"/>
    <x v="427"/>
    <x v="3"/>
    <x v="5"/>
    <x v="3"/>
    <x v="1"/>
    <x v="0"/>
  </r>
  <r>
    <n v="33848"/>
    <x v="904"/>
    <x v="2043"/>
    <s v="FU3230063100000000000002032482582"/>
    <x v="871"/>
    <n v="2500000000000000"/>
    <x v="3"/>
    <x v="8"/>
    <x v="0"/>
    <x v="740"/>
    <x v="534"/>
    <x v="2"/>
    <x v="2"/>
    <x v="2"/>
    <x v="1"/>
    <x v="0"/>
  </r>
  <r>
    <n v="33849"/>
    <x v="632"/>
    <x v="2044"/>
    <s v="FU3230081500000000000002093766810"/>
    <x v="732"/>
    <n v="2500000000000000"/>
    <x v="2"/>
    <x v="8"/>
    <x v="0"/>
    <x v="158"/>
    <x v="41"/>
    <x v="2"/>
    <x v="2"/>
    <x v="2"/>
    <x v="1"/>
    <x v="0"/>
  </r>
  <r>
    <n v="33850"/>
    <x v="578"/>
    <x v="2045"/>
    <s v="FU3230042000000000000002082662286"/>
    <x v="1043"/>
    <n v="2500000000000000"/>
    <x v="2"/>
    <x v="8"/>
    <x v="0"/>
    <x v="28"/>
    <x v="39"/>
    <x v="3"/>
    <x v="5"/>
    <x v="3"/>
    <x v="1"/>
    <x v="0"/>
  </r>
  <r>
    <n v="33851"/>
    <x v="849"/>
    <x v="2046"/>
    <s v="FU3230063600000000000002016698329"/>
    <x v="705"/>
    <n v="2500000000000000"/>
    <x v="4"/>
    <x v="8"/>
    <x v="0"/>
    <x v="385"/>
    <x v="35"/>
    <x v="2"/>
    <x v="2"/>
    <x v="3"/>
    <x v="0"/>
    <x v="0"/>
  </r>
  <r>
    <n v="33852"/>
    <x v="76"/>
    <x v="2047"/>
    <s v="FU3230039500000000000002010635525"/>
    <x v="1000"/>
    <n v="2500000000000000"/>
    <x v="4"/>
    <x v="8"/>
    <x v="0"/>
    <x v="639"/>
    <x v="602"/>
    <x v="2"/>
    <x v="9"/>
    <x v="3"/>
    <x v="0"/>
    <x v="0"/>
  </r>
  <r>
    <n v="33853"/>
    <x v="1115"/>
    <x v="2048"/>
    <s v="FU3230094200000000000002022171739"/>
    <x v="1044"/>
    <n v="2500000000000000"/>
    <x v="4"/>
    <x v="8"/>
    <x v="0"/>
    <x v="130"/>
    <x v="246"/>
    <x v="0"/>
    <x v="3"/>
    <x v="3"/>
    <x v="0"/>
    <x v="0"/>
  </r>
  <r>
    <n v="33854"/>
    <x v="930"/>
    <x v="2049"/>
    <s v="FU3230073800000000000002038026043"/>
    <x v="814"/>
    <n v="2500000000000000"/>
    <x v="3"/>
    <x v="8"/>
    <x v="0"/>
    <x v="355"/>
    <x v="603"/>
    <x v="3"/>
    <x v="5"/>
    <x v="3"/>
    <x v="1"/>
    <x v="0"/>
  </r>
  <r>
    <n v="33855"/>
    <x v="471"/>
    <x v="2050"/>
    <s v="FU3230041500000000000002008005263"/>
    <x v="478"/>
    <n v="2500000000000000"/>
    <x v="4"/>
    <x v="8"/>
    <x v="0"/>
    <x v="196"/>
    <x v="196"/>
    <x v="3"/>
    <x v="5"/>
    <x v="3"/>
    <x v="0"/>
    <x v="0"/>
  </r>
  <r>
    <n v="33856"/>
    <x v="1116"/>
    <x v="2051"/>
    <s v="FU3230063300000000000002020293299"/>
    <x v="155"/>
    <n v="2500000000000000"/>
    <x v="4"/>
    <x v="8"/>
    <x v="0"/>
    <x v="360"/>
    <x v="308"/>
    <x v="2"/>
    <x v="9"/>
    <x v="2"/>
    <x v="0"/>
    <x v="0"/>
  </r>
  <r>
    <n v="33857"/>
    <x v="1117"/>
    <x v="2052"/>
    <s v="FU3230014600000000000002037566408"/>
    <x v="698"/>
    <n v="2500000000000000"/>
    <x v="3"/>
    <x v="8"/>
    <x v="0"/>
    <x v="633"/>
    <x v="604"/>
    <x v="2"/>
    <x v="2"/>
    <x v="2"/>
    <x v="1"/>
    <x v="0"/>
  </r>
  <r>
    <n v="33858"/>
    <x v="366"/>
    <x v="2053"/>
    <s v="FU3230026200000000000002012782804"/>
    <x v="506"/>
    <n v="2500000000000000"/>
    <x v="4"/>
    <x v="8"/>
    <x v="0"/>
    <x v="559"/>
    <x v="207"/>
    <x v="2"/>
    <x v="9"/>
    <x v="2"/>
    <x v="0"/>
    <x v="0"/>
  </r>
  <r>
    <n v="33859"/>
    <x v="1118"/>
    <x v="2054"/>
    <s v="FU3230095100000000000002049973194"/>
    <x v="1017"/>
    <n v="2500000000000000"/>
    <x v="2"/>
    <x v="8"/>
    <x v="0"/>
    <x v="215"/>
    <x v="220"/>
    <x v="0"/>
    <x v="4"/>
    <x v="3"/>
    <x v="1"/>
    <x v="0"/>
  </r>
  <r>
    <n v="33860"/>
    <x v="35"/>
    <x v="2055"/>
    <s v="FU3230043500000000000002009717963"/>
    <x v="1045"/>
    <n v="2500000000000000"/>
    <x v="3"/>
    <x v="8"/>
    <x v="0"/>
    <x v="882"/>
    <x v="80"/>
    <x v="2"/>
    <x v="2"/>
    <x v="2"/>
    <x v="1"/>
    <x v="0"/>
  </r>
  <r>
    <n v="33861"/>
    <x v="825"/>
    <x v="2056"/>
    <s v="FU3230094800000000000002099097110"/>
    <x v="986"/>
    <n v="2500000000000000"/>
    <x v="2"/>
    <x v="8"/>
    <x v="0"/>
    <x v="826"/>
    <x v="13"/>
    <x v="0"/>
    <x v="7"/>
    <x v="3"/>
    <x v="1"/>
    <x v="0"/>
  </r>
  <r>
    <n v="33862"/>
    <x v="801"/>
    <x v="2057"/>
    <s v="FU3230049700000000000002028442757"/>
    <x v="527"/>
    <n v="2500000000000000"/>
    <x v="4"/>
    <x v="8"/>
    <x v="0"/>
    <x v="868"/>
    <x v="171"/>
    <x v="2"/>
    <x v="9"/>
    <x v="2"/>
    <x v="0"/>
    <x v="0"/>
  </r>
  <r>
    <n v="33863"/>
    <x v="982"/>
    <x v="2058"/>
    <s v="FU3230021200000000000001981765661"/>
    <x v="1046"/>
    <n v="2500000000000000"/>
    <x v="3"/>
    <x v="8"/>
    <x v="0"/>
    <x v="518"/>
    <x v="318"/>
    <x v="0"/>
    <x v="4"/>
    <x v="3"/>
    <x v="1"/>
    <x v="0"/>
  </r>
  <r>
    <n v="33864"/>
    <x v="241"/>
    <x v="2059"/>
    <s v="FU3230056800000000000002097416779"/>
    <x v="256"/>
    <n v="2500000000000000"/>
    <x v="2"/>
    <x v="8"/>
    <x v="0"/>
    <x v="883"/>
    <x v="28"/>
    <x v="2"/>
    <x v="2"/>
    <x v="2"/>
    <x v="1"/>
    <x v="0"/>
  </r>
  <r>
    <n v="33865"/>
    <x v="1054"/>
    <x v="2060"/>
    <s v="FU3230012300000000000002033338775"/>
    <x v="197"/>
    <n v="2500000000000000"/>
    <x v="3"/>
    <x v="8"/>
    <x v="0"/>
    <x v="884"/>
    <x v="34"/>
    <x v="2"/>
    <x v="2"/>
    <x v="2"/>
    <x v="1"/>
    <x v="0"/>
  </r>
  <r>
    <n v="33866"/>
    <x v="41"/>
    <x v="2061"/>
    <s v="FU3230102100000000000001964520825"/>
    <x v="18"/>
    <n v="2500000000000000"/>
    <x v="3"/>
    <x v="8"/>
    <x v="0"/>
    <x v="38"/>
    <x v="411"/>
    <x v="3"/>
    <x v="5"/>
    <x v="3"/>
    <x v="1"/>
    <x v="0"/>
  </r>
  <r>
    <n v="33867"/>
    <x v="412"/>
    <x v="2062"/>
    <s v="FU3230025700000000000002094438820"/>
    <x v="1047"/>
    <n v="2500000000000000"/>
    <x v="2"/>
    <x v="8"/>
    <x v="0"/>
    <x v="130"/>
    <x v="133"/>
    <x v="2"/>
    <x v="2"/>
    <x v="2"/>
    <x v="1"/>
    <x v="0"/>
  </r>
  <r>
    <n v="33868"/>
    <x v="1119"/>
    <x v="2063"/>
    <s v="FU3230034600000000000002105240445"/>
    <x v="4"/>
    <n v="2500000000000000"/>
    <x v="2"/>
    <x v="8"/>
    <x v="0"/>
    <x v="200"/>
    <x v="110"/>
    <x v="0"/>
    <x v="7"/>
    <x v="3"/>
    <x v="1"/>
    <x v="0"/>
  </r>
  <r>
    <n v="33869"/>
    <x v="541"/>
    <x v="2064"/>
    <s v="FU3230063500000000000002000177469"/>
    <x v="256"/>
    <n v="2500000000000000"/>
    <x v="3"/>
    <x v="8"/>
    <x v="0"/>
    <x v="883"/>
    <x v="28"/>
    <x v="2"/>
    <x v="2"/>
    <x v="2"/>
    <x v="1"/>
    <x v="0"/>
  </r>
  <r>
    <n v="33870"/>
    <x v="1120"/>
    <x v="2065"/>
    <s v="FU3230070000000000000002042907192"/>
    <x v="1048"/>
    <n v="2500000000000000"/>
    <x v="4"/>
    <x v="8"/>
    <x v="0"/>
    <x v="475"/>
    <x v="309"/>
    <x v="0"/>
    <x v="3"/>
    <x v="3"/>
    <x v="0"/>
    <x v="0"/>
  </r>
  <r>
    <n v="33871"/>
    <x v="167"/>
    <x v="2066"/>
    <s v="FU3230038000000000000001994751210"/>
    <x v="446"/>
    <n v="2500000000000000"/>
    <x v="3"/>
    <x v="8"/>
    <x v="0"/>
    <x v="885"/>
    <x v="468"/>
    <x v="2"/>
    <x v="2"/>
    <x v="2"/>
    <x v="1"/>
    <x v="0"/>
  </r>
  <r>
    <n v="33872"/>
    <x v="534"/>
    <x v="2067"/>
    <s v="FU3230033400000000000002063032547"/>
    <x v="18"/>
    <n v="2500000000000000"/>
    <x v="2"/>
    <x v="8"/>
    <x v="0"/>
    <x v="237"/>
    <x v="58"/>
    <x v="2"/>
    <x v="2"/>
    <x v="2"/>
    <x v="1"/>
    <x v="0"/>
  </r>
  <r>
    <n v="33873"/>
    <x v="370"/>
    <x v="2068"/>
    <s v="FU3230019100000000000002008760122"/>
    <x v="494"/>
    <n v="2500000000000000"/>
    <x v="3"/>
    <x v="8"/>
    <x v="0"/>
    <x v="49"/>
    <x v="26"/>
    <x v="2"/>
    <x v="2"/>
    <x v="2"/>
    <x v="1"/>
    <x v="0"/>
  </r>
  <r>
    <n v="33874"/>
    <x v="937"/>
    <x v="2069"/>
    <s v="FU3230074200000000000001973916691"/>
    <x v="1020"/>
    <n v="2500000000000000"/>
    <x v="3"/>
    <x v="8"/>
    <x v="0"/>
    <x v="250"/>
    <x v="304"/>
    <x v="2"/>
    <x v="2"/>
    <x v="2"/>
    <x v="1"/>
    <x v="0"/>
  </r>
  <r>
    <n v="33875"/>
    <x v="1121"/>
    <x v="2070"/>
    <s v="FU3230036800000000000002067851160"/>
    <x v="1049"/>
    <n v="2500000000000000"/>
    <x v="3"/>
    <x v="8"/>
    <x v="0"/>
    <x v="58"/>
    <x v="52"/>
    <x v="2"/>
    <x v="2"/>
    <x v="2"/>
    <x v="1"/>
    <x v="0"/>
  </r>
  <r>
    <n v="33876"/>
    <x v="752"/>
    <x v="2071"/>
    <s v="FU3230081100000000000002000889983"/>
    <x v="18"/>
    <n v="2500000000000000"/>
    <x v="3"/>
    <x v="8"/>
    <x v="0"/>
    <x v="350"/>
    <x v="69"/>
    <x v="2"/>
    <x v="2"/>
    <x v="3"/>
    <x v="1"/>
    <x v="0"/>
  </r>
  <r>
    <n v="33877"/>
    <x v="672"/>
    <x v="2072"/>
    <s v="FU3230089200000000000002075329615"/>
    <x v="1050"/>
    <n v="2500000000000000"/>
    <x v="2"/>
    <x v="8"/>
    <x v="0"/>
    <x v="555"/>
    <x v="605"/>
    <x v="2"/>
    <x v="2"/>
    <x v="2"/>
    <x v="1"/>
    <x v="0"/>
  </r>
  <r>
    <n v="33878"/>
    <x v="1122"/>
    <x v="2073"/>
    <s v="FU3230089600000000000001900211882"/>
    <x v="18"/>
    <n v="2500000000000000"/>
    <x v="3"/>
    <x v="8"/>
    <x v="0"/>
    <x v="18"/>
    <x v="40"/>
    <x v="0"/>
    <x v="4"/>
    <x v="3"/>
    <x v="1"/>
    <x v="0"/>
  </r>
  <r>
    <n v="33879"/>
    <x v="1123"/>
    <x v="2074"/>
    <s v="FU3230099400000000000002081876897"/>
    <x v="1051"/>
    <n v="2500000000000000"/>
    <x v="3"/>
    <x v="8"/>
    <x v="0"/>
    <x v="6"/>
    <x v="500"/>
    <x v="2"/>
    <x v="2"/>
    <x v="2"/>
    <x v="1"/>
    <x v="0"/>
  </r>
  <r>
    <n v="33880"/>
    <x v="188"/>
    <x v="2075"/>
    <s v="FU3230017600000000000002021177922"/>
    <x v="1052"/>
    <n v="2500000000000000"/>
    <x v="3"/>
    <x v="8"/>
    <x v="0"/>
    <x v="47"/>
    <x v="32"/>
    <x v="3"/>
    <x v="5"/>
    <x v="3"/>
    <x v="1"/>
    <x v="0"/>
  </r>
  <r>
    <n v="33881"/>
    <x v="1012"/>
    <x v="2076"/>
    <s v="FU3230042400000000000002037727198"/>
    <x v="518"/>
    <n v="2500000000000000"/>
    <x v="3"/>
    <x v="8"/>
    <x v="0"/>
    <x v="245"/>
    <x v="39"/>
    <x v="2"/>
    <x v="2"/>
    <x v="2"/>
    <x v="1"/>
    <x v="0"/>
  </r>
  <r>
    <n v="33882"/>
    <x v="434"/>
    <x v="2077"/>
    <s v="FU3230085300000000000002076592061"/>
    <x v="880"/>
    <n v="2500000000000000"/>
    <x v="2"/>
    <x v="8"/>
    <x v="0"/>
    <x v="685"/>
    <x v="606"/>
    <x v="2"/>
    <x v="2"/>
    <x v="2"/>
    <x v="1"/>
    <x v="0"/>
  </r>
  <r>
    <n v="33883"/>
    <x v="1124"/>
    <x v="2078"/>
    <s v="FU3230008600000000000002035443128"/>
    <x v="871"/>
    <n v="2500000000000000"/>
    <x v="3"/>
    <x v="8"/>
    <x v="0"/>
    <x v="825"/>
    <x v="80"/>
    <x v="2"/>
    <x v="2"/>
    <x v="2"/>
    <x v="1"/>
    <x v="0"/>
  </r>
  <r>
    <n v="33884"/>
    <x v="227"/>
    <x v="2079"/>
    <s v="FU3230019400000000000002017714012"/>
    <x v="961"/>
    <n v="2500000000000000"/>
    <x v="3"/>
    <x v="8"/>
    <x v="0"/>
    <x v="605"/>
    <x v="103"/>
    <x v="3"/>
    <x v="5"/>
    <x v="3"/>
    <x v="1"/>
    <x v="0"/>
  </r>
  <r>
    <n v="33885"/>
    <x v="655"/>
    <x v="1353"/>
    <s v="FU3230096100000000000002063200602"/>
    <x v="780"/>
    <n v="2500000000000000"/>
    <x v="2"/>
    <x v="8"/>
    <x v="0"/>
    <x v="233"/>
    <x v="28"/>
    <x v="3"/>
    <x v="5"/>
    <x v="3"/>
    <x v="1"/>
    <x v="0"/>
  </r>
  <r>
    <n v="33886"/>
    <x v="1125"/>
    <x v="2080"/>
    <s v="FU3230019500000000000002095675605"/>
    <x v="107"/>
    <n v="2500000000000000"/>
    <x v="2"/>
    <x v="8"/>
    <x v="0"/>
    <x v="103"/>
    <x v="331"/>
    <x v="2"/>
    <x v="2"/>
    <x v="2"/>
    <x v="1"/>
    <x v="0"/>
  </r>
  <r>
    <n v="33887"/>
    <x v="863"/>
    <x v="2081"/>
    <s v="FU3230000500000000000002036524418"/>
    <x v="871"/>
    <n v="2500000000000000"/>
    <x v="3"/>
    <x v="8"/>
    <x v="0"/>
    <x v="740"/>
    <x v="574"/>
    <x v="2"/>
    <x v="2"/>
    <x v="2"/>
    <x v="1"/>
    <x v="0"/>
  </r>
  <r>
    <n v="33888"/>
    <x v="1126"/>
    <x v="2082"/>
    <s v="FU3230057700000000000002067759152"/>
    <x v="107"/>
    <n v="2500000000000000"/>
    <x v="2"/>
    <x v="8"/>
    <x v="0"/>
    <x v="103"/>
    <x v="331"/>
    <x v="2"/>
    <x v="2"/>
    <x v="2"/>
    <x v="1"/>
    <x v="0"/>
  </r>
  <r>
    <n v="33889"/>
    <x v="1127"/>
    <x v="2083"/>
    <s v="FU3230000800000000000002057511559"/>
    <x v="1053"/>
    <n v="2500000000000000"/>
    <x v="3"/>
    <x v="8"/>
    <x v="0"/>
    <x v="225"/>
    <x v="77"/>
    <x v="3"/>
    <x v="5"/>
    <x v="3"/>
    <x v="1"/>
    <x v="0"/>
  </r>
  <r>
    <n v="33890"/>
    <x v="1060"/>
    <x v="2084"/>
    <s v="FU3230024300000000000002056616881"/>
    <x v="1054"/>
    <n v="2500000000000000"/>
    <x v="4"/>
    <x v="8"/>
    <x v="0"/>
    <x v="44"/>
    <x v="114"/>
    <x v="0"/>
    <x v="3"/>
    <x v="3"/>
    <x v="0"/>
    <x v="0"/>
  </r>
  <r>
    <n v="33891"/>
    <x v="786"/>
    <x v="2085"/>
    <s v="FU3230002000000000000001963850137"/>
    <x v="337"/>
    <n v="2500000000000000"/>
    <x v="3"/>
    <x v="8"/>
    <x v="0"/>
    <x v="211"/>
    <x v="224"/>
    <x v="3"/>
    <x v="5"/>
    <x v="3"/>
    <x v="1"/>
    <x v="0"/>
  </r>
  <r>
    <n v="33892"/>
    <x v="1128"/>
    <x v="2086"/>
    <s v="FU3230012700000000000002090748979"/>
    <x v="1055"/>
    <n v="2500000000000000"/>
    <x v="2"/>
    <x v="8"/>
    <x v="0"/>
    <x v="756"/>
    <x v="61"/>
    <x v="2"/>
    <x v="2"/>
    <x v="2"/>
    <x v="1"/>
    <x v="0"/>
  </r>
  <r>
    <n v="33893"/>
    <x v="795"/>
    <x v="2087"/>
    <s v="FU3230050100000000000002068924260"/>
    <x v="420"/>
    <n v="2500000000000000"/>
    <x v="2"/>
    <x v="8"/>
    <x v="0"/>
    <x v="66"/>
    <x v="168"/>
    <x v="0"/>
    <x v="4"/>
    <x v="3"/>
    <x v="1"/>
    <x v="0"/>
  </r>
  <r>
    <n v="33894"/>
    <x v="1129"/>
    <x v="2088"/>
    <s v="FU3230100300000000000002062784830"/>
    <x v="1056"/>
    <n v="2500000000000000"/>
    <x v="4"/>
    <x v="8"/>
    <x v="0"/>
    <x v="487"/>
    <x v="141"/>
    <x v="3"/>
    <x v="5"/>
    <x v="3"/>
    <x v="0"/>
    <x v="0"/>
  </r>
  <r>
    <n v="33895"/>
    <x v="1130"/>
    <x v="2089"/>
    <s v="FU3230004600000000000002035041682"/>
    <x v="420"/>
    <n v="2500000000000000"/>
    <x v="3"/>
    <x v="8"/>
    <x v="0"/>
    <x v="886"/>
    <x v="14"/>
    <x v="2"/>
    <x v="2"/>
    <x v="3"/>
    <x v="1"/>
    <x v="0"/>
  </r>
  <r>
    <n v="33896"/>
    <x v="357"/>
    <x v="2090"/>
    <s v="FU3230066200000000000001989456593"/>
    <x v="1057"/>
    <n v="2500000000000000"/>
    <x v="3"/>
    <x v="8"/>
    <x v="0"/>
    <x v="68"/>
    <x v="308"/>
    <x v="2"/>
    <x v="2"/>
    <x v="2"/>
    <x v="1"/>
    <x v="0"/>
  </r>
  <r>
    <n v="33897"/>
    <x v="109"/>
    <x v="2091"/>
    <s v="FU3230063300000000000001994747800"/>
    <x v="345"/>
    <n v="2500000000000000"/>
    <x v="3"/>
    <x v="8"/>
    <x v="0"/>
    <x v="887"/>
    <x v="237"/>
    <x v="2"/>
    <x v="2"/>
    <x v="2"/>
    <x v="1"/>
    <x v="0"/>
  </r>
  <r>
    <n v="33898"/>
    <x v="740"/>
    <x v="2092"/>
    <s v="FU3230059200000000000002048482890"/>
    <x v="871"/>
    <n v="2500000000000000"/>
    <x v="3"/>
    <x v="8"/>
    <x v="0"/>
    <x v="740"/>
    <x v="574"/>
    <x v="2"/>
    <x v="2"/>
    <x v="3"/>
    <x v="1"/>
    <x v="0"/>
  </r>
  <r>
    <n v="33899"/>
    <x v="74"/>
    <x v="2093"/>
    <s v="FU3230089800000000000002078066064"/>
    <x v="871"/>
    <n v="2500000000000000"/>
    <x v="2"/>
    <x v="8"/>
    <x v="0"/>
    <x v="775"/>
    <x v="574"/>
    <x v="2"/>
    <x v="2"/>
    <x v="2"/>
    <x v="1"/>
    <x v="0"/>
  </r>
  <r>
    <n v="33900"/>
    <x v="704"/>
    <x v="2094"/>
    <s v="FU3230005100000000000002046679499"/>
    <x v="91"/>
    <n v="2500000000000000"/>
    <x v="3"/>
    <x v="8"/>
    <x v="0"/>
    <x v="250"/>
    <x v="114"/>
    <x v="2"/>
    <x v="2"/>
    <x v="3"/>
    <x v="1"/>
    <x v="0"/>
  </r>
  <r>
    <n v="33901"/>
    <x v="1060"/>
    <x v="2095"/>
    <s v="FU3230004200000000000002053507632"/>
    <x v="1058"/>
    <n v="2500000000000000"/>
    <x v="3"/>
    <x v="8"/>
    <x v="0"/>
    <x v="156"/>
    <x v="106"/>
    <x v="2"/>
    <x v="2"/>
    <x v="2"/>
    <x v="1"/>
    <x v="0"/>
  </r>
  <r>
    <n v="33902"/>
    <x v="779"/>
    <x v="2096"/>
    <s v="FU3230051000000000000002046339175"/>
    <x v="142"/>
    <n v="2500000000000000"/>
    <x v="3"/>
    <x v="8"/>
    <x v="0"/>
    <x v="888"/>
    <x v="32"/>
    <x v="2"/>
    <x v="2"/>
    <x v="2"/>
    <x v="1"/>
    <x v="0"/>
  </r>
  <r>
    <n v="33903"/>
    <x v="385"/>
    <x v="2097"/>
    <s v="FU3230033400000000000002105132841"/>
    <x v="405"/>
    <n v="2500000000000000"/>
    <x v="2"/>
    <x v="8"/>
    <x v="0"/>
    <x v="559"/>
    <x v="60"/>
    <x v="2"/>
    <x v="2"/>
    <x v="2"/>
    <x v="1"/>
    <x v="0"/>
  </r>
  <r>
    <n v="33904"/>
    <x v="125"/>
    <x v="2098"/>
    <s v="FU3230034100000000000002109477804"/>
    <x v="90"/>
    <n v="2500000000000000"/>
    <x v="2"/>
    <x v="8"/>
    <x v="0"/>
    <x v="48"/>
    <x v="306"/>
    <x v="2"/>
    <x v="2"/>
    <x v="2"/>
    <x v="1"/>
    <x v="0"/>
  </r>
  <r>
    <n v="33905"/>
    <x v="119"/>
    <x v="2099"/>
    <s v="FU3230027200000000000002020734639"/>
    <x v="502"/>
    <n v="2500000000000000"/>
    <x v="3"/>
    <x v="8"/>
    <x v="0"/>
    <x v="68"/>
    <x v="101"/>
    <x v="3"/>
    <x v="5"/>
    <x v="3"/>
    <x v="1"/>
    <x v="0"/>
  </r>
  <r>
    <n v="33906"/>
    <x v="1131"/>
    <x v="2100"/>
    <s v="FU3230050900000000000002050392207"/>
    <x v="1059"/>
    <n v="2500000000000000"/>
    <x v="3"/>
    <x v="8"/>
    <x v="0"/>
    <x v="804"/>
    <x v="607"/>
    <x v="2"/>
    <x v="2"/>
    <x v="2"/>
    <x v="1"/>
    <x v="0"/>
  </r>
  <r>
    <n v="33907"/>
    <x v="939"/>
    <x v="2101"/>
    <s v="FU3230017200000000000002010546173"/>
    <x v="1060"/>
    <n v="2500000000000000"/>
    <x v="3"/>
    <x v="8"/>
    <x v="0"/>
    <x v="213"/>
    <x v="294"/>
    <x v="3"/>
    <x v="5"/>
    <x v="3"/>
    <x v="1"/>
    <x v="0"/>
  </r>
  <r>
    <n v="33908"/>
    <x v="1132"/>
    <x v="2102"/>
    <s v="FU3230013900000000000002093887073"/>
    <x v="90"/>
    <n v="2500000000000000"/>
    <x v="6"/>
    <x v="8"/>
    <x v="0"/>
    <x v="121"/>
    <x v="306"/>
    <x v="2"/>
    <x v="2"/>
    <x v="2"/>
    <x v="1"/>
    <x v="0"/>
  </r>
  <r>
    <n v="33909"/>
    <x v="1133"/>
    <x v="2103"/>
    <s v="FU3230039000000000000002104869363"/>
    <x v="1061"/>
    <n v="2500000000000000"/>
    <x v="0"/>
    <x v="8"/>
    <x v="0"/>
    <x v="178"/>
    <x v="113"/>
    <x v="2"/>
    <x v="2"/>
    <x v="2"/>
    <x v="1"/>
    <x v="0"/>
  </r>
  <r>
    <n v="33910"/>
    <x v="1134"/>
    <x v="2104"/>
    <s v="FU3230032100000000000002015129315"/>
    <x v="156"/>
    <n v="2500000000000000"/>
    <x v="3"/>
    <x v="8"/>
    <x v="0"/>
    <x v="889"/>
    <x v="248"/>
    <x v="2"/>
    <x v="2"/>
    <x v="2"/>
    <x v="1"/>
    <x v="0"/>
  </r>
  <r>
    <n v="33911"/>
    <x v="912"/>
    <x v="2105"/>
    <s v="FU3230041500000000000002070523317"/>
    <x v="20"/>
    <n v="2500000000000000"/>
    <x v="3"/>
    <x v="8"/>
    <x v="0"/>
    <x v="890"/>
    <x v="195"/>
    <x v="2"/>
    <x v="2"/>
    <x v="2"/>
    <x v="1"/>
    <x v="0"/>
  </r>
  <r>
    <n v="33912"/>
    <x v="926"/>
    <x v="2106"/>
    <s v="FU3230101100000000000002059794420"/>
    <x v="1062"/>
    <n v="2500000000000000"/>
    <x v="3"/>
    <x v="8"/>
    <x v="0"/>
    <x v="160"/>
    <x v="86"/>
    <x v="3"/>
    <x v="5"/>
    <x v="3"/>
    <x v="1"/>
    <x v="0"/>
  </r>
  <r>
    <n v="33913"/>
    <x v="1135"/>
    <x v="2107"/>
    <s v="FU3230001800000000000001984797614"/>
    <x v="91"/>
    <n v="2500000000000000"/>
    <x v="3"/>
    <x v="8"/>
    <x v="0"/>
    <x v="453"/>
    <x v="24"/>
    <x v="2"/>
    <x v="2"/>
    <x v="2"/>
    <x v="1"/>
    <x v="0"/>
  </r>
  <r>
    <n v="33914"/>
    <x v="1136"/>
    <x v="2108"/>
    <s v="FU3230073700000000000002080869363"/>
    <x v="490"/>
    <n v="2500000000000000"/>
    <x v="3"/>
    <x v="8"/>
    <x v="0"/>
    <x v="40"/>
    <x v="139"/>
    <x v="3"/>
    <x v="5"/>
    <x v="3"/>
    <x v="1"/>
    <x v="0"/>
  </r>
  <r>
    <n v="33915"/>
    <x v="815"/>
    <x v="2109"/>
    <s v="FU3230073300000000000002009724186"/>
    <x v="1063"/>
    <n v="2500000000000000"/>
    <x v="3"/>
    <x v="8"/>
    <x v="0"/>
    <x v="756"/>
    <x v="153"/>
    <x v="3"/>
    <x v="5"/>
    <x v="3"/>
    <x v="1"/>
    <x v="0"/>
  </r>
  <r>
    <n v="33916"/>
    <x v="304"/>
    <x v="2110"/>
    <s v="FU3230093700000000000002023844778"/>
    <x v="175"/>
    <n v="2500000000000000"/>
    <x v="4"/>
    <x v="8"/>
    <x v="0"/>
    <x v="174"/>
    <x v="113"/>
    <x v="2"/>
    <x v="2"/>
    <x v="3"/>
    <x v="0"/>
    <x v="0"/>
  </r>
  <r>
    <n v="33917"/>
    <x v="1137"/>
    <x v="2111"/>
    <s v="FU3230006300000000000002087947170"/>
    <x v="1064"/>
    <n v="2500000000000000"/>
    <x v="3"/>
    <x v="8"/>
    <x v="0"/>
    <x v="296"/>
    <x v="73"/>
    <x v="2"/>
    <x v="2"/>
    <x v="2"/>
    <x v="1"/>
    <x v="0"/>
  </r>
  <r>
    <n v="33918"/>
    <x v="1116"/>
    <x v="2112"/>
    <s v="FU3230037400000000000001995183935"/>
    <x v="1065"/>
    <n v="2500000000000000"/>
    <x v="3"/>
    <x v="8"/>
    <x v="0"/>
    <x v="531"/>
    <x v="416"/>
    <x v="2"/>
    <x v="2"/>
    <x v="2"/>
    <x v="1"/>
    <x v="0"/>
  </r>
  <r>
    <n v="33919"/>
    <x v="727"/>
    <x v="2113"/>
    <s v="FU3230069700000000000002035999051"/>
    <x v="16"/>
    <n v="2500000000000000"/>
    <x v="3"/>
    <x v="8"/>
    <x v="0"/>
    <x v="221"/>
    <x v="21"/>
    <x v="2"/>
    <x v="2"/>
    <x v="2"/>
    <x v="1"/>
    <x v="0"/>
  </r>
  <r>
    <n v="33920"/>
    <x v="727"/>
    <x v="2114"/>
    <s v="FU3230058300000000000002106078954"/>
    <x v="7"/>
    <n v="2500000000000000"/>
    <x v="6"/>
    <x v="8"/>
    <x v="0"/>
    <x v="392"/>
    <x v="358"/>
    <x v="2"/>
    <x v="2"/>
    <x v="2"/>
    <x v="1"/>
    <x v="0"/>
  </r>
  <r>
    <n v="33921"/>
    <x v="193"/>
    <x v="2115"/>
    <s v="FU3230095900000000000001994453887"/>
    <x v="7"/>
    <n v="2500000000000000"/>
    <x v="3"/>
    <x v="8"/>
    <x v="0"/>
    <x v="392"/>
    <x v="270"/>
    <x v="2"/>
    <x v="2"/>
    <x v="3"/>
    <x v="1"/>
    <x v="0"/>
  </r>
  <r>
    <n v="33922"/>
    <x v="343"/>
    <x v="2116"/>
    <s v="FU3230015000000000000002018047233"/>
    <x v="7"/>
    <n v="2500000000000000"/>
    <x v="3"/>
    <x v="8"/>
    <x v="0"/>
    <x v="392"/>
    <x v="358"/>
    <x v="2"/>
    <x v="2"/>
    <x v="2"/>
    <x v="1"/>
    <x v="0"/>
  </r>
  <r>
    <n v="33923"/>
    <x v="120"/>
    <x v="2117"/>
    <s v="FU3230014100000000000002037887506"/>
    <x v="72"/>
    <n v="2500000000000000"/>
    <x v="3"/>
    <x v="8"/>
    <x v="0"/>
    <x v="177"/>
    <x v="19"/>
    <x v="3"/>
    <x v="5"/>
    <x v="3"/>
    <x v="1"/>
    <x v="0"/>
  </r>
  <r>
    <n v="33924"/>
    <x v="821"/>
    <x v="2118"/>
    <s v="FU3230038200000000000002061020929"/>
    <x v="1066"/>
    <n v="2500000000000000"/>
    <x v="0"/>
    <x v="8"/>
    <x v="0"/>
    <x v="191"/>
    <x v="240"/>
    <x v="0"/>
    <x v="4"/>
    <x v="3"/>
    <x v="1"/>
    <x v="0"/>
  </r>
  <r>
    <n v="33925"/>
    <x v="510"/>
    <x v="2119"/>
    <s v="FU3230050300000000000002001385295"/>
    <x v="1067"/>
    <n v="2500000000000000"/>
    <x v="4"/>
    <x v="8"/>
    <x v="0"/>
    <x v="28"/>
    <x v="69"/>
    <x v="3"/>
    <x v="5"/>
    <x v="3"/>
    <x v="0"/>
    <x v="0"/>
  </r>
  <r>
    <n v="33926"/>
    <x v="1138"/>
    <x v="2120"/>
    <s v="FU3230048700000000000001874005484"/>
    <x v="1068"/>
    <n v="2500000000000000"/>
    <x v="3"/>
    <x v="8"/>
    <x v="0"/>
    <x v="225"/>
    <x v="22"/>
    <x v="2"/>
    <x v="2"/>
    <x v="2"/>
    <x v="1"/>
    <x v="0"/>
  </r>
  <r>
    <n v="33927"/>
    <x v="935"/>
    <x v="2121"/>
    <s v="FU3230075800000000000002074763045"/>
    <x v="1069"/>
    <n v="2500000000000000"/>
    <x v="3"/>
    <x v="8"/>
    <x v="0"/>
    <x v="891"/>
    <x v="39"/>
    <x v="3"/>
    <x v="5"/>
    <x v="3"/>
    <x v="1"/>
    <x v="0"/>
  </r>
  <r>
    <n v="33928"/>
    <x v="4"/>
    <x v="2122"/>
    <s v="FU3230002900000000000002007058449"/>
    <x v="53"/>
    <n v="2500000000000000"/>
    <x v="3"/>
    <x v="8"/>
    <x v="0"/>
    <x v="892"/>
    <x v="506"/>
    <x v="2"/>
    <x v="2"/>
    <x v="2"/>
    <x v="1"/>
    <x v="0"/>
  </r>
  <r>
    <n v="33929"/>
    <x v="535"/>
    <x v="2123"/>
    <s v="FU3230074700000000000002054260600"/>
    <x v="25"/>
    <n v="2500000000000000"/>
    <x v="3"/>
    <x v="8"/>
    <x v="0"/>
    <x v="363"/>
    <x v="46"/>
    <x v="2"/>
    <x v="2"/>
    <x v="2"/>
    <x v="1"/>
    <x v="0"/>
  </r>
  <r>
    <n v="33930"/>
    <x v="1139"/>
    <x v="2124"/>
    <s v="FU3230012900000000000002072463935"/>
    <x v="559"/>
    <n v="2500000000000000"/>
    <x v="2"/>
    <x v="8"/>
    <x v="0"/>
    <x v="513"/>
    <x v="251"/>
    <x v="2"/>
    <x v="2"/>
    <x v="2"/>
    <x v="1"/>
    <x v="2"/>
  </r>
  <r>
    <n v="33931"/>
    <x v="765"/>
    <x v="2125"/>
    <s v="FU3230026600000000000002031389944"/>
    <x v="1045"/>
    <n v="2500000000000000"/>
    <x v="3"/>
    <x v="8"/>
    <x v="0"/>
    <x v="893"/>
    <x v="365"/>
    <x v="2"/>
    <x v="2"/>
    <x v="2"/>
    <x v="1"/>
    <x v="2"/>
  </r>
  <r>
    <n v="33932"/>
    <x v="1140"/>
    <x v="2126"/>
    <s v="FU3230085900000000000002106346141"/>
    <x v="256"/>
    <n v="2500000000000000"/>
    <x v="0"/>
    <x v="8"/>
    <x v="0"/>
    <x v="678"/>
    <x v="21"/>
    <x v="2"/>
    <x v="2"/>
    <x v="2"/>
    <x v="1"/>
    <x v="2"/>
  </r>
  <r>
    <n v="33933"/>
    <x v="1141"/>
    <x v="2127"/>
    <s v="FU3230048700000000000001944526892"/>
    <x v="1020"/>
    <n v="2500000000000000"/>
    <x v="3"/>
    <x v="8"/>
    <x v="0"/>
    <x v="439"/>
    <x v="411"/>
    <x v="0"/>
    <x v="4"/>
    <x v="3"/>
    <x v="1"/>
    <x v="2"/>
  </r>
  <r>
    <n v="33934"/>
    <x v="339"/>
    <x v="2128"/>
    <s v="FU3230014700000000000002033856301"/>
    <x v="18"/>
    <n v="2500000000000000"/>
    <x v="2"/>
    <x v="8"/>
    <x v="0"/>
    <x v="894"/>
    <x v="231"/>
    <x v="2"/>
    <x v="2"/>
    <x v="2"/>
    <x v="1"/>
    <x v="2"/>
  </r>
  <r>
    <n v="33935"/>
    <x v="536"/>
    <x v="2129"/>
    <s v="FU3230002700000000000002025450202"/>
    <x v="1070"/>
    <n v="2500000000000000"/>
    <x v="3"/>
    <x v="8"/>
    <x v="0"/>
    <x v="575"/>
    <x v="4"/>
    <x v="2"/>
    <x v="2"/>
    <x v="2"/>
    <x v="1"/>
    <x v="2"/>
  </r>
  <r>
    <n v="33936"/>
    <x v="412"/>
    <x v="2130"/>
    <s v="FU3230053600000000000002051458948"/>
    <x v="527"/>
    <n v="2500000000000000"/>
    <x v="4"/>
    <x v="8"/>
    <x v="0"/>
    <x v="868"/>
    <x v="328"/>
    <x v="0"/>
    <x v="4"/>
    <x v="3"/>
    <x v="0"/>
    <x v="2"/>
  </r>
  <r>
    <n v="33937"/>
    <x v="1039"/>
    <x v="2131"/>
    <s v="FU3230031100000000000002087645935"/>
    <x v="698"/>
    <n v="2500000000000000"/>
    <x v="2"/>
    <x v="8"/>
    <x v="0"/>
    <x v="57"/>
    <x v="608"/>
    <x v="2"/>
    <x v="2"/>
    <x v="2"/>
    <x v="1"/>
    <x v="2"/>
  </r>
  <r>
    <n v="33938"/>
    <x v="1142"/>
    <x v="2132"/>
    <s v="FU3230014100000000000002052786634"/>
    <x v="560"/>
    <n v="2500000000000000"/>
    <x v="3"/>
    <x v="8"/>
    <x v="0"/>
    <x v="514"/>
    <x v="82"/>
    <x v="3"/>
    <x v="5"/>
    <x v="3"/>
    <x v="1"/>
    <x v="2"/>
  </r>
  <r>
    <n v="33939"/>
    <x v="833"/>
    <x v="2133"/>
    <s v="FU3230071300000000000002024931622"/>
    <x v="228"/>
    <n v="2500000000000000"/>
    <x v="3"/>
    <x v="8"/>
    <x v="0"/>
    <x v="222"/>
    <x v="192"/>
    <x v="2"/>
    <x v="2"/>
    <x v="2"/>
    <x v="1"/>
    <x v="2"/>
  </r>
  <r>
    <n v="33940"/>
    <x v="960"/>
    <x v="2134"/>
    <s v="FU3230098000000000000002038311354"/>
    <x v="1071"/>
    <n v="2500000000000000"/>
    <x v="4"/>
    <x v="8"/>
    <x v="0"/>
    <x v="895"/>
    <x v="609"/>
    <x v="3"/>
    <x v="5"/>
    <x v="3"/>
    <x v="0"/>
    <x v="2"/>
  </r>
  <r>
    <n v="33941"/>
    <x v="582"/>
    <x v="2135"/>
    <s v="FU3230049900000000000002026245796"/>
    <x v="712"/>
    <n v="2500000000000000"/>
    <x v="3"/>
    <x v="8"/>
    <x v="0"/>
    <x v="896"/>
    <x v="610"/>
    <x v="2"/>
    <x v="2"/>
    <x v="2"/>
    <x v="1"/>
    <x v="2"/>
  </r>
  <r>
    <n v="33942"/>
    <x v="1143"/>
    <x v="2136"/>
    <s v="FU3230092400000000000002044728238"/>
    <x v="1072"/>
    <n v="2500000000000000"/>
    <x v="4"/>
    <x v="8"/>
    <x v="0"/>
    <x v="897"/>
    <x v="611"/>
    <x v="3"/>
    <x v="5"/>
    <x v="3"/>
    <x v="0"/>
    <x v="2"/>
  </r>
  <r>
    <n v="33943"/>
    <x v="1144"/>
    <x v="2137"/>
    <s v="FU3230001100000000000002005591266"/>
    <x v="486"/>
    <n v="2500000000000000"/>
    <x v="3"/>
    <x v="8"/>
    <x v="0"/>
    <x v="898"/>
    <x v="612"/>
    <x v="2"/>
    <x v="2"/>
    <x v="2"/>
    <x v="1"/>
    <x v="2"/>
  </r>
  <r>
    <n v="33944"/>
    <x v="4"/>
    <x v="2138"/>
    <s v="FU3230063300000000000002007779747"/>
    <x v="559"/>
    <n v="2500000000000000"/>
    <x v="3"/>
    <x v="8"/>
    <x v="0"/>
    <x v="365"/>
    <x v="311"/>
    <x v="2"/>
    <x v="2"/>
    <x v="2"/>
    <x v="1"/>
    <x v="2"/>
  </r>
  <r>
    <n v="33945"/>
    <x v="1145"/>
    <x v="2139"/>
    <s v="FU3230013700000000000001999014634"/>
    <x v="871"/>
    <n v="2500000000000000"/>
    <x v="3"/>
    <x v="8"/>
    <x v="0"/>
    <x v="827"/>
    <x v="574"/>
    <x v="2"/>
    <x v="2"/>
    <x v="2"/>
    <x v="1"/>
    <x v="2"/>
  </r>
  <r>
    <n v="33946"/>
    <x v="838"/>
    <x v="2140"/>
    <s v="FU3230097700000000000002033275815"/>
    <x v="1073"/>
    <n v="2500000000000000"/>
    <x v="3"/>
    <x v="8"/>
    <x v="0"/>
    <x v="340"/>
    <x v="411"/>
    <x v="3"/>
    <x v="5"/>
    <x v="3"/>
    <x v="1"/>
    <x v="2"/>
  </r>
  <r>
    <n v="33947"/>
    <x v="758"/>
    <x v="2141"/>
    <s v="FU3230089800000000000002015846271"/>
    <x v="1017"/>
    <n v="2500000000000000"/>
    <x v="3"/>
    <x v="8"/>
    <x v="0"/>
    <x v="100"/>
    <x v="309"/>
    <x v="3"/>
    <x v="5"/>
    <x v="3"/>
    <x v="1"/>
    <x v="2"/>
  </r>
  <r>
    <n v="33948"/>
    <x v="679"/>
    <x v="2142"/>
    <s v="FU3230077300000000000002008713929"/>
    <x v="1047"/>
    <n v="2500000000000000"/>
    <x v="3"/>
    <x v="8"/>
    <x v="0"/>
    <x v="130"/>
    <x v="224"/>
    <x v="2"/>
    <x v="2"/>
    <x v="2"/>
    <x v="1"/>
    <x v="2"/>
  </r>
  <r>
    <n v="33949"/>
    <x v="813"/>
    <x v="2143"/>
    <s v="FU3230024000000000000002038144752"/>
    <x v="1047"/>
    <n v="2500000000000000"/>
    <x v="3"/>
    <x v="8"/>
    <x v="0"/>
    <x v="379"/>
    <x v="224"/>
    <x v="2"/>
    <x v="2"/>
    <x v="3"/>
    <x v="1"/>
    <x v="2"/>
  </r>
  <r>
    <n v="33950"/>
    <x v="1146"/>
    <x v="2144"/>
    <s v="FU3230030400000000000002038587675"/>
    <x v="1047"/>
    <n v="2500000000000000"/>
    <x v="3"/>
    <x v="8"/>
    <x v="0"/>
    <x v="130"/>
    <x v="224"/>
    <x v="2"/>
    <x v="2"/>
    <x v="2"/>
    <x v="1"/>
    <x v="2"/>
  </r>
  <r>
    <n v="33951"/>
    <x v="1147"/>
    <x v="2145"/>
    <s v="FU3230086200000000000002020265888"/>
    <x v="53"/>
    <n v="2500000000000000"/>
    <x v="3"/>
    <x v="8"/>
    <x v="0"/>
    <x v="899"/>
    <x v="613"/>
    <x v="2"/>
    <x v="2"/>
    <x v="2"/>
    <x v="1"/>
    <x v="2"/>
  </r>
  <r>
    <n v="33952"/>
    <x v="1148"/>
    <x v="2146"/>
    <s v="FU3230016300000000000002050193932"/>
    <x v="148"/>
    <n v="2500000000000000"/>
    <x v="3"/>
    <x v="8"/>
    <x v="0"/>
    <x v="228"/>
    <x v="160"/>
    <x v="2"/>
    <x v="2"/>
    <x v="2"/>
    <x v="1"/>
    <x v="2"/>
  </r>
  <r>
    <n v="33953"/>
    <x v="1139"/>
    <x v="2147"/>
    <s v="FU3230067900000000000002104304774"/>
    <x v="147"/>
    <n v="2500000000000000"/>
    <x v="2"/>
    <x v="8"/>
    <x v="0"/>
    <x v="51"/>
    <x v="614"/>
    <x v="2"/>
    <x v="2"/>
    <x v="2"/>
    <x v="1"/>
    <x v="2"/>
  </r>
  <r>
    <n v="33954"/>
    <x v="1149"/>
    <x v="2148"/>
    <s v="FU3230084200000000000002045055172"/>
    <x v="34"/>
    <n v="2500000000000000"/>
    <x v="0"/>
    <x v="8"/>
    <x v="0"/>
    <x v="900"/>
    <x v="80"/>
    <x v="2"/>
    <x v="9"/>
    <x v="2"/>
    <x v="0"/>
    <x v="2"/>
  </r>
  <r>
    <n v="33955"/>
    <x v="1053"/>
    <x v="2149"/>
    <s v="FU3230022900000000000002053900602"/>
    <x v="316"/>
    <n v="2500000000000000"/>
    <x v="3"/>
    <x v="8"/>
    <x v="0"/>
    <x v="179"/>
    <x v="14"/>
    <x v="2"/>
    <x v="2"/>
    <x v="2"/>
    <x v="1"/>
    <x v="2"/>
  </r>
  <r>
    <n v="33956"/>
    <x v="721"/>
    <x v="2150"/>
    <s v="FU3230018500000000000002083934094"/>
    <x v="1074"/>
    <n v="2500000000000000"/>
    <x v="0"/>
    <x v="8"/>
    <x v="0"/>
    <x v="34"/>
    <x v="24"/>
    <x v="0"/>
    <x v="4"/>
    <x v="3"/>
    <x v="1"/>
    <x v="2"/>
  </r>
  <r>
    <n v="33957"/>
    <x v="1061"/>
    <x v="2151"/>
    <s v="FU3230046400000000000002028250956"/>
    <x v="127"/>
    <n v="2500000000000000"/>
    <x v="3"/>
    <x v="8"/>
    <x v="0"/>
    <x v="592"/>
    <x v="72"/>
    <x v="3"/>
    <x v="5"/>
    <x v="3"/>
    <x v="1"/>
    <x v="2"/>
  </r>
  <r>
    <n v="33958"/>
    <x v="1150"/>
    <x v="2152"/>
    <s v="FU3230011500000000000002066831053"/>
    <x v="687"/>
    <n v="2500000000000000"/>
    <x v="3"/>
    <x v="8"/>
    <x v="0"/>
    <x v="901"/>
    <x v="77"/>
    <x v="2"/>
    <x v="2"/>
    <x v="2"/>
    <x v="1"/>
    <x v="2"/>
  </r>
  <r>
    <n v="33959"/>
    <x v="1151"/>
    <x v="2153"/>
    <s v="FU3230050000000000000002070539546"/>
    <x v="646"/>
    <n v="2500000000000000"/>
    <x v="3"/>
    <x v="8"/>
    <x v="0"/>
    <x v="902"/>
    <x v="77"/>
    <x v="0"/>
    <x v="4"/>
    <x v="3"/>
    <x v="1"/>
    <x v="2"/>
  </r>
  <r>
    <n v="33960"/>
    <x v="679"/>
    <x v="2142"/>
    <s v="FU3230077300000000000002008713929"/>
    <x v="1047"/>
    <n v="2500000000000000"/>
    <x v="3"/>
    <x v="8"/>
    <x v="0"/>
    <x v="130"/>
    <x v="615"/>
    <x v="2"/>
    <x v="2"/>
    <x v="2"/>
    <x v="1"/>
    <x v="2"/>
  </r>
  <r>
    <n v="33961"/>
    <x v="1152"/>
    <x v="2154"/>
    <s v="FU3230017400000000000001919436112"/>
    <x v="677"/>
    <n v="2500000000000000"/>
    <x v="3"/>
    <x v="9"/>
    <x v="0"/>
    <x v="602"/>
    <x v="449"/>
    <x v="2"/>
    <x v="2"/>
    <x v="5"/>
    <x v="1"/>
    <x v="2"/>
  </r>
  <r>
    <n v="33962"/>
    <x v="68"/>
    <x v="2155"/>
    <s v="FU3230047700000000000002019438607"/>
    <x v="1049"/>
    <n v="2500000000000000"/>
    <x v="3"/>
    <x v="9"/>
    <x v="0"/>
    <x v="58"/>
    <x v="52"/>
    <x v="2"/>
    <x v="2"/>
    <x v="3"/>
    <x v="1"/>
    <x v="2"/>
  </r>
  <r>
    <n v="33963"/>
    <x v="177"/>
    <x v="2156"/>
    <s v="FU3230046800000000000002014230703"/>
    <x v="1045"/>
    <n v="2500000000000000"/>
    <x v="3"/>
    <x v="9"/>
    <x v="0"/>
    <x v="843"/>
    <x v="356"/>
    <x v="2"/>
    <x v="2"/>
    <x v="2"/>
    <x v="1"/>
    <x v="2"/>
  </r>
  <r>
    <n v="33964"/>
    <x v="1134"/>
    <x v="2157"/>
    <s v="FU3230061300000000000002019522772"/>
    <x v="281"/>
    <n v="2500000000000000"/>
    <x v="3"/>
    <x v="9"/>
    <x v="0"/>
    <x v="705"/>
    <x v="45"/>
    <x v="3"/>
    <x v="5"/>
    <x v="3"/>
    <x v="1"/>
    <x v="2"/>
  </r>
  <r>
    <n v="33965"/>
    <x v="813"/>
    <x v="2158"/>
    <s v="FU3230016000000000000002062635463"/>
    <x v="948"/>
    <n v="2500000000000000"/>
    <x v="3"/>
    <x v="9"/>
    <x v="0"/>
    <x v="13"/>
    <x v="103"/>
    <x v="2"/>
    <x v="2"/>
    <x v="2"/>
    <x v="1"/>
    <x v="2"/>
  </r>
  <r>
    <n v="33966"/>
    <x v="838"/>
    <x v="2159"/>
    <s v="FU3230082000000000000002036983316"/>
    <x v="60"/>
    <n v="2500000000000000"/>
    <x v="3"/>
    <x v="9"/>
    <x v="0"/>
    <x v="56"/>
    <x v="28"/>
    <x v="3"/>
    <x v="5"/>
    <x v="3"/>
    <x v="1"/>
    <x v="2"/>
  </r>
  <r>
    <n v="33967"/>
    <x v="231"/>
    <x v="2160"/>
    <s v="FU3230069300000000000001989816404"/>
    <x v="871"/>
    <n v="2500000000000000"/>
    <x v="3"/>
    <x v="9"/>
    <x v="0"/>
    <x v="740"/>
    <x v="574"/>
    <x v="2"/>
    <x v="2"/>
    <x v="2"/>
    <x v="1"/>
    <x v="2"/>
  </r>
  <r>
    <n v="33968"/>
    <x v="441"/>
    <x v="2161"/>
    <s v="FU3230023700000000000002018206955"/>
    <x v="1075"/>
    <n v="2500000000000000"/>
    <x v="3"/>
    <x v="9"/>
    <x v="0"/>
    <x v="585"/>
    <x v="610"/>
    <x v="2"/>
    <x v="2"/>
    <x v="2"/>
    <x v="1"/>
    <x v="2"/>
  </r>
  <r>
    <n v="33969"/>
    <x v="1153"/>
    <x v="2162"/>
    <s v="FU3230088700000000000002033546692"/>
    <x v="1076"/>
    <n v="2500000000000000"/>
    <x v="3"/>
    <x v="9"/>
    <x v="0"/>
    <x v="494"/>
    <x v="303"/>
    <x v="2"/>
    <x v="2"/>
    <x v="3"/>
    <x v="1"/>
    <x v="2"/>
  </r>
  <r>
    <n v="33970"/>
    <x v="237"/>
    <x v="2163"/>
    <s v="FU3230060100000000000002082650030"/>
    <x v="871"/>
    <n v="2500000000000000"/>
    <x v="2"/>
    <x v="9"/>
    <x v="0"/>
    <x v="740"/>
    <x v="574"/>
    <x v="2"/>
    <x v="2"/>
    <x v="2"/>
    <x v="1"/>
    <x v="2"/>
  </r>
  <r>
    <n v="33971"/>
    <x v="624"/>
    <x v="2164"/>
    <s v="FU3230054100000000000002029296935"/>
    <x v="11"/>
    <n v="2500000000000000"/>
    <x v="3"/>
    <x v="9"/>
    <x v="0"/>
    <x v="313"/>
    <x v="21"/>
    <x v="2"/>
    <x v="2"/>
    <x v="2"/>
    <x v="1"/>
    <x v="2"/>
  </r>
  <r>
    <n v="33972"/>
    <x v="1064"/>
    <x v="2165"/>
    <s v="FU3230057900000000000002030735821"/>
    <x v="871"/>
    <n v="2500000000000000"/>
    <x v="3"/>
    <x v="9"/>
    <x v="0"/>
    <x v="740"/>
    <x v="574"/>
    <x v="2"/>
    <x v="2"/>
    <x v="2"/>
    <x v="1"/>
    <x v="2"/>
  </r>
  <r>
    <n v="33973"/>
    <x v="236"/>
    <x v="2166"/>
    <s v="FU3230043800000000000002013510823"/>
    <x v="107"/>
    <n v="2500000000000000"/>
    <x v="3"/>
    <x v="9"/>
    <x v="0"/>
    <x v="103"/>
    <x v="331"/>
    <x v="2"/>
    <x v="2"/>
    <x v="2"/>
    <x v="1"/>
    <x v="2"/>
  </r>
  <r>
    <n v="33974"/>
    <x v="894"/>
    <x v="2167"/>
    <s v="FU3230100500000000000002019846765"/>
    <x v="11"/>
    <n v="2500000000000000"/>
    <x v="3"/>
    <x v="9"/>
    <x v="0"/>
    <x v="11"/>
    <x v="211"/>
    <x v="2"/>
    <x v="2"/>
    <x v="2"/>
    <x v="1"/>
    <x v="2"/>
  </r>
  <r>
    <n v="33975"/>
    <x v="1102"/>
    <x v="2168"/>
    <s v="FU3230038400000000000002003959542"/>
    <x v="1017"/>
    <n v="2500000000000000"/>
    <x v="3"/>
    <x v="9"/>
    <x v="0"/>
    <x v="28"/>
    <x v="250"/>
    <x v="2"/>
    <x v="2"/>
    <x v="2"/>
    <x v="1"/>
    <x v="2"/>
  </r>
  <r>
    <n v="33976"/>
    <x v="1154"/>
    <x v="2169"/>
    <s v="FU3230079700000000000002039440096"/>
    <x v="1077"/>
    <n v="2500000000000000"/>
    <x v="3"/>
    <x v="9"/>
    <x v="0"/>
    <x v="903"/>
    <x v="177"/>
    <x v="2"/>
    <x v="2"/>
    <x v="2"/>
    <x v="1"/>
    <x v="2"/>
  </r>
  <r>
    <n v="33977"/>
    <x v="1155"/>
    <x v="2170"/>
    <s v="FU3230089100000000000002054179532"/>
    <x v="1078"/>
    <n v="2500000000000000"/>
    <x v="3"/>
    <x v="9"/>
    <x v="0"/>
    <x v="904"/>
    <x v="616"/>
    <x v="2"/>
    <x v="2"/>
    <x v="3"/>
    <x v="1"/>
    <x v="2"/>
  </r>
  <r>
    <n v="33978"/>
    <x v="1156"/>
    <x v="2171"/>
    <s v="FU3230046700000000000001973930576"/>
    <x v="1052"/>
    <n v="2500000000000000"/>
    <x v="3"/>
    <x v="9"/>
    <x v="0"/>
    <x v="44"/>
    <x v="308"/>
    <x v="0"/>
    <x v="4"/>
    <x v="3"/>
    <x v="1"/>
    <x v="2"/>
  </r>
  <r>
    <n v="33979"/>
    <x v="338"/>
    <x v="2172"/>
    <s v="FU3230005400000000000002095269321"/>
    <x v="1079"/>
    <n v="2500000000000000"/>
    <x v="2"/>
    <x v="9"/>
    <x v="0"/>
    <x v="905"/>
    <x v="58"/>
    <x v="2"/>
    <x v="2"/>
    <x v="2"/>
    <x v="1"/>
    <x v="2"/>
  </r>
  <r>
    <n v="33980"/>
    <x v="1157"/>
    <x v="2173"/>
    <s v="FU3230057300000000000002044404632"/>
    <x v="320"/>
    <n v="2500000000000000"/>
    <x v="3"/>
    <x v="9"/>
    <x v="0"/>
    <x v="906"/>
    <x v="195"/>
    <x v="2"/>
    <x v="2"/>
    <x v="2"/>
    <x v="1"/>
    <x v="2"/>
  </r>
  <r>
    <n v="33981"/>
    <x v="501"/>
    <x v="2174"/>
    <s v="FU3230005900000000000002011480353"/>
    <x v="559"/>
    <n v="2500000000000000"/>
    <x v="3"/>
    <x v="9"/>
    <x v="0"/>
    <x v="365"/>
    <x v="617"/>
    <x v="2"/>
    <x v="2"/>
    <x v="2"/>
    <x v="1"/>
    <x v="2"/>
  </r>
  <r>
    <n v="33982"/>
    <x v="912"/>
    <x v="2175"/>
    <s v="FU3230028700000000000002027821134"/>
    <x v="228"/>
    <n v="2500000000000000"/>
    <x v="3"/>
    <x v="9"/>
    <x v="0"/>
    <x v="222"/>
    <x v="342"/>
    <x v="2"/>
    <x v="2"/>
    <x v="2"/>
    <x v="1"/>
    <x v="2"/>
  </r>
  <r>
    <n v="33983"/>
    <x v="604"/>
    <x v="2176"/>
    <s v="FU3230016600000000000002092619327"/>
    <x v="1080"/>
    <n v="2500000000000000"/>
    <x v="2"/>
    <x v="9"/>
    <x v="0"/>
    <x v="907"/>
    <x v="28"/>
    <x v="0"/>
    <x v="7"/>
    <x v="3"/>
    <x v="1"/>
    <x v="2"/>
  </r>
  <r>
    <n v="33984"/>
    <x v="1158"/>
    <x v="2177"/>
    <s v="FU3230023200000000000002075933256"/>
    <x v="20"/>
    <n v="2500000000000000"/>
    <x v="2"/>
    <x v="9"/>
    <x v="0"/>
    <x v="21"/>
    <x v="26"/>
    <x v="2"/>
    <x v="2"/>
    <x v="2"/>
    <x v="1"/>
    <x v="2"/>
  </r>
  <r>
    <n v="33985"/>
    <x v="1159"/>
    <x v="2178"/>
    <s v="FU3230095900000000000002065883962"/>
    <x v="1081"/>
    <n v="2500000000000000"/>
    <x v="4"/>
    <x v="9"/>
    <x v="0"/>
    <x v="908"/>
    <x v="174"/>
    <x v="3"/>
    <x v="5"/>
    <x v="3"/>
    <x v="0"/>
    <x v="2"/>
  </r>
  <r>
    <n v="33986"/>
    <x v="1160"/>
    <x v="2179"/>
    <s v="FU3230061100000000000002010758318"/>
    <x v="20"/>
    <n v="2500000000000000"/>
    <x v="3"/>
    <x v="9"/>
    <x v="0"/>
    <x v="21"/>
    <x v="26"/>
    <x v="2"/>
    <x v="2"/>
    <x v="2"/>
    <x v="1"/>
    <x v="2"/>
  </r>
  <r>
    <n v="33987"/>
    <x v="633"/>
    <x v="2180"/>
    <s v="FU3230067000000000000002013197738"/>
    <x v="7"/>
    <n v="2500000000000000"/>
    <x v="3"/>
    <x v="9"/>
    <x v="0"/>
    <x v="392"/>
    <x v="270"/>
    <x v="2"/>
    <x v="2"/>
    <x v="3"/>
    <x v="1"/>
    <x v="2"/>
  </r>
  <r>
    <n v="33988"/>
    <x v="1161"/>
    <x v="2181"/>
    <s v="FU3230016300000000000001758286465"/>
    <x v="1068"/>
    <n v="2500000000000000"/>
    <x v="3"/>
    <x v="9"/>
    <x v="0"/>
    <x v="405"/>
    <x v="618"/>
    <x v="3"/>
    <x v="5"/>
    <x v="3"/>
    <x v="1"/>
    <x v="2"/>
  </r>
  <r>
    <n v="33989"/>
    <x v="1043"/>
    <x v="2182"/>
    <s v="FU3230055000000000000002076546441"/>
    <x v="646"/>
    <n v="2500000000000000"/>
    <x v="3"/>
    <x v="9"/>
    <x v="0"/>
    <x v="497"/>
    <x v="77"/>
    <x v="0"/>
    <x v="4"/>
    <x v="3"/>
    <x v="1"/>
    <x v="2"/>
  </r>
  <r>
    <n v="33990"/>
    <x v="1060"/>
    <x v="2183"/>
    <s v="FU3230072800000000000002020193493"/>
    <x v="1082"/>
    <n v="2500000000000000"/>
    <x v="3"/>
    <x v="9"/>
    <x v="0"/>
    <x v="468"/>
    <x v="73"/>
    <x v="2"/>
    <x v="2"/>
    <x v="3"/>
    <x v="1"/>
    <x v="2"/>
  </r>
  <r>
    <n v="33991"/>
    <x v="1162"/>
    <x v="2184"/>
    <s v="FU3230100100000000000002085543773"/>
    <x v="141"/>
    <n v="2500000000000000"/>
    <x v="2"/>
    <x v="9"/>
    <x v="0"/>
    <x v="712"/>
    <x v="619"/>
    <x v="0"/>
    <x v="3"/>
    <x v="3"/>
    <x v="1"/>
    <x v="2"/>
  </r>
  <r>
    <n v="33992"/>
    <x v="549"/>
    <x v="2185"/>
    <s v="FU3230028900000000000002072830273"/>
    <x v="1083"/>
    <n v="2500000000000000"/>
    <x v="2"/>
    <x v="9"/>
    <x v="0"/>
    <x v="136"/>
    <x v="408"/>
    <x v="2"/>
    <x v="2"/>
    <x v="2"/>
    <x v="1"/>
    <x v="2"/>
  </r>
  <r>
    <n v="33993"/>
    <x v="543"/>
    <x v="2186"/>
    <s v="FU3230017900000000000002054507164"/>
    <x v="1047"/>
    <n v="2500000000000000"/>
    <x v="3"/>
    <x v="9"/>
    <x v="0"/>
    <x v="130"/>
    <x v="140"/>
    <x v="2"/>
    <x v="2"/>
    <x v="2"/>
    <x v="1"/>
    <x v="2"/>
  </r>
  <r>
    <n v="33994"/>
    <x v="1163"/>
    <x v="2187"/>
    <s v="FU3230012200000000000002032123041"/>
    <x v="1011"/>
    <n v="2500000000000000"/>
    <x v="2"/>
    <x v="9"/>
    <x v="0"/>
    <x v="498"/>
    <x v="569"/>
    <x v="2"/>
    <x v="2"/>
    <x v="2"/>
    <x v="1"/>
    <x v="2"/>
  </r>
  <r>
    <n v="33995"/>
    <x v="922"/>
    <x v="2188"/>
    <s v="FU3230036600000000000002092275813"/>
    <x v="1084"/>
    <n v="2500000000000000"/>
    <x v="0"/>
    <x v="9"/>
    <x v="0"/>
    <x v="14"/>
    <x v="153"/>
    <x v="0"/>
    <x v="7"/>
    <x v="3"/>
    <x v="1"/>
    <x v="2"/>
  </r>
  <r>
    <n v="33996"/>
    <x v="1164"/>
    <x v="2189"/>
    <s v="FU3230002500000000000001914450426"/>
    <x v="1085"/>
    <n v="2500000000000000"/>
    <x v="4"/>
    <x v="9"/>
    <x v="0"/>
    <x v="111"/>
    <x v="108"/>
    <x v="1"/>
    <x v="26"/>
    <x v="3"/>
    <x v="0"/>
    <x v="2"/>
  </r>
  <r>
    <n v="33997"/>
    <x v="974"/>
    <x v="2190"/>
    <s v="FU3230027600000000000002008687251"/>
    <x v="867"/>
    <n v="2500000000000000"/>
    <x v="3"/>
    <x v="9"/>
    <x v="0"/>
    <x v="207"/>
    <x v="418"/>
    <x v="3"/>
    <x v="5"/>
    <x v="3"/>
    <x v="1"/>
    <x v="2"/>
  </r>
  <r>
    <n v="33998"/>
    <x v="850"/>
    <x v="2191"/>
    <s v="FU3230086000000000000002031604149"/>
    <x v="1045"/>
    <n v="2500000000000000"/>
    <x v="4"/>
    <x v="9"/>
    <x v="0"/>
    <x v="909"/>
    <x v="108"/>
    <x v="0"/>
    <x v="4"/>
    <x v="3"/>
    <x v="0"/>
    <x v="2"/>
  </r>
  <r>
    <n v="33999"/>
    <x v="1165"/>
    <x v="2192"/>
    <s v="FU3230095800000000000002098121210"/>
    <x v="292"/>
    <n v="2500000000000000"/>
    <x v="2"/>
    <x v="9"/>
    <x v="0"/>
    <x v="549"/>
    <x v="138"/>
    <x v="3"/>
    <x v="5"/>
    <x v="3"/>
    <x v="1"/>
    <x v="2"/>
  </r>
  <r>
    <n v="34000"/>
    <x v="1149"/>
    <x v="2148"/>
    <s v="FU3230084200000000000002045055172"/>
    <x v="34"/>
    <n v="2500000000000000"/>
    <x v="0"/>
    <x v="9"/>
    <x v="0"/>
    <x v="900"/>
    <x v="80"/>
    <x v="2"/>
    <x v="2"/>
    <x v="2"/>
    <x v="1"/>
    <x v="2"/>
  </r>
  <r>
    <n v="34001"/>
    <x v="955"/>
    <x v="2193"/>
    <s v="FU3230070400000000000001994930755"/>
    <x v="1017"/>
    <n v="2500000000000000"/>
    <x v="3"/>
    <x v="9"/>
    <x v="0"/>
    <x v="85"/>
    <x v="10"/>
    <x v="0"/>
    <x v="7"/>
    <x v="3"/>
    <x v="1"/>
    <x v="2"/>
  </r>
  <r>
    <n v="34002"/>
    <x v="1166"/>
    <x v="2194"/>
    <s v="FU3230051900000000000002069700134"/>
    <x v="372"/>
    <n v="2500000000000000"/>
    <x v="4"/>
    <x v="9"/>
    <x v="0"/>
    <x v="213"/>
    <x v="58"/>
    <x v="3"/>
    <x v="5"/>
    <x v="3"/>
    <x v="0"/>
    <x v="2"/>
  </r>
  <r>
    <n v="34003"/>
    <x v="1167"/>
    <x v="2195"/>
    <s v="FU3230032400000000000002071375924"/>
    <x v="1086"/>
    <n v="2500000000000000"/>
    <x v="4"/>
    <x v="9"/>
    <x v="0"/>
    <x v="910"/>
    <x v="144"/>
    <x v="0"/>
    <x v="7"/>
    <x v="3"/>
    <x v="0"/>
    <x v="2"/>
  </r>
  <r>
    <n v="34004"/>
    <x v="846"/>
    <x v="2196"/>
    <s v="FU3230102000000000000002054290298"/>
    <x v="1087"/>
    <n v="2500000000000000"/>
    <x v="2"/>
    <x v="9"/>
    <x v="0"/>
    <x v="911"/>
    <x v="220"/>
    <x v="2"/>
    <x v="2"/>
    <x v="2"/>
    <x v="1"/>
    <x v="2"/>
  </r>
  <r>
    <n v="34005"/>
    <x v="846"/>
    <x v="2197"/>
    <s v="FU3230102000000000000002051048264"/>
    <x v="1087"/>
    <n v="2500000000000000"/>
    <x v="2"/>
    <x v="9"/>
    <x v="0"/>
    <x v="911"/>
    <x v="220"/>
    <x v="2"/>
    <x v="2"/>
    <x v="2"/>
    <x v="1"/>
    <x v="2"/>
  </r>
  <r>
    <n v="34006"/>
    <x v="1030"/>
    <x v="2198"/>
    <s v="FU3230046000000000000002034059756"/>
    <x v="767"/>
    <n v="2500000000000000"/>
    <x v="3"/>
    <x v="9"/>
    <x v="0"/>
    <x v="912"/>
    <x v="477"/>
    <x v="2"/>
    <x v="2"/>
    <x v="3"/>
    <x v="1"/>
    <x v="2"/>
  </r>
  <r>
    <n v="34007"/>
    <x v="241"/>
    <x v="2199"/>
    <s v="FU3230018800000000000001992602097"/>
    <x v="76"/>
    <n v="2500000000000000"/>
    <x v="3"/>
    <x v="9"/>
    <x v="0"/>
    <x v="218"/>
    <x v="77"/>
    <x v="2"/>
    <x v="2"/>
    <x v="2"/>
    <x v="1"/>
    <x v="2"/>
  </r>
  <r>
    <n v="34008"/>
    <x v="950"/>
    <x v="2200"/>
    <s v="FU3230026600000000000002014311105"/>
    <x v="1088"/>
    <n v="2500000000000000"/>
    <x v="4"/>
    <x v="9"/>
    <x v="0"/>
    <x v="466"/>
    <x v="80"/>
    <x v="0"/>
    <x v="3"/>
    <x v="3"/>
    <x v="0"/>
    <x v="2"/>
  </r>
  <r>
    <n v="34009"/>
    <x v="282"/>
    <x v="2201"/>
    <s v="FU3230056100000000000001968244930"/>
    <x v="1017"/>
    <n v="2500000000000000"/>
    <x v="4"/>
    <x v="9"/>
    <x v="0"/>
    <x v="248"/>
    <x v="35"/>
    <x v="2"/>
    <x v="9"/>
    <x v="2"/>
    <x v="0"/>
    <x v="2"/>
  </r>
  <r>
    <n v="34010"/>
    <x v="682"/>
    <x v="2202"/>
    <s v="FU3230044200000000000002042381281"/>
    <x v="1089"/>
    <n v="2500000000000000"/>
    <x v="4"/>
    <x v="9"/>
    <x v="0"/>
    <x v="111"/>
    <x v="54"/>
    <x v="3"/>
    <x v="5"/>
    <x v="3"/>
    <x v="0"/>
    <x v="2"/>
  </r>
  <r>
    <n v="34011"/>
    <x v="1120"/>
    <x v="2203"/>
    <s v="FU3230062300000000000002058860770"/>
    <x v="345"/>
    <n v="2500000000000000"/>
    <x v="3"/>
    <x v="9"/>
    <x v="0"/>
    <x v="105"/>
    <x v="315"/>
    <x v="2"/>
    <x v="2"/>
    <x v="2"/>
    <x v="1"/>
    <x v="2"/>
  </r>
  <r>
    <n v="34012"/>
    <x v="1168"/>
    <x v="2204"/>
    <s v="FU3230016500000000000002041278173"/>
    <x v="129"/>
    <n v="2500000000000000"/>
    <x v="3"/>
    <x v="9"/>
    <x v="0"/>
    <x v="510"/>
    <x v="620"/>
    <x v="3"/>
    <x v="5"/>
    <x v="3"/>
    <x v="1"/>
    <x v="2"/>
  </r>
  <r>
    <n v="34013"/>
    <x v="598"/>
    <x v="2205"/>
    <s v="FU3230097200000000000002040245624"/>
    <x v="1090"/>
    <n v="2500000000000000"/>
    <x v="3"/>
    <x v="9"/>
    <x v="0"/>
    <x v="913"/>
    <x v="141"/>
    <x v="3"/>
    <x v="5"/>
    <x v="3"/>
    <x v="1"/>
    <x v="2"/>
  </r>
  <r>
    <n v="34014"/>
    <x v="953"/>
    <x v="2206"/>
    <s v="FU3230008000000000000002066455446"/>
    <x v="1091"/>
    <n v="2500000000000000"/>
    <x v="3"/>
    <x v="9"/>
    <x v="0"/>
    <x v="914"/>
    <x v="80"/>
    <x v="2"/>
    <x v="2"/>
    <x v="2"/>
    <x v="1"/>
    <x v="2"/>
  </r>
  <r>
    <n v="34015"/>
    <x v="382"/>
    <x v="2207"/>
    <s v="FU3230057600000000000002010345222"/>
    <x v="1092"/>
    <n v="2500000000000000"/>
    <x v="4"/>
    <x v="9"/>
    <x v="0"/>
    <x v="915"/>
    <x v="249"/>
    <x v="3"/>
    <x v="5"/>
    <x v="3"/>
    <x v="0"/>
    <x v="2"/>
  </r>
  <r>
    <n v="34016"/>
    <x v="178"/>
    <x v="2208"/>
    <s v="FU3230003200000000000002038420100"/>
    <x v="1093"/>
    <n v="2500000000000000"/>
    <x v="3"/>
    <x v="9"/>
    <x v="0"/>
    <x v="245"/>
    <x v="117"/>
    <x v="2"/>
    <x v="2"/>
    <x v="2"/>
    <x v="1"/>
    <x v="2"/>
  </r>
  <r>
    <n v="34017"/>
    <x v="1169"/>
    <x v="2209"/>
    <s v="FU3230063100000000000002043230114"/>
    <x v="1094"/>
    <n v="2500000000000000"/>
    <x v="4"/>
    <x v="9"/>
    <x v="0"/>
    <x v="544"/>
    <x v="3"/>
    <x v="0"/>
    <x v="7"/>
    <x v="3"/>
    <x v="0"/>
    <x v="2"/>
  </r>
  <r>
    <n v="34018"/>
    <x v="239"/>
    <x v="2210"/>
    <s v="FU3230026700000000000002076808985"/>
    <x v="1095"/>
    <n v="2500000000000000"/>
    <x v="2"/>
    <x v="9"/>
    <x v="0"/>
    <x v="501"/>
    <x v="125"/>
    <x v="3"/>
    <x v="5"/>
    <x v="3"/>
    <x v="1"/>
    <x v="2"/>
  </r>
  <r>
    <n v="34019"/>
    <x v="1115"/>
    <x v="2211"/>
    <s v="FU3230043700000000000002041331165"/>
    <x v="1096"/>
    <n v="2500000000000000"/>
    <x v="4"/>
    <x v="9"/>
    <x v="0"/>
    <x v="690"/>
    <x v="87"/>
    <x v="2"/>
    <x v="9"/>
    <x v="3"/>
    <x v="0"/>
    <x v="2"/>
  </r>
  <r>
    <n v="34020"/>
    <x v="1074"/>
    <x v="2212"/>
    <s v="FU3230024300000000000002077234736"/>
    <x v="72"/>
    <n v="2500000000000000"/>
    <x v="4"/>
    <x v="9"/>
    <x v="0"/>
    <x v="724"/>
    <x v="621"/>
    <x v="3"/>
    <x v="5"/>
    <x v="3"/>
    <x v="0"/>
    <x v="2"/>
  </r>
  <r>
    <n v="34021"/>
    <x v="1170"/>
    <x v="2213"/>
    <s v="FU3230054200000000000002068642056"/>
    <x v="1097"/>
    <n v="2500000000000000"/>
    <x v="3"/>
    <x v="9"/>
    <x v="0"/>
    <x v="288"/>
    <x v="622"/>
    <x v="2"/>
    <x v="2"/>
    <x v="2"/>
    <x v="1"/>
    <x v="2"/>
  </r>
  <r>
    <n v="34022"/>
    <x v="1171"/>
    <x v="2214"/>
    <s v="FU3230020100000000000001945331318"/>
    <x v="1017"/>
    <n v="2500000000000000"/>
    <x v="3"/>
    <x v="9"/>
    <x v="0"/>
    <x v="123"/>
    <x v="166"/>
    <x v="0"/>
    <x v="4"/>
    <x v="3"/>
    <x v="1"/>
    <x v="2"/>
  </r>
  <r>
    <n v="34023"/>
    <x v="995"/>
    <x v="2215"/>
    <s v="FU3230083800000000000002047880738"/>
    <x v="1098"/>
    <n v="2500000000000000"/>
    <x v="3"/>
    <x v="9"/>
    <x v="0"/>
    <x v="884"/>
    <x v="623"/>
    <x v="2"/>
    <x v="2"/>
    <x v="2"/>
    <x v="1"/>
    <x v="2"/>
  </r>
  <r>
    <n v="34024"/>
    <x v="325"/>
    <x v="2216"/>
    <s v="FU3230077500000000000001980550460"/>
    <x v="51"/>
    <n v="2500000000000000"/>
    <x v="4"/>
    <x v="9"/>
    <x v="0"/>
    <x v="888"/>
    <x v="143"/>
    <x v="2"/>
    <x v="9"/>
    <x v="2"/>
    <x v="0"/>
    <x v="2"/>
  </r>
  <r>
    <n v="34025"/>
    <x v="1172"/>
    <x v="2217"/>
    <s v="FU3230030400000000000002036899316"/>
    <x v="271"/>
    <n v="2500000000000000"/>
    <x v="3"/>
    <x v="9"/>
    <x v="0"/>
    <x v="226"/>
    <x v="624"/>
    <x v="3"/>
    <x v="5"/>
    <x v="3"/>
    <x v="1"/>
    <x v="2"/>
  </r>
  <r>
    <n v="34026"/>
    <x v="1168"/>
    <x v="2218"/>
    <s v="FU3230036400000000000002046970744"/>
    <x v="1099"/>
    <n v="2500000000000000"/>
    <x v="3"/>
    <x v="9"/>
    <x v="0"/>
    <x v="916"/>
    <x v="76"/>
    <x v="3"/>
    <x v="5"/>
    <x v="3"/>
    <x v="1"/>
    <x v="2"/>
  </r>
  <r>
    <n v="34027"/>
    <x v="1173"/>
    <x v="2219"/>
    <s v="FU3230092200000000000002105312012"/>
    <x v="141"/>
    <n v="2500000000000000"/>
    <x v="2"/>
    <x v="9"/>
    <x v="0"/>
    <x v="113"/>
    <x v="224"/>
    <x v="2"/>
    <x v="2"/>
    <x v="2"/>
    <x v="1"/>
    <x v="2"/>
  </r>
  <r>
    <n v="34028"/>
    <x v="925"/>
    <x v="2220"/>
    <s v="FU3230033400000000000001973442371"/>
    <x v="1100"/>
    <n v="2500000000000000"/>
    <x v="4"/>
    <x v="9"/>
    <x v="0"/>
    <x v="917"/>
    <x v="108"/>
    <x v="3"/>
    <x v="5"/>
    <x v="3"/>
    <x v="0"/>
    <x v="2"/>
  </r>
  <r>
    <n v="34029"/>
    <x v="404"/>
    <x v="2221"/>
    <s v="FU3230019000000000000002017237177"/>
    <x v="646"/>
    <n v="2500000000000000"/>
    <x v="3"/>
    <x v="9"/>
    <x v="0"/>
    <x v="52"/>
    <x v="32"/>
    <x v="3"/>
    <x v="5"/>
    <x v="3"/>
    <x v="1"/>
    <x v="2"/>
  </r>
  <r>
    <n v="34030"/>
    <x v="546"/>
    <x v="2222"/>
    <s v="FU3230000900000000000002055226506"/>
    <x v="1101"/>
    <n v="2500000000000000"/>
    <x v="3"/>
    <x v="9"/>
    <x v="0"/>
    <x v="918"/>
    <x v="13"/>
    <x v="3"/>
    <x v="5"/>
    <x v="3"/>
    <x v="1"/>
    <x v="2"/>
  </r>
  <r>
    <n v="34031"/>
    <x v="852"/>
    <x v="2223"/>
    <s v="FU3230069700000000000002023669520"/>
    <x v="1102"/>
    <n v="2500000000000000"/>
    <x v="3"/>
    <x v="9"/>
    <x v="0"/>
    <x v="589"/>
    <x v="115"/>
    <x v="2"/>
    <x v="2"/>
    <x v="2"/>
    <x v="1"/>
    <x v="2"/>
  </r>
  <r>
    <n v="34032"/>
    <x v="1172"/>
    <x v="2224"/>
    <s v="FU3230009200000000000002024173567"/>
    <x v="1007"/>
    <n v="2500000000000000"/>
    <x v="3"/>
    <x v="9"/>
    <x v="0"/>
    <x v="48"/>
    <x v="91"/>
    <x v="0"/>
    <x v="4"/>
    <x v="3"/>
    <x v="1"/>
    <x v="2"/>
  </r>
  <r>
    <n v="34033"/>
    <x v="355"/>
    <x v="2225"/>
    <s v="FU3230074600000000000002029403478"/>
    <x v="1103"/>
    <n v="2500000000000000"/>
    <x v="4"/>
    <x v="9"/>
    <x v="0"/>
    <x v="919"/>
    <x v="108"/>
    <x v="2"/>
    <x v="9"/>
    <x v="3"/>
    <x v="0"/>
    <x v="2"/>
  </r>
  <r>
    <n v="34034"/>
    <x v="370"/>
    <x v="2226"/>
    <s v="FU3230043100000000000002031272874"/>
    <x v="1104"/>
    <n v="2500000000000000"/>
    <x v="4"/>
    <x v="9"/>
    <x v="0"/>
    <x v="488"/>
    <x v="126"/>
    <x v="2"/>
    <x v="9"/>
    <x v="3"/>
    <x v="0"/>
    <x v="2"/>
  </r>
  <r>
    <n v="34035"/>
    <x v="1064"/>
    <x v="2227"/>
    <s v="FU3230059700000000000002019292339"/>
    <x v="871"/>
    <n v="2500000000000000"/>
    <x v="3"/>
    <x v="9"/>
    <x v="0"/>
    <x v="740"/>
    <x v="574"/>
    <x v="2"/>
    <x v="2"/>
    <x v="2"/>
    <x v="1"/>
    <x v="2"/>
  </r>
  <r>
    <n v="34036"/>
    <x v="1144"/>
    <x v="2228"/>
    <s v="FU3230031200000000000002043200342"/>
    <x v="518"/>
    <n v="2500000000000000"/>
    <x v="4"/>
    <x v="9"/>
    <x v="0"/>
    <x v="852"/>
    <x v="625"/>
    <x v="2"/>
    <x v="9"/>
    <x v="3"/>
    <x v="0"/>
    <x v="2"/>
  </r>
  <r>
    <n v="34037"/>
    <x v="232"/>
    <x v="2229"/>
    <s v="FU3230011000000000000002012174380"/>
    <x v="25"/>
    <n v="2500000000000000"/>
    <x v="3"/>
    <x v="9"/>
    <x v="0"/>
    <x v="511"/>
    <x v="108"/>
    <x v="3"/>
    <x v="5"/>
    <x v="3"/>
    <x v="1"/>
    <x v="2"/>
  </r>
  <r>
    <n v="34038"/>
    <x v="874"/>
    <x v="2230"/>
    <s v="FU3230033200000000000001980252394"/>
    <x v="1105"/>
    <n v="2500000000000000"/>
    <x v="4"/>
    <x v="9"/>
    <x v="0"/>
    <x v="113"/>
    <x v="21"/>
    <x v="3"/>
    <x v="5"/>
    <x v="3"/>
    <x v="0"/>
    <x v="2"/>
  </r>
  <r>
    <n v="34039"/>
    <x v="253"/>
    <x v="2231"/>
    <s v="FU3230076900000000000002034545677"/>
    <x v="737"/>
    <n v="2500000000000000"/>
    <x v="3"/>
    <x v="9"/>
    <x v="0"/>
    <x v="920"/>
    <x v="41"/>
    <x v="2"/>
    <x v="2"/>
    <x v="2"/>
    <x v="1"/>
    <x v="2"/>
  </r>
  <r>
    <n v="34040"/>
    <x v="1174"/>
    <x v="2232"/>
    <s v="FU3230081100000000000001987001946"/>
    <x v="1106"/>
    <n v="2500000000000000"/>
    <x v="4"/>
    <x v="9"/>
    <x v="0"/>
    <x v="921"/>
    <x v="626"/>
    <x v="2"/>
    <x v="9"/>
    <x v="2"/>
    <x v="0"/>
    <x v="2"/>
  </r>
  <r>
    <n v="34041"/>
    <x v="253"/>
    <x v="2233"/>
    <s v="FU3230000600000000000002041485764"/>
    <x v="209"/>
    <n v="2500000000000000"/>
    <x v="4"/>
    <x v="9"/>
    <x v="0"/>
    <x v="83"/>
    <x v="158"/>
    <x v="0"/>
    <x v="3"/>
    <x v="3"/>
    <x v="0"/>
    <x v="2"/>
  </r>
  <r>
    <n v="34042"/>
    <x v="886"/>
    <x v="2234"/>
    <s v="FU3230027100000000000002046140708"/>
    <x v="1020"/>
    <n v="2500000000000000"/>
    <x v="4"/>
    <x v="9"/>
    <x v="0"/>
    <x v="143"/>
    <x v="304"/>
    <x v="2"/>
    <x v="9"/>
    <x v="2"/>
    <x v="0"/>
    <x v="2"/>
  </r>
  <r>
    <n v="34043"/>
    <x v="412"/>
    <x v="2235"/>
    <s v="FU3230059600000000000002019645433"/>
    <x v="1107"/>
    <n v="2500000000000000"/>
    <x v="4"/>
    <x v="9"/>
    <x v="0"/>
    <x v="33"/>
    <x v="35"/>
    <x v="3"/>
    <x v="5"/>
    <x v="3"/>
    <x v="0"/>
    <x v="2"/>
  </r>
  <r>
    <n v="34044"/>
    <x v="1175"/>
    <x v="2236"/>
    <s v="FU3230092900000000000001915128137"/>
    <x v="1108"/>
    <n v="2500000000000000"/>
    <x v="4"/>
    <x v="9"/>
    <x v="0"/>
    <x v="48"/>
    <x v="51"/>
    <x v="2"/>
    <x v="9"/>
    <x v="2"/>
    <x v="0"/>
    <x v="2"/>
  </r>
  <r>
    <n v="34045"/>
    <x v="569"/>
    <x v="2237"/>
    <s v="FU3230030800000000000002041177917"/>
    <x v="932"/>
    <n v="2500000000000000"/>
    <x v="4"/>
    <x v="9"/>
    <x v="0"/>
    <x v="839"/>
    <x v="166"/>
    <x v="0"/>
    <x v="3"/>
    <x v="3"/>
    <x v="0"/>
    <x v="2"/>
  </r>
  <r>
    <n v="34046"/>
    <x v="232"/>
    <x v="2238"/>
    <s v="FU3230058400000000000002027348843"/>
    <x v="1109"/>
    <n v="2500000000000000"/>
    <x v="4"/>
    <x v="9"/>
    <x v="0"/>
    <x v="355"/>
    <x v="483"/>
    <x v="3"/>
    <x v="5"/>
    <x v="3"/>
    <x v="0"/>
    <x v="2"/>
  </r>
  <r>
    <n v="34047"/>
    <x v="123"/>
    <x v="2239"/>
    <s v="FU3230091300000000000002041295016"/>
    <x v="1110"/>
    <n v="2500000000000000"/>
    <x v="4"/>
    <x v="9"/>
    <x v="0"/>
    <x v="101"/>
    <x v="318"/>
    <x v="0"/>
    <x v="3"/>
    <x v="3"/>
    <x v="0"/>
    <x v="2"/>
  </r>
  <r>
    <n v="34048"/>
    <x v="205"/>
    <x v="2240"/>
    <s v="FU3230063000000000000001986665067"/>
    <x v="1111"/>
    <n v="2500000000000000"/>
    <x v="0"/>
    <x v="9"/>
    <x v="0"/>
    <x v="623"/>
    <x v="35"/>
    <x v="0"/>
    <x v="23"/>
    <x v="3"/>
    <x v="0"/>
    <x v="2"/>
  </r>
  <r>
    <n v="34049"/>
    <x v="1176"/>
    <x v="2241"/>
    <s v="FU3230102300000000000002033631510"/>
    <x v="932"/>
    <n v="2500000000000000"/>
    <x v="4"/>
    <x v="9"/>
    <x v="0"/>
    <x v="240"/>
    <x v="26"/>
    <x v="3"/>
    <x v="5"/>
    <x v="3"/>
    <x v="0"/>
    <x v="2"/>
  </r>
  <r>
    <n v="34050"/>
    <x v="935"/>
    <x v="2242"/>
    <s v="FU3230078100000000000002072505615"/>
    <x v="1112"/>
    <n v="2500000000000000"/>
    <x v="4"/>
    <x v="9"/>
    <x v="0"/>
    <x v="922"/>
    <x v="216"/>
    <x v="3"/>
    <x v="5"/>
    <x v="3"/>
    <x v="0"/>
    <x v="2"/>
  </r>
  <r>
    <n v="34051"/>
    <x v="712"/>
    <x v="2243"/>
    <s v="FU3230013800000000000002097216664"/>
    <x v="871"/>
    <n v="2500000000000000"/>
    <x v="2"/>
    <x v="9"/>
    <x v="0"/>
    <x v="740"/>
    <x v="534"/>
    <x v="2"/>
    <x v="2"/>
    <x v="2"/>
    <x v="1"/>
    <x v="2"/>
  </r>
  <r>
    <n v="34052"/>
    <x v="1177"/>
    <x v="2244"/>
    <s v="FU3230044600000000000002040247699"/>
    <x v="871"/>
    <n v="2500000000000000"/>
    <x v="3"/>
    <x v="9"/>
    <x v="0"/>
    <x v="740"/>
    <x v="534"/>
    <x v="2"/>
    <x v="2"/>
    <x v="2"/>
    <x v="1"/>
    <x v="2"/>
  </r>
  <r>
    <n v="34053"/>
    <x v="1103"/>
    <x v="2245"/>
    <s v="FU3230094000000000000002054118070"/>
    <x v="190"/>
    <n v="2500000000000000"/>
    <x v="3"/>
    <x v="9"/>
    <x v="0"/>
    <x v="220"/>
    <x v="220"/>
    <x v="2"/>
    <x v="2"/>
    <x v="2"/>
    <x v="1"/>
    <x v="2"/>
  </r>
  <r>
    <n v="34054"/>
    <x v="1178"/>
    <x v="2246"/>
    <s v="FU3230065500000000000002067718970"/>
    <x v="656"/>
    <n v="2500000000000000"/>
    <x v="3"/>
    <x v="9"/>
    <x v="0"/>
    <x v="923"/>
    <x v="627"/>
    <x v="3"/>
    <x v="5"/>
    <x v="3"/>
    <x v="1"/>
    <x v="2"/>
  </r>
  <r>
    <n v="34055"/>
    <x v="1179"/>
    <x v="2247"/>
    <s v="FU3230054500000000000002102321243"/>
    <x v="190"/>
    <n v="2500000000000000"/>
    <x v="2"/>
    <x v="9"/>
    <x v="0"/>
    <x v="160"/>
    <x v="114"/>
    <x v="0"/>
    <x v="7"/>
    <x v="3"/>
    <x v="1"/>
    <x v="2"/>
  </r>
  <r>
    <n v="34056"/>
    <x v="881"/>
    <x v="2248"/>
    <s v="FU3230014600000000000002015019896"/>
    <x v="1113"/>
    <n v="2500000000000000"/>
    <x v="4"/>
    <x v="9"/>
    <x v="0"/>
    <x v="327"/>
    <x v="177"/>
    <x v="3"/>
    <x v="5"/>
    <x v="3"/>
    <x v="0"/>
    <x v="2"/>
  </r>
  <r>
    <n v="34057"/>
    <x v="682"/>
    <x v="2249"/>
    <s v="FU3230090700000000000002038358926"/>
    <x v="513"/>
    <n v="2500000000000000"/>
    <x v="3"/>
    <x v="9"/>
    <x v="0"/>
    <x v="924"/>
    <x v="39"/>
    <x v="3"/>
    <x v="5"/>
    <x v="3"/>
    <x v="1"/>
    <x v="2"/>
  </r>
  <r>
    <n v="34058"/>
    <x v="1064"/>
    <x v="2227"/>
    <s v="FU3230059700000000000002019292339"/>
    <x v="871"/>
    <n v="2500000000000000"/>
    <x v="3"/>
    <x v="9"/>
    <x v="0"/>
    <x v="740"/>
    <x v="534"/>
    <x v="2"/>
    <x v="2"/>
    <x v="2"/>
    <x v="1"/>
    <x v="2"/>
  </r>
  <r>
    <n v="34059"/>
    <x v="93"/>
    <x v="2250"/>
    <s v="FU3230061000000000000002026554040"/>
    <x v="1114"/>
    <n v="2500000000000000"/>
    <x v="3"/>
    <x v="9"/>
    <x v="0"/>
    <x v="925"/>
    <x v="267"/>
    <x v="2"/>
    <x v="2"/>
    <x v="2"/>
    <x v="1"/>
    <x v="2"/>
  </r>
  <r>
    <n v="34060"/>
    <x v="1147"/>
    <x v="2251"/>
    <s v="FU3230024500000000000002053626411"/>
    <x v="1115"/>
    <n v="2500000000000000"/>
    <x v="3"/>
    <x v="9"/>
    <x v="0"/>
    <x v="207"/>
    <x v="628"/>
    <x v="2"/>
    <x v="2"/>
    <x v="2"/>
    <x v="1"/>
    <x v="0"/>
  </r>
  <r>
    <n v="34061"/>
    <x v="1180"/>
    <x v="2252"/>
    <s v="FU3230020200000000000002041402822"/>
    <x v="478"/>
    <n v="2500000000000000"/>
    <x v="4"/>
    <x v="10"/>
    <x v="0"/>
    <x v="926"/>
    <x v="352"/>
    <x v="2"/>
    <x v="9"/>
    <x v="3"/>
    <x v="0"/>
    <x v="0"/>
  </r>
  <r>
    <n v="34062"/>
    <x v="136"/>
    <x v="2253"/>
    <s v="FU3230088000000000000001993854296"/>
    <x v="478"/>
    <n v="2500000000000000"/>
    <x v="4"/>
    <x v="10"/>
    <x v="0"/>
    <x v="926"/>
    <x v="352"/>
    <x v="2"/>
    <x v="9"/>
    <x v="2"/>
    <x v="0"/>
    <x v="0"/>
  </r>
  <r>
    <n v="34063"/>
    <x v="1181"/>
    <x v="2254"/>
    <s v="FU3230024800000000000001954493050"/>
    <x v="1116"/>
    <n v="2500000000000000"/>
    <x v="4"/>
    <x v="10"/>
    <x v="0"/>
    <x v="102"/>
    <x v="275"/>
    <x v="2"/>
    <x v="9"/>
    <x v="2"/>
    <x v="0"/>
    <x v="0"/>
  </r>
  <r>
    <n v="34064"/>
    <x v="289"/>
    <x v="2255"/>
    <s v="FU3230083700000000000001993706747"/>
    <x v="316"/>
    <n v="2500000000000000"/>
    <x v="4"/>
    <x v="10"/>
    <x v="0"/>
    <x v="284"/>
    <x v="227"/>
    <x v="3"/>
    <x v="5"/>
    <x v="3"/>
    <x v="0"/>
    <x v="0"/>
  </r>
  <r>
    <n v="34065"/>
    <x v="1182"/>
    <x v="2256"/>
    <s v="FU3230054500000000000002044511977"/>
    <x v="89"/>
    <n v="2500000000000000"/>
    <x v="3"/>
    <x v="10"/>
    <x v="0"/>
    <x v="241"/>
    <x v="295"/>
    <x v="2"/>
    <x v="2"/>
    <x v="3"/>
    <x v="1"/>
    <x v="0"/>
  </r>
  <r>
    <n v="34066"/>
    <x v="1183"/>
    <x v="2257"/>
    <s v="FU3230061800000000000001940348064"/>
    <x v="352"/>
    <n v="2500000000000000"/>
    <x v="4"/>
    <x v="10"/>
    <x v="0"/>
    <x v="759"/>
    <x v="32"/>
    <x v="2"/>
    <x v="9"/>
    <x v="3"/>
    <x v="0"/>
    <x v="0"/>
  </r>
  <r>
    <n v="34067"/>
    <x v="1168"/>
    <x v="2258"/>
    <s v="FU3230020000000000000002037664296"/>
    <x v="1117"/>
    <n v="2500000000000000"/>
    <x v="4"/>
    <x v="10"/>
    <x v="0"/>
    <x v="285"/>
    <x v="75"/>
    <x v="0"/>
    <x v="3"/>
    <x v="3"/>
    <x v="0"/>
    <x v="0"/>
  </r>
  <r>
    <n v="34068"/>
    <x v="390"/>
    <x v="2259"/>
    <s v="FU3230039200000000000001996721182"/>
    <x v="224"/>
    <n v="2500000000000000"/>
    <x v="4"/>
    <x v="10"/>
    <x v="0"/>
    <x v="225"/>
    <x v="8"/>
    <x v="2"/>
    <x v="9"/>
    <x v="2"/>
    <x v="0"/>
    <x v="0"/>
  </r>
  <r>
    <n v="34069"/>
    <x v="1041"/>
    <x v="2260"/>
    <s v="FU3230046200000000000002012938136"/>
    <x v="340"/>
    <n v="2500000000000000"/>
    <x v="3"/>
    <x v="10"/>
    <x v="0"/>
    <x v="328"/>
    <x v="71"/>
    <x v="3"/>
    <x v="5"/>
    <x v="3"/>
    <x v="1"/>
    <x v="0"/>
  </r>
  <r>
    <n v="34070"/>
    <x v="420"/>
    <x v="2261"/>
    <s v="FU3230064400000000000002103944959"/>
    <x v="1118"/>
    <n v="2500000000000000"/>
    <x v="2"/>
    <x v="10"/>
    <x v="0"/>
    <x v="62"/>
    <x v="220"/>
    <x v="2"/>
    <x v="2"/>
    <x v="2"/>
    <x v="1"/>
    <x v="0"/>
  </r>
  <r>
    <n v="34071"/>
    <x v="1184"/>
    <x v="2262"/>
    <s v="FU3230057500000000000002095688434"/>
    <x v="1119"/>
    <n v="2500000000000000"/>
    <x v="3"/>
    <x v="10"/>
    <x v="0"/>
    <x v="339"/>
    <x v="54"/>
    <x v="3"/>
    <x v="5"/>
    <x v="3"/>
    <x v="1"/>
    <x v="0"/>
  </r>
  <r>
    <n v="34072"/>
    <x v="1185"/>
    <x v="664"/>
    <s v="FU3230006800000000000002062664502"/>
    <x v="871"/>
    <n v="2500000000000000"/>
    <x v="4"/>
    <x v="10"/>
    <x v="0"/>
    <x v="740"/>
    <x v="534"/>
    <x v="2"/>
    <x v="9"/>
    <x v="3"/>
    <x v="0"/>
    <x v="0"/>
  </r>
  <r>
    <n v="34073"/>
    <x v="1186"/>
    <x v="2263"/>
    <s v="FU3230058700000000000002034350306"/>
    <x v="448"/>
    <n v="2500000000000000"/>
    <x v="4"/>
    <x v="10"/>
    <x v="0"/>
    <x v="394"/>
    <x v="158"/>
    <x v="0"/>
    <x v="7"/>
    <x v="3"/>
    <x v="0"/>
    <x v="0"/>
  </r>
  <r>
    <n v="34074"/>
    <x v="1187"/>
    <x v="2264"/>
    <s v="FU3230010000000000000002027751987"/>
    <x v="1120"/>
    <n v="2500000000000000"/>
    <x v="4"/>
    <x v="10"/>
    <x v="0"/>
    <x v="219"/>
    <x v="77"/>
    <x v="3"/>
    <x v="5"/>
    <x v="3"/>
    <x v="0"/>
    <x v="0"/>
  </r>
  <r>
    <n v="34075"/>
    <x v="1178"/>
    <x v="2265"/>
    <s v="FU3230091000000000000002049170865"/>
    <x v="230"/>
    <n v="2500000000000000"/>
    <x v="4"/>
    <x v="10"/>
    <x v="0"/>
    <x v="927"/>
    <x v="32"/>
    <x v="0"/>
    <x v="3"/>
    <x v="3"/>
    <x v="0"/>
    <x v="0"/>
  </r>
  <r>
    <n v="34076"/>
    <x v="1063"/>
    <x v="2266"/>
    <s v="FU3230003800000000000002039980088"/>
    <x v="935"/>
    <n v="2500000000000000"/>
    <x v="4"/>
    <x v="10"/>
    <x v="0"/>
    <x v="253"/>
    <x v="168"/>
    <x v="2"/>
    <x v="9"/>
    <x v="3"/>
    <x v="0"/>
    <x v="0"/>
  </r>
  <r>
    <n v="34077"/>
    <x v="1172"/>
    <x v="2267"/>
    <s v="FU3230070500000000000002045409338"/>
    <x v="871"/>
    <n v="2500000000000000"/>
    <x v="4"/>
    <x v="10"/>
    <x v="0"/>
    <x v="740"/>
    <x v="534"/>
    <x v="2"/>
    <x v="9"/>
    <x v="2"/>
    <x v="0"/>
    <x v="0"/>
  </r>
  <r>
    <n v="34078"/>
    <x v="1072"/>
    <x v="2268"/>
    <s v="FU3230050000000000000002068810344"/>
    <x v="266"/>
    <n v="2500000000000000"/>
    <x v="3"/>
    <x v="10"/>
    <x v="0"/>
    <x v="24"/>
    <x v="629"/>
    <x v="2"/>
    <x v="2"/>
    <x v="2"/>
    <x v="1"/>
    <x v="0"/>
  </r>
  <r>
    <n v="34079"/>
    <x v="1144"/>
    <x v="2269"/>
    <s v="FU3230080400000000000002017513425"/>
    <x v="773"/>
    <n v="2500000000000000"/>
    <x v="3"/>
    <x v="10"/>
    <x v="0"/>
    <x v="129"/>
    <x v="427"/>
    <x v="2"/>
    <x v="2"/>
    <x v="2"/>
    <x v="1"/>
    <x v="0"/>
  </r>
  <r>
    <n v="34080"/>
    <x v="1010"/>
    <x v="2270"/>
    <s v="FU3230076700000000000002051529839"/>
    <x v="1028"/>
    <n v="2500000000000000"/>
    <x v="4"/>
    <x v="10"/>
    <x v="0"/>
    <x v="102"/>
    <x v="80"/>
    <x v="3"/>
    <x v="5"/>
    <x v="3"/>
    <x v="0"/>
    <x v="0"/>
  </r>
  <r>
    <n v="34081"/>
    <x v="1100"/>
    <x v="2271"/>
    <s v="FU3230050800000000000002064621532"/>
    <x v="1121"/>
    <n v="2500000000000000"/>
    <x v="4"/>
    <x v="10"/>
    <x v="0"/>
    <x v="62"/>
    <x v="220"/>
    <x v="0"/>
    <x v="3"/>
    <x v="3"/>
    <x v="0"/>
    <x v="0"/>
  </r>
  <r>
    <n v="34082"/>
    <x v="1188"/>
    <x v="2272"/>
    <s v="FU3230055000000000000002078939638"/>
    <x v="1122"/>
    <n v="2500000000000000"/>
    <x v="4"/>
    <x v="10"/>
    <x v="0"/>
    <x v="200"/>
    <x v="102"/>
    <x v="0"/>
    <x v="7"/>
    <x v="3"/>
    <x v="0"/>
    <x v="0"/>
  </r>
  <r>
    <n v="34083"/>
    <x v="800"/>
    <x v="2273"/>
    <s v="FU3230076300000000000002031536144"/>
    <x v="871"/>
    <n v="2500000000000000"/>
    <x v="4"/>
    <x v="10"/>
    <x v="0"/>
    <x v="775"/>
    <x v="534"/>
    <x v="2"/>
    <x v="9"/>
    <x v="2"/>
    <x v="0"/>
    <x v="0"/>
  </r>
  <r>
    <n v="34084"/>
    <x v="594"/>
    <x v="2274"/>
    <s v="FU3230025400000000000002095322041"/>
    <x v="1123"/>
    <n v="2500000000000000"/>
    <x v="2"/>
    <x v="10"/>
    <x v="0"/>
    <x v="792"/>
    <x v="28"/>
    <x v="3"/>
    <x v="5"/>
    <x v="3"/>
    <x v="1"/>
    <x v="0"/>
  </r>
  <r>
    <n v="34085"/>
    <x v="594"/>
    <x v="2275"/>
    <s v="FU3230025400000000000002100772180"/>
    <x v="1123"/>
    <n v="2500000000000000"/>
    <x v="2"/>
    <x v="10"/>
    <x v="0"/>
    <x v="792"/>
    <x v="28"/>
    <x v="3"/>
    <x v="5"/>
    <x v="3"/>
    <x v="1"/>
    <x v="0"/>
  </r>
  <r>
    <n v="34086"/>
    <x v="596"/>
    <x v="2276"/>
    <s v="FU3230079000000000000002079491393"/>
    <x v="322"/>
    <n v="2500000000000000"/>
    <x v="3"/>
    <x v="10"/>
    <x v="0"/>
    <x v="68"/>
    <x v="14"/>
    <x v="3"/>
    <x v="5"/>
    <x v="3"/>
    <x v="1"/>
    <x v="0"/>
  </r>
  <r>
    <n v="34087"/>
    <x v="897"/>
    <x v="2277"/>
    <s v="FU3230012200000000000002015442702"/>
    <x v="478"/>
    <n v="2500000000000000"/>
    <x v="4"/>
    <x v="10"/>
    <x v="0"/>
    <x v="196"/>
    <x v="352"/>
    <x v="2"/>
    <x v="9"/>
    <x v="3"/>
    <x v="0"/>
    <x v="0"/>
  </r>
  <r>
    <n v="34088"/>
    <x v="1189"/>
    <x v="2278"/>
    <s v="FU3230086500000000000002025280392"/>
    <x v="250"/>
    <n v="2500000000000000"/>
    <x v="4"/>
    <x v="10"/>
    <x v="0"/>
    <x v="928"/>
    <x v="39"/>
    <x v="2"/>
    <x v="9"/>
    <x v="2"/>
    <x v="0"/>
    <x v="0"/>
  </r>
  <r>
    <n v="34089"/>
    <x v="830"/>
    <x v="2279"/>
    <s v="FU3230068300000000000002029217563"/>
    <x v="478"/>
    <n v="2500000000000000"/>
    <x v="4"/>
    <x v="10"/>
    <x v="0"/>
    <x v="911"/>
    <x v="492"/>
    <x v="2"/>
    <x v="9"/>
    <x v="3"/>
    <x v="0"/>
    <x v="0"/>
  </r>
  <r>
    <n v="34090"/>
    <x v="1190"/>
    <x v="2280"/>
    <s v="FU3230025800000000000002049268087"/>
    <x v="1124"/>
    <n v="2500000000000000"/>
    <x v="4"/>
    <x v="10"/>
    <x v="0"/>
    <x v="929"/>
    <x v="630"/>
    <x v="2"/>
    <x v="9"/>
    <x v="2"/>
    <x v="0"/>
    <x v="0"/>
  </r>
  <r>
    <n v="34091"/>
    <x v="574"/>
    <x v="2281"/>
    <s v="FU3230036200000000000001987867629"/>
    <x v="1125"/>
    <n v="2500000000000000"/>
    <x v="4"/>
    <x v="10"/>
    <x v="0"/>
    <x v="870"/>
    <x v="224"/>
    <x v="3"/>
    <x v="5"/>
    <x v="3"/>
    <x v="0"/>
    <x v="0"/>
  </r>
  <r>
    <n v="34092"/>
    <x v="1191"/>
    <x v="2282"/>
    <s v="FU3230029600000000000002057548375"/>
    <x v="158"/>
    <n v="2500000000000000"/>
    <x v="4"/>
    <x v="10"/>
    <x v="0"/>
    <x v="914"/>
    <x v="86"/>
    <x v="0"/>
    <x v="3"/>
    <x v="3"/>
    <x v="0"/>
    <x v="0"/>
  </r>
  <r>
    <n v="34093"/>
    <x v="538"/>
    <x v="2283"/>
    <s v="FU3230048500000000000002016427197"/>
    <x v="1046"/>
    <n v="2500000000000000"/>
    <x v="4"/>
    <x v="10"/>
    <x v="0"/>
    <x v="518"/>
    <x v="270"/>
    <x v="0"/>
    <x v="4"/>
    <x v="3"/>
    <x v="0"/>
    <x v="0"/>
  </r>
  <r>
    <n v="34094"/>
    <x v="895"/>
    <x v="2284"/>
    <s v="FU3230075900000000000001967259430"/>
    <x v="1126"/>
    <n v="2500000000000000"/>
    <x v="4"/>
    <x v="10"/>
    <x v="0"/>
    <x v="899"/>
    <x v="414"/>
    <x v="3"/>
    <x v="5"/>
    <x v="3"/>
    <x v="0"/>
    <x v="0"/>
  </r>
  <r>
    <n v="34095"/>
    <x v="617"/>
    <x v="2285"/>
    <s v="FU3230055600000000000002011552574"/>
    <x v="1127"/>
    <n v="2500000000000000"/>
    <x v="4"/>
    <x v="10"/>
    <x v="0"/>
    <x v="928"/>
    <x v="631"/>
    <x v="3"/>
    <x v="5"/>
    <x v="3"/>
    <x v="0"/>
    <x v="0"/>
  </r>
  <r>
    <n v="34096"/>
    <x v="764"/>
    <x v="2286"/>
    <s v="FU3230011600000000000002066743701"/>
    <x v="179"/>
    <n v="2500000000000000"/>
    <x v="4"/>
    <x v="10"/>
    <x v="0"/>
    <x v="465"/>
    <x v="632"/>
    <x v="3"/>
    <x v="5"/>
    <x v="3"/>
    <x v="0"/>
    <x v="0"/>
  </r>
  <r>
    <n v="34097"/>
    <x v="1192"/>
    <x v="2287"/>
    <s v="FU3230058300000000000001991830270"/>
    <x v="1128"/>
    <n v="2500000000000000"/>
    <x v="3"/>
    <x v="10"/>
    <x v="0"/>
    <x v="28"/>
    <x v="21"/>
    <x v="3"/>
    <x v="5"/>
    <x v="3"/>
    <x v="1"/>
    <x v="0"/>
  </r>
  <r>
    <n v="34098"/>
    <x v="1037"/>
    <x v="2288"/>
    <s v="FU3230084100000000000002056463833"/>
    <x v="755"/>
    <n v="2500000000000000"/>
    <x v="3"/>
    <x v="10"/>
    <x v="0"/>
    <x v="30"/>
    <x v="411"/>
    <x v="2"/>
    <x v="2"/>
    <x v="2"/>
    <x v="1"/>
    <x v="0"/>
  </r>
  <r>
    <n v="34099"/>
    <x v="1178"/>
    <x v="2289"/>
    <s v="FU3230035000000000000002056579494"/>
    <x v="755"/>
    <n v="2500000000000000"/>
    <x v="3"/>
    <x v="10"/>
    <x v="0"/>
    <x v="141"/>
    <x v="633"/>
    <x v="2"/>
    <x v="2"/>
    <x v="2"/>
    <x v="1"/>
    <x v="0"/>
  </r>
  <r>
    <n v="34100"/>
    <x v="1193"/>
    <x v="2290"/>
    <s v="FU3230092200000000000002005219101"/>
    <x v="1129"/>
    <n v="2500000000000000"/>
    <x v="3"/>
    <x v="10"/>
    <x v="0"/>
    <x v="621"/>
    <x v="634"/>
    <x v="3"/>
    <x v="5"/>
    <x v="3"/>
    <x v="1"/>
    <x v="0"/>
  </r>
  <r>
    <n v="34101"/>
    <x v="830"/>
    <x v="2291"/>
    <s v="FU3230001400000000000002064261872"/>
    <x v="1123"/>
    <n v="2500000000000000"/>
    <x v="4"/>
    <x v="10"/>
    <x v="0"/>
    <x v="210"/>
    <x v="166"/>
    <x v="3"/>
    <x v="5"/>
    <x v="3"/>
    <x v="0"/>
    <x v="0"/>
  </r>
  <r>
    <n v="34102"/>
    <x v="1194"/>
    <x v="2292"/>
    <s v="FU3230007800000000000002064249210"/>
    <x v="1130"/>
    <n v="2500000000000000"/>
    <x v="4"/>
    <x v="10"/>
    <x v="0"/>
    <x v="703"/>
    <x v="166"/>
    <x v="0"/>
    <x v="18"/>
    <x v="3"/>
    <x v="0"/>
    <x v="0"/>
  </r>
  <r>
    <n v="34103"/>
    <x v="1195"/>
    <x v="2293"/>
    <s v="FU3230074800000000000002074979334"/>
    <x v="331"/>
    <n v="2500000000000000"/>
    <x v="3"/>
    <x v="10"/>
    <x v="0"/>
    <x v="80"/>
    <x v="635"/>
    <x v="2"/>
    <x v="2"/>
    <x v="2"/>
    <x v="1"/>
    <x v="0"/>
  </r>
  <r>
    <n v="34104"/>
    <x v="912"/>
    <x v="2294"/>
    <s v="FU3230068400000000000002043318342"/>
    <x v="331"/>
    <n v="2500000000000000"/>
    <x v="3"/>
    <x v="10"/>
    <x v="0"/>
    <x v="80"/>
    <x v="635"/>
    <x v="2"/>
    <x v="2"/>
    <x v="2"/>
    <x v="1"/>
    <x v="0"/>
  </r>
  <r>
    <n v="34105"/>
    <x v="979"/>
    <x v="2295"/>
    <s v="FU3230096600000000000001999457783"/>
    <x v="551"/>
    <n v="2500000000000000"/>
    <x v="3"/>
    <x v="10"/>
    <x v="0"/>
    <x v="242"/>
    <x v="537"/>
    <x v="2"/>
    <x v="2"/>
    <x v="2"/>
    <x v="1"/>
    <x v="0"/>
  </r>
  <r>
    <n v="34106"/>
    <x v="90"/>
    <x v="2296"/>
    <s v="FU3230045500000000000001972824211"/>
    <x v="882"/>
    <n v="2500000000000000"/>
    <x v="4"/>
    <x v="10"/>
    <x v="0"/>
    <x v="210"/>
    <x v="42"/>
    <x v="0"/>
    <x v="3"/>
    <x v="3"/>
    <x v="0"/>
    <x v="0"/>
  </r>
  <r>
    <n v="34107"/>
    <x v="1196"/>
    <x v="2297"/>
    <s v="FU3230085700000000000002034145759"/>
    <x v="923"/>
    <n v="2500000000000000"/>
    <x v="4"/>
    <x v="10"/>
    <x v="0"/>
    <x v="930"/>
    <x v="262"/>
    <x v="0"/>
    <x v="4"/>
    <x v="3"/>
    <x v="0"/>
    <x v="0"/>
  </r>
  <r>
    <n v="34108"/>
    <x v="1197"/>
    <x v="2298"/>
    <s v="FU3230057900000000000002091077878"/>
    <x v="18"/>
    <n v="2500000000000000"/>
    <x v="0"/>
    <x v="10"/>
    <x v="0"/>
    <x v="210"/>
    <x v="47"/>
    <x v="3"/>
    <x v="5"/>
    <x v="3"/>
    <x v="1"/>
    <x v="0"/>
  </r>
  <r>
    <n v="34109"/>
    <x v="1197"/>
    <x v="2299"/>
    <s v="FU3230057900000000000002091256138"/>
    <x v="18"/>
    <n v="2500000000000000"/>
    <x v="0"/>
    <x v="10"/>
    <x v="0"/>
    <x v="210"/>
    <x v="47"/>
    <x v="3"/>
    <x v="5"/>
    <x v="3"/>
    <x v="1"/>
    <x v="0"/>
  </r>
  <r>
    <n v="34110"/>
    <x v="1197"/>
    <x v="2300"/>
    <s v="FU3230057900000000000002085663781"/>
    <x v="18"/>
    <n v="2500000000000000"/>
    <x v="0"/>
    <x v="10"/>
    <x v="0"/>
    <x v="210"/>
    <x v="47"/>
    <x v="3"/>
    <x v="5"/>
    <x v="3"/>
    <x v="1"/>
    <x v="0"/>
  </r>
  <r>
    <n v="34111"/>
    <x v="1197"/>
    <x v="2301"/>
    <s v="FU3230057900000000000002085710874"/>
    <x v="18"/>
    <n v="2500000000000000"/>
    <x v="0"/>
    <x v="10"/>
    <x v="0"/>
    <x v="210"/>
    <x v="47"/>
    <x v="3"/>
    <x v="5"/>
    <x v="3"/>
    <x v="1"/>
    <x v="0"/>
  </r>
  <r>
    <n v="34112"/>
    <x v="1115"/>
    <x v="2302"/>
    <s v="FU3230070600000000000002028184867"/>
    <x v="1131"/>
    <n v="2500000000000000"/>
    <x v="3"/>
    <x v="10"/>
    <x v="0"/>
    <x v="681"/>
    <x v="250"/>
    <x v="2"/>
    <x v="2"/>
    <x v="2"/>
    <x v="1"/>
    <x v="0"/>
  </r>
  <r>
    <n v="34113"/>
    <x v="931"/>
    <x v="2303"/>
    <s v="FU3230055200000000000002055940750"/>
    <x v="73"/>
    <n v="2500000000000000"/>
    <x v="3"/>
    <x v="10"/>
    <x v="0"/>
    <x v="160"/>
    <x v="100"/>
    <x v="2"/>
    <x v="2"/>
    <x v="2"/>
    <x v="1"/>
    <x v="0"/>
  </r>
  <r>
    <n v="34114"/>
    <x v="1062"/>
    <x v="2304"/>
    <s v="FU3230099400000000000002116268750"/>
    <x v="11"/>
    <n v="2500000000000000"/>
    <x v="2"/>
    <x v="10"/>
    <x v="0"/>
    <x v="295"/>
    <x v="92"/>
    <x v="2"/>
    <x v="2"/>
    <x v="2"/>
    <x v="1"/>
    <x v="0"/>
  </r>
  <r>
    <n v="34115"/>
    <x v="799"/>
    <x v="2305"/>
    <s v="FU3230012600000000000002014110533"/>
    <x v="1132"/>
    <n v="2500000000000000"/>
    <x v="3"/>
    <x v="10"/>
    <x v="0"/>
    <x v="931"/>
    <x v="636"/>
    <x v="2"/>
    <x v="2"/>
    <x v="2"/>
    <x v="1"/>
    <x v="0"/>
  </r>
  <r>
    <n v="34116"/>
    <x v="1198"/>
    <x v="2306"/>
    <s v="FU3230059800000000000002103179326"/>
    <x v="1133"/>
    <n v="2500000000000000"/>
    <x v="2"/>
    <x v="10"/>
    <x v="0"/>
    <x v="28"/>
    <x v="270"/>
    <x v="3"/>
    <x v="5"/>
    <x v="3"/>
    <x v="1"/>
    <x v="0"/>
  </r>
  <r>
    <n v="34117"/>
    <x v="637"/>
    <x v="2307"/>
    <s v="FU3230023300000000000002030816324"/>
    <x v="1134"/>
    <n v="2500000000000000"/>
    <x v="3"/>
    <x v="10"/>
    <x v="0"/>
    <x v="611"/>
    <x v="121"/>
    <x v="3"/>
    <x v="5"/>
    <x v="3"/>
    <x v="1"/>
    <x v="0"/>
  </r>
  <r>
    <n v="34118"/>
    <x v="1199"/>
    <x v="2308"/>
    <s v="FU3230044100000000000002043195842"/>
    <x v="197"/>
    <n v="2500000000000000"/>
    <x v="3"/>
    <x v="10"/>
    <x v="0"/>
    <x v="932"/>
    <x v="373"/>
    <x v="3"/>
    <x v="5"/>
    <x v="3"/>
    <x v="1"/>
    <x v="0"/>
  </r>
  <r>
    <n v="34119"/>
    <x v="704"/>
    <x v="2309"/>
    <s v="FU3230056300000000000002102584188"/>
    <x v="1034"/>
    <n v="2500000000000000"/>
    <x v="2"/>
    <x v="10"/>
    <x v="0"/>
    <x v="927"/>
    <x v="101"/>
    <x v="3"/>
    <x v="5"/>
    <x v="3"/>
    <x v="1"/>
    <x v="0"/>
  </r>
  <r>
    <n v="34120"/>
    <x v="704"/>
    <x v="2310"/>
    <s v="FU3230056300000000000002109584366"/>
    <x v="1034"/>
    <n v="2500000000000000"/>
    <x v="2"/>
    <x v="10"/>
    <x v="0"/>
    <x v="927"/>
    <x v="101"/>
    <x v="3"/>
    <x v="5"/>
    <x v="3"/>
    <x v="1"/>
    <x v="0"/>
  </r>
  <r>
    <n v="34121"/>
    <x v="280"/>
    <x v="2311"/>
    <s v="FU3230092600000000000002118476928"/>
    <x v="731"/>
    <n v="2500000000000000"/>
    <x v="2"/>
    <x v="10"/>
    <x v="0"/>
    <x v="520"/>
    <x v="348"/>
    <x v="2"/>
    <x v="2"/>
    <x v="2"/>
    <x v="1"/>
    <x v="0"/>
  </r>
  <r>
    <n v="34122"/>
    <x v="1130"/>
    <x v="2312"/>
    <s v="FU3230050400000000000002058066744"/>
    <x v="169"/>
    <n v="2500000000000000"/>
    <x v="3"/>
    <x v="10"/>
    <x v="0"/>
    <x v="554"/>
    <x v="58"/>
    <x v="2"/>
    <x v="2"/>
    <x v="2"/>
    <x v="1"/>
    <x v="0"/>
  </r>
  <r>
    <n v="34123"/>
    <x v="1200"/>
    <x v="2313"/>
    <s v="FU3230018600000000000002019164325"/>
    <x v="1135"/>
    <n v="2500000000000000"/>
    <x v="3"/>
    <x v="10"/>
    <x v="0"/>
    <x v="47"/>
    <x v="38"/>
    <x v="2"/>
    <x v="2"/>
    <x v="2"/>
    <x v="1"/>
    <x v="0"/>
  </r>
  <r>
    <n v="34124"/>
    <x v="394"/>
    <x v="2314"/>
    <s v="FU3230068700000000000001989972373"/>
    <x v="667"/>
    <n v="2500000000000000"/>
    <x v="3"/>
    <x v="10"/>
    <x v="0"/>
    <x v="309"/>
    <x v="216"/>
    <x v="0"/>
    <x v="4"/>
    <x v="3"/>
    <x v="1"/>
    <x v="0"/>
  </r>
  <r>
    <n v="34125"/>
    <x v="574"/>
    <x v="2315"/>
    <s v="FU3230004300000000000002006121165"/>
    <x v="1132"/>
    <n v="2500000000000000"/>
    <x v="3"/>
    <x v="10"/>
    <x v="0"/>
    <x v="933"/>
    <x v="327"/>
    <x v="2"/>
    <x v="2"/>
    <x v="2"/>
    <x v="1"/>
    <x v="0"/>
  </r>
  <r>
    <n v="34126"/>
    <x v="779"/>
    <x v="2316"/>
    <s v="FU3230071100000000000002016002612"/>
    <x v="74"/>
    <n v="2500000000000000"/>
    <x v="3"/>
    <x v="10"/>
    <x v="0"/>
    <x v="113"/>
    <x v="47"/>
    <x v="0"/>
    <x v="3"/>
    <x v="3"/>
    <x v="1"/>
    <x v="0"/>
  </r>
  <r>
    <n v="34127"/>
    <x v="332"/>
    <x v="2317"/>
    <s v="FU3230048300000000000002029854114"/>
    <x v="1136"/>
    <n v="2500000000000000"/>
    <x v="3"/>
    <x v="10"/>
    <x v="0"/>
    <x v="934"/>
    <x v="535"/>
    <x v="2"/>
    <x v="2"/>
    <x v="2"/>
    <x v="1"/>
    <x v="0"/>
  </r>
  <r>
    <n v="34128"/>
    <x v="1201"/>
    <x v="2318"/>
    <s v="FU3230041000000000000002095837112"/>
    <x v="1137"/>
    <n v="2500000000000000"/>
    <x v="2"/>
    <x v="10"/>
    <x v="0"/>
    <x v="935"/>
    <x v="477"/>
    <x v="0"/>
    <x v="4"/>
    <x v="3"/>
    <x v="1"/>
    <x v="0"/>
  </r>
  <r>
    <n v="34129"/>
    <x v="890"/>
    <x v="2319"/>
    <s v="FU3230021900000000000002030447914"/>
    <x v="1136"/>
    <n v="2500000000000000"/>
    <x v="3"/>
    <x v="10"/>
    <x v="0"/>
    <x v="37"/>
    <x v="618"/>
    <x v="0"/>
    <x v="4"/>
    <x v="3"/>
    <x v="1"/>
    <x v="0"/>
  </r>
  <r>
    <n v="34130"/>
    <x v="826"/>
    <x v="2320"/>
    <s v="FU3230065200000000000002021790720"/>
    <x v="1138"/>
    <n v="2500000000000000"/>
    <x v="4"/>
    <x v="10"/>
    <x v="0"/>
    <x v="752"/>
    <x v="480"/>
    <x v="3"/>
    <x v="5"/>
    <x v="3"/>
    <x v="0"/>
    <x v="0"/>
  </r>
  <r>
    <n v="34131"/>
    <x v="1202"/>
    <x v="2321"/>
    <s v="FU3230053000000000000002014291608"/>
    <x v="1139"/>
    <n v="2500000000000000"/>
    <x v="3"/>
    <x v="10"/>
    <x v="0"/>
    <x v="383"/>
    <x v="247"/>
    <x v="0"/>
    <x v="4"/>
    <x v="3"/>
    <x v="1"/>
    <x v="0"/>
  </r>
  <r>
    <n v="34132"/>
    <x v="1203"/>
    <x v="2322"/>
    <s v="FU3230100300000000000002038784373"/>
    <x v="1140"/>
    <n v="2500000000000000"/>
    <x v="3"/>
    <x v="10"/>
    <x v="0"/>
    <x v="121"/>
    <x v="373"/>
    <x v="3"/>
    <x v="5"/>
    <x v="3"/>
    <x v="1"/>
    <x v="0"/>
  </r>
  <r>
    <n v="34133"/>
    <x v="445"/>
    <x v="2323"/>
    <s v="FU3230000100000000000002102574346"/>
    <x v="1141"/>
    <n v="2500000000000000"/>
    <x v="2"/>
    <x v="10"/>
    <x v="0"/>
    <x v="259"/>
    <x v="140"/>
    <x v="2"/>
    <x v="2"/>
    <x v="2"/>
    <x v="1"/>
    <x v="0"/>
  </r>
  <r>
    <n v="34134"/>
    <x v="1092"/>
    <x v="2324"/>
    <s v="FU3230096900000000000002050094555"/>
    <x v="146"/>
    <n v="2500000000000000"/>
    <x v="3"/>
    <x v="10"/>
    <x v="0"/>
    <x v="76"/>
    <x v="91"/>
    <x v="2"/>
    <x v="2"/>
    <x v="2"/>
    <x v="1"/>
    <x v="0"/>
  </r>
  <r>
    <n v="34135"/>
    <x v="504"/>
    <x v="2325"/>
    <s v="FU3230058500000000000002013183485"/>
    <x v="1132"/>
    <n v="2500000000000000"/>
    <x v="3"/>
    <x v="10"/>
    <x v="0"/>
    <x v="936"/>
    <x v="166"/>
    <x v="2"/>
    <x v="2"/>
    <x v="2"/>
    <x v="1"/>
    <x v="0"/>
  </r>
  <r>
    <n v="34136"/>
    <x v="1204"/>
    <x v="2326"/>
    <s v="FU3230088200000000000002016288696"/>
    <x v="86"/>
    <n v="2500000000000000"/>
    <x v="3"/>
    <x v="10"/>
    <x v="0"/>
    <x v="937"/>
    <x v="158"/>
    <x v="2"/>
    <x v="2"/>
    <x v="2"/>
    <x v="1"/>
    <x v="0"/>
  </r>
  <r>
    <n v="34137"/>
    <x v="729"/>
    <x v="2327"/>
    <s v="FU3230093400000000000002031375764"/>
    <x v="1142"/>
    <n v="2500000000000000"/>
    <x v="3"/>
    <x v="10"/>
    <x v="0"/>
    <x v="540"/>
    <x v="100"/>
    <x v="3"/>
    <x v="5"/>
    <x v="3"/>
    <x v="1"/>
    <x v="0"/>
  </r>
  <r>
    <n v="34138"/>
    <x v="377"/>
    <x v="2328"/>
    <s v="FU3230021100000000000001988137448"/>
    <x v="1143"/>
    <n v="2500000000000000"/>
    <x v="3"/>
    <x v="10"/>
    <x v="0"/>
    <x v="286"/>
    <x v="373"/>
    <x v="2"/>
    <x v="2"/>
    <x v="2"/>
    <x v="1"/>
    <x v="0"/>
  </r>
  <r>
    <n v="34139"/>
    <x v="1205"/>
    <x v="2329"/>
    <s v="FU3230065900000000000002067606395"/>
    <x v="322"/>
    <n v="2500000000000000"/>
    <x v="3"/>
    <x v="10"/>
    <x v="0"/>
    <x v="68"/>
    <x v="14"/>
    <x v="3"/>
    <x v="5"/>
    <x v="3"/>
    <x v="1"/>
    <x v="0"/>
  </r>
  <r>
    <n v="34140"/>
    <x v="1206"/>
    <x v="2330"/>
    <s v="FU3230093800000000000002046954389"/>
    <x v="1144"/>
    <n v="2500000000000000"/>
    <x v="3"/>
    <x v="10"/>
    <x v="0"/>
    <x v="729"/>
    <x v="42"/>
    <x v="3"/>
    <x v="5"/>
    <x v="3"/>
    <x v="1"/>
    <x v="0"/>
  </r>
  <r>
    <n v="34141"/>
    <x v="1207"/>
    <x v="2331"/>
    <s v="FU3230042900000000000002031299706"/>
    <x v="814"/>
    <n v="2500000000000000"/>
    <x v="4"/>
    <x v="10"/>
    <x v="0"/>
    <x v="365"/>
    <x v="21"/>
    <x v="0"/>
    <x v="4"/>
    <x v="3"/>
    <x v="0"/>
    <x v="0"/>
  </r>
  <r>
    <n v="34142"/>
    <x v="1208"/>
    <x v="2332"/>
    <s v="FU3230001000000000000002113270163"/>
    <x v="272"/>
    <n v="2500000000000000"/>
    <x v="0"/>
    <x v="10"/>
    <x v="0"/>
    <x v="262"/>
    <x v="535"/>
    <x v="0"/>
    <x v="7"/>
    <x v="3"/>
    <x v="1"/>
    <x v="0"/>
  </r>
  <r>
    <n v="34143"/>
    <x v="1209"/>
    <x v="2333"/>
    <s v="FU3230025100000000000002079272751"/>
    <x v="747"/>
    <n v="2500000000000000"/>
    <x v="3"/>
    <x v="10"/>
    <x v="0"/>
    <x v="660"/>
    <x v="46"/>
    <x v="2"/>
    <x v="2"/>
    <x v="2"/>
    <x v="1"/>
    <x v="0"/>
  </r>
  <r>
    <n v="34144"/>
    <x v="933"/>
    <x v="2334"/>
    <s v="FU3230082100000000000002113279758"/>
    <x v="1145"/>
    <n v="2500000000000000"/>
    <x v="2"/>
    <x v="10"/>
    <x v="0"/>
    <x v="634"/>
    <x v="637"/>
    <x v="2"/>
    <x v="2"/>
    <x v="2"/>
    <x v="1"/>
    <x v="0"/>
  </r>
  <r>
    <n v="34145"/>
    <x v="1210"/>
    <x v="2335"/>
    <s v="FU3230037900000000000002115727945"/>
    <x v="1146"/>
    <n v="2500000000000000"/>
    <x v="2"/>
    <x v="10"/>
    <x v="0"/>
    <x v="48"/>
    <x v="150"/>
    <x v="2"/>
    <x v="2"/>
    <x v="3"/>
    <x v="1"/>
    <x v="0"/>
  </r>
  <r>
    <n v="34146"/>
    <x v="521"/>
    <x v="2336"/>
    <s v="FU3230054200000000000001993959121"/>
    <x v="1147"/>
    <n v="2500000000000000"/>
    <x v="3"/>
    <x v="10"/>
    <x v="0"/>
    <x v="343"/>
    <x v="326"/>
    <x v="2"/>
    <x v="2"/>
    <x v="2"/>
    <x v="1"/>
    <x v="0"/>
  </r>
  <r>
    <n v="34147"/>
    <x v="907"/>
    <x v="2337"/>
    <s v="FU3230017400000000000001992867007"/>
    <x v="1148"/>
    <n v="2500000000000000"/>
    <x v="3"/>
    <x v="10"/>
    <x v="0"/>
    <x v="938"/>
    <x v="163"/>
    <x v="2"/>
    <x v="2"/>
    <x v="2"/>
    <x v="1"/>
    <x v="0"/>
  </r>
  <r>
    <n v="34148"/>
    <x v="778"/>
    <x v="2338"/>
    <s v="FU3230009200000000000002059270401"/>
    <x v="1121"/>
    <n v="2500000000000000"/>
    <x v="4"/>
    <x v="10"/>
    <x v="0"/>
    <x v="78"/>
    <x v="455"/>
    <x v="3"/>
    <x v="5"/>
    <x v="3"/>
    <x v="0"/>
    <x v="0"/>
  </r>
  <r>
    <n v="34149"/>
    <x v="560"/>
    <x v="2339"/>
    <s v="FU3230071800000000000002109753747"/>
    <x v="1149"/>
    <n v="2500000000000000"/>
    <x v="2"/>
    <x v="10"/>
    <x v="0"/>
    <x v="939"/>
    <x v="69"/>
    <x v="3"/>
    <x v="5"/>
    <x v="3"/>
    <x v="1"/>
    <x v="0"/>
  </r>
  <r>
    <n v="34150"/>
    <x v="349"/>
    <x v="2340"/>
    <s v="FU3230014700000000000001990177233"/>
    <x v="1145"/>
    <n v="2500000000000000"/>
    <x v="3"/>
    <x v="10"/>
    <x v="0"/>
    <x v="728"/>
    <x v="242"/>
    <x v="2"/>
    <x v="2"/>
    <x v="2"/>
    <x v="1"/>
    <x v="0"/>
  </r>
  <r>
    <n v="34151"/>
    <x v="21"/>
    <x v="2341"/>
    <s v="FU3230065400000000000002108011093"/>
    <x v="526"/>
    <n v="2500000000000000"/>
    <x v="2"/>
    <x v="10"/>
    <x v="0"/>
    <x v="940"/>
    <x v="163"/>
    <x v="2"/>
    <x v="2"/>
    <x v="2"/>
    <x v="1"/>
    <x v="0"/>
  </r>
  <r>
    <n v="34152"/>
    <x v="188"/>
    <x v="2342"/>
    <s v="FU3230088200000000000002033339164"/>
    <x v="1063"/>
    <n v="2500000000000000"/>
    <x v="3"/>
    <x v="10"/>
    <x v="0"/>
    <x v="313"/>
    <x v="607"/>
    <x v="2"/>
    <x v="2"/>
    <x v="2"/>
    <x v="1"/>
    <x v="0"/>
  </r>
  <r>
    <n v="34153"/>
    <x v="883"/>
    <x v="2343"/>
    <s v="FU3230047600000000000002043116985"/>
    <x v="258"/>
    <n v="2500000000000000"/>
    <x v="4"/>
    <x v="10"/>
    <x v="0"/>
    <x v="569"/>
    <x v="108"/>
    <x v="3"/>
    <x v="5"/>
    <x v="3"/>
    <x v="0"/>
    <x v="0"/>
  </r>
  <r>
    <n v="34154"/>
    <x v="1211"/>
    <x v="2344"/>
    <s v="FU3230012500000000000001988246125"/>
    <x v="1150"/>
    <n v="2500000000000000"/>
    <x v="3"/>
    <x v="10"/>
    <x v="0"/>
    <x v="941"/>
    <x v="32"/>
    <x v="2"/>
    <x v="2"/>
    <x v="2"/>
    <x v="1"/>
    <x v="0"/>
  </r>
  <r>
    <n v="34155"/>
    <x v="1212"/>
    <x v="2345"/>
    <s v="FU3230094600000000000002100648860"/>
    <x v="835"/>
    <n v="2500000000000000"/>
    <x v="2"/>
    <x v="10"/>
    <x v="0"/>
    <x v="16"/>
    <x v="77"/>
    <x v="3"/>
    <x v="5"/>
    <x v="3"/>
    <x v="1"/>
    <x v="0"/>
  </r>
  <r>
    <n v="34156"/>
    <x v="322"/>
    <x v="2346"/>
    <s v="FU3230045100000000000002109160226"/>
    <x v="906"/>
    <n v="2500000000000000"/>
    <x v="2"/>
    <x v="10"/>
    <x v="0"/>
    <x v="502"/>
    <x v="459"/>
    <x v="2"/>
    <x v="2"/>
    <x v="2"/>
    <x v="1"/>
    <x v="0"/>
  </r>
  <r>
    <n v="34157"/>
    <x v="1213"/>
    <x v="2347"/>
    <s v="FU3230068500000000000002087662689"/>
    <x v="835"/>
    <n v="2500000000000000"/>
    <x v="3"/>
    <x v="10"/>
    <x v="0"/>
    <x v="348"/>
    <x v="4"/>
    <x v="3"/>
    <x v="5"/>
    <x v="3"/>
    <x v="1"/>
    <x v="0"/>
  </r>
  <r>
    <n v="34158"/>
    <x v="717"/>
    <x v="2348"/>
    <s v="FU3230013000000000000002101241735"/>
    <x v="1151"/>
    <n v="2500000000000000"/>
    <x v="2"/>
    <x v="10"/>
    <x v="0"/>
    <x v="293"/>
    <x v="476"/>
    <x v="2"/>
    <x v="2"/>
    <x v="2"/>
    <x v="1"/>
    <x v="0"/>
  </r>
  <r>
    <n v="34159"/>
    <x v="1214"/>
    <x v="2349"/>
    <s v="FU3230008900000000000002118381412"/>
    <x v="1152"/>
    <n v="2500000000000000"/>
    <x v="0"/>
    <x v="10"/>
    <x v="0"/>
    <x v="253"/>
    <x v="411"/>
    <x v="3"/>
    <x v="5"/>
    <x v="3"/>
    <x v="1"/>
    <x v="0"/>
  </r>
  <r>
    <n v="34160"/>
    <x v="1215"/>
    <x v="2350"/>
    <s v="FU3230085900000000000001987096905"/>
    <x v="64"/>
    <n v="2500000000000000"/>
    <x v="3"/>
    <x v="10"/>
    <x v="0"/>
    <x v="298"/>
    <x v="164"/>
    <x v="2"/>
    <x v="2"/>
    <x v="2"/>
    <x v="1"/>
    <x v="2"/>
  </r>
  <r>
    <n v="34161"/>
    <x v="798"/>
    <x v="2351"/>
    <s v="FU3230034500000000000002012354972"/>
    <x v="705"/>
    <n v="2500000000000000"/>
    <x v="4"/>
    <x v="10"/>
    <x v="0"/>
    <x v="288"/>
    <x v="69"/>
    <x v="2"/>
    <x v="9"/>
    <x v="3"/>
    <x v="0"/>
    <x v="2"/>
  </r>
  <r>
    <n v="34162"/>
    <x v="1216"/>
    <x v="2352"/>
    <s v="FU3230088500000000000001984880943"/>
    <x v="1153"/>
    <n v="2500000000000000"/>
    <x v="3"/>
    <x v="10"/>
    <x v="0"/>
    <x v="28"/>
    <x v="61"/>
    <x v="3"/>
    <x v="5"/>
    <x v="3"/>
    <x v="1"/>
    <x v="2"/>
  </r>
  <r>
    <n v="34163"/>
    <x v="634"/>
    <x v="2353"/>
    <s v="FU3230042300000000000002002641495"/>
    <x v="1154"/>
    <n v="2500000000000000"/>
    <x v="4"/>
    <x v="10"/>
    <x v="0"/>
    <x v="61"/>
    <x v="250"/>
    <x v="2"/>
    <x v="9"/>
    <x v="2"/>
    <x v="0"/>
    <x v="2"/>
  </r>
  <r>
    <n v="34164"/>
    <x v="856"/>
    <x v="2354"/>
    <s v="FU3230036500000000000002023850894"/>
    <x v="1155"/>
    <n v="2500000000000000"/>
    <x v="4"/>
    <x v="10"/>
    <x v="0"/>
    <x v="942"/>
    <x v="246"/>
    <x v="0"/>
    <x v="7"/>
    <x v="3"/>
    <x v="0"/>
    <x v="2"/>
  </r>
  <r>
    <n v="34165"/>
    <x v="262"/>
    <x v="2355"/>
    <s v="FU3230074600000000000002009974205"/>
    <x v="1156"/>
    <n v="2500000000000000"/>
    <x v="4"/>
    <x v="10"/>
    <x v="0"/>
    <x v="100"/>
    <x v="230"/>
    <x v="2"/>
    <x v="9"/>
    <x v="3"/>
    <x v="0"/>
    <x v="2"/>
  </r>
  <r>
    <n v="34166"/>
    <x v="455"/>
    <x v="2356"/>
    <s v="FU3230015600000000000002069863157"/>
    <x v="843"/>
    <n v="2500000000000000"/>
    <x v="4"/>
    <x v="10"/>
    <x v="0"/>
    <x v="125"/>
    <x v="472"/>
    <x v="3"/>
    <x v="5"/>
    <x v="3"/>
    <x v="0"/>
    <x v="2"/>
  </r>
  <r>
    <n v="34167"/>
    <x v="490"/>
    <x v="2357"/>
    <s v="FU3230015000000000000001995645955"/>
    <x v="1157"/>
    <n v="2500000000000000"/>
    <x v="3"/>
    <x v="10"/>
    <x v="0"/>
    <x v="839"/>
    <x v="160"/>
    <x v="2"/>
    <x v="2"/>
    <x v="2"/>
    <x v="1"/>
    <x v="2"/>
  </r>
  <r>
    <n v="34168"/>
    <x v="279"/>
    <x v="2358"/>
    <s v="FU3230025900000000000002059287857"/>
    <x v="160"/>
    <n v="2500000000000000"/>
    <x v="2"/>
    <x v="10"/>
    <x v="0"/>
    <x v="50"/>
    <x v="164"/>
    <x v="3"/>
    <x v="5"/>
    <x v="3"/>
    <x v="1"/>
    <x v="2"/>
  </r>
  <r>
    <n v="34169"/>
    <x v="1217"/>
    <x v="2359"/>
    <s v="FU3230013000000000000001887156059"/>
    <x v="217"/>
    <n v="2500000000000000"/>
    <x v="3"/>
    <x v="10"/>
    <x v="0"/>
    <x v="352"/>
    <x v="1"/>
    <x v="2"/>
    <x v="2"/>
    <x v="3"/>
    <x v="1"/>
    <x v="2"/>
  </r>
  <r>
    <n v="34170"/>
    <x v="996"/>
    <x v="2360"/>
    <s v="FU3230054900000000000002071890487"/>
    <x v="217"/>
    <n v="2500000000000000"/>
    <x v="3"/>
    <x v="10"/>
    <x v="0"/>
    <x v="352"/>
    <x v="3"/>
    <x v="3"/>
    <x v="5"/>
    <x v="3"/>
    <x v="1"/>
    <x v="2"/>
  </r>
  <r>
    <n v="34171"/>
    <x v="624"/>
    <x v="2361"/>
    <s v="FU3230031700000000000002005704936"/>
    <x v="1158"/>
    <n v="2500000000000000"/>
    <x v="3"/>
    <x v="10"/>
    <x v="0"/>
    <x v="453"/>
    <x v="385"/>
    <x v="2"/>
    <x v="2"/>
    <x v="2"/>
    <x v="1"/>
    <x v="2"/>
  </r>
  <r>
    <n v="34172"/>
    <x v="1175"/>
    <x v="2236"/>
    <s v="FU3230092900000000000001915128137"/>
    <x v="1108"/>
    <n v="2500000000000000"/>
    <x v="4"/>
    <x v="10"/>
    <x v="0"/>
    <x v="48"/>
    <x v="38"/>
    <x v="2"/>
    <x v="9"/>
    <x v="2"/>
    <x v="0"/>
    <x v="2"/>
  </r>
  <r>
    <n v="34173"/>
    <x v="1203"/>
    <x v="2362"/>
    <s v="FU3230058500000000000002100749540"/>
    <x v="669"/>
    <n v="2500000000000000"/>
    <x v="2"/>
    <x v="10"/>
    <x v="0"/>
    <x v="345"/>
    <x v="71"/>
    <x v="2"/>
    <x v="2"/>
    <x v="2"/>
    <x v="1"/>
    <x v="2"/>
  </r>
  <r>
    <n v="34174"/>
    <x v="845"/>
    <x v="2363"/>
    <s v="FU3230025200000000000002051240969"/>
    <x v="7"/>
    <n v="2500000000000000"/>
    <x v="3"/>
    <x v="10"/>
    <x v="0"/>
    <x v="392"/>
    <x v="101"/>
    <x v="2"/>
    <x v="2"/>
    <x v="3"/>
    <x v="1"/>
    <x v="2"/>
  </r>
  <r>
    <n v="34175"/>
    <x v="949"/>
    <x v="2364"/>
    <s v="FU3230093200000000000002051433054"/>
    <x v="131"/>
    <n v="2500000000000000"/>
    <x v="3"/>
    <x v="10"/>
    <x v="0"/>
    <x v="943"/>
    <x v="537"/>
    <x v="2"/>
    <x v="2"/>
    <x v="2"/>
    <x v="1"/>
    <x v="2"/>
  </r>
  <r>
    <n v="34176"/>
    <x v="1213"/>
    <x v="2365"/>
    <s v="FU3230075800000000000002054771064"/>
    <x v="131"/>
    <n v="2500000000000000"/>
    <x v="3"/>
    <x v="10"/>
    <x v="0"/>
    <x v="212"/>
    <x v="46"/>
    <x v="2"/>
    <x v="2"/>
    <x v="2"/>
    <x v="1"/>
    <x v="2"/>
  </r>
  <r>
    <n v="34177"/>
    <x v="1190"/>
    <x v="2366"/>
    <s v="FU3230078600000000000002030217921"/>
    <x v="1159"/>
    <n v="2500000000000000"/>
    <x v="4"/>
    <x v="10"/>
    <x v="0"/>
    <x v="51"/>
    <x v="39"/>
    <x v="3"/>
    <x v="5"/>
    <x v="3"/>
    <x v="0"/>
    <x v="2"/>
  </r>
  <r>
    <n v="34178"/>
    <x v="1218"/>
    <x v="2367"/>
    <s v="FU3230041300000000000002051927572"/>
    <x v="871"/>
    <n v="2500000000000000"/>
    <x v="3"/>
    <x v="10"/>
    <x v="0"/>
    <x v="740"/>
    <x v="534"/>
    <x v="2"/>
    <x v="2"/>
    <x v="2"/>
    <x v="1"/>
    <x v="2"/>
  </r>
  <r>
    <n v="34179"/>
    <x v="1219"/>
    <x v="2368"/>
    <s v="FU3230092900000000000002066838368"/>
    <x v="131"/>
    <n v="2500000000000000"/>
    <x v="3"/>
    <x v="10"/>
    <x v="0"/>
    <x v="12"/>
    <x v="150"/>
    <x v="2"/>
    <x v="2"/>
    <x v="2"/>
    <x v="1"/>
    <x v="2"/>
  </r>
  <r>
    <n v="34180"/>
    <x v="1220"/>
    <x v="2369"/>
    <s v="FU3230084100000000000002083194458"/>
    <x v="252"/>
    <n v="2500000000000000"/>
    <x v="4"/>
    <x v="10"/>
    <x v="0"/>
    <x v="944"/>
    <x v="638"/>
    <x v="0"/>
    <x v="3"/>
    <x v="3"/>
    <x v="0"/>
    <x v="2"/>
  </r>
  <r>
    <n v="34181"/>
    <x v="549"/>
    <x v="2370"/>
    <s v="FU3230034000000000000001999409516"/>
    <x v="1160"/>
    <n v="2500000000000000"/>
    <x v="3"/>
    <x v="10"/>
    <x v="0"/>
    <x v="945"/>
    <x v="639"/>
    <x v="2"/>
    <x v="2"/>
    <x v="4"/>
    <x v="1"/>
    <x v="2"/>
  </r>
  <r>
    <n v="34182"/>
    <x v="817"/>
    <x v="2371"/>
    <s v="FU3230039800000000000002065762549"/>
    <x v="436"/>
    <n v="2500000000000000"/>
    <x v="3"/>
    <x v="10"/>
    <x v="0"/>
    <x v="885"/>
    <x v="326"/>
    <x v="2"/>
    <x v="2"/>
    <x v="2"/>
    <x v="1"/>
    <x v="2"/>
  </r>
  <r>
    <n v="34183"/>
    <x v="203"/>
    <x v="2372"/>
    <s v="FU3230029200000000000002015337064"/>
    <x v="1161"/>
    <n v="2500000000000000"/>
    <x v="0"/>
    <x v="10"/>
    <x v="0"/>
    <x v="946"/>
    <x v="630"/>
    <x v="2"/>
    <x v="9"/>
    <x v="2"/>
    <x v="0"/>
    <x v="2"/>
  </r>
  <r>
    <n v="34184"/>
    <x v="849"/>
    <x v="2046"/>
    <s v="FU3230063600000000000002016698329"/>
    <x v="705"/>
    <n v="2500000000000000"/>
    <x v="4"/>
    <x v="10"/>
    <x v="0"/>
    <x v="385"/>
    <x v="69"/>
    <x v="2"/>
    <x v="9"/>
    <x v="3"/>
    <x v="0"/>
    <x v="2"/>
  </r>
  <r>
    <n v="34185"/>
    <x v="274"/>
    <x v="2373"/>
    <s v="FU3230063100000000000002095770866"/>
    <x v="1162"/>
    <n v="2500000000000000"/>
    <x v="0"/>
    <x v="10"/>
    <x v="0"/>
    <x v="947"/>
    <x v="101"/>
    <x v="2"/>
    <x v="2"/>
    <x v="2"/>
    <x v="1"/>
    <x v="2"/>
  </r>
  <r>
    <n v="34186"/>
    <x v="1221"/>
    <x v="2374"/>
    <s v="FU3230095600000000000001978955718"/>
    <x v="395"/>
    <n v="2500000000000000"/>
    <x v="4"/>
    <x v="10"/>
    <x v="0"/>
    <x v="40"/>
    <x v="139"/>
    <x v="0"/>
    <x v="3"/>
    <x v="3"/>
    <x v="0"/>
    <x v="2"/>
  </r>
  <r>
    <n v="34187"/>
    <x v="1222"/>
    <x v="2375"/>
    <s v="FU3230012500000000000002032911436"/>
    <x v="1163"/>
    <n v="2500000000000000"/>
    <x v="4"/>
    <x v="10"/>
    <x v="0"/>
    <x v="32"/>
    <x v="472"/>
    <x v="3"/>
    <x v="5"/>
    <x v="3"/>
    <x v="0"/>
    <x v="2"/>
  </r>
  <r>
    <n v="34188"/>
    <x v="1176"/>
    <x v="2376"/>
    <s v="FU3230083800000000000002079850488"/>
    <x v="462"/>
    <n v="2500000000000000"/>
    <x v="4"/>
    <x v="10"/>
    <x v="0"/>
    <x v="47"/>
    <x v="358"/>
    <x v="0"/>
    <x v="3"/>
    <x v="3"/>
    <x v="0"/>
    <x v="2"/>
  </r>
  <r>
    <n v="34189"/>
    <x v="688"/>
    <x v="2377"/>
    <s v="FU3230083900000000000001986526328"/>
    <x v="646"/>
    <n v="2500000000000000"/>
    <x v="4"/>
    <x v="10"/>
    <x v="0"/>
    <x v="16"/>
    <x v="58"/>
    <x v="2"/>
    <x v="9"/>
    <x v="2"/>
    <x v="0"/>
    <x v="2"/>
  </r>
  <r>
    <n v="34190"/>
    <x v="519"/>
    <x v="2378"/>
    <s v="FU3230036600000000000002102539744"/>
    <x v="20"/>
    <n v="2500000000000000"/>
    <x v="2"/>
    <x v="10"/>
    <x v="0"/>
    <x v="21"/>
    <x v="468"/>
    <x v="2"/>
    <x v="2"/>
    <x v="2"/>
    <x v="1"/>
    <x v="2"/>
  </r>
  <r>
    <n v="34191"/>
    <x v="1223"/>
    <x v="2379"/>
    <s v="FU3230041900000000000002004450505"/>
    <x v="1164"/>
    <n v="2500000000000000"/>
    <x v="3"/>
    <x v="10"/>
    <x v="0"/>
    <x v="111"/>
    <x v="91"/>
    <x v="2"/>
    <x v="2"/>
    <x v="2"/>
    <x v="1"/>
    <x v="2"/>
  </r>
  <r>
    <n v="34192"/>
    <x v="948"/>
    <x v="2380"/>
    <s v="FU3230070900000000000002006653276"/>
    <x v="1109"/>
    <n v="2500000000000000"/>
    <x v="4"/>
    <x v="10"/>
    <x v="0"/>
    <x v="290"/>
    <x v="640"/>
    <x v="3"/>
    <x v="5"/>
    <x v="3"/>
    <x v="0"/>
    <x v="2"/>
  </r>
  <r>
    <n v="34193"/>
    <x v="1224"/>
    <x v="2381"/>
    <s v="FU3230004100000000000002026512053"/>
    <x v="479"/>
    <n v="2500000000000000"/>
    <x v="4"/>
    <x v="10"/>
    <x v="0"/>
    <x v="898"/>
    <x v="108"/>
    <x v="2"/>
    <x v="9"/>
    <x v="2"/>
    <x v="0"/>
    <x v="2"/>
  </r>
  <r>
    <n v="34194"/>
    <x v="793"/>
    <x v="2382"/>
    <s v="FU3230048100000000000002028399727"/>
    <x v="1165"/>
    <n v="2500000000000000"/>
    <x v="3"/>
    <x v="10"/>
    <x v="0"/>
    <x v="17"/>
    <x v="641"/>
    <x v="3"/>
    <x v="5"/>
    <x v="3"/>
    <x v="1"/>
    <x v="2"/>
  </r>
  <r>
    <n v="34195"/>
    <x v="1225"/>
    <x v="2383"/>
    <s v="FU3230035800000000000001936089928"/>
    <x v="1166"/>
    <n v="2500000000000000"/>
    <x v="4"/>
    <x v="10"/>
    <x v="0"/>
    <x v="948"/>
    <x v="625"/>
    <x v="3"/>
    <x v="5"/>
    <x v="3"/>
    <x v="0"/>
    <x v="2"/>
  </r>
  <r>
    <n v="34196"/>
    <x v="13"/>
    <x v="2384"/>
    <s v="FU3230005800000000000001974783533"/>
    <x v="392"/>
    <n v="2500000000000000"/>
    <x v="3"/>
    <x v="10"/>
    <x v="0"/>
    <x v="949"/>
    <x v="576"/>
    <x v="2"/>
    <x v="2"/>
    <x v="2"/>
    <x v="1"/>
    <x v="2"/>
  </r>
  <r>
    <n v="34197"/>
    <x v="232"/>
    <x v="2385"/>
    <s v="FU3230058800000000000002077842463"/>
    <x v="160"/>
    <n v="2500000000000000"/>
    <x v="0"/>
    <x v="10"/>
    <x v="0"/>
    <x v="381"/>
    <x v="150"/>
    <x v="0"/>
    <x v="4"/>
    <x v="3"/>
    <x v="1"/>
    <x v="2"/>
  </r>
  <r>
    <n v="34198"/>
    <x v="633"/>
    <x v="2386"/>
    <s v="FU3230059000000000000002046934097"/>
    <x v="1167"/>
    <n v="2500000000000000"/>
    <x v="4"/>
    <x v="10"/>
    <x v="0"/>
    <x v="950"/>
    <x v="132"/>
    <x v="0"/>
    <x v="7"/>
    <x v="3"/>
    <x v="0"/>
    <x v="2"/>
  </r>
  <r>
    <n v="34199"/>
    <x v="647"/>
    <x v="2387"/>
    <s v="FU3230021400000000000002056408284"/>
    <x v="793"/>
    <n v="2500000000000000"/>
    <x v="3"/>
    <x v="10"/>
    <x v="0"/>
    <x v="408"/>
    <x v="263"/>
    <x v="2"/>
    <x v="2"/>
    <x v="2"/>
    <x v="1"/>
    <x v="2"/>
  </r>
  <r>
    <n v="34200"/>
    <x v="1155"/>
    <x v="2388"/>
    <s v="FU3230034400000000000002064538590"/>
    <x v="158"/>
    <n v="2500000000000000"/>
    <x v="3"/>
    <x v="10"/>
    <x v="0"/>
    <x v="471"/>
    <x v="41"/>
    <x v="3"/>
    <x v="5"/>
    <x v="3"/>
    <x v="1"/>
    <x v="2"/>
  </r>
  <r>
    <n v="34201"/>
    <x v="674"/>
    <x v="2389"/>
    <s v="FU3230078400000000000001999165374"/>
    <x v="1168"/>
    <n v="2500000000000000"/>
    <x v="3"/>
    <x v="10"/>
    <x v="0"/>
    <x v="916"/>
    <x v="642"/>
    <x v="3"/>
    <x v="5"/>
    <x v="3"/>
    <x v="1"/>
    <x v="2"/>
  </r>
  <r>
    <n v="34202"/>
    <x v="1120"/>
    <x v="2390"/>
    <s v="FU3230012500000000000002049269674"/>
    <x v="1169"/>
    <n v="2500000000000000"/>
    <x v="3"/>
    <x v="10"/>
    <x v="0"/>
    <x v="630"/>
    <x v="13"/>
    <x v="3"/>
    <x v="5"/>
    <x v="3"/>
    <x v="1"/>
    <x v="2"/>
  </r>
  <r>
    <n v="34203"/>
    <x v="534"/>
    <x v="2391"/>
    <s v="FU3230081900000000000002010083241"/>
    <x v="249"/>
    <n v="2500000000000000"/>
    <x v="4"/>
    <x v="10"/>
    <x v="0"/>
    <x v="224"/>
    <x v="158"/>
    <x v="3"/>
    <x v="5"/>
    <x v="3"/>
    <x v="0"/>
    <x v="2"/>
  </r>
  <r>
    <n v="34204"/>
    <x v="870"/>
    <x v="2392"/>
    <s v="FU3230025000000000000002062826667"/>
    <x v="359"/>
    <n v="2500000000000000"/>
    <x v="2"/>
    <x v="10"/>
    <x v="0"/>
    <x v="11"/>
    <x v="46"/>
    <x v="3"/>
    <x v="5"/>
    <x v="3"/>
    <x v="1"/>
    <x v="2"/>
  </r>
  <r>
    <n v="34205"/>
    <x v="954"/>
    <x v="2393"/>
    <s v="FU3230016200000000000002076799199"/>
    <x v="1170"/>
    <n v="2500000000000000"/>
    <x v="2"/>
    <x v="10"/>
    <x v="0"/>
    <x v="951"/>
    <x v="224"/>
    <x v="3"/>
    <x v="5"/>
    <x v="3"/>
    <x v="1"/>
    <x v="2"/>
  </r>
  <r>
    <n v="34206"/>
    <x v="777"/>
    <x v="2394"/>
    <s v="FU3230022600000000000002061231190"/>
    <x v="389"/>
    <n v="2500000000000000"/>
    <x v="2"/>
    <x v="10"/>
    <x v="0"/>
    <x v="47"/>
    <x v="625"/>
    <x v="2"/>
    <x v="2"/>
    <x v="2"/>
    <x v="1"/>
    <x v="2"/>
  </r>
  <r>
    <n v="34207"/>
    <x v="1226"/>
    <x v="2395"/>
    <s v="FU3230015000000000000002072552562"/>
    <x v="477"/>
    <n v="2500000000000000"/>
    <x v="3"/>
    <x v="10"/>
    <x v="0"/>
    <x v="323"/>
    <x v="150"/>
    <x v="2"/>
    <x v="2"/>
    <x v="2"/>
    <x v="1"/>
    <x v="2"/>
  </r>
  <r>
    <n v="34208"/>
    <x v="1227"/>
    <x v="2396"/>
    <s v="FU3230026000000000000002098069303"/>
    <x v="1171"/>
    <n v="2500000000000000"/>
    <x v="0"/>
    <x v="10"/>
    <x v="0"/>
    <x v="608"/>
    <x v="199"/>
    <x v="2"/>
    <x v="2"/>
    <x v="2"/>
    <x v="1"/>
    <x v="2"/>
  </r>
  <r>
    <n v="34209"/>
    <x v="1228"/>
    <x v="2397"/>
    <s v="FU3230041300000000000002055904604"/>
    <x v="1172"/>
    <n v="2500000000000000"/>
    <x v="3"/>
    <x v="10"/>
    <x v="0"/>
    <x v="143"/>
    <x v="120"/>
    <x v="2"/>
    <x v="2"/>
    <x v="2"/>
    <x v="1"/>
    <x v="2"/>
  </r>
  <r>
    <n v="34210"/>
    <x v="1229"/>
    <x v="2398"/>
    <s v="FU3230095700000000000002109268657"/>
    <x v="478"/>
    <n v="2500000000000000"/>
    <x v="2"/>
    <x v="10"/>
    <x v="0"/>
    <x v="233"/>
    <x v="166"/>
    <x v="3"/>
    <x v="5"/>
    <x v="3"/>
    <x v="1"/>
    <x v="2"/>
  </r>
  <r>
    <n v="34211"/>
    <x v="366"/>
    <x v="2399"/>
    <s v="FU3230066200000000000001980494123"/>
    <x v="359"/>
    <n v="2500000000000000"/>
    <x v="3"/>
    <x v="10"/>
    <x v="0"/>
    <x v="952"/>
    <x v="28"/>
    <x v="2"/>
    <x v="2"/>
    <x v="2"/>
    <x v="1"/>
    <x v="2"/>
  </r>
  <r>
    <n v="34212"/>
    <x v="763"/>
    <x v="2400"/>
    <s v="FU3230062500000000000002003881490"/>
    <x v="175"/>
    <n v="2500000000000000"/>
    <x v="3"/>
    <x v="10"/>
    <x v="0"/>
    <x v="174"/>
    <x v="43"/>
    <x v="2"/>
    <x v="2"/>
    <x v="2"/>
    <x v="1"/>
    <x v="2"/>
  </r>
  <r>
    <n v="34213"/>
    <x v="674"/>
    <x v="2401"/>
    <s v="FU3230017600000000000002034105757"/>
    <x v="1173"/>
    <n v="2500000000000000"/>
    <x v="3"/>
    <x v="10"/>
    <x v="0"/>
    <x v="953"/>
    <x v="77"/>
    <x v="2"/>
    <x v="2"/>
    <x v="2"/>
    <x v="1"/>
    <x v="2"/>
  </r>
  <r>
    <n v="34214"/>
    <x v="765"/>
    <x v="2402"/>
    <s v="FU3230002500000000000002007361242"/>
    <x v="170"/>
    <n v="2500000000000000"/>
    <x v="3"/>
    <x v="10"/>
    <x v="0"/>
    <x v="24"/>
    <x v="643"/>
    <x v="2"/>
    <x v="2"/>
    <x v="2"/>
    <x v="1"/>
    <x v="2"/>
  </r>
  <r>
    <n v="34215"/>
    <x v="1230"/>
    <x v="2403"/>
    <s v="FU3230016000000000000002087255450"/>
    <x v="1174"/>
    <n v="2500000000000000"/>
    <x v="3"/>
    <x v="10"/>
    <x v="0"/>
    <x v="197"/>
    <x v="644"/>
    <x v="2"/>
    <x v="2"/>
    <x v="2"/>
    <x v="1"/>
    <x v="2"/>
  </r>
  <r>
    <n v="34216"/>
    <x v="1191"/>
    <x v="2404"/>
    <s v="FU3230010200000000000002046277411"/>
    <x v="1056"/>
    <n v="2500000000000000"/>
    <x v="3"/>
    <x v="10"/>
    <x v="0"/>
    <x v="954"/>
    <x v="80"/>
    <x v="3"/>
    <x v="5"/>
    <x v="3"/>
    <x v="1"/>
    <x v="2"/>
  </r>
  <r>
    <n v="34217"/>
    <x v="1168"/>
    <x v="2405"/>
    <s v="FU3230007800000000000002080831760"/>
    <x v="426"/>
    <n v="2500000000000000"/>
    <x v="2"/>
    <x v="10"/>
    <x v="0"/>
    <x v="773"/>
    <x v="126"/>
    <x v="2"/>
    <x v="2"/>
    <x v="2"/>
    <x v="1"/>
    <x v="2"/>
  </r>
  <r>
    <n v="34218"/>
    <x v="1231"/>
    <x v="2406"/>
    <s v="FU3230079700000000000001989782593"/>
    <x v="700"/>
    <n v="2500000000000000"/>
    <x v="3"/>
    <x v="10"/>
    <x v="0"/>
    <x v="955"/>
    <x v="645"/>
    <x v="2"/>
    <x v="2"/>
    <x v="2"/>
    <x v="1"/>
    <x v="2"/>
  </r>
  <r>
    <n v="34219"/>
    <x v="704"/>
    <x v="2407"/>
    <s v="FU3230015800000000000002047662907"/>
    <x v="1175"/>
    <n v="2500000000000000"/>
    <x v="3"/>
    <x v="10"/>
    <x v="0"/>
    <x v="956"/>
    <x v="32"/>
    <x v="2"/>
    <x v="2"/>
    <x v="2"/>
    <x v="1"/>
    <x v="2"/>
  </r>
  <r>
    <n v="34220"/>
    <x v="509"/>
    <x v="2408"/>
    <s v="FU3230059300000000000002061510800"/>
    <x v="73"/>
    <n v="2500000000000000"/>
    <x v="3"/>
    <x v="10"/>
    <x v="0"/>
    <x v="957"/>
    <x v="86"/>
    <x v="2"/>
    <x v="2"/>
    <x v="3"/>
    <x v="1"/>
    <x v="2"/>
  </r>
  <r>
    <n v="34221"/>
    <x v="1232"/>
    <x v="2409"/>
    <s v="FU3230015500000000000002042625235"/>
    <x v="1176"/>
    <n v="2500000000000000"/>
    <x v="3"/>
    <x v="10"/>
    <x v="0"/>
    <x v="161"/>
    <x v="71"/>
    <x v="2"/>
    <x v="2"/>
    <x v="3"/>
    <x v="1"/>
    <x v="2"/>
  </r>
  <r>
    <n v="34222"/>
    <x v="328"/>
    <x v="2410"/>
    <s v="FU3230065500000000000002088042813"/>
    <x v="389"/>
    <n v="2500000000000000"/>
    <x v="2"/>
    <x v="10"/>
    <x v="0"/>
    <x v="448"/>
    <x v="538"/>
    <x v="3"/>
    <x v="5"/>
    <x v="3"/>
    <x v="1"/>
    <x v="2"/>
  </r>
  <r>
    <n v="34223"/>
    <x v="490"/>
    <x v="2411"/>
    <s v="FU3230086500000000000001997155505"/>
    <x v="1177"/>
    <n v="2500000000000000"/>
    <x v="3"/>
    <x v="10"/>
    <x v="0"/>
    <x v="958"/>
    <x v="646"/>
    <x v="2"/>
    <x v="2"/>
    <x v="2"/>
    <x v="1"/>
    <x v="2"/>
  </r>
  <r>
    <n v="34224"/>
    <x v="368"/>
    <x v="2412"/>
    <s v="FU3230032100000000000002011145193"/>
    <x v="805"/>
    <n v="2500000000000000"/>
    <x v="3"/>
    <x v="10"/>
    <x v="0"/>
    <x v="959"/>
    <x v="39"/>
    <x v="2"/>
    <x v="2"/>
    <x v="2"/>
    <x v="1"/>
    <x v="2"/>
  </r>
  <r>
    <n v="34225"/>
    <x v="1233"/>
    <x v="2413"/>
    <s v="FU3230022100000000000002059519801"/>
    <x v="1178"/>
    <n v="2500000000000000"/>
    <x v="3"/>
    <x v="10"/>
    <x v="0"/>
    <x v="466"/>
    <x v="600"/>
    <x v="2"/>
    <x v="2"/>
    <x v="2"/>
    <x v="1"/>
    <x v="2"/>
  </r>
  <r>
    <n v="34226"/>
    <x v="1234"/>
    <x v="2414"/>
    <s v="FU3230017600000000000002004507821"/>
    <x v="924"/>
    <n v="2500000000000000"/>
    <x v="3"/>
    <x v="10"/>
    <x v="0"/>
    <x v="45"/>
    <x v="17"/>
    <x v="3"/>
    <x v="5"/>
    <x v="3"/>
    <x v="1"/>
    <x v="2"/>
  </r>
  <r>
    <n v="34227"/>
    <x v="887"/>
    <x v="2415"/>
    <s v="FU3230093300000000000002107939764"/>
    <x v="1179"/>
    <n v="2500000000000000"/>
    <x v="2"/>
    <x v="10"/>
    <x v="0"/>
    <x v="577"/>
    <x v="647"/>
    <x v="2"/>
    <x v="2"/>
    <x v="2"/>
    <x v="1"/>
    <x v="2"/>
  </r>
  <r>
    <n v="34228"/>
    <x v="326"/>
    <x v="2416"/>
    <s v="FU3230091700000000000002015359425"/>
    <x v="1180"/>
    <n v="2500000000000000"/>
    <x v="3"/>
    <x v="10"/>
    <x v="0"/>
    <x v="34"/>
    <x v="308"/>
    <x v="2"/>
    <x v="2"/>
    <x v="2"/>
    <x v="1"/>
    <x v="2"/>
  </r>
  <r>
    <n v="34229"/>
    <x v="1235"/>
    <x v="2417"/>
    <s v="FU3230029800000000000002084607098"/>
    <x v="935"/>
    <n v="2500000000000000"/>
    <x v="2"/>
    <x v="10"/>
    <x v="0"/>
    <x v="960"/>
    <x v="308"/>
    <x v="2"/>
    <x v="2"/>
    <x v="2"/>
    <x v="1"/>
    <x v="2"/>
  </r>
  <r>
    <n v="34230"/>
    <x v="1235"/>
    <x v="2418"/>
    <s v="FU3230029800000000000002102003189"/>
    <x v="935"/>
    <n v="2500000000000000"/>
    <x v="2"/>
    <x v="10"/>
    <x v="0"/>
    <x v="960"/>
    <x v="308"/>
    <x v="2"/>
    <x v="2"/>
    <x v="2"/>
    <x v="1"/>
    <x v="2"/>
  </r>
  <r>
    <n v="34231"/>
    <x v="1236"/>
    <x v="2419"/>
    <s v="FU3230027900000000000002077566679"/>
    <x v="1181"/>
    <n v="2500000000000000"/>
    <x v="3"/>
    <x v="10"/>
    <x v="0"/>
    <x v="6"/>
    <x v="224"/>
    <x v="2"/>
    <x v="2"/>
    <x v="2"/>
    <x v="1"/>
    <x v="2"/>
  </r>
  <r>
    <n v="34232"/>
    <x v="553"/>
    <x v="2420"/>
    <s v="FU3230033700000000000002078019389"/>
    <x v="163"/>
    <n v="2500000000000000"/>
    <x v="0"/>
    <x v="10"/>
    <x v="0"/>
    <x v="261"/>
    <x v="150"/>
    <x v="3"/>
    <x v="5"/>
    <x v="3"/>
    <x v="1"/>
    <x v="2"/>
  </r>
  <r>
    <n v="34233"/>
    <x v="553"/>
    <x v="2421"/>
    <s v="FU3230033700000000000002091417469"/>
    <x v="163"/>
    <n v="2500000000000000"/>
    <x v="0"/>
    <x v="10"/>
    <x v="0"/>
    <x v="746"/>
    <x v="24"/>
    <x v="3"/>
    <x v="5"/>
    <x v="3"/>
    <x v="1"/>
    <x v="2"/>
  </r>
  <r>
    <n v="34234"/>
    <x v="553"/>
    <x v="2422"/>
    <s v="FU3230056500000000000002017792464"/>
    <x v="771"/>
    <n v="2500000000000000"/>
    <x v="3"/>
    <x v="10"/>
    <x v="0"/>
    <x v="678"/>
    <x v="495"/>
    <x v="2"/>
    <x v="2"/>
    <x v="2"/>
    <x v="1"/>
    <x v="2"/>
  </r>
  <r>
    <n v="34235"/>
    <x v="1237"/>
    <x v="2423"/>
    <s v="FU3230071400000000000002081324192"/>
    <x v="112"/>
    <n v="2500000000000000"/>
    <x v="3"/>
    <x v="10"/>
    <x v="0"/>
    <x v="68"/>
    <x v="648"/>
    <x v="2"/>
    <x v="2"/>
    <x v="2"/>
    <x v="1"/>
    <x v="2"/>
  </r>
  <r>
    <n v="34236"/>
    <x v="1238"/>
    <x v="2424"/>
    <s v="FU3230024800000000000002061914168"/>
    <x v="320"/>
    <n v="2500000000000000"/>
    <x v="3"/>
    <x v="10"/>
    <x v="0"/>
    <x v="521"/>
    <x v="188"/>
    <x v="2"/>
    <x v="2"/>
    <x v="2"/>
    <x v="1"/>
    <x v="2"/>
  </r>
  <r>
    <n v="34237"/>
    <x v="995"/>
    <x v="2425"/>
    <s v="FU3230077300000000000002095635215"/>
    <x v="687"/>
    <n v="2500000000000000"/>
    <x v="2"/>
    <x v="10"/>
    <x v="0"/>
    <x v="756"/>
    <x v="147"/>
    <x v="2"/>
    <x v="2"/>
    <x v="2"/>
    <x v="1"/>
    <x v="2"/>
  </r>
  <r>
    <n v="34238"/>
    <x v="1239"/>
    <x v="2426"/>
    <s v="FU3230061400000000000002059607736"/>
    <x v="1182"/>
    <n v="2500000000000000"/>
    <x v="3"/>
    <x v="10"/>
    <x v="0"/>
    <x v="961"/>
    <x v="373"/>
    <x v="0"/>
    <x v="4"/>
    <x v="3"/>
    <x v="1"/>
    <x v="2"/>
  </r>
  <r>
    <n v="34239"/>
    <x v="1240"/>
    <x v="2427"/>
    <s v="FU3230059000000000000001979418364"/>
    <x v="924"/>
    <n v="2500000000000000"/>
    <x v="3"/>
    <x v="10"/>
    <x v="0"/>
    <x v="515"/>
    <x v="69"/>
    <x v="3"/>
    <x v="5"/>
    <x v="3"/>
    <x v="1"/>
    <x v="2"/>
  </r>
  <r>
    <n v="34240"/>
    <x v="804"/>
    <x v="2428"/>
    <s v="FU3230061200000000000002027017741"/>
    <x v="291"/>
    <n v="2500000000000000"/>
    <x v="3"/>
    <x v="10"/>
    <x v="0"/>
    <x v="531"/>
    <x v="308"/>
    <x v="2"/>
    <x v="2"/>
    <x v="3"/>
    <x v="1"/>
    <x v="2"/>
  </r>
  <r>
    <n v="34241"/>
    <x v="1050"/>
    <x v="2429"/>
    <s v="FU3230015900000000000002060047515"/>
    <x v="7"/>
    <n v="2500000000000000"/>
    <x v="3"/>
    <x v="10"/>
    <x v="0"/>
    <x v="392"/>
    <x v="85"/>
    <x v="2"/>
    <x v="2"/>
    <x v="2"/>
    <x v="1"/>
    <x v="2"/>
  </r>
  <r>
    <n v="34242"/>
    <x v="419"/>
    <x v="2430"/>
    <s v="FU3230006300000000000001978647085"/>
    <x v="1183"/>
    <n v="2500000000000000"/>
    <x v="3"/>
    <x v="10"/>
    <x v="0"/>
    <x v="80"/>
    <x v="101"/>
    <x v="2"/>
    <x v="2"/>
    <x v="2"/>
    <x v="1"/>
    <x v="2"/>
  </r>
  <r>
    <n v="34243"/>
    <x v="1241"/>
    <x v="2431"/>
    <s v="FU3230075300000000000002109280140"/>
    <x v="1008"/>
    <n v="2500000000000000"/>
    <x v="2"/>
    <x v="10"/>
    <x v="0"/>
    <x v="13"/>
    <x v="333"/>
    <x v="2"/>
    <x v="2"/>
    <x v="2"/>
    <x v="1"/>
    <x v="2"/>
  </r>
  <r>
    <n v="34244"/>
    <x v="1242"/>
    <x v="2432"/>
    <s v="FU3230055200000000000002052167597"/>
    <x v="1184"/>
    <n v="2500000000000000"/>
    <x v="3"/>
    <x v="10"/>
    <x v="0"/>
    <x v="68"/>
    <x v="649"/>
    <x v="3"/>
    <x v="5"/>
    <x v="3"/>
    <x v="1"/>
    <x v="2"/>
  </r>
  <r>
    <n v="34245"/>
    <x v="1243"/>
    <x v="2433"/>
    <s v="FU3230031500000000000002066596798"/>
    <x v="1185"/>
    <n v="2500000000000000"/>
    <x v="4"/>
    <x v="10"/>
    <x v="0"/>
    <x v="459"/>
    <x v="158"/>
    <x v="3"/>
    <x v="5"/>
    <x v="3"/>
    <x v="0"/>
    <x v="2"/>
  </r>
  <r>
    <n v="34246"/>
    <x v="599"/>
    <x v="2434"/>
    <s v="FU3230099000000000000001975681700"/>
    <x v="1186"/>
    <n v="2500000000000000"/>
    <x v="4"/>
    <x v="10"/>
    <x v="0"/>
    <x v="381"/>
    <x v="24"/>
    <x v="2"/>
    <x v="9"/>
    <x v="2"/>
    <x v="0"/>
    <x v="2"/>
  </r>
  <r>
    <n v="34247"/>
    <x v="1244"/>
    <x v="2435"/>
    <s v="FU3230098500000000000002090634257"/>
    <x v="614"/>
    <n v="2500000000000000"/>
    <x v="4"/>
    <x v="10"/>
    <x v="0"/>
    <x v="27"/>
    <x v="5"/>
    <x v="0"/>
    <x v="3"/>
    <x v="3"/>
    <x v="0"/>
    <x v="2"/>
  </r>
  <r>
    <n v="34248"/>
    <x v="1245"/>
    <x v="2436"/>
    <s v="FU3230009300000000000002077195181"/>
    <x v="1187"/>
    <n v="2500000000000000"/>
    <x v="3"/>
    <x v="10"/>
    <x v="0"/>
    <x v="922"/>
    <x v="372"/>
    <x v="3"/>
    <x v="5"/>
    <x v="3"/>
    <x v="1"/>
    <x v="2"/>
  </r>
  <r>
    <n v="34249"/>
    <x v="727"/>
    <x v="2437"/>
    <s v="FU3230023700000000000002048504083"/>
    <x v="316"/>
    <n v="2500000000000000"/>
    <x v="3"/>
    <x v="10"/>
    <x v="0"/>
    <x v="751"/>
    <x v="650"/>
    <x v="0"/>
    <x v="4"/>
    <x v="3"/>
    <x v="1"/>
    <x v="2"/>
  </r>
  <r>
    <n v="34250"/>
    <x v="60"/>
    <x v="2438"/>
    <s v="FU3230060500000000000002009108382"/>
    <x v="359"/>
    <n v="2500000000000000"/>
    <x v="3"/>
    <x v="10"/>
    <x v="0"/>
    <x v="952"/>
    <x v="28"/>
    <x v="2"/>
    <x v="2"/>
    <x v="2"/>
    <x v="1"/>
    <x v="2"/>
  </r>
  <r>
    <n v="34251"/>
    <x v="1246"/>
    <x v="2439"/>
    <s v="FU3230097400000000000002066352220"/>
    <x v="1188"/>
    <n v="2500000000000000"/>
    <x v="3"/>
    <x v="10"/>
    <x v="0"/>
    <x v="962"/>
    <x v="55"/>
    <x v="2"/>
    <x v="2"/>
    <x v="2"/>
    <x v="1"/>
    <x v="2"/>
  </r>
  <r>
    <n v="34252"/>
    <x v="1062"/>
    <x v="2440"/>
    <s v="FU3230047400000000000002043662339"/>
    <x v="1189"/>
    <n v="2500000000000000"/>
    <x v="3"/>
    <x v="10"/>
    <x v="0"/>
    <x v="327"/>
    <x v="210"/>
    <x v="0"/>
    <x v="3"/>
    <x v="3"/>
    <x v="1"/>
    <x v="2"/>
  </r>
  <r>
    <n v="34253"/>
    <x v="992"/>
    <x v="2441"/>
    <s v="FU3230053900000000000002056829144"/>
    <x v="1047"/>
    <n v="2500000000000000"/>
    <x v="3"/>
    <x v="10"/>
    <x v="0"/>
    <x v="241"/>
    <x v="295"/>
    <x v="2"/>
    <x v="2"/>
    <x v="2"/>
    <x v="1"/>
    <x v="2"/>
  </r>
  <r>
    <n v="34254"/>
    <x v="1247"/>
    <x v="2442"/>
    <s v="FU3230086400000000000002008773354"/>
    <x v="1047"/>
    <n v="2500000000000000"/>
    <x v="3"/>
    <x v="10"/>
    <x v="0"/>
    <x v="130"/>
    <x v="651"/>
    <x v="2"/>
    <x v="2"/>
    <x v="2"/>
    <x v="1"/>
    <x v="2"/>
  </r>
  <r>
    <n v="34255"/>
    <x v="233"/>
    <x v="2443"/>
    <s v="FU3230050000000000000002079978483"/>
    <x v="1047"/>
    <n v="2500000000000000"/>
    <x v="2"/>
    <x v="10"/>
    <x v="0"/>
    <x v="963"/>
    <x v="492"/>
    <x v="2"/>
    <x v="2"/>
    <x v="2"/>
    <x v="1"/>
    <x v="2"/>
  </r>
  <r>
    <n v="34256"/>
    <x v="120"/>
    <x v="2444"/>
    <s v="FU3230004500000000000002031618636"/>
    <x v="1011"/>
    <n v="2500000000000000"/>
    <x v="3"/>
    <x v="10"/>
    <x v="0"/>
    <x v="964"/>
    <x v="652"/>
    <x v="0"/>
    <x v="4"/>
    <x v="3"/>
    <x v="1"/>
    <x v="2"/>
  </r>
  <r>
    <n v="34257"/>
    <x v="1248"/>
    <x v="2445"/>
    <s v="FU3230065400000000000002072886782"/>
    <x v="322"/>
    <n v="2500000000000000"/>
    <x v="3"/>
    <x v="10"/>
    <x v="0"/>
    <x v="68"/>
    <x v="14"/>
    <x v="3"/>
    <x v="5"/>
    <x v="3"/>
    <x v="1"/>
    <x v="2"/>
  </r>
  <r>
    <n v="34258"/>
    <x v="727"/>
    <x v="2446"/>
    <s v="FU3230004200000000000002049843567"/>
    <x v="1190"/>
    <n v="2500000000000000"/>
    <x v="4"/>
    <x v="10"/>
    <x v="0"/>
    <x v="7"/>
    <x v="189"/>
    <x v="0"/>
    <x v="3"/>
    <x v="3"/>
    <x v="0"/>
    <x v="2"/>
  </r>
  <r>
    <n v="34259"/>
    <x v="762"/>
    <x v="2447"/>
    <s v="FU3230100700000000000002030850211"/>
    <x v="170"/>
    <n v="2500000000000000"/>
    <x v="3"/>
    <x v="10"/>
    <x v="0"/>
    <x v="650"/>
    <x v="199"/>
    <x v="2"/>
    <x v="2"/>
    <x v="2"/>
    <x v="1"/>
    <x v="2"/>
  </r>
  <r>
    <n v="34260"/>
    <x v="1249"/>
    <x v="2448"/>
    <s v="FU3230101900000000000002072544384"/>
    <x v="543"/>
    <n v="2500000000000000"/>
    <x v="3"/>
    <x v="10"/>
    <x v="0"/>
    <x v="229"/>
    <x v="28"/>
    <x v="3"/>
    <x v="5"/>
    <x v="3"/>
    <x v="1"/>
    <x v="2"/>
  </r>
  <r>
    <n v="34261"/>
    <x v="1250"/>
    <x v="2449"/>
    <s v="FU3230079800000000000002103832758"/>
    <x v="543"/>
    <n v="2500000000000000"/>
    <x v="2"/>
    <x v="10"/>
    <x v="0"/>
    <x v="237"/>
    <x v="24"/>
    <x v="3"/>
    <x v="5"/>
    <x v="3"/>
    <x v="1"/>
    <x v="2"/>
  </r>
  <r>
    <n v="34262"/>
    <x v="1196"/>
    <x v="2450"/>
    <s v="FU3230000900000000000002034254256"/>
    <x v="1191"/>
    <n v="2500000000000000"/>
    <x v="3"/>
    <x v="10"/>
    <x v="0"/>
    <x v="19"/>
    <x v="84"/>
    <x v="2"/>
    <x v="2"/>
    <x v="2"/>
    <x v="1"/>
    <x v="2"/>
  </r>
  <r>
    <n v="34263"/>
    <x v="1251"/>
    <x v="2451"/>
    <s v="FU3230019700000000000002093731217"/>
    <x v="1192"/>
    <n v="2500000000000000"/>
    <x v="2"/>
    <x v="10"/>
    <x v="0"/>
    <x v="146"/>
    <x v="98"/>
    <x v="2"/>
    <x v="2"/>
    <x v="2"/>
    <x v="1"/>
    <x v="2"/>
  </r>
  <r>
    <n v="34264"/>
    <x v="425"/>
    <x v="2452"/>
    <s v="FU3230043300000000000002077537518"/>
    <x v="1193"/>
    <n v="2500000000000000"/>
    <x v="2"/>
    <x v="10"/>
    <x v="0"/>
    <x v="965"/>
    <x v="142"/>
    <x v="3"/>
    <x v="5"/>
    <x v="3"/>
    <x v="1"/>
    <x v="2"/>
  </r>
  <r>
    <n v="34265"/>
    <x v="1229"/>
    <x v="2453"/>
    <s v="FU3230086900000000000002097936927"/>
    <x v="478"/>
    <n v="2500000000000000"/>
    <x v="2"/>
    <x v="10"/>
    <x v="0"/>
    <x v="55"/>
    <x v="600"/>
    <x v="2"/>
    <x v="2"/>
    <x v="2"/>
    <x v="1"/>
    <x v="2"/>
  </r>
  <r>
    <n v="34266"/>
    <x v="1113"/>
    <x v="2454"/>
    <s v="FU3230052500000000000002011374568"/>
    <x v="170"/>
    <n v="2500000000000000"/>
    <x v="3"/>
    <x v="10"/>
    <x v="0"/>
    <x v="24"/>
    <x v="643"/>
    <x v="2"/>
    <x v="2"/>
    <x v="3"/>
    <x v="1"/>
    <x v="2"/>
  </r>
  <r>
    <n v="34267"/>
    <x v="38"/>
    <x v="2455"/>
    <s v="FU3230003000000000000001969361626"/>
    <x v="0"/>
    <n v="2500000000000000"/>
    <x v="4"/>
    <x v="10"/>
    <x v="0"/>
    <x v="966"/>
    <x v="653"/>
    <x v="0"/>
    <x v="3"/>
    <x v="3"/>
    <x v="0"/>
    <x v="2"/>
  </r>
  <r>
    <n v="34268"/>
    <x v="462"/>
    <x v="2456"/>
    <s v="FU3230032200000000000001989829273"/>
    <x v="1194"/>
    <n v="2500000000000000"/>
    <x v="3"/>
    <x v="10"/>
    <x v="0"/>
    <x v="649"/>
    <x v="150"/>
    <x v="2"/>
    <x v="2"/>
    <x v="2"/>
    <x v="1"/>
    <x v="2"/>
  </r>
  <r>
    <n v="34269"/>
    <x v="1252"/>
    <x v="2457"/>
    <s v="FU3230078700000000000002083141661"/>
    <x v="387"/>
    <n v="2500000000000000"/>
    <x v="4"/>
    <x v="10"/>
    <x v="0"/>
    <x v="160"/>
    <x v="244"/>
    <x v="0"/>
    <x v="4"/>
    <x v="3"/>
    <x v="0"/>
    <x v="2"/>
  </r>
  <r>
    <n v="34270"/>
    <x v="1253"/>
    <x v="2458"/>
    <s v="FU3230061400000000000002068846441"/>
    <x v="1195"/>
    <n v="2500000000000000"/>
    <x v="3"/>
    <x v="10"/>
    <x v="0"/>
    <x v="555"/>
    <x v="309"/>
    <x v="3"/>
    <x v="5"/>
    <x v="3"/>
    <x v="1"/>
    <x v="2"/>
  </r>
  <r>
    <n v="34271"/>
    <x v="410"/>
    <x v="2459"/>
    <s v="FU3230058300000000000002087616642"/>
    <x v="1195"/>
    <n v="2500000000000000"/>
    <x v="2"/>
    <x v="10"/>
    <x v="0"/>
    <x v="34"/>
    <x v="309"/>
    <x v="3"/>
    <x v="5"/>
    <x v="3"/>
    <x v="1"/>
    <x v="2"/>
  </r>
  <r>
    <n v="34272"/>
    <x v="1045"/>
    <x v="2460"/>
    <s v="FU3230001100000000000002062213484"/>
    <x v="1196"/>
    <n v="2500000000000000"/>
    <x v="2"/>
    <x v="10"/>
    <x v="0"/>
    <x v="205"/>
    <x v="397"/>
    <x v="2"/>
    <x v="2"/>
    <x v="2"/>
    <x v="1"/>
    <x v="2"/>
  </r>
  <r>
    <n v="34273"/>
    <x v="1254"/>
    <x v="2461"/>
    <s v="FU3230063700000000000002121306626"/>
    <x v="1197"/>
    <n v="2500000000000000"/>
    <x v="2"/>
    <x v="10"/>
    <x v="0"/>
    <x v="6"/>
    <x v="538"/>
    <x v="2"/>
    <x v="2"/>
    <x v="2"/>
    <x v="1"/>
    <x v="2"/>
  </r>
  <r>
    <n v="34274"/>
    <x v="900"/>
    <x v="2462"/>
    <s v="FU3230076300000000000002082214165"/>
    <x v="359"/>
    <n v="2500000000000000"/>
    <x v="2"/>
    <x v="10"/>
    <x v="0"/>
    <x v="540"/>
    <x v="114"/>
    <x v="2"/>
    <x v="2"/>
    <x v="2"/>
    <x v="1"/>
    <x v="2"/>
  </r>
  <r>
    <n v="34275"/>
    <x v="635"/>
    <x v="2463"/>
    <s v="FU3230004100000000000002100138493"/>
    <x v="545"/>
    <n v="2500000000000000"/>
    <x v="2"/>
    <x v="10"/>
    <x v="0"/>
    <x v="288"/>
    <x v="103"/>
    <x v="3"/>
    <x v="5"/>
    <x v="3"/>
    <x v="1"/>
    <x v="2"/>
  </r>
  <r>
    <n v="34276"/>
    <x v="787"/>
    <x v="2464"/>
    <s v="FU3230045100000000000002003127538"/>
    <x v="1198"/>
    <n v="2500000000000000"/>
    <x v="0"/>
    <x v="10"/>
    <x v="0"/>
    <x v="967"/>
    <x v="172"/>
    <x v="2"/>
    <x v="9"/>
    <x v="2"/>
    <x v="0"/>
    <x v="2"/>
  </r>
  <r>
    <n v="34277"/>
    <x v="501"/>
    <x v="2465"/>
    <s v="FU3230011800000000000002090885124"/>
    <x v="341"/>
    <n v="2500000000000000"/>
    <x v="0"/>
    <x v="10"/>
    <x v="0"/>
    <x v="351"/>
    <x v="435"/>
    <x v="0"/>
    <x v="10"/>
    <x v="3"/>
    <x v="1"/>
    <x v="2"/>
  </r>
  <r>
    <n v="34278"/>
    <x v="501"/>
    <x v="2466"/>
    <s v="FU3230011800000000000002102975813"/>
    <x v="341"/>
    <n v="2500000000000000"/>
    <x v="0"/>
    <x v="10"/>
    <x v="0"/>
    <x v="351"/>
    <x v="435"/>
    <x v="0"/>
    <x v="10"/>
    <x v="3"/>
    <x v="1"/>
    <x v="2"/>
  </r>
  <r>
    <n v="34279"/>
    <x v="1197"/>
    <x v="2467"/>
    <s v="FU3230083400000000000002041027378"/>
    <x v="808"/>
    <n v="2500000000000000"/>
    <x v="3"/>
    <x v="10"/>
    <x v="0"/>
    <x v="968"/>
    <x v="248"/>
    <x v="3"/>
    <x v="5"/>
    <x v="3"/>
    <x v="1"/>
    <x v="2"/>
  </r>
  <r>
    <n v="34280"/>
    <x v="1255"/>
    <x v="2468"/>
    <s v="FU3230017600000000000002075308204"/>
    <x v="347"/>
    <n v="2500000000000000"/>
    <x v="4"/>
    <x v="10"/>
    <x v="0"/>
    <x v="768"/>
    <x v="401"/>
    <x v="3"/>
    <x v="5"/>
    <x v="3"/>
    <x v="0"/>
    <x v="2"/>
  </r>
  <r>
    <n v="34281"/>
    <x v="556"/>
    <x v="2469"/>
    <s v="FU3230055400000000000002016344129"/>
    <x v="1199"/>
    <n v="2500000000000000"/>
    <x v="3"/>
    <x v="10"/>
    <x v="0"/>
    <x v="250"/>
    <x v="166"/>
    <x v="2"/>
    <x v="2"/>
    <x v="2"/>
    <x v="1"/>
    <x v="2"/>
  </r>
  <r>
    <n v="34282"/>
    <x v="1123"/>
    <x v="2470"/>
    <s v="FU3230005700000000000002046523738"/>
    <x v="1200"/>
    <n v="2500000000000000"/>
    <x v="3"/>
    <x v="10"/>
    <x v="0"/>
    <x v="684"/>
    <x v="144"/>
    <x v="3"/>
    <x v="5"/>
    <x v="3"/>
    <x v="1"/>
    <x v="2"/>
  </r>
  <r>
    <n v="34283"/>
    <x v="1144"/>
    <x v="2471"/>
    <s v="FU3230072300000000000001994162659"/>
    <x v="545"/>
    <n v="2500000000000000"/>
    <x v="3"/>
    <x v="10"/>
    <x v="0"/>
    <x v="465"/>
    <x v="654"/>
    <x v="3"/>
    <x v="5"/>
    <x v="3"/>
    <x v="1"/>
    <x v="2"/>
  </r>
  <r>
    <n v="34284"/>
    <x v="704"/>
    <x v="2472"/>
    <s v="FU3230055100000000000002045668280"/>
    <x v="1201"/>
    <n v="2500000000000000"/>
    <x v="3"/>
    <x v="10"/>
    <x v="0"/>
    <x v="454"/>
    <x v="358"/>
    <x v="3"/>
    <x v="5"/>
    <x v="3"/>
    <x v="1"/>
    <x v="2"/>
  </r>
  <r>
    <n v="34285"/>
    <x v="1256"/>
    <x v="2473"/>
    <s v="FU3230014000000000000001984125404"/>
    <x v="1199"/>
    <n v="2500000000000000"/>
    <x v="3"/>
    <x v="10"/>
    <x v="0"/>
    <x v="654"/>
    <x v="166"/>
    <x v="2"/>
    <x v="2"/>
    <x v="2"/>
    <x v="1"/>
    <x v="2"/>
  </r>
  <r>
    <n v="34286"/>
    <x v="1106"/>
    <x v="2474"/>
    <s v="FU3230067000000000000002080524395"/>
    <x v="545"/>
    <n v="2500000000000000"/>
    <x v="2"/>
    <x v="10"/>
    <x v="0"/>
    <x v="160"/>
    <x v="655"/>
    <x v="3"/>
    <x v="5"/>
    <x v="3"/>
    <x v="1"/>
    <x v="2"/>
  </r>
  <r>
    <n v="34287"/>
    <x v="1257"/>
    <x v="2475"/>
    <s v="FU3230044300000000000002042954332"/>
    <x v="545"/>
    <n v="2500000000000000"/>
    <x v="3"/>
    <x v="10"/>
    <x v="0"/>
    <x v="14"/>
    <x v="655"/>
    <x v="3"/>
    <x v="5"/>
    <x v="3"/>
    <x v="1"/>
    <x v="2"/>
  </r>
  <r>
    <n v="34288"/>
    <x v="801"/>
    <x v="2476"/>
    <s v="FU3230082500000000000002020986795"/>
    <x v="978"/>
    <n v="2500000000000000"/>
    <x v="3"/>
    <x v="10"/>
    <x v="0"/>
    <x v="218"/>
    <x v="573"/>
    <x v="3"/>
    <x v="5"/>
    <x v="3"/>
    <x v="1"/>
    <x v="2"/>
  </r>
  <r>
    <n v="34289"/>
    <x v="890"/>
    <x v="2477"/>
    <s v="FU3230083700000000000002027662311"/>
    <x v="1202"/>
    <n v="2500000000000000"/>
    <x v="3"/>
    <x v="10"/>
    <x v="0"/>
    <x v="54"/>
    <x v="119"/>
    <x v="2"/>
    <x v="2"/>
    <x v="2"/>
    <x v="1"/>
    <x v="2"/>
  </r>
  <r>
    <n v="34290"/>
    <x v="429"/>
    <x v="2478"/>
    <s v="FU3230065700000000000002095928198"/>
    <x v="34"/>
    <n v="2500000000000000"/>
    <x v="2"/>
    <x v="10"/>
    <x v="0"/>
    <x v="969"/>
    <x v="656"/>
    <x v="0"/>
    <x v="18"/>
    <x v="3"/>
    <x v="1"/>
    <x v="2"/>
  </r>
  <r>
    <n v="34291"/>
    <x v="429"/>
    <x v="2479"/>
    <s v="FU3230065700000000000002082470862"/>
    <x v="34"/>
    <n v="2500000000000000"/>
    <x v="2"/>
    <x v="10"/>
    <x v="0"/>
    <x v="969"/>
    <x v="656"/>
    <x v="0"/>
    <x v="18"/>
    <x v="3"/>
    <x v="1"/>
    <x v="2"/>
  </r>
  <r>
    <n v="34292"/>
    <x v="639"/>
    <x v="2480"/>
    <s v="FU3230000200000000000002005028674"/>
    <x v="789"/>
    <n v="2500000000000000"/>
    <x v="3"/>
    <x v="10"/>
    <x v="0"/>
    <x v="690"/>
    <x v="397"/>
    <x v="2"/>
    <x v="2"/>
    <x v="2"/>
    <x v="1"/>
    <x v="2"/>
  </r>
  <r>
    <n v="34293"/>
    <x v="788"/>
    <x v="2481"/>
    <s v="FU3230092600000000000002091006274"/>
    <x v="1203"/>
    <n v="2500000000000000"/>
    <x v="2"/>
    <x v="10"/>
    <x v="0"/>
    <x v="306"/>
    <x v="124"/>
    <x v="3"/>
    <x v="5"/>
    <x v="3"/>
    <x v="1"/>
    <x v="2"/>
  </r>
  <r>
    <n v="34294"/>
    <x v="1258"/>
    <x v="2482"/>
    <s v="FU3230009100000000000002080513905"/>
    <x v="172"/>
    <n v="2500000000000000"/>
    <x v="2"/>
    <x v="10"/>
    <x v="0"/>
    <x v="160"/>
    <x v="39"/>
    <x v="3"/>
    <x v="5"/>
    <x v="3"/>
    <x v="1"/>
    <x v="2"/>
  </r>
  <r>
    <n v="34295"/>
    <x v="378"/>
    <x v="2483"/>
    <s v="FU3230070400000000000002020781448"/>
    <x v="570"/>
    <n v="2500000000000000"/>
    <x v="4"/>
    <x v="10"/>
    <x v="0"/>
    <x v="493"/>
    <x v="216"/>
    <x v="2"/>
    <x v="9"/>
    <x v="2"/>
    <x v="0"/>
    <x v="2"/>
  </r>
  <r>
    <n v="34296"/>
    <x v="123"/>
    <x v="2484"/>
    <s v="FU3230084500000000000002041415381"/>
    <x v="733"/>
    <n v="2500000000000000"/>
    <x v="3"/>
    <x v="10"/>
    <x v="0"/>
    <x v="970"/>
    <x v="121"/>
    <x v="2"/>
    <x v="2"/>
    <x v="2"/>
    <x v="1"/>
    <x v="2"/>
  </r>
  <r>
    <n v="34297"/>
    <x v="306"/>
    <x v="2485"/>
    <s v="FU3230012700000000000002106714911"/>
    <x v="372"/>
    <n v="2500000000000000"/>
    <x v="2"/>
    <x v="10"/>
    <x v="0"/>
    <x v="163"/>
    <x v="247"/>
    <x v="3"/>
    <x v="5"/>
    <x v="3"/>
    <x v="1"/>
    <x v="2"/>
  </r>
  <r>
    <n v="34298"/>
    <x v="1193"/>
    <x v="2486"/>
    <s v="FU3230026700000000000001988641303"/>
    <x v="1204"/>
    <n v="2500000000000000"/>
    <x v="3"/>
    <x v="10"/>
    <x v="0"/>
    <x v="971"/>
    <x v="634"/>
    <x v="3"/>
    <x v="5"/>
    <x v="3"/>
    <x v="1"/>
    <x v="2"/>
  </r>
  <r>
    <n v="34299"/>
    <x v="997"/>
    <x v="2487"/>
    <s v="FU3230076300000000000002088598707"/>
    <x v="1019"/>
    <n v="2500000000000000"/>
    <x v="3"/>
    <x v="10"/>
    <x v="0"/>
    <x v="972"/>
    <x v="46"/>
    <x v="2"/>
    <x v="2"/>
    <x v="2"/>
    <x v="1"/>
    <x v="2"/>
  </r>
  <r>
    <n v="34300"/>
    <x v="1172"/>
    <x v="2488"/>
    <s v="FU3230088700000000000002046313287"/>
    <x v="1205"/>
    <n v="2500000000000000"/>
    <x v="3"/>
    <x v="10"/>
    <x v="0"/>
    <x v="973"/>
    <x v="42"/>
    <x v="3"/>
    <x v="5"/>
    <x v="3"/>
    <x v="1"/>
    <x v="2"/>
  </r>
  <r>
    <n v="34301"/>
    <x v="382"/>
    <x v="2489"/>
    <s v="FU3230020000000000000001981764942"/>
    <x v="838"/>
    <n v="2500000000000000"/>
    <x v="3"/>
    <x v="10"/>
    <x v="0"/>
    <x v="245"/>
    <x v="220"/>
    <x v="2"/>
    <x v="2"/>
    <x v="2"/>
    <x v="1"/>
    <x v="2"/>
  </r>
  <r>
    <n v="34302"/>
    <x v="1259"/>
    <x v="2490"/>
    <s v="FU3230094800000000000002022973813"/>
    <x v="319"/>
    <n v="2500000000000000"/>
    <x v="3"/>
    <x v="10"/>
    <x v="0"/>
    <x v="974"/>
    <x v="80"/>
    <x v="0"/>
    <x v="4"/>
    <x v="3"/>
    <x v="1"/>
    <x v="2"/>
  </r>
  <r>
    <n v="34303"/>
    <x v="1093"/>
    <x v="2491"/>
    <s v="FU3230092700000000000002048666750"/>
    <x v="1206"/>
    <n v="2500000000000000"/>
    <x v="3"/>
    <x v="10"/>
    <x v="0"/>
    <x v="975"/>
    <x v="657"/>
    <x v="2"/>
    <x v="2"/>
    <x v="2"/>
    <x v="1"/>
    <x v="2"/>
  </r>
  <r>
    <n v="34304"/>
    <x v="636"/>
    <x v="2492"/>
    <s v="FU3230038000000000000002047556855"/>
    <x v="741"/>
    <n v="2500000000000000"/>
    <x v="3"/>
    <x v="10"/>
    <x v="0"/>
    <x v="342"/>
    <x v="113"/>
    <x v="2"/>
    <x v="2"/>
    <x v="2"/>
    <x v="1"/>
    <x v="2"/>
  </r>
  <r>
    <n v="34305"/>
    <x v="501"/>
    <x v="2493"/>
    <s v="FU3230102100000000000002032935008"/>
    <x v="1207"/>
    <n v="2500000000000000"/>
    <x v="3"/>
    <x v="10"/>
    <x v="0"/>
    <x v="976"/>
    <x v="85"/>
    <x v="2"/>
    <x v="2"/>
    <x v="2"/>
    <x v="1"/>
    <x v="2"/>
  </r>
  <r>
    <n v="34306"/>
    <x v="899"/>
    <x v="2494"/>
    <s v="FU3230060500000000000002087580886"/>
    <x v="158"/>
    <n v="2500000000000000"/>
    <x v="2"/>
    <x v="10"/>
    <x v="0"/>
    <x v="333"/>
    <x v="418"/>
    <x v="3"/>
    <x v="5"/>
    <x v="3"/>
    <x v="1"/>
    <x v="2"/>
  </r>
  <r>
    <n v="34307"/>
    <x v="531"/>
    <x v="2495"/>
    <s v="FU3230054100000000000002010392818"/>
    <x v="175"/>
    <n v="2500000000000000"/>
    <x v="3"/>
    <x v="10"/>
    <x v="0"/>
    <x v="977"/>
    <x v="33"/>
    <x v="2"/>
    <x v="2"/>
    <x v="2"/>
    <x v="1"/>
    <x v="2"/>
  </r>
  <r>
    <n v="34308"/>
    <x v="1092"/>
    <x v="2324"/>
    <s v="FU3230096900000000000002050094555"/>
    <x v="146"/>
    <n v="2500000000000000"/>
    <x v="3"/>
    <x v="10"/>
    <x v="0"/>
    <x v="76"/>
    <x v="15"/>
    <x v="2"/>
    <x v="2"/>
    <x v="2"/>
    <x v="1"/>
    <x v="2"/>
  </r>
  <r>
    <n v="34309"/>
    <x v="1260"/>
    <x v="2496"/>
    <s v="FU3230022200000000000001996232695"/>
    <x v="1199"/>
    <n v="2500000000000000"/>
    <x v="3"/>
    <x v="10"/>
    <x v="0"/>
    <x v="250"/>
    <x v="166"/>
    <x v="2"/>
    <x v="2"/>
    <x v="2"/>
    <x v="1"/>
    <x v="2"/>
  </r>
  <r>
    <n v="34310"/>
    <x v="1133"/>
    <x v="2497"/>
    <s v="FU3230068300000000000001996137717"/>
    <x v="1199"/>
    <n v="2500000000000000"/>
    <x v="3"/>
    <x v="10"/>
    <x v="0"/>
    <x v="250"/>
    <x v="166"/>
    <x v="2"/>
    <x v="2"/>
    <x v="3"/>
    <x v="1"/>
    <x v="1"/>
  </r>
  <r>
    <n v="34311"/>
    <x v="563"/>
    <x v="2498"/>
    <s v="FU3230094800000000000002021836823"/>
    <x v="1208"/>
    <n v="2500000000000000"/>
    <x v="3"/>
    <x v="10"/>
    <x v="0"/>
    <x v="277"/>
    <x v="197"/>
    <x v="2"/>
    <x v="2"/>
    <x v="2"/>
    <x v="1"/>
    <x v="1"/>
  </r>
  <r>
    <n v="34312"/>
    <x v="638"/>
    <x v="2499"/>
    <s v="FU3230035300000000000002014869463"/>
    <x v="810"/>
    <n v="2500000000000000"/>
    <x v="3"/>
    <x v="10"/>
    <x v="0"/>
    <x v="734"/>
    <x v="658"/>
    <x v="3"/>
    <x v="27"/>
    <x v="15"/>
    <x v="1"/>
    <x v="1"/>
  </r>
  <r>
    <n v="34313"/>
    <x v="1261"/>
    <x v="2500"/>
    <s v="FU3230016500000000000001938480242"/>
    <x v="1209"/>
    <n v="2500000000000000"/>
    <x v="4"/>
    <x v="10"/>
    <x v="0"/>
    <x v="443"/>
    <x v="90"/>
    <x v="3"/>
    <x v="5"/>
    <x v="3"/>
    <x v="0"/>
    <x v="1"/>
  </r>
  <r>
    <n v="34314"/>
    <x v="249"/>
    <x v="2501"/>
    <s v="FU3230086400000000000002006374893"/>
    <x v="295"/>
    <n v="2500000000000000"/>
    <x v="3"/>
    <x v="10"/>
    <x v="0"/>
    <x v="281"/>
    <x v="85"/>
    <x v="2"/>
    <x v="2"/>
    <x v="2"/>
    <x v="1"/>
    <x v="1"/>
  </r>
  <r>
    <n v="34315"/>
    <x v="968"/>
    <x v="2502"/>
    <s v="FU3230073100000000000002042341841"/>
    <x v="357"/>
    <n v="2500000000000000"/>
    <x v="3"/>
    <x v="10"/>
    <x v="0"/>
    <x v="620"/>
    <x v="42"/>
    <x v="1"/>
    <x v="1"/>
    <x v="3"/>
    <x v="1"/>
    <x v="1"/>
  </r>
  <r>
    <n v="34316"/>
    <x v="1262"/>
    <x v="2503"/>
    <s v="FU3230095700000000000001981368090"/>
    <x v="1210"/>
    <n v="2500000000000000"/>
    <x v="4"/>
    <x v="10"/>
    <x v="0"/>
    <x v="978"/>
    <x v="174"/>
    <x v="3"/>
    <x v="5"/>
    <x v="3"/>
    <x v="0"/>
    <x v="1"/>
  </r>
  <r>
    <n v="34317"/>
    <x v="1263"/>
    <x v="2504"/>
    <s v="FU3230063600000000000002037754980"/>
    <x v="1211"/>
    <n v="2500000000000000"/>
    <x v="4"/>
    <x v="10"/>
    <x v="0"/>
    <x v="979"/>
    <x v="659"/>
    <x v="3"/>
    <x v="5"/>
    <x v="16"/>
    <x v="0"/>
    <x v="1"/>
  </r>
  <r>
    <n v="34318"/>
    <x v="271"/>
    <x v="2505"/>
    <s v="FU3230034700000000000002003222540"/>
    <x v="1198"/>
    <n v="2500000000000000"/>
    <x v="0"/>
    <x v="10"/>
    <x v="0"/>
    <x v="980"/>
    <x v="660"/>
    <x v="2"/>
    <x v="9"/>
    <x v="2"/>
    <x v="0"/>
    <x v="1"/>
  </r>
  <r>
    <n v="34319"/>
    <x v="1264"/>
    <x v="2506"/>
    <s v="FU3230090500000000000002074118818"/>
    <x v="0"/>
    <n v="2500000000000000"/>
    <x v="4"/>
    <x v="10"/>
    <x v="0"/>
    <x v="981"/>
    <x v="661"/>
    <x v="0"/>
    <x v="3"/>
    <x v="3"/>
    <x v="0"/>
    <x v="1"/>
  </r>
  <r>
    <n v="34320"/>
    <x v="1265"/>
    <x v="2507"/>
    <s v="FU3230095100000000000001980816849"/>
    <x v="0"/>
    <n v="2500000000000000"/>
    <x v="4"/>
    <x v="10"/>
    <x v="0"/>
    <x v="150"/>
    <x v="662"/>
    <x v="0"/>
    <x v="3"/>
    <x v="3"/>
    <x v="0"/>
    <x v="1"/>
  </r>
  <r>
    <n v="34321"/>
    <x v="1266"/>
    <x v="2508"/>
    <s v="FU3230028700000000000002018807205"/>
    <x v="0"/>
    <n v="2500000000000000"/>
    <x v="4"/>
    <x v="10"/>
    <x v="0"/>
    <x v="578"/>
    <x v="663"/>
    <x v="0"/>
    <x v="3"/>
    <x v="3"/>
    <x v="0"/>
    <x v="1"/>
  </r>
  <r>
    <n v="34322"/>
    <x v="1267"/>
    <x v="2509"/>
    <s v="FU3230091800000000000002070023294"/>
    <x v="0"/>
    <n v="2500000000000000"/>
    <x v="4"/>
    <x v="10"/>
    <x v="0"/>
    <x v="982"/>
    <x v="664"/>
    <x v="0"/>
    <x v="3"/>
    <x v="3"/>
    <x v="0"/>
    <x v="1"/>
  </r>
  <r>
    <n v="34323"/>
    <x v="493"/>
    <x v="2510"/>
    <s v="FU3230070200000000000001993859605"/>
    <x v="0"/>
    <n v="2500000000000000"/>
    <x v="4"/>
    <x v="10"/>
    <x v="0"/>
    <x v="150"/>
    <x v="662"/>
    <x v="0"/>
    <x v="3"/>
    <x v="3"/>
    <x v="0"/>
    <x v="1"/>
  </r>
  <r>
    <n v="34324"/>
    <x v="520"/>
    <x v="2511"/>
    <s v="FU3230093600000000000002034372553"/>
    <x v="1114"/>
    <n v="2500000000000000"/>
    <x v="3"/>
    <x v="10"/>
    <x v="0"/>
    <x v="983"/>
    <x v="172"/>
    <x v="2"/>
    <x v="2"/>
    <x v="2"/>
    <x v="1"/>
    <x v="1"/>
  </r>
  <r>
    <n v="34325"/>
    <x v="1268"/>
    <x v="2512"/>
    <s v="FU3230053800000000000001979773009"/>
    <x v="0"/>
    <n v="2500000000000000"/>
    <x v="4"/>
    <x v="10"/>
    <x v="0"/>
    <x v="984"/>
    <x v="665"/>
    <x v="0"/>
    <x v="3"/>
    <x v="3"/>
    <x v="0"/>
    <x v="1"/>
  </r>
  <r>
    <n v="34326"/>
    <x v="1269"/>
    <x v="2513"/>
    <s v="FU3230058300000000000002063972792"/>
    <x v="448"/>
    <n v="2500000000000000"/>
    <x v="3"/>
    <x v="10"/>
    <x v="0"/>
    <x v="47"/>
    <x v="158"/>
    <x v="3"/>
    <x v="5"/>
    <x v="3"/>
    <x v="1"/>
    <x v="1"/>
  </r>
  <r>
    <n v="34327"/>
    <x v="1270"/>
    <x v="2514"/>
    <s v="FU3230053800000000000002076487310"/>
    <x v="147"/>
    <n v="2500000000000000"/>
    <x v="3"/>
    <x v="10"/>
    <x v="0"/>
    <x v="985"/>
    <x v="21"/>
    <x v="2"/>
    <x v="2"/>
    <x v="2"/>
    <x v="1"/>
    <x v="1"/>
  </r>
  <r>
    <n v="34328"/>
    <x v="546"/>
    <x v="2515"/>
    <s v="FU3230089900000000000002048070635"/>
    <x v="426"/>
    <n v="2500000000000000"/>
    <x v="3"/>
    <x v="10"/>
    <x v="0"/>
    <x v="345"/>
    <x v="404"/>
    <x v="2"/>
    <x v="2"/>
    <x v="2"/>
    <x v="1"/>
    <x v="1"/>
  </r>
  <r>
    <n v="34329"/>
    <x v="1136"/>
    <x v="2516"/>
    <s v="FU3230081500000000000002106292628"/>
    <x v="1212"/>
    <n v="2500000000000000"/>
    <x v="2"/>
    <x v="10"/>
    <x v="0"/>
    <x v="986"/>
    <x v="459"/>
    <x v="3"/>
    <x v="5"/>
    <x v="3"/>
    <x v="1"/>
    <x v="1"/>
  </r>
  <r>
    <n v="34330"/>
    <x v="670"/>
    <x v="2517"/>
    <s v="FU3230060300000000000002083243064"/>
    <x v="1047"/>
    <n v="2500000000000000"/>
    <x v="0"/>
    <x v="10"/>
    <x v="0"/>
    <x v="379"/>
    <x v="651"/>
    <x v="2"/>
    <x v="2"/>
    <x v="2"/>
    <x v="1"/>
    <x v="1"/>
  </r>
  <r>
    <n v="34331"/>
    <x v="1082"/>
    <x v="2518"/>
    <s v="FU3230093200000000000002092842265"/>
    <x v="1213"/>
    <n v="2500000000000000"/>
    <x v="2"/>
    <x v="10"/>
    <x v="0"/>
    <x v="987"/>
    <x v="666"/>
    <x v="2"/>
    <x v="2"/>
    <x v="2"/>
    <x v="1"/>
    <x v="1"/>
  </r>
  <r>
    <n v="34332"/>
    <x v="935"/>
    <x v="2519"/>
    <s v="FU3230069800000000000002074617484"/>
    <x v="112"/>
    <n v="2500000000000000"/>
    <x v="3"/>
    <x v="10"/>
    <x v="0"/>
    <x v="68"/>
    <x v="61"/>
    <x v="2"/>
    <x v="2"/>
    <x v="2"/>
    <x v="1"/>
    <x v="1"/>
  </r>
  <r>
    <n v="34333"/>
    <x v="1271"/>
    <x v="2520"/>
    <s v="FU3230051100000000000002009365428"/>
    <x v="19"/>
    <n v="2500000000000000"/>
    <x v="3"/>
    <x v="10"/>
    <x v="0"/>
    <x v="988"/>
    <x v="667"/>
    <x v="2"/>
    <x v="2"/>
    <x v="2"/>
    <x v="1"/>
    <x v="1"/>
  </r>
  <r>
    <n v="34334"/>
    <x v="169"/>
    <x v="2521"/>
    <s v="FU3230019200000000000002016582255"/>
    <x v="1214"/>
    <n v="2500000000000000"/>
    <x v="4"/>
    <x v="10"/>
    <x v="1"/>
    <x v="302"/>
    <x v="641"/>
    <x v="4"/>
    <x v="14"/>
    <x v="10"/>
    <x v="2"/>
    <x v="1"/>
  </r>
  <r>
    <n v="34335"/>
    <x v="1272"/>
    <x v="2522"/>
    <s v="FU3230097300000000000002064419648"/>
    <x v="158"/>
    <n v="2500000000000000"/>
    <x v="4"/>
    <x v="10"/>
    <x v="0"/>
    <x v="989"/>
    <x v="72"/>
    <x v="0"/>
    <x v="3"/>
    <x v="3"/>
    <x v="0"/>
    <x v="1"/>
  </r>
  <r>
    <n v="34336"/>
    <x v="402"/>
    <x v="2523"/>
    <s v="FU3230078700000000000002020117669"/>
    <x v="1215"/>
    <n v="2500000000000000"/>
    <x v="3"/>
    <x v="10"/>
    <x v="0"/>
    <x v="259"/>
    <x v="668"/>
    <x v="2"/>
    <x v="2"/>
    <x v="2"/>
    <x v="1"/>
    <x v="1"/>
  </r>
  <r>
    <n v="34337"/>
    <x v="642"/>
    <x v="2524"/>
    <s v="FU3230062000000000000002009566543"/>
    <x v="1188"/>
    <n v="2500000000000000"/>
    <x v="3"/>
    <x v="10"/>
    <x v="0"/>
    <x v="679"/>
    <x v="176"/>
    <x v="2"/>
    <x v="2"/>
    <x v="2"/>
    <x v="1"/>
    <x v="1"/>
  </r>
  <r>
    <n v="34338"/>
    <x v="522"/>
    <x v="2525"/>
    <s v="FU3230018600000000000001958574173"/>
    <x v="312"/>
    <n v="2500000000000000"/>
    <x v="4"/>
    <x v="10"/>
    <x v="0"/>
    <x v="687"/>
    <x v="669"/>
    <x v="2"/>
    <x v="9"/>
    <x v="3"/>
    <x v="0"/>
    <x v="1"/>
  </r>
  <r>
    <n v="34339"/>
    <x v="939"/>
    <x v="2526"/>
    <s v="FU3230015900000000000001976053756"/>
    <x v="312"/>
    <n v="2500000000000000"/>
    <x v="4"/>
    <x v="10"/>
    <x v="0"/>
    <x v="299"/>
    <x v="670"/>
    <x v="2"/>
    <x v="9"/>
    <x v="3"/>
    <x v="0"/>
    <x v="1"/>
  </r>
  <r>
    <n v="34340"/>
    <x v="829"/>
    <x v="2527"/>
    <s v="FU3230032600000000000002041278387"/>
    <x v="155"/>
    <n v="2500000000000000"/>
    <x v="0"/>
    <x v="10"/>
    <x v="0"/>
    <x v="360"/>
    <x v="220"/>
    <x v="2"/>
    <x v="9"/>
    <x v="3"/>
    <x v="0"/>
    <x v="1"/>
  </r>
  <r>
    <n v="34341"/>
    <x v="377"/>
    <x v="2528"/>
    <s v="FU3230086100000000000002001448689"/>
    <x v="1096"/>
    <n v="2500000000000000"/>
    <x v="4"/>
    <x v="10"/>
    <x v="0"/>
    <x v="990"/>
    <x v="605"/>
    <x v="2"/>
    <x v="9"/>
    <x v="2"/>
    <x v="0"/>
    <x v="1"/>
  </r>
  <r>
    <n v="34342"/>
    <x v="1273"/>
    <x v="2529"/>
    <s v="FU3230049400000000000001905606372"/>
    <x v="1216"/>
    <n v="2500000000000000"/>
    <x v="4"/>
    <x v="10"/>
    <x v="0"/>
    <x v="6"/>
    <x v="24"/>
    <x v="2"/>
    <x v="9"/>
    <x v="3"/>
    <x v="0"/>
    <x v="1"/>
  </r>
  <r>
    <n v="34343"/>
    <x v="543"/>
    <x v="2530"/>
    <s v="FU3230057900000000000002036223691"/>
    <x v="479"/>
    <n v="2500000000000000"/>
    <x v="4"/>
    <x v="10"/>
    <x v="0"/>
    <x v="898"/>
    <x v="108"/>
    <x v="2"/>
    <x v="9"/>
    <x v="2"/>
    <x v="0"/>
    <x v="1"/>
  </r>
  <r>
    <n v="34344"/>
    <x v="874"/>
    <x v="2531"/>
    <s v="FU3230088700000000000002066632855"/>
    <x v="1154"/>
    <n v="2500000000000000"/>
    <x v="0"/>
    <x v="10"/>
    <x v="0"/>
    <x v="950"/>
    <x v="140"/>
    <x v="2"/>
    <x v="2"/>
    <x v="2"/>
    <x v="1"/>
    <x v="1"/>
  </r>
  <r>
    <n v="34345"/>
    <x v="671"/>
    <x v="2532"/>
    <s v="FU3230048400000000000002031357464"/>
    <x v="479"/>
    <n v="2500000000000000"/>
    <x v="3"/>
    <x v="10"/>
    <x v="0"/>
    <x v="991"/>
    <x v="108"/>
    <x v="2"/>
    <x v="2"/>
    <x v="2"/>
    <x v="1"/>
    <x v="1"/>
  </r>
  <r>
    <n v="34346"/>
    <x v="801"/>
    <x v="2533"/>
    <s v="FU3230094500000000000002029368697"/>
    <x v="217"/>
    <n v="2500000000000000"/>
    <x v="3"/>
    <x v="10"/>
    <x v="0"/>
    <x v="486"/>
    <x v="26"/>
    <x v="3"/>
    <x v="5"/>
    <x v="3"/>
    <x v="1"/>
    <x v="1"/>
  </r>
  <r>
    <n v="34347"/>
    <x v="1274"/>
    <x v="2534"/>
    <s v="FU3230047200000000000002077114961"/>
    <x v="1217"/>
    <n v="2500000000000000"/>
    <x v="4"/>
    <x v="10"/>
    <x v="0"/>
    <x v="992"/>
    <x v="671"/>
    <x v="3"/>
    <x v="5"/>
    <x v="3"/>
    <x v="0"/>
    <x v="2"/>
  </r>
  <r>
    <n v="34348"/>
    <x v="1018"/>
    <x v="2535"/>
    <s v="FU3230010100000000000002055798754"/>
    <x v="1218"/>
    <n v="2500000000000000"/>
    <x v="4"/>
    <x v="10"/>
    <x v="0"/>
    <x v="469"/>
    <x v="15"/>
    <x v="2"/>
    <x v="9"/>
    <x v="3"/>
    <x v="0"/>
    <x v="2"/>
  </r>
  <r>
    <n v="34349"/>
    <x v="1093"/>
    <x v="2536"/>
    <s v="FU3230024000000000000002044874537"/>
    <x v="1218"/>
    <n v="2500000000000000"/>
    <x v="4"/>
    <x v="10"/>
    <x v="0"/>
    <x v="469"/>
    <x v="15"/>
    <x v="2"/>
    <x v="9"/>
    <x v="3"/>
    <x v="0"/>
    <x v="2"/>
  </r>
  <r>
    <n v="34350"/>
    <x v="1275"/>
    <x v="2537"/>
    <s v="FU3230056700000000000002069192751"/>
    <x v="502"/>
    <n v="2500000000000000"/>
    <x v="4"/>
    <x v="10"/>
    <x v="0"/>
    <x v="200"/>
    <x v="50"/>
    <x v="3"/>
    <x v="5"/>
    <x v="3"/>
    <x v="0"/>
    <x v="2"/>
  </r>
  <r>
    <n v="34351"/>
    <x v="64"/>
    <x v="2538"/>
    <s v="FU3230024100000000000001979337974"/>
    <x v="1167"/>
    <n v="2500000000000000"/>
    <x v="4"/>
    <x v="10"/>
    <x v="0"/>
    <x v="555"/>
    <x v="59"/>
    <x v="2"/>
    <x v="9"/>
    <x v="3"/>
    <x v="0"/>
    <x v="2"/>
  </r>
  <r>
    <n v="34352"/>
    <x v="952"/>
    <x v="2539"/>
    <s v="FU3230008500000000000002032007759"/>
    <x v="426"/>
    <n v="2500000000000000"/>
    <x v="4"/>
    <x v="10"/>
    <x v="0"/>
    <x v="85"/>
    <x v="59"/>
    <x v="2"/>
    <x v="9"/>
    <x v="3"/>
    <x v="0"/>
    <x v="2"/>
  </r>
  <r>
    <n v="34353"/>
    <x v="378"/>
    <x v="2540"/>
    <s v="FU3230017800000000000002014735653"/>
    <x v="209"/>
    <n v="2500000000000000"/>
    <x v="4"/>
    <x v="10"/>
    <x v="0"/>
    <x v="993"/>
    <x v="249"/>
    <x v="3"/>
    <x v="5"/>
    <x v="3"/>
    <x v="0"/>
    <x v="2"/>
  </r>
  <r>
    <n v="34354"/>
    <x v="735"/>
    <x v="2541"/>
    <s v="FU3230084200000000000002042834298"/>
    <x v="420"/>
    <n v="2500000000000000"/>
    <x v="4"/>
    <x v="10"/>
    <x v="0"/>
    <x v="886"/>
    <x v="14"/>
    <x v="2"/>
    <x v="9"/>
    <x v="3"/>
    <x v="0"/>
    <x v="2"/>
  </r>
  <r>
    <n v="34355"/>
    <x v="627"/>
    <x v="2542"/>
    <s v="FU3230086100000000000001984180647"/>
    <x v="449"/>
    <n v="2500000000000000"/>
    <x v="4"/>
    <x v="10"/>
    <x v="0"/>
    <x v="229"/>
    <x v="129"/>
    <x v="2"/>
    <x v="9"/>
    <x v="3"/>
    <x v="0"/>
    <x v="2"/>
  </r>
  <r>
    <n v="34356"/>
    <x v="840"/>
    <x v="2543"/>
    <s v="FU3230058800000000000002007172115"/>
    <x v="449"/>
    <n v="2500000000000000"/>
    <x v="4"/>
    <x v="10"/>
    <x v="0"/>
    <x v="229"/>
    <x v="129"/>
    <x v="2"/>
    <x v="9"/>
    <x v="3"/>
    <x v="0"/>
    <x v="2"/>
  </r>
  <r>
    <n v="34357"/>
    <x v="1276"/>
    <x v="2544"/>
    <s v="FU3230094600000000000002080377735"/>
    <x v="209"/>
    <n v="2500000000000000"/>
    <x v="4"/>
    <x v="10"/>
    <x v="0"/>
    <x v="236"/>
    <x v="672"/>
    <x v="0"/>
    <x v="3"/>
    <x v="3"/>
    <x v="0"/>
    <x v="0"/>
  </r>
  <r>
    <n v="34358"/>
    <x v="796"/>
    <x v="2545"/>
    <s v="FU3230020400000000000002131067121"/>
    <x v="489"/>
    <n v="2500000000000000"/>
    <x v="0"/>
    <x v="11"/>
    <x v="0"/>
    <x v="105"/>
    <x v="102"/>
    <x v="2"/>
    <x v="2"/>
    <x v="2"/>
    <x v="1"/>
    <x v="0"/>
  </r>
  <r>
    <n v="34359"/>
    <x v="1049"/>
    <x v="2546"/>
    <s v="FU3230060100000000000002054344099"/>
    <x v="626"/>
    <n v="2500000000000000"/>
    <x v="4"/>
    <x v="11"/>
    <x v="0"/>
    <x v="902"/>
    <x v="32"/>
    <x v="3"/>
    <x v="5"/>
    <x v="3"/>
    <x v="0"/>
    <x v="0"/>
  </r>
  <r>
    <n v="34360"/>
    <x v="1242"/>
    <x v="2547"/>
    <s v="FU3230089200000000000002113219197"/>
    <x v="1219"/>
    <n v="2500000000000000"/>
    <x v="2"/>
    <x v="11"/>
    <x v="0"/>
    <x v="928"/>
    <x v="373"/>
    <x v="3"/>
    <x v="5"/>
    <x v="3"/>
    <x v="1"/>
    <x v="0"/>
  </r>
  <r>
    <n v="34361"/>
    <x v="1277"/>
    <x v="2548"/>
    <s v="FU3230034200000000000002058813053"/>
    <x v="8"/>
    <n v="2500000000000000"/>
    <x v="4"/>
    <x v="11"/>
    <x v="0"/>
    <x v="773"/>
    <x v="459"/>
    <x v="2"/>
    <x v="9"/>
    <x v="2"/>
    <x v="0"/>
    <x v="0"/>
  </r>
  <r>
    <n v="34362"/>
    <x v="1278"/>
    <x v="2549"/>
    <s v="FU3230069300000000000002074269647"/>
    <x v="1220"/>
    <n v="2500000000000000"/>
    <x v="3"/>
    <x v="11"/>
    <x v="0"/>
    <x v="799"/>
    <x v="45"/>
    <x v="3"/>
    <x v="5"/>
    <x v="3"/>
    <x v="1"/>
    <x v="0"/>
  </r>
  <r>
    <n v="34363"/>
    <x v="1279"/>
    <x v="2550"/>
    <s v="FU3230039100000000000002018700065"/>
    <x v="583"/>
    <n v="2500000000000000"/>
    <x v="3"/>
    <x v="11"/>
    <x v="0"/>
    <x v="111"/>
    <x v="40"/>
    <x v="2"/>
    <x v="2"/>
    <x v="2"/>
    <x v="1"/>
    <x v="0"/>
  </r>
  <r>
    <n v="34364"/>
    <x v="1280"/>
    <x v="2551"/>
    <s v="FU3230075700000000000001999016220"/>
    <x v="1176"/>
    <n v="2500000000000000"/>
    <x v="4"/>
    <x v="11"/>
    <x v="0"/>
    <x v="225"/>
    <x v="343"/>
    <x v="2"/>
    <x v="9"/>
    <x v="3"/>
    <x v="0"/>
    <x v="0"/>
  </r>
  <r>
    <n v="34365"/>
    <x v="1281"/>
    <x v="2552"/>
    <s v="FU3230085100000000000002084590156"/>
    <x v="1221"/>
    <n v="2500000000000000"/>
    <x v="3"/>
    <x v="11"/>
    <x v="0"/>
    <x v="611"/>
    <x v="222"/>
    <x v="2"/>
    <x v="2"/>
    <x v="2"/>
    <x v="1"/>
    <x v="0"/>
  </r>
  <r>
    <n v="34366"/>
    <x v="1282"/>
    <x v="2553"/>
    <s v="FU3230044900000000000002099336469"/>
    <x v="583"/>
    <n v="2500000000000000"/>
    <x v="0"/>
    <x v="11"/>
    <x v="0"/>
    <x v="70"/>
    <x v="673"/>
    <x v="2"/>
    <x v="2"/>
    <x v="2"/>
    <x v="1"/>
    <x v="0"/>
  </r>
  <r>
    <n v="34367"/>
    <x v="495"/>
    <x v="2554"/>
    <s v="FU3230061400000000000001989091841"/>
    <x v="1222"/>
    <n v="2500000000000000"/>
    <x v="4"/>
    <x v="11"/>
    <x v="0"/>
    <x v="575"/>
    <x v="355"/>
    <x v="3"/>
    <x v="5"/>
    <x v="3"/>
    <x v="0"/>
    <x v="0"/>
  </r>
  <r>
    <n v="34368"/>
    <x v="1179"/>
    <x v="2555"/>
    <s v="FU3230091500000000000002056485340"/>
    <x v="8"/>
    <n v="2500000000000000"/>
    <x v="4"/>
    <x v="11"/>
    <x v="0"/>
    <x v="714"/>
    <x v="540"/>
    <x v="2"/>
    <x v="9"/>
    <x v="3"/>
    <x v="0"/>
    <x v="0"/>
  </r>
  <r>
    <n v="34369"/>
    <x v="448"/>
    <x v="2556"/>
    <s v="FU3230092800000000000002003199858"/>
    <x v="79"/>
    <n v="2500000000000000"/>
    <x v="4"/>
    <x v="11"/>
    <x v="0"/>
    <x v="733"/>
    <x v="674"/>
    <x v="0"/>
    <x v="3"/>
    <x v="3"/>
    <x v="0"/>
    <x v="0"/>
  </r>
  <r>
    <n v="34370"/>
    <x v="1121"/>
    <x v="2557"/>
    <s v="FU3230007300000000000002049830678"/>
    <x v="1065"/>
    <n v="2500000000000000"/>
    <x v="4"/>
    <x v="11"/>
    <x v="0"/>
    <x v="261"/>
    <x v="58"/>
    <x v="3"/>
    <x v="5"/>
    <x v="3"/>
    <x v="0"/>
    <x v="0"/>
  </r>
  <r>
    <n v="34371"/>
    <x v="1283"/>
    <x v="2558"/>
    <s v="FU3230062800000000000002054011959"/>
    <x v="1223"/>
    <n v="2500000000000000"/>
    <x v="3"/>
    <x v="11"/>
    <x v="0"/>
    <x v="200"/>
    <x v="675"/>
    <x v="2"/>
    <x v="2"/>
    <x v="2"/>
    <x v="1"/>
    <x v="0"/>
  </r>
  <r>
    <n v="34372"/>
    <x v="747"/>
    <x v="2559"/>
    <s v="FU3230076600000000000002054813941"/>
    <x v="907"/>
    <n v="2500000000000000"/>
    <x v="4"/>
    <x v="11"/>
    <x v="0"/>
    <x v="994"/>
    <x v="159"/>
    <x v="0"/>
    <x v="10"/>
    <x v="3"/>
    <x v="0"/>
    <x v="0"/>
  </r>
  <r>
    <n v="34373"/>
    <x v="1129"/>
    <x v="2560"/>
    <s v="FU3230044800000000000002054824423"/>
    <x v="1224"/>
    <n v="2500000000000000"/>
    <x v="4"/>
    <x v="11"/>
    <x v="0"/>
    <x v="465"/>
    <x v="21"/>
    <x v="2"/>
    <x v="9"/>
    <x v="3"/>
    <x v="0"/>
    <x v="0"/>
  </r>
  <r>
    <n v="34374"/>
    <x v="886"/>
    <x v="2561"/>
    <s v="FU3230069400000000000002052456780"/>
    <x v="1125"/>
    <n v="2500000000000000"/>
    <x v="4"/>
    <x v="11"/>
    <x v="0"/>
    <x v="30"/>
    <x v="528"/>
    <x v="0"/>
    <x v="4"/>
    <x v="3"/>
    <x v="0"/>
    <x v="0"/>
  </r>
  <r>
    <n v="34375"/>
    <x v="834"/>
    <x v="2562"/>
    <s v="FU3230002900000000000002092747296"/>
    <x v="747"/>
    <n v="2500000000000000"/>
    <x v="2"/>
    <x v="11"/>
    <x v="0"/>
    <x v="995"/>
    <x v="46"/>
    <x v="2"/>
    <x v="2"/>
    <x v="2"/>
    <x v="1"/>
    <x v="0"/>
  </r>
  <r>
    <n v="34376"/>
    <x v="1068"/>
    <x v="2563"/>
    <s v="FU3230051100000000000001989193603"/>
    <x v="1225"/>
    <n v="2500000000000000"/>
    <x v="3"/>
    <x v="11"/>
    <x v="0"/>
    <x v="996"/>
    <x v="38"/>
    <x v="2"/>
    <x v="2"/>
    <x v="2"/>
    <x v="1"/>
    <x v="0"/>
  </r>
  <r>
    <n v="34377"/>
    <x v="1284"/>
    <x v="2564"/>
    <s v="FU3230011000000000000002022756660"/>
    <x v="747"/>
    <n v="2500000000000000"/>
    <x v="3"/>
    <x v="11"/>
    <x v="0"/>
    <x v="643"/>
    <x v="46"/>
    <x v="2"/>
    <x v="2"/>
    <x v="2"/>
    <x v="1"/>
    <x v="0"/>
  </r>
  <r>
    <n v="34378"/>
    <x v="1047"/>
    <x v="2565"/>
    <s v="FU3230100000000000000002012194639"/>
    <x v="1194"/>
    <n v="2500000000000000"/>
    <x v="3"/>
    <x v="11"/>
    <x v="0"/>
    <x v="55"/>
    <x v="28"/>
    <x v="3"/>
    <x v="5"/>
    <x v="3"/>
    <x v="1"/>
    <x v="0"/>
  </r>
  <r>
    <n v="34379"/>
    <x v="125"/>
    <x v="2566"/>
    <s v="FU3230059000000000000002035898663"/>
    <x v="747"/>
    <n v="2500000000000000"/>
    <x v="3"/>
    <x v="11"/>
    <x v="0"/>
    <x v="643"/>
    <x v="46"/>
    <x v="2"/>
    <x v="2"/>
    <x v="2"/>
    <x v="1"/>
    <x v="0"/>
  </r>
  <r>
    <n v="34380"/>
    <x v="328"/>
    <x v="2567"/>
    <s v="FU3230042900000000000002110174352"/>
    <x v="1226"/>
    <n v="2500000000000000"/>
    <x v="0"/>
    <x v="11"/>
    <x v="0"/>
    <x v="213"/>
    <x v="150"/>
    <x v="0"/>
    <x v="7"/>
    <x v="3"/>
    <x v="1"/>
    <x v="0"/>
  </r>
  <r>
    <n v="34381"/>
    <x v="1285"/>
    <x v="2568"/>
    <s v="FU3230000500000000000002097017236"/>
    <x v="1227"/>
    <n v="2500000000000000"/>
    <x v="2"/>
    <x v="11"/>
    <x v="0"/>
    <x v="242"/>
    <x v="150"/>
    <x v="0"/>
    <x v="4"/>
    <x v="3"/>
    <x v="1"/>
    <x v="0"/>
  </r>
  <r>
    <n v="34382"/>
    <x v="1286"/>
    <x v="2569"/>
    <s v="FU3230050800000000000002103485640"/>
    <x v="1228"/>
    <n v="2500000000000000"/>
    <x v="2"/>
    <x v="11"/>
    <x v="0"/>
    <x v="747"/>
    <x v="676"/>
    <x v="2"/>
    <x v="2"/>
    <x v="2"/>
    <x v="1"/>
    <x v="0"/>
  </r>
  <r>
    <n v="34383"/>
    <x v="828"/>
    <x v="2570"/>
    <s v="FU3230101000000000000001975800242"/>
    <x v="170"/>
    <n v="2500000000000000"/>
    <x v="3"/>
    <x v="11"/>
    <x v="0"/>
    <x v="24"/>
    <x v="46"/>
    <x v="2"/>
    <x v="2"/>
    <x v="2"/>
    <x v="1"/>
    <x v="0"/>
  </r>
  <r>
    <n v="34384"/>
    <x v="752"/>
    <x v="2571"/>
    <s v="FU3230017700000000000001987488398"/>
    <x v="1188"/>
    <n v="2500000000000000"/>
    <x v="3"/>
    <x v="11"/>
    <x v="0"/>
    <x v="679"/>
    <x v="176"/>
    <x v="2"/>
    <x v="2"/>
    <x v="3"/>
    <x v="1"/>
    <x v="0"/>
  </r>
  <r>
    <n v="34385"/>
    <x v="144"/>
    <x v="2572"/>
    <s v="FU3230078700000000000002098103728"/>
    <x v="163"/>
    <n v="2500000000000000"/>
    <x v="0"/>
    <x v="11"/>
    <x v="0"/>
    <x v="353"/>
    <x v="126"/>
    <x v="3"/>
    <x v="5"/>
    <x v="3"/>
    <x v="1"/>
    <x v="0"/>
  </r>
  <r>
    <n v="34386"/>
    <x v="1287"/>
    <x v="2573"/>
    <s v="FU3230015600000000000002032109647"/>
    <x v="312"/>
    <n v="2500000000000000"/>
    <x v="4"/>
    <x v="11"/>
    <x v="0"/>
    <x v="407"/>
    <x v="677"/>
    <x v="2"/>
    <x v="9"/>
    <x v="3"/>
    <x v="0"/>
    <x v="0"/>
  </r>
  <r>
    <n v="34387"/>
    <x v="832"/>
    <x v="2574"/>
    <s v="FU3230067800000000000002054092060"/>
    <x v="545"/>
    <n v="2500000000000000"/>
    <x v="4"/>
    <x v="11"/>
    <x v="0"/>
    <x v="33"/>
    <x v="370"/>
    <x v="3"/>
    <x v="5"/>
    <x v="3"/>
    <x v="0"/>
    <x v="0"/>
  </r>
  <r>
    <n v="34388"/>
    <x v="894"/>
    <x v="2575"/>
    <s v="FU3230039300000000000002108178551"/>
    <x v="978"/>
    <n v="2500000000000000"/>
    <x v="2"/>
    <x v="11"/>
    <x v="0"/>
    <x v="218"/>
    <x v="573"/>
    <x v="3"/>
    <x v="5"/>
    <x v="3"/>
    <x v="1"/>
    <x v="0"/>
  </r>
  <r>
    <n v="34389"/>
    <x v="1062"/>
    <x v="1874"/>
    <s v="FU3230039500000000000002081822937"/>
    <x v="986"/>
    <n v="2500000000000000"/>
    <x v="2"/>
    <x v="11"/>
    <x v="0"/>
    <x v="826"/>
    <x v="541"/>
    <x v="3"/>
    <x v="5"/>
    <x v="3"/>
    <x v="1"/>
    <x v="0"/>
  </r>
  <r>
    <n v="34390"/>
    <x v="595"/>
    <x v="2576"/>
    <s v="FU3230057500000000000002025807386"/>
    <x v="312"/>
    <n v="2500000000000000"/>
    <x v="4"/>
    <x v="11"/>
    <x v="0"/>
    <x v="299"/>
    <x v="344"/>
    <x v="2"/>
    <x v="9"/>
    <x v="2"/>
    <x v="0"/>
    <x v="0"/>
  </r>
  <r>
    <n v="34391"/>
    <x v="1288"/>
    <x v="2577"/>
    <s v="FU3230086000000000000002063453774"/>
    <x v="163"/>
    <n v="2500000000000000"/>
    <x v="2"/>
    <x v="11"/>
    <x v="0"/>
    <x v="16"/>
    <x v="28"/>
    <x v="2"/>
    <x v="2"/>
    <x v="2"/>
    <x v="1"/>
    <x v="0"/>
  </r>
  <r>
    <n v="34392"/>
    <x v="30"/>
    <x v="2578"/>
    <s v="FU3230000600000000000002101133064"/>
    <x v="978"/>
    <n v="2500000000000000"/>
    <x v="2"/>
    <x v="11"/>
    <x v="0"/>
    <x v="218"/>
    <x v="573"/>
    <x v="3"/>
    <x v="5"/>
    <x v="3"/>
    <x v="1"/>
    <x v="0"/>
  </r>
  <r>
    <n v="34393"/>
    <x v="1151"/>
    <x v="2579"/>
    <s v="FU3230051800000000000002068883188"/>
    <x v="217"/>
    <n v="2500000000000000"/>
    <x v="3"/>
    <x v="11"/>
    <x v="0"/>
    <x v="997"/>
    <x v="224"/>
    <x v="3"/>
    <x v="5"/>
    <x v="3"/>
    <x v="1"/>
    <x v="0"/>
  </r>
  <r>
    <n v="34394"/>
    <x v="277"/>
    <x v="2580"/>
    <s v="FU3230099300000000000002028431397"/>
    <x v="978"/>
    <n v="2500000000000000"/>
    <x v="3"/>
    <x v="11"/>
    <x v="0"/>
    <x v="218"/>
    <x v="573"/>
    <x v="3"/>
    <x v="5"/>
    <x v="3"/>
    <x v="1"/>
    <x v="0"/>
  </r>
  <r>
    <n v="34395"/>
    <x v="1289"/>
    <x v="2581"/>
    <s v="FU3230078600000000000001984083479"/>
    <x v="1204"/>
    <n v="2500000000000000"/>
    <x v="3"/>
    <x v="11"/>
    <x v="0"/>
    <x v="68"/>
    <x v="495"/>
    <x v="2"/>
    <x v="2"/>
    <x v="2"/>
    <x v="1"/>
    <x v="0"/>
  </r>
  <r>
    <n v="34396"/>
    <x v="1129"/>
    <x v="2582"/>
    <s v="FU3230003900000000000002090861276"/>
    <x v="496"/>
    <n v="2500000000000000"/>
    <x v="0"/>
    <x v="11"/>
    <x v="0"/>
    <x v="210"/>
    <x v="600"/>
    <x v="0"/>
    <x v="4"/>
    <x v="3"/>
    <x v="1"/>
    <x v="0"/>
  </r>
  <r>
    <n v="34397"/>
    <x v="1080"/>
    <x v="2583"/>
    <s v="FU3230071800000000000002065684107"/>
    <x v="1229"/>
    <n v="2500000000000000"/>
    <x v="3"/>
    <x v="11"/>
    <x v="0"/>
    <x v="336"/>
    <x v="528"/>
    <x v="2"/>
    <x v="2"/>
    <x v="2"/>
    <x v="1"/>
    <x v="0"/>
  </r>
  <r>
    <n v="34398"/>
    <x v="813"/>
    <x v="2584"/>
    <s v="FU3230009700000000000002073043817"/>
    <x v="116"/>
    <n v="2500000000000000"/>
    <x v="3"/>
    <x v="11"/>
    <x v="0"/>
    <x v="217"/>
    <x v="22"/>
    <x v="2"/>
    <x v="2"/>
    <x v="2"/>
    <x v="1"/>
    <x v="0"/>
  </r>
  <r>
    <n v="34399"/>
    <x v="1290"/>
    <x v="2585"/>
    <s v="FU3230091400000000000002097782102"/>
    <x v="1230"/>
    <n v="2500000000000000"/>
    <x v="2"/>
    <x v="11"/>
    <x v="0"/>
    <x v="253"/>
    <x v="528"/>
    <x v="2"/>
    <x v="2"/>
    <x v="2"/>
    <x v="1"/>
    <x v="0"/>
  </r>
  <r>
    <n v="34400"/>
    <x v="1112"/>
    <x v="2586"/>
    <s v="FU3230003400000000000002049792104"/>
    <x v="116"/>
    <n v="2500000000000000"/>
    <x v="3"/>
    <x v="11"/>
    <x v="0"/>
    <x v="54"/>
    <x v="47"/>
    <x v="3"/>
    <x v="5"/>
    <x v="3"/>
    <x v="1"/>
    <x v="0"/>
  </r>
  <r>
    <n v="34401"/>
    <x v="659"/>
    <x v="2587"/>
    <s v="FU3230059900000000000002014701495"/>
    <x v="116"/>
    <n v="2500000000000000"/>
    <x v="3"/>
    <x v="11"/>
    <x v="0"/>
    <x v="54"/>
    <x v="22"/>
    <x v="2"/>
    <x v="2"/>
    <x v="2"/>
    <x v="1"/>
    <x v="0"/>
  </r>
  <r>
    <n v="34402"/>
    <x v="86"/>
    <x v="2588"/>
    <s v="FU3230096200000000000001979467484"/>
    <x v="1231"/>
    <n v="2500000000000000"/>
    <x v="3"/>
    <x v="11"/>
    <x v="0"/>
    <x v="128"/>
    <x v="275"/>
    <x v="3"/>
    <x v="5"/>
    <x v="3"/>
    <x v="1"/>
    <x v="0"/>
  </r>
  <r>
    <n v="34403"/>
    <x v="1131"/>
    <x v="2589"/>
    <s v="FU3230081400000000000002056157938"/>
    <x v="1232"/>
    <n v="2500000000000000"/>
    <x v="3"/>
    <x v="11"/>
    <x v="0"/>
    <x v="998"/>
    <x v="254"/>
    <x v="2"/>
    <x v="2"/>
    <x v="3"/>
    <x v="1"/>
    <x v="0"/>
  </r>
  <r>
    <n v="34404"/>
    <x v="892"/>
    <x v="2590"/>
    <s v="FU3230065900000000000002092747724"/>
    <x v="1233"/>
    <n v="2500000000000000"/>
    <x v="0"/>
    <x v="11"/>
    <x v="0"/>
    <x v="999"/>
    <x v="279"/>
    <x v="0"/>
    <x v="7"/>
    <x v="3"/>
    <x v="1"/>
    <x v="0"/>
  </r>
  <r>
    <n v="34405"/>
    <x v="216"/>
    <x v="2591"/>
    <s v="FU3230081900000000000002044505861"/>
    <x v="1234"/>
    <n v="2500000000000000"/>
    <x v="3"/>
    <x v="11"/>
    <x v="0"/>
    <x v="78"/>
    <x v="45"/>
    <x v="3"/>
    <x v="5"/>
    <x v="3"/>
    <x v="1"/>
    <x v="0"/>
  </r>
  <r>
    <n v="34406"/>
    <x v="251"/>
    <x v="2592"/>
    <s v="FU3230047900000000000001983009154"/>
    <x v="1011"/>
    <n v="2500000000000000"/>
    <x v="4"/>
    <x v="11"/>
    <x v="0"/>
    <x v="1000"/>
    <x v="569"/>
    <x v="2"/>
    <x v="9"/>
    <x v="2"/>
    <x v="0"/>
    <x v="0"/>
  </r>
  <r>
    <n v="34407"/>
    <x v="1068"/>
    <x v="2593"/>
    <s v="FU3230039600000000000002006322394"/>
    <x v="273"/>
    <n v="2500000000000000"/>
    <x v="3"/>
    <x v="11"/>
    <x v="0"/>
    <x v="1001"/>
    <x v="66"/>
    <x v="2"/>
    <x v="2"/>
    <x v="2"/>
    <x v="1"/>
    <x v="0"/>
  </r>
  <r>
    <n v="34408"/>
    <x v="566"/>
    <x v="2594"/>
    <s v="FU3230064800000000000002009034318"/>
    <x v="273"/>
    <n v="2500000000000000"/>
    <x v="3"/>
    <x v="11"/>
    <x v="0"/>
    <x v="165"/>
    <x v="109"/>
    <x v="2"/>
    <x v="2"/>
    <x v="2"/>
    <x v="1"/>
    <x v="0"/>
  </r>
  <r>
    <n v="34409"/>
    <x v="654"/>
    <x v="2595"/>
    <s v="FU3230082000000000000002082674050"/>
    <x v="886"/>
    <n v="2500000000000000"/>
    <x v="2"/>
    <x v="11"/>
    <x v="0"/>
    <x v="1002"/>
    <x v="678"/>
    <x v="2"/>
    <x v="2"/>
    <x v="2"/>
    <x v="1"/>
    <x v="0"/>
  </r>
  <r>
    <n v="34410"/>
    <x v="1199"/>
    <x v="2596"/>
    <s v="FU3230093300000000000002047625610"/>
    <x v="1117"/>
    <n v="2500000000000000"/>
    <x v="3"/>
    <x v="11"/>
    <x v="0"/>
    <x v="892"/>
    <x v="400"/>
    <x v="2"/>
    <x v="2"/>
    <x v="3"/>
    <x v="1"/>
    <x v="0"/>
  </r>
  <r>
    <n v="34411"/>
    <x v="1059"/>
    <x v="2597"/>
    <s v="FU3230004000000000000001994836116"/>
    <x v="886"/>
    <n v="2500000000000000"/>
    <x v="3"/>
    <x v="11"/>
    <x v="0"/>
    <x v="1003"/>
    <x v="46"/>
    <x v="2"/>
    <x v="2"/>
    <x v="2"/>
    <x v="1"/>
    <x v="0"/>
  </r>
  <r>
    <n v="34412"/>
    <x v="607"/>
    <x v="2598"/>
    <s v="FU3230080000000000000002006322540"/>
    <x v="273"/>
    <n v="2500000000000000"/>
    <x v="3"/>
    <x v="11"/>
    <x v="0"/>
    <x v="217"/>
    <x v="66"/>
    <x v="2"/>
    <x v="2"/>
    <x v="2"/>
    <x v="1"/>
    <x v="0"/>
  </r>
  <r>
    <n v="34413"/>
    <x v="473"/>
    <x v="2599"/>
    <s v="FU3230007700000000000001980602247"/>
    <x v="645"/>
    <n v="2500000000000000"/>
    <x v="3"/>
    <x v="11"/>
    <x v="0"/>
    <x v="379"/>
    <x v="1"/>
    <x v="3"/>
    <x v="5"/>
    <x v="3"/>
    <x v="1"/>
    <x v="0"/>
  </r>
  <r>
    <n v="34414"/>
    <x v="1018"/>
    <x v="2600"/>
    <s v="FU3230024100000000000002112803551"/>
    <x v="1235"/>
    <n v="2500000000000000"/>
    <x v="2"/>
    <x v="11"/>
    <x v="0"/>
    <x v="778"/>
    <x v="308"/>
    <x v="2"/>
    <x v="2"/>
    <x v="2"/>
    <x v="1"/>
    <x v="0"/>
  </r>
  <r>
    <n v="34415"/>
    <x v="865"/>
    <x v="2601"/>
    <s v="FU3230070300000000000002021145912"/>
    <x v="1236"/>
    <n v="2500000000000000"/>
    <x v="3"/>
    <x v="11"/>
    <x v="0"/>
    <x v="447"/>
    <x v="196"/>
    <x v="2"/>
    <x v="2"/>
    <x v="2"/>
    <x v="1"/>
    <x v="0"/>
  </r>
  <r>
    <n v="34416"/>
    <x v="842"/>
    <x v="2602"/>
    <s v="FU3230079400000000000002025282794"/>
    <x v="8"/>
    <n v="2500000000000000"/>
    <x v="4"/>
    <x v="11"/>
    <x v="0"/>
    <x v="1"/>
    <x v="71"/>
    <x v="2"/>
    <x v="9"/>
    <x v="2"/>
    <x v="0"/>
    <x v="0"/>
  </r>
  <r>
    <n v="34417"/>
    <x v="1083"/>
    <x v="2603"/>
    <s v="FU3230048800000000000002057533196"/>
    <x v="1223"/>
    <n v="2500000000000000"/>
    <x v="3"/>
    <x v="11"/>
    <x v="0"/>
    <x v="38"/>
    <x v="100"/>
    <x v="2"/>
    <x v="2"/>
    <x v="2"/>
    <x v="1"/>
    <x v="0"/>
  </r>
  <r>
    <n v="34418"/>
    <x v="1291"/>
    <x v="2604"/>
    <s v="FU3230052800000000000002067202447"/>
    <x v="1237"/>
    <n v="2500000000000000"/>
    <x v="4"/>
    <x v="11"/>
    <x v="0"/>
    <x v="32"/>
    <x v="45"/>
    <x v="3"/>
    <x v="5"/>
    <x v="3"/>
    <x v="0"/>
    <x v="0"/>
  </r>
  <r>
    <n v="34419"/>
    <x v="894"/>
    <x v="2605"/>
    <s v="FU3230035800000000000002026652383"/>
    <x v="1125"/>
    <n v="2500000000000000"/>
    <x v="4"/>
    <x v="11"/>
    <x v="0"/>
    <x v="577"/>
    <x v="17"/>
    <x v="0"/>
    <x v="4"/>
    <x v="3"/>
    <x v="0"/>
    <x v="0"/>
  </r>
  <r>
    <n v="34420"/>
    <x v="1035"/>
    <x v="2606"/>
    <s v="FU3230072800000000000002080334488"/>
    <x v="1238"/>
    <n v="2500000000000000"/>
    <x v="2"/>
    <x v="11"/>
    <x v="0"/>
    <x v="44"/>
    <x v="35"/>
    <x v="3"/>
    <x v="5"/>
    <x v="3"/>
    <x v="1"/>
    <x v="0"/>
  </r>
  <r>
    <n v="34421"/>
    <x v="1292"/>
    <x v="2607"/>
    <s v="FU3230008600000000000002103844765"/>
    <x v="1239"/>
    <n v="2500000000000000"/>
    <x v="2"/>
    <x v="11"/>
    <x v="0"/>
    <x v="868"/>
    <x v="195"/>
    <x v="3"/>
    <x v="5"/>
    <x v="3"/>
    <x v="1"/>
    <x v="0"/>
  </r>
  <r>
    <n v="34422"/>
    <x v="57"/>
    <x v="2608"/>
    <s v="FU3230005500000000000001967764708"/>
    <x v="15"/>
    <n v="2500000000000000"/>
    <x v="4"/>
    <x v="11"/>
    <x v="0"/>
    <x v="1004"/>
    <x v="110"/>
    <x v="1"/>
    <x v="28"/>
    <x v="17"/>
    <x v="0"/>
    <x v="0"/>
  </r>
  <r>
    <n v="34423"/>
    <x v="1293"/>
    <x v="2609"/>
    <s v="FU3230079800000000000002089747342"/>
    <x v="1240"/>
    <n v="2500000000000000"/>
    <x v="4"/>
    <x v="11"/>
    <x v="0"/>
    <x v="112"/>
    <x v="129"/>
    <x v="0"/>
    <x v="3"/>
    <x v="3"/>
    <x v="0"/>
    <x v="0"/>
  </r>
  <r>
    <n v="34424"/>
    <x v="1027"/>
    <x v="2610"/>
    <s v="FU3230026100000000000002015847926"/>
    <x v="1109"/>
    <n v="2500000000000000"/>
    <x v="4"/>
    <x v="11"/>
    <x v="0"/>
    <x v="369"/>
    <x v="32"/>
    <x v="0"/>
    <x v="3"/>
    <x v="3"/>
    <x v="0"/>
    <x v="0"/>
  </r>
  <r>
    <n v="34425"/>
    <x v="1294"/>
    <x v="2611"/>
    <s v="FU3230097500000000000002101258115"/>
    <x v="1150"/>
    <n v="2500000000000000"/>
    <x v="3"/>
    <x v="11"/>
    <x v="0"/>
    <x v="226"/>
    <x v="512"/>
    <x v="2"/>
    <x v="2"/>
    <x v="2"/>
    <x v="1"/>
    <x v="0"/>
  </r>
  <r>
    <n v="34426"/>
    <x v="1295"/>
    <x v="2612"/>
    <s v="FU3230100500000000000002049402826"/>
    <x v="1241"/>
    <n v="2500000000000000"/>
    <x v="3"/>
    <x v="11"/>
    <x v="0"/>
    <x v="1005"/>
    <x v="58"/>
    <x v="3"/>
    <x v="5"/>
    <x v="3"/>
    <x v="1"/>
    <x v="0"/>
  </r>
  <r>
    <n v="34427"/>
    <x v="1002"/>
    <x v="2613"/>
    <s v="FU3230099700000000000002040790860"/>
    <x v="1242"/>
    <n v="2500000000000000"/>
    <x v="4"/>
    <x v="11"/>
    <x v="0"/>
    <x v="215"/>
    <x v="309"/>
    <x v="3"/>
    <x v="5"/>
    <x v="3"/>
    <x v="0"/>
    <x v="0"/>
  </r>
  <r>
    <n v="34428"/>
    <x v="777"/>
    <x v="2614"/>
    <s v="FU3230007500000000000002012138395"/>
    <x v="1243"/>
    <n v="2500000000000000"/>
    <x v="4"/>
    <x v="11"/>
    <x v="0"/>
    <x v="237"/>
    <x v="28"/>
    <x v="3"/>
    <x v="5"/>
    <x v="3"/>
    <x v="0"/>
    <x v="0"/>
  </r>
  <r>
    <n v="34429"/>
    <x v="1285"/>
    <x v="2615"/>
    <s v="FU3230066200000000000002055837133"/>
    <x v="1244"/>
    <n v="2500000000000000"/>
    <x v="3"/>
    <x v="11"/>
    <x v="0"/>
    <x v="576"/>
    <x v="161"/>
    <x v="3"/>
    <x v="5"/>
    <x v="3"/>
    <x v="1"/>
    <x v="0"/>
  </r>
  <r>
    <n v="34430"/>
    <x v="1198"/>
    <x v="2616"/>
    <s v="FU3230031200000000000002039777403"/>
    <x v="1242"/>
    <n v="2500000000000000"/>
    <x v="4"/>
    <x v="11"/>
    <x v="0"/>
    <x v="620"/>
    <x v="150"/>
    <x v="0"/>
    <x v="3"/>
    <x v="3"/>
    <x v="0"/>
    <x v="0"/>
  </r>
  <r>
    <n v="34431"/>
    <x v="1296"/>
    <x v="2617"/>
    <s v="FU3230020600000000000002062700124"/>
    <x v="1245"/>
    <n v="2500000000000000"/>
    <x v="4"/>
    <x v="11"/>
    <x v="0"/>
    <x v="259"/>
    <x v="196"/>
    <x v="3"/>
    <x v="5"/>
    <x v="3"/>
    <x v="0"/>
    <x v="0"/>
  </r>
  <r>
    <n v="34432"/>
    <x v="1280"/>
    <x v="2618"/>
    <s v="FU3230073400000000000001996220686"/>
    <x v="1199"/>
    <n v="2500000000000000"/>
    <x v="4"/>
    <x v="11"/>
    <x v="0"/>
    <x v="250"/>
    <x v="166"/>
    <x v="2"/>
    <x v="9"/>
    <x v="2"/>
    <x v="0"/>
    <x v="0"/>
  </r>
  <r>
    <n v="34433"/>
    <x v="509"/>
    <x v="2619"/>
    <s v="FU3230073700000000000002045098222"/>
    <x v="1199"/>
    <n v="2500000000000000"/>
    <x v="4"/>
    <x v="11"/>
    <x v="0"/>
    <x v="250"/>
    <x v="166"/>
    <x v="2"/>
    <x v="9"/>
    <x v="2"/>
    <x v="0"/>
    <x v="0"/>
  </r>
  <r>
    <n v="34434"/>
    <x v="1297"/>
    <x v="2620"/>
    <s v="FU3230072100000000000001837761648"/>
    <x v="1246"/>
    <n v="2500000000000000"/>
    <x v="4"/>
    <x v="11"/>
    <x v="0"/>
    <x v="486"/>
    <x v="21"/>
    <x v="0"/>
    <x v="7"/>
    <x v="3"/>
    <x v="0"/>
    <x v="0"/>
  </r>
  <r>
    <n v="34435"/>
    <x v="1298"/>
    <x v="2621"/>
    <s v="FU3230023700000000000002079714815"/>
    <x v="1247"/>
    <n v="2500000000000000"/>
    <x v="4"/>
    <x v="11"/>
    <x v="0"/>
    <x v="1006"/>
    <x v="553"/>
    <x v="3"/>
    <x v="5"/>
    <x v="3"/>
    <x v="0"/>
    <x v="0"/>
  </r>
  <r>
    <n v="34436"/>
    <x v="1237"/>
    <x v="2622"/>
    <s v="FU3230083100000000000002072321053"/>
    <x v="1248"/>
    <n v="2500000000000000"/>
    <x v="4"/>
    <x v="11"/>
    <x v="0"/>
    <x v="479"/>
    <x v="32"/>
    <x v="0"/>
    <x v="3"/>
    <x v="3"/>
    <x v="0"/>
    <x v="0"/>
  </r>
  <r>
    <n v="34437"/>
    <x v="355"/>
    <x v="2623"/>
    <s v="FU3230037300000000000001978934783"/>
    <x v="518"/>
    <n v="2500000000000000"/>
    <x v="4"/>
    <x v="11"/>
    <x v="0"/>
    <x v="237"/>
    <x v="129"/>
    <x v="0"/>
    <x v="7"/>
    <x v="3"/>
    <x v="0"/>
    <x v="0"/>
  </r>
  <r>
    <n v="34438"/>
    <x v="219"/>
    <x v="2624"/>
    <s v="FU3230087900000000000001979231560"/>
    <x v="1249"/>
    <n v="2500000000000000"/>
    <x v="4"/>
    <x v="11"/>
    <x v="0"/>
    <x v="24"/>
    <x v="643"/>
    <x v="2"/>
    <x v="9"/>
    <x v="2"/>
    <x v="0"/>
    <x v="0"/>
  </r>
  <r>
    <n v="34439"/>
    <x v="810"/>
    <x v="2625"/>
    <s v="FU3230050700000000000001989829072"/>
    <x v="398"/>
    <n v="2500000000000000"/>
    <x v="3"/>
    <x v="11"/>
    <x v="0"/>
    <x v="28"/>
    <x v="17"/>
    <x v="0"/>
    <x v="29"/>
    <x v="3"/>
    <x v="1"/>
    <x v="0"/>
  </r>
  <r>
    <n v="34440"/>
    <x v="1299"/>
    <x v="2626"/>
    <s v="FU3230035800000000000002087404037"/>
    <x v="252"/>
    <n v="2500000000000000"/>
    <x v="4"/>
    <x v="11"/>
    <x v="0"/>
    <x v="173"/>
    <x v="629"/>
    <x v="2"/>
    <x v="9"/>
    <x v="3"/>
    <x v="0"/>
    <x v="0"/>
  </r>
  <r>
    <n v="34441"/>
    <x v="1129"/>
    <x v="2627"/>
    <s v="FU3230066200000000000002054669991"/>
    <x v="1250"/>
    <n v="2500000000000000"/>
    <x v="4"/>
    <x v="11"/>
    <x v="0"/>
    <x v="373"/>
    <x v="50"/>
    <x v="3"/>
    <x v="5"/>
    <x v="3"/>
    <x v="0"/>
    <x v="0"/>
  </r>
  <r>
    <n v="34442"/>
    <x v="716"/>
    <x v="2628"/>
    <s v="FU3230025500000000000002050020675"/>
    <x v="626"/>
    <n v="2500000000000000"/>
    <x v="4"/>
    <x v="11"/>
    <x v="0"/>
    <x v="183"/>
    <x v="85"/>
    <x v="3"/>
    <x v="5"/>
    <x v="3"/>
    <x v="0"/>
    <x v="0"/>
  </r>
  <r>
    <n v="34443"/>
    <x v="1300"/>
    <x v="2629"/>
    <s v="FU3230049100000000000002079346346"/>
    <x v="1095"/>
    <n v="2500000000000000"/>
    <x v="4"/>
    <x v="11"/>
    <x v="0"/>
    <x v="394"/>
    <x v="575"/>
    <x v="0"/>
    <x v="3"/>
    <x v="3"/>
    <x v="0"/>
    <x v="0"/>
  </r>
  <r>
    <n v="34444"/>
    <x v="1301"/>
    <x v="2630"/>
    <s v="FU3230049700000000000002061752761"/>
    <x v="1251"/>
    <n v="2500000000000000"/>
    <x v="4"/>
    <x v="11"/>
    <x v="0"/>
    <x v="428"/>
    <x v="50"/>
    <x v="3"/>
    <x v="5"/>
    <x v="3"/>
    <x v="0"/>
    <x v="0"/>
  </r>
  <r>
    <n v="34445"/>
    <x v="699"/>
    <x v="2631"/>
    <s v="FU3230094000000000000002022006183"/>
    <x v="146"/>
    <n v="2500000000000000"/>
    <x v="4"/>
    <x v="11"/>
    <x v="0"/>
    <x v="354"/>
    <x v="91"/>
    <x v="2"/>
    <x v="9"/>
    <x v="3"/>
    <x v="0"/>
    <x v="0"/>
  </r>
  <r>
    <n v="34446"/>
    <x v="979"/>
    <x v="2632"/>
    <s v="FU3230078800000000000002113653221"/>
    <x v="64"/>
    <n v="2500000000000000"/>
    <x v="2"/>
    <x v="11"/>
    <x v="0"/>
    <x v="406"/>
    <x v="164"/>
    <x v="2"/>
    <x v="2"/>
    <x v="2"/>
    <x v="1"/>
    <x v="0"/>
  </r>
  <r>
    <n v="34447"/>
    <x v="1014"/>
    <x v="2633"/>
    <s v="FU3230093600000000000002052251265"/>
    <x v="1252"/>
    <n v="2500000000000000"/>
    <x v="3"/>
    <x v="11"/>
    <x v="0"/>
    <x v="1007"/>
    <x v="21"/>
    <x v="2"/>
    <x v="2"/>
    <x v="2"/>
    <x v="1"/>
    <x v="0"/>
  </r>
  <r>
    <n v="34448"/>
    <x v="1302"/>
    <x v="2634"/>
    <s v="FU3230046900000000000002061152105"/>
    <x v="163"/>
    <n v="2500000000000000"/>
    <x v="4"/>
    <x v="11"/>
    <x v="0"/>
    <x v="1008"/>
    <x v="57"/>
    <x v="2"/>
    <x v="9"/>
    <x v="2"/>
    <x v="0"/>
    <x v="0"/>
  </r>
  <r>
    <n v="34449"/>
    <x v="1301"/>
    <x v="2635"/>
    <s v="FU3230096900000000000002057226132"/>
    <x v="747"/>
    <n v="2500000000000000"/>
    <x v="3"/>
    <x v="11"/>
    <x v="0"/>
    <x v="643"/>
    <x v="46"/>
    <x v="2"/>
    <x v="2"/>
    <x v="2"/>
    <x v="1"/>
    <x v="0"/>
  </r>
  <r>
    <n v="34450"/>
    <x v="631"/>
    <x v="2636"/>
    <s v="FU3230034500000000000002046152109"/>
    <x v="746"/>
    <n v="2500000000000000"/>
    <x v="3"/>
    <x v="11"/>
    <x v="0"/>
    <x v="577"/>
    <x v="250"/>
    <x v="2"/>
    <x v="2"/>
    <x v="2"/>
    <x v="1"/>
    <x v="0"/>
  </r>
  <r>
    <n v="34451"/>
    <x v="167"/>
    <x v="2637"/>
    <s v="FU3230016700000000000002000126373"/>
    <x v="508"/>
    <n v="2500000000000000"/>
    <x v="3"/>
    <x v="11"/>
    <x v="0"/>
    <x v="552"/>
    <x v="560"/>
    <x v="2"/>
    <x v="2"/>
    <x v="2"/>
    <x v="1"/>
    <x v="0"/>
  </r>
  <r>
    <n v="34452"/>
    <x v="1303"/>
    <x v="2638"/>
    <s v="FU3230023700000000000002074962489"/>
    <x v="64"/>
    <n v="2500000000000000"/>
    <x v="3"/>
    <x v="11"/>
    <x v="0"/>
    <x v="152"/>
    <x v="41"/>
    <x v="3"/>
    <x v="5"/>
    <x v="3"/>
    <x v="1"/>
    <x v="0"/>
  </r>
  <r>
    <n v="34453"/>
    <x v="313"/>
    <x v="2639"/>
    <s v="FU3230006000000000000001960898639"/>
    <x v="1122"/>
    <n v="2500000000000000"/>
    <x v="4"/>
    <x v="11"/>
    <x v="0"/>
    <x v="288"/>
    <x v="73"/>
    <x v="3"/>
    <x v="5"/>
    <x v="3"/>
    <x v="0"/>
    <x v="0"/>
  </r>
  <r>
    <n v="34454"/>
    <x v="503"/>
    <x v="2640"/>
    <s v="FU3230045200000000000002036467993"/>
    <x v="64"/>
    <n v="2500000000000000"/>
    <x v="3"/>
    <x v="11"/>
    <x v="0"/>
    <x v="592"/>
    <x v="91"/>
    <x v="2"/>
    <x v="2"/>
    <x v="3"/>
    <x v="1"/>
    <x v="0"/>
  </r>
  <r>
    <n v="34455"/>
    <x v="370"/>
    <x v="2641"/>
    <s v="FU3230020200000000000002090197146"/>
    <x v="508"/>
    <n v="2500000000000000"/>
    <x v="0"/>
    <x v="11"/>
    <x v="0"/>
    <x v="544"/>
    <x v="70"/>
    <x v="2"/>
    <x v="2"/>
    <x v="2"/>
    <x v="1"/>
    <x v="0"/>
  </r>
  <r>
    <n v="34456"/>
    <x v="1287"/>
    <x v="2642"/>
    <s v="FU3230046400000000000002027673353"/>
    <x v="1253"/>
    <n v="2500000000000000"/>
    <x v="3"/>
    <x v="11"/>
    <x v="0"/>
    <x v="511"/>
    <x v="679"/>
    <x v="3"/>
    <x v="5"/>
    <x v="3"/>
    <x v="1"/>
    <x v="0"/>
  </r>
  <r>
    <n v="34457"/>
    <x v="1055"/>
    <x v="2643"/>
    <s v="FU3230047900000000000002062581346"/>
    <x v="1254"/>
    <n v="2500000000000000"/>
    <x v="4"/>
    <x v="11"/>
    <x v="0"/>
    <x v="515"/>
    <x v="39"/>
    <x v="3"/>
    <x v="5"/>
    <x v="3"/>
    <x v="0"/>
    <x v="2"/>
  </r>
  <r>
    <n v="34458"/>
    <x v="123"/>
    <x v="2644"/>
    <s v="FU3230071400000000000002009805288"/>
    <x v="705"/>
    <n v="2500000000000000"/>
    <x v="4"/>
    <x v="11"/>
    <x v="0"/>
    <x v="1009"/>
    <x v="166"/>
    <x v="2"/>
    <x v="9"/>
    <x v="3"/>
    <x v="0"/>
    <x v="2"/>
  </r>
  <r>
    <n v="34459"/>
    <x v="422"/>
    <x v="2645"/>
    <s v="FU3230073600000000000002025886795"/>
    <x v="46"/>
    <n v="2500000000000000"/>
    <x v="4"/>
    <x v="11"/>
    <x v="0"/>
    <x v="143"/>
    <x v="17"/>
    <x v="3"/>
    <x v="5"/>
    <x v="3"/>
    <x v="0"/>
    <x v="2"/>
  </r>
  <r>
    <n v="34460"/>
    <x v="1304"/>
    <x v="2646"/>
    <s v="FU3230068300000000000001930851530"/>
    <x v="1255"/>
    <n v="2500000000000000"/>
    <x v="4"/>
    <x v="11"/>
    <x v="0"/>
    <x v="68"/>
    <x v="288"/>
    <x v="3"/>
    <x v="5"/>
    <x v="3"/>
    <x v="0"/>
    <x v="2"/>
  </r>
  <r>
    <n v="34461"/>
    <x v="513"/>
    <x v="2647"/>
    <s v="FU3230062200000000000001994763334"/>
    <x v="705"/>
    <n v="2500000000000000"/>
    <x v="4"/>
    <x v="11"/>
    <x v="0"/>
    <x v="884"/>
    <x v="85"/>
    <x v="2"/>
    <x v="9"/>
    <x v="3"/>
    <x v="0"/>
    <x v="2"/>
  </r>
  <r>
    <n v="34462"/>
    <x v="953"/>
    <x v="2648"/>
    <s v="FU3230068400000000000002073923217"/>
    <x v="448"/>
    <n v="2500000000000000"/>
    <x v="4"/>
    <x v="11"/>
    <x v="0"/>
    <x v="554"/>
    <x v="24"/>
    <x v="0"/>
    <x v="30"/>
    <x v="3"/>
    <x v="0"/>
    <x v="2"/>
  </r>
  <r>
    <n v="34463"/>
    <x v="541"/>
    <x v="2649"/>
    <s v="FU3230029400000000000002028282695"/>
    <x v="1158"/>
    <n v="2500000000000000"/>
    <x v="3"/>
    <x v="11"/>
    <x v="0"/>
    <x v="504"/>
    <x v="58"/>
    <x v="0"/>
    <x v="4"/>
    <x v="3"/>
    <x v="1"/>
    <x v="2"/>
  </r>
  <r>
    <n v="34464"/>
    <x v="830"/>
    <x v="2650"/>
    <s v="FU3230014000000000000002069695286"/>
    <x v="479"/>
    <n v="2500000000000000"/>
    <x v="4"/>
    <x v="11"/>
    <x v="0"/>
    <x v="1010"/>
    <x v="108"/>
    <x v="2"/>
    <x v="9"/>
    <x v="3"/>
    <x v="0"/>
    <x v="2"/>
  </r>
  <r>
    <n v="34465"/>
    <x v="683"/>
    <x v="2651"/>
    <s v="FU3230062300000000000002090363170"/>
    <x v="469"/>
    <n v="2500000000000000"/>
    <x v="2"/>
    <x v="11"/>
    <x v="0"/>
    <x v="363"/>
    <x v="251"/>
    <x v="2"/>
    <x v="2"/>
    <x v="2"/>
    <x v="1"/>
    <x v="2"/>
  </r>
  <r>
    <n v="34466"/>
    <x v="1010"/>
    <x v="2652"/>
    <s v="FU3230047500000000000002059535663"/>
    <x v="1256"/>
    <n v="2500000000000000"/>
    <x v="4"/>
    <x v="11"/>
    <x v="0"/>
    <x v="1011"/>
    <x v="286"/>
    <x v="3"/>
    <x v="5"/>
    <x v="3"/>
    <x v="0"/>
    <x v="2"/>
  </r>
  <r>
    <n v="34467"/>
    <x v="1054"/>
    <x v="2653"/>
    <s v="FU3230098100000000000002095125030"/>
    <x v="1205"/>
    <n v="2500000000000000"/>
    <x v="0"/>
    <x v="11"/>
    <x v="0"/>
    <x v="1012"/>
    <x v="42"/>
    <x v="3"/>
    <x v="5"/>
    <x v="3"/>
    <x v="1"/>
    <x v="2"/>
  </r>
  <r>
    <n v="34468"/>
    <x v="1305"/>
    <x v="2654"/>
    <s v="FU3230019400000000000002106168122"/>
    <x v="1257"/>
    <n v="2500000000000000"/>
    <x v="2"/>
    <x v="11"/>
    <x v="0"/>
    <x v="40"/>
    <x v="176"/>
    <x v="2"/>
    <x v="2"/>
    <x v="2"/>
    <x v="1"/>
    <x v="2"/>
  </r>
  <r>
    <n v="34469"/>
    <x v="1037"/>
    <x v="2655"/>
    <s v="FU3230094600000000000002044733869"/>
    <x v="903"/>
    <n v="2500000000000000"/>
    <x v="3"/>
    <x v="11"/>
    <x v="0"/>
    <x v="766"/>
    <x v="547"/>
    <x v="0"/>
    <x v="3"/>
    <x v="3"/>
    <x v="1"/>
    <x v="2"/>
  </r>
  <r>
    <n v="34470"/>
    <x v="1279"/>
    <x v="2656"/>
    <s v="FU3230065600000000000002097725056"/>
    <x v="1258"/>
    <n v="2500000000000000"/>
    <x v="2"/>
    <x v="11"/>
    <x v="0"/>
    <x v="191"/>
    <x v="47"/>
    <x v="0"/>
    <x v="4"/>
    <x v="3"/>
    <x v="1"/>
    <x v="2"/>
  </r>
  <r>
    <n v="34471"/>
    <x v="1306"/>
    <x v="2657"/>
    <s v="FU3230097800000000000002072099625"/>
    <x v="622"/>
    <n v="2500000000000000"/>
    <x v="4"/>
    <x v="11"/>
    <x v="0"/>
    <x v="554"/>
    <x v="256"/>
    <x v="3"/>
    <x v="5"/>
    <x v="3"/>
    <x v="0"/>
    <x v="2"/>
  </r>
  <r>
    <n v="34472"/>
    <x v="1307"/>
    <x v="2658"/>
    <s v="FU3230046200000000000002053233330"/>
    <x v="1259"/>
    <n v="2500000000000000"/>
    <x v="3"/>
    <x v="11"/>
    <x v="0"/>
    <x v="45"/>
    <x v="1"/>
    <x v="2"/>
    <x v="2"/>
    <x v="2"/>
    <x v="1"/>
    <x v="2"/>
  </r>
  <r>
    <n v="34473"/>
    <x v="851"/>
    <x v="2659"/>
    <s v="FU3230062400000000000002016219980"/>
    <x v="1260"/>
    <n v="2500000000000000"/>
    <x v="0"/>
    <x v="11"/>
    <x v="0"/>
    <x v="1013"/>
    <x v="680"/>
    <x v="0"/>
    <x v="31"/>
    <x v="3"/>
    <x v="0"/>
    <x v="2"/>
  </r>
  <r>
    <n v="34474"/>
    <x v="740"/>
    <x v="2660"/>
    <s v="FU3230101400000000000002046349837"/>
    <x v="1261"/>
    <n v="2500000000000000"/>
    <x v="3"/>
    <x v="11"/>
    <x v="0"/>
    <x v="1014"/>
    <x v="166"/>
    <x v="3"/>
    <x v="5"/>
    <x v="3"/>
    <x v="1"/>
    <x v="2"/>
  </r>
  <r>
    <n v="34475"/>
    <x v="328"/>
    <x v="2661"/>
    <s v="FU3230071600000000000002101710007"/>
    <x v="934"/>
    <n v="2500000000000000"/>
    <x v="2"/>
    <x v="11"/>
    <x v="0"/>
    <x v="788"/>
    <x v="4"/>
    <x v="0"/>
    <x v="4"/>
    <x v="3"/>
    <x v="1"/>
    <x v="2"/>
  </r>
  <r>
    <n v="34476"/>
    <x v="1308"/>
    <x v="2662"/>
    <s v="FU3230029100000000000002073353931"/>
    <x v="572"/>
    <n v="2500000000000000"/>
    <x v="4"/>
    <x v="11"/>
    <x v="0"/>
    <x v="1015"/>
    <x v="681"/>
    <x v="2"/>
    <x v="9"/>
    <x v="2"/>
    <x v="0"/>
    <x v="2"/>
  </r>
  <r>
    <n v="34477"/>
    <x v="58"/>
    <x v="2663"/>
    <s v="FU3230038900000000000001996746799"/>
    <x v="903"/>
    <n v="2500000000000000"/>
    <x v="3"/>
    <x v="11"/>
    <x v="0"/>
    <x v="1016"/>
    <x v="609"/>
    <x v="3"/>
    <x v="5"/>
    <x v="3"/>
    <x v="1"/>
    <x v="2"/>
  </r>
  <r>
    <n v="34478"/>
    <x v="129"/>
    <x v="2664"/>
    <s v="FU3230001700000000000002004527214"/>
    <x v="175"/>
    <n v="2500000000000000"/>
    <x v="4"/>
    <x v="11"/>
    <x v="0"/>
    <x v="798"/>
    <x v="405"/>
    <x v="2"/>
    <x v="9"/>
    <x v="3"/>
    <x v="0"/>
    <x v="2"/>
  </r>
  <r>
    <n v="34479"/>
    <x v="565"/>
    <x v="2665"/>
    <s v="FU3230020700000000000002042721516"/>
    <x v="903"/>
    <n v="2500000000000000"/>
    <x v="3"/>
    <x v="11"/>
    <x v="0"/>
    <x v="921"/>
    <x v="682"/>
    <x v="0"/>
    <x v="3"/>
    <x v="3"/>
    <x v="1"/>
    <x v="2"/>
  </r>
  <r>
    <n v="34480"/>
    <x v="1309"/>
    <x v="2666"/>
    <s v="FU3230034100000000000002046097250"/>
    <x v="1100"/>
    <n v="2500000000000000"/>
    <x v="4"/>
    <x v="11"/>
    <x v="0"/>
    <x v="1017"/>
    <x v="683"/>
    <x v="3"/>
    <x v="5"/>
    <x v="3"/>
    <x v="0"/>
    <x v="2"/>
  </r>
  <r>
    <n v="34481"/>
    <x v="1310"/>
    <x v="2667"/>
    <s v="FU3230040300000000000002057189971"/>
    <x v="1106"/>
    <n v="2500000000000000"/>
    <x v="3"/>
    <x v="11"/>
    <x v="0"/>
    <x v="978"/>
    <x v="684"/>
    <x v="2"/>
    <x v="2"/>
    <x v="2"/>
    <x v="1"/>
    <x v="2"/>
  </r>
  <r>
    <n v="34482"/>
    <x v="1311"/>
    <x v="2668"/>
    <s v="FU3230100900000000000002051881169"/>
    <x v="1262"/>
    <n v="2500000000000000"/>
    <x v="3"/>
    <x v="11"/>
    <x v="0"/>
    <x v="544"/>
    <x v="98"/>
    <x v="2"/>
    <x v="2"/>
    <x v="2"/>
    <x v="1"/>
    <x v="2"/>
  </r>
  <r>
    <n v="34483"/>
    <x v="841"/>
    <x v="2669"/>
    <s v="FU3230017000000000000002013199354"/>
    <x v="1263"/>
    <n v="2500000000000000"/>
    <x v="3"/>
    <x v="11"/>
    <x v="0"/>
    <x v="1018"/>
    <x v="685"/>
    <x v="2"/>
    <x v="2"/>
    <x v="2"/>
    <x v="1"/>
    <x v="2"/>
  </r>
  <r>
    <n v="34484"/>
    <x v="1312"/>
    <x v="2670"/>
    <s v="FU3230054400000000000002110677311"/>
    <x v="340"/>
    <n v="2500000000000000"/>
    <x v="2"/>
    <x v="11"/>
    <x v="0"/>
    <x v="502"/>
    <x v="170"/>
    <x v="2"/>
    <x v="2"/>
    <x v="2"/>
    <x v="1"/>
    <x v="2"/>
  </r>
  <r>
    <n v="34485"/>
    <x v="955"/>
    <x v="2671"/>
    <s v="FU3230076600000000000002022783309"/>
    <x v="137"/>
    <n v="2500000000000000"/>
    <x v="3"/>
    <x v="11"/>
    <x v="0"/>
    <x v="133"/>
    <x v="76"/>
    <x v="3"/>
    <x v="5"/>
    <x v="3"/>
    <x v="1"/>
    <x v="2"/>
  </r>
  <r>
    <n v="34486"/>
    <x v="921"/>
    <x v="2672"/>
    <s v="FU3230076800000000000001959161764"/>
    <x v="1011"/>
    <n v="2500000000000000"/>
    <x v="4"/>
    <x v="11"/>
    <x v="0"/>
    <x v="498"/>
    <x v="686"/>
    <x v="2"/>
    <x v="9"/>
    <x v="2"/>
    <x v="0"/>
    <x v="2"/>
  </r>
  <r>
    <n v="34487"/>
    <x v="791"/>
    <x v="2673"/>
    <s v="FU3230074400000000000002046574361"/>
    <x v="175"/>
    <n v="2500000000000000"/>
    <x v="4"/>
    <x v="11"/>
    <x v="0"/>
    <x v="706"/>
    <x v="39"/>
    <x v="2"/>
    <x v="9"/>
    <x v="3"/>
    <x v="0"/>
    <x v="2"/>
  </r>
  <r>
    <n v="34488"/>
    <x v="161"/>
    <x v="2674"/>
    <s v="FU3230060600000000000002005543553"/>
    <x v="1264"/>
    <n v="2500000000000000"/>
    <x v="3"/>
    <x v="11"/>
    <x v="0"/>
    <x v="596"/>
    <x v="351"/>
    <x v="3"/>
    <x v="5"/>
    <x v="3"/>
    <x v="1"/>
    <x v="2"/>
  </r>
  <r>
    <n v="34489"/>
    <x v="984"/>
    <x v="2675"/>
    <s v="FU3230086300000000000002043737320"/>
    <x v="928"/>
    <n v="2500000000000000"/>
    <x v="3"/>
    <x v="11"/>
    <x v="0"/>
    <x v="180"/>
    <x v="281"/>
    <x v="2"/>
    <x v="2"/>
    <x v="2"/>
    <x v="1"/>
    <x v="2"/>
  </r>
  <r>
    <n v="34490"/>
    <x v="582"/>
    <x v="2135"/>
    <s v="FU3230049900000000000002026245796"/>
    <x v="712"/>
    <n v="2500000000000000"/>
    <x v="3"/>
    <x v="11"/>
    <x v="0"/>
    <x v="896"/>
    <x v="687"/>
    <x v="2"/>
    <x v="2"/>
    <x v="2"/>
    <x v="1"/>
    <x v="2"/>
  </r>
  <r>
    <n v="34491"/>
    <x v="1084"/>
    <x v="2676"/>
    <s v="FU3230005400000000000002008364728"/>
    <x v="69"/>
    <n v="2500000000000000"/>
    <x v="3"/>
    <x v="11"/>
    <x v="0"/>
    <x v="51"/>
    <x v="227"/>
    <x v="0"/>
    <x v="4"/>
    <x v="3"/>
    <x v="1"/>
    <x v="2"/>
  </r>
  <r>
    <n v="34492"/>
    <x v="1313"/>
    <x v="2677"/>
    <s v="FU3230072400000000000002048535820"/>
    <x v="406"/>
    <n v="2500000000000000"/>
    <x v="3"/>
    <x v="11"/>
    <x v="0"/>
    <x v="328"/>
    <x v="170"/>
    <x v="2"/>
    <x v="2"/>
    <x v="2"/>
    <x v="1"/>
    <x v="2"/>
  </r>
  <r>
    <n v="34493"/>
    <x v="648"/>
    <x v="2678"/>
    <s v="FU3230089800000000000001961429746"/>
    <x v="51"/>
    <n v="2500000000000000"/>
    <x v="3"/>
    <x v="11"/>
    <x v="0"/>
    <x v="138"/>
    <x v="462"/>
    <x v="2"/>
    <x v="2"/>
    <x v="2"/>
    <x v="1"/>
    <x v="2"/>
  </r>
  <r>
    <n v="34494"/>
    <x v="778"/>
    <x v="2679"/>
    <s v="FU3230031800000000000002085626179"/>
    <x v="406"/>
    <n v="2500000000000000"/>
    <x v="2"/>
    <x v="11"/>
    <x v="0"/>
    <x v="1"/>
    <x v="170"/>
    <x v="2"/>
    <x v="2"/>
    <x v="2"/>
    <x v="1"/>
    <x v="2"/>
  </r>
  <r>
    <n v="34495"/>
    <x v="1187"/>
    <x v="2680"/>
    <s v="FU3230050100000000000002045038999"/>
    <x v="820"/>
    <n v="2500000000000000"/>
    <x v="4"/>
    <x v="11"/>
    <x v="0"/>
    <x v="1005"/>
    <x v="24"/>
    <x v="2"/>
    <x v="9"/>
    <x v="3"/>
    <x v="0"/>
    <x v="2"/>
  </r>
  <r>
    <n v="34496"/>
    <x v="455"/>
    <x v="2681"/>
    <s v="FU3230068900000000000002046404817"/>
    <x v="1265"/>
    <n v="2500000000000000"/>
    <x v="3"/>
    <x v="11"/>
    <x v="0"/>
    <x v="1019"/>
    <x v="688"/>
    <x v="2"/>
    <x v="2"/>
    <x v="2"/>
    <x v="1"/>
    <x v="2"/>
  </r>
  <r>
    <n v="34497"/>
    <x v="1103"/>
    <x v="2682"/>
    <s v="FU3230093200000000000002027512130"/>
    <x v="1266"/>
    <n v="2500000000000000"/>
    <x v="4"/>
    <x v="11"/>
    <x v="0"/>
    <x v="1020"/>
    <x v="689"/>
    <x v="0"/>
    <x v="10"/>
    <x v="3"/>
    <x v="0"/>
    <x v="2"/>
  </r>
  <r>
    <n v="34498"/>
    <x v="1165"/>
    <x v="2683"/>
    <s v="FU3230014300000000000002091403855"/>
    <x v="1267"/>
    <n v="2500000000000000"/>
    <x v="0"/>
    <x v="11"/>
    <x v="0"/>
    <x v="32"/>
    <x v="402"/>
    <x v="2"/>
    <x v="2"/>
    <x v="2"/>
    <x v="1"/>
    <x v="2"/>
  </r>
  <r>
    <n v="34499"/>
    <x v="948"/>
    <x v="2684"/>
    <s v="FU3230091300000000000002038155134"/>
    <x v="903"/>
    <n v="2500000000000000"/>
    <x v="3"/>
    <x v="11"/>
    <x v="0"/>
    <x v="754"/>
    <x v="210"/>
    <x v="0"/>
    <x v="3"/>
    <x v="3"/>
    <x v="1"/>
    <x v="2"/>
  </r>
  <r>
    <n v="34500"/>
    <x v="959"/>
    <x v="2685"/>
    <s v="FU3230069200000000000002020751660"/>
    <x v="312"/>
    <n v="2500000000000000"/>
    <x v="0"/>
    <x v="11"/>
    <x v="1"/>
    <x v="1021"/>
    <x v="690"/>
    <x v="4"/>
    <x v="14"/>
    <x v="10"/>
    <x v="2"/>
    <x v="2"/>
  </r>
  <r>
    <n v="34501"/>
    <x v="1314"/>
    <x v="2686"/>
    <s v="FU3230096500000000000002051090094"/>
    <x v="1268"/>
    <n v="2500000000000000"/>
    <x v="3"/>
    <x v="11"/>
    <x v="0"/>
    <x v="1022"/>
    <x v="691"/>
    <x v="2"/>
    <x v="2"/>
    <x v="2"/>
    <x v="1"/>
    <x v="2"/>
  </r>
  <r>
    <n v="34502"/>
    <x v="755"/>
    <x v="2687"/>
    <s v="FU3230048600000000000002006113538"/>
    <x v="926"/>
    <n v="2500000000000000"/>
    <x v="3"/>
    <x v="11"/>
    <x v="0"/>
    <x v="563"/>
    <x v="310"/>
    <x v="2"/>
    <x v="2"/>
    <x v="2"/>
    <x v="1"/>
    <x v="2"/>
  </r>
  <r>
    <n v="34503"/>
    <x v="507"/>
    <x v="2688"/>
    <s v="FU3230004000000000000002100118353"/>
    <x v="836"/>
    <n v="2500000000000000"/>
    <x v="2"/>
    <x v="11"/>
    <x v="0"/>
    <x v="136"/>
    <x v="89"/>
    <x v="3"/>
    <x v="5"/>
    <x v="3"/>
    <x v="1"/>
    <x v="2"/>
  </r>
  <r>
    <n v="34504"/>
    <x v="886"/>
    <x v="2689"/>
    <s v="FU3230073200000000000002114609006"/>
    <x v="1269"/>
    <n v="2500000000000000"/>
    <x v="2"/>
    <x v="11"/>
    <x v="0"/>
    <x v="256"/>
    <x v="69"/>
    <x v="2"/>
    <x v="2"/>
    <x v="2"/>
    <x v="1"/>
    <x v="2"/>
  </r>
  <r>
    <n v="34505"/>
    <x v="280"/>
    <x v="2690"/>
    <s v="FU3230056300000000000001990116587"/>
    <x v="1270"/>
    <n v="2500000000000000"/>
    <x v="3"/>
    <x v="11"/>
    <x v="0"/>
    <x v="9"/>
    <x v="49"/>
    <x v="2"/>
    <x v="2"/>
    <x v="2"/>
    <x v="1"/>
    <x v="2"/>
  </r>
  <r>
    <n v="34506"/>
    <x v="1315"/>
    <x v="2691"/>
    <s v="FU3230082700000000000001978973180"/>
    <x v="406"/>
    <n v="2500000000000000"/>
    <x v="3"/>
    <x v="11"/>
    <x v="0"/>
    <x v="112"/>
    <x v="220"/>
    <x v="2"/>
    <x v="2"/>
    <x v="3"/>
    <x v="1"/>
    <x v="2"/>
  </r>
  <r>
    <n v="34507"/>
    <x v="1316"/>
    <x v="2692"/>
    <s v="FU3230073600000000000001928469623"/>
    <x v="1100"/>
    <n v="2500000000000000"/>
    <x v="4"/>
    <x v="11"/>
    <x v="0"/>
    <x v="917"/>
    <x v="75"/>
    <x v="3"/>
    <x v="5"/>
    <x v="3"/>
    <x v="0"/>
    <x v="2"/>
  </r>
  <r>
    <n v="34508"/>
    <x v="328"/>
    <x v="2661"/>
    <s v="FU3230071600000000000002101710007"/>
    <x v="934"/>
    <n v="2500000000000000"/>
    <x v="2"/>
    <x v="11"/>
    <x v="0"/>
    <x v="788"/>
    <x v="4"/>
    <x v="0"/>
    <x v="4"/>
    <x v="3"/>
    <x v="1"/>
    <x v="2"/>
  </r>
  <r>
    <n v="34509"/>
    <x v="165"/>
    <x v="2693"/>
    <s v="FU3230006200000000000001977956675"/>
    <x v="900"/>
    <n v="2500000000000000"/>
    <x v="4"/>
    <x v="11"/>
    <x v="0"/>
    <x v="160"/>
    <x v="39"/>
    <x v="3"/>
    <x v="5"/>
    <x v="3"/>
    <x v="0"/>
    <x v="2"/>
  </r>
  <r>
    <n v="34510"/>
    <x v="1317"/>
    <x v="2694"/>
    <s v="FU3230034800000000000002039704798"/>
    <x v="817"/>
    <n v="2500000000000000"/>
    <x v="3"/>
    <x v="11"/>
    <x v="0"/>
    <x v="173"/>
    <x v="181"/>
    <x v="2"/>
    <x v="2"/>
    <x v="3"/>
    <x v="1"/>
    <x v="2"/>
  </r>
  <r>
    <n v="34511"/>
    <x v="624"/>
    <x v="2695"/>
    <s v="FU3230001000000000000002014972155"/>
    <x v="478"/>
    <n v="2500000000000000"/>
    <x v="4"/>
    <x v="11"/>
    <x v="0"/>
    <x v="526"/>
    <x v="262"/>
    <x v="2"/>
    <x v="9"/>
    <x v="3"/>
    <x v="0"/>
    <x v="2"/>
  </r>
  <r>
    <n v="34512"/>
    <x v="378"/>
    <x v="2696"/>
    <s v="FU3230038700000000000002009217881"/>
    <x v="478"/>
    <n v="2500000000000000"/>
    <x v="0"/>
    <x v="11"/>
    <x v="0"/>
    <x v="62"/>
    <x v="492"/>
    <x v="2"/>
    <x v="9"/>
    <x v="3"/>
    <x v="0"/>
    <x v="2"/>
  </r>
  <r>
    <n v="34513"/>
    <x v="1160"/>
    <x v="2697"/>
    <s v="FU3230092900000000000002041824643"/>
    <x v="1271"/>
    <n v="2500000000000000"/>
    <x v="4"/>
    <x v="11"/>
    <x v="0"/>
    <x v="592"/>
    <x v="692"/>
    <x v="2"/>
    <x v="9"/>
    <x v="3"/>
    <x v="0"/>
    <x v="2"/>
  </r>
  <r>
    <n v="34514"/>
    <x v="167"/>
    <x v="2698"/>
    <s v="FU3230026700000000000002012351954"/>
    <x v="478"/>
    <n v="2500000000000000"/>
    <x v="4"/>
    <x v="11"/>
    <x v="0"/>
    <x v="196"/>
    <x v="352"/>
    <x v="2"/>
    <x v="9"/>
    <x v="3"/>
    <x v="0"/>
    <x v="2"/>
  </r>
  <r>
    <n v="34515"/>
    <x v="619"/>
    <x v="2699"/>
    <s v="FU3230096900000000000002026803398"/>
    <x v="478"/>
    <n v="2500000000000000"/>
    <x v="4"/>
    <x v="11"/>
    <x v="0"/>
    <x v="145"/>
    <x v="352"/>
    <x v="2"/>
    <x v="9"/>
    <x v="3"/>
    <x v="0"/>
    <x v="2"/>
  </r>
  <r>
    <n v="34516"/>
    <x v="115"/>
    <x v="2700"/>
    <s v="FU3230034000000000000001995051230"/>
    <x v="1272"/>
    <n v="2500000000000000"/>
    <x v="3"/>
    <x v="11"/>
    <x v="0"/>
    <x v="1023"/>
    <x v="455"/>
    <x v="2"/>
    <x v="2"/>
    <x v="2"/>
    <x v="1"/>
    <x v="2"/>
  </r>
  <r>
    <n v="34517"/>
    <x v="971"/>
    <x v="2701"/>
    <s v="FU3230059700000000000002052439478"/>
    <x v="730"/>
    <n v="2500000000000000"/>
    <x v="4"/>
    <x v="11"/>
    <x v="0"/>
    <x v="54"/>
    <x v="46"/>
    <x v="3"/>
    <x v="5"/>
    <x v="3"/>
    <x v="0"/>
    <x v="2"/>
  </r>
  <r>
    <n v="34518"/>
    <x v="1318"/>
    <x v="2702"/>
    <s v="FU3230002700000000000001994864401"/>
    <x v="175"/>
    <n v="2500000000000000"/>
    <x v="4"/>
    <x v="11"/>
    <x v="0"/>
    <x v="174"/>
    <x v="101"/>
    <x v="2"/>
    <x v="9"/>
    <x v="3"/>
    <x v="0"/>
    <x v="2"/>
  </r>
  <r>
    <n v="34519"/>
    <x v="412"/>
    <x v="2703"/>
    <s v="FU3230019000000000000002066166963"/>
    <x v="86"/>
    <n v="2500000000000000"/>
    <x v="4"/>
    <x v="11"/>
    <x v="0"/>
    <x v="1024"/>
    <x v="80"/>
    <x v="2"/>
    <x v="9"/>
    <x v="3"/>
    <x v="0"/>
    <x v="2"/>
  </r>
  <r>
    <n v="34520"/>
    <x v="844"/>
    <x v="2704"/>
    <s v="FU3230084100000000000002071610438"/>
    <x v="86"/>
    <n v="2500000000000000"/>
    <x v="4"/>
    <x v="11"/>
    <x v="0"/>
    <x v="762"/>
    <x v="158"/>
    <x v="2"/>
    <x v="9"/>
    <x v="2"/>
    <x v="0"/>
    <x v="2"/>
  </r>
  <r>
    <n v="34521"/>
    <x v="674"/>
    <x v="2705"/>
    <s v="FU3230042200000000000002080904665"/>
    <x v="86"/>
    <n v="2500000000000000"/>
    <x v="4"/>
    <x v="11"/>
    <x v="0"/>
    <x v="189"/>
    <x v="15"/>
    <x v="2"/>
    <x v="9"/>
    <x v="3"/>
    <x v="0"/>
    <x v="2"/>
  </r>
  <r>
    <n v="34522"/>
    <x v="1172"/>
    <x v="2706"/>
    <s v="FU3230023400000000000002098631047"/>
    <x v="86"/>
    <n v="2500000000000000"/>
    <x v="4"/>
    <x v="11"/>
    <x v="0"/>
    <x v="1025"/>
    <x v="101"/>
    <x v="2"/>
    <x v="9"/>
    <x v="2"/>
    <x v="0"/>
    <x v="2"/>
  </r>
  <r>
    <n v="34523"/>
    <x v="1012"/>
    <x v="2707"/>
    <s v="FU3230063300000000000002068390041"/>
    <x v="1245"/>
    <n v="2500000000000000"/>
    <x v="4"/>
    <x v="11"/>
    <x v="0"/>
    <x v="259"/>
    <x v="246"/>
    <x v="0"/>
    <x v="4"/>
    <x v="3"/>
    <x v="0"/>
    <x v="2"/>
  </r>
  <r>
    <n v="34524"/>
    <x v="1104"/>
    <x v="2708"/>
    <s v="FU3230022300000000000002097926688"/>
    <x v="1273"/>
    <n v="2500000000000000"/>
    <x v="2"/>
    <x v="11"/>
    <x v="0"/>
    <x v="51"/>
    <x v="693"/>
    <x v="2"/>
    <x v="2"/>
    <x v="2"/>
    <x v="1"/>
    <x v="2"/>
  </r>
  <r>
    <n v="34525"/>
    <x v="1196"/>
    <x v="2709"/>
    <s v="FU3230051600000000000002089686505"/>
    <x v="146"/>
    <n v="2500000000000000"/>
    <x v="3"/>
    <x v="11"/>
    <x v="0"/>
    <x v="811"/>
    <x v="72"/>
    <x v="2"/>
    <x v="2"/>
    <x v="2"/>
    <x v="1"/>
    <x v="2"/>
  </r>
  <r>
    <n v="34526"/>
    <x v="1036"/>
    <x v="2710"/>
    <s v="FU3230083300000000000002028519451"/>
    <x v="147"/>
    <n v="2500000000000000"/>
    <x v="3"/>
    <x v="11"/>
    <x v="0"/>
    <x v="309"/>
    <x v="479"/>
    <x v="2"/>
    <x v="2"/>
    <x v="2"/>
    <x v="1"/>
    <x v="2"/>
  </r>
  <r>
    <n v="34527"/>
    <x v="1319"/>
    <x v="2711"/>
    <s v="FU3230097400000000000002079850761"/>
    <x v="112"/>
    <n v="2500000000000000"/>
    <x v="3"/>
    <x v="11"/>
    <x v="0"/>
    <x v="28"/>
    <x v="247"/>
    <x v="2"/>
    <x v="2"/>
    <x v="2"/>
    <x v="1"/>
    <x v="2"/>
  </r>
  <r>
    <n v="34528"/>
    <x v="387"/>
    <x v="2712"/>
    <s v="FU3230078800000000000002038876602"/>
    <x v="1274"/>
    <n v="2500000000000000"/>
    <x v="3"/>
    <x v="11"/>
    <x v="0"/>
    <x v="140"/>
    <x v="45"/>
    <x v="2"/>
    <x v="2"/>
    <x v="2"/>
    <x v="1"/>
    <x v="2"/>
  </r>
  <r>
    <n v="34529"/>
    <x v="670"/>
    <x v="2713"/>
    <s v="FU3230094800000000000002058693232"/>
    <x v="272"/>
    <n v="2500000000000000"/>
    <x v="4"/>
    <x v="11"/>
    <x v="0"/>
    <x v="1002"/>
    <x v="372"/>
    <x v="3"/>
    <x v="5"/>
    <x v="3"/>
    <x v="0"/>
    <x v="2"/>
  </r>
  <r>
    <n v="34530"/>
    <x v="156"/>
    <x v="2714"/>
    <s v="FU3230007400000000000002011978327"/>
    <x v="757"/>
    <n v="2500000000000000"/>
    <x v="4"/>
    <x v="11"/>
    <x v="0"/>
    <x v="1026"/>
    <x v="6"/>
    <x v="2"/>
    <x v="9"/>
    <x v="2"/>
    <x v="0"/>
    <x v="2"/>
  </r>
  <r>
    <n v="34531"/>
    <x v="931"/>
    <x v="2715"/>
    <s v="FU3230023200000000000002067707284"/>
    <x v="1275"/>
    <n v="2500000000000000"/>
    <x v="4"/>
    <x v="11"/>
    <x v="0"/>
    <x v="62"/>
    <x v="3"/>
    <x v="0"/>
    <x v="3"/>
    <x v="3"/>
    <x v="0"/>
    <x v="2"/>
  </r>
  <r>
    <n v="34532"/>
    <x v="828"/>
    <x v="2716"/>
    <s v="FU3230075300000000000001994191825"/>
    <x v="1276"/>
    <n v="2500000000000000"/>
    <x v="4"/>
    <x v="11"/>
    <x v="0"/>
    <x v="724"/>
    <x v="694"/>
    <x v="0"/>
    <x v="3"/>
    <x v="3"/>
    <x v="0"/>
    <x v="2"/>
  </r>
  <r>
    <n v="34533"/>
    <x v="1320"/>
    <x v="2717"/>
    <s v="FU3230059600000000000002045701106"/>
    <x v="825"/>
    <n v="2500000000000000"/>
    <x v="4"/>
    <x v="11"/>
    <x v="0"/>
    <x v="373"/>
    <x v="14"/>
    <x v="3"/>
    <x v="5"/>
    <x v="3"/>
    <x v="0"/>
    <x v="2"/>
  </r>
  <r>
    <n v="34534"/>
    <x v="139"/>
    <x v="2718"/>
    <s v="FU3230079700000000000001987476439"/>
    <x v="478"/>
    <n v="2500000000000000"/>
    <x v="4"/>
    <x v="11"/>
    <x v="0"/>
    <x v="196"/>
    <x v="352"/>
    <x v="2"/>
    <x v="9"/>
    <x v="3"/>
    <x v="0"/>
    <x v="2"/>
  </r>
  <r>
    <n v="34535"/>
    <x v="1162"/>
    <x v="2719"/>
    <s v="FU3230041200000000000002105640407"/>
    <x v="545"/>
    <n v="2500000000000000"/>
    <x v="2"/>
    <x v="11"/>
    <x v="0"/>
    <x v="14"/>
    <x v="207"/>
    <x v="3"/>
    <x v="5"/>
    <x v="3"/>
    <x v="1"/>
    <x v="2"/>
  </r>
  <r>
    <n v="34536"/>
    <x v="740"/>
    <x v="2720"/>
    <s v="FU3230035000000000000002055970828"/>
    <x v="770"/>
    <n v="2500000000000000"/>
    <x v="4"/>
    <x v="11"/>
    <x v="0"/>
    <x v="756"/>
    <x v="13"/>
    <x v="2"/>
    <x v="9"/>
    <x v="2"/>
    <x v="0"/>
    <x v="2"/>
  </r>
  <r>
    <n v="34537"/>
    <x v="353"/>
    <x v="2721"/>
    <s v="FU3230100400000000000001987166660"/>
    <x v="795"/>
    <n v="2500000000000000"/>
    <x v="3"/>
    <x v="11"/>
    <x v="0"/>
    <x v="105"/>
    <x v="695"/>
    <x v="3"/>
    <x v="5"/>
    <x v="3"/>
    <x v="1"/>
    <x v="2"/>
  </r>
  <r>
    <n v="34538"/>
    <x v="601"/>
    <x v="2722"/>
    <s v="FU3230074000000000000002066238063"/>
    <x v="86"/>
    <n v="2500000000000000"/>
    <x v="4"/>
    <x v="11"/>
    <x v="0"/>
    <x v="762"/>
    <x v="80"/>
    <x v="2"/>
    <x v="9"/>
    <x v="2"/>
    <x v="0"/>
    <x v="2"/>
  </r>
  <r>
    <n v="34539"/>
    <x v="551"/>
    <x v="2723"/>
    <s v="FU3230014600000000000002016037636"/>
    <x v="903"/>
    <n v="2500000000000000"/>
    <x v="4"/>
    <x v="11"/>
    <x v="1"/>
    <x v="1016"/>
    <x v="609"/>
    <x v="4"/>
    <x v="14"/>
    <x v="10"/>
    <x v="2"/>
    <x v="2"/>
  </r>
  <r>
    <n v="34540"/>
    <x v="951"/>
    <x v="2724"/>
    <s v="FU3230047000000000000002032250636"/>
    <x v="1121"/>
    <n v="2500000000000000"/>
    <x v="3"/>
    <x v="11"/>
    <x v="0"/>
    <x v="38"/>
    <x v="213"/>
    <x v="3"/>
    <x v="5"/>
    <x v="3"/>
    <x v="1"/>
    <x v="2"/>
  </r>
  <r>
    <n v="34541"/>
    <x v="185"/>
    <x v="2725"/>
    <s v="FU3230004500000000000001998529138"/>
    <x v="1277"/>
    <n v="2500000000000000"/>
    <x v="4"/>
    <x v="11"/>
    <x v="0"/>
    <x v="275"/>
    <x v="73"/>
    <x v="3"/>
    <x v="5"/>
    <x v="3"/>
    <x v="0"/>
    <x v="2"/>
  </r>
  <r>
    <n v="34542"/>
    <x v="1298"/>
    <x v="2726"/>
    <s v="FU3230015800000000000002074500553"/>
    <x v="120"/>
    <n v="2500000000000000"/>
    <x v="4"/>
    <x v="11"/>
    <x v="0"/>
    <x v="325"/>
    <x v="108"/>
    <x v="2"/>
    <x v="9"/>
    <x v="2"/>
    <x v="0"/>
    <x v="2"/>
  </r>
  <r>
    <n v="34543"/>
    <x v="1053"/>
    <x v="2727"/>
    <s v="FU3230012000000000000002103566759"/>
    <x v="1278"/>
    <n v="2500000000000000"/>
    <x v="0"/>
    <x v="11"/>
    <x v="0"/>
    <x v="18"/>
    <x v="101"/>
    <x v="2"/>
    <x v="2"/>
    <x v="2"/>
    <x v="1"/>
    <x v="2"/>
  </r>
  <r>
    <n v="34544"/>
    <x v="1053"/>
    <x v="2728"/>
    <s v="FU3230008900000000000002113399658"/>
    <x v="1278"/>
    <n v="2500000000000000"/>
    <x v="0"/>
    <x v="11"/>
    <x v="0"/>
    <x v="531"/>
    <x v="154"/>
    <x v="2"/>
    <x v="2"/>
    <x v="2"/>
    <x v="1"/>
    <x v="2"/>
  </r>
  <r>
    <n v="34545"/>
    <x v="1027"/>
    <x v="2729"/>
    <s v="FU3230026000000000000002022005630"/>
    <x v="478"/>
    <n v="2500000000000000"/>
    <x v="4"/>
    <x v="11"/>
    <x v="0"/>
    <x v="196"/>
    <x v="352"/>
    <x v="2"/>
    <x v="9"/>
    <x v="3"/>
    <x v="0"/>
    <x v="2"/>
  </r>
  <r>
    <n v="34546"/>
    <x v="551"/>
    <x v="2723"/>
    <s v="FU3230014600000000000002016037636"/>
    <x v="903"/>
    <n v="2500000000000000"/>
    <x v="4"/>
    <x v="11"/>
    <x v="0"/>
    <x v="1016"/>
    <x v="609"/>
    <x v="3"/>
    <x v="5"/>
    <x v="3"/>
    <x v="0"/>
    <x v="2"/>
  </r>
  <r>
    <n v="34547"/>
    <x v="1200"/>
    <x v="2730"/>
    <s v="FU3230072200000000000002008713420"/>
    <x v="869"/>
    <n v="2500000000000000"/>
    <x v="3"/>
    <x v="11"/>
    <x v="0"/>
    <x v="1027"/>
    <x v="172"/>
    <x v="0"/>
    <x v="4"/>
    <x v="3"/>
    <x v="1"/>
    <x v="2"/>
  </r>
  <r>
    <n v="34548"/>
    <x v="948"/>
    <x v="2731"/>
    <s v="FU3230054100000000000002053317004"/>
    <x v="1099"/>
    <n v="2500000000000000"/>
    <x v="4"/>
    <x v="11"/>
    <x v="0"/>
    <x v="1028"/>
    <x v="39"/>
    <x v="3"/>
    <x v="5"/>
    <x v="3"/>
    <x v="0"/>
    <x v="2"/>
  </r>
  <r>
    <n v="34549"/>
    <x v="1321"/>
    <x v="2732"/>
    <s v="FU3230062100000000000002001152776"/>
    <x v="1279"/>
    <n v="2500000000000000"/>
    <x v="3"/>
    <x v="11"/>
    <x v="0"/>
    <x v="448"/>
    <x v="42"/>
    <x v="2"/>
    <x v="2"/>
    <x v="2"/>
    <x v="1"/>
    <x v="2"/>
  </r>
  <r>
    <n v="34550"/>
    <x v="455"/>
    <x v="2733"/>
    <s v="FU3230102100000000000002061638259"/>
    <x v="518"/>
    <n v="2500000000000000"/>
    <x v="3"/>
    <x v="11"/>
    <x v="0"/>
    <x v="49"/>
    <x v="193"/>
    <x v="2"/>
    <x v="2"/>
    <x v="2"/>
    <x v="1"/>
    <x v="2"/>
  </r>
  <r>
    <n v="34551"/>
    <x v="1322"/>
    <x v="2734"/>
    <s v="FU3230093000000000000002056717470"/>
    <x v="5"/>
    <n v="2500000000000000"/>
    <x v="3"/>
    <x v="11"/>
    <x v="0"/>
    <x v="1029"/>
    <x v="325"/>
    <x v="3"/>
    <x v="5"/>
    <x v="3"/>
    <x v="1"/>
    <x v="2"/>
  </r>
  <r>
    <n v="34552"/>
    <x v="735"/>
    <x v="2735"/>
    <s v="FU3230086600000000000002065438854"/>
    <x v="1280"/>
    <n v="2500000000000000"/>
    <x v="4"/>
    <x v="11"/>
    <x v="0"/>
    <x v="1030"/>
    <x v="380"/>
    <x v="2"/>
    <x v="9"/>
    <x v="2"/>
    <x v="0"/>
    <x v="2"/>
  </r>
  <r>
    <n v="34553"/>
    <x v="1323"/>
    <x v="2736"/>
    <s v="FU3230004500000000000002059621246"/>
    <x v="222"/>
    <n v="2500000000000000"/>
    <x v="4"/>
    <x v="11"/>
    <x v="0"/>
    <x v="192"/>
    <x v="244"/>
    <x v="3"/>
    <x v="5"/>
    <x v="3"/>
    <x v="0"/>
    <x v="2"/>
  </r>
  <r>
    <n v="34554"/>
    <x v="668"/>
    <x v="2737"/>
    <s v="FU3230075300000000000002008874653"/>
    <x v="1281"/>
    <n v="2500000000000000"/>
    <x v="4"/>
    <x v="11"/>
    <x v="0"/>
    <x v="486"/>
    <x v="207"/>
    <x v="3"/>
    <x v="5"/>
    <x v="3"/>
    <x v="0"/>
    <x v="2"/>
  </r>
  <r>
    <n v="34555"/>
    <x v="1324"/>
    <x v="2738"/>
    <s v="FU3230016300000000000002101086626"/>
    <x v="1282"/>
    <n v="2500000000000000"/>
    <x v="2"/>
    <x v="11"/>
    <x v="0"/>
    <x v="501"/>
    <x v="101"/>
    <x v="3"/>
    <x v="5"/>
    <x v="3"/>
    <x v="1"/>
    <x v="2"/>
  </r>
  <r>
    <n v="34556"/>
    <x v="770"/>
    <x v="2739"/>
    <s v="FU3230032500000000000002102357806"/>
    <x v="155"/>
    <n v="2500000000000000"/>
    <x v="2"/>
    <x v="11"/>
    <x v="0"/>
    <x v="1031"/>
    <x v="126"/>
    <x v="2"/>
    <x v="2"/>
    <x v="2"/>
    <x v="1"/>
    <x v="2"/>
  </r>
  <r>
    <n v="34557"/>
    <x v="456"/>
    <x v="2740"/>
    <s v="FU3230029000000000000002047362100"/>
    <x v="1059"/>
    <n v="2500000000000000"/>
    <x v="4"/>
    <x v="11"/>
    <x v="0"/>
    <x v="854"/>
    <x v="409"/>
    <x v="2"/>
    <x v="9"/>
    <x v="3"/>
    <x v="0"/>
    <x v="2"/>
  </r>
  <r>
    <n v="34558"/>
    <x v="1159"/>
    <x v="2741"/>
    <s v="FU3230094400000000000002096738988"/>
    <x v="842"/>
    <n v="2500000000000000"/>
    <x v="2"/>
    <x v="11"/>
    <x v="0"/>
    <x v="1005"/>
    <x v="58"/>
    <x v="0"/>
    <x v="3"/>
    <x v="3"/>
    <x v="1"/>
    <x v="2"/>
  </r>
  <r>
    <n v="34559"/>
    <x v="1243"/>
    <x v="2742"/>
    <s v="FU3230019300000000000002077439308"/>
    <x v="398"/>
    <n v="2500000000000000"/>
    <x v="3"/>
    <x v="11"/>
    <x v="0"/>
    <x v="14"/>
    <x v="39"/>
    <x v="3"/>
    <x v="5"/>
    <x v="3"/>
    <x v="1"/>
    <x v="2"/>
  </r>
  <r>
    <n v="34560"/>
    <x v="1325"/>
    <x v="2743"/>
    <s v="FU3230034700000000000002050600143"/>
    <x v="1283"/>
    <n v="2500000000000000"/>
    <x v="3"/>
    <x v="11"/>
    <x v="0"/>
    <x v="205"/>
    <x v="41"/>
    <x v="3"/>
    <x v="5"/>
    <x v="3"/>
    <x v="1"/>
    <x v="2"/>
  </r>
  <r>
    <n v="34561"/>
    <x v="1310"/>
    <x v="2744"/>
    <s v="FU3230008000000000000002108858099"/>
    <x v="849"/>
    <n v="2500000000000000"/>
    <x v="2"/>
    <x v="11"/>
    <x v="0"/>
    <x v="161"/>
    <x v="10"/>
    <x v="2"/>
    <x v="2"/>
    <x v="2"/>
    <x v="1"/>
    <x v="2"/>
  </r>
  <r>
    <n v="34562"/>
    <x v="851"/>
    <x v="2745"/>
    <s v="FU3230088900000000000002061981539"/>
    <x v="1049"/>
    <n v="2500000000000000"/>
    <x v="3"/>
    <x v="11"/>
    <x v="0"/>
    <x v="27"/>
    <x v="696"/>
    <x v="2"/>
    <x v="2"/>
    <x v="2"/>
    <x v="1"/>
    <x v="2"/>
  </r>
  <r>
    <n v="34563"/>
    <x v="897"/>
    <x v="2746"/>
    <s v="FU3230053500000000000002016217458"/>
    <x v="86"/>
    <n v="2500000000000000"/>
    <x v="3"/>
    <x v="11"/>
    <x v="0"/>
    <x v="407"/>
    <x v="380"/>
    <x v="2"/>
    <x v="2"/>
    <x v="2"/>
    <x v="1"/>
    <x v="2"/>
  </r>
  <r>
    <n v="34564"/>
    <x v="839"/>
    <x v="2747"/>
    <s v="FU3230049400000000000002043462313"/>
    <x v="1284"/>
    <n v="2500000000000000"/>
    <x v="3"/>
    <x v="11"/>
    <x v="0"/>
    <x v="68"/>
    <x v="423"/>
    <x v="3"/>
    <x v="5"/>
    <x v="3"/>
    <x v="1"/>
    <x v="2"/>
  </r>
  <r>
    <n v="34565"/>
    <x v="290"/>
    <x v="2748"/>
    <s v="FU3230056500000000000002010900200"/>
    <x v="1285"/>
    <n v="2500000000000000"/>
    <x v="3"/>
    <x v="11"/>
    <x v="0"/>
    <x v="823"/>
    <x v="300"/>
    <x v="3"/>
    <x v="5"/>
    <x v="3"/>
    <x v="1"/>
    <x v="2"/>
  </r>
  <r>
    <n v="34566"/>
    <x v="845"/>
    <x v="2749"/>
    <s v="FU3230073000000000000002119232578"/>
    <x v="895"/>
    <n v="2500000000000000"/>
    <x v="2"/>
    <x v="11"/>
    <x v="0"/>
    <x v="497"/>
    <x v="92"/>
    <x v="2"/>
    <x v="2"/>
    <x v="2"/>
    <x v="1"/>
    <x v="2"/>
  </r>
  <r>
    <n v="34567"/>
    <x v="1326"/>
    <x v="2750"/>
    <s v="FU3230072900000000000002045308260"/>
    <x v="794"/>
    <n v="2500000000000000"/>
    <x v="2"/>
    <x v="11"/>
    <x v="0"/>
    <x v="400"/>
    <x v="35"/>
    <x v="1"/>
    <x v="1"/>
    <x v="3"/>
    <x v="1"/>
    <x v="2"/>
  </r>
  <r>
    <n v="34568"/>
    <x v="328"/>
    <x v="2751"/>
    <s v="FU3230062200000000000002041546968"/>
    <x v="726"/>
    <n v="2500000000000000"/>
    <x v="4"/>
    <x v="11"/>
    <x v="0"/>
    <x v="111"/>
    <x v="355"/>
    <x v="0"/>
    <x v="3"/>
    <x v="3"/>
    <x v="0"/>
    <x v="2"/>
  </r>
  <r>
    <n v="34569"/>
    <x v="161"/>
    <x v="2752"/>
    <s v="FU3230079300000000000002072713051"/>
    <x v="255"/>
    <n v="2500000000000000"/>
    <x v="0"/>
    <x v="11"/>
    <x v="0"/>
    <x v="200"/>
    <x v="125"/>
    <x v="2"/>
    <x v="2"/>
    <x v="2"/>
    <x v="1"/>
    <x v="2"/>
  </r>
  <r>
    <n v="34570"/>
    <x v="1327"/>
    <x v="2753"/>
    <s v="FU3230053500000000000002063908276"/>
    <x v="1286"/>
    <n v="2500000000000000"/>
    <x v="0"/>
    <x v="11"/>
    <x v="0"/>
    <x v="137"/>
    <x v="265"/>
    <x v="0"/>
    <x v="4"/>
    <x v="3"/>
    <x v="0"/>
    <x v="2"/>
  </r>
  <r>
    <n v="34571"/>
    <x v="889"/>
    <x v="2754"/>
    <s v="FU3230074600000000000002097976346"/>
    <x v="1287"/>
    <n v="2500000000000000"/>
    <x v="2"/>
    <x v="11"/>
    <x v="0"/>
    <x v="49"/>
    <x v="697"/>
    <x v="3"/>
    <x v="5"/>
    <x v="3"/>
    <x v="1"/>
    <x v="2"/>
  </r>
  <r>
    <n v="34572"/>
    <x v="791"/>
    <x v="2755"/>
    <s v="FU3230018800000000000002077457572"/>
    <x v="486"/>
    <n v="2500000000000000"/>
    <x v="2"/>
    <x v="11"/>
    <x v="0"/>
    <x v="446"/>
    <x v="698"/>
    <x v="2"/>
    <x v="2"/>
    <x v="2"/>
    <x v="1"/>
    <x v="2"/>
  </r>
  <r>
    <n v="34573"/>
    <x v="229"/>
    <x v="2756"/>
    <s v="FU3230005400000000000002001208619"/>
    <x v="987"/>
    <n v="2500000000000000"/>
    <x v="3"/>
    <x v="11"/>
    <x v="0"/>
    <x v="544"/>
    <x v="246"/>
    <x v="3"/>
    <x v="5"/>
    <x v="3"/>
    <x v="1"/>
    <x v="2"/>
  </r>
  <r>
    <n v="34574"/>
    <x v="1328"/>
    <x v="2757"/>
    <s v="FU3230085100000000000002034509909"/>
    <x v="755"/>
    <n v="2500000000000000"/>
    <x v="4"/>
    <x v="11"/>
    <x v="0"/>
    <x v="1032"/>
    <x v="275"/>
    <x v="2"/>
    <x v="9"/>
    <x v="2"/>
    <x v="0"/>
    <x v="2"/>
  </r>
  <r>
    <n v="34575"/>
    <x v="1329"/>
    <x v="2758"/>
    <s v="FU3230001900000000000002020264503"/>
    <x v="486"/>
    <n v="2500000000000000"/>
    <x v="3"/>
    <x v="11"/>
    <x v="0"/>
    <x v="1033"/>
    <x v="699"/>
    <x v="2"/>
    <x v="2"/>
    <x v="2"/>
    <x v="1"/>
    <x v="2"/>
  </r>
  <r>
    <n v="34576"/>
    <x v="1330"/>
    <x v="2759"/>
    <s v="FU3230019000000000000001996787797"/>
    <x v="15"/>
    <n v="2500000000000000"/>
    <x v="2"/>
    <x v="11"/>
    <x v="0"/>
    <x v="230"/>
    <x v="473"/>
    <x v="1"/>
    <x v="1"/>
    <x v="3"/>
    <x v="1"/>
    <x v="2"/>
  </r>
  <r>
    <n v="34577"/>
    <x v="1330"/>
    <x v="2760"/>
    <s v="FU3230019000000000000001974480788"/>
    <x v="15"/>
    <n v="2500000000000000"/>
    <x v="2"/>
    <x v="11"/>
    <x v="0"/>
    <x v="971"/>
    <x v="700"/>
    <x v="1"/>
    <x v="1"/>
    <x v="3"/>
    <x v="1"/>
    <x v="2"/>
  </r>
  <r>
    <n v="34578"/>
    <x v="1330"/>
    <x v="2761"/>
    <s v="FU3230019000000000000001996894873"/>
    <x v="15"/>
    <n v="2500000000000000"/>
    <x v="2"/>
    <x v="11"/>
    <x v="0"/>
    <x v="1034"/>
    <x v="701"/>
    <x v="1"/>
    <x v="1"/>
    <x v="3"/>
    <x v="1"/>
    <x v="2"/>
  </r>
  <r>
    <n v="34579"/>
    <x v="748"/>
    <x v="2762"/>
    <s v="FU3230048900000000000002015803301"/>
    <x v="731"/>
    <n v="2500000000000000"/>
    <x v="4"/>
    <x v="11"/>
    <x v="0"/>
    <x v="58"/>
    <x v="60"/>
    <x v="2"/>
    <x v="9"/>
    <x v="2"/>
    <x v="0"/>
    <x v="2"/>
  </r>
  <r>
    <n v="34580"/>
    <x v="618"/>
    <x v="2763"/>
    <s v="FU3230053500000000000002097905716"/>
    <x v="611"/>
    <n v="2500000000000000"/>
    <x v="2"/>
    <x v="11"/>
    <x v="0"/>
    <x v="547"/>
    <x v="46"/>
    <x v="2"/>
    <x v="2"/>
    <x v="2"/>
    <x v="1"/>
    <x v="2"/>
  </r>
  <r>
    <n v="34581"/>
    <x v="1250"/>
    <x v="2764"/>
    <s v="FU3230060300000000000002061502690"/>
    <x v="19"/>
    <n v="2500000000000000"/>
    <x v="3"/>
    <x v="11"/>
    <x v="0"/>
    <x v="1035"/>
    <x v="666"/>
    <x v="2"/>
    <x v="2"/>
    <x v="2"/>
    <x v="1"/>
    <x v="2"/>
  </r>
  <r>
    <n v="34582"/>
    <x v="1115"/>
    <x v="2765"/>
    <s v="FU3230070300000000000002025518633"/>
    <x v="19"/>
    <n v="2500000000000000"/>
    <x v="3"/>
    <x v="11"/>
    <x v="0"/>
    <x v="1036"/>
    <x v="85"/>
    <x v="2"/>
    <x v="2"/>
    <x v="2"/>
    <x v="1"/>
    <x v="2"/>
  </r>
  <r>
    <n v="34583"/>
    <x v="882"/>
    <x v="2766"/>
    <s v="FU3230049500000000000001990895237"/>
    <x v="1061"/>
    <n v="2500000000000000"/>
    <x v="0"/>
    <x v="11"/>
    <x v="0"/>
    <x v="40"/>
    <x v="15"/>
    <x v="0"/>
    <x v="15"/>
    <x v="3"/>
    <x v="0"/>
    <x v="2"/>
  </r>
  <r>
    <n v="34584"/>
    <x v="568"/>
    <x v="2767"/>
    <s v="FU3230039000000000000002027508041"/>
    <x v="903"/>
    <n v="2500000000000000"/>
    <x v="4"/>
    <x v="11"/>
    <x v="0"/>
    <x v="1037"/>
    <x v="127"/>
    <x v="3"/>
    <x v="5"/>
    <x v="3"/>
    <x v="0"/>
    <x v="2"/>
  </r>
  <r>
    <n v="34585"/>
    <x v="1331"/>
    <x v="2768"/>
    <s v="FU3230101000000000000002046563973"/>
    <x v="478"/>
    <n v="2500000000000000"/>
    <x v="4"/>
    <x v="11"/>
    <x v="0"/>
    <x v="196"/>
    <x v="352"/>
    <x v="2"/>
    <x v="9"/>
    <x v="3"/>
    <x v="0"/>
    <x v="2"/>
  </r>
  <r>
    <n v="34586"/>
    <x v="106"/>
    <x v="2769"/>
    <s v="FU3230072200000000000002099157553"/>
    <x v="1288"/>
    <n v="2500000000000000"/>
    <x v="2"/>
    <x v="11"/>
    <x v="0"/>
    <x v="648"/>
    <x v="24"/>
    <x v="2"/>
    <x v="2"/>
    <x v="2"/>
    <x v="1"/>
    <x v="2"/>
  </r>
  <r>
    <n v="34587"/>
    <x v="432"/>
    <x v="2770"/>
    <s v="FU3230029700000000000002012098775"/>
    <x v="1289"/>
    <n v="2500000000000000"/>
    <x v="0"/>
    <x v="11"/>
    <x v="0"/>
    <x v="1038"/>
    <x v="465"/>
    <x v="0"/>
    <x v="4"/>
    <x v="3"/>
    <x v="0"/>
    <x v="2"/>
  </r>
  <r>
    <n v="34588"/>
    <x v="418"/>
    <x v="2771"/>
    <s v="FU3230066400000000000001989846171"/>
    <x v="927"/>
    <n v="2500000000000000"/>
    <x v="4"/>
    <x v="11"/>
    <x v="0"/>
    <x v="54"/>
    <x v="275"/>
    <x v="0"/>
    <x v="3"/>
    <x v="3"/>
    <x v="0"/>
    <x v="2"/>
  </r>
  <r>
    <n v="34589"/>
    <x v="112"/>
    <x v="2772"/>
    <s v="FU3230084800000000000002006371958"/>
    <x v="175"/>
    <n v="2500000000000000"/>
    <x v="4"/>
    <x v="11"/>
    <x v="0"/>
    <x v="1039"/>
    <x v="21"/>
    <x v="2"/>
    <x v="9"/>
    <x v="2"/>
    <x v="0"/>
    <x v="2"/>
  </r>
  <r>
    <n v="34590"/>
    <x v="1332"/>
    <x v="2773"/>
    <s v="FU3230007900000000000002060541788"/>
    <x v="1117"/>
    <n v="2500000000000000"/>
    <x v="3"/>
    <x v="11"/>
    <x v="0"/>
    <x v="394"/>
    <x v="22"/>
    <x v="2"/>
    <x v="2"/>
    <x v="2"/>
    <x v="1"/>
    <x v="2"/>
  </r>
  <r>
    <n v="34591"/>
    <x v="1198"/>
    <x v="2774"/>
    <s v="FU3230005400000000000002079957666"/>
    <x v="838"/>
    <n v="2500000000000000"/>
    <x v="4"/>
    <x v="11"/>
    <x v="0"/>
    <x v="226"/>
    <x v="58"/>
    <x v="2"/>
    <x v="9"/>
    <x v="3"/>
    <x v="0"/>
    <x v="2"/>
  </r>
  <r>
    <n v="34592"/>
    <x v="1333"/>
    <x v="2775"/>
    <s v="FU3230053300000000000002001748190"/>
    <x v="554"/>
    <n v="2500000000000000"/>
    <x v="3"/>
    <x v="11"/>
    <x v="0"/>
    <x v="824"/>
    <x v="368"/>
    <x v="3"/>
    <x v="5"/>
    <x v="3"/>
    <x v="1"/>
    <x v="2"/>
  </r>
  <r>
    <n v="34593"/>
    <x v="1334"/>
    <x v="2776"/>
    <s v="FU3230050300000000000002046786669"/>
    <x v="957"/>
    <n v="2500000000000000"/>
    <x v="4"/>
    <x v="11"/>
    <x v="0"/>
    <x v="1040"/>
    <x v="702"/>
    <x v="3"/>
    <x v="5"/>
    <x v="3"/>
    <x v="0"/>
    <x v="2"/>
  </r>
  <r>
    <n v="34594"/>
    <x v="436"/>
    <x v="2777"/>
    <s v="FU3230027800000000000002037608501"/>
    <x v="486"/>
    <n v="2500000000000000"/>
    <x v="3"/>
    <x v="11"/>
    <x v="0"/>
    <x v="1041"/>
    <x v="650"/>
    <x v="2"/>
    <x v="2"/>
    <x v="2"/>
    <x v="1"/>
    <x v="2"/>
  </r>
  <r>
    <n v="34595"/>
    <x v="791"/>
    <x v="2778"/>
    <s v="FU3230070400000000000002023011000"/>
    <x v="757"/>
    <n v="2500000000000000"/>
    <x v="4"/>
    <x v="11"/>
    <x v="0"/>
    <x v="11"/>
    <x v="47"/>
    <x v="2"/>
    <x v="9"/>
    <x v="3"/>
    <x v="0"/>
    <x v="2"/>
  </r>
  <r>
    <n v="34596"/>
    <x v="1046"/>
    <x v="2779"/>
    <s v="FU3230099300000000000002005261087"/>
    <x v="869"/>
    <n v="2500000000000000"/>
    <x v="3"/>
    <x v="11"/>
    <x v="0"/>
    <x v="1042"/>
    <x v="684"/>
    <x v="2"/>
    <x v="2"/>
    <x v="2"/>
    <x v="1"/>
    <x v="2"/>
  </r>
  <r>
    <n v="34597"/>
    <x v="142"/>
    <x v="2780"/>
    <s v="FU3230057400000000000002013603359"/>
    <x v="349"/>
    <n v="2500000000000000"/>
    <x v="4"/>
    <x v="11"/>
    <x v="0"/>
    <x v="27"/>
    <x v="703"/>
    <x v="0"/>
    <x v="3"/>
    <x v="3"/>
    <x v="0"/>
    <x v="2"/>
  </r>
  <r>
    <n v="34598"/>
    <x v="1335"/>
    <x v="2781"/>
    <s v="FU3230019200000000000002024256856"/>
    <x v="484"/>
    <n v="2500000000000000"/>
    <x v="3"/>
    <x v="11"/>
    <x v="0"/>
    <x v="456"/>
    <x v="704"/>
    <x v="2"/>
    <x v="2"/>
    <x v="2"/>
    <x v="1"/>
    <x v="2"/>
  </r>
  <r>
    <n v="34599"/>
    <x v="1038"/>
    <x v="2782"/>
    <s v="FU3230008200000000000002046523988"/>
    <x v="638"/>
    <n v="2500000000000000"/>
    <x v="3"/>
    <x v="11"/>
    <x v="0"/>
    <x v="60"/>
    <x v="5"/>
    <x v="3"/>
    <x v="5"/>
    <x v="3"/>
    <x v="1"/>
    <x v="2"/>
  </r>
  <r>
    <n v="34600"/>
    <x v="1336"/>
    <x v="2783"/>
    <s v="FU3230098300000000000002060299150"/>
    <x v="672"/>
    <n v="2500000000000000"/>
    <x v="3"/>
    <x v="11"/>
    <x v="0"/>
    <x v="1043"/>
    <x v="705"/>
    <x v="2"/>
    <x v="2"/>
    <x v="2"/>
    <x v="1"/>
    <x v="2"/>
  </r>
  <r>
    <n v="34601"/>
    <x v="1337"/>
    <x v="2784"/>
    <s v="FU3230038000000000000002092501846"/>
    <x v="392"/>
    <n v="2500000000000000"/>
    <x v="2"/>
    <x v="11"/>
    <x v="0"/>
    <x v="986"/>
    <x v="404"/>
    <x v="2"/>
    <x v="2"/>
    <x v="2"/>
    <x v="1"/>
    <x v="2"/>
  </r>
  <r>
    <n v="34602"/>
    <x v="1337"/>
    <x v="2785"/>
    <s v="FU3230038000000000000002097686326"/>
    <x v="392"/>
    <n v="2500000000000000"/>
    <x v="2"/>
    <x v="11"/>
    <x v="0"/>
    <x v="986"/>
    <x v="262"/>
    <x v="2"/>
    <x v="2"/>
    <x v="2"/>
    <x v="1"/>
    <x v="2"/>
  </r>
  <r>
    <n v="34603"/>
    <x v="1338"/>
    <x v="2786"/>
    <s v="FU3230046000000000000002050528416"/>
    <x v="1290"/>
    <n v="2500000000000000"/>
    <x v="4"/>
    <x v="11"/>
    <x v="0"/>
    <x v="143"/>
    <x v="263"/>
    <x v="3"/>
    <x v="5"/>
    <x v="3"/>
    <x v="0"/>
    <x v="2"/>
  </r>
  <r>
    <n v="34604"/>
    <x v="1339"/>
    <x v="2787"/>
    <s v="FU3230036600000000000002090291711"/>
    <x v="1291"/>
    <n v="2500000000000000"/>
    <x v="3"/>
    <x v="11"/>
    <x v="0"/>
    <x v="695"/>
    <x v="117"/>
    <x v="2"/>
    <x v="2"/>
    <x v="2"/>
    <x v="1"/>
    <x v="2"/>
  </r>
  <r>
    <n v="34605"/>
    <x v="560"/>
    <x v="2788"/>
    <s v="FU3230014300000000000002095579880"/>
    <x v="866"/>
    <n v="2500000000000000"/>
    <x v="0"/>
    <x v="11"/>
    <x v="0"/>
    <x v="160"/>
    <x v="706"/>
    <x v="2"/>
    <x v="2"/>
    <x v="2"/>
    <x v="1"/>
    <x v="2"/>
  </r>
  <r>
    <n v="34606"/>
    <x v="1060"/>
    <x v="2789"/>
    <s v="FU3230012400000000000002042413253"/>
    <x v="921"/>
    <n v="2500000000000000"/>
    <x v="4"/>
    <x v="11"/>
    <x v="0"/>
    <x v="87"/>
    <x v="5"/>
    <x v="2"/>
    <x v="9"/>
    <x v="3"/>
    <x v="0"/>
    <x v="2"/>
  </r>
  <r>
    <n v="34607"/>
    <x v="169"/>
    <x v="2521"/>
    <s v="FU3230019200000000000002016582255"/>
    <x v="1214"/>
    <n v="2500000000000000"/>
    <x v="4"/>
    <x v="11"/>
    <x v="0"/>
    <x v="302"/>
    <x v="166"/>
    <x v="3"/>
    <x v="5"/>
    <x v="3"/>
    <x v="0"/>
    <x v="1"/>
  </r>
  <r>
    <n v="34608"/>
    <x v="679"/>
    <x v="2790"/>
    <s v="FU3230041800000000000002037290263"/>
    <x v="572"/>
    <n v="2500000000000000"/>
    <x v="4"/>
    <x v="11"/>
    <x v="0"/>
    <x v="1044"/>
    <x v="108"/>
    <x v="2"/>
    <x v="9"/>
    <x v="2"/>
    <x v="0"/>
    <x v="1"/>
  </r>
  <r>
    <n v="34609"/>
    <x v="417"/>
    <x v="2791"/>
    <s v="FU3230047000000000000002025714371"/>
    <x v="156"/>
    <n v="2500000000000000"/>
    <x v="4"/>
    <x v="11"/>
    <x v="0"/>
    <x v="1045"/>
    <x v="707"/>
    <x v="2"/>
    <x v="9"/>
    <x v="3"/>
    <x v="0"/>
    <x v="1"/>
  </r>
  <r>
    <n v="34610"/>
    <x v="903"/>
    <x v="2792"/>
    <s v="FU3230086000000000000002006951491"/>
    <x v="572"/>
    <n v="2500000000000000"/>
    <x v="4"/>
    <x v="11"/>
    <x v="0"/>
    <x v="1046"/>
    <x v="172"/>
    <x v="2"/>
    <x v="9"/>
    <x v="2"/>
    <x v="0"/>
    <x v="1"/>
  </r>
  <r>
    <n v="34611"/>
    <x v="1219"/>
    <x v="2793"/>
    <s v="FU3230030200000000000002066357512"/>
    <x v="1292"/>
    <n v="2500000000000000"/>
    <x v="4"/>
    <x v="11"/>
    <x v="0"/>
    <x v="1047"/>
    <x v="708"/>
    <x v="3"/>
    <x v="5"/>
    <x v="3"/>
    <x v="0"/>
    <x v="1"/>
  </r>
  <r>
    <n v="34612"/>
    <x v="1340"/>
    <x v="2794"/>
    <s v="FU3230012400000000000002078158115"/>
    <x v="1293"/>
    <n v="2500000000000000"/>
    <x v="3"/>
    <x v="11"/>
    <x v="0"/>
    <x v="1048"/>
    <x v="681"/>
    <x v="3"/>
    <x v="5"/>
    <x v="3"/>
    <x v="1"/>
    <x v="1"/>
  </r>
  <r>
    <n v="34613"/>
    <x v="1055"/>
    <x v="2795"/>
    <s v="FU3230000700000000000002063709728"/>
    <x v="1294"/>
    <n v="2500000000000000"/>
    <x v="4"/>
    <x v="11"/>
    <x v="0"/>
    <x v="1049"/>
    <x v="458"/>
    <x v="3"/>
    <x v="5"/>
    <x v="18"/>
    <x v="0"/>
    <x v="1"/>
  </r>
  <r>
    <n v="34614"/>
    <x v="632"/>
    <x v="2796"/>
    <s v="FU3230026000000000000002026679980"/>
    <x v="785"/>
    <n v="2500000000000000"/>
    <x v="3"/>
    <x v="11"/>
    <x v="0"/>
    <x v="670"/>
    <x v="463"/>
    <x v="2"/>
    <x v="2"/>
    <x v="2"/>
    <x v="1"/>
    <x v="1"/>
  </r>
  <r>
    <n v="34615"/>
    <x v="1198"/>
    <x v="2797"/>
    <s v="FU3230053900000000000002091519258"/>
    <x v="1295"/>
    <n v="2500000000000000"/>
    <x v="2"/>
    <x v="11"/>
    <x v="0"/>
    <x v="54"/>
    <x v="47"/>
    <x v="2"/>
    <x v="2"/>
    <x v="2"/>
    <x v="1"/>
    <x v="1"/>
  </r>
  <r>
    <n v="34616"/>
    <x v="823"/>
    <x v="2798"/>
    <s v="FU3230098900000000000002065091838"/>
    <x v="838"/>
    <n v="2500000000000000"/>
    <x v="4"/>
    <x v="11"/>
    <x v="0"/>
    <x v="594"/>
    <x v="101"/>
    <x v="2"/>
    <x v="9"/>
    <x v="3"/>
    <x v="0"/>
    <x v="1"/>
  </r>
  <r>
    <n v="34617"/>
    <x v="987"/>
    <x v="2799"/>
    <s v="FU3230065200000000000002038277613"/>
    <x v="1296"/>
    <n v="2500000000000000"/>
    <x v="4"/>
    <x v="11"/>
    <x v="0"/>
    <x v="1050"/>
    <x v="709"/>
    <x v="3"/>
    <x v="5"/>
    <x v="3"/>
    <x v="0"/>
    <x v="1"/>
  </r>
  <r>
    <n v="34618"/>
    <x v="1341"/>
    <x v="2800"/>
    <s v="FU3230101900000000000002120974096"/>
    <x v="1297"/>
    <n v="2500000000000000"/>
    <x v="2"/>
    <x v="11"/>
    <x v="0"/>
    <x v="213"/>
    <x v="437"/>
    <x v="3"/>
    <x v="5"/>
    <x v="3"/>
    <x v="1"/>
    <x v="1"/>
  </r>
  <r>
    <n v="34619"/>
    <x v="946"/>
    <x v="2801"/>
    <s v="FU3230037700000000000002036505259"/>
    <x v="1298"/>
    <n v="2500000000000000"/>
    <x v="4"/>
    <x v="11"/>
    <x v="0"/>
    <x v="398"/>
    <x v="199"/>
    <x v="2"/>
    <x v="9"/>
    <x v="2"/>
    <x v="0"/>
    <x v="1"/>
  </r>
  <r>
    <n v="34620"/>
    <x v="910"/>
    <x v="2802"/>
    <s v="FU3230071500000000000002017956729"/>
    <x v="1298"/>
    <n v="2500000000000000"/>
    <x v="4"/>
    <x v="11"/>
    <x v="0"/>
    <x v="1051"/>
    <x v="100"/>
    <x v="3"/>
    <x v="5"/>
    <x v="3"/>
    <x v="0"/>
    <x v="1"/>
  </r>
  <r>
    <n v="34621"/>
    <x v="21"/>
    <x v="2803"/>
    <s v="FU3230026100000000000002006131435"/>
    <x v="1299"/>
    <n v="2500000000000000"/>
    <x v="4"/>
    <x v="11"/>
    <x v="0"/>
    <x v="1052"/>
    <x v="15"/>
    <x v="3"/>
    <x v="5"/>
    <x v="3"/>
    <x v="0"/>
    <x v="1"/>
  </r>
  <r>
    <n v="34622"/>
    <x v="1342"/>
    <x v="2804"/>
    <s v="FU3230101000000000000002024382734"/>
    <x v="1300"/>
    <n v="2500000000000000"/>
    <x v="4"/>
    <x v="11"/>
    <x v="0"/>
    <x v="245"/>
    <x v="208"/>
    <x v="3"/>
    <x v="5"/>
    <x v="3"/>
    <x v="0"/>
    <x v="1"/>
  </r>
  <r>
    <n v="34623"/>
    <x v="572"/>
    <x v="2805"/>
    <s v="FU3230066900000000000002018868538"/>
    <x v="572"/>
    <n v="2500000000000000"/>
    <x v="4"/>
    <x v="11"/>
    <x v="0"/>
    <x v="1053"/>
    <x v="172"/>
    <x v="2"/>
    <x v="9"/>
    <x v="2"/>
    <x v="0"/>
    <x v="1"/>
  </r>
  <r>
    <n v="34624"/>
    <x v="109"/>
    <x v="2806"/>
    <s v="FU3230077400000000000002067850456"/>
    <x v="1301"/>
    <n v="2500000000000000"/>
    <x v="3"/>
    <x v="11"/>
    <x v="0"/>
    <x v="1054"/>
    <x v="681"/>
    <x v="2"/>
    <x v="2"/>
    <x v="2"/>
    <x v="1"/>
    <x v="1"/>
  </r>
  <r>
    <n v="34625"/>
    <x v="483"/>
    <x v="2807"/>
    <s v="FU3230037800000000000002092657137"/>
    <x v="583"/>
    <n v="2500000000000000"/>
    <x v="2"/>
    <x v="11"/>
    <x v="0"/>
    <x v="208"/>
    <x v="710"/>
    <x v="2"/>
    <x v="2"/>
    <x v="2"/>
    <x v="1"/>
    <x v="1"/>
  </r>
  <r>
    <n v="34626"/>
    <x v="1012"/>
    <x v="2808"/>
    <s v="FU3230015200000000000002068714246"/>
    <x v="1302"/>
    <n v="2500000000000000"/>
    <x v="3"/>
    <x v="11"/>
    <x v="0"/>
    <x v="295"/>
    <x v="35"/>
    <x v="3"/>
    <x v="5"/>
    <x v="3"/>
    <x v="1"/>
    <x v="1"/>
  </r>
  <r>
    <n v="34627"/>
    <x v="446"/>
    <x v="2809"/>
    <s v="FU3230071000000000000002001825853"/>
    <x v="175"/>
    <n v="2500000000000000"/>
    <x v="4"/>
    <x v="11"/>
    <x v="0"/>
    <x v="391"/>
    <x v="58"/>
    <x v="2"/>
    <x v="9"/>
    <x v="3"/>
    <x v="0"/>
    <x v="1"/>
  </r>
  <r>
    <n v="34628"/>
    <x v="1343"/>
    <x v="2810"/>
    <s v="FU3230096600000000000002079010090"/>
    <x v="1303"/>
    <n v="2500000000000000"/>
    <x v="3"/>
    <x v="11"/>
    <x v="0"/>
    <x v="1055"/>
    <x v="24"/>
    <x v="2"/>
    <x v="2"/>
    <x v="2"/>
    <x v="1"/>
    <x v="1"/>
  </r>
  <r>
    <n v="34629"/>
    <x v="764"/>
    <x v="2811"/>
    <s v="FU3230079900000000000002065926734"/>
    <x v="398"/>
    <n v="2500000000000000"/>
    <x v="3"/>
    <x v="11"/>
    <x v="0"/>
    <x v="737"/>
    <x v="172"/>
    <x v="2"/>
    <x v="2"/>
    <x v="2"/>
    <x v="1"/>
    <x v="1"/>
  </r>
  <r>
    <n v="34630"/>
    <x v="1045"/>
    <x v="2812"/>
    <s v="FU3230022000000000000002010961026"/>
    <x v="1304"/>
    <n v="2500000000000000"/>
    <x v="4"/>
    <x v="11"/>
    <x v="0"/>
    <x v="1056"/>
    <x v="89"/>
    <x v="2"/>
    <x v="9"/>
    <x v="3"/>
    <x v="0"/>
    <x v="1"/>
  </r>
  <r>
    <n v="34631"/>
    <x v="172"/>
    <x v="2813"/>
    <s v="FU3230044600000000000001972303996"/>
    <x v="1305"/>
    <n v="2500000000000000"/>
    <x v="4"/>
    <x v="11"/>
    <x v="1"/>
    <x v="1057"/>
    <x v="581"/>
    <x v="4"/>
    <x v="14"/>
    <x v="10"/>
    <x v="2"/>
    <x v="1"/>
  </r>
  <r>
    <n v="34632"/>
    <x v="425"/>
    <x v="2814"/>
    <s v="FU3230073500000000000001984537832"/>
    <x v="1306"/>
    <n v="2500000000000000"/>
    <x v="4"/>
    <x v="11"/>
    <x v="0"/>
    <x v="1058"/>
    <x v="711"/>
    <x v="3"/>
    <x v="5"/>
    <x v="19"/>
    <x v="0"/>
    <x v="1"/>
  </r>
  <r>
    <n v="34633"/>
    <x v="991"/>
    <x v="2815"/>
    <s v="FU3230004800000000000002059758620"/>
    <x v="1307"/>
    <n v="2500000000000000"/>
    <x v="4"/>
    <x v="11"/>
    <x v="0"/>
    <x v="303"/>
    <x v="245"/>
    <x v="0"/>
    <x v="3"/>
    <x v="3"/>
    <x v="0"/>
    <x v="1"/>
  </r>
  <r>
    <n v="34634"/>
    <x v="617"/>
    <x v="2816"/>
    <s v="FU3230081500000000000002044697784"/>
    <x v="1308"/>
    <n v="2500000000000000"/>
    <x v="4"/>
    <x v="11"/>
    <x v="0"/>
    <x v="1059"/>
    <x v="356"/>
    <x v="2"/>
    <x v="9"/>
    <x v="2"/>
    <x v="0"/>
    <x v="1"/>
  </r>
  <r>
    <n v="34635"/>
    <x v="851"/>
    <x v="2817"/>
    <s v="FU3230040400000000000002098929700"/>
    <x v="209"/>
    <n v="2500000000000000"/>
    <x v="0"/>
    <x v="11"/>
    <x v="0"/>
    <x v="1060"/>
    <x v="712"/>
    <x v="0"/>
    <x v="7"/>
    <x v="3"/>
    <x v="1"/>
    <x v="1"/>
  </r>
  <r>
    <n v="34636"/>
    <x v="122"/>
    <x v="2818"/>
    <s v="FU3230080400000000000001948346290"/>
    <x v="1148"/>
    <n v="2500000000000000"/>
    <x v="3"/>
    <x v="11"/>
    <x v="0"/>
    <x v="754"/>
    <x v="713"/>
    <x v="2"/>
    <x v="2"/>
    <x v="2"/>
    <x v="1"/>
    <x v="1"/>
  </r>
  <r>
    <n v="34637"/>
    <x v="742"/>
    <x v="2819"/>
    <s v="FU3230064900000000000002023892478"/>
    <x v="789"/>
    <n v="2500000000000000"/>
    <x v="4"/>
    <x v="11"/>
    <x v="0"/>
    <x v="1061"/>
    <x v="176"/>
    <x v="2"/>
    <x v="9"/>
    <x v="3"/>
    <x v="0"/>
    <x v="1"/>
  </r>
  <r>
    <n v="34638"/>
    <x v="483"/>
    <x v="2820"/>
    <s v="FU3230089800000000000002016098908"/>
    <x v="1309"/>
    <n v="2500000000000000"/>
    <x v="3"/>
    <x v="11"/>
    <x v="0"/>
    <x v="348"/>
    <x v="534"/>
    <x v="2"/>
    <x v="2"/>
    <x v="3"/>
    <x v="1"/>
    <x v="1"/>
  </r>
  <r>
    <n v="34639"/>
    <x v="1055"/>
    <x v="2821"/>
    <s v="FU3230036700000000000002043516703"/>
    <x v="1310"/>
    <n v="2500000000000000"/>
    <x v="3"/>
    <x v="11"/>
    <x v="0"/>
    <x v="193"/>
    <x v="325"/>
    <x v="2"/>
    <x v="2"/>
    <x v="2"/>
    <x v="1"/>
    <x v="1"/>
  </r>
  <r>
    <n v="34640"/>
    <x v="539"/>
    <x v="2822"/>
    <s v="FU3230006500000000000002016206405"/>
    <x v="661"/>
    <n v="2500000000000000"/>
    <x v="3"/>
    <x v="11"/>
    <x v="0"/>
    <x v="742"/>
    <x v="678"/>
    <x v="2"/>
    <x v="2"/>
    <x v="2"/>
    <x v="1"/>
    <x v="1"/>
  </r>
  <r>
    <n v="34641"/>
    <x v="555"/>
    <x v="2823"/>
    <s v="FU3230045600000000000002038860855"/>
    <x v="808"/>
    <n v="2500000000000000"/>
    <x v="0"/>
    <x v="11"/>
    <x v="0"/>
    <x v="27"/>
    <x v="75"/>
    <x v="0"/>
    <x v="7"/>
    <x v="3"/>
    <x v="1"/>
    <x v="1"/>
  </r>
  <r>
    <n v="34642"/>
    <x v="1344"/>
    <x v="2824"/>
    <s v="FU3230028700000000000001696544156"/>
    <x v="508"/>
    <n v="2500000000000000"/>
    <x v="0"/>
    <x v="11"/>
    <x v="0"/>
    <x v="1062"/>
    <x v="714"/>
    <x v="2"/>
    <x v="2"/>
    <x v="2"/>
    <x v="1"/>
    <x v="1"/>
  </r>
  <r>
    <n v="34643"/>
    <x v="418"/>
    <x v="2825"/>
    <s v="FU3230090200000000000002008166744"/>
    <x v="585"/>
    <n v="2500000000000000"/>
    <x v="3"/>
    <x v="11"/>
    <x v="0"/>
    <x v="1063"/>
    <x v="356"/>
    <x v="2"/>
    <x v="2"/>
    <x v="2"/>
    <x v="1"/>
    <x v="1"/>
  </r>
  <r>
    <n v="34644"/>
    <x v="663"/>
    <x v="2826"/>
    <s v="FU3230048800000000000001989889722"/>
    <x v="731"/>
    <n v="2500000000000000"/>
    <x v="4"/>
    <x v="11"/>
    <x v="0"/>
    <x v="1064"/>
    <x v="468"/>
    <x v="2"/>
    <x v="9"/>
    <x v="2"/>
    <x v="0"/>
    <x v="1"/>
  </r>
  <r>
    <n v="34645"/>
    <x v="1345"/>
    <x v="2827"/>
    <s v="FU3230010600000000000002049905925"/>
    <x v="1311"/>
    <n v="2500000000000000"/>
    <x v="4"/>
    <x v="11"/>
    <x v="0"/>
    <x v="45"/>
    <x v="47"/>
    <x v="3"/>
    <x v="5"/>
    <x v="3"/>
    <x v="0"/>
    <x v="1"/>
  </r>
  <r>
    <n v="34646"/>
    <x v="1307"/>
    <x v="2828"/>
    <s v="FU3230025900000000000002038323661"/>
    <x v="738"/>
    <n v="2500000000000000"/>
    <x v="4"/>
    <x v="11"/>
    <x v="0"/>
    <x v="82"/>
    <x v="21"/>
    <x v="3"/>
    <x v="5"/>
    <x v="3"/>
    <x v="0"/>
    <x v="1"/>
  </r>
  <r>
    <n v="34647"/>
    <x v="1346"/>
    <x v="2829"/>
    <s v="FU3230095600000000000001996903769"/>
    <x v="1312"/>
    <n v="2500000000000000"/>
    <x v="3"/>
    <x v="11"/>
    <x v="0"/>
    <x v="1065"/>
    <x v="534"/>
    <x v="2"/>
    <x v="2"/>
    <x v="3"/>
    <x v="1"/>
    <x v="1"/>
  </r>
  <r>
    <n v="34648"/>
    <x v="345"/>
    <x v="2830"/>
    <s v="FU3230094300000000000002033769947"/>
    <x v="274"/>
    <n v="2500000000000000"/>
    <x v="4"/>
    <x v="11"/>
    <x v="0"/>
    <x v="194"/>
    <x v="24"/>
    <x v="2"/>
    <x v="9"/>
    <x v="3"/>
    <x v="0"/>
    <x v="1"/>
  </r>
  <r>
    <n v="34649"/>
    <x v="1002"/>
    <x v="2831"/>
    <s v="FU3230048600000000000002073947758"/>
    <x v="237"/>
    <n v="2500000000000000"/>
    <x v="4"/>
    <x v="11"/>
    <x v="0"/>
    <x v="228"/>
    <x v="35"/>
    <x v="0"/>
    <x v="3"/>
    <x v="3"/>
    <x v="0"/>
    <x v="1"/>
  </r>
  <r>
    <n v="34650"/>
    <x v="1347"/>
    <x v="2832"/>
    <s v="FU3230001300000000000001955233882"/>
    <x v="289"/>
    <n v="2500000000000000"/>
    <x v="4"/>
    <x v="11"/>
    <x v="0"/>
    <x v="85"/>
    <x v="220"/>
    <x v="3"/>
    <x v="5"/>
    <x v="3"/>
    <x v="0"/>
    <x v="1"/>
  </r>
  <r>
    <n v="34651"/>
    <x v="676"/>
    <x v="2833"/>
    <s v="FU3230071400000000000002021827290"/>
    <x v="1313"/>
    <n v="2500000000000000"/>
    <x v="4"/>
    <x v="11"/>
    <x v="0"/>
    <x v="524"/>
    <x v="13"/>
    <x v="2"/>
    <x v="9"/>
    <x v="3"/>
    <x v="0"/>
    <x v="1"/>
  </r>
  <r>
    <n v="34652"/>
    <x v="1348"/>
    <x v="2834"/>
    <s v="FU3230070800000000000002090898499"/>
    <x v="783"/>
    <n v="2500000000000000"/>
    <x v="4"/>
    <x v="11"/>
    <x v="0"/>
    <x v="1066"/>
    <x v="715"/>
    <x v="3"/>
    <x v="5"/>
    <x v="3"/>
    <x v="0"/>
    <x v="1"/>
  </r>
  <r>
    <n v="34653"/>
    <x v="719"/>
    <x v="2835"/>
    <s v="FU3230034100000000000002043954494"/>
    <x v="111"/>
    <n v="2500000000000000"/>
    <x v="3"/>
    <x v="11"/>
    <x v="0"/>
    <x v="185"/>
    <x v="385"/>
    <x v="2"/>
    <x v="2"/>
    <x v="2"/>
    <x v="1"/>
    <x v="1"/>
  </r>
  <r>
    <n v="34654"/>
    <x v="1169"/>
    <x v="2836"/>
    <s v="FU3230019100000000000002053637227"/>
    <x v="921"/>
    <n v="2500000000000000"/>
    <x v="4"/>
    <x v="11"/>
    <x v="0"/>
    <x v="87"/>
    <x v="5"/>
    <x v="2"/>
    <x v="9"/>
    <x v="3"/>
    <x v="0"/>
    <x v="1"/>
  </r>
  <r>
    <n v="34655"/>
    <x v="1213"/>
    <x v="2837"/>
    <s v="FU3230067600000000000002066521891"/>
    <x v="1314"/>
    <n v="2500000000000000"/>
    <x v="3"/>
    <x v="11"/>
    <x v="0"/>
    <x v="187"/>
    <x v="57"/>
    <x v="2"/>
    <x v="2"/>
    <x v="2"/>
    <x v="1"/>
    <x v="1"/>
  </r>
  <r>
    <n v="34656"/>
    <x v="1116"/>
    <x v="2838"/>
    <s v="FU3230086500000000000002005830159"/>
    <x v="51"/>
    <n v="2500000000000000"/>
    <x v="3"/>
    <x v="11"/>
    <x v="0"/>
    <x v="346"/>
    <x v="80"/>
    <x v="2"/>
    <x v="2"/>
    <x v="2"/>
    <x v="1"/>
    <x v="1"/>
  </r>
  <r>
    <n v="34657"/>
    <x v="580"/>
    <x v="2839"/>
    <s v="FU3230019000000000000001981898948"/>
    <x v="51"/>
    <n v="2500000000000000"/>
    <x v="3"/>
    <x v="11"/>
    <x v="0"/>
    <x v="1067"/>
    <x v="85"/>
    <x v="2"/>
    <x v="2"/>
    <x v="3"/>
    <x v="1"/>
    <x v="0"/>
  </r>
  <r>
    <n v="34658"/>
    <x v="866"/>
    <x v="2840"/>
    <s v="FU3230017200000000000002090244237"/>
    <x v="348"/>
    <n v="2500000000000000"/>
    <x v="2"/>
    <x v="12"/>
    <x v="0"/>
    <x v="339"/>
    <x v="400"/>
    <x v="3"/>
    <x v="5"/>
    <x v="3"/>
    <x v="1"/>
    <x v="0"/>
  </r>
  <r>
    <n v="34659"/>
    <x v="1286"/>
    <x v="2841"/>
    <s v="FU3230010300000000000002090921077"/>
    <x v="1315"/>
    <n v="2500000000000000"/>
    <x v="0"/>
    <x v="12"/>
    <x v="0"/>
    <x v="68"/>
    <x v="101"/>
    <x v="3"/>
    <x v="5"/>
    <x v="3"/>
    <x v="1"/>
    <x v="0"/>
  </r>
  <r>
    <n v="34660"/>
    <x v="849"/>
    <x v="2842"/>
    <s v="FU3230090000000000000002059470016"/>
    <x v="205"/>
    <n v="2500000000000000"/>
    <x v="3"/>
    <x v="12"/>
    <x v="0"/>
    <x v="205"/>
    <x v="38"/>
    <x v="2"/>
    <x v="2"/>
    <x v="2"/>
    <x v="1"/>
    <x v="0"/>
  </r>
  <r>
    <n v="34661"/>
    <x v="1053"/>
    <x v="2843"/>
    <s v="FU3230098800000000000002065607730"/>
    <x v="793"/>
    <n v="2500000000000000"/>
    <x v="3"/>
    <x v="12"/>
    <x v="0"/>
    <x v="408"/>
    <x v="103"/>
    <x v="3"/>
    <x v="5"/>
    <x v="3"/>
    <x v="1"/>
    <x v="0"/>
  </r>
  <r>
    <n v="34662"/>
    <x v="704"/>
    <x v="2844"/>
    <s v="FU3230012100000000000002036991231"/>
    <x v="1316"/>
    <n v="2500000000000000"/>
    <x v="3"/>
    <x v="12"/>
    <x v="0"/>
    <x v="664"/>
    <x v="408"/>
    <x v="2"/>
    <x v="2"/>
    <x v="2"/>
    <x v="1"/>
    <x v="0"/>
  </r>
  <r>
    <n v="34663"/>
    <x v="1026"/>
    <x v="2845"/>
    <s v="FU3230094400000000000002104376247"/>
    <x v="1317"/>
    <n v="2500000000000000"/>
    <x v="2"/>
    <x v="12"/>
    <x v="0"/>
    <x v="1068"/>
    <x v="308"/>
    <x v="2"/>
    <x v="2"/>
    <x v="2"/>
    <x v="1"/>
    <x v="0"/>
  </r>
  <r>
    <n v="34664"/>
    <x v="777"/>
    <x v="2846"/>
    <s v="FU3230063900000000000002018080717"/>
    <x v="160"/>
    <n v="2500000000000000"/>
    <x v="4"/>
    <x v="12"/>
    <x v="0"/>
    <x v="943"/>
    <x v="164"/>
    <x v="0"/>
    <x v="3"/>
    <x v="3"/>
    <x v="0"/>
    <x v="0"/>
  </r>
  <r>
    <n v="34665"/>
    <x v="1349"/>
    <x v="2847"/>
    <s v="FU3230076600000000000001873249589"/>
    <x v="1318"/>
    <n v="2500000000000000"/>
    <x v="4"/>
    <x v="12"/>
    <x v="0"/>
    <x v="13"/>
    <x v="73"/>
    <x v="1"/>
    <x v="32"/>
    <x v="3"/>
    <x v="3"/>
    <x v="0"/>
  </r>
  <r>
    <n v="34666"/>
    <x v="1350"/>
    <x v="2848"/>
    <s v="FU3230056100000000000002111419581"/>
    <x v="86"/>
    <n v="2500000000000000"/>
    <x v="4"/>
    <x v="12"/>
    <x v="0"/>
    <x v="629"/>
    <x v="80"/>
    <x v="2"/>
    <x v="9"/>
    <x v="3"/>
    <x v="0"/>
    <x v="0"/>
  </r>
  <r>
    <n v="34667"/>
    <x v="1038"/>
    <x v="2849"/>
    <s v="FU3230039500000000000002032070561"/>
    <x v="160"/>
    <n v="2500000000000000"/>
    <x v="4"/>
    <x v="12"/>
    <x v="0"/>
    <x v="14"/>
    <x v="32"/>
    <x v="3"/>
    <x v="5"/>
    <x v="3"/>
    <x v="0"/>
    <x v="0"/>
  </r>
  <r>
    <n v="34668"/>
    <x v="987"/>
    <x v="2850"/>
    <s v="FU3230024900000000000002097831369"/>
    <x v="333"/>
    <n v="2500000000000000"/>
    <x v="2"/>
    <x v="12"/>
    <x v="0"/>
    <x v="1069"/>
    <x v="164"/>
    <x v="2"/>
    <x v="2"/>
    <x v="2"/>
    <x v="1"/>
    <x v="0"/>
  </r>
  <r>
    <n v="34669"/>
    <x v="1351"/>
    <x v="2851"/>
    <s v="FU3230024400000000000002049347736"/>
    <x v="634"/>
    <n v="2500000000000000"/>
    <x v="4"/>
    <x v="12"/>
    <x v="0"/>
    <x v="1028"/>
    <x v="32"/>
    <x v="3"/>
    <x v="5"/>
    <x v="3"/>
    <x v="0"/>
    <x v="0"/>
  </r>
  <r>
    <n v="34670"/>
    <x v="1195"/>
    <x v="2852"/>
    <s v="FU3230052400000000000002074751882"/>
    <x v="948"/>
    <n v="2500000000000000"/>
    <x v="3"/>
    <x v="12"/>
    <x v="0"/>
    <x v="13"/>
    <x v="141"/>
    <x v="3"/>
    <x v="5"/>
    <x v="3"/>
    <x v="1"/>
    <x v="0"/>
  </r>
  <r>
    <n v="34671"/>
    <x v="43"/>
    <x v="2853"/>
    <s v="FU3230095400000000000002101275772"/>
    <x v="1319"/>
    <n v="2500000000000000"/>
    <x v="2"/>
    <x v="12"/>
    <x v="0"/>
    <x v="14"/>
    <x v="153"/>
    <x v="3"/>
    <x v="5"/>
    <x v="3"/>
    <x v="1"/>
    <x v="0"/>
  </r>
  <r>
    <n v="34672"/>
    <x v="637"/>
    <x v="2854"/>
    <s v="FU3230033300000000000002039710962"/>
    <x v="1088"/>
    <n v="2500000000000000"/>
    <x v="4"/>
    <x v="12"/>
    <x v="0"/>
    <x v="466"/>
    <x v="80"/>
    <x v="3"/>
    <x v="5"/>
    <x v="3"/>
    <x v="0"/>
    <x v="0"/>
  </r>
  <r>
    <n v="34673"/>
    <x v="1352"/>
    <x v="2855"/>
    <s v="FU3230057800000000000002089198622"/>
    <x v="1088"/>
    <n v="2500000000000000"/>
    <x v="4"/>
    <x v="12"/>
    <x v="0"/>
    <x v="129"/>
    <x v="216"/>
    <x v="0"/>
    <x v="3"/>
    <x v="3"/>
    <x v="0"/>
    <x v="0"/>
  </r>
  <r>
    <n v="34674"/>
    <x v="1027"/>
    <x v="2856"/>
    <s v="FU3230009300000000000002042941507"/>
    <x v="1088"/>
    <n v="2500000000000000"/>
    <x v="4"/>
    <x v="12"/>
    <x v="0"/>
    <x v="466"/>
    <x v="80"/>
    <x v="0"/>
    <x v="3"/>
    <x v="3"/>
    <x v="0"/>
    <x v="0"/>
  </r>
  <r>
    <n v="34675"/>
    <x v="926"/>
    <x v="2857"/>
    <s v="FU3230018200000000000002066015983"/>
    <x v="512"/>
    <n v="2500000000000000"/>
    <x v="3"/>
    <x v="12"/>
    <x v="0"/>
    <x v="288"/>
    <x v="270"/>
    <x v="2"/>
    <x v="2"/>
    <x v="2"/>
    <x v="1"/>
    <x v="0"/>
  </r>
  <r>
    <n v="34676"/>
    <x v="190"/>
    <x v="2858"/>
    <s v="FU3230047700000000000001969706582"/>
    <x v="1320"/>
    <n v="2500000000000000"/>
    <x v="4"/>
    <x v="12"/>
    <x v="0"/>
    <x v="16"/>
    <x v="608"/>
    <x v="2"/>
    <x v="9"/>
    <x v="3"/>
    <x v="1"/>
    <x v="0"/>
  </r>
  <r>
    <n v="34677"/>
    <x v="1210"/>
    <x v="2859"/>
    <s v="FU3230033900000000000002077318982"/>
    <x v="1321"/>
    <n v="2500000000000000"/>
    <x v="3"/>
    <x v="12"/>
    <x v="0"/>
    <x v="48"/>
    <x v="158"/>
    <x v="2"/>
    <x v="2"/>
    <x v="2"/>
    <x v="1"/>
    <x v="0"/>
  </r>
  <r>
    <n v="34678"/>
    <x v="758"/>
    <x v="2860"/>
    <s v="FU3230030500000000000002061718557"/>
    <x v="935"/>
    <n v="2500000000000000"/>
    <x v="4"/>
    <x v="12"/>
    <x v="0"/>
    <x v="1070"/>
    <x v="186"/>
    <x v="2"/>
    <x v="9"/>
    <x v="2"/>
    <x v="1"/>
    <x v="0"/>
  </r>
  <r>
    <n v="34679"/>
    <x v="1353"/>
    <x v="2861"/>
    <s v="FU3230024200000000000002067290058"/>
    <x v="1322"/>
    <n v="2500000000000000"/>
    <x v="4"/>
    <x v="12"/>
    <x v="0"/>
    <x v="338"/>
    <x v="383"/>
    <x v="2"/>
    <x v="9"/>
    <x v="3"/>
    <x v="0"/>
    <x v="0"/>
  </r>
  <r>
    <n v="34680"/>
    <x v="328"/>
    <x v="2862"/>
    <s v="FU3230093300000000000002045581876"/>
    <x v="1323"/>
    <n v="2500000000000000"/>
    <x v="4"/>
    <x v="12"/>
    <x v="0"/>
    <x v="163"/>
    <x v="28"/>
    <x v="0"/>
    <x v="3"/>
    <x v="3"/>
    <x v="0"/>
    <x v="0"/>
  </r>
  <r>
    <n v="34681"/>
    <x v="738"/>
    <x v="2863"/>
    <s v="FU3230087200000000000002103627800"/>
    <x v="1324"/>
    <n v="2500000000000000"/>
    <x v="2"/>
    <x v="12"/>
    <x v="0"/>
    <x v="191"/>
    <x v="17"/>
    <x v="3"/>
    <x v="5"/>
    <x v="3"/>
    <x v="1"/>
    <x v="0"/>
  </r>
  <r>
    <n v="34682"/>
    <x v="738"/>
    <x v="2864"/>
    <s v="FU3230087200000000000002120867321"/>
    <x v="1324"/>
    <n v="2500000000000000"/>
    <x v="2"/>
    <x v="12"/>
    <x v="0"/>
    <x v="191"/>
    <x v="17"/>
    <x v="3"/>
    <x v="5"/>
    <x v="3"/>
    <x v="1"/>
    <x v="0"/>
  </r>
  <r>
    <n v="34683"/>
    <x v="738"/>
    <x v="2865"/>
    <s v="FU3230087200000000000002113567574"/>
    <x v="1324"/>
    <n v="2500000000000000"/>
    <x v="2"/>
    <x v="12"/>
    <x v="0"/>
    <x v="191"/>
    <x v="17"/>
    <x v="3"/>
    <x v="5"/>
    <x v="3"/>
    <x v="1"/>
    <x v="0"/>
  </r>
  <r>
    <n v="34684"/>
    <x v="1341"/>
    <x v="2866"/>
    <s v="FU3230097000000000000002095103535"/>
    <x v="169"/>
    <n v="2500000000000000"/>
    <x v="4"/>
    <x v="12"/>
    <x v="0"/>
    <x v="331"/>
    <x v="24"/>
    <x v="0"/>
    <x v="3"/>
    <x v="3"/>
    <x v="0"/>
    <x v="0"/>
  </r>
  <r>
    <n v="34685"/>
    <x v="1325"/>
    <x v="2867"/>
    <s v="FU3230066200000000000002039305954"/>
    <x v="175"/>
    <n v="2500000000000000"/>
    <x v="3"/>
    <x v="12"/>
    <x v="0"/>
    <x v="174"/>
    <x v="113"/>
    <x v="2"/>
    <x v="2"/>
    <x v="2"/>
    <x v="1"/>
    <x v="0"/>
  </r>
  <r>
    <n v="34686"/>
    <x v="1239"/>
    <x v="2868"/>
    <s v="FU3230051500000000000002091618366"/>
    <x v="602"/>
    <n v="2500000000000000"/>
    <x v="3"/>
    <x v="12"/>
    <x v="0"/>
    <x v="194"/>
    <x v="189"/>
    <x v="2"/>
    <x v="2"/>
    <x v="2"/>
    <x v="1"/>
    <x v="0"/>
  </r>
  <r>
    <n v="34687"/>
    <x v="1308"/>
    <x v="2869"/>
    <s v="FU3230014400000000000001999723296"/>
    <x v="337"/>
    <n v="2500000000000000"/>
    <x v="4"/>
    <x v="12"/>
    <x v="0"/>
    <x v="544"/>
    <x v="3"/>
    <x v="3"/>
    <x v="5"/>
    <x v="3"/>
    <x v="0"/>
    <x v="0"/>
  </r>
  <r>
    <n v="34688"/>
    <x v="1354"/>
    <x v="2870"/>
    <s v="FU3230070100000000000002087955839"/>
    <x v="1325"/>
    <n v="2500000000000000"/>
    <x v="3"/>
    <x v="12"/>
    <x v="0"/>
    <x v="959"/>
    <x v="39"/>
    <x v="3"/>
    <x v="5"/>
    <x v="3"/>
    <x v="1"/>
    <x v="0"/>
  </r>
  <r>
    <n v="34689"/>
    <x v="1351"/>
    <x v="2871"/>
    <s v="FU3230012500000000000002052732695"/>
    <x v="1176"/>
    <n v="2500000000000000"/>
    <x v="4"/>
    <x v="12"/>
    <x v="0"/>
    <x v="225"/>
    <x v="28"/>
    <x v="3"/>
    <x v="5"/>
    <x v="3"/>
    <x v="0"/>
    <x v="0"/>
  </r>
  <r>
    <n v="34690"/>
    <x v="1355"/>
    <x v="2872"/>
    <s v="FU3230086200000000000002053064583"/>
    <x v="1326"/>
    <n v="2500000000000000"/>
    <x v="4"/>
    <x v="12"/>
    <x v="0"/>
    <x v="1071"/>
    <x v="45"/>
    <x v="0"/>
    <x v="3"/>
    <x v="3"/>
    <x v="0"/>
    <x v="0"/>
  </r>
  <r>
    <n v="34691"/>
    <x v="1177"/>
    <x v="2873"/>
    <s v="FU3230056900000000000002051090246"/>
    <x v="845"/>
    <n v="2500000000000000"/>
    <x v="4"/>
    <x v="12"/>
    <x v="0"/>
    <x v="717"/>
    <x v="91"/>
    <x v="3"/>
    <x v="5"/>
    <x v="3"/>
    <x v="0"/>
    <x v="0"/>
  </r>
  <r>
    <n v="34692"/>
    <x v="1117"/>
    <x v="2874"/>
    <s v="FU3230047500000000000002086029228"/>
    <x v="1176"/>
    <n v="2500000000000000"/>
    <x v="4"/>
    <x v="12"/>
    <x v="0"/>
    <x v="225"/>
    <x v="154"/>
    <x v="2"/>
    <x v="9"/>
    <x v="2"/>
    <x v="0"/>
    <x v="0"/>
  </r>
  <r>
    <n v="34693"/>
    <x v="1131"/>
    <x v="2875"/>
    <s v="FU3230058000000000000002044260227"/>
    <x v="337"/>
    <n v="2500000000000000"/>
    <x v="4"/>
    <x v="12"/>
    <x v="0"/>
    <x v="24"/>
    <x v="47"/>
    <x v="0"/>
    <x v="3"/>
    <x v="3"/>
    <x v="0"/>
    <x v="0"/>
  </r>
  <r>
    <n v="34694"/>
    <x v="494"/>
    <x v="2876"/>
    <s v="FU3230077700000000000002096523400"/>
    <x v="836"/>
    <n v="2500000000000000"/>
    <x v="2"/>
    <x v="12"/>
    <x v="0"/>
    <x v="136"/>
    <x v="101"/>
    <x v="2"/>
    <x v="2"/>
    <x v="2"/>
    <x v="1"/>
    <x v="0"/>
  </r>
  <r>
    <n v="34695"/>
    <x v="1356"/>
    <x v="2877"/>
    <s v="FU3230045400000000000002106386329"/>
    <x v="54"/>
    <n v="2500000000000000"/>
    <x v="2"/>
    <x v="12"/>
    <x v="0"/>
    <x v="115"/>
    <x v="716"/>
    <x v="2"/>
    <x v="2"/>
    <x v="2"/>
    <x v="1"/>
    <x v="0"/>
  </r>
  <r>
    <n v="34696"/>
    <x v="1159"/>
    <x v="2878"/>
    <s v="FU3230078600000000000002058462080"/>
    <x v="838"/>
    <n v="2500000000000000"/>
    <x v="3"/>
    <x v="12"/>
    <x v="0"/>
    <x v="1072"/>
    <x v="564"/>
    <x v="2"/>
    <x v="2"/>
    <x v="2"/>
    <x v="1"/>
    <x v="0"/>
  </r>
  <r>
    <n v="34697"/>
    <x v="37"/>
    <x v="2879"/>
    <s v="FU3230086000000000000001963418998"/>
    <x v="163"/>
    <n v="2500000000000000"/>
    <x v="4"/>
    <x v="12"/>
    <x v="0"/>
    <x v="531"/>
    <x v="150"/>
    <x v="3"/>
    <x v="5"/>
    <x v="3"/>
    <x v="0"/>
    <x v="0"/>
  </r>
  <r>
    <n v="34698"/>
    <x v="488"/>
    <x v="2880"/>
    <s v="FU3230013500000000000001950968184"/>
    <x v="838"/>
    <n v="2500000000000000"/>
    <x v="3"/>
    <x v="12"/>
    <x v="0"/>
    <x v="54"/>
    <x v="329"/>
    <x v="2"/>
    <x v="2"/>
    <x v="3"/>
    <x v="1"/>
    <x v="0"/>
  </r>
  <r>
    <n v="34699"/>
    <x v="616"/>
    <x v="2881"/>
    <s v="FU3230000200000000000001998124951"/>
    <x v="893"/>
    <n v="2500000000000000"/>
    <x v="4"/>
    <x v="12"/>
    <x v="0"/>
    <x v="317"/>
    <x v="33"/>
    <x v="2"/>
    <x v="2"/>
    <x v="2"/>
    <x v="0"/>
    <x v="0"/>
  </r>
  <r>
    <n v="34700"/>
    <x v="1357"/>
    <x v="2882"/>
    <s v="FU3230064800000000000002034034868"/>
    <x v="1327"/>
    <n v="2500000000000000"/>
    <x v="3"/>
    <x v="12"/>
    <x v="0"/>
    <x v="1073"/>
    <x v="177"/>
    <x v="3"/>
    <x v="5"/>
    <x v="3"/>
    <x v="1"/>
    <x v="0"/>
  </r>
  <r>
    <n v="34701"/>
    <x v="1358"/>
    <x v="2883"/>
    <s v="FU3230026300000000000002011671002"/>
    <x v="394"/>
    <n v="2500000000000000"/>
    <x v="4"/>
    <x v="12"/>
    <x v="0"/>
    <x v="71"/>
    <x v="270"/>
    <x v="0"/>
    <x v="3"/>
    <x v="3"/>
    <x v="0"/>
    <x v="0"/>
  </r>
  <r>
    <n v="34702"/>
    <x v="1359"/>
    <x v="2884"/>
    <s v="FU3230024800000000000002046219927"/>
    <x v="279"/>
    <n v="2500000000000000"/>
    <x v="4"/>
    <x v="12"/>
    <x v="0"/>
    <x v="158"/>
    <x v="358"/>
    <x v="3"/>
    <x v="5"/>
    <x v="3"/>
    <x v="0"/>
    <x v="0"/>
  </r>
  <r>
    <n v="34703"/>
    <x v="624"/>
    <x v="2885"/>
    <s v="FU3230027000000000000002097687506"/>
    <x v="838"/>
    <n v="2500000000000000"/>
    <x v="2"/>
    <x v="12"/>
    <x v="0"/>
    <x v="756"/>
    <x v="495"/>
    <x v="2"/>
    <x v="2"/>
    <x v="2"/>
    <x v="1"/>
    <x v="0"/>
  </r>
  <r>
    <n v="34704"/>
    <x v="1360"/>
    <x v="2886"/>
    <s v="FU3230070600000000000001975360206"/>
    <x v="1017"/>
    <n v="2500000000000000"/>
    <x v="4"/>
    <x v="12"/>
    <x v="0"/>
    <x v="331"/>
    <x v="717"/>
    <x v="2"/>
    <x v="9"/>
    <x v="2"/>
    <x v="0"/>
    <x v="0"/>
  </r>
  <r>
    <n v="34705"/>
    <x v="1361"/>
    <x v="2887"/>
    <s v="FU3230020300000000000001824212230"/>
    <x v="1328"/>
    <n v="2500000000000000"/>
    <x v="4"/>
    <x v="12"/>
    <x v="0"/>
    <x v="592"/>
    <x v="4"/>
    <x v="1"/>
    <x v="6"/>
    <x v="1"/>
    <x v="0"/>
    <x v="0"/>
  </r>
  <r>
    <n v="34706"/>
    <x v="635"/>
    <x v="2888"/>
    <s v="FU3230064700000000000002028398713"/>
    <x v="758"/>
    <n v="2500000000000000"/>
    <x v="4"/>
    <x v="12"/>
    <x v="0"/>
    <x v="233"/>
    <x v="164"/>
    <x v="2"/>
    <x v="9"/>
    <x v="2"/>
    <x v="0"/>
    <x v="0"/>
  </r>
  <r>
    <n v="34707"/>
    <x v="1362"/>
    <x v="2889"/>
    <s v="FU3230019700000000000002067950383"/>
    <x v="845"/>
    <n v="2500000000000000"/>
    <x v="4"/>
    <x v="12"/>
    <x v="0"/>
    <x v="338"/>
    <x v="91"/>
    <x v="3"/>
    <x v="5"/>
    <x v="3"/>
    <x v="0"/>
    <x v="0"/>
  </r>
  <r>
    <n v="34708"/>
    <x v="908"/>
    <x v="2890"/>
    <s v="FU3230062600000000000002056796304"/>
    <x v="1329"/>
    <n v="2500000000000000"/>
    <x v="4"/>
    <x v="12"/>
    <x v="0"/>
    <x v="1074"/>
    <x v="718"/>
    <x v="0"/>
    <x v="3"/>
    <x v="3"/>
    <x v="0"/>
    <x v="0"/>
  </r>
  <r>
    <n v="34709"/>
    <x v="1363"/>
    <x v="2891"/>
    <s v="FU3230025200000000000002038886842"/>
    <x v="178"/>
    <n v="2500000000000000"/>
    <x v="3"/>
    <x v="12"/>
    <x v="0"/>
    <x v="1075"/>
    <x v="261"/>
    <x v="2"/>
    <x v="2"/>
    <x v="3"/>
    <x v="1"/>
    <x v="0"/>
  </r>
  <r>
    <n v="34710"/>
    <x v="1160"/>
    <x v="2892"/>
    <s v="FU3230058400000000000002026593234"/>
    <x v="1330"/>
    <n v="2500000000000000"/>
    <x v="4"/>
    <x v="12"/>
    <x v="0"/>
    <x v="394"/>
    <x v="72"/>
    <x v="3"/>
    <x v="5"/>
    <x v="3"/>
    <x v="0"/>
    <x v="0"/>
  </r>
  <r>
    <n v="34711"/>
    <x v="387"/>
    <x v="2893"/>
    <s v="FU3230027400000000000002102367289"/>
    <x v="1331"/>
    <n v="2500000000000000"/>
    <x v="2"/>
    <x v="12"/>
    <x v="0"/>
    <x v="43"/>
    <x v="41"/>
    <x v="3"/>
    <x v="5"/>
    <x v="3"/>
    <x v="1"/>
    <x v="0"/>
  </r>
  <r>
    <n v="34712"/>
    <x v="568"/>
    <x v="2894"/>
    <s v="FU3230071200000000000002018961765"/>
    <x v="1330"/>
    <n v="2500000000000000"/>
    <x v="4"/>
    <x v="12"/>
    <x v="0"/>
    <x v="399"/>
    <x v="80"/>
    <x v="2"/>
    <x v="9"/>
    <x v="3"/>
    <x v="0"/>
    <x v="0"/>
  </r>
  <r>
    <n v="34713"/>
    <x v="1364"/>
    <x v="2895"/>
    <s v="FU3230079000000000000002071839767"/>
    <x v="169"/>
    <n v="2500000000000000"/>
    <x v="4"/>
    <x v="12"/>
    <x v="0"/>
    <x v="286"/>
    <x v="77"/>
    <x v="2"/>
    <x v="9"/>
    <x v="3"/>
    <x v="0"/>
    <x v="0"/>
  </r>
  <r>
    <n v="34714"/>
    <x v="1365"/>
    <x v="2896"/>
    <s v="FU3230048100000000000001907058740"/>
    <x v="1332"/>
    <n v="2500000000000000"/>
    <x v="3"/>
    <x v="12"/>
    <x v="0"/>
    <x v="210"/>
    <x v="370"/>
    <x v="3"/>
    <x v="5"/>
    <x v="3"/>
    <x v="1"/>
    <x v="0"/>
  </r>
  <r>
    <n v="34715"/>
    <x v="1366"/>
    <x v="2897"/>
    <s v="FU3230096500000000000001938286782"/>
    <x v="1333"/>
    <n v="2500000000000000"/>
    <x v="4"/>
    <x v="12"/>
    <x v="0"/>
    <x v="1076"/>
    <x v="444"/>
    <x v="0"/>
    <x v="3"/>
    <x v="3"/>
    <x v="0"/>
    <x v="0"/>
  </r>
  <r>
    <n v="34716"/>
    <x v="1367"/>
    <x v="2898"/>
    <s v="FU3230080700000000000002037090959"/>
    <x v="478"/>
    <n v="2500000000000000"/>
    <x v="4"/>
    <x v="12"/>
    <x v="0"/>
    <x v="544"/>
    <x v="719"/>
    <x v="2"/>
    <x v="9"/>
    <x v="3"/>
    <x v="0"/>
    <x v="0"/>
  </r>
  <r>
    <n v="34717"/>
    <x v="1368"/>
    <x v="2899"/>
    <s v="FU3230100100000000000002066431823"/>
    <x v="1334"/>
    <n v="2500000000000000"/>
    <x v="4"/>
    <x v="12"/>
    <x v="0"/>
    <x v="38"/>
    <x v="49"/>
    <x v="2"/>
    <x v="9"/>
    <x v="3"/>
    <x v="0"/>
    <x v="0"/>
  </r>
  <r>
    <n v="34718"/>
    <x v="1350"/>
    <x v="2900"/>
    <s v="FU3230046200000000000002043888184"/>
    <x v="478"/>
    <n v="2500000000000000"/>
    <x v="4"/>
    <x v="12"/>
    <x v="0"/>
    <x v="930"/>
    <x v="325"/>
    <x v="2"/>
    <x v="9"/>
    <x v="2"/>
    <x v="0"/>
    <x v="0"/>
  </r>
  <r>
    <n v="34719"/>
    <x v="1136"/>
    <x v="2901"/>
    <s v="FU3230081100000000000002076870816"/>
    <x v="445"/>
    <n v="2500000000000000"/>
    <x v="3"/>
    <x v="12"/>
    <x v="0"/>
    <x v="531"/>
    <x v="10"/>
    <x v="2"/>
    <x v="2"/>
    <x v="2"/>
    <x v="1"/>
    <x v="0"/>
  </r>
  <r>
    <n v="34720"/>
    <x v="1369"/>
    <x v="2902"/>
    <s v="FU3230046600000000000002067048479"/>
    <x v="1335"/>
    <n v="2500000000000000"/>
    <x v="4"/>
    <x v="12"/>
    <x v="0"/>
    <x v="48"/>
    <x v="161"/>
    <x v="3"/>
    <x v="5"/>
    <x v="3"/>
    <x v="0"/>
    <x v="0"/>
  </r>
  <r>
    <n v="34721"/>
    <x v="622"/>
    <x v="2903"/>
    <s v="FU3230030700000000000002047687054"/>
    <x v="478"/>
    <n v="2500000000000000"/>
    <x v="4"/>
    <x v="12"/>
    <x v="0"/>
    <x v="911"/>
    <x v="719"/>
    <x v="2"/>
    <x v="9"/>
    <x v="3"/>
    <x v="0"/>
    <x v="0"/>
  </r>
  <r>
    <n v="34722"/>
    <x v="189"/>
    <x v="2904"/>
    <s v="FU3230035900000000000001969600488"/>
    <x v="534"/>
    <n v="2500000000000000"/>
    <x v="4"/>
    <x v="12"/>
    <x v="0"/>
    <x v="80"/>
    <x v="82"/>
    <x v="1"/>
    <x v="33"/>
    <x v="20"/>
    <x v="0"/>
    <x v="0"/>
  </r>
  <r>
    <n v="34723"/>
    <x v="839"/>
    <x v="2905"/>
    <s v="FU3230002500000000000002048445596"/>
    <x v="478"/>
    <n v="2500000000000000"/>
    <x v="4"/>
    <x v="12"/>
    <x v="0"/>
    <x v="196"/>
    <x v="325"/>
    <x v="2"/>
    <x v="9"/>
    <x v="3"/>
    <x v="0"/>
    <x v="0"/>
  </r>
  <r>
    <n v="34724"/>
    <x v="1314"/>
    <x v="2906"/>
    <s v="FU3230054000000000000002068679428"/>
    <x v="478"/>
    <n v="2500000000000000"/>
    <x v="4"/>
    <x v="12"/>
    <x v="0"/>
    <x v="239"/>
    <x v="325"/>
    <x v="2"/>
    <x v="9"/>
    <x v="3"/>
    <x v="0"/>
    <x v="0"/>
  </r>
  <r>
    <n v="34725"/>
    <x v="551"/>
    <x v="2907"/>
    <s v="FU3230049400000000000002047167934"/>
    <x v="478"/>
    <n v="2500000000000000"/>
    <x v="4"/>
    <x v="12"/>
    <x v="0"/>
    <x v="196"/>
    <x v="325"/>
    <x v="2"/>
    <x v="9"/>
    <x v="3"/>
    <x v="0"/>
    <x v="0"/>
  </r>
  <r>
    <n v="34726"/>
    <x v="123"/>
    <x v="2908"/>
    <s v="FU3230022400000000000002024366912"/>
    <x v="478"/>
    <n v="2500000000000000"/>
    <x v="4"/>
    <x v="12"/>
    <x v="0"/>
    <x v="145"/>
    <x v="325"/>
    <x v="2"/>
    <x v="9"/>
    <x v="2"/>
    <x v="0"/>
    <x v="0"/>
  </r>
  <r>
    <n v="34727"/>
    <x v="630"/>
    <x v="2909"/>
    <s v="FU3230052500000000000002045387727"/>
    <x v="478"/>
    <n v="2500000000000000"/>
    <x v="4"/>
    <x v="12"/>
    <x v="0"/>
    <x v="792"/>
    <x v="105"/>
    <x v="2"/>
    <x v="9"/>
    <x v="2"/>
    <x v="0"/>
    <x v="0"/>
  </r>
  <r>
    <n v="34728"/>
    <x v="833"/>
    <x v="2910"/>
    <s v="FU3230037600000000000002103809811"/>
    <x v="156"/>
    <n v="2500000000000000"/>
    <x v="2"/>
    <x v="12"/>
    <x v="0"/>
    <x v="809"/>
    <x v="332"/>
    <x v="3"/>
    <x v="5"/>
    <x v="3"/>
    <x v="1"/>
    <x v="0"/>
  </r>
  <r>
    <n v="34729"/>
    <x v="1370"/>
    <x v="2911"/>
    <s v="FU3230077900000000000002118993803"/>
    <x v="1279"/>
    <n v="2500000000000000"/>
    <x v="2"/>
    <x v="12"/>
    <x v="0"/>
    <x v="49"/>
    <x v="142"/>
    <x v="2"/>
    <x v="2"/>
    <x v="2"/>
    <x v="1"/>
    <x v="0"/>
  </r>
  <r>
    <n v="34730"/>
    <x v="688"/>
    <x v="2912"/>
    <s v="FU3230047400000000000001976608218"/>
    <x v="1336"/>
    <n v="2500000000000000"/>
    <x v="3"/>
    <x v="12"/>
    <x v="0"/>
    <x v="33"/>
    <x v="26"/>
    <x v="3"/>
    <x v="5"/>
    <x v="3"/>
    <x v="1"/>
    <x v="0"/>
  </r>
  <r>
    <n v="34731"/>
    <x v="1371"/>
    <x v="2913"/>
    <s v="FU3230080300000000000002130006255"/>
    <x v="1117"/>
    <n v="2500000000000000"/>
    <x v="2"/>
    <x v="12"/>
    <x v="0"/>
    <x v="226"/>
    <x v="150"/>
    <x v="2"/>
    <x v="2"/>
    <x v="2"/>
    <x v="1"/>
    <x v="0"/>
  </r>
  <r>
    <n v="34732"/>
    <x v="377"/>
    <x v="2914"/>
    <s v="FU3230017300000000000002019392234"/>
    <x v="1337"/>
    <n v="2500000000000000"/>
    <x v="3"/>
    <x v="12"/>
    <x v="0"/>
    <x v="539"/>
    <x v="35"/>
    <x v="3"/>
    <x v="5"/>
    <x v="3"/>
    <x v="1"/>
    <x v="0"/>
  </r>
  <r>
    <n v="34733"/>
    <x v="885"/>
    <x v="2915"/>
    <s v="FU3230050700000000000001993718353"/>
    <x v="1338"/>
    <n v="2500000000000000"/>
    <x v="3"/>
    <x v="12"/>
    <x v="0"/>
    <x v="288"/>
    <x v="32"/>
    <x v="3"/>
    <x v="5"/>
    <x v="3"/>
    <x v="1"/>
    <x v="0"/>
  </r>
  <r>
    <n v="34734"/>
    <x v="484"/>
    <x v="2916"/>
    <s v="FU3230077200000000000002003086875"/>
    <x v="1148"/>
    <n v="2500000000000000"/>
    <x v="3"/>
    <x v="12"/>
    <x v="0"/>
    <x v="1077"/>
    <x v="55"/>
    <x v="2"/>
    <x v="2"/>
    <x v="2"/>
    <x v="1"/>
    <x v="0"/>
  </r>
  <r>
    <n v="34735"/>
    <x v="1372"/>
    <x v="2917"/>
    <s v="FU3230101800000000000001988443451"/>
    <x v="1330"/>
    <n v="2500000000000000"/>
    <x v="3"/>
    <x v="12"/>
    <x v="0"/>
    <x v="70"/>
    <x v="720"/>
    <x v="2"/>
    <x v="2"/>
    <x v="3"/>
    <x v="1"/>
    <x v="0"/>
  </r>
  <r>
    <n v="34736"/>
    <x v="918"/>
    <x v="2918"/>
    <s v="FU3230060300000000000002076706348"/>
    <x v="205"/>
    <n v="2500000000000000"/>
    <x v="3"/>
    <x v="12"/>
    <x v="0"/>
    <x v="619"/>
    <x v="28"/>
    <x v="2"/>
    <x v="2"/>
    <x v="3"/>
    <x v="1"/>
    <x v="0"/>
  </r>
  <r>
    <n v="34737"/>
    <x v="1373"/>
    <x v="2919"/>
    <s v="FU3230028700000000000002090911139"/>
    <x v="1339"/>
    <n v="2500000000000000"/>
    <x v="3"/>
    <x v="12"/>
    <x v="0"/>
    <x v="211"/>
    <x v="1"/>
    <x v="2"/>
    <x v="2"/>
    <x v="2"/>
    <x v="1"/>
    <x v="0"/>
  </r>
  <r>
    <n v="34738"/>
    <x v="734"/>
    <x v="2920"/>
    <s v="FU3230008200000000000002049234981"/>
    <x v="1340"/>
    <n v="2500000000000000"/>
    <x v="3"/>
    <x v="12"/>
    <x v="0"/>
    <x v="182"/>
    <x v="721"/>
    <x v="3"/>
    <x v="5"/>
    <x v="3"/>
    <x v="1"/>
    <x v="0"/>
  </r>
  <r>
    <n v="34739"/>
    <x v="1138"/>
    <x v="2921"/>
    <s v="FU3230008300000000000001979155243"/>
    <x v="1337"/>
    <n v="2500000000000000"/>
    <x v="2"/>
    <x v="12"/>
    <x v="0"/>
    <x v="113"/>
    <x v="26"/>
    <x v="2"/>
    <x v="2"/>
    <x v="2"/>
    <x v="1"/>
    <x v="0"/>
  </r>
  <r>
    <n v="34740"/>
    <x v="1270"/>
    <x v="2922"/>
    <s v="FU3230043100000000000002046978561"/>
    <x v="621"/>
    <n v="2500000000000000"/>
    <x v="3"/>
    <x v="12"/>
    <x v="0"/>
    <x v="16"/>
    <x v="24"/>
    <x v="0"/>
    <x v="4"/>
    <x v="3"/>
    <x v="1"/>
    <x v="0"/>
  </r>
  <r>
    <n v="34741"/>
    <x v="1286"/>
    <x v="2923"/>
    <s v="FU3230018000000000000002043793717"/>
    <x v="1341"/>
    <n v="2500000000000000"/>
    <x v="3"/>
    <x v="12"/>
    <x v="0"/>
    <x v="1078"/>
    <x v="1"/>
    <x v="2"/>
    <x v="2"/>
    <x v="2"/>
    <x v="1"/>
    <x v="0"/>
  </r>
  <r>
    <n v="34742"/>
    <x v="1374"/>
    <x v="2924"/>
    <s v="FU3230099400000000000002124681687"/>
    <x v="1342"/>
    <n v="2500000000000000"/>
    <x v="2"/>
    <x v="12"/>
    <x v="0"/>
    <x v="6"/>
    <x v="58"/>
    <x v="2"/>
    <x v="2"/>
    <x v="2"/>
    <x v="1"/>
    <x v="0"/>
  </r>
  <r>
    <n v="34743"/>
    <x v="368"/>
    <x v="2925"/>
    <s v="FU3230060600000000000002019849673"/>
    <x v="513"/>
    <n v="2500000000000000"/>
    <x v="4"/>
    <x v="12"/>
    <x v="0"/>
    <x v="413"/>
    <x v="39"/>
    <x v="3"/>
    <x v="5"/>
    <x v="3"/>
    <x v="0"/>
    <x v="0"/>
  </r>
  <r>
    <n v="34744"/>
    <x v="1375"/>
    <x v="2926"/>
    <s v="FU3230102300000000000002085190354"/>
    <x v="1264"/>
    <n v="2500000000000000"/>
    <x v="3"/>
    <x v="12"/>
    <x v="0"/>
    <x v="170"/>
    <x v="144"/>
    <x v="0"/>
    <x v="3"/>
    <x v="3"/>
    <x v="1"/>
    <x v="0"/>
  </r>
  <r>
    <n v="34745"/>
    <x v="1232"/>
    <x v="2927"/>
    <s v="FU3230012500000000000002046408491"/>
    <x v="1343"/>
    <n v="2500000000000000"/>
    <x v="4"/>
    <x v="12"/>
    <x v="0"/>
    <x v="393"/>
    <x v="41"/>
    <x v="3"/>
    <x v="5"/>
    <x v="3"/>
    <x v="0"/>
    <x v="0"/>
  </r>
  <r>
    <n v="34746"/>
    <x v="1376"/>
    <x v="2928"/>
    <s v="FU3230049400000000000002011876499"/>
    <x v="205"/>
    <n v="2500000000000000"/>
    <x v="3"/>
    <x v="12"/>
    <x v="0"/>
    <x v="205"/>
    <x v="152"/>
    <x v="0"/>
    <x v="4"/>
    <x v="3"/>
    <x v="1"/>
    <x v="0"/>
  </r>
  <r>
    <n v="34747"/>
    <x v="216"/>
    <x v="2929"/>
    <s v="FU3230004300000000000002050193984"/>
    <x v="1344"/>
    <n v="2500000000000000"/>
    <x v="4"/>
    <x v="12"/>
    <x v="0"/>
    <x v="1079"/>
    <x v="91"/>
    <x v="2"/>
    <x v="9"/>
    <x v="3"/>
    <x v="0"/>
    <x v="0"/>
  </r>
  <r>
    <n v="34748"/>
    <x v="1282"/>
    <x v="2930"/>
    <s v="FU3230033000000000000002049364939"/>
    <x v="137"/>
    <n v="2500000000000000"/>
    <x v="3"/>
    <x v="12"/>
    <x v="0"/>
    <x v="1080"/>
    <x v="722"/>
    <x v="3"/>
    <x v="5"/>
    <x v="3"/>
    <x v="1"/>
    <x v="0"/>
  </r>
  <r>
    <n v="34749"/>
    <x v="504"/>
    <x v="2931"/>
    <s v="FU3230095600000000000002076912858"/>
    <x v="1345"/>
    <n v="2500000000000000"/>
    <x v="2"/>
    <x v="12"/>
    <x v="0"/>
    <x v="17"/>
    <x v="404"/>
    <x v="2"/>
    <x v="2"/>
    <x v="2"/>
    <x v="1"/>
    <x v="0"/>
  </r>
  <r>
    <n v="34750"/>
    <x v="504"/>
    <x v="2932"/>
    <s v="FU3230095600000000000002099267704"/>
    <x v="1345"/>
    <n v="2500000000000000"/>
    <x v="2"/>
    <x v="12"/>
    <x v="0"/>
    <x v="17"/>
    <x v="404"/>
    <x v="2"/>
    <x v="2"/>
    <x v="2"/>
    <x v="1"/>
    <x v="0"/>
  </r>
  <r>
    <n v="34751"/>
    <x v="504"/>
    <x v="2933"/>
    <s v="FU3230095600000000000002081631170"/>
    <x v="1345"/>
    <n v="2500000000000000"/>
    <x v="2"/>
    <x v="12"/>
    <x v="0"/>
    <x v="17"/>
    <x v="404"/>
    <x v="2"/>
    <x v="2"/>
    <x v="2"/>
    <x v="1"/>
    <x v="0"/>
  </r>
  <r>
    <n v="34752"/>
    <x v="504"/>
    <x v="2934"/>
    <s v="FU3230095600000000000002081631211"/>
    <x v="1345"/>
    <n v="2500000000000000"/>
    <x v="2"/>
    <x v="12"/>
    <x v="0"/>
    <x v="17"/>
    <x v="404"/>
    <x v="2"/>
    <x v="2"/>
    <x v="2"/>
    <x v="1"/>
    <x v="0"/>
  </r>
  <r>
    <n v="34753"/>
    <x v="1128"/>
    <x v="2935"/>
    <s v="FU3230087200000000000002103712475"/>
    <x v="352"/>
    <n v="2500000000000000"/>
    <x v="0"/>
    <x v="12"/>
    <x v="0"/>
    <x v="434"/>
    <x v="46"/>
    <x v="2"/>
    <x v="2"/>
    <x v="2"/>
    <x v="1"/>
    <x v="0"/>
  </r>
  <r>
    <n v="34754"/>
    <x v="1377"/>
    <x v="2936"/>
    <s v="FU3230040800000000000001990291890"/>
    <x v="113"/>
    <n v="2500000000000000"/>
    <x v="3"/>
    <x v="12"/>
    <x v="0"/>
    <x v="184"/>
    <x v="162"/>
    <x v="2"/>
    <x v="2"/>
    <x v="2"/>
    <x v="1"/>
    <x v="0"/>
  </r>
  <r>
    <n v="34755"/>
    <x v="785"/>
    <x v="2937"/>
    <s v="FU3230060200000000000001990165513"/>
    <x v="425"/>
    <n v="2500000000000000"/>
    <x v="3"/>
    <x v="12"/>
    <x v="0"/>
    <x v="1081"/>
    <x v="150"/>
    <x v="2"/>
    <x v="2"/>
    <x v="3"/>
    <x v="1"/>
    <x v="0"/>
  </r>
  <r>
    <n v="34756"/>
    <x v="1378"/>
    <x v="2938"/>
    <s v="FU3230024900000000000001967913075"/>
    <x v="675"/>
    <n v="2500000000000000"/>
    <x v="4"/>
    <x v="12"/>
    <x v="0"/>
    <x v="28"/>
    <x v="495"/>
    <x v="3"/>
    <x v="5"/>
    <x v="3"/>
    <x v="0"/>
    <x v="0"/>
  </r>
  <r>
    <n v="34757"/>
    <x v="988"/>
    <x v="2939"/>
    <s v="FU3230012800000000000002108762458"/>
    <x v="1346"/>
    <n v="2500000000000000"/>
    <x v="0"/>
    <x v="12"/>
    <x v="0"/>
    <x v="1082"/>
    <x v="72"/>
    <x v="2"/>
    <x v="2"/>
    <x v="2"/>
    <x v="1"/>
    <x v="0"/>
  </r>
  <r>
    <n v="34758"/>
    <x v="1076"/>
    <x v="2940"/>
    <s v="FU3230087300000000000002045248412"/>
    <x v="478"/>
    <n v="2500000000000000"/>
    <x v="4"/>
    <x v="12"/>
    <x v="0"/>
    <x v="926"/>
    <x v="325"/>
    <x v="2"/>
    <x v="9"/>
    <x v="3"/>
    <x v="0"/>
    <x v="0"/>
  </r>
  <r>
    <n v="34759"/>
    <x v="1374"/>
    <x v="2941"/>
    <s v="FU3230031600000000000002058987895"/>
    <x v="1347"/>
    <n v="2500000000000000"/>
    <x v="3"/>
    <x v="12"/>
    <x v="0"/>
    <x v="880"/>
    <x v="41"/>
    <x v="3"/>
    <x v="5"/>
    <x v="3"/>
    <x v="1"/>
    <x v="0"/>
  </r>
  <r>
    <n v="34760"/>
    <x v="795"/>
    <x v="2942"/>
    <s v="FU3230035800000000000002022337153"/>
    <x v="478"/>
    <n v="2500000000000000"/>
    <x v="4"/>
    <x v="12"/>
    <x v="0"/>
    <x v="145"/>
    <x v="325"/>
    <x v="2"/>
    <x v="9"/>
    <x v="3"/>
    <x v="0"/>
    <x v="0"/>
  </r>
  <r>
    <n v="34761"/>
    <x v="857"/>
    <x v="2943"/>
    <s v="FU3230022200000000000002034508624"/>
    <x v="1348"/>
    <n v="2500000000000000"/>
    <x v="4"/>
    <x v="12"/>
    <x v="0"/>
    <x v="939"/>
    <x v="270"/>
    <x v="3"/>
    <x v="5"/>
    <x v="3"/>
    <x v="0"/>
    <x v="0"/>
  </r>
  <r>
    <n v="34762"/>
    <x v="661"/>
    <x v="2944"/>
    <s v="FU3230100300000000000002028325491"/>
    <x v="478"/>
    <n v="2500000000000000"/>
    <x v="4"/>
    <x v="12"/>
    <x v="0"/>
    <x v="239"/>
    <x v="325"/>
    <x v="2"/>
    <x v="9"/>
    <x v="2"/>
    <x v="0"/>
    <x v="0"/>
  </r>
  <r>
    <n v="34763"/>
    <x v="801"/>
    <x v="2945"/>
    <s v="FU3230100000000000000002011071742"/>
    <x v="840"/>
    <n v="2500000000000000"/>
    <x v="3"/>
    <x v="12"/>
    <x v="0"/>
    <x v="713"/>
    <x v="166"/>
    <x v="2"/>
    <x v="2"/>
    <x v="2"/>
    <x v="1"/>
    <x v="0"/>
  </r>
  <r>
    <n v="34764"/>
    <x v="1201"/>
    <x v="2946"/>
    <s v="FU3230054800000000000002071906931"/>
    <x v="279"/>
    <n v="2500000000000000"/>
    <x v="4"/>
    <x v="12"/>
    <x v="0"/>
    <x v="288"/>
    <x v="32"/>
    <x v="3"/>
    <x v="5"/>
    <x v="3"/>
    <x v="0"/>
    <x v="0"/>
  </r>
  <r>
    <n v="34765"/>
    <x v="239"/>
    <x v="2947"/>
    <s v="FU3230059500000000000002020484142"/>
    <x v="1337"/>
    <n v="2500000000000000"/>
    <x v="4"/>
    <x v="12"/>
    <x v="0"/>
    <x v="1001"/>
    <x v="114"/>
    <x v="0"/>
    <x v="4"/>
    <x v="3"/>
    <x v="0"/>
    <x v="2"/>
  </r>
  <r>
    <n v="34766"/>
    <x v="1379"/>
    <x v="2948"/>
    <s v="FU3230083900000000000002070967997"/>
    <x v="418"/>
    <n v="2500000000000000"/>
    <x v="4"/>
    <x v="12"/>
    <x v="0"/>
    <x v="1083"/>
    <x v="54"/>
    <x v="0"/>
    <x v="3"/>
    <x v="3"/>
    <x v="0"/>
    <x v="2"/>
  </r>
  <r>
    <n v="34767"/>
    <x v="1260"/>
    <x v="2949"/>
    <s v="FU3230093700000000000002007585422"/>
    <x v="1349"/>
    <n v="2500000000000000"/>
    <x v="3"/>
    <x v="12"/>
    <x v="0"/>
    <x v="978"/>
    <x v="371"/>
    <x v="2"/>
    <x v="2"/>
    <x v="2"/>
    <x v="1"/>
    <x v="2"/>
  </r>
  <r>
    <n v="34768"/>
    <x v="1380"/>
    <x v="2950"/>
    <s v="FU3230002200000000000002081949647"/>
    <x v="511"/>
    <n v="2500000000000000"/>
    <x v="3"/>
    <x v="12"/>
    <x v="0"/>
    <x v="48"/>
    <x v="426"/>
    <x v="3"/>
    <x v="5"/>
    <x v="3"/>
    <x v="1"/>
    <x v="2"/>
  </r>
  <r>
    <n v="34769"/>
    <x v="704"/>
    <x v="2951"/>
    <s v="FU3230086900000000000002081526862"/>
    <x v="1015"/>
    <n v="2500000000000000"/>
    <x v="3"/>
    <x v="12"/>
    <x v="0"/>
    <x v="245"/>
    <x v="80"/>
    <x v="2"/>
    <x v="2"/>
    <x v="2"/>
    <x v="1"/>
    <x v="2"/>
  </r>
  <r>
    <n v="34770"/>
    <x v="908"/>
    <x v="2952"/>
    <s v="FU3230048200000000000002052546930"/>
    <x v="767"/>
    <n v="2500000000000000"/>
    <x v="3"/>
    <x v="12"/>
    <x v="0"/>
    <x v="512"/>
    <x v="649"/>
    <x v="2"/>
    <x v="2"/>
    <x v="2"/>
    <x v="1"/>
    <x v="2"/>
  </r>
  <r>
    <n v="34771"/>
    <x v="991"/>
    <x v="2953"/>
    <s v="FU3230057900000000000002054465039"/>
    <x v="1350"/>
    <n v="2500000000000000"/>
    <x v="3"/>
    <x v="12"/>
    <x v="0"/>
    <x v="113"/>
    <x v="47"/>
    <x v="0"/>
    <x v="3"/>
    <x v="3"/>
    <x v="1"/>
    <x v="2"/>
  </r>
  <r>
    <n v="34772"/>
    <x v="1381"/>
    <x v="2954"/>
    <s v="FU3230058200000000000002095857543"/>
    <x v="494"/>
    <n v="2500000000000000"/>
    <x v="3"/>
    <x v="12"/>
    <x v="0"/>
    <x v="1084"/>
    <x v="325"/>
    <x v="0"/>
    <x v="34"/>
    <x v="3"/>
    <x v="1"/>
    <x v="2"/>
  </r>
  <r>
    <n v="34773"/>
    <x v="1382"/>
    <x v="2955"/>
    <s v="FU3230022400000000000002097639510"/>
    <x v="494"/>
    <n v="2500000000000000"/>
    <x v="2"/>
    <x v="12"/>
    <x v="0"/>
    <x v="211"/>
    <x v="30"/>
    <x v="2"/>
    <x v="2"/>
    <x v="2"/>
    <x v="1"/>
    <x v="2"/>
  </r>
  <r>
    <n v="34774"/>
    <x v="1383"/>
    <x v="2956"/>
    <s v="FU3230034900000000000002066717667"/>
    <x v="1089"/>
    <n v="2500000000000000"/>
    <x v="4"/>
    <x v="12"/>
    <x v="0"/>
    <x v="717"/>
    <x v="216"/>
    <x v="3"/>
    <x v="5"/>
    <x v="3"/>
    <x v="0"/>
    <x v="2"/>
  </r>
  <r>
    <n v="34775"/>
    <x v="515"/>
    <x v="2957"/>
    <s v="FU3230093700000000000001974692527"/>
    <x v="1337"/>
    <n v="2500000000000000"/>
    <x v="3"/>
    <x v="12"/>
    <x v="0"/>
    <x v="381"/>
    <x v="723"/>
    <x v="2"/>
    <x v="2"/>
    <x v="3"/>
    <x v="1"/>
    <x v="2"/>
  </r>
  <r>
    <n v="34776"/>
    <x v="1320"/>
    <x v="2958"/>
    <s v="FU3230011100000000000002072147303"/>
    <x v="1320"/>
    <n v="2500000000000000"/>
    <x v="3"/>
    <x v="12"/>
    <x v="0"/>
    <x v="101"/>
    <x v="58"/>
    <x v="2"/>
    <x v="2"/>
    <x v="2"/>
    <x v="1"/>
    <x v="2"/>
  </r>
  <r>
    <n v="34777"/>
    <x v="1384"/>
    <x v="2959"/>
    <s v="FU3230000200000000000001925901560"/>
    <x v="1148"/>
    <n v="2500000000000000"/>
    <x v="3"/>
    <x v="12"/>
    <x v="0"/>
    <x v="754"/>
    <x v="29"/>
    <x v="2"/>
    <x v="2"/>
    <x v="2"/>
    <x v="1"/>
    <x v="2"/>
  </r>
  <r>
    <n v="34778"/>
    <x v="916"/>
    <x v="2960"/>
    <s v="FU3230012400000000000002029246731"/>
    <x v="1351"/>
    <n v="2500000000000000"/>
    <x v="3"/>
    <x v="12"/>
    <x v="0"/>
    <x v="257"/>
    <x v="31"/>
    <x v="2"/>
    <x v="2"/>
    <x v="2"/>
    <x v="1"/>
    <x v="2"/>
  </r>
  <r>
    <n v="34779"/>
    <x v="943"/>
    <x v="2961"/>
    <s v="FU3230099100000000000002044036964"/>
    <x v="686"/>
    <n v="2500000000000000"/>
    <x v="3"/>
    <x v="12"/>
    <x v="0"/>
    <x v="1085"/>
    <x v="456"/>
    <x v="2"/>
    <x v="2"/>
    <x v="2"/>
    <x v="1"/>
    <x v="2"/>
  </r>
  <r>
    <n v="34780"/>
    <x v="1385"/>
    <x v="2962"/>
    <s v="FU3230028300000000000002098076348"/>
    <x v="399"/>
    <n v="2500000000000000"/>
    <x v="2"/>
    <x v="12"/>
    <x v="0"/>
    <x v="166"/>
    <x v="39"/>
    <x v="0"/>
    <x v="4"/>
    <x v="3"/>
    <x v="1"/>
    <x v="2"/>
  </r>
  <r>
    <n v="34781"/>
    <x v="1263"/>
    <x v="2963"/>
    <s v="FU3230030700000000000002097926845"/>
    <x v="1352"/>
    <n v="2500000000000000"/>
    <x v="2"/>
    <x v="12"/>
    <x v="0"/>
    <x v="73"/>
    <x v="291"/>
    <x v="2"/>
    <x v="2"/>
    <x v="2"/>
    <x v="1"/>
    <x v="2"/>
  </r>
  <r>
    <n v="34782"/>
    <x v="1204"/>
    <x v="2964"/>
    <s v="FU3230085400000000000001999586666"/>
    <x v="563"/>
    <n v="2500000000000000"/>
    <x v="3"/>
    <x v="12"/>
    <x v="0"/>
    <x v="1086"/>
    <x v="724"/>
    <x v="2"/>
    <x v="2"/>
    <x v="3"/>
    <x v="1"/>
    <x v="2"/>
  </r>
  <r>
    <n v="34783"/>
    <x v="1084"/>
    <x v="2965"/>
    <s v="FU3230049700000000000002006617302"/>
    <x v="1353"/>
    <n v="2500000000000000"/>
    <x v="3"/>
    <x v="12"/>
    <x v="0"/>
    <x v="971"/>
    <x v="634"/>
    <x v="3"/>
    <x v="5"/>
    <x v="3"/>
    <x v="1"/>
    <x v="2"/>
  </r>
  <r>
    <n v="34784"/>
    <x v="1386"/>
    <x v="2966"/>
    <s v="FU3230004900000000000002008292886"/>
    <x v="241"/>
    <n v="2500000000000000"/>
    <x v="3"/>
    <x v="12"/>
    <x v="0"/>
    <x v="1087"/>
    <x v="725"/>
    <x v="3"/>
    <x v="5"/>
    <x v="3"/>
    <x v="1"/>
    <x v="2"/>
  </r>
  <r>
    <n v="34785"/>
    <x v="1333"/>
    <x v="2967"/>
    <s v="FU3230001600000000000002028250541"/>
    <x v="241"/>
    <n v="2500000000000000"/>
    <x v="3"/>
    <x v="12"/>
    <x v="0"/>
    <x v="1088"/>
    <x v="726"/>
    <x v="3"/>
    <x v="5"/>
    <x v="3"/>
    <x v="1"/>
    <x v="2"/>
  </r>
  <r>
    <n v="34786"/>
    <x v="806"/>
    <x v="2968"/>
    <s v="FU3230095800000000000002108901357"/>
    <x v="264"/>
    <n v="2500000000000000"/>
    <x v="2"/>
    <x v="12"/>
    <x v="0"/>
    <x v="559"/>
    <x v="230"/>
    <x v="2"/>
    <x v="2"/>
    <x v="2"/>
    <x v="1"/>
    <x v="2"/>
  </r>
  <r>
    <n v="34787"/>
    <x v="789"/>
    <x v="2969"/>
    <s v="FU3230054700000000000001980494909"/>
    <x v="1076"/>
    <n v="2500000000000000"/>
    <x v="3"/>
    <x v="12"/>
    <x v="0"/>
    <x v="494"/>
    <x v="58"/>
    <x v="0"/>
    <x v="4"/>
    <x v="3"/>
    <x v="1"/>
    <x v="2"/>
  </r>
  <r>
    <n v="34788"/>
    <x v="120"/>
    <x v="2970"/>
    <s v="FU3230033000000000000002077524305"/>
    <x v="134"/>
    <n v="2500000000000000"/>
    <x v="2"/>
    <x v="12"/>
    <x v="0"/>
    <x v="133"/>
    <x v="39"/>
    <x v="3"/>
    <x v="5"/>
    <x v="3"/>
    <x v="1"/>
    <x v="2"/>
  </r>
  <r>
    <n v="34789"/>
    <x v="1387"/>
    <x v="2971"/>
    <s v="FU3230071000000000000002081542662"/>
    <x v="1122"/>
    <n v="2500000000000000"/>
    <x v="3"/>
    <x v="12"/>
    <x v="0"/>
    <x v="1089"/>
    <x v="85"/>
    <x v="0"/>
    <x v="4"/>
    <x v="3"/>
    <x v="1"/>
    <x v="2"/>
  </r>
  <r>
    <n v="34790"/>
    <x v="1026"/>
    <x v="2972"/>
    <s v="FU3230047700000000000002052748667"/>
    <x v="1354"/>
    <n v="2500000000000000"/>
    <x v="3"/>
    <x v="12"/>
    <x v="0"/>
    <x v="1090"/>
    <x v="281"/>
    <x v="3"/>
    <x v="5"/>
    <x v="3"/>
    <x v="1"/>
    <x v="2"/>
  </r>
  <r>
    <n v="34791"/>
    <x v="1388"/>
    <x v="2973"/>
    <s v="FU3230093200000000000001908121240"/>
    <x v="1355"/>
    <n v="2500000000000000"/>
    <x v="3"/>
    <x v="12"/>
    <x v="0"/>
    <x v="135"/>
    <x v="727"/>
    <x v="2"/>
    <x v="2"/>
    <x v="2"/>
    <x v="1"/>
    <x v="2"/>
  </r>
  <r>
    <n v="34792"/>
    <x v="1389"/>
    <x v="2974"/>
    <s v="FU3230010200000000000002008269197"/>
    <x v="241"/>
    <n v="2500000000000000"/>
    <x v="3"/>
    <x v="12"/>
    <x v="0"/>
    <x v="275"/>
    <x v="102"/>
    <x v="3"/>
    <x v="5"/>
    <x v="3"/>
    <x v="1"/>
    <x v="2"/>
  </r>
  <r>
    <n v="34793"/>
    <x v="992"/>
    <x v="2975"/>
    <s v="FU3230079300000000000002114972202"/>
    <x v="180"/>
    <n v="2500000000000000"/>
    <x v="2"/>
    <x v="12"/>
    <x v="0"/>
    <x v="997"/>
    <x v="71"/>
    <x v="2"/>
    <x v="2"/>
    <x v="2"/>
    <x v="1"/>
    <x v="2"/>
  </r>
  <r>
    <n v="34794"/>
    <x v="619"/>
    <x v="2976"/>
    <s v="FU3230059400000000000002103399649"/>
    <x v="1000"/>
    <n v="2500000000000000"/>
    <x v="2"/>
    <x v="12"/>
    <x v="0"/>
    <x v="1091"/>
    <x v="27"/>
    <x v="0"/>
    <x v="4"/>
    <x v="3"/>
    <x v="1"/>
    <x v="2"/>
  </r>
  <r>
    <n v="34795"/>
    <x v="1375"/>
    <x v="2977"/>
    <s v="FU3230086600000000000002072898664"/>
    <x v="808"/>
    <n v="2500000000000000"/>
    <x v="3"/>
    <x v="12"/>
    <x v="0"/>
    <x v="245"/>
    <x v="15"/>
    <x v="3"/>
    <x v="5"/>
    <x v="3"/>
    <x v="1"/>
    <x v="2"/>
  </r>
  <r>
    <n v="34796"/>
    <x v="674"/>
    <x v="2978"/>
    <s v="FU3230004300000000000002013082205"/>
    <x v="866"/>
    <n v="2500000000000000"/>
    <x v="3"/>
    <x v="12"/>
    <x v="0"/>
    <x v="1092"/>
    <x v="719"/>
    <x v="2"/>
    <x v="2"/>
    <x v="2"/>
    <x v="1"/>
    <x v="2"/>
  </r>
  <r>
    <n v="34797"/>
    <x v="414"/>
    <x v="2979"/>
    <s v="FU3230037100000000000002057526723"/>
    <x v="921"/>
    <n v="2500000000000000"/>
    <x v="4"/>
    <x v="12"/>
    <x v="0"/>
    <x v="87"/>
    <x v="5"/>
    <x v="2"/>
    <x v="9"/>
    <x v="3"/>
    <x v="0"/>
    <x v="2"/>
  </r>
  <r>
    <n v="34798"/>
    <x v="1390"/>
    <x v="2980"/>
    <s v="FU3230080700000000000002048147572"/>
    <x v="1356"/>
    <n v="2500000000000000"/>
    <x v="3"/>
    <x v="12"/>
    <x v="0"/>
    <x v="233"/>
    <x v="150"/>
    <x v="2"/>
    <x v="2"/>
    <x v="2"/>
    <x v="1"/>
    <x v="2"/>
  </r>
  <r>
    <n v="34799"/>
    <x v="345"/>
    <x v="2981"/>
    <s v="FU3230032900000000000002032699723"/>
    <x v="921"/>
    <n v="2500000000000000"/>
    <x v="4"/>
    <x v="12"/>
    <x v="0"/>
    <x v="87"/>
    <x v="5"/>
    <x v="2"/>
    <x v="9"/>
    <x v="2"/>
    <x v="0"/>
    <x v="2"/>
  </r>
  <r>
    <n v="34800"/>
    <x v="1391"/>
    <x v="2982"/>
    <s v="FU3230097600000000000002092671663"/>
    <x v="484"/>
    <n v="2500000000000000"/>
    <x v="0"/>
    <x v="12"/>
    <x v="0"/>
    <x v="33"/>
    <x v="327"/>
    <x v="2"/>
    <x v="2"/>
    <x v="2"/>
    <x v="1"/>
    <x v="2"/>
  </r>
  <r>
    <n v="34801"/>
    <x v="184"/>
    <x v="2983"/>
    <s v="FU3230052800000000000001973436121"/>
    <x v="903"/>
    <n v="2500000000000000"/>
    <x v="3"/>
    <x v="12"/>
    <x v="0"/>
    <x v="1093"/>
    <x v="383"/>
    <x v="2"/>
    <x v="2"/>
    <x v="2"/>
    <x v="1"/>
    <x v="2"/>
  </r>
  <r>
    <n v="34802"/>
    <x v="276"/>
    <x v="2984"/>
    <s v="FU3230006800000000000002016485637"/>
    <x v="111"/>
    <n v="2500000000000000"/>
    <x v="3"/>
    <x v="12"/>
    <x v="0"/>
    <x v="185"/>
    <x v="385"/>
    <x v="2"/>
    <x v="2"/>
    <x v="2"/>
    <x v="1"/>
    <x v="2"/>
  </r>
  <r>
    <n v="34803"/>
    <x v="557"/>
    <x v="2985"/>
    <s v="FU3230055800000000000002060926339"/>
    <x v="903"/>
    <n v="2500000000000000"/>
    <x v="3"/>
    <x v="12"/>
    <x v="0"/>
    <x v="766"/>
    <x v="547"/>
    <x v="3"/>
    <x v="5"/>
    <x v="3"/>
    <x v="1"/>
    <x v="2"/>
  </r>
  <r>
    <n v="34804"/>
    <x v="1392"/>
    <x v="2986"/>
    <s v="FU3230100600000000000002067445232"/>
    <x v="741"/>
    <n v="2500000000000000"/>
    <x v="3"/>
    <x v="12"/>
    <x v="0"/>
    <x v="448"/>
    <x v="348"/>
    <x v="0"/>
    <x v="4"/>
    <x v="3"/>
    <x v="1"/>
    <x v="2"/>
  </r>
  <r>
    <n v="34805"/>
    <x v="1393"/>
    <x v="2987"/>
    <s v="FU3230098500000000000001923446379"/>
    <x v="18"/>
    <n v="2500000000000000"/>
    <x v="3"/>
    <x v="12"/>
    <x v="0"/>
    <x v="577"/>
    <x v="21"/>
    <x v="3"/>
    <x v="5"/>
    <x v="3"/>
    <x v="1"/>
    <x v="2"/>
  </r>
  <r>
    <n v="34806"/>
    <x v="649"/>
    <x v="2988"/>
    <s v="FU3230099300000000000002097298804"/>
    <x v="611"/>
    <n v="2500000000000000"/>
    <x v="3"/>
    <x v="12"/>
    <x v="0"/>
    <x v="815"/>
    <x v="77"/>
    <x v="2"/>
    <x v="2"/>
    <x v="2"/>
    <x v="1"/>
    <x v="2"/>
  </r>
  <r>
    <n v="34807"/>
    <x v="974"/>
    <x v="2989"/>
    <s v="FU3230097900000000000001994967857"/>
    <x v="18"/>
    <n v="2500000000000000"/>
    <x v="3"/>
    <x v="12"/>
    <x v="0"/>
    <x v="486"/>
    <x v="21"/>
    <x v="2"/>
    <x v="2"/>
    <x v="2"/>
    <x v="1"/>
    <x v="2"/>
  </r>
  <r>
    <n v="34808"/>
    <x v="789"/>
    <x v="2990"/>
    <s v="FU3230032400000000000001990524183"/>
    <x v="18"/>
    <n v="2500000000000000"/>
    <x v="3"/>
    <x v="12"/>
    <x v="0"/>
    <x v="486"/>
    <x v="21"/>
    <x v="2"/>
    <x v="2"/>
    <x v="2"/>
    <x v="1"/>
    <x v="2"/>
  </r>
  <r>
    <n v="34809"/>
    <x v="1394"/>
    <x v="2991"/>
    <s v="FU3230067900000000000002046643747"/>
    <x v="404"/>
    <n v="2500000000000000"/>
    <x v="3"/>
    <x v="12"/>
    <x v="0"/>
    <x v="1094"/>
    <x v="728"/>
    <x v="2"/>
    <x v="2"/>
    <x v="2"/>
    <x v="1"/>
    <x v="2"/>
  </r>
  <r>
    <n v="34810"/>
    <x v="1020"/>
    <x v="2992"/>
    <s v="FU3230064400000000000002056834753"/>
    <x v="1357"/>
    <n v="2500000000000000"/>
    <x v="4"/>
    <x v="12"/>
    <x v="0"/>
    <x v="1095"/>
    <x v="15"/>
    <x v="2"/>
    <x v="9"/>
    <x v="3"/>
    <x v="0"/>
    <x v="2"/>
  </r>
  <r>
    <n v="34811"/>
    <x v="1395"/>
    <x v="2993"/>
    <s v="FU3230029000000000000002106989722"/>
    <x v="18"/>
    <n v="2500000000000000"/>
    <x v="2"/>
    <x v="12"/>
    <x v="0"/>
    <x v="549"/>
    <x v="124"/>
    <x v="2"/>
    <x v="2"/>
    <x v="2"/>
    <x v="1"/>
    <x v="2"/>
  </r>
  <r>
    <n v="34812"/>
    <x v="556"/>
    <x v="2994"/>
    <s v="FU3230083400000000000002120986381"/>
    <x v="18"/>
    <n v="2500000000000000"/>
    <x v="2"/>
    <x v="12"/>
    <x v="0"/>
    <x v="486"/>
    <x v="142"/>
    <x v="2"/>
    <x v="2"/>
    <x v="2"/>
    <x v="1"/>
    <x v="2"/>
  </r>
  <r>
    <n v="34813"/>
    <x v="831"/>
    <x v="2995"/>
    <s v="FU3230058000000000000001990489443"/>
    <x v="18"/>
    <n v="2500000000000000"/>
    <x v="3"/>
    <x v="12"/>
    <x v="0"/>
    <x v="1096"/>
    <x v="729"/>
    <x v="2"/>
    <x v="2"/>
    <x v="2"/>
    <x v="1"/>
    <x v="2"/>
  </r>
  <r>
    <n v="34814"/>
    <x v="714"/>
    <x v="2996"/>
    <s v="FU3230073200000000000002096090524"/>
    <x v="1358"/>
    <n v="2500000000000000"/>
    <x v="2"/>
    <x v="12"/>
    <x v="0"/>
    <x v="337"/>
    <x v="46"/>
    <x v="2"/>
    <x v="2"/>
    <x v="2"/>
    <x v="1"/>
    <x v="2"/>
  </r>
  <r>
    <n v="34815"/>
    <x v="1369"/>
    <x v="2997"/>
    <s v="FU3230008600000000000002078093744"/>
    <x v="1359"/>
    <n v="2500000000000000"/>
    <x v="3"/>
    <x v="12"/>
    <x v="0"/>
    <x v="1097"/>
    <x v="681"/>
    <x v="3"/>
    <x v="5"/>
    <x v="3"/>
    <x v="1"/>
    <x v="2"/>
  </r>
  <r>
    <n v="34816"/>
    <x v="1071"/>
    <x v="2998"/>
    <s v="FU3230032500000000000002101427668"/>
    <x v="359"/>
    <n v="2500000000000000"/>
    <x v="2"/>
    <x v="12"/>
    <x v="0"/>
    <x v="1098"/>
    <x v="251"/>
    <x v="3"/>
    <x v="5"/>
    <x v="3"/>
    <x v="1"/>
    <x v="2"/>
  </r>
  <r>
    <n v="34817"/>
    <x v="1212"/>
    <x v="2999"/>
    <s v="FU3230044700000000000002062108801"/>
    <x v="571"/>
    <n v="2500000000000000"/>
    <x v="0"/>
    <x v="12"/>
    <x v="0"/>
    <x v="272"/>
    <x v="177"/>
    <x v="0"/>
    <x v="10"/>
    <x v="3"/>
    <x v="0"/>
    <x v="2"/>
  </r>
  <r>
    <n v="34818"/>
    <x v="1033"/>
    <x v="3000"/>
    <s v="FU3230059800000000000002042916298"/>
    <x v="241"/>
    <n v="2500000000000000"/>
    <x v="3"/>
    <x v="12"/>
    <x v="0"/>
    <x v="382"/>
    <x v="265"/>
    <x v="3"/>
    <x v="5"/>
    <x v="3"/>
    <x v="1"/>
    <x v="2"/>
  </r>
  <r>
    <n v="34819"/>
    <x v="1396"/>
    <x v="3001"/>
    <s v="FU3230080900000000000002096738433"/>
    <x v="337"/>
    <n v="2500000000000000"/>
    <x v="2"/>
    <x v="12"/>
    <x v="0"/>
    <x v="379"/>
    <x v="206"/>
    <x v="2"/>
    <x v="2"/>
    <x v="2"/>
    <x v="1"/>
    <x v="2"/>
  </r>
  <r>
    <n v="34820"/>
    <x v="1396"/>
    <x v="3002"/>
    <s v="FU3230080900000000000002091672671"/>
    <x v="337"/>
    <n v="2500000000000000"/>
    <x v="2"/>
    <x v="12"/>
    <x v="0"/>
    <x v="379"/>
    <x v="206"/>
    <x v="2"/>
    <x v="2"/>
    <x v="2"/>
    <x v="1"/>
    <x v="2"/>
  </r>
  <r>
    <n v="34821"/>
    <x v="1396"/>
    <x v="3003"/>
    <s v="FU3230076600000000000002091637597"/>
    <x v="337"/>
    <n v="2500000000000000"/>
    <x v="2"/>
    <x v="12"/>
    <x v="0"/>
    <x v="396"/>
    <x v="198"/>
    <x v="2"/>
    <x v="2"/>
    <x v="2"/>
    <x v="1"/>
    <x v="2"/>
  </r>
  <r>
    <n v="34822"/>
    <x v="30"/>
    <x v="3004"/>
    <s v="FU3230014900000000000002105252167"/>
    <x v="1360"/>
    <n v="2500000000000000"/>
    <x v="2"/>
    <x v="12"/>
    <x v="0"/>
    <x v="381"/>
    <x v="405"/>
    <x v="2"/>
    <x v="2"/>
    <x v="2"/>
    <x v="1"/>
    <x v="2"/>
  </r>
  <r>
    <n v="34823"/>
    <x v="1036"/>
    <x v="3005"/>
    <s v="FU3230026300000000000002055977832"/>
    <x v="337"/>
    <n v="2500000000000000"/>
    <x v="3"/>
    <x v="12"/>
    <x v="0"/>
    <x v="16"/>
    <x v="150"/>
    <x v="2"/>
    <x v="2"/>
    <x v="2"/>
    <x v="1"/>
    <x v="2"/>
  </r>
  <r>
    <n v="34824"/>
    <x v="103"/>
    <x v="3006"/>
    <s v="FU3230011300000000000002092680615"/>
    <x v="1361"/>
    <n v="2500000000000000"/>
    <x v="2"/>
    <x v="12"/>
    <x v="0"/>
    <x v="54"/>
    <x v="17"/>
    <x v="2"/>
    <x v="2"/>
    <x v="2"/>
    <x v="1"/>
    <x v="2"/>
  </r>
  <r>
    <n v="34825"/>
    <x v="1346"/>
    <x v="2829"/>
    <s v="FU3230095600000000000001996903769"/>
    <x v="1312"/>
    <n v="2500000000000000"/>
    <x v="3"/>
    <x v="12"/>
    <x v="0"/>
    <x v="1065"/>
    <x v="730"/>
    <x v="2"/>
    <x v="2"/>
    <x v="3"/>
    <x v="1"/>
    <x v="2"/>
  </r>
  <r>
    <n v="34826"/>
    <x v="660"/>
    <x v="3007"/>
    <s v="FU3230074300000000000002034051193"/>
    <x v="1362"/>
    <n v="2500000000000000"/>
    <x v="3"/>
    <x v="12"/>
    <x v="0"/>
    <x v="138"/>
    <x v="575"/>
    <x v="0"/>
    <x v="4"/>
    <x v="3"/>
    <x v="1"/>
    <x v="2"/>
  </r>
  <r>
    <n v="34827"/>
    <x v="1147"/>
    <x v="3008"/>
    <s v="FU3230090400000000000002028245264"/>
    <x v="1363"/>
    <n v="2500000000000000"/>
    <x v="3"/>
    <x v="12"/>
    <x v="0"/>
    <x v="47"/>
    <x v="102"/>
    <x v="2"/>
    <x v="2"/>
    <x v="2"/>
    <x v="1"/>
    <x v="2"/>
  </r>
  <r>
    <n v="34828"/>
    <x v="840"/>
    <x v="3009"/>
    <s v="FU3230000200000000000002007148247"/>
    <x v="241"/>
    <n v="2500000000000000"/>
    <x v="3"/>
    <x v="12"/>
    <x v="0"/>
    <x v="316"/>
    <x v="731"/>
    <x v="3"/>
    <x v="5"/>
    <x v="3"/>
    <x v="1"/>
    <x v="2"/>
  </r>
  <r>
    <n v="34829"/>
    <x v="865"/>
    <x v="3010"/>
    <s v="FU3230057400000000000002097817565"/>
    <x v="523"/>
    <n v="2500000000000000"/>
    <x v="0"/>
    <x v="12"/>
    <x v="0"/>
    <x v="808"/>
    <x v="77"/>
    <x v="2"/>
    <x v="2"/>
    <x v="2"/>
    <x v="1"/>
    <x v="2"/>
  </r>
  <r>
    <n v="34830"/>
    <x v="734"/>
    <x v="3011"/>
    <s v="FU3230033000000000000002033460849"/>
    <x v="180"/>
    <n v="2500000000000000"/>
    <x v="3"/>
    <x v="12"/>
    <x v="0"/>
    <x v="447"/>
    <x v="1"/>
    <x v="2"/>
    <x v="2"/>
    <x v="3"/>
    <x v="1"/>
    <x v="2"/>
  </r>
  <r>
    <n v="34831"/>
    <x v="1397"/>
    <x v="3012"/>
    <s v="FU3230039700000000000002115418177"/>
    <x v="1000"/>
    <n v="2500000000000000"/>
    <x v="2"/>
    <x v="12"/>
    <x v="0"/>
    <x v="329"/>
    <x v="732"/>
    <x v="2"/>
    <x v="2"/>
    <x v="2"/>
    <x v="1"/>
    <x v="2"/>
  </r>
  <r>
    <n v="34832"/>
    <x v="176"/>
    <x v="3013"/>
    <s v="FU3230010600000000000002052905630"/>
    <x v="221"/>
    <n v="2500000000000000"/>
    <x v="3"/>
    <x v="12"/>
    <x v="0"/>
    <x v="1099"/>
    <x v="108"/>
    <x v="2"/>
    <x v="2"/>
    <x v="2"/>
    <x v="1"/>
    <x v="2"/>
  </r>
  <r>
    <n v="34833"/>
    <x v="1037"/>
    <x v="3014"/>
    <s v="FU3230020600000000000002048695683"/>
    <x v="156"/>
    <n v="2500000000000000"/>
    <x v="4"/>
    <x v="12"/>
    <x v="0"/>
    <x v="327"/>
    <x v="356"/>
    <x v="2"/>
    <x v="9"/>
    <x v="3"/>
    <x v="0"/>
    <x v="2"/>
  </r>
  <r>
    <n v="34834"/>
    <x v="1398"/>
    <x v="3015"/>
    <s v="FU3230099800000000000002097405683"/>
    <x v="179"/>
    <n v="2500000000000000"/>
    <x v="3"/>
    <x v="12"/>
    <x v="0"/>
    <x v="16"/>
    <x v="66"/>
    <x v="3"/>
    <x v="5"/>
    <x v="3"/>
    <x v="1"/>
    <x v="2"/>
  </r>
  <r>
    <n v="34835"/>
    <x v="1399"/>
    <x v="3016"/>
    <s v="FU3230081800000000000002049276267"/>
    <x v="854"/>
    <n v="2500000000000000"/>
    <x v="4"/>
    <x v="12"/>
    <x v="0"/>
    <x v="1100"/>
    <x v="733"/>
    <x v="2"/>
    <x v="9"/>
    <x v="2"/>
    <x v="0"/>
    <x v="2"/>
  </r>
  <r>
    <n v="34836"/>
    <x v="725"/>
    <x v="3017"/>
    <s v="FU3230001000000000000002043135765"/>
    <x v="210"/>
    <n v="2500000000000000"/>
    <x v="3"/>
    <x v="12"/>
    <x v="0"/>
    <x v="1101"/>
    <x v="734"/>
    <x v="0"/>
    <x v="3"/>
    <x v="3"/>
    <x v="1"/>
    <x v="2"/>
  </r>
  <r>
    <n v="34837"/>
    <x v="1265"/>
    <x v="3018"/>
    <s v="FU3230082200000000000002011480249"/>
    <x v="95"/>
    <n v="2500000000000000"/>
    <x v="4"/>
    <x v="12"/>
    <x v="0"/>
    <x v="47"/>
    <x v="161"/>
    <x v="3"/>
    <x v="5"/>
    <x v="3"/>
    <x v="0"/>
    <x v="2"/>
  </r>
  <r>
    <n v="34838"/>
    <x v="1271"/>
    <x v="3019"/>
    <s v="FU3230075500000000000002009833261"/>
    <x v="533"/>
    <n v="2500000000000000"/>
    <x v="4"/>
    <x v="12"/>
    <x v="0"/>
    <x v="363"/>
    <x v="35"/>
    <x v="2"/>
    <x v="9"/>
    <x v="3"/>
    <x v="0"/>
    <x v="2"/>
  </r>
  <r>
    <n v="34839"/>
    <x v="1400"/>
    <x v="3020"/>
    <s v="FU3230073900000000000002002695665"/>
    <x v="1140"/>
    <n v="2500000000000000"/>
    <x v="4"/>
    <x v="12"/>
    <x v="0"/>
    <x v="271"/>
    <x v="735"/>
    <x v="3"/>
    <x v="5"/>
    <x v="3"/>
    <x v="0"/>
    <x v="2"/>
  </r>
  <r>
    <n v="34840"/>
    <x v="732"/>
    <x v="3021"/>
    <s v="FU3230066300000000000002095821736"/>
    <x v="1364"/>
    <n v="2500000000000000"/>
    <x v="2"/>
    <x v="12"/>
    <x v="0"/>
    <x v="1102"/>
    <x v="223"/>
    <x v="2"/>
    <x v="2"/>
    <x v="2"/>
    <x v="1"/>
    <x v="2"/>
  </r>
  <r>
    <n v="34841"/>
    <x v="732"/>
    <x v="3022"/>
    <s v="FU3230066300000000000002077453814"/>
    <x v="1364"/>
    <n v="2500000000000000"/>
    <x v="2"/>
    <x v="12"/>
    <x v="0"/>
    <x v="1102"/>
    <x v="223"/>
    <x v="2"/>
    <x v="2"/>
    <x v="2"/>
    <x v="1"/>
    <x v="2"/>
  </r>
  <r>
    <n v="34842"/>
    <x v="732"/>
    <x v="3023"/>
    <s v="FU3230066300000000000002092734727"/>
    <x v="1364"/>
    <n v="2500000000000000"/>
    <x v="2"/>
    <x v="12"/>
    <x v="0"/>
    <x v="1102"/>
    <x v="126"/>
    <x v="2"/>
    <x v="2"/>
    <x v="2"/>
    <x v="1"/>
    <x v="2"/>
  </r>
  <r>
    <n v="34843"/>
    <x v="1401"/>
    <x v="3024"/>
    <s v="FU3230045700000000000002067448600"/>
    <x v="1363"/>
    <n v="2500000000000000"/>
    <x v="3"/>
    <x v="12"/>
    <x v="0"/>
    <x v="27"/>
    <x v="75"/>
    <x v="0"/>
    <x v="3"/>
    <x v="3"/>
    <x v="1"/>
    <x v="2"/>
  </r>
  <r>
    <n v="34844"/>
    <x v="1262"/>
    <x v="3025"/>
    <s v="FU3230062500000000000002016676668"/>
    <x v="1365"/>
    <n v="2500000000000000"/>
    <x v="3"/>
    <x v="12"/>
    <x v="0"/>
    <x v="1103"/>
    <x v="736"/>
    <x v="2"/>
    <x v="2"/>
    <x v="2"/>
    <x v="1"/>
    <x v="2"/>
  </r>
  <r>
    <n v="34845"/>
    <x v="930"/>
    <x v="3026"/>
    <s v="FU3230006000000000000002042132837"/>
    <x v="1366"/>
    <n v="2500000000000000"/>
    <x v="4"/>
    <x v="12"/>
    <x v="0"/>
    <x v="344"/>
    <x v="355"/>
    <x v="3"/>
    <x v="5"/>
    <x v="3"/>
    <x v="0"/>
    <x v="2"/>
  </r>
  <r>
    <n v="34846"/>
    <x v="239"/>
    <x v="3027"/>
    <s v="FU3230015400000000000002005843804"/>
    <x v="1367"/>
    <n v="2500000000000000"/>
    <x v="3"/>
    <x v="12"/>
    <x v="0"/>
    <x v="7"/>
    <x v="224"/>
    <x v="0"/>
    <x v="4"/>
    <x v="3"/>
    <x v="1"/>
    <x v="2"/>
  </r>
  <r>
    <n v="34847"/>
    <x v="916"/>
    <x v="3028"/>
    <s v="FU3230017400000000000002043869171"/>
    <x v="35"/>
    <n v="2500000000000000"/>
    <x v="4"/>
    <x v="12"/>
    <x v="0"/>
    <x v="447"/>
    <x v="615"/>
    <x v="2"/>
    <x v="9"/>
    <x v="2"/>
    <x v="0"/>
    <x v="2"/>
  </r>
  <r>
    <n v="34848"/>
    <x v="1402"/>
    <x v="3029"/>
    <s v="FU3230077600000000000002108346124"/>
    <x v="1341"/>
    <n v="2500000000000000"/>
    <x v="2"/>
    <x v="12"/>
    <x v="0"/>
    <x v="1078"/>
    <x v="1"/>
    <x v="2"/>
    <x v="2"/>
    <x v="2"/>
    <x v="1"/>
    <x v="2"/>
  </r>
  <r>
    <n v="34849"/>
    <x v="1403"/>
    <x v="3030"/>
    <s v="FU3230010400000000000001987450131"/>
    <x v="1368"/>
    <n v="2500000000000000"/>
    <x v="0"/>
    <x v="12"/>
    <x v="0"/>
    <x v="173"/>
    <x v="300"/>
    <x v="0"/>
    <x v="4"/>
    <x v="3"/>
    <x v="0"/>
    <x v="2"/>
  </r>
  <r>
    <n v="34850"/>
    <x v="1404"/>
    <x v="3031"/>
    <s v="FU3230080000000000000002015831018"/>
    <x v="620"/>
    <n v="2500000000000000"/>
    <x v="4"/>
    <x v="12"/>
    <x v="0"/>
    <x v="1104"/>
    <x v="308"/>
    <x v="2"/>
    <x v="9"/>
    <x v="3"/>
    <x v="0"/>
    <x v="2"/>
  </r>
  <r>
    <n v="34851"/>
    <x v="161"/>
    <x v="3032"/>
    <s v="FU3230090400000000000002036735027"/>
    <x v="1369"/>
    <n v="2500000000000000"/>
    <x v="4"/>
    <x v="12"/>
    <x v="0"/>
    <x v="492"/>
    <x v="737"/>
    <x v="3"/>
    <x v="5"/>
    <x v="3"/>
    <x v="0"/>
    <x v="2"/>
  </r>
  <r>
    <n v="34852"/>
    <x v="344"/>
    <x v="3033"/>
    <s v="FU3230084500000000000002010413938"/>
    <x v="533"/>
    <n v="2500000000000000"/>
    <x v="4"/>
    <x v="12"/>
    <x v="0"/>
    <x v="363"/>
    <x v="35"/>
    <x v="2"/>
    <x v="9"/>
    <x v="3"/>
    <x v="0"/>
    <x v="2"/>
  </r>
  <r>
    <n v="34853"/>
    <x v="1248"/>
    <x v="3034"/>
    <s v="FU3230046700000000000002062143004"/>
    <x v="1370"/>
    <n v="2500000000000000"/>
    <x v="4"/>
    <x v="12"/>
    <x v="0"/>
    <x v="1105"/>
    <x v="187"/>
    <x v="3"/>
    <x v="5"/>
    <x v="3"/>
    <x v="0"/>
    <x v="2"/>
  </r>
  <r>
    <n v="34854"/>
    <x v="1394"/>
    <x v="3035"/>
    <s v="FU3230026100000000000002049368276"/>
    <x v="1371"/>
    <n v="2500000000000000"/>
    <x v="3"/>
    <x v="12"/>
    <x v="0"/>
    <x v="371"/>
    <x v="411"/>
    <x v="3"/>
    <x v="5"/>
    <x v="3"/>
    <x v="1"/>
    <x v="2"/>
  </r>
  <r>
    <n v="34855"/>
    <x v="1136"/>
    <x v="3036"/>
    <s v="FU3230019100000000000002084447564"/>
    <x v="775"/>
    <n v="2500000000000000"/>
    <x v="3"/>
    <x v="12"/>
    <x v="0"/>
    <x v="1106"/>
    <x v="257"/>
    <x v="3"/>
    <x v="5"/>
    <x v="3"/>
    <x v="1"/>
    <x v="2"/>
  </r>
  <r>
    <n v="34856"/>
    <x v="1405"/>
    <x v="3037"/>
    <s v="FU3230009300000000000001903930079"/>
    <x v="1372"/>
    <n v="2500000000000000"/>
    <x v="4"/>
    <x v="12"/>
    <x v="0"/>
    <x v="1107"/>
    <x v="738"/>
    <x v="3"/>
    <x v="5"/>
    <x v="3"/>
    <x v="0"/>
    <x v="2"/>
  </r>
  <r>
    <n v="34857"/>
    <x v="1395"/>
    <x v="3038"/>
    <s v="FU3230057100000000000002099398197"/>
    <x v="903"/>
    <n v="2500000000000000"/>
    <x v="4"/>
    <x v="12"/>
    <x v="0"/>
    <x v="604"/>
    <x v="532"/>
    <x v="0"/>
    <x v="3"/>
    <x v="3"/>
    <x v="0"/>
    <x v="2"/>
  </r>
  <r>
    <n v="34858"/>
    <x v="100"/>
    <x v="3039"/>
    <s v="FU3230003100000000000002116292116"/>
    <x v="18"/>
    <n v="2500000000000000"/>
    <x v="2"/>
    <x v="12"/>
    <x v="0"/>
    <x v="215"/>
    <x v="150"/>
    <x v="0"/>
    <x v="7"/>
    <x v="3"/>
    <x v="1"/>
    <x v="2"/>
  </r>
  <r>
    <n v="34859"/>
    <x v="232"/>
    <x v="3040"/>
    <s v="FU3230096700000000000002030026764"/>
    <x v="1373"/>
    <n v="2500000000000000"/>
    <x v="3"/>
    <x v="12"/>
    <x v="0"/>
    <x v="1108"/>
    <x v="172"/>
    <x v="2"/>
    <x v="2"/>
    <x v="2"/>
    <x v="1"/>
    <x v="2"/>
  </r>
  <r>
    <n v="34860"/>
    <x v="1246"/>
    <x v="3041"/>
    <s v="FU3230102100000000000002080710866"/>
    <x v="935"/>
    <n v="2500000000000000"/>
    <x v="4"/>
    <x v="12"/>
    <x v="0"/>
    <x v="161"/>
    <x v="246"/>
    <x v="0"/>
    <x v="3"/>
    <x v="3"/>
    <x v="0"/>
    <x v="2"/>
  </r>
  <r>
    <n v="34861"/>
    <x v="1406"/>
    <x v="3042"/>
    <s v="FU3230028700000000000001947870756"/>
    <x v="1302"/>
    <n v="2500000000000000"/>
    <x v="4"/>
    <x v="12"/>
    <x v="0"/>
    <x v="539"/>
    <x v="118"/>
    <x v="3"/>
    <x v="5"/>
    <x v="3"/>
    <x v="0"/>
    <x v="2"/>
  </r>
  <r>
    <n v="34862"/>
    <x v="1407"/>
    <x v="3043"/>
    <s v="FU3230006900000000000002076625128"/>
    <x v="397"/>
    <n v="2500000000000000"/>
    <x v="3"/>
    <x v="12"/>
    <x v="0"/>
    <x v="68"/>
    <x v="73"/>
    <x v="3"/>
    <x v="5"/>
    <x v="3"/>
    <x v="1"/>
    <x v="2"/>
  </r>
  <r>
    <n v="34863"/>
    <x v="1353"/>
    <x v="3044"/>
    <s v="FU3230063100000000000002081218478"/>
    <x v="1374"/>
    <n v="2500000000000000"/>
    <x v="4"/>
    <x v="12"/>
    <x v="0"/>
    <x v="198"/>
    <x v="32"/>
    <x v="3"/>
    <x v="5"/>
    <x v="3"/>
    <x v="0"/>
    <x v="2"/>
  </r>
  <r>
    <n v="34864"/>
    <x v="735"/>
    <x v="3045"/>
    <s v="FU3230088000000000000002045810677"/>
    <x v="789"/>
    <n v="2500000000000000"/>
    <x v="4"/>
    <x v="12"/>
    <x v="0"/>
    <x v="340"/>
    <x v="237"/>
    <x v="2"/>
    <x v="9"/>
    <x v="2"/>
    <x v="0"/>
    <x v="2"/>
  </r>
  <r>
    <n v="34865"/>
    <x v="965"/>
    <x v="3046"/>
    <s v="FU3230096200000000000001986641983"/>
    <x v="1375"/>
    <n v="2500000000000000"/>
    <x v="4"/>
    <x v="12"/>
    <x v="0"/>
    <x v="765"/>
    <x v="687"/>
    <x v="3"/>
    <x v="5"/>
    <x v="3"/>
    <x v="0"/>
    <x v="2"/>
  </r>
  <r>
    <n v="34866"/>
    <x v="1143"/>
    <x v="3047"/>
    <s v="FU3230013900000000000002042628006"/>
    <x v="957"/>
    <n v="2500000000000000"/>
    <x v="4"/>
    <x v="12"/>
    <x v="0"/>
    <x v="425"/>
    <x v="739"/>
    <x v="0"/>
    <x v="3"/>
    <x v="3"/>
    <x v="0"/>
    <x v="2"/>
  </r>
  <r>
    <n v="34867"/>
    <x v="1196"/>
    <x v="3048"/>
    <s v="FU3230008100000000000002070819555"/>
    <x v="1376"/>
    <n v="2500000000000000"/>
    <x v="4"/>
    <x v="12"/>
    <x v="0"/>
    <x v="737"/>
    <x v="740"/>
    <x v="3"/>
    <x v="5"/>
    <x v="3"/>
    <x v="0"/>
    <x v="2"/>
  </r>
  <r>
    <n v="34868"/>
    <x v="1050"/>
    <x v="3049"/>
    <s v="FU3230053100000000000002058727172"/>
    <x v="903"/>
    <n v="2500000000000000"/>
    <x v="4"/>
    <x v="12"/>
    <x v="0"/>
    <x v="1109"/>
    <x v="532"/>
    <x v="3"/>
    <x v="5"/>
    <x v="3"/>
    <x v="0"/>
    <x v="2"/>
  </r>
  <r>
    <n v="34869"/>
    <x v="1408"/>
    <x v="3050"/>
    <s v="FU3230003200000000000002006442730"/>
    <x v="175"/>
    <n v="2500000000000000"/>
    <x v="4"/>
    <x v="12"/>
    <x v="0"/>
    <x v="985"/>
    <x v="46"/>
    <x v="2"/>
    <x v="9"/>
    <x v="2"/>
    <x v="0"/>
    <x v="2"/>
  </r>
  <r>
    <n v="34870"/>
    <x v="1409"/>
    <x v="3051"/>
    <s v="FU3230098300000000000002018284246"/>
    <x v="701"/>
    <n v="2500000000000000"/>
    <x v="3"/>
    <x v="12"/>
    <x v="0"/>
    <x v="44"/>
    <x v="77"/>
    <x v="2"/>
    <x v="2"/>
    <x v="2"/>
    <x v="1"/>
    <x v="2"/>
  </r>
  <r>
    <n v="34871"/>
    <x v="228"/>
    <x v="3052"/>
    <s v="FU3230086800000000000001947704711"/>
    <x v="962"/>
    <n v="2500000000000000"/>
    <x v="4"/>
    <x v="12"/>
    <x v="0"/>
    <x v="331"/>
    <x v="382"/>
    <x v="3"/>
    <x v="5"/>
    <x v="3"/>
    <x v="0"/>
    <x v="2"/>
  </r>
  <r>
    <n v="34872"/>
    <x v="1410"/>
    <x v="3053"/>
    <s v="FU3230087700000000000002109073947"/>
    <x v="1377"/>
    <n v="2500000000000000"/>
    <x v="7"/>
    <x v="12"/>
    <x v="0"/>
    <x v="44"/>
    <x v="114"/>
    <x v="0"/>
    <x v="3"/>
    <x v="3"/>
    <x v="0"/>
    <x v="2"/>
  </r>
  <r>
    <n v="34873"/>
    <x v="1187"/>
    <x v="3054"/>
    <s v="FU3230096100000000000002126207217"/>
    <x v="141"/>
    <n v="2500000000000000"/>
    <x v="2"/>
    <x v="12"/>
    <x v="0"/>
    <x v="113"/>
    <x v="206"/>
    <x v="2"/>
    <x v="2"/>
    <x v="2"/>
    <x v="1"/>
    <x v="2"/>
  </r>
  <r>
    <n v="34874"/>
    <x v="1220"/>
    <x v="3055"/>
    <s v="FU3230087300000000000002072582909"/>
    <x v="1378"/>
    <n v="2500000000000000"/>
    <x v="3"/>
    <x v="12"/>
    <x v="0"/>
    <x v="113"/>
    <x v="46"/>
    <x v="2"/>
    <x v="2"/>
    <x v="2"/>
    <x v="1"/>
    <x v="2"/>
  </r>
  <r>
    <n v="34875"/>
    <x v="1411"/>
    <x v="3056"/>
    <s v="FU3230054200000000000002026877178"/>
    <x v="1379"/>
    <n v="2500000000000000"/>
    <x v="3"/>
    <x v="12"/>
    <x v="0"/>
    <x v="704"/>
    <x v="401"/>
    <x v="2"/>
    <x v="2"/>
    <x v="2"/>
    <x v="1"/>
    <x v="2"/>
  </r>
  <r>
    <n v="34876"/>
    <x v="65"/>
    <x v="3057"/>
    <s v="FU3230024700000000000001993232498"/>
    <x v="819"/>
    <n v="2500000000000000"/>
    <x v="0"/>
    <x v="12"/>
    <x v="0"/>
    <x v="194"/>
    <x v="456"/>
    <x v="2"/>
    <x v="9"/>
    <x v="2"/>
    <x v="0"/>
    <x v="2"/>
  </r>
  <r>
    <n v="34877"/>
    <x v="1029"/>
    <x v="3058"/>
    <s v="FU3230063200000000000001998604791"/>
    <x v="1380"/>
    <n v="2500000000000000"/>
    <x v="4"/>
    <x v="12"/>
    <x v="0"/>
    <x v="1110"/>
    <x v="741"/>
    <x v="3"/>
    <x v="5"/>
    <x v="3"/>
    <x v="0"/>
    <x v="2"/>
  </r>
  <r>
    <n v="34878"/>
    <x v="1412"/>
    <x v="3059"/>
    <s v="FU3230052400000000000002057428593"/>
    <x v="1222"/>
    <n v="2500000000000000"/>
    <x v="3"/>
    <x v="12"/>
    <x v="0"/>
    <x v="5"/>
    <x v="420"/>
    <x v="3"/>
    <x v="5"/>
    <x v="3"/>
    <x v="1"/>
    <x v="2"/>
  </r>
  <r>
    <n v="34879"/>
    <x v="1413"/>
    <x v="3060"/>
    <s v="FU3230089100000000000001996303799"/>
    <x v="277"/>
    <n v="2500000000000000"/>
    <x v="3"/>
    <x v="12"/>
    <x v="0"/>
    <x v="1111"/>
    <x v="91"/>
    <x v="2"/>
    <x v="2"/>
    <x v="2"/>
    <x v="1"/>
    <x v="2"/>
  </r>
  <r>
    <n v="34880"/>
    <x v="1024"/>
    <x v="3061"/>
    <s v="FU3230066700000000000002043478969"/>
    <x v="1381"/>
    <n v="2500000000000000"/>
    <x v="0"/>
    <x v="12"/>
    <x v="0"/>
    <x v="194"/>
    <x v="308"/>
    <x v="2"/>
    <x v="9"/>
    <x v="2"/>
    <x v="0"/>
    <x v="2"/>
  </r>
  <r>
    <n v="34881"/>
    <x v="951"/>
    <x v="3062"/>
    <s v="FU3230050100000000000002043964362"/>
    <x v="795"/>
    <n v="2500000000000000"/>
    <x v="3"/>
    <x v="12"/>
    <x v="0"/>
    <x v="1112"/>
    <x v="127"/>
    <x v="0"/>
    <x v="4"/>
    <x v="3"/>
    <x v="1"/>
    <x v="2"/>
  </r>
  <r>
    <n v="34882"/>
    <x v="748"/>
    <x v="3063"/>
    <s v="FU3230101300000000000002046981888"/>
    <x v="1382"/>
    <n v="2500000000000000"/>
    <x v="3"/>
    <x v="12"/>
    <x v="0"/>
    <x v="133"/>
    <x v="722"/>
    <x v="3"/>
    <x v="5"/>
    <x v="3"/>
    <x v="1"/>
    <x v="2"/>
  </r>
  <r>
    <n v="34883"/>
    <x v="1414"/>
    <x v="3064"/>
    <s v="FU3230050600000000000002049793333"/>
    <x v="853"/>
    <n v="2500000000000000"/>
    <x v="3"/>
    <x v="12"/>
    <x v="0"/>
    <x v="1113"/>
    <x v="115"/>
    <x v="2"/>
    <x v="2"/>
    <x v="2"/>
    <x v="1"/>
    <x v="2"/>
  </r>
  <r>
    <n v="34884"/>
    <x v="700"/>
    <x v="3065"/>
    <s v="FU3230018100000000000001997387746"/>
    <x v="18"/>
    <n v="2500000000000000"/>
    <x v="4"/>
    <x v="12"/>
    <x v="0"/>
    <x v="816"/>
    <x v="75"/>
    <x v="3"/>
    <x v="5"/>
    <x v="3"/>
    <x v="0"/>
    <x v="2"/>
  </r>
  <r>
    <n v="34885"/>
    <x v="1415"/>
    <x v="3066"/>
    <s v="FU3230023400000000000002084447089"/>
    <x v="1383"/>
    <n v="2500000000000000"/>
    <x v="4"/>
    <x v="12"/>
    <x v="0"/>
    <x v="306"/>
    <x v="69"/>
    <x v="3"/>
    <x v="5"/>
    <x v="3"/>
    <x v="0"/>
    <x v="2"/>
  </r>
  <r>
    <n v="34886"/>
    <x v="129"/>
    <x v="2664"/>
    <s v="FU3230001700000000000002004527214"/>
    <x v="175"/>
    <n v="2500000000000000"/>
    <x v="4"/>
    <x v="12"/>
    <x v="0"/>
    <x v="798"/>
    <x v="405"/>
    <x v="2"/>
    <x v="9"/>
    <x v="3"/>
    <x v="0"/>
    <x v="2"/>
  </r>
  <r>
    <n v="34887"/>
    <x v="496"/>
    <x v="3067"/>
    <s v="FU3230096800000000000002035892811"/>
    <x v="18"/>
    <n v="2500000000000000"/>
    <x v="3"/>
    <x v="12"/>
    <x v="0"/>
    <x v="1111"/>
    <x v="101"/>
    <x v="0"/>
    <x v="4"/>
    <x v="3"/>
    <x v="1"/>
    <x v="2"/>
  </r>
  <r>
    <n v="34888"/>
    <x v="560"/>
    <x v="3068"/>
    <s v="FU3230070800000000000002012794130"/>
    <x v="18"/>
    <n v="2500000000000000"/>
    <x v="3"/>
    <x v="12"/>
    <x v="0"/>
    <x v="1114"/>
    <x v="742"/>
    <x v="3"/>
    <x v="5"/>
    <x v="3"/>
    <x v="1"/>
    <x v="2"/>
  </r>
  <r>
    <n v="34889"/>
    <x v="477"/>
    <x v="3069"/>
    <s v="FU3230045800000000000001997093008"/>
    <x v="1384"/>
    <n v="2500000000000000"/>
    <x v="4"/>
    <x v="12"/>
    <x v="0"/>
    <x v="1115"/>
    <x v="743"/>
    <x v="0"/>
    <x v="4"/>
    <x v="3"/>
    <x v="0"/>
    <x v="2"/>
  </r>
  <r>
    <n v="34890"/>
    <x v="970"/>
    <x v="3070"/>
    <s v="FU3230066100000000000002033426502"/>
    <x v="1385"/>
    <n v="2500000000000000"/>
    <x v="4"/>
    <x v="12"/>
    <x v="0"/>
    <x v="1116"/>
    <x v="177"/>
    <x v="3"/>
    <x v="5"/>
    <x v="3"/>
    <x v="0"/>
    <x v="2"/>
  </r>
  <r>
    <n v="34891"/>
    <x v="1291"/>
    <x v="3071"/>
    <s v="FU3230049800000000000002098236181"/>
    <x v="1386"/>
    <n v="2500000000000000"/>
    <x v="2"/>
    <x v="12"/>
    <x v="0"/>
    <x v="570"/>
    <x v="431"/>
    <x v="3"/>
    <x v="5"/>
    <x v="3"/>
    <x v="1"/>
    <x v="2"/>
  </r>
  <r>
    <n v="34892"/>
    <x v="1228"/>
    <x v="3072"/>
    <s v="FU3230063800000000000002065642791"/>
    <x v="256"/>
    <n v="2500000000000000"/>
    <x v="3"/>
    <x v="12"/>
    <x v="0"/>
    <x v="678"/>
    <x v="21"/>
    <x v="2"/>
    <x v="2"/>
    <x v="2"/>
    <x v="1"/>
    <x v="2"/>
  </r>
  <r>
    <n v="34893"/>
    <x v="1416"/>
    <x v="3073"/>
    <s v="FU3230005400000000000002015515141"/>
    <x v="663"/>
    <n v="2500000000000000"/>
    <x v="0"/>
    <x v="12"/>
    <x v="0"/>
    <x v="174"/>
    <x v="54"/>
    <x v="0"/>
    <x v="10"/>
    <x v="3"/>
    <x v="0"/>
    <x v="2"/>
  </r>
  <r>
    <n v="34894"/>
    <x v="1417"/>
    <x v="3074"/>
    <s v="FU3230037200000000000002083514222"/>
    <x v="1387"/>
    <n v="2500000000000000"/>
    <x v="2"/>
    <x v="12"/>
    <x v="0"/>
    <x v="16"/>
    <x v="272"/>
    <x v="2"/>
    <x v="2"/>
    <x v="2"/>
    <x v="1"/>
    <x v="2"/>
  </r>
  <r>
    <n v="34895"/>
    <x v="912"/>
    <x v="3075"/>
    <s v="FU3230046300000000000002078483587"/>
    <x v="478"/>
    <n v="2500000000000000"/>
    <x v="4"/>
    <x v="12"/>
    <x v="0"/>
    <x v="353"/>
    <x v="325"/>
    <x v="2"/>
    <x v="9"/>
    <x v="3"/>
    <x v="0"/>
    <x v="2"/>
  </r>
  <r>
    <n v="34896"/>
    <x v="1236"/>
    <x v="3076"/>
    <s v="FU3230032700000000000002077494506"/>
    <x v="1388"/>
    <n v="2500000000000000"/>
    <x v="3"/>
    <x v="12"/>
    <x v="0"/>
    <x v="28"/>
    <x v="411"/>
    <x v="0"/>
    <x v="3"/>
    <x v="3"/>
    <x v="1"/>
    <x v="2"/>
  </r>
  <r>
    <n v="34897"/>
    <x v="795"/>
    <x v="3077"/>
    <s v="FU3230079500000000000002045410571"/>
    <x v="1389"/>
    <n v="2500000000000000"/>
    <x v="3"/>
    <x v="12"/>
    <x v="0"/>
    <x v="973"/>
    <x v="500"/>
    <x v="3"/>
    <x v="5"/>
    <x v="3"/>
    <x v="1"/>
    <x v="2"/>
  </r>
  <r>
    <n v="34898"/>
    <x v="1418"/>
    <x v="3078"/>
    <s v="FU3230024400000000000002049165663"/>
    <x v="478"/>
    <n v="2500000000000000"/>
    <x v="4"/>
    <x v="12"/>
    <x v="0"/>
    <x v="926"/>
    <x v="325"/>
    <x v="2"/>
    <x v="9"/>
    <x v="3"/>
    <x v="0"/>
    <x v="2"/>
  </r>
  <r>
    <n v="34899"/>
    <x v="1332"/>
    <x v="3079"/>
    <s v="FU3230021800000000000002061249201"/>
    <x v="1390"/>
    <n v="2500000000000000"/>
    <x v="3"/>
    <x v="12"/>
    <x v="0"/>
    <x v="1117"/>
    <x v="383"/>
    <x v="2"/>
    <x v="2"/>
    <x v="2"/>
    <x v="1"/>
    <x v="2"/>
  </r>
  <r>
    <n v="34900"/>
    <x v="738"/>
    <x v="3080"/>
    <s v="FU3230043700000000000002072528108"/>
    <x v="156"/>
    <n v="2500000000000000"/>
    <x v="3"/>
    <x v="12"/>
    <x v="0"/>
    <x v="232"/>
    <x v="744"/>
    <x v="3"/>
    <x v="5"/>
    <x v="3"/>
    <x v="1"/>
    <x v="2"/>
  </r>
  <r>
    <n v="34901"/>
    <x v="360"/>
    <x v="3081"/>
    <s v="FU3230057400000000000002047839717"/>
    <x v="348"/>
    <n v="2500000000000000"/>
    <x v="3"/>
    <x v="12"/>
    <x v="0"/>
    <x v="1118"/>
    <x v="745"/>
    <x v="2"/>
    <x v="2"/>
    <x v="2"/>
    <x v="1"/>
    <x v="2"/>
  </r>
  <r>
    <n v="34902"/>
    <x v="1226"/>
    <x v="3082"/>
    <s v="FU3230014900000000000002072469910"/>
    <x v="18"/>
    <n v="2500000000000000"/>
    <x v="4"/>
    <x v="12"/>
    <x v="0"/>
    <x v="509"/>
    <x v="746"/>
    <x v="3"/>
    <x v="5"/>
    <x v="3"/>
    <x v="0"/>
    <x v="2"/>
  </r>
  <r>
    <n v="34903"/>
    <x v="1165"/>
    <x v="3083"/>
    <s v="FU3230034300000000000002043792463"/>
    <x v="478"/>
    <n v="2500000000000000"/>
    <x v="4"/>
    <x v="12"/>
    <x v="0"/>
    <x v="907"/>
    <x v="719"/>
    <x v="2"/>
    <x v="9"/>
    <x v="3"/>
    <x v="0"/>
    <x v="2"/>
  </r>
  <r>
    <n v="34904"/>
    <x v="853"/>
    <x v="3084"/>
    <s v="FU3230017600000000000002058211726"/>
    <x v="156"/>
    <n v="2500000000000000"/>
    <x v="3"/>
    <x v="12"/>
    <x v="0"/>
    <x v="1119"/>
    <x v="248"/>
    <x v="2"/>
    <x v="2"/>
    <x v="2"/>
    <x v="1"/>
    <x v="2"/>
  </r>
  <r>
    <n v="34905"/>
    <x v="1419"/>
    <x v="3085"/>
    <s v="FU3230033700000000000002022463179"/>
    <x v="478"/>
    <n v="2500000000000000"/>
    <x v="4"/>
    <x v="12"/>
    <x v="0"/>
    <x v="196"/>
    <x v="325"/>
    <x v="2"/>
    <x v="9"/>
    <x v="2"/>
    <x v="0"/>
    <x v="2"/>
  </r>
  <r>
    <n v="34906"/>
    <x v="328"/>
    <x v="3086"/>
    <s v="FU3230037700000000000002029361310"/>
    <x v="45"/>
    <n v="2500000000000000"/>
    <x v="3"/>
    <x v="12"/>
    <x v="0"/>
    <x v="11"/>
    <x v="48"/>
    <x v="2"/>
    <x v="2"/>
    <x v="2"/>
    <x v="1"/>
    <x v="2"/>
  </r>
  <r>
    <n v="34907"/>
    <x v="1236"/>
    <x v="3087"/>
    <s v="FU3230062800000000000002072633983"/>
    <x v="1391"/>
    <n v="2500000000000000"/>
    <x v="3"/>
    <x v="12"/>
    <x v="0"/>
    <x v="1120"/>
    <x v="77"/>
    <x v="3"/>
    <x v="5"/>
    <x v="3"/>
    <x v="1"/>
    <x v="2"/>
  </r>
  <r>
    <n v="34908"/>
    <x v="1420"/>
    <x v="3088"/>
    <s v="FU3230038600000000000002103581945"/>
    <x v="45"/>
    <n v="2500000000000000"/>
    <x v="0"/>
    <x v="12"/>
    <x v="0"/>
    <x v="159"/>
    <x v="22"/>
    <x v="2"/>
    <x v="2"/>
    <x v="2"/>
    <x v="1"/>
    <x v="2"/>
  </r>
  <r>
    <n v="34909"/>
    <x v="1218"/>
    <x v="3089"/>
    <s v="FU3230091800000000000002022822479"/>
    <x v="1392"/>
    <n v="2500000000000000"/>
    <x v="4"/>
    <x v="12"/>
    <x v="0"/>
    <x v="312"/>
    <x v="101"/>
    <x v="2"/>
    <x v="9"/>
    <x v="2"/>
    <x v="0"/>
    <x v="2"/>
  </r>
  <r>
    <n v="34910"/>
    <x v="1421"/>
    <x v="3090"/>
    <s v="FU3230056100000000000002043471889"/>
    <x v="1393"/>
    <n v="2500000000000000"/>
    <x v="4"/>
    <x v="12"/>
    <x v="0"/>
    <x v="68"/>
    <x v="296"/>
    <x v="3"/>
    <x v="5"/>
    <x v="3"/>
    <x v="0"/>
    <x v="2"/>
  </r>
  <r>
    <n v="34911"/>
    <x v="1274"/>
    <x v="3091"/>
    <s v="FU3230021300000000000002072012620"/>
    <x v="1394"/>
    <n v="2500000000000000"/>
    <x v="4"/>
    <x v="12"/>
    <x v="0"/>
    <x v="390"/>
    <x v="166"/>
    <x v="0"/>
    <x v="3"/>
    <x v="3"/>
    <x v="0"/>
    <x v="2"/>
  </r>
  <r>
    <n v="34912"/>
    <x v="448"/>
    <x v="3092"/>
    <s v="FU3230074800000000000002016664684"/>
    <x v="765"/>
    <n v="2500000000000000"/>
    <x v="3"/>
    <x v="12"/>
    <x v="0"/>
    <x v="1121"/>
    <x v="69"/>
    <x v="3"/>
    <x v="5"/>
    <x v="3"/>
    <x v="1"/>
    <x v="2"/>
  </r>
  <r>
    <n v="34913"/>
    <x v="500"/>
    <x v="3093"/>
    <s v="FU3230031900000000000002092683423"/>
    <x v="964"/>
    <n v="2500000000000000"/>
    <x v="2"/>
    <x v="12"/>
    <x v="0"/>
    <x v="7"/>
    <x v="196"/>
    <x v="0"/>
    <x v="7"/>
    <x v="3"/>
    <x v="1"/>
    <x v="2"/>
  </r>
  <r>
    <n v="34914"/>
    <x v="285"/>
    <x v="3094"/>
    <s v="FU3230016100000000000002044532528"/>
    <x v="1395"/>
    <n v="2500000000000000"/>
    <x v="4"/>
    <x v="12"/>
    <x v="0"/>
    <x v="951"/>
    <x v="180"/>
    <x v="2"/>
    <x v="9"/>
    <x v="2"/>
    <x v="0"/>
    <x v="2"/>
  </r>
  <r>
    <n v="34915"/>
    <x v="913"/>
    <x v="3095"/>
    <s v="FU3230082000000000000001977117917"/>
    <x v="1396"/>
    <n v="2500000000000000"/>
    <x v="3"/>
    <x v="12"/>
    <x v="0"/>
    <x v="205"/>
    <x v="46"/>
    <x v="2"/>
    <x v="2"/>
    <x v="2"/>
    <x v="1"/>
    <x v="1"/>
  </r>
  <r>
    <n v="34916"/>
    <x v="172"/>
    <x v="2813"/>
    <s v="FU3230044600000000000001972303996"/>
    <x v="1305"/>
    <n v="2500000000000000"/>
    <x v="4"/>
    <x v="12"/>
    <x v="0"/>
    <x v="1057"/>
    <x v="581"/>
    <x v="3"/>
    <x v="5"/>
    <x v="3"/>
    <x v="0"/>
    <x v="1"/>
  </r>
  <r>
    <n v="34917"/>
    <x v="943"/>
    <x v="3096"/>
    <s v="FU3230013500000000000002065274533"/>
    <x v="209"/>
    <n v="2500000000000000"/>
    <x v="4"/>
    <x v="12"/>
    <x v="0"/>
    <x v="1122"/>
    <x v="552"/>
    <x v="0"/>
    <x v="3"/>
    <x v="3"/>
    <x v="0"/>
    <x v="1"/>
  </r>
  <r>
    <n v="34918"/>
    <x v="670"/>
    <x v="3097"/>
    <s v="FU3230089200000000000002056782271"/>
    <x v="209"/>
    <n v="2500000000000000"/>
    <x v="4"/>
    <x v="12"/>
    <x v="0"/>
    <x v="567"/>
    <x v="178"/>
    <x v="0"/>
    <x v="3"/>
    <x v="3"/>
    <x v="0"/>
    <x v="1"/>
  </r>
  <r>
    <n v="34919"/>
    <x v="1422"/>
    <x v="3098"/>
    <s v="FU3230048800000000000002105706991"/>
    <x v="543"/>
    <n v="2500000000000000"/>
    <x v="3"/>
    <x v="12"/>
    <x v="0"/>
    <x v="650"/>
    <x v="22"/>
    <x v="3"/>
    <x v="5"/>
    <x v="3"/>
    <x v="1"/>
    <x v="1"/>
  </r>
  <r>
    <n v="34920"/>
    <x v="630"/>
    <x v="3099"/>
    <s v="FU3230042700000000000002031376864"/>
    <x v="1397"/>
    <n v="2500000000000000"/>
    <x v="3"/>
    <x v="12"/>
    <x v="0"/>
    <x v="1123"/>
    <x v="681"/>
    <x v="2"/>
    <x v="2"/>
    <x v="3"/>
    <x v="1"/>
    <x v="1"/>
  </r>
  <r>
    <n v="34921"/>
    <x v="255"/>
    <x v="3100"/>
    <s v="FU3230041700000000000001945682838"/>
    <x v="1398"/>
    <n v="2500000000000000"/>
    <x v="0"/>
    <x v="12"/>
    <x v="0"/>
    <x v="6"/>
    <x v="66"/>
    <x v="0"/>
    <x v="17"/>
    <x v="3"/>
    <x v="0"/>
    <x v="1"/>
  </r>
  <r>
    <n v="34922"/>
    <x v="1188"/>
    <x v="3101"/>
    <s v="FU3230038000000000000002071831734"/>
    <x v="169"/>
    <n v="2500000000000000"/>
    <x v="0"/>
    <x v="12"/>
    <x v="0"/>
    <x v="213"/>
    <x v="24"/>
    <x v="0"/>
    <x v="23"/>
    <x v="3"/>
    <x v="0"/>
    <x v="1"/>
  </r>
  <r>
    <n v="34923"/>
    <x v="1350"/>
    <x v="3102"/>
    <s v="FU3230025800000000000002059458406"/>
    <x v="209"/>
    <n v="2500000000000000"/>
    <x v="0"/>
    <x v="12"/>
    <x v="0"/>
    <x v="1124"/>
    <x v="174"/>
    <x v="0"/>
    <x v="4"/>
    <x v="3"/>
    <x v="0"/>
    <x v="1"/>
  </r>
  <r>
    <n v="34924"/>
    <x v="1423"/>
    <x v="3103"/>
    <s v="FU3230080500000000000002125709475"/>
    <x v="675"/>
    <n v="2500000000000000"/>
    <x v="2"/>
    <x v="12"/>
    <x v="0"/>
    <x v="379"/>
    <x v="3"/>
    <x v="3"/>
    <x v="5"/>
    <x v="3"/>
    <x v="1"/>
    <x v="1"/>
  </r>
  <r>
    <n v="34925"/>
    <x v="1142"/>
    <x v="3104"/>
    <s v="FU3230013900000000000002065903429"/>
    <x v="1397"/>
    <n v="2500000000000000"/>
    <x v="4"/>
    <x v="12"/>
    <x v="0"/>
    <x v="1125"/>
    <x v="54"/>
    <x v="2"/>
    <x v="9"/>
    <x v="2"/>
    <x v="0"/>
    <x v="1"/>
  </r>
  <r>
    <n v="34926"/>
    <x v="1424"/>
    <x v="3105"/>
    <s v="FU3230064700000000000002060209351"/>
    <x v="1399"/>
    <n v="2500000000000000"/>
    <x v="3"/>
    <x v="12"/>
    <x v="0"/>
    <x v="261"/>
    <x v="105"/>
    <x v="2"/>
    <x v="2"/>
    <x v="2"/>
    <x v="1"/>
    <x v="1"/>
  </r>
  <r>
    <n v="34927"/>
    <x v="903"/>
    <x v="3106"/>
    <s v="FU3230064900000000000002005310852"/>
    <x v="1400"/>
    <n v="2500000000000000"/>
    <x v="3"/>
    <x v="12"/>
    <x v="0"/>
    <x v="1126"/>
    <x v="531"/>
    <x v="3"/>
    <x v="5"/>
    <x v="3"/>
    <x v="1"/>
    <x v="1"/>
  </r>
  <r>
    <n v="34928"/>
    <x v="536"/>
    <x v="3107"/>
    <s v="FU3230019600000000000002008952213"/>
    <x v="101"/>
    <n v="2500000000000000"/>
    <x v="3"/>
    <x v="12"/>
    <x v="0"/>
    <x v="95"/>
    <x v="108"/>
    <x v="0"/>
    <x v="4"/>
    <x v="3"/>
    <x v="1"/>
    <x v="1"/>
  </r>
  <r>
    <n v="34929"/>
    <x v="910"/>
    <x v="3108"/>
    <s v="FU3230077400000000000002067919390"/>
    <x v="1401"/>
    <n v="2500000000000000"/>
    <x v="4"/>
    <x v="12"/>
    <x v="0"/>
    <x v="1127"/>
    <x v="65"/>
    <x v="3"/>
    <x v="5"/>
    <x v="3"/>
    <x v="0"/>
    <x v="0"/>
  </r>
  <r>
    <n v="34930"/>
    <x v="1007"/>
    <x v="3109"/>
    <s v="FU3230078600000000000002016158198"/>
    <x v="137"/>
    <n v="2500000000000000"/>
    <x v="4"/>
    <x v="13"/>
    <x v="0"/>
    <x v="1128"/>
    <x v="747"/>
    <x v="3"/>
    <x v="5"/>
    <x v="3"/>
    <x v="0"/>
    <x v="0"/>
  </r>
  <r>
    <n v="34931"/>
    <x v="1401"/>
    <x v="3110"/>
    <s v="FU3230056500000000000002078326612"/>
    <x v="137"/>
    <n v="2500000000000000"/>
    <x v="4"/>
    <x v="13"/>
    <x v="0"/>
    <x v="133"/>
    <x v="76"/>
    <x v="3"/>
    <x v="5"/>
    <x v="3"/>
    <x v="0"/>
    <x v="0"/>
  </r>
  <r>
    <n v="34932"/>
    <x v="1201"/>
    <x v="3111"/>
    <s v="FU3230051200000000000002114181849"/>
    <x v="86"/>
    <n v="2500000000000000"/>
    <x v="4"/>
    <x v="13"/>
    <x v="0"/>
    <x v="1129"/>
    <x v="101"/>
    <x v="2"/>
    <x v="9"/>
    <x v="2"/>
    <x v="0"/>
    <x v="0"/>
  </r>
  <r>
    <n v="34933"/>
    <x v="1425"/>
    <x v="3112"/>
    <s v="FU3230016400000000000001866030531"/>
    <x v="1402"/>
    <n v="2500000000000000"/>
    <x v="4"/>
    <x v="13"/>
    <x v="0"/>
    <x v="205"/>
    <x v="41"/>
    <x v="3"/>
    <x v="5"/>
    <x v="3"/>
    <x v="0"/>
    <x v="0"/>
  </r>
  <r>
    <n v="34934"/>
    <x v="450"/>
    <x v="3113"/>
    <s v="FU3230010500000000000001982665809"/>
    <x v="45"/>
    <n v="2500000000000000"/>
    <x v="4"/>
    <x v="13"/>
    <x v="0"/>
    <x v="11"/>
    <x v="46"/>
    <x v="0"/>
    <x v="3"/>
    <x v="3"/>
    <x v="0"/>
    <x v="0"/>
  </r>
  <r>
    <n v="34935"/>
    <x v="1426"/>
    <x v="3114"/>
    <s v="FU3230057500000000000002047995755"/>
    <x v="45"/>
    <n v="2500000000000000"/>
    <x v="4"/>
    <x v="13"/>
    <x v="0"/>
    <x v="44"/>
    <x v="46"/>
    <x v="0"/>
    <x v="3"/>
    <x v="3"/>
    <x v="0"/>
    <x v="0"/>
  </r>
  <r>
    <n v="34936"/>
    <x v="1339"/>
    <x v="3115"/>
    <s v="FU3230005900000000000002078453985"/>
    <x v="1403"/>
    <n v="2500000000000000"/>
    <x v="4"/>
    <x v="13"/>
    <x v="0"/>
    <x v="6"/>
    <x v="6"/>
    <x v="2"/>
    <x v="9"/>
    <x v="2"/>
    <x v="0"/>
    <x v="0"/>
  </r>
  <r>
    <n v="34937"/>
    <x v="948"/>
    <x v="3116"/>
    <s v="FU3230042100000000000002018104341"/>
    <x v="45"/>
    <n v="2500000000000000"/>
    <x v="4"/>
    <x v="13"/>
    <x v="0"/>
    <x v="44"/>
    <x v="26"/>
    <x v="3"/>
    <x v="5"/>
    <x v="3"/>
    <x v="0"/>
    <x v="0"/>
  </r>
  <r>
    <n v="34938"/>
    <x v="1427"/>
    <x v="3117"/>
    <s v="FU3230057700000000000002089418235"/>
    <x v="1206"/>
    <n v="2500000000000000"/>
    <x v="3"/>
    <x v="13"/>
    <x v="0"/>
    <x v="975"/>
    <x v="4"/>
    <x v="2"/>
    <x v="2"/>
    <x v="2"/>
    <x v="1"/>
    <x v="0"/>
  </r>
  <r>
    <n v="34939"/>
    <x v="1305"/>
    <x v="3118"/>
    <s v="FU3230045800000000000002124941422"/>
    <x v="392"/>
    <n v="2500000000000000"/>
    <x v="2"/>
    <x v="13"/>
    <x v="0"/>
    <x v="376"/>
    <x v="164"/>
    <x v="3"/>
    <x v="5"/>
    <x v="3"/>
    <x v="1"/>
    <x v="0"/>
  </r>
  <r>
    <n v="34940"/>
    <x v="839"/>
    <x v="3119"/>
    <s v="FU3230067700000000000002135190388"/>
    <x v="1404"/>
    <n v="2500000000000000"/>
    <x v="2"/>
    <x v="13"/>
    <x v="0"/>
    <x v="156"/>
    <x v="748"/>
    <x v="3"/>
    <x v="5"/>
    <x v="3"/>
    <x v="1"/>
    <x v="0"/>
  </r>
  <r>
    <n v="34941"/>
    <x v="1428"/>
    <x v="3120"/>
    <s v="FU3230041200000000000002057632027"/>
    <x v="45"/>
    <n v="2500000000000000"/>
    <x v="4"/>
    <x v="13"/>
    <x v="0"/>
    <x v="160"/>
    <x v="85"/>
    <x v="3"/>
    <x v="5"/>
    <x v="3"/>
    <x v="0"/>
    <x v="0"/>
  </r>
  <r>
    <n v="34942"/>
    <x v="981"/>
    <x v="3121"/>
    <s v="FU3230083900000000000002021503072"/>
    <x v="926"/>
    <n v="2500000000000000"/>
    <x v="4"/>
    <x v="13"/>
    <x v="0"/>
    <x v="131"/>
    <x v="85"/>
    <x v="2"/>
    <x v="9"/>
    <x v="3"/>
    <x v="0"/>
    <x v="0"/>
  </r>
  <r>
    <n v="34943"/>
    <x v="1340"/>
    <x v="3122"/>
    <s v="FU3230004000000000000002071473819"/>
    <x v="1318"/>
    <n v="2500000000000000"/>
    <x v="4"/>
    <x v="13"/>
    <x v="0"/>
    <x v="193"/>
    <x v="224"/>
    <x v="3"/>
    <x v="5"/>
    <x v="3"/>
    <x v="0"/>
    <x v="0"/>
  </r>
  <r>
    <n v="34944"/>
    <x v="251"/>
    <x v="3123"/>
    <s v="FU3230068100000000000001993205268"/>
    <x v="1404"/>
    <n v="2500000000000000"/>
    <x v="3"/>
    <x v="13"/>
    <x v="0"/>
    <x v="1128"/>
    <x v="388"/>
    <x v="2"/>
    <x v="2"/>
    <x v="2"/>
    <x v="1"/>
    <x v="0"/>
  </r>
  <r>
    <n v="34945"/>
    <x v="1429"/>
    <x v="3124"/>
    <s v="FU3230048600000000000002100850849"/>
    <x v="755"/>
    <n v="2500000000000000"/>
    <x v="4"/>
    <x v="13"/>
    <x v="0"/>
    <x v="292"/>
    <x v="749"/>
    <x v="2"/>
    <x v="9"/>
    <x v="2"/>
    <x v="0"/>
    <x v="0"/>
  </r>
  <r>
    <n v="34946"/>
    <x v="527"/>
    <x v="3125"/>
    <s v="FU3230002200000000000002119659888"/>
    <x v="747"/>
    <n v="2500000000000000"/>
    <x v="0"/>
    <x v="13"/>
    <x v="0"/>
    <x v="660"/>
    <x v="77"/>
    <x v="2"/>
    <x v="9"/>
    <x v="2"/>
    <x v="0"/>
    <x v="0"/>
  </r>
  <r>
    <n v="34947"/>
    <x v="1430"/>
    <x v="3126"/>
    <s v="FU3230086100000000000002086004046"/>
    <x v="1405"/>
    <n v="2500000000000000"/>
    <x v="4"/>
    <x v="13"/>
    <x v="0"/>
    <x v="200"/>
    <x v="101"/>
    <x v="3"/>
    <x v="5"/>
    <x v="3"/>
    <x v="0"/>
    <x v="0"/>
  </r>
  <r>
    <n v="34948"/>
    <x v="509"/>
    <x v="3127"/>
    <s v="FU3230092200000000000002100756864"/>
    <x v="791"/>
    <n v="2500000000000000"/>
    <x v="2"/>
    <x v="13"/>
    <x v="0"/>
    <x v="676"/>
    <x v="750"/>
    <x v="2"/>
    <x v="2"/>
    <x v="2"/>
    <x v="1"/>
    <x v="0"/>
  </r>
  <r>
    <n v="34949"/>
    <x v="466"/>
    <x v="3128"/>
    <s v="FU3230006800000000000002020590422"/>
    <x v="791"/>
    <n v="2500000000000000"/>
    <x v="3"/>
    <x v="13"/>
    <x v="0"/>
    <x v="344"/>
    <x v="630"/>
    <x v="2"/>
    <x v="2"/>
    <x v="2"/>
    <x v="1"/>
    <x v="0"/>
  </r>
  <r>
    <n v="34950"/>
    <x v="872"/>
    <x v="3129"/>
    <s v="FU3230022000000000000001997927909"/>
    <x v="156"/>
    <n v="2500000000000000"/>
    <x v="4"/>
    <x v="13"/>
    <x v="0"/>
    <x v="1130"/>
    <x v="21"/>
    <x v="2"/>
    <x v="9"/>
    <x v="2"/>
    <x v="0"/>
    <x v="0"/>
  </r>
  <r>
    <n v="34951"/>
    <x v="693"/>
    <x v="3130"/>
    <s v="FU3230008500000000000002035497018"/>
    <x v="86"/>
    <n v="2500000000000000"/>
    <x v="4"/>
    <x v="13"/>
    <x v="0"/>
    <x v="1131"/>
    <x v="32"/>
    <x v="2"/>
    <x v="9"/>
    <x v="3"/>
    <x v="0"/>
    <x v="0"/>
  </r>
  <r>
    <n v="34952"/>
    <x v="1311"/>
    <x v="3131"/>
    <s v="FU3230067400000000000002069063481"/>
    <x v="320"/>
    <n v="2500000000000000"/>
    <x v="3"/>
    <x v="13"/>
    <x v="0"/>
    <x v="327"/>
    <x v="703"/>
    <x v="2"/>
    <x v="2"/>
    <x v="2"/>
    <x v="1"/>
    <x v="0"/>
  </r>
  <r>
    <n v="34953"/>
    <x v="35"/>
    <x v="3132"/>
    <s v="FU3230040900000000000002019296428"/>
    <x v="1389"/>
    <n v="2500000000000000"/>
    <x v="4"/>
    <x v="13"/>
    <x v="0"/>
    <x v="1132"/>
    <x v="719"/>
    <x v="0"/>
    <x v="3"/>
    <x v="3"/>
    <x v="0"/>
    <x v="0"/>
  </r>
  <r>
    <n v="34954"/>
    <x v="1431"/>
    <x v="3133"/>
    <s v="FU3230019600000000000002088638341"/>
    <x v="1229"/>
    <n v="2500000000000000"/>
    <x v="4"/>
    <x v="13"/>
    <x v="0"/>
    <x v="972"/>
    <x v="506"/>
    <x v="2"/>
    <x v="9"/>
    <x v="2"/>
    <x v="0"/>
    <x v="0"/>
  </r>
  <r>
    <n v="34955"/>
    <x v="850"/>
    <x v="3134"/>
    <s v="FU3230048600000000000002020336460"/>
    <x v="1406"/>
    <n v="2500000000000000"/>
    <x v="4"/>
    <x v="13"/>
    <x v="0"/>
    <x v="21"/>
    <x v="227"/>
    <x v="0"/>
    <x v="3"/>
    <x v="3"/>
    <x v="0"/>
    <x v="0"/>
  </r>
  <r>
    <n v="34956"/>
    <x v="1259"/>
    <x v="3135"/>
    <s v="FU3230045900000000000002047006113"/>
    <x v="1407"/>
    <n v="2500000000000000"/>
    <x v="4"/>
    <x v="13"/>
    <x v="0"/>
    <x v="275"/>
    <x v="85"/>
    <x v="0"/>
    <x v="3"/>
    <x v="3"/>
    <x v="0"/>
    <x v="0"/>
  </r>
  <r>
    <n v="34957"/>
    <x v="216"/>
    <x v="3136"/>
    <s v="FU3230007900000000000002105300041"/>
    <x v="1408"/>
    <n v="2500000000000000"/>
    <x v="0"/>
    <x v="13"/>
    <x v="0"/>
    <x v="926"/>
    <x v="30"/>
    <x v="0"/>
    <x v="4"/>
    <x v="3"/>
    <x v="1"/>
    <x v="0"/>
  </r>
  <r>
    <n v="34958"/>
    <x v="1432"/>
    <x v="3137"/>
    <s v="FU3230073000000000000002051054379"/>
    <x v="156"/>
    <n v="2500000000000000"/>
    <x v="4"/>
    <x v="13"/>
    <x v="0"/>
    <x v="1007"/>
    <x v="108"/>
    <x v="2"/>
    <x v="9"/>
    <x v="2"/>
    <x v="0"/>
    <x v="0"/>
  </r>
  <r>
    <n v="34959"/>
    <x v="748"/>
    <x v="3138"/>
    <s v="FU3230057000000000000002017229511"/>
    <x v="1409"/>
    <n v="2500000000000000"/>
    <x v="4"/>
    <x v="13"/>
    <x v="0"/>
    <x v="1133"/>
    <x v="228"/>
    <x v="3"/>
    <x v="5"/>
    <x v="3"/>
    <x v="0"/>
    <x v="0"/>
  </r>
  <r>
    <n v="34960"/>
    <x v="628"/>
    <x v="3139"/>
    <s v="FU3230037600000000000001936648813"/>
    <x v="145"/>
    <n v="2500000000000000"/>
    <x v="4"/>
    <x v="13"/>
    <x v="0"/>
    <x v="905"/>
    <x v="77"/>
    <x v="3"/>
    <x v="5"/>
    <x v="3"/>
    <x v="0"/>
    <x v="0"/>
  </r>
  <r>
    <n v="34961"/>
    <x v="509"/>
    <x v="3140"/>
    <s v="FU3230043700000000000002067296950"/>
    <x v="1386"/>
    <n v="2500000000000000"/>
    <x v="4"/>
    <x v="13"/>
    <x v="0"/>
    <x v="1132"/>
    <x v="352"/>
    <x v="2"/>
    <x v="2"/>
    <x v="3"/>
    <x v="0"/>
    <x v="0"/>
  </r>
  <r>
    <n v="34962"/>
    <x v="889"/>
    <x v="3141"/>
    <s v="FU3230078900000000000002012614705"/>
    <x v="429"/>
    <n v="2500000000000000"/>
    <x v="4"/>
    <x v="13"/>
    <x v="0"/>
    <x v="400"/>
    <x v="319"/>
    <x v="2"/>
    <x v="9"/>
    <x v="2"/>
    <x v="0"/>
    <x v="0"/>
  </r>
  <r>
    <n v="34963"/>
    <x v="766"/>
    <x v="3142"/>
    <s v="FU3230037900000000000002032000152"/>
    <x v="1410"/>
    <n v="2500000000000000"/>
    <x v="4"/>
    <x v="13"/>
    <x v="0"/>
    <x v="1134"/>
    <x v="356"/>
    <x v="3"/>
    <x v="5"/>
    <x v="3"/>
    <x v="0"/>
    <x v="0"/>
  </r>
  <r>
    <n v="34964"/>
    <x v="1270"/>
    <x v="3143"/>
    <s v="FU3230041000000000000002061768955"/>
    <x v="35"/>
    <n v="2500000000000000"/>
    <x v="4"/>
    <x v="13"/>
    <x v="0"/>
    <x v="241"/>
    <x v="409"/>
    <x v="2"/>
    <x v="9"/>
    <x v="3"/>
    <x v="0"/>
    <x v="0"/>
  </r>
  <r>
    <n v="34965"/>
    <x v="417"/>
    <x v="2791"/>
    <s v="FU3230047000000000000002025714371"/>
    <x v="156"/>
    <n v="2500000000000000"/>
    <x v="4"/>
    <x v="13"/>
    <x v="0"/>
    <x v="1045"/>
    <x v="177"/>
    <x v="2"/>
    <x v="9"/>
    <x v="3"/>
    <x v="0"/>
    <x v="0"/>
  </r>
  <r>
    <n v="34966"/>
    <x v="1433"/>
    <x v="3144"/>
    <s v="FU3230025200000000000001986049391"/>
    <x v="242"/>
    <n v="2500000000000000"/>
    <x v="3"/>
    <x v="13"/>
    <x v="0"/>
    <x v="5"/>
    <x v="751"/>
    <x v="2"/>
    <x v="2"/>
    <x v="2"/>
    <x v="1"/>
    <x v="0"/>
  </r>
  <r>
    <n v="34967"/>
    <x v="586"/>
    <x v="3145"/>
    <s v="FU3230101900000000000002083349189"/>
    <x v="1196"/>
    <n v="2500000000000000"/>
    <x v="2"/>
    <x v="13"/>
    <x v="0"/>
    <x v="205"/>
    <x v="752"/>
    <x v="2"/>
    <x v="2"/>
    <x v="2"/>
    <x v="1"/>
    <x v="0"/>
  </r>
  <r>
    <n v="34968"/>
    <x v="246"/>
    <x v="3146"/>
    <s v="FU3230092800000000000001984021507"/>
    <x v="1411"/>
    <n v="2500000000000000"/>
    <x v="4"/>
    <x v="13"/>
    <x v="0"/>
    <x v="156"/>
    <x v="75"/>
    <x v="3"/>
    <x v="5"/>
    <x v="3"/>
    <x v="0"/>
    <x v="0"/>
  </r>
  <r>
    <n v="34969"/>
    <x v="911"/>
    <x v="3147"/>
    <s v="FU3230006800000000000002102539573"/>
    <x v="1412"/>
    <n v="2500000000000000"/>
    <x v="2"/>
    <x v="13"/>
    <x v="0"/>
    <x v="157"/>
    <x v="339"/>
    <x v="2"/>
    <x v="2"/>
    <x v="2"/>
    <x v="1"/>
    <x v="0"/>
  </r>
  <r>
    <n v="34970"/>
    <x v="1434"/>
    <x v="3148"/>
    <s v="FU3230044900000000000002083170698"/>
    <x v="35"/>
    <n v="2500000000000000"/>
    <x v="4"/>
    <x v="13"/>
    <x v="0"/>
    <x v="241"/>
    <x v="409"/>
    <x v="2"/>
    <x v="9"/>
    <x v="2"/>
    <x v="0"/>
    <x v="0"/>
  </r>
  <r>
    <n v="34971"/>
    <x v="1435"/>
    <x v="3149"/>
    <s v="FU3230057600000000000002062186428"/>
    <x v="556"/>
    <n v="2500000000000000"/>
    <x v="4"/>
    <x v="13"/>
    <x v="0"/>
    <x v="83"/>
    <x v="159"/>
    <x v="3"/>
    <x v="5"/>
    <x v="3"/>
    <x v="0"/>
    <x v="0"/>
  </r>
  <r>
    <n v="34972"/>
    <x v="1436"/>
    <x v="3150"/>
    <s v="FU3230020400000000000002048991428"/>
    <x v="1413"/>
    <n v="2500000000000000"/>
    <x v="4"/>
    <x v="13"/>
    <x v="0"/>
    <x v="576"/>
    <x v="32"/>
    <x v="2"/>
    <x v="9"/>
    <x v="3"/>
    <x v="0"/>
    <x v="0"/>
  </r>
  <r>
    <n v="34973"/>
    <x v="647"/>
    <x v="3151"/>
    <s v="FU3230097000000000000002043876806"/>
    <x v="1078"/>
    <n v="2500000000000000"/>
    <x v="3"/>
    <x v="13"/>
    <x v="0"/>
    <x v="904"/>
    <x v="21"/>
    <x v="0"/>
    <x v="4"/>
    <x v="3"/>
    <x v="1"/>
    <x v="0"/>
  </r>
  <r>
    <n v="34974"/>
    <x v="1423"/>
    <x v="3152"/>
    <s v="FU3230029100000000000002102962984"/>
    <x v="774"/>
    <n v="2500000000000000"/>
    <x v="3"/>
    <x v="13"/>
    <x v="0"/>
    <x v="295"/>
    <x v="435"/>
    <x v="3"/>
    <x v="5"/>
    <x v="3"/>
    <x v="1"/>
    <x v="0"/>
  </r>
  <r>
    <n v="34975"/>
    <x v="1437"/>
    <x v="3153"/>
    <s v="FU3230063800000000000002044248312"/>
    <x v="1414"/>
    <n v="2500000000000000"/>
    <x v="3"/>
    <x v="13"/>
    <x v="0"/>
    <x v="163"/>
    <x v="256"/>
    <x v="3"/>
    <x v="5"/>
    <x v="3"/>
    <x v="1"/>
    <x v="0"/>
  </r>
  <r>
    <n v="34976"/>
    <x v="203"/>
    <x v="3154"/>
    <s v="FU3230089800000000000002008456864"/>
    <x v="1415"/>
    <n v="2500000000000000"/>
    <x v="3"/>
    <x v="13"/>
    <x v="0"/>
    <x v="1135"/>
    <x v="46"/>
    <x v="2"/>
    <x v="2"/>
    <x v="2"/>
    <x v="1"/>
    <x v="0"/>
  </r>
  <r>
    <n v="34977"/>
    <x v="1160"/>
    <x v="3155"/>
    <s v="FU3230065400000000000002053725178"/>
    <x v="91"/>
    <n v="2500000000000000"/>
    <x v="3"/>
    <x v="13"/>
    <x v="0"/>
    <x v="1136"/>
    <x v="50"/>
    <x v="2"/>
    <x v="2"/>
    <x v="2"/>
    <x v="1"/>
    <x v="0"/>
  </r>
  <r>
    <n v="34978"/>
    <x v="142"/>
    <x v="3156"/>
    <s v="FU3230035400000000000002044030768"/>
    <x v="894"/>
    <n v="2500000000000000"/>
    <x v="4"/>
    <x v="13"/>
    <x v="0"/>
    <x v="1137"/>
    <x v="753"/>
    <x v="3"/>
    <x v="5"/>
    <x v="3"/>
    <x v="0"/>
    <x v="0"/>
  </r>
  <r>
    <n v="34979"/>
    <x v="359"/>
    <x v="3157"/>
    <s v="FU3230061100000000000002068534482"/>
    <x v="18"/>
    <n v="2500000000000000"/>
    <x v="3"/>
    <x v="13"/>
    <x v="0"/>
    <x v="486"/>
    <x v="207"/>
    <x v="2"/>
    <x v="2"/>
    <x v="2"/>
    <x v="1"/>
    <x v="0"/>
  </r>
  <r>
    <n v="34980"/>
    <x v="796"/>
    <x v="3158"/>
    <s v="FU3230074400000000000002031832630"/>
    <x v="894"/>
    <n v="2500000000000000"/>
    <x v="4"/>
    <x v="13"/>
    <x v="0"/>
    <x v="383"/>
    <x v="754"/>
    <x v="3"/>
    <x v="5"/>
    <x v="3"/>
    <x v="0"/>
    <x v="0"/>
  </r>
  <r>
    <n v="34981"/>
    <x v="945"/>
    <x v="3159"/>
    <s v="FU3230019500000000000002083761292"/>
    <x v="688"/>
    <n v="2500000000000000"/>
    <x v="4"/>
    <x v="13"/>
    <x v="0"/>
    <x v="55"/>
    <x v="22"/>
    <x v="3"/>
    <x v="5"/>
    <x v="3"/>
    <x v="0"/>
    <x v="0"/>
  </r>
  <r>
    <n v="34982"/>
    <x v="1438"/>
    <x v="3160"/>
    <s v="FU3230028900000000000002097248472"/>
    <x v="463"/>
    <n v="2500000000000000"/>
    <x v="3"/>
    <x v="13"/>
    <x v="0"/>
    <x v="229"/>
    <x v="150"/>
    <x v="2"/>
    <x v="2"/>
    <x v="2"/>
    <x v="1"/>
    <x v="0"/>
  </r>
  <r>
    <n v="34983"/>
    <x v="1439"/>
    <x v="3161"/>
    <s v="FU3230023900000000000002054057645"/>
    <x v="86"/>
    <n v="2500000000000000"/>
    <x v="4"/>
    <x v="13"/>
    <x v="0"/>
    <x v="73"/>
    <x v="32"/>
    <x v="2"/>
    <x v="9"/>
    <x v="2"/>
    <x v="0"/>
    <x v="0"/>
  </r>
  <r>
    <n v="34984"/>
    <x v="1440"/>
    <x v="3162"/>
    <s v="FU3230019000000000000002115539558"/>
    <x v="805"/>
    <n v="2500000000000000"/>
    <x v="0"/>
    <x v="13"/>
    <x v="0"/>
    <x v="33"/>
    <x v="377"/>
    <x v="0"/>
    <x v="7"/>
    <x v="3"/>
    <x v="1"/>
    <x v="0"/>
  </r>
  <r>
    <n v="34985"/>
    <x v="1383"/>
    <x v="3163"/>
    <s v="FU3230067000000000000002052432543"/>
    <x v="1416"/>
    <n v="2500000000000000"/>
    <x v="3"/>
    <x v="13"/>
    <x v="0"/>
    <x v="115"/>
    <x v="69"/>
    <x v="2"/>
    <x v="2"/>
    <x v="2"/>
    <x v="1"/>
    <x v="0"/>
  </r>
  <r>
    <n v="34986"/>
    <x v="553"/>
    <x v="3164"/>
    <s v="FU3230035700000000000002087812507"/>
    <x v="1417"/>
    <n v="2500000000000000"/>
    <x v="2"/>
    <x v="13"/>
    <x v="0"/>
    <x v="714"/>
    <x v="540"/>
    <x v="2"/>
    <x v="2"/>
    <x v="2"/>
    <x v="1"/>
    <x v="0"/>
  </r>
  <r>
    <n v="34987"/>
    <x v="553"/>
    <x v="3165"/>
    <s v="FU3230035700000000000002077609091"/>
    <x v="1417"/>
    <n v="2500000000000000"/>
    <x v="2"/>
    <x v="13"/>
    <x v="0"/>
    <x v="685"/>
    <x v="540"/>
    <x v="2"/>
    <x v="2"/>
    <x v="2"/>
    <x v="1"/>
    <x v="0"/>
  </r>
  <r>
    <n v="34988"/>
    <x v="553"/>
    <x v="3166"/>
    <s v="FU3230035700000000000002077585419"/>
    <x v="1417"/>
    <n v="2500000000000000"/>
    <x v="2"/>
    <x v="13"/>
    <x v="0"/>
    <x v="714"/>
    <x v="540"/>
    <x v="2"/>
    <x v="2"/>
    <x v="2"/>
    <x v="1"/>
    <x v="0"/>
  </r>
  <r>
    <n v="34989"/>
    <x v="1441"/>
    <x v="3167"/>
    <s v="FU3230083600000000000002125604884"/>
    <x v="1418"/>
    <n v="2500000000000000"/>
    <x v="0"/>
    <x v="13"/>
    <x v="0"/>
    <x v="329"/>
    <x v="1"/>
    <x v="0"/>
    <x v="7"/>
    <x v="3"/>
    <x v="1"/>
    <x v="0"/>
  </r>
  <r>
    <n v="34990"/>
    <x v="1442"/>
    <x v="3168"/>
    <s v="FU3230089500000000000002027627769"/>
    <x v="1419"/>
    <n v="2500000000000000"/>
    <x v="3"/>
    <x v="13"/>
    <x v="0"/>
    <x v="1138"/>
    <x v="755"/>
    <x v="2"/>
    <x v="2"/>
    <x v="2"/>
    <x v="1"/>
    <x v="0"/>
  </r>
  <r>
    <n v="34991"/>
    <x v="1440"/>
    <x v="3169"/>
    <s v="FU3230047900000000000002067819701"/>
    <x v="156"/>
    <n v="2500000000000000"/>
    <x v="4"/>
    <x v="13"/>
    <x v="0"/>
    <x v="224"/>
    <x v="77"/>
    <x v="2"/>
    <x v="9"/>
    <x v="2"/>
    <x v="0"/>
    <x v="0"/>
  </r>
  <r>
    <n v="34992"/>
    <x v="887"/>
    <x v="3170"/>
    <s v="FU3230060000000000000002027636116"/>
    <x v="1332"/>
    <n v="2500000000000000"/>
    <x v="4"/>
    <x v="13"/>
    <x v="0"/>
    <x v="729"/>
    <x v="87"/>
    <x v="0"/>
    <x v="7"/>
    <x v="3"/>
    <x v="0"/>
    <x v="0"/>
  </r>
  <r>
    <n v="34993"/>
    <x v="1443"/>
    <x v="3171"/>
    <s v="FU3230086200000000000002085716932"/>
    <x v="441"/>
    <n v="2500000000000000"/>
    <x v="3"/>
    <x v="13"/>
    <x v="0"/>
    <x v="413"/>
    <x v="296"/>
    <x v="3"/>
    <x v="5"/>
    <x v="3"/>
    <x v="1"/>
    <x v="0"/>
  </r>
  <r>
    <n v="34994"/>
    <x v="1444"/>
    <x v="3172"/>
    <s v="FU3230009400000000000002083456400"/>
    <x v="1420"/>
    <n v="2500000000000000"/>
    <x v="4"/>
    <x v="13"/>
    <x v="0"/>
    <x v="13"/>
    <x v="270"/>
    <x v="0"/>
    <x v="7"/>
    <x v="3"/>
    <x v="0"/>
    <x v="0"/>
  </r>
  <r>
    <n v="34995"/>
    <x v="1357"/>
    <x v="3173"/>
    <s v="FU3230048900000000000002026314337"/>
    <x v="35"/>
    <n v="2500000000000000"/>
    <x v="4"/>
    <x v="13"/>
    <x v="0"/>
    <x v="447"/>
    <x v="409"/>
    <x v="2"/>
    <x v="9"/>
    <x v="2"/>
    <x v="0"/>
    <x v="0"/>
  </r>
  <r>
    <n v="34996"/>
    <x v="1205"/>
    <x v="3174"/>
    <s v="FU3230073000000000000002051437182"/>
    <x v="1421"/>
    <n v="2500000000000000"/>
    <x v="4"/>
    <x v="13"/>
    <x v="0"/>
    <x v="194"/>
    <x v="150"/>
    <x v="3"/>
    <x v="5"/>
    <x v="3"/>
    <x v="0"/>
    <x v="0"/>
  </r>
  <r>
    <n v="34997"/>
    <x v="1445"/>
    <x v="3175"/>
    <s v="FU3230037800000000000001995311342"/>
    <x v="1422"/>
    <n v="2500000000000000"/>
    <x v="4"/>
    <x v="13"/>
    <x v="0"/>
    <x v="1139"/>
    <x v="32"/>
    <x v="2"/>
    <x v="9"/>
    <x v="2"/>
    <x v="0"/>
    <x v="0"/>
  </r>
  <r>
    <n v="34998"/>
    <x v="142"/>
    <x v="3176"/>
    <s v="FU3230038500000000000002027824596"/>
    <x v="894"/>
    <n v="2500000000000000"/>
    <x v="4"/>
    <x v="13"/>
    <x v="0"/>
    <x v="1140"/>
    <x v="756"/>
    <x v="3"/>
    <x v="5"/>
    <x v="3"/>
    <x v="0"/>
    <x v="0"/>
  </r>
  <r>
    <n v="34999"/>
    <x v="1446"/>
    <x v="3177"/>
    <s v="FU3230092400000000000001901491742"/>
    <x v="18"/>
    <n v="2500000000000000"/>
    <x v="3"/>
    <x v="13"/>
    <x v="0"/>
    <x v="102"/>
    <x v="69"/>
    <x v="3"/>
    <x v="5"/>
    <x v="3"/>
    <x v="1"/>
    <x v="0"/>
  </r>
  <r>
    <n v="35000"/>
    <x v="442"/>
    <x v="3178"/>
    <s v="FU3230076500000000000002027600309"/>
    <x v="1332"/>
    <n v="2500000000000000"/>
    <x v="4"/>
    <x v="13"/>
    <x v="0"/>
    <x v="729"/>
    <x v="87"/>
    <x v="0"/>
    <x v="7"/>
    <x v="3"/>
    <x v="0"/>
    <x v="0"/>
  </r>
  <r>
    <n v="35001"/>
    <x v="1447"/>
    <x v="3179"/>
    <s v="FU3230032600000000000002094751445"/>
    <x v="1423"/>
    <n v="2500000000000000"/>
    <x v="4"/>
    <x v="13"/>
    <x v="0"/>
    <x v="143"/>
    <x v="47"/>
    <x v="3"/>
    <x v="5"/>
    <x v="3"/>
    <x v="0"/>
    <x v="0"/>
  </r>
  <r>
    <n v="35002"/>
    <x v="1222"/>
    <x v="3180"/>
    <s v="FU3230069600000000000002079322548"/>
    <x v="18"/>
    <n v="2500000000000000"/>
    <x v="3"/>
    <x v="13"/>
    <x v="0"/>
    <x v="221"/>
    <x v="244"/>
    <x v="3"/>
    <x v="5"/>
    <x v="3"/>
    <x v="1"/>
    <x v="0"/>
  </r>
  <r>
    <n v="35003"/>
    <x v="1198"/>
    <x v="3181"/>
    <s v="FU3230087700000000000002048948997"/>
    <x v="18"/>
    <n v="2500000000000000"/>
    <x v="3"/>
    <x v="13"/>
    <x v="0"/>
    <x v="732"/>
    <x v="177"/>
    <x v="3"/>
    <x v="5"/>
    <x v="3"/>
    <x v="1"/>
    <x v="0"/>
  </r>
  <r>
    <n v="35004"/>
    <x v="1194"/>
    <x v="3182"/>
    <s v="FU3230015400000000000002060718134"/>
    <x v="1424"/>
    <n v="2500000000000000"/>
    <x v="4"/>
    <x v="13"/>
    <x v="0"/>
    <x v="313"/>
    <x v="110"/>
    <x v="3"/>
    <x v="5"/>
    <x v="3"/>
    <x v="0"/>
    <x v="0"/>
  </r>
  <r>
    <n v="35005"/>
    <x v="1100"/>
    <x v="3183"/>
    <s v="FU3230078200000000000002049711362"/>
    <x v="1425"/>
    <n v="2500000000000000"/>
    <x v="3"/>
    <x v="13"/>
    <x v="0"/>
    <x v="61"/>
    <x v="166"/>
    <x v="2"/>
    <x v="2"/>
    <x v="2"/>
    <x v="1"/>
    <x v="0"/>
  </r>
  <r>
    <n v="35006"/>
    <x v="366"/>
    <x v="3184"/>
    <s v="FU3230011200000000000002115610323"/>
    <x v="1417"/>
    <n v="2500000000000000"/>
    <x v="2"/>
    <x v="13"/>
    <x v="0"/>
    <x v="714"/>
    <x v="30"/>
    <x v="2"/>
    <x v="2"/>
    <x v="2"/>
    <x v="1"/>
    <x v="0"/>
  </r>
  <r>
    <n v="35007"/>
    <x v="653"/>
    <x v="3185"/>
    <s v="FU3230034400000000000001986288602"/>
    <x v="45"/>
    <n v="2500000000000000"/>
    <x v="3"/>
    <x v="13"/>
    <x v="0"/>
    <x v="623"/>
    <x v="26"/>
    <x v="3"/>
    <x v="5"/>
    <x v="3"/>
    <x v="1"/>
    <x v="0"/>
  </r>
  <r>
    <n v="35008"/>
    <x v="1224"/>
    <x v="3186"/>
    <s v="FU3230011800000000000002054569200"/>
    <x v="1386"/>
    <n v="2500000000000000"/>
    <x v="3"/>
    <x v="13"/>
    <x v="0"/>
    <x v="306"/>
    <x v="58"/>
    <x v="2"/>
    <x v="2"/>
    <x v="2"/>
    <x v="1"/>
    <x v="0"/>
  </r>
  <r>
    <n v="35009"/>
    <x v="1448"/>
    <x v="3187"/>
    <s v="FU3230067600000000000002050165005"/>
    <x v="298"/>
    <n v="2500000000000000"/>
    <x v="3"/>
    <x v="13"/>
    <x v="0"/>
    <x v="122"/>
    <x v="80"/>
    <x v="3"/>
    <x v="5"/>
    <x v="3"/>
    <x v="1"/>
    <x v="0"/>
  </r>
  <r>
    <n v="35010"/>
    <x v="1449"/>
    <x v="3188"/>
    <s v="FU3230005100000000000002053939594"/>
    <x v="18"/>
    <n v="2500000000000000"/>
    <x v="3"/>
    <x v="13"/>
    <x v="0"/>
    <x v="32"/>
    <x v="463"/>
    <x v="2"/>
    <x v="2"/>
    <x v="2"/>
    <x v="1"/>
    <x v="0"/>
  </r>
  <r>
    <n v="35011"/>
    <x v="930"/>
    <x v="3189"/>
    <s v="FU3230070600000000000002114549531"/>
    <x v="1248"/>
    <n v="2500000000000000"/>
    <x v="2"/>
    <x v="13"/>
    <x v="0"/>
    <x v="65"/>
    <x v="207"/>
    <x v="2"/>
    <x v="2"/>
    <x v="2"/>
    <x v="1"/>
    <x v="0"/>
  </r>
  <r>
    <n v="35012"/>
    <x v="1338"/>
    <x v="3190"/>
    <s v="FU3230069400000000000002083277544"/>
    <x v="1426"/>
    <n v="2500000000000000"/>
    <x v="3"/>
    <x v="13"/>
    <x v="0"/>
    <x v="129"/>
    <x v="14"/>
    <x v="2"/>
    <x v="2"/>
    <x v="2"/>
    <x v="1"/>
    <x v="0"/>
  </r>
  <r>
    <n v="35013"/>
    <x v="1179"/>
    <x v="3191"/>
    <s v="FU3230018300000000000002088090612"/>
    <x v="1126"/>
    <n v="2500000000000000"/>
    <x v="3"/>
    <x v="13"/>
    <x v="0"/>
    <x v="403"/>
    <x v="757"/>
    <x v="3"/>
    <x v="5"/>
    <x v="3"/>
    <x v="1"/>
    <x v="0"/>
  </r>
  <r>
    <n v="35014"/>
    <x v="992"/>
    <x v="3192"/>
    <s v="FU3230026500000000000002050671587"/>
    <x v="250"/>
    <n v="2500000000000000"/>
    <x v="3"/>
    <x v="13"/>
    <x v="0"/>
    <x v="113"/>
    <x v="207"/>
    <x v="3"/>
    <x v="5"/>
    <x v="3"/>
    <x v="1"/>
    <x v="0"/>
  </r>
  <r>
    <n v="35015"/>
    <x v="997"/>
    <x v="3193"/>
    <s v="FU3230074500000000000002084900521"/>
    <x v="1427"/>
    <n v="2500000000000000"/>
    <x v="3"/>
    <x v="13"/>
    <x v="0"/>
    <x v="6"/>
    <x v="24"/>
    <x v="2"/>
    <x v="2"/>
    <x v="2"/>
    <x v="1"/>
    <x v="0"/>
  </r>
  <r>
    <n v="35016"/>
    <x v="372"/>
    <x v="3194"/>
    <s v="FU3230102300000000000002017756252"/>
    <x v="26"/>
    <n v="2500000000000000"/>
    <x v="3"/>
    <x v="13"/>
    <x v="0"/>
    <x v="747"/>
    <x v="42"/>
    <x v="3"/>
    <x v="5"/>
    <x v="3"/>
    <x v="1"/>
    <x v="0"/>
  </r>
  <r>
    <n v="35017"/>
    <x v="455"/>
    <x v="3195"/>
    <s v="FU3230080200000000000002052253314"/>
    <x v="405"/>
    <n v="2500000000000000"/>
    <x v="3"/>
    <x v="13"/>
    <x v="0"/>
    <x v="173"/>
    <x v="114"/>
    <x v="2"/>
    <x v="2"/>
    <x v="2"/>
    <x v="1"/>
    <x v="0"/>
  </r>
  <r>
    <n v="35018"/>
    <x v="1449"/>
    <x v="3196"/>
    <s v="FU3230024900000000000002053411723"/>
    <x v="1407"/>
    <n v="2500000000000000"/>
    <x v="4"/>
    <x v="13"/>
    <x v="0"/>
    <x v="54"/>
    <x v="13"/>
    <x v="0"/>
    <x v="3"/>
    <x v="3"/>
    <x v="0"/>
    <x v="0"/>
  </r>
  <r>
    <n v="35019"/>
    <x v="1040"/>
    <x v="3197"/>
    <s v="FU3230101300000000000001995003931"/>
    <x v="1428"/>
    <n v="2500000000000000"/>
    <x v="3"/>
    <x v="13"/>
    <x v="0"/>
    <x v="48"/>
    <x v="45"/>
    <x v="3"/>
    <x v="5"/>
    <x v="3"/>
    <x v="1"/>
    <x v="0"/>
  </r>
  <r>
    <n v="35020"/>
    <x v="1314"/>
    <x v="3198"/>
    <s v="FU3230092800000000000002137907308"/>
    <x v="1429"/>
    <n v="2500000000000000"/>
    <x v="2"/>
    <x v="13"/>
    <x v="0"/>
    <x v="330"/>
    <x v="18"/>
    <x v="2"/>
    <x v="2"/>
    <x v="2"/>
    <x v="1"/>
    <x v="0"/>
  </r>
  <r>
    <n v="35021"/>
    <x v="1339"/>
    <x v="3199"/>
    <s v="FU3230070200000000000002091356689"/>
    <x v="890"/>
    <n v="2500000000000000"/>
    <x v="4"/>
    <x v="13"/>
    <x v="0"/>
    <x v="100"/>
    <x v="98"/>
    <x v="2"/>
    <x v="9"/>
    <x v="2"/>
    <x v="0"/>
    <x v="0"/>
  </r>
  <r>
    <n v="35022"/>
    <x v="918"/>
    <x v="3200"/>
    <s v="FU3230099300000000000002027976453"/>
    <x v="618"/>
    <n v="2500000000000000"/>
    <x v="4"/>
    <x v="13"/>
    <x v="0"/>
    <x v="253"/>
    <x v="60"/>
    <x v="0"/>
    <x v="7"/>
    <x v="3"/>
    <x v="0"/>
    <x v="0"/>
  </r>
  <r>
    <n v="35023"/>
    <x v="943"/>
    <x v="3201"/>
    <s v="FU3230061000000000000002082719159"/>
    <x v="1430"/>
    <n v="2500000000000000"/>
    <x v="3"/>
    <x v="13"/>
    <x v="0"/>
    <x v="310"/>
    <x v="758"/>
    <x v="2"/>
    <x v="2"/>
    <x v="2"/>
    <x v="1"/>
    <x v="0"/>
  </r>
  <r>
    <n v="35024"/>
    <x v="1450"/>
    <x v="3202"/>
    <s v="FU3230077100000000000002114769282"/>
    <x v="1431"/>
    <n v="2500000000000000"/>
    <x v="4"/>
    <x v="13"/>
    <x v="0"/>
    <x v="160"/>
    <x v="153"/>
    <x v="3"/>
    <x v="5"/>
    <x v="3"/>
    <x v="0"/>
    <x v="0"/>
  </r>
  <r>
    <n v="35025"/>
    <x v="972"/>
    <x v="3203"/>
    <s v="FU3230058800000000000002065762800"/>
    <x v="1432"/>
    <n v="2500000000000000"/>
    <x v="4"/>
    <x v="13"/>
    <x v="0"/>
    <x v="1141"/>
    <x v="46"/>
    <x v="2"/>
    <x v="9"/>
    <x v="2"/>
    <x v="0"/>
    <x v="0"/>
  </r>
  <r>
    <n v="35026"/>
    <x v="1287"/>
    <x v="3204"/>
    <s v="FU3230009700000000000002035820573"/>
    <x v="1432"/>
    <n v="2500000000000000"/>
    <x v="4"/>
    <x v="13"/>
    <x v="0"/>
    <x v="122"/>
    <x v="46"/>
    <x v="2"/>
    <x v="9"/>
    <x v="2"/>
    <x v="0"/>
    <x v="0"/>
  </r>
  <r>
    <n v="35027"/>
    <x v="728"/>
    <x v="3205"/>
    <s v="FU3230071500000000000001996483915"/>
    <x v="234"/>
    <n v="2500000000000000"/>
    <x v="3"/>
    <x v="13"/>
    <x v="0"/>
    <x v="223"/>
    <x v="158"/>
    <x v="2"/>
    <x v="2"/>
    <x v="3"/>
    <x v="1"/>
    <x v="0"/>
  </r>
  <r>
    <n v="35028"/>
    <x v="1075"/>
    <x v="3206"/>
    <s v="FU3230003400000000000002039770581"/>
    <x v="42"/>
    <n v="2500000000000000"/>
    <x v="3"/>
    <x v="13"/>
    <x v="0"/>
    <x v="11"/>
    <x v="164"/>
    <x v="2"/>
    <x v="2"/>
    <x v="2"/>
    <x v="1"/>
    <x v="0"/>
  </r>
  <r>
    <n v="35029"/>
    <x v="718"/>
    <x v="3207"/>
    <s v="FU3230069600000000000002108780380"/>
    <x v="106"/>
    <n v="2500000000000000"/>
    <x v="2"/>
    <x v="13"/>
    <x v="0"/>
    <x v="406"/>
    <x v="69"/>
    <x v="3"/>
    <x v="5"/>
    <x v="3"/>
    <x v="1"/>
    <x v="0"/>
  </r>
  <r>
    <n v="35030"/>
    <x v="1352"/>
    <x v="3208"/>
    <s v="FU3230011700000000000002061648958"/>
    <x v="1433"/>
    <n v="2500000000000000"/>
    <x v="4"/>
    <x v="13"/>
    <x v="0"/>
    <x v="193"/>
    <x v="329"/>
    <x v="2"/>
    <x v="9"/>
    <x v="3"/>
    <x v="0"/>
    <x v="3"/>
  </r>
  <r>
    <n v="35031"/>
    <x v="1074"/>
    <x v="3209"/>
    <s v="FU3230100900000000000002043354049"/>
    <x v="478"/>
    <n v="2500000000000000"/>
    <x v="4"/>
    <x v="13"/>
    <x v="0"/>
    <x v="196"/>
    <x v="325"/>
    <x v="2"/>
    <x v="9"/>
    <x v="3"/>
    <x v="0"/>
    <x v="3"/>
  </r>
  <r>
    <n v="35032"/>
    <x v="518"/>
    <x v="3210"/>
    <s v="FU3230078000000000000002007800174"/>
    <x v="242"/>
    <n v="2500000000000000"/>
    <x v="3"/>
    <x v="13"/>
    <x v="0"/>
    <x v="232"/>
    <x v="4"/>
    <x v="1"/>
    <x v="21"/>
    <x v="3"/>
    <x v="1"/>
    <x v="3"/>
  </r>
  <r>
    <n v="35033"/>
    <x v="1451"/>
    <x v="3211"/>
    <s v="FU3230004300000000000001995027640"/>
    <x v="352"/>
    <n v="2500000000000000"/>
    <x v="3"/>
    <x v="13"/>
    <x v="0"/>
    <x v="706"/>
    <x v="759"/>
    <x v="2"/>
    <x v="2"/>
    <x v="2"/>
    <x v="1"/>
    <x v="3"/>
  </r>
  <r>
    <n v="35034"/>
    <x v="89"/>
    <x v="3212"/>
    <s v="FU3230047400000000000001968776056"/>
    <x v="478"/>
    <n v="2500000000000000"/>
    <x v="4"/>
    <x v="13"/>
    <x v="0"/>
    <x v="353"/>
    <x v="325"/>
    <x v="2"/>
    <x v="9"/>
    <x v="2"/>
    <x v="0"/>
    <x v="3"/>
  </r>
  <r>
    <n v="35035"/>
    <x v="1056"/>
    <x v="3213"/>
    <s v="FU3230062600000000000002057285296"/>
    <x v="869"/>
    <n v="2500000000000000"/>
    <x v="4"/>
    <x v="13"/>
    <x v="0"/>
    <x v="1142"/>
    <x v="681"/>
    <x v="2"/>
    <x v="9"/>
    <x v="2"/>
    <x v="0"/>
    <x v="3"/>
  </r>
  <r>
    <n v="35036"/>
    <x v="345"/>
    <x v="3214"/>
    <s v="FU3230052400000000000002102443936"/>
    <x v="1434"/>
    <n v="2500000000000000"/>
    <x v="2"/>
    <x v="13"/>
    <x v="0"/>
    <x v="287"/>
    <x v="59"/>
    <x v="2"/>
    <x v="2"/>
    <x v="2"/>
    <x v="1"/>
    <x v="3"/>
  </r>
  <r>
    <n v="35037"/>
    <x v="1367"/>
    <x v="3215"/>
    <s v="FU3230021800000000000002068534152"/>
    <x v="310"/>
    <n v="2500000000000000"/>
    <x v="3"/>
    <x v="13"/>
    <x v="0"/>
    <x v="417"/>
    <x v="91"/>
    <x v="3"/>
    <x v="5"/>
    <x v="3"/>
    <x v="1"/>
    <x v="3"/>
  </r>
  <r>
    <n v="35038"/>
    <x v="823"/>
    <x v="3216"/>
    <s v="FU3230035800000000000002050902955"/>
    <x v="478"/>
    <n v="2500000000000000"/>
    <x v="4"/>
    <x v="13"/>
    <x v="0"/>
    <x v="196"/>
    <x v="325"/>
    <x v="2"/>
    <x v="9"/>
    <x v="3"/>
    <x v="0"/>
    <x v="3"/>
  </r>
  <r>
    <n v="35039"/>
    <x v="926"/>
    <x v="3217"/>
    <s v="FU3230009000000000000002049998147"/>
    <x v="25"/>
    <n v="2500000000000000"/>
    <x v="3"/>
    <x v="13"/>
    <x v="0"/>
    <x v="242"/>
    <x v="285"/>
    <x v="2"/>
    <x v="2"/>
    <x v="2"/>
    <x v="1"/>
    <x v="3"/>
  </r>
  <r>
    <n v="35040"/>
    <x v="1452"/>
    <x v="3218"/>
    <s v="FU3230008900000000000002055693710"/>
    <x v="845"/>
    <n v="2500000000000000"/>
    <x v="4"/>
    <x v="13"/>
    <x v="0"/>
    <x v="717"/>
    <x v="91"/>
    <x v="3"/>
    <x v="5"/>
    <x v="3"/>
    <x v="0"/>
    <x v="3"/>
  </r>
  <r>
    <n v="35041"/>
    <x v="877"/>
    <x v="3219"/>
    <s v="FU3230087000000000000002048071094"/>
    <x v="45"/>
    <n v="2500000000000000"/>
    <x v="3"/>
    <x v="13"/>
    <x v="0"/>
    <x v="11"/>
    <x v="48"/>
    <x v="2"/>
    <x v="2"/>
    <x v="2"/>
    <x v="1"/>
    <x v="3"/>
  </r>
  <r>
    <n v="35042"/>
    <x v="973"/>
    <x v="3220"/>
    <s v="FU3230046300000000000002046995104"/>
    <x v="110"/>
    <n v="2500000000000000"/>
    <x v="3"/>
    <x v="13"/>
    <x v="0"/>
    <x v="1143"/>
    <x v="270"/>
    <x v="2"/>
    <x v="2"/>
    <x v="2"/>
    <x v="1"/>
    <x v="3"/>
  </r>
  <r>
    <n v="35043"/>
    <x v="1394"/>
    <x v="3221"/>
    <s v="FU3230022400000000000002107489164"/>
    <x v="1031"/>
    <n v="2500000000000000"/>
    <x v="2"/>
    <x v="13"/>
    <x v="0"/>
    <x v="930"/>
    <x v="30"/>
    <x v="0"/>
    <x v="4"/>
    <x v="3"/>
    <x v="1"/>
    <x v="3"/>
  </r>
  <r>
    <n v="35044"/>
    <x v="1394"/>
    <x v="3222"/>
    <s v="FU3230022400000000000002130659398"/>
    <x v="1031"/>
    <n v="2500000000000000"/>
    <x v="2"/>
    <x v="13"/>
    <x v="0"/>
    <x v="930"/>
    <x v="30"/>
    <x v="0"/>
    <x v="4"/>
    <x v="3"/>
    <x v="1"/>
    <x v="3"/>
  </r>
  <r>
    <n v="35045"/>
    <x v="116"/>
    <x v="3223"/>
    <s v="FU3230052100000000000002002746267"/>
    <x v="110"/>
    <n v="2500000000000000"/>
    <x v="3"/>
    <x v="13"/>
    <x v="0"/>
    <x v="511"/>
    <x v="408"/>
    <x v="0"/>
    <x v="3"/>
    <x v="3"/>
    <x v="1"/>
    <x v="3"/>
  </r>
  <r>
    <n v="35046"/>
    <x v="1453"/>
    <x v="3224"/>
    <s v="FU3230070300000000000001942614564"/>
    <x v="45"/>
    <n v="2500000000000000"/>
    <x v="3"/>
    <x v="13"/>
    <x v="0"/>
    <x v="33"/>
    <x v="48"/>
    <x v="2"/>
    <x v="2"/>
    <x v="2"/>
    <x v="1"/>
    <x v="3"/>
  </r>
  <r>
    <n v="35047"/>
    <x v="1079"/>
    <x v="3225"/>
    <s v="FU3230082400000000000002057259468"/>
    <x v="318"/>
    <n v="2500000000000000"/>
    <x v="3"/>
    <x v="13"/>
    <x v="0"/>
    <x v="306"/>
    <x v="162"/>
    <x v="2"/>
    <x v="2"/>
    <x v="2"/>
    <x v="1"/>
    <x v="3"/>
  </r>
  <r>
    <n v="35048"/>
    <x v="1454"/>
    <x v="3226"/>
    <s v="FU3230038300000000000002066595419"/>
    <x v="667"/>
    <n v="2500000000000000"/>
    <x v="3"/>
    <x v="13"/>
    <x v="0"/>
    <x v="68"/>
    <x v="755"/>
    <x v="2"/>
    <x v="2"/>
    <x v="2"/>
    <x v="1"/>
    <x v="3"/>
  </r>
  <r>
    <n v="35049"/>
    <x v="1284"/>
    <x v="3227"/>
    <s v="FU3230087900000000000001995351073"/>
    <x v="1359"/>
    <n v="2500000000000000"/>
    <x v="3"/>
    <x v="13"/>
    <x v="0"/>
    <x v="24"/>
    <x v="113"/>
    <x v="2"/>
    <x v="2"/>
    <x v="2"/>
    <x v="1"/>
    <x v="3"/>
  </r>
  <r>
    <n v="35050"/>
    <x v="545"/>
    <x v="3228"/>
    <s v="FU3230057000000000000002048793909"/>
    <x v="156"/>
    <n v="2500000000000000"/>
    <x v="4"/>
    <x v="13"/>
    <x v="0"/>
    <x v="845"/>
    <x v="271"/>
    <x v="2"/>
    <x v="9"/>
    <x v="2"/>
    <x v="0"/>
    <x v="3"/>
  </r>
  <r>
    <n v="35051"/>
    <x v="555"/>
    <x v="3229"/>
    <s v="FU3230085600000000000002101774804"/>
    <x v="869"/>
    <n v="2500000000000000"/>
    <x v="4"/>
    <x v="13"/>
    <x v="0"/>
    <x v="1144"/>
    <x v="401"/>
    <x v="2"/>
    <x v="9"/>
    <x v="2"/>
    <x v="0"/>
    <x v="3"/>
  </r>
  <r>
    <n v="35052"/>
    <x v="1455"/>
    <x v="3230"/>
    <s v="FU3230015300000000000002063660933"/>
    <x v="478"/>
    <n v="2500000000000000"/>
    <x v="4"/>
    <x v="13"/>
    <x v="0"/>
    <x v="100"/>
    <x v="719"/>
    <x v="2"/>
    <x v="9"/>
    <x v="2"/>
    <x v="0"/>
    <x v="3"/>
  </r>
  <r>
    <n v="35053"/>
    <x v="476"/>
    <x v="3231"/>
    <s v="FU3230018000000000000002110832802"/>
    <x v="432"/>
    <n v="2500000000000000"/>
    <x v="2"/>
    <x v="13"/>
    <x v="0"/>
    <x v="503"/>
    <x v="634"/>
    <x v="2"/>
    <x v="2"/>
    <x v="2"/>
    <x v="1"/>
    <x v="3"/>
  </r>
  <r>
    <n v="35054"/>
    <x v="116"/>
    <x v="3232"/>
    <s v="FU3230079400000000000002012843976"/>
    <x v="352"/>
    <n v="2500000000000000"/>
    <x v="3"/>
    <x v="13"/>
    <x v="0"/>
    <x v="354"/>
    <x v="21"/>
    <x v="2"/>
    <x v="2"/>
    <x v="2"/>
    <x v="1"/>
    <x v="3"/>
  </r>
  <r>
    <n v="35055"/>
    <x v="857"/>
    <x v="3233"/>
    <s v="FU3230044400000000000002068835282"/>
    <x v="478"/>
    <n v="2500000000000000"/>
    <x v="4"/>
    <x v="13"/>
    <x v="0"/>
    <x v="196"/>
    <x v="325"/>
    <x v="2"/>
    <x v="9"/>
    <x v="3"/>
    <x v="0"/>
    <x v="3"/>
  </r>
  <r>
    <n v="35056"/>
    <x v="303"/>
    <x v="3234"/>
    <s v="FU3230102100000000000001995047271"/>
    <x v="1435"/>
    <n v="2500000000000000"/>
    <x v="3"/>
    <x v="13"/>
    <x v="0"/>
    <x v="1145"/>
    <x v="224"/>
    <x v="3"/>
    <x v="5"/>
    <x v="3"/>
    <x v="1"/>
    <x v="3"/>
  </r>
  <r>
    <n v="35057"/>
    <x v="1444"/>
    <x v="3235"/>
    <s v="FU3230040900000000000002097662552"/>
    <x v="641"/>
    <n v="2500000000000000"/>
    <x v="2"/>
    <x v="13"/>
    <x v="0"/>
    <x v="1146"/>
    <x v="608"/>
    <x v="2"/>
    <x v="2"/>
    <x v="2"/>
    <x v="1"/>
    <x v="3"/>
  </r>
  <r>
    <n v="35058"/>
    <x v="507"/>
    <x v="3236"/>
    <s v="FU3230097900000000000002009564326"/>
    <x v="348"/>
    <n v="2500000000000000"/>
    <x v="3"/>
    <x v="13"/>
    <x v="0"/>
    <x v="676"/>
    <x v="760"/>
    <x v="2"/>
    <x v="2"/>
    <x v="2"/>
    <x v="1"/>
    <x v="3"/>
  </r>
  <r>
    <n v="35059"/>
    <x v="1353"/>
    <x v="3237"/>
    <s v="FU3230018400000000000002062694229"/>
    <x v="1436"/>
    <n v="2500000000000000"/>
    <x v="3"/>
    <x v="13"/>
    <x v="0"/>
    <x v="417"/>
    <x v="46"/>
    <x v="2"/>
    <x v="2"/>
    <x v="2"/>
    <x v="1"/>
    <x v="3"/>
  </r>
  <r>
    <n v="35060"/>
    <x v="1456"/>
    <x v="3238"/>
    <s v="FU3230018800000000000002046267089"/>
    <x v="1432"/>
    <n v="2500000000000000"/>
    <x v="4"/>
    <x v="13"/>
    <x v="0"/>
    <x v="173"/>
    <x v="46"/>
    <x v="2"/>
    <x v="9"/>
    <x v="3"/>
    <x v="0"/>
    <x v="3"/>
  </r>
  <r>
    <n v="35061"/>
    <x v="622"/>
    <x v="3239"/>
    <s v="FU3230027000000000000002056271224"/>
    <x v="352"/>
    <n v="2500000000000000"/>
    <x v="3"/>
    <x v="13"/>
    <x v="0"/>
    <x v="978"/>
    <x v="761"/>
    <x v="2"/>
    <x v="2"/>
    <x v="3"/>
    <x v="1"/>
    <x v="3"/>
  </r>
  <r>
    <n v="35062"/>
    <x v="289"/>
    <x v="3240"/>
    <s v="FU3230098600000000000002092287578"/>
    <x v="1437"/>
    <n v="2500000000000000"/>
    <x v="2"/>
    <x v="13"/>
    <x v="0"/>
    <x v="1147"/>
    <x v="207"/>
    <x v="3"/>
    <x v="5"/>
    <x v="3"/>
    <x v="1"/>
    <x v="3"/>
  </r>
  <r>
    <n v="35063"/>
    <x v="1119"/>
    <x v="3241"/>
    <s v="FU3230041100000000000001999332563"/>
    <x v="923"/>
    <n v="2500000000000000"/>
    <x v="3"/>
    <x v="13"/>
    <x v="0"/>
    <x v="320"/>
    <x v="105"/>
    <x v="2"/>
    <x v="2"/>
    <x v="2"/>
    <x v="1"/>
    <x v="3"/>
  </r>
  <r>
    <n v="35064"/>
    <x v="1242"/>
    <x v="3242"/>
    <s v="FU3230095200000000000002032332506"/>
    <x v="1438"/>
    <n v="2500000000000000"/>
    <x v="3"/>
    <x v="13"/>
    <x v="0"/>
    <x v="1148"/>
    <x v="575"/>
    <x v="2"/>
    <x v="2"/>
    <x v="2"/>
    <x v="1"/>
    <x v="3"/>
  </r>
  <r>
    <n v="35065"/>
    <x v="1457"/>
    <x v="3243"/>
    <s v="FU3230097200000000000001920685172"/>
    <x v="1439"/>
    <n v="2500000000000000"/>
    <x v="4"/>
    <x v="13"/>
    <x v="0"/>
    <x v="57"/>
    <x v="166"/>
    <x v="1"/>
    <x v="21"/>
    <x v="3"/>
    <x v="0"/>
    <x v="3"/>
  </r>
  <r>
    <n v="35066"/>
    <x v="607"/>
    <x v="3244"/>
    <s v="FU3230093600000000000001997593352"/>
    <x v="1336"/>
    <n v="2500000000000000"/>
    <x v="3"/>
    <x v="13"/>
    <x v="0"/>
    <x v="639"/>
    <x v="124"/>
    <x v="3"/>
    <x v="5"/>
    <x v="3"/>
    <x v="1"/>
    <x v="3"/>
  </r>
  <r>
    <n v="35067"/>
    <x v="853"/>
    <x v="3245"/>
    <s v="FU3230051000000000000002043241134"/>
    <x v="485"/>
    <n v="2500000000000000"/>
    <x v="4"/>
    <x v="13"/>
    <x v="0"/>
    <x v="422"/>
    <x v="360"/>
    <x v="3"/>
    <x v="5"/>
    <x v="3"/>
    <x v="0"/>
    <x v="3"/>
  </r>
  <r>
    <n v="35068"/>
    <x v="931"/>
    <x v="3246"/>
    <s v="FU3230006200000000000002063792356"/>
    <x v="18"/>
    <n v="2500000000000000"/>
    <x v="4"/>
    <x v="13"/>
    <x v="0"/>
    <x v="814"/>
    <x v="533"/>
    <x v="0"/>
    <x v="3"/>
    <x v="3"/>
    <x v="0"/>
    <x v="3"/>
  </r>
  <r>
    <n v="35069"/>
    <x v="1130"/>
    <x v="3247"/>
    <s v="FU3230020500000000000002055640589"/>
    <x v="209"/>
    <n v="2500000000000000"/>
    <x v="4"/>
    <x v="13"/>
    <x v="0"/>
    <x v="160"/>
    <x v="73"/>
    <x v="0"/>
    <x v="3"/>
    <x v="3"/>
    <x v="0"/>
    <x v="3"/>
  </r>
  <r>
    <n v="35070"/>
    <x v="1458"/>
    <x v="3248"/>
    <s v="FU3230065600000000000001936286623"/>
    <x v="429"/>
    <n v="2500000000000000"/>
    <x v="4"/>
    <x v="13"/>
    <x v="0"/>
    <x v="549"/>
    <x v="114"/>
    <x v="1"/>
    <x v="21"/>
    <x v="3"/>
    <x v="0"/>
    <x v="3"/>
  </r>
  <r>
    <n v="35071"/>
    <x v="674"/>
    <x v="2978"/>
    <s v="FU3230004300000000000002013082205"/>
    <x v="866"/>
    <n v="2500000000000000"/>
    <x v="3"/>
    <x v="13"/>
    <x v="0"/>
    <x v="1092"/>
    <x v="719"/>
    <x v="2"/>
    <x v="2"/>
    <x v="2"/>
    <x v="1"/>
    <x v="3"/>
  </r>
  <r>
    <n v="35072"/>
    <x v="1295"/>
    <x v="3249"/>
    <s v="FU3230035500000000000002087695766"/>
    <x v="964"/>
    <n v="2500000000000000"/>
    <x v="3"/>
    <x v="13"/>
    <x v="0"/>
    <x v="24"/>
    <x v="647"/>
    <x v="2"/>
    <x v="2"/>
    <x v="3"/>
    <x v="1"/>
    <x v="3"/>
  </r>
  <r>
    <n v="35073"/>
    <x v="714"/>
    <x v="3250"/>
    <s v="FU3230074800000000000002012151531"/>
    <x v="951"/>
    <n v="2500000000000000"/>
    <x v="4"/>
    <x v="13"/>
    <x v="0"/>
    <x v="115"/>
    <x v="39"/>
    <x v="2"/>
    <x v="9"/>
    <x v="2"/>
    <x v="0"/>
    <x v="3"/>
  </r>
  <r>
    <n v="35074"/>
    <x v="551"/>
    <x v="3251"/>
    <s v="FU3230023400000000000002065451439"/>
    <x v="211"/>
    <n v="2500000000000000"/>
    <x v="3"/>
    <x v="13"/>
    <x v="0"/>
    <x v="244"/>
    <x v="77"/>
    <x v="2"/>
    <x v="2"/>
    <x v="2"/>
    <x v="1"/>
    <x v="3"/>
  </r>
  <r>
    <n v="35075"/>
    <x v="1037"/>
    <x v="3014"/>
    <s v="FU3230020600000000000002048695683"/>
    <x v="156"/>
    <n v="2500000000000000"/>
    <x v="4"/>
    <x v="13"/>
    <x v="1"/>
    <x v="327"/>
    <x v="356"/>
    <x v="4"/>
    <x v="14"/>
    <x v="10"/>
    <x v="2"/>
    <x v="3"/>
  </r>
  <r>
    <n v="35076"/>
    <x v="551"/>
    <x v="3252"/>
    <s v="FU3230079300000000000002092523447"/>
    <x v="1440"/>
    <n v="2500000000000000"/>
    <x v="2"/>
    <x v="13"/>
    <x v="0"/>
    <x v="472"/>
    <x v="227"/>
    <x v="3"/>
    <x v="5"/>
    <x v="3"/>
    <x v="1"/>
    <x v="3"/>
  </r>
  <r>
    <n v="35077"/>
    <x v="654"/>
    <x v="3253"/>
    <s v="FU3230095100000000000002038650240"/>
    <x v="478"/>
    <n v="2500000000000000"/>
    <x v="4"/>
    <x v="13"/>
    <x v="0"/>
    <x v="196"/>
    <x v="325"/>
    <x v="2"/>
    <x v="9"/>
    <x v="2"/>
    <x v="0"/>
    <x v="3"/>
  </r>
  <r>
    <n v="35078"/>
    <x v="1459"/>
    <x v="3254"/>
    <s v="FU3230019300000000000002089915088"/>
    <x v="209"/>
    <n v="2500000000000000"/>
    <x v="4"/>
    <x v="13"/>
    <x v="0"/>
    <x v="236"/>
    <x v="672"/>
    <x v="0"/>
    <x v="3"/>
    <x v="3"/>
    <x v="0"/>
    <x v="3"/>
  </r>
  <r>
    <n v="35079"/>
    <x v="1460"/>
    <x v="3255"/>
    <s v="FU3230031400000000000002085221552"/>
    <x v="209"/>
    <n v="2500000000000000"/>
    <x v="4"/>
    <x v="13"/>
    <x v="0"/>
    <x v="1149"/>
    <x v="340"/>
    <x v="0"/>
    <x v="3"/>
    <x v="3"/>
    <x v="0"/>
    <x v="3"/>
  </r>
  <r>
    <n v="35080"/>
    <x v="918"/>
    <x v="3256"/>
    <s v="FU3230043300000000000002039441684"/>
    <x v="1441"/>
    <n v="2500000000000000"/>
    <x v="4"/>
    <x v="13"/>
    <x v="0"/>
    <x v="1150"/>
    <x v="762"/>
    <x v="2"/>
    <x v="9"/>
    <x v="2"/>
    <x v="0"/>
    <x v="3"/>
  </r>
  <r>
    <n v="35081"/>
    <x v="1461"/>
    <x v="3257"/>
    <s v="FU3230068300000000000001888208318"/>
    <x v="1439"/>
    <n v="2500000000000000"/>
    <x v="4"/>
    <x v="13"/>
    <x v="0"/>
    <x v="1005"/>
    <x v="129"/>
    <x v="1"/>
    <x v="21"/>
    <x v="3"/>
    <x v="0"/>
    <x v="3"/>
  </r>
  <r>
    <n v="35082"/>
    <x v="1157"/>
    <x v="3258"/>
    <s v="FU3230056700000000000002061641977"/>
    <x v="762"/>
    <n v="2500000000000000"/>
    <x v="3"/>
    <x v="13"/>
    <x v="0"/>
    <x v="101"/>
    <x v="101"/>
    <x v="2"/>
    <x v="2"/>
    <x v="2"/>
    <x v="1"/>
    <x v="3"/>
  </r>
  <r>
    <n v="35083"/>
    <x v="429"/>
    <x v="3259"/>
    <s v="FU3230096900000000000002039241509"/>
    <x v="1442"/>
    <n v="2500000000000000"/>
    <x v="3"/>
    <x v="13"/>
    <x v="0"/>
    <x v="9"/>
    <x v="48"/>
    <x v="2"/>
    <x v="2"/>
    <x v="3"/>
    <x v="1"/>
    <x v="3"/>
  </r>
  <r>
    <n v="35084"/>
    <x v="277"/>
    <x v="3260"/>
    <s v="FU3230007600000000000002018698542"/>
    <x v="99"/>
    <n v="2500000000000000"/>
    <x v="4"/>
    <x v="13"/>
    <x v="0"/>
    <x v="1151"/>
    <x v="581"/>
    <x v="2"/>
    <x v="9"/>
    <x v="5"/>
    <x v="0"/>
    <x v="3"/>
  </r>
  <r>
    <n v="35085"/>
    <x v="1417"/>
    <x v="3261"/>
    <s v="FU3230056300000000000002047867370"/>
    <x v="96"/>
    <n v="2500000000000000"/>
    <x v="4"/>
    <x v="13"/>
    <x v="0"/>
    <x v="897"/>
    <x v="532"/>
    <x v="3"/>
    <x v="5"/>
    <x v="3"/>
    <x v="0"/>
    <x v="3"/>
  </r>
  <r>
    <n v="35086"/>
    <x v="1462"/>
    <x v="3262"/>
    <s v="FU3230051100000000000002057010053"/>
    <x v="1443"/>
    <n v="2500000000000000"/>
    <x v="4"/>
    <x v="13"/>
    <x v="0"/>
    <x v="871"/>
    <x v="127"/>
    <x v="2"/>
    <x v="9"/>
    <x v="3"/>
    <x v="0"/>
    <x v="3"/>
  </r>
  <r>
    <n v="35087"/>
    <x v="1463"/>
    <x v="3263"/>
    <s v="FU3230010100000000000001913816379"/>
    <x v="1422"/>
    <n v="2500000000000000"/>
    <x v="4"/>
    <x v="13"/>
    <x v="0"/>
    <x v="1152"/>
    <x v="429"/>
    <x v="1"/>
    <x v="21"/>
    <x v="3"/>
    <x v="0"/>
    <x v="3"/>
  </r>
  <r>
    <n v="35088"/>
    <x v="1193"/>
    <x v="3264"/>
    <s v="FU3230048900000000000002008436586"/>
    <x v="1444"/>
    <n v="2500000000000000"/>
    <x v="4"/>
    <x v="13"/>
    <x v="0"/>
    <x v="1153"/>
    <x v="609"/>
    <x v="3"/>
    <x v="5"/>
    <x v="3"/>
    <x v="0"/>
    <x v="3"/>
  </r>
  <r>
    <n v="35089"/>
    <x v="1464"/>
    <x v="3265"/>
    <s v="FU3230079100000000000002069863780"/>
    <x v="209"/>
    <n v="2500000000000000"/>
    <x v="4"/>
    <x v="13"/>
    <x v="0"/>
    <x v="1149"/>
    <x v="345"/>
    <x v="2"/>
    <x v="9"/>
    <x v="2"/>
    <x v="0"/>
    <x v="3"/>
  </r>
  <r>
    <n v="35090"/>
    <x v="1187"/>
    <x v="3266"/>
    <s v="FU3230068800000000000002068713872"/>
    <x v="1445"/>
    <n v="2500000000000000"/>
    <x v="4"/>
    <x v="13"/>
    <x v="0"/>
    <x v="1154"/>
    <x v="763"/>
    <x v="2"/>
    <x v="9"/>
    <x v="4"/>
    <x v="0"/>
    <x v="3"/>
  </r>
  <r>
    <n v="35091"/>
    <x v="1196"/>
    <x v="3267"/>
    <s v="FU3230101000000000000002052460781"/>
    <x v="72"/>
    <n v="2500000000000000"/>
    <x v="3"/>
    <x v="13"/>
    <x v="0"/>
    <x v="23"/>
    <x v="444"/>
    <x v="3"/>
    <x v="5"/>
    <x v="3"/>
    <x v="1"/>
    <x v="3"/>
  </r>
  <r>
    <n v="35092"/>
    <x v="1465"/>
    <x v="3268"/>
    <m/>
    <x v="1446"/>
    <n v="2500000000000000"/>
    <x v="4"/>
    <x v="13"/>
    <x v="1"/>
    <x v="1155"/>
    <x v="764"/>
    <x v="4"/>
    <x v="14"/>
    <x v="10"/>
    <x v="2"/>
    <x v="3"/>
  </r>
  <r>
    <n v="35093"/>
    <x v="779"/>
    <x v="3269"/>
    <s v="FU3230006800000000000002053948244"/>
    <x v="1045"/>
    <n v="2500000000000000"/>
    <x v="3"/>
    <x v="13"/>
    <x v="0"/>
    <x v="882"/>
    <x v="68"/>
    <x v="2"/>
    <x v="2"/>
    <x v="2"/>
    <x v="1"/>
    <x v="3"/>
  </r>
  <r>
    <n v="35094"/>
    <x v="661"/>
    <x v="3270"/>
    <s v="FU3230026500000000000002078876696"/>
    <x v="1447"/>
    <n v="2500000000000000"/>
    <x v="3"/>
    <x v="13"/>
    <x v="0"/>
    <x v="398"/>
    <x v="114"/>
    <x v="2"/>
    <x v="2"/>
    <x v="2"/>
    <x v="1"/>
    <x v="3"/>
  </r>
  <r>
    <n v="35095"/>
    <x v="993"/>
    <x v="3271"/>
    <s v="FU3230054900000000000002044051190"/>
    <x v="283"/>
    <n v="2500000000000000"/>
    <x v="3"/>
    <x v="13"/>
    <x v="0"/>
    <x v="816"/>
    <x v="395"/>
    <x v="2"/>
    <x v="2"/>
    <x v="2"/>
    <x v="1"/>
    <x v="3"/>
  </r>
  <r>
    <n v="35096"/>
    <x v="797"/>
    <x v="3272"/>
    <s v="FU3230052600000000000001995842617"/>
    <x v="1448"/>
    <n v="2500000000000000"/>
    <x v="3"/>
    <x v="13"/>
    <x v="0"/>
    <x v="1156"/>
    <x v="644"/>
    <x v="0"/>
    <x v="4"/>
    <x v="3"/>
    <x v="1"/>
    <x v="3"/>
  </r>
  <r>
    <n v="35097"/>
    <x v="742"/>
    <x v="3273"/>
    <s v="FU3230082900000000000002014410029"/>
    <x v="1045"/>
    <n v="2500000000000000"/>
    <x v="3"/>
    <x v="13"/>
    <x v="0"/>
    <x v="1157"/>
    <x v="68"/>
    <x v="2"/>
    <x v="2"/>
    <x v="2"/>
    <x v="1"/>
    <x v="3"/>
  </r>
  <r>
    <n v="35098"/>
    <x v="1421"/>
    <x v="3274"/>
    <s v="FU3230087300000000000002059583363"/>
    <x v="646"/>
    <n v="2500000000000000"/>
    <x v="3"/>
    <x v="13"/>
    <x v="0"/>
    <x v="40"/>
    <x v="101"/>
    <x v="3"/>
    <x v="5"/>
    <x v="3"/>
    <x v="1"/>
    <x v="3"/>
  </r>
  <r>
    <n v="35099"/>
    <x v="60"/>
    <x v="3275"/>
    <s v="FU3230029500000000000002014459620"/>
    <x v="1045"/>
    <n v="2500000000000000"/>
    <x v="3"/>
    <x v="13"/>
    <x v="0"/>
    <x v="1158"/>
    <x v="686"/>
    <x v="2"/>
    <x v="2"/>
    <x v="2"/>
    <x v="1"/>
    <x v="3"/>
  </r>
  <r>
    <n v="35100"/>
    <x v="1238"/>
    <x v="3276"/>
    <s v="FU3230051000000000000002120699833"/>
    <x v="42"/>
    <n v="2500000000000000"/>
    <x v="2"/>
    <x v="13"/>
    <x v="0"/>
    <x v="160"/>
    <x v="73"/>
    <x v="3"/>
    <x v="5"/>
    <x v="3"/>
    <x v="1"/>
    <x v="3"/>
  </r>
  <r>
    <n v="35101"/>
    <x v="546"/>
    <x v="3277"/>
    <s v="FU3230073900000000000002075668717"/>
    <x v="42"/>
    <n v="2500000000000000"/>
    <x v="3"/>
    <x v="13"/>
    <x v="0"/>
    <x v="1159"/>
    <x v="29"/>
    <x v="3"/>
    <x v="5"/>
    <x v="3"/>
    <x v="1"/>
    <x v="3"/>
  </r>
  <r>
    <n v="35102"/>
    <x v="1215"/>
    <x v="3278"/>
    <s v="FU3230010400000000000002018060079"/>
    <x v="312"/>
    <n v="2500000000000000"/>
    <x v="3"/>
    <x v="13"/>
    <x v="0"/>
    <x v="770"/>
    <x v="765"/>
    <x v="2"/>
    <x v="2"/>
    <x v="2"/>
    <x v="1"/>
    <x v="3"/>
  </r>
  <r>
    <n v="35103"/>
    <x v="1466"/>
    <x v="3279"/>
    <s v="FU3230088900000000000002040328914"/>
    <x v="1449"/>
    <n v="2500000000000000"/>
    <x v="3"/>
    <x v="13"/>
    <x v="0"/>
    <x v="118"/>
    <x v="290"/>
    <x v="2"/>
    <x v="2"/>
    <x v="3"/>
    <x v="1"/>
    <x v="3"/>
  </r>
  <r>
    <n v="35104"/>
    <x v="1277"/>
    <x v="3280"/>
    <s v="FU3230005400000000000002043555339"/>
    <x v="1281"/>
    <n v="2500000000000000"/>
    <x v="4"/>
    <x v="13"/>
    <x v="0"/>
    <x v="210"/>
    <x v="333"/>
    <x v="0"/>
    <x v="3"/>
    <x v="3"/>
    <x v="0"/>
    <x v="3"/>
  </r>
  <r>
    <n v="35105"/>
    <x v="988"/>
    <x v="3281"/>
    <s v="FU3230089400000000000002072010406"/>
    <x v="1450"/>
    <n v="2500000000000000"/>
    <x v="3"/>
    <x v="13"/>
    <x v="0"/>
    <x v="543"/>
    <x v="270"/>
    <x v="3"/>
    <x v="5"/>
    <x v="3"/>
    <x v="1"/>
    <x v="3"/>
  </r>
  <r>
    <n v="35106"/>
    <x v="1043"/>
    <x v="3282"/>
    <s v="FU3230047300000000000002043244386"/>
    <x v="54"/>
    <n v="2500000000000000"/>
    <x v="4"/>
    <x v="13"/>
    <x v="0"/>
    <x v="649"/>
    <x v="154"/>
    <x v="2"/>
    <x v="9"/>
    <x v="2"/>
    <x v="0"/>
    <x v="3"/>
  </r>
  <r>
    <n v="35107"/>
    <x v="496"/>
    <x v="3283"/>
    <s v="FU3230050100000000000002067250129"/>
    <x v="209"/>
    <n v="2500000000000000"/>
    <x v="3"/>
    <x v="13"/>
    <x v="0"/>
    <x v="92"/>
    <x v="439"/>
    <x v="3"/>
    <x v="5"/>
    <x v="3"/>
    <x v="1"/>
    <x v="3"/>
  </r>
  <r>
    <n v="35108"/>
    <x v="427"/>
    <x v="3284"/>
    <s v="FU3230062100000000000002026764051"/>
    <x v="1451"/>
    <n v="2500000000000000"/>
    <x v="4"/>
    <x v="13"/>
    <x v="0"/>
    <x v="233"/>
    <x v="57"/>
    <x v="2"/>
    <x v="9"/>
    <x v="3"/>
    <x v="0"/>
    <x v="3"/>
  </r>
  <r>
    <n v="35109"/>
    <x v="935"/>
    <x v="3285"/>
    <s v="FU3230051300000000000002107653723"/>
    <x v="42"/>
    <n v="2500000000000000"/>
    <x v="2"/>
    <x v="13"/>
    <x v="0"/>
    <x v="442"/>
    <x v="35"/>
    <x v="2"/>
    <x v="2"/>
    <x v="2"/>
    <x v="1"/>
    <x v="3"/>
  </r>
  <r>
    <n v="35110"/>
    <x v="994"/>
    <x v="3286"/>
    <s v="FU3230002900000000000002017144111"/>
    <x v="1452"/>
    <n v="2500000000000000"/>
    <x v="4"/>
    <x v="13"/>
    <x v="0"/>
    <x v="465"/>
    <x v="220"/>
    <x v="2"/>
    <x v="9"/>
    <x v="2"/>
    <x v="0"/>
    <x v="3"/>
  </r>
  <r>
    <n v="35111"/>
    <x v="752"/>
    <x v="3287"/>
    <s v="FU3230071700000000000001995026575"/>
    <x v="1451"/>
    <n v="2500000000000000"/>
    <x v="4"/>
    <x v="13"/>
    <x v="0"/>
    <x v="963"/>
    <x v="404"/>
    <x v="3"/>
    <x v="5"/>
    <x v="3"/>
    <x v="0"/>
    <x v="3"/>
  </r>
  <r>
    <n v="35112"/>
    <x v="187"/>
    <x v="3288"/>
    <s v="FU3230010600000000000002033488412"/>
    <x v="1453"/>
    <n v="2500000000000000"/>
    <x v="3"/>
    <x v="13"/>
    <x v="0"/>
    <x v="1160"/>
    <x v="678"/>
    <x v="2"/>
    <x v="2"/>
    <x v="2"/>
    <x v="1"/>
    <x v="3"/>
  </r>
  <r>
    <n v="35113"/>
    <x v="279"/>
    <x v="3289"/>
    <s v="FU3230030400000000000001975956171"/>
    <x v="242"/>
    <n v="2500000000000000"/>
    <x v="3"/>
    <x v="13"/>
    <x v="0"/>
    <x v="370"/>
    <x v="248"/>
    <x v="1"/>
    <x v="21"/>
    <x v="3"/>
    <x v="1"/>
    <x v="3"/>
  </r>
  <r>
    <n v="35114"/>
    <x v="624"/>
    <x v="3290"/>
    <s v="FU3230026400000000000002102359289"/>
    <x v="1045"/>
    <n v="2500000000000000"/>
    <x v="0"/>
    <x v="13"/>
    <x v="0"/>
    <x v="1157"/>
    <x v="68"/>
    <x v="2"/>
    <x v="2"/>
    <x v="2"/>
    <x v="1"/>
    <x v="3"/>
  </r>
  <r>
    <n v="35115"/>
    <x v="765"/>
    <x v="3291"/>
    <s v="FU3230005900000000000002032085682"/>
    <x v="312"/>
    <n v="2500000000000000"/>
    <x v="3"/>
    <x v="13"/>
    <x v="0"/>
    <x v="310"/>
    <x v="373"/>
    <x v="2"/>
    <x v="2"/>
    <x v="3"/>
    <x v="1"/>
    <x v="3"/>
  </r>
  <r>
    <n v="35116"/>
    <x v="570"/>
    <x v="3292"/>
    <s v="FU3230083500000000000002009285219"/>
    <x v="312"/>
    <n v="2500000000000000"/>
    <x v="3"/>
    <x v="13"/>
    <x v="0"/>
    <x v="1161"/>
    <x v="766"/>
    <x v="2"/>
    <x v="2"/>
    <x v="2"/>
    <x v="1"/>
    <x v="3"/>
  </r>
  <r>
    <n v="35117"/>
    <x v="1105"/>
    <x v="3293"/>
    <s v="FU3230094500000000000002144722491"/>
    <x v="1454"/>
    <n v="2500000000000000"/>
    <x v="2"/>
    <x v="13"/>
    <x v="0"/>
    <x v="143"/>
    <x v="48"/>
    <x v="2"/>
    <x v="2"/>
    <x v="2"/>
    <x v="1"/>
    <x v="3"/>
  </r>
  <r>
    <n v="35118"/>
    <x v="1431"/>
    <x v="3294"/>
    <s v="FU3230031800000000000002107292900"/>
    <x v="1369"/>
    <n v="2500000000000000"/>
    <x v="3"/>
    <x v="13"/>
    <x v="0"/>
    <x v="113"/>
    <x v="655"/>
    <x v="3"/>
    <x v="5"/>
    <x v="3"/>
    <x v="1"/>
    <x v="3"/>
  </r>
  <r>
    <n v="35119"/>
    <x v="1343"/>
    <x v="3295"/>
    <s v="FU3230011100000000000002045149002"/>
    <x v="274"/>
    <n v="2500000000000000"/>
    <x v="3"/>
    <x v="13"/>
    <x v="0"/>
    <x v="1085"/>
    <x v="409"/>
    <x v="2"/>
    <x v="2"/>
    <x v="2"/>
    <x v="1"/>
    <x v="3"/>
  </r>
  <r>
    <n v="35120"/>
    <x v="1443"/>
    <x v="3296"/>
    <s v="FU3230071400000000000002060528986"/>
    <x v="72"/>
    <n v="2500000000000000"/>
    <x v="4"/>
    <x v="13"/>
    <x v="0"/>
    <x v="136"/>
    <x v="767"/>
    <x v="3"/>
    <x v="5"/>
    <x v="3"/>
    <x v="0"/>
    <x v="3"/>
  </r>
  <r>
    <n v="35121"/>
    <x v="1467"/>
    <x v="3297"/>
    <s v="FU3230028600000000000002045559394"/>
    <x v="72"/>
    <n v="2500000000000000"/>
    <x v="4"/>
    <x v="13"/>
    <x v="0"/>
    <x v="170"/>
    <x v="768"/>
    <x v="3"/>
    <x v="5"/>
    <x v="3"/>
    <x v="0"/>
    <x v="3"/>
  </r>
  <r>
    <n v="35122"/>
    <x v="1279"/>
    <x v="3298"/>
    <s v="FU3230098700000000000002056541052"/>
    <x v="86"/>
    <n v="2500000000000000"/>
    <x v="4"/>
    <x v="13"/>
    <x v="0"/>
    <x v="1162"/>
    <x v="32"/>
    <x v="2"/>
    <x v="9"/>
    <x v="3"/>
    <x v="0"/>
    <x v="3"/>
  </r>
  <r>
    <n v="35123"/>
    <x v="326"/>
    <x v="3299"/>
    <s v="FU3230041500000000000002044355770"/>
    <x v="312"/>
    <n v="2500000000000000"/>
    <x v="3"/>
    <x v="13"/>
    <x v="0"/>
    <x v="1163"/>
    <x v="601"/>
    <x v="2"/>
    <x v="2"/>
    <x v="2"/>
    <x v="1"/>
    <x v="3"/>
  </r>
  <r>
    <n v="35124"/>
    <x v="1305"/>
    <x v="3300"/>
    <s v="FU3230077200000000000002063752451"/>
    <x v="824"/>
    <n v="2500000000000000"/>
    <x v="3"/>
    <x v="13"/>
    <x v="0"/>
    <x v="394"/>
    <x v="4"/>
    <x v="0"/>
    <x v="3"/>
    <x v="3"/>
    <x v="1"/>
    <x v="3"/>
  </r>
  <r>
    <n v="35125"/>
    <x v="1370"/>
    <x v="3301"/>
    <s v="FU3230055700000000000002138158659"/>
    <x v="589"/>
    <n v="2500000000000000"/>
    <x v="2"/>
    <x v="13"/>
    <x v="0"/>
    <x v="100"/>
    <x v="189"/>
    <x v="2"/>
    <x v="2"/>
    <x v="2"/>
    <x v="1"/>
    <x v="3"/>
  </r>
  <r>
    <n v="35126"/>
    <x v="1468"/>
    <x v="3302"/>
    <s v="FU3230032300000000000002114688109"/>
    <x v="1455"/>
    <n v="2500000000000000"/>
    <x v="2"/>
    <x v="13"/>
    <x v="0"/>
    <x v="273"/>
    <x v="769"/>
    <x v="0"/>
    <x v="4"/>
    <x v="3"/>
    <x v="1"/>
    <x v="3"/>
  </r>
  <r>
    <n v="35127"/>
    <x v="1374"/>
    <x v="3303"/>
    <s v="FU3230006100000000000002115682217"/>
    <x v="440"/>
    <n v="2500000000000000"/>
    <x v="2"/>
    <x v="13"/>
    <x v="0"/>
    <x v="32"/>
    <x v="455"/>
    <x v="2"/>
    <x v="2"/>
    <x v="2"/>
    <x v="1"/>
    <x v="3"/>
  </r>
  <r>
    <n v="35128"/>
    <x v="945"/>
    <x v="3304"/>
    <s v="FU3230029700000000000002137066424"/>
    <x v="127"/>
    <n v="2500000000000000"/>
    <x v="2"/>
    <x v="13"/>
    <x v="0"/>
    <x v="1164"/>
    <x v="24"/>
    <x v="2"/>
    <x v="2"/>
    <x v="2"/>
    <x v="1"/>
    <x v="3"/>
  </r>
  <r>
    <n v="35129"/>
    <x v="1469"/>
    <x v="3305"/>
    <s v="FU3230008400000000000002115265495"/>
    <x v="216"/>
    <n v="2500000000000000"/>
    <x v="2"/>
    <x v="13"/>
    <x v="0"/>
    <x v="24"/>
    <x v="26"/>
    <x v="3"/>
    <x v="5"/>
    <x v="3"/>
    <x v="1"/>
    <x v="3"/>
  </r>
  <r>
    <n v="35130"/>
    <x v="1413"/>
    <x v="3306"/>
    <s v="FU3230062700000000000002000949580"/>
    <x v="18"/>
    <n v="2500000000000000"/>
    <x v="3"/>
    <x v="13"/>
    <x v="0"/>
    <x v="1165"/>
    <x v="58"/>
    <x v="0"/>
    <x v="4"/>
    <x v="3"/>
    <x v="1"/>
    <x v="1"/>
  </r>
  <r>
    <n v="35131"/>
    <x v="945"/>
    <x v="3307"/>
    <s v="FU3230079300000000000002054087745"/>
    <x v="1456"/>
    <n v="2500000000000000"/>
    <x v="4"/>
    <x v="13"/>
    <x v="0"/>
    <x v="1166"/>
    <x v="770"/>
    <x v="3"/>
    <x v="5"/>
    <x v="3"/>
    <x v="0"/>
    <x v="1"/>
  </r>
  <r>
    <n v="35132"/>
    <x v="1470"/>
    <x v="3308"/>
    <s v="FU3230056800000000000002005984988"/>
    <x v="810"/>
    <n v="2500000000000000"/>
    <x v="3"/>
    <x v="13"/>
    <x v="0"/>
    <x v="1167"/>
    <x v="446"/>
    <x v="2"/>
    <x v="2"/>
    <x v="2"/>
    <x v="1"/>
    <x v="1"/>
  </r>
  <r>
    <n v="35133"/>
    <x v="1348"/>
    <x v="2834"/>
    <s v="FU3230070800000000000002090898499"/>
    <x v="783"/>
    <n v="2500000000000000"/>
    <x v="4"/>
    <x v="13"/>
    <x v="0"/>
    <x v="1066"/>
    <x v="715"/>
    <x v="0"/>
    <x v="3"/>
    <x v="3"/>
    <x v="0"/>
    <x v="1"/>
  </r>
  <r>
    <n v="35134"/>
    <x v="336"/>
    <x v="3309"/>
    <s v="FU3230003900000000000002034300415"/>
    <x v="242"/>
    <n v="2500000000000000"/>
    <x v="2"/>
    <x v="13"/>
    <x v="0"/>
    <x v="232"/>
    <x v="248"/>
    <x v="1"/>
    <x v="35"/>
    <x v="3"/>
    <x v="1"/>
    <x v="1"/>
  </r>
  <r>
    <n v="35135"/>
    <x v="1471"/>
    <x v="3310"/>
    <s v="FU3230071600000000000002113564410"/>
    <x v="1457"/>
    <n v="2500000000000000"/>
    <x v="2"/>
    <x v="13"/>
    <x v="0"/>
    <x v="138"/>
    <x v="657"/>
    <x v="2"/>
    <x v="2"/>
    <x v="2"/>
    <x v="1"/>
    <x v="1"/>
  </r>
  <r>
    <n v="35136"/>
    <x v="1472"/>
    <x v="3311"/>
    <s v="FU3230000500000000000002129994185"/>
    <x v="224"/>
    <n v="2500000000000000"/>
    <x v="2"/>
    <x v="13"/>
    <x v="0"/>
    <x v="997"/>
    <x v="723"/>
    <x v="2"/>
    <x v="2"/>
    <x v="2"/>
    <x v="1"/>
    <x v="1"/>
  </r>
  <r>
    <n v="35137"/>
    <x v="945"/>
    <x v="3312"/>
    <s v="FU3230077400000000000002072920238"/>
    <x v="624"/>
    <n v="2500000000000000"/>
    <x v="4"/>
    <x v="13"/>
    <x v="0"/>
    <x v="259"/>
    <x v="206"/>
    <x v="2"/>
    <x v="9"/>
    <x v="3"/>
    <x v="0"/>
    <x v="1"/>
  </r>
  <r>
    <n v="35138"/>
    <x v="1473"/>
    <x v="3313"/>
    <s v="FU3230073300000000000002066981336"/>
    <x v="232"/>
    <n v="2500000000000000"/>
    <x v="4"/>
    <x v="13"/>
    <x v="0"/>
    <x v="1146"/>
    <x v="77"/>
    <x v="2"/>
    <x v="9"/>
    <x v="2"/>
    <x v="0"/>
    <x v="1"/>
  </r>
  <r>
    <n v="35139"/>
    <x v="978"/>
    <x v="3314"/>
    <s v="FU3230058900000000000002094592689"/>
    <x v="420"/>
    <n v="2500000000000000"/>
    <x v="4"/>
    <x v="13"/>
    <x v="0"/>
    <x v="886"/>
    <x v="296"/>
    <x v="2"/>
    <x v="9"/>
    <x v="3"/>
    <x v="0"/>
    <x v="1"/>
  </r>
  <r>
    <n v="35140"/>
    <x v="1235"/>
    <x v="3315"/>
    <s v="FU3230026600000000000002095402798"/>
    <x v="545"/>
    <n v="2500000000000000"/>
    <x v="4"/>
    <x v="13"/>
    <x v="0"/>
    <x v="483"/>
    <x v="92"/>
    <x v="3"/>
    <x v="5"/>
    <x v="3"/>
    <x v="0"/>
    <x v="0"/>
  </r>
  <r>
    <n v="35141"/>
    <x v="1423"/>
    <x v="3316"/>
    <s v="FU3230032600000000000002079277597"/>
    <x v="1458"/>
    <n v="2500000000000000"/>
    <x v="3"/>
    <x v="14"/>
    <x v="0"/>
    <x v="559"/>
    <x v="385"/>
    <x v="3"/>
    <x v="5"/>
    <x v="3"/>
    <x v="1"/>
    <x v="0"/>
  </r>
  <r>
    <n v="35142"/>
    <x v="1241"/>
    <x v="3317"/>
    <s v="FU3230041100000000000002107001843"/>
    <x v="91"/>
    <n v="2500000000000000"/>
    <x v="0"/>
    <x v="14"/>
    <x v="0"/>
    <x v="549"/>
    <x v="47"/>
    <x v="2"/>
    <x v="2"/>
    <x v="2"/>
    <x v="1"/>
    <x v="0"/>
  </r>
  <r>
    <n v="35143"/>
    <x v="1474"/>
    <x v="3318"/>
    <s v="FU3230063700000000000002004249367"/>
    <x v="250"/>
    <n v="2500000000000000"/>
    <x v="4"/>
    <x v="14"/>
    <x v="0"/>
    <x v="125"/>
    <x v="39"/>
    <x v="2"/>
    <x v="9"/>
    <x v="2"/>
    <x v="0"/>
    <x v="0"/>
  </r>
  <r>
    <n v="35144"/>
    <x v="1279"/>
    <x v="3319"/>
    <s v="FU3230025200000000000002019566666"/>
    <x v="589"/>
    <n v="2500000000000000"/>
    <x v="4"/>
    <x v="14"/>
    <x v="0"/>
    <x v="163"/>
    <x v="416"/>
    <x v="2"/>
    <x v="9"/>
    <x v="3"/>
    <x v="0"/>
    <x v="0"/>
  </r>
  <r>
    <n v="35145"/>
    <x v="1397"/>
    <x v="3320"/>
    <s v="FU3230012000000000000002057187383"/>
    <x v="825"/>
    <n v="2500000000000000"/>
    <x v="3"/>
    <x v="14"/>
    <x v="0"/>
    <x v="159"/>
    <x v="57"/>
    <x v="2"/>
    <x v="2"/>
    <x v="2"/>
    <x v="1"/>
    <x v="0"/>
  </r>
  <r>
    <n v="35146"/>
    <x v="857"/>
    <x v="3321"/>
    <s v="FU3230010800000000000002043344447"/>
    <x v="825"/>
    <n v="2500000000000000"/>
    <x v="3"/>
    <x v="14"/>
    <x v="0"/>
    <x v="577"/>
    <x v="220"/>
    <x v="2"/>
    <x v="2"/>
    <x v="2"/>
    <x v="1"/>
    <x v="0"/>
  </r>
  <r>
    <n v="35147"/>
    <x v="1475"/>
    <x v="3322"/>
    <s v="FU3230072200000000000002030194709"/>
    <x v="1431"/>
    <n v="2500000000000000"/>
    <x v="3"/>
    <x v="14"/>
    <x v="0"/>
    <x v="48"/>
    <x v="91"/>
    <x v="3"/>
    <x v="5"/>
    <x v="3"/>
    <x v="1"/>
    <x v="0"/>
  </r>
  <r>
    <n v="35148"/>
    <x v="1263"/>
    <x v="3323"/>
    <s v="FU3230101200000000000002019807919"/>
    <x v="228"/>
    <n v="2500000000000000"/>
    <x v="3"/>
    <x v="14"/>
    <x v="0"/>
    <x v="222"/>
    <x v="356"/>
    <x v="2"/>
    <x v="2"/>
    <x v="2"/>
    <x v="1"/>
    <x v="0"/>
  </r>
  <r>
    <n v="35149"/>
    <x v="1155"/>
    <x v="3324"/>
    <s v="FU3230087700000000000002045774925"/>
    <x v="789"/>
    <n v="2500000000000000"/>
    <x v="3"/>
    <x v="14"/>
    <x v="0"/>
    <x v="340"/>
    <x v="124"/>
    <x v="2"/>
    <x v="2"/>
    <x v="2"/>
    <x v="1"/>
    <x v="0"/>
  </r>
  <r>
    <n v="35150"/>
    <x v="1250"/>
    <x v="3325"/>
    <s v="FU3230096100000000000002094609877"/>
    <x v="1009"/>
    <n v="2500000000000000"/>
    <x v="4"/>
    <x v="14"/>
    <x v="0"/>
    <x v="142"/>
    <x v="47"/>
    <x v="3"/>
    <x v="5"/>
    <x v="3"/>
    <x v="0"/>
    <x v="0"/>
  </r>
  <r>
    <n v="35151"/>
    <x v="1472"/>
    <x v="3326"/>
    <s v="FU3230028500000000000002117991282"/>
    <x v="1459"/>
    <n v="2500000000000000"/>
    <x v="2"/>
    <x v="14"/>
    <x v="0"/>
    <x v="1133"/>
    <x v="352"/>
    <x v="0"/>
    <x v="16"/>
    <x v="3"/>
    <x v="1"/>
    <x v="0"/>
  </r>
  <r>
    <n v="35152"/>
    <x v="695"/>
    <x v="3327"/>
    <s v="FU3230099400000000000002037767317"/>
    <x v="1460"/>
    <n v="2500000000000000"/>
    <x v="4"/>
    <x v="14"/>
    <x v="0"/>
    <x v="1084"/>
    <x v="206"/>
    <x v="2"/>
    <x v="9"/>
    <x v="2"/>
    <x v="0"/>
    <x v="0"/>
  </r>
  <r>
    <n v="35153"/>
    <x v="1226"/>
    <x v="3328"/>
    <s v="FU3230086800000000000002055409940"/>
    <x v="1461"/>
    <n v="2500000000000000"/>
    <x v="4"/>
    <x v="14"/>
    <x v="0"/>
    <x v="163"/>
    <x v="206"/>
    <x v="2"/>
    <x v="9"/>
    <x v="2"/>
    <x v="0"/>
    <x v="0"/>
  </r>
  <r>
    <n v="35154"/>
    <x v="1352"/>
    <x v="3329"/>
    <s v="FU3230051500000000000002073150969"/>
    <x v="1462"/>
    <n v="2500000000000000"/>
    <x v="3"/>
    <x v="14"/>
    <x v="0"/>
    <x v="489"/>
    <x v="332"/>
    <x v="3"/>
    <x v="5"/>
    <x v="3"/>
    <x v="1"/>
    <x v="0"/>
  </r>
  <r>
    <n v="35155"/>
    <x v="1359"/>
    <x v="3330"/>
    <s v="FU3230031500000000000002075101778"/>
    <x v="1463"/>
    <n v="2500000000000000"/>
    <x v="4"/>
    <x v="14"/>
    <x v="0"/>
    <x v="329"/>
    <x v="295"/>
    <x v="3"/>
    <x v="5"/>
    <x v="3"/>
    <x v="0"/>
    <x v="0"/>
  </r>
  <r>
    <n v="35156"/>
    <x v="1476"/>
    <x v="3331"/>
    <s v="FU3230096500000000000001974222633"/>
    <x v="492"/>
    <n v="2500000000000000"/>
    <x v="4"/>
    <x v="14"/>
    <x v="0"/>
    <x v="44"/>
    <x v="333"/>
    <x v="2"/>
    <x v="9"/>
    <x v="2"/>
    <x v="0"/>
    <x v="0"/>
  </r>
  <r>
    <n v="35157"/>
    <x v="1279"/>
    <x v="3319"/>
    <s v="FU3230025200000000000002019566666"/>
    <x v="589"/>
    <n v="2500000000000000"/>
    <x v="4"/>
    <x v="14"/>
    <x v="0"/>
    <x v="163"/>
    <x v="416"/>
    <x v="2"/>
    <x v="9"/>
    <x v="3"/>
    <x v="0"/>
    <x v="0"/>
  </r>
  <r>
    <n v="35158"/>
    <x v="1477"/>
    <x v="3332"/>
    <s v="FU3230023700000000000002086577989"/>
    <x v="1464"/>
    <n v="2500000000000000"/>
    <x v="4"/>
    <x v="14"/>
    <x v="0"/>
    <x v="1168"/>
    <x v="102"/>
    <x v="3"/>
    <x v="5"/>
    <x v="3"/>
    <x v="0"/>
    <x v="0"/>
  </r>
  <r>
    <n v="35159"/>
    <x v="1241"/>
    <x v="3333"/>
    <s v="FU3230018300000000000002085597028"/>
    <x v="1144"/>
    <n v="2500000000000000"/>
    <x v="4"/>
    <x v="14"/>
    <x v="0"/>
    <x v="224"/>
    <x v="202"/>
    <x v="3"/>
    <x v="5"/>
    <x v="3"/>
    <x v="0"/>
    <x v="0"/>
  </r>
  <r>
    <n v="35160"/>
    <x v="1478"/>
    <x v="3334"/>
    <s v="FU3230099200000000000002102687648"/>
    <x v="493"/>
    <n v="2500000000000000"/>
    <x v="4"/>
    <x v="14"/>
    <x v="0"/>
    <x v="200"/>
    <x v="21"/>
    <x v="0"/>
    <x v="4"/>
    <x v="3"/>
    <x v="0"/>
    <x v="0"/>
  </r>
  <r>
    <n v="35161"/>
    <x v="661"/>
    <x v="3335"/>
    <s v="FU3230081600000000000002072706647"/>
    <x v="1465"/>
    <n v="2500000000000000"/>
    <x v="4"/>
    <x v="14"/>
    <x v="0"/>
    <x v="113"/>
    <x v="80"/>
    <x v="3"/>
    <x v="5"/>
    <x v="3"/>
    <x v="0"/>
    <x v="0"/>
  </r>
  <r>
    <n v="35162"/>
    <x v="1479"/>
    <x v="3336"/>
    <s v="FU3230016400000000000002096493883"/>
    <x v="493"/>
    <n v="2500000000000000"/>
    <x v="4"/>
    <x v="14"/>
    <x v="0"/>
    <x v="51"/>
    <x v="22"/>
    <x v="0"/>
    <x v="7"/>
    <x v="3"/>
    <x v="0"/>
    <x v="0"/>
  </r>
  <r>
    <n v="35163"/>
    <x v="217"/>
    <x v="3337"/>
    <s v="FU3230017800000000000002019189391"/>
    <x v="1466"/>
    <n v="2500000000000000"/>
    <x v="4"/>
    <x v="14"/>
    <x v="0"/>
    <x v="58"/>
    <x v="237"/>
    <x v="2"/>
    <x v="9"/>
    <x v="2"/>
    <x v="0"/>
    <x v="0"/>
  </r>
  <r>
    <n v="35164"/>
    <x v="1083"/>
    <x v="3338"/>
    <s v="FU3230058500000000000002073136743"/>
    <x v="1467"/>
    <n v="2500000000000000"/>
    <x v="4"/>
    <x v="14"/>
    <x v="0"/>
    <x v="47"/>
    <x v="14"/>
    <x v="3"/>
    <x v="5"/>
    <x v="3"/>
    <x v="0"/>
    <x v="0"/>
  </r>
  <r>
    <n v="35165"/>
    <x v="1480"/>
    <x v="3339"/>
    <s v="FU3230090000000000000002089747825"/>
    <x v="493"/>
    <n v="2500000000000000"/>
    <x v="4"/>
    <x v="14"/>
    <x v="0"/>
    <x v="225"/>
    <x v="22"/>
    <x v="3"/>
    <x v="5"/>
    <x v="3"/>
    <x v="0"/>
    <x v="0"/>
  </r>
  <r>
    <n v="35166"/>
    <x v="1481"/>
    <x v="3340"/>
    <s v="FU3230057200000000000002099458909"/>
    <x v="502"/>
    <n v="2500000000000000"/>
    <x v="4"/>
    <x v="14"/>
    <x v="0"/>
    <x v="47"/>
    <x v="102"/>
    <x v="3"/>
    <x v="5"/>
    <x v="3"/>
    <x v="0"/>
    <x v="0"/>
  </r>
  <r>
    <n v="35167"/>
    <x v="1131"/>
    <x v="3341"/>
    <s v="FU3230020700000000000002055653936"/>
    <x v="589"/>
    <n v="2500000000000000"/>
    <x v="4"/>
    <x v="14"/>
    <x v="0"/>
    <x v="1084"/>
    <x v="246"/>
    <x v="2"/>
    <x v="9"/>
    <x v="3"/>
    <x v="0"/>
    <x v="0"/>
  </r>
  <r>
    <n v="35168"/>
    <x v="1243"/>
    <x v="3342"/>
    <s v="FU3230087700000000000002069994438"/>
    <x v="222"/>
    <n v="2500000000000000"/>
    <x v="4"/>
    <x v="14"/>
    <x v="0"/>
    <x v="192"/>
    <x v="76"/>
    <x v="3"/>
    <x v="5"/>
    <x v="3"/>
    <x v="0"/>
    <x v="0"/>
  </r>
  <r>
    <n v="35169"/>
    <x v="334"/>
    <x v="3343"/>
    <s v="FU3230061800000000000001994133351"/>
    <x v="1017"/>
    <n v="2500000000000000"/>
    <x v="4"/>
    <x v="14"/>
    <x v="0"/>
    <x v="237"/>
    <x v="224"/>
    <x v="2"/>
    <x v="9"/>
    <x v="2"/>
    <x v="0"/>
    <x v="0"/>
  </r>
  <r>
    <n v="35170"/>
    <x v="1241"/>
    <x v="3344"/>
    <s v="FU3230072100000000000002072887551"/>
    <x v="1468"/>
    <n v="2500000000000000"/>
    <x v="4"/>
    <x v="14"/>
    <x v="0"/>
    <x v="664"/>
    <x v="286"/>
    <x v="3"/>
    <x v="5"/>
    <x v="3"/>
    <x v="0"/>
    <x v="0"/>
  </r>
  <r>
    <n v="35171"/>
    <x v="1243"/>
    <x v="3345"/>
    <s v="FU3230012400000000000002077234046"/>
    <x v="1469"/>
    <n v="2500000000000000"/>
    <x v="4"/>
    <x v="14"/>
    <x v="0"/>
    <x v="1169"/>
    <x v="616"/>
    <x v="3"/>
    <x v="5"/>
    <x v="3"/>
    <x v="0"/>
    <x v="0"/>
  </r>
  <r>
    <n v="35172"/>
    <x v="1482"/>
    <x v="3346"/>
    <s v="FU3230042300000000000002072345235"/>
    <x v="502"/>
    <n v="2500000000000000"/>
    <x v="4"/>
    <x v="14"/>
    <x v="0"/>
    <x v="47"/>
    <x v="476"/>
    <x v="2"/>
    <x v="9"/>
    <x v="3"/>
    <x v="0"/>
    <x v="0"/>
  </r>
  <r>
    <n v="35173"/>
    <x v="1333"/>
    <x v="3347"/>
    <s v="FU3230023600000000000001990872797"/>
    <x v="424"/>
    <n v="2500000000000000"/>
    <x v="4"/>
    <x v="14"/>
    <x v="0"/>
    <x v="130"/>
    <x v="24"/>
    <x v="0"/>
    <x v="4"/>
    <x v="3"/>
    <x v="0"/>
    <x v="0"/>
  </r>
  <r>
    <n v="35174"/>
    <x v="1483"/>
    <x v="3348"/>
    <s v="FU3230095100000000000001952866353"/>
    <x v="1017"/>
    <n v="2500000000000000"/>
    <x v="4"/>
    <x v="14"/>
    <x v="0"/>
    <x v="195"/>
    <x v="224"/>
    <x v="2"/>
    <x v="9"/>
    <x v="2"/>
    <x v="0"/>
    <x v="0"/>
  </r>
  <r>
    <n v="35175"/>
    <x v="1484"/>
    <x v="3349"/>
    <s v="FU3230075100000000000002044596009"/>
    <x v="589"/>
    <n v="2500000000000000"/>
    <x v="4"/>
    <x v="14"/>
    <x v="0"/>
    <x v="1084"/>
    <x v="651"/>
    <x v="2"/>
    <x v="9"/>
    <x v="3"/>
    <x v="0"/>
    <x v="0"/>
  </r>
  <r>
    <n v="35176"/>
    <x v="1485"/>
    <x v="3350"/>
    <s v="FU3230027800000000000002048726639"/>
    <x v="1047"/>
    <n v="2500000000000000"/>
    <x v="4"/>
    <x v="14"/>
    <x v="0"/>
    <x v="533"/>
    <x v="142"/>
    <x v="0"/>
    <x v="3"/>
    <x v="3"/>
    <x v="0"/>
    <x v="0"/>
  </r>
  <r>
    <n v="35177"/>
    <x v="1178"/>
    <x v="3351"/>
    <s v="FU3230078600000000000002049689829"/>
    <x v="1289"/>
    <n v="2500000000000000"/>
    <x v="4"/>
    <x v="14"/>
    <x v="0"/>
    <x v="290"/>
    <x v="353"/>
    <x v="3"/>
    <x v="5"/>
    <x v="3"/>
    <x v="0"/>
    <x v="0"/>
  </r>
  <r>
    <n v="35178"/>
    <x v="830"/>
    <x v="3352"/>
    <s v="FU3230058800000000000002044138977"/>
    <x v="1470"/>
    <n v="2500000000000000"/>
    <x v="4"/>
    <x v="14"/>
    <x v="0"/>
    <x v="100"/>
    <x v="120"/>
    <x v="3"/>
    <x v="5"/>
    <x v="3"/>
    <x v="0"/>
    <x v="0"/>
  </r>
  <r>
    <n v="35179"/>
    <x v="1293"/>
    <x v="3353"/>
    <s v="FU3230097800000000000002116316171"/>
    <x v="51"/>
    <n v="2500000000000000"/>
    <x v="0"/>
    <x v="14"/>
    <x v="0"/>
    <x v="159"/>
    <x v="188"/>
    <x v="2"/>
    <x v="2"/>
    <x v="3"/>
    <x v="1"/>
    <x v="0"/>
  </r>
  <r>
    <n v="35180"/>
    <x v="1397"/>
    <x v="3354"/>
    <s v="FU3230067500000000000002070294012"/>
    <x v="502"/>
    <n v="2500000000000000"/>
    <x v="4"/>
    <x v="14"/>
    <x v="0"/>
    <x v="113"/>
    <x v="80"/>
    <x v="3"/>
    <x v="5"/>
    <x v="3"/>
    <x v="0"/>
    <x v="0"/>
  </r>
  <r>
    <n v="35181"/>
    <x v="864"/>
    <x v="3355"/>
    <s v="FU3230053400000000000001953846496"/>
    <x v="502"/>
    <n v="2500000000000000"/>
    <x v="3"/>
    <x v="14"/>
    <x v="0"/>
    <x v="288"/>
    <x v="275"/>
    <x v="0"/>
    <x v="7"/>
    <x v="3"/>
    <x v="1"/>
    <x v="0"/>
  </r>
  <r>
    <n v="35182"/>
    <x v="1477"/>
    <x v="3356"/>
    <s v="FU3230025100000000000002085532439"/>
    <x v="1047"/>
    <n v="2500000000000000"/>
    <x v="4"/>
    <x v="14"/>
    <x v="0"/>
    <x v="329"/>
    <x v="1"/>
    <x v="0"/>
    <x v="3"/>
    <x v="3"/>
    <x v="0"/>
    <x v="0"/>
  </r>
  <r>
    <n v="35183"/>
    <x v="1353"/>
    <x v="3357"/>
    <s v="FU3230050800000000000002073150364"/>
    <x v="948"/>
    <n v="2500000000000000"/>
    <x v="3"/>
    <x v="14"/>
    <x v="0"/>
    <x v="13"/>
    <x v="103"/>
    <x v="2"/>
    <x v="2"/>
    <x v="2"/>
    <x v="1"/>
    <x v="0"/>
  </r>
  <r>
    <n v="35184"/>
    <x v="1486"/>
    <x v="3358"/>
    <s v="FU3230064000000000000002073175023"/>
    <x v="1123"/>
    <n v="2500000000000000"/>
    <x v="4"/>
    <x v="14"/>
    <x v="0"/>
    <x v="480"/>
    <x v="47"/>
    <x v="3"/>
    <x v="5"/>
    <x v="3"/>
    <x v="0"/>
    <x v="0"/>
  </r>
  <r>
    <n v="35185"/>
    <x v="947"/>
    <x v="3359"/>
    <s v="FU3230086600000000000002031863803"/>
    <x v="133"/>
    <n v="2500000000000000"/>
    <x v="4"/>
    <x v="14"/>
    <x v="0"/>
    <x v="130"/>
    <x v="126"/>
    <x v="0"/>
    <x v="4"/>
    <x v="3"/>
    <x v="0"/>
    <x v="0"/>
  </r>
  <r>
    <n v="35186"/>
    <x v="1060"/>
    <x v="3360"/>
    <s v="FU3230079400000000000002063757542"/>
    <x v="133"/>
    <n v="2500000000000000"/>
    <x v="4"/>
    <x v="14"/>
    <x v="0"/>
    <x v="130"/>
    <x v="126"/>
    <x v="0"/>
    <x v="7"/>
    <x v="3"/>
    <x v="0"/>
    <x v="0"/>
  </r>
  <r>
    <n v="35187"/>
    <x v="750"/>
    <x v="3361"/>
    <s v="FU3230005400000000000002060841692"/>
    <x v="1471"/>
    <n v="2500000000000000"/>
    <x v="3"/>
    <x v="14"/>
    <x v="0"/>
    <x v="598"/>
    <x v="208"/>
    <x v="2"/>
    <x v="2"/>
    <x v="2"/>
    <x v="1"/>
    <x v="0"/>
  </r>
  <r>
    <n v="35188"/>
    <x v="996"/>
    <x v="3362"/>
    <s v="FU3230012100000000000002067832057"/>
    <x v="1472"/>
    <n v="2500000000000000"/>
    <x v="4"/>
    <x v="14"/>
    <x v="0"/>
    <x v="311"/>
    <x v="13"/>
    <x v="3"/>
    <x v="5"/>
    <x v="3"/>
    <x v="0"/>
    <x v="0"/>
  </r>
  <r>
    <n v="35189"/>
    <x v="1274"/>
    <x v="3363"/>
    <s v="FU3230077300000000000002052780651"/>
    <x v="0"/>
    <n v="2500000000000000"/>
    <x v="3"/>
    <x v="14"/>
    <x v="0"/>
    <x v="1170"/>
    <x v="55"/>
    <x v="0"/>
    <x v="3"/>
    <x v="3"/>
    <x v="1"/>
    <x v="0"/>
  </r>
  <r>
    <n v="35190"/>
    <x v="1487"/>
    <x v="3364"/>
    <s v="FU3230069900000000000002124913804"/>
    <x v="1289"/>
    <n v="2500000000000000"/>
    <x v="2"/>
    <x v="14"/>
    <x v="0"/>
    <x v="290"/>
    <x v="218"/>
    <x v="3"/>
    <x v="5"/>
    <x v="3"/>
    <x v="1"/>
    <x v="0"/>
  </r>
  <r>
    <n v="35191"/>
    <x v="596"/>
    <x v="3365"/>
    <s v="FU3230047400000000000002126823007"/>
    <x v="1473"/>
    <n v="2500000000000000"/>
    <x v="2"/>
    <x v="14"/>
    <x v="0"/>
    <x v="80"/>
    <x v="5"/>
    <x v="3"/>
    <x v="5"/>
    <x v="3"/>
    <x v="1"/>
    <x v="0"/>
  </r>
  <r>
    <n v="35192"/>
    <x v="423"/>
    <x v="3366"/>
    <s v="FU3230037000000000000001927874129"/>
    <x v="1474"/>
    <n v="2500000000000000"/>
    <x v="4"/>
    <x v="14"/>
    <x v="0"/>
    <x v="83"/>
    <x v="771"/>
    <x v="2"/>
    <x v="9"/>
    <x v="2"/>
    <x v="0"/>
    <x v="0"/>
  </r>
  <r>
    <n v="35193"/>
    <x v="546"/>
    <x v="3367"/>
    <s v="FU3230048800000000000002078608114"/>
    <x v="186"/>
    <n v="2500000000000000"/>
    <x v="4"/>
    <x v="14"/>
    <x v="0"/>
    <x v="515"/>
    <x v="100"/>
    <x v="3"/>
    <x v="5"/>
    <x v="3"/>
    <x v="0"/>
    <x v="0"/>
  </r>
  <r>
    <n v="35194"/>
    <x v="747"/>
    <x v="3368"/>
    <s v="FU3230068100000000000002032386690"/>
    <x v="716"/>
    <n v="2500000000000000"/>
    <x v="3"/>
    <x v="14"/>
    <x v="0"/>
    <x v="210"/>
    <x v="57"/>
    <x v="2"/>
    <x v="9"/>
    <x v="2"/>
    <x v="0"/>
    <x v="0"/>
  </r>
  <r>
    <n v="35195"/>
    <x v="1488"/>
    <x v="3369"/>
    <s v="FU3230000600000000000001800053615"/>
    <x v="1475"/>
    <n v="2500000000000000"/>
    <x v="4"/>
    <x v="14"/>
    <x v="0"/>
    <x v="163"/>
    <x v="522"/>
    <x v="3"/>
    <x v="5"/>
    <x v="3"/>
    <x v="0"/>
    <x v="0"/>
  </r>
  <r>
    <n v="35196"/>
    <x v="1489"/>
    <x v="3370"/>
    <s v="FU3230049800000000000002064649651"/>
    <x v="808"/>
    <n v="2500000000000000"/>
    <x v="4"/>
    <x v="14"/>
    <x v="0"/>
    <x v="577"/>
    <x v="26"/>
    <x v="2"/>
    <x v="2"/>
    <x v="2"/>
    <x v="0"/>
    <x v="0"/>
  </r>
  <r>
    <n v="35197"/>
    <x v="1448"/>
    <x v="3371"/>
    <s v="FU3230077200000000000002065941303"/>
    <x v="1476"/>
    <n v="2500000000000000"/>
    <x v="3"/>
    <x v="14"/>
    <x v="0"/>
    <x v="532"/>
    <x v="186"/>
    <x v="2"/>
    <x v="2"/>
    <x v="2"/>
    <x v="1"/>
    <x v="0"/>
  </r>
  <r>
    <n v="35198"/>
    <x v="1208"/>
    <x v="3372"/>
    <s v="FU3230048100000000000002123601479"/>
    <x v="18"/>
    <n v="2500000000000000"/>
    <x v="2"/>
    <x v="14"/>
    <x v="0"/>
    <x v="21"/>
    <x v="140"/>
    <x v="2"/>
    <x v="2"/>
    <x v="2"/>
    <x v="1"/>
    <x v="0"/>
  </r>
  <r>
    <n v="35199"/>
    <x v="1299"/>
    <x v="3373"/>
    <s v="FU3230067100000000000002099662564"/>
    <x v="387"/>
    <n v="2500000000000000"/>
    <x v="3"/>
    <x v="14"/>
    <x v="0"/>
    <x v="14"/>
    <x v="85"/>
    <x v="3"/>
    <x v="5"/>
    <x v="3"/>
    <x v="1"/>
    <x v="0"/>
  </r>
  <r>
    <n v="35200"/>
    <x v="1490"/>
    <x v="3374"/>
    <s v="FU3230029200000000000001924205622"/>
    <x v="998"/>
    <n v="2500000000000000"/>
    <x v="4"/>
    <x v="14"/>
    <x v="0"/>
    <x v="47"/>
    <x v="41"/>
    <x v="0"/>
    <x v="3"/>
    <x v="3"/>
    <x v="0"/>
    <x v="0"/>
  </r>
  <r>
    <n v="35201"/>
    <x v="717"/>
    <x v="3375"/>
    <s v="FU3230042500000000000002018088911"/>
    <x v="133"/>
    <n v="2500000000000000"/>
    <x v="4"/>
    <x v="14"/>
    <x v="0"/>
    <x v="130"/>
    <x v="126"/>
    <x v="0"/>
    <x v="7"/>
    <x v="3"/>
    <x v="0"/>
    <x v="0"/>
  </r>
  <r>
    <n v="35202"/>
    <x v="72"/>
    <x v="3376"/>
    <s v="FU3230034000000000000002009876522"/>
    <x v="227"/>
    <n v="2500000000000000"/>
    <x v="3"/>
    <x v="14"/>
    <x v="0"/>
    <x v="266"/>
    <x v="91"/>
    <x v="3"/>
    <x v="5"/>
    <x v="3"/>
    <x v="1"/>
    <x v="0"/>
  </r>
  <r>
    <n v="35203"/>
    <x v="964"/>
    <x v="3377"/>
    <s v="FU3230039000000000000001978895937"/>
    <x v="1477"/>
    <n v="2500000000000000"/>
    <x v="4"/>
    <x v="14"/>
    <x v="0"/>
    <x v="317"/>
    <x v="265"/>
    <x v="3"/>
    <x v="5"/>
    <x v="3"/>
    <x v="0"/>
    <x v="0"/>
  </r>
  <r>
    <n v="35204"/>
    <x v="1491"/>
    <x v="3378"/>
    <s v="FU3230094200000000000002093982954"/>
    <x v="1478"/>
    <n v="2500000000000000"/>
    <x v="4"/>
    <x v="14"/>
    <x v="0"/>
    <x v="133"/>
    <x v="347"/>
    <x v="0"/>
    <x v="3"/>
    <x v="3"/>
    <x v="0"/>
    <x v="0"/>
  </r>
  <r>
    <n v="35205"/>
    <x v="253"/>
    <x v="3379"/>
    <s v="FU3230101200000000000002029241129"/>
    <x v="18"/>
    <n v="2500000000000000"/>
    <x v="4"/>
    <x v="14"/>
    <x v="0"/>
    <x v="350"/>
    <x v="101"/>
    <x v="0"/>
    <x v="3"/>
    <x v="3"/>
    <x v="0"/>
    <x v="0"/>
  </r>
  <r>
    <n v="35206"/>
    <x v="1020"/>
    <x v="3380"/>
    <s v="FU3230084400000000000002084055558"/>
    <x v="1479"/>
    <n v="2500000000000000"/>
    <x v="3"/>
    <x v="14"/>
    <x v="0"/>
    <x v="1136"/>
    <x v="414"/>
    <x v="3"/>
    <x v="5"/>
    <x v="3"/>
    <x v="1"/>
    <x v="0"/>
  </r>
  <r>
    <n v="35207"/>
    <x v="1444"/>
    <x v="3381"/>
    <s v="FU3230089200000000000002077574663"/>
    <x v="1480"/>
    <n v="2500000000000000"/>
    <x v="3"/>
    <x v="14"/>
    <x v="0"/>
    <x v="194"/>
    <x v="772"/>
    <x v="3"/>
    <x v="5"/>
    <x v="3"/>
    <x v="1"/>
    <x v="0"/>
  </r>
  <r>
    <n v="35208"/>
    <x v="806"/>
    <x v="3382"/>
    <s v="FU3230048200000000000002021108236"/>
    <x v="18"/>
    <n v="2500000000000000"/>
    <x v="4"/>
    <x v="14"/>
    <x v="0"/>
    <x v="303"/>
    <x v="226"/>
    <x v="3"/>
    <x v="5"/>
    <x v="3"/>
    <x v="0"/>
    <x v="0"/>
  </r>
  <r>
    <n v="35209"/>
    <x v="1357"/>
    <x v="3383"/>
    <s v="FU3230060800000000000002112257301"/>
    <x v="1196"/>
    <n v="2500000000000000"/>
    <x v="2"/>
    <x v="14"/>
    <x v="0"/>
    <x v="205"/>
    <x v="208"/>
    <x v="3"/>
    <x v="5"/>
    <x v="3"/>
    <x v="1"/>
    <x v="0"/>
  </r>
  <r>
    <n v="35210"/>
    <x v="1492"/>
    <x v="3384"/>
    <s v="FU3230092300000000000002047479592"/>
    <x v="1481"/>
    <n v="2500000000000000"/>
    <x v="3"/>
    <x v="14"/>
    <x v="0"/>
    <x v="1171"/>
    <x v="773"/>
    <x v="0"/>
    <x v="3"/>
    <x v="3"/>
    <x v="1"/>
    <x v="0"/>
  </r>
  <r>
    <n v="35211"/>
    <x v="1493"/>
    <x v="3385"/>
    <s v="FU3230060400000000000002062512095"/>
    <x v="271"/>
    <n v="2500000000000000"/>
    <x v="3"/>
    <x v="14"/>
    <x v="0"/>
    <x v="18"/>
    <x v="163"/>
    <x v="3"/>
    <x v="5"/>
    <x v="3"/>
    <x v="1"/>
    <x v="0"/>
  </r>
  <r>
    <n v="35212"/>
    <x v="1325"/>
    <x v="3386"/>
    <s v="FU3230081100000000000002142606894"/>
    <x v="148"/>
    <n v="2500000000000000"/>
    <x v="0"/>
    <x v="14"/>
    <x v="0"/>
    <x v="145"/>
    <x v="206"/>
    <x v="0"/>
    <x v="3"/>
    <x v="3"/>
    <x v="1"/>
    <x v="0"/>
  </r>
  <r>
    <n v="35213"/>
    <x v="1449"/>
    <x v="3387"/>
    <s v="FU3230067300000000000002092686026"/>
    <x v="158"/>
    <n v="2500000000000000"/>
    <x v="4"/>
    <x v="14"/>
    <x v="0"/>
    <x v="1172"/>
    <x v="429"/>
    <x v="0"/>
    <x v="3"/>
    <x v="3"/>
    <x v="0"/>
    <x v="0"/>
  </r>
  <r>
    <n v="35214"/>
    <x v="800"/>
    <x v="3388"/>
    <s v="FU3230038900000000000002001098141"/>
    <x v="1482"/>
    <n v="2500000000000000"/>
    <x v="3"/>
    <x v="14"/>
    <x v="0"/>
    <x v="914"/>
    <x v="85"/>
    <x v="3"/>
    <x v="5"/>
    <x v="3"/>
    <x v="1"/>
    <x v="0"/>
  </r>
  <r>
    <n v="35215"/>
    <x v="1383"/>
    <x v="3389"/>
    <s v="FU3230010600000000000002029237889"/>
    <x v="1148"/>
    <n v="2500000000000000"/>
    <x v="3"/>
    <x v="14"/>
    <x v="0"/>
    <x v="340"/>
    <x v="263"/>
    <x v="2"/>
    <x v="2"/>
    <x v="2"/>
    <x v="1"/>
    <x v="0"/>
  </r>
  <r>
    <n v="35216"/>
    <x v="1494"/>
    <x v="3390"/>
    <s v="FU3230004000000000000002087164993"/>
    <x v="158"/>
    <n v="2500000000000000"/>
    <x v="4"/>
    <x v="14"/>
    <x v="0"/>
    <x v="577"/>
    <x v="26"/>
    <x v="3"/>
    <x v="5"/>
    <x v="3"/>
    <x v="0"/>
    <x v="0"/>
  </r>
  <r>
    <n v="35217"/>
    <x v="656"/>
    <x v="3391"/>
    <s v="FU3230035200000000000001995504268"/>
    <x v="158"/>
    <n v="2500000000000000"/>
    <x v="4"/>
    <x v="14"/>
    <x v="0"/>
    <x v="914"/>
    <x v="73"/>
    <x v="0"/>
    <x v="3"/>
    <x v="3"/>
    <x v="0"/>
    <x v="0"/>
  </r>
  <r>
    <n v="35218"/>
    <x v="1495"/>
    <x v="3392"/>
    <s v="FU3230020400000000000001995640079"/>
    <x v="1483"/>
    <n v="2500000000000000"/>
    <x v="4"/>
    <x v="14"/>
    <x v="0"/>
    <x v="1173"/>
    <x v="774"/>
    <x v="0"/>
    <x v="15"/>
    <x v="3"/>
    <x v="0"/>
    <x v="0"/>
  </r>
  <r>
    <n v="35219"/>
    <x v="1414"/>
    <x v="3393"/>
    <s v="FU3230054500000000000002062105065"/>
    <x v="1467"/>
    <n v="2500000000000000"/>
    <x v="4"/>
    <x v="14"/>
    <x v="0"/>
    <x v="47"/>
    <x v="102"/>
    <x v="0"/>
    <x v="3"/>
    <x v="3"/>
    <x v="0"/>
    <x v="0"/>
  </r>
  <r>
    <n v="35220"/>
    <x v="1452"/>
    <x v="3394"/>
    <s v="FU3230081000000000000002080082028"/>
    <x v="158"/>
    <n v="2500000000000000"/>
    <x v="4"/>
    <x v="14"/>
    <x v="0"/>
    <x v="101"/>
    <x v="34"/>
    <x v="3"/>
    <x v="5"/>
    <x v="3"/>
    <x v="0"/>
    <x v="0"/>
  </r>
  <r>
    <n v="35221"/>
    <x v="1149"/>
    <x v="3395"/>
    <s v="FU3230051700000000000002108555944"/>
    <x v="306"/>
    <n v="2500000000000000"/>
    <x v="4"/>
    <x v="14"/>
    <x v="0"/>
    <x v="100"/>
    <x v="772"/>
    <x v="3"/>
    <x v="5"/>
    <x v="3"/>
    <x v="0"/>
    <x v="0"/>
  </r>
  <r>
    <n v="35222"/>
    <x v="1496"/>
    <x v="3396"/>
    <s v="FU3230067200000000000001843874562"/>
    <x v="1484"/>
    <n v="2500000000000000"/>
    <x v="4"/>
    <x v="14"/>
    <x v="0"/>
    <x v="219"/>
    <x v="109"/>
    <x v="2"/>
    <x v="9"/>
    <x v="2"/>
    <x v="0"/>
    <x v="0"/>
  </r>
  <r>
    <n v="35223"/>
    <x v="1244"/>
    <x v="3397"/>
    <s v="FU3230083300000000000002087995215"/>
    <x v="360"/>
    <n v="2500000000000000"/>
    <x v="4"/>
    <x v="14"/>
    <x v="0"/>
    <x v="835"/>
    <x v="15"/>
    <x v="3"/>
    <x v="5"/>
    <x v="3"/>
    <x v="0"/>
    <x v="0"/>
  </r>
  <r>
    <n v="35224"/>
    <x v="1497"/>
    <x v="3398"/>
    <s v="FU3230000700000000000002117550044"/>
    <x v="1485"/>
    <n v="2500000000000000"/>
    <x v="4"/>
    <x v="14"/>
    <x v="0"/>
    <x v="54"/>
    <x v="290"/>
    <x v="2"/>
    <x v="9"/>
    <x v="3"/>
    <x v="0"/>
    <x v="0"/>
  </r>
  <r>
    <n v="35225"/>
    <x v="67"/>
    <x v="3399"/>
    <s v="FU3230000900000000000002013382424"/>
    <x v="1486"/>
    <n v="2500000000000000"/>
    <x v="4"/>
    <x v="14"/>
    <x v="0"/>
    <x v="466"/>
    <x v="46"/>
    <x v="3"/>
    <x v="5"/>
    <x v="3"/>
    <x v="0"/>
    <x v="0"/>
  </r>
  <r>
    <n v="35226"/>
    <x v="1248"/>
    <x v="3399"/>
    <s v="FU3230000900000000000002013382424"/>
    <x v="204"/>
    <n v="2500000000000000"/>
    <x v="4"/>
    <x v="14"/>
    <x v="0"/>
    <x v="83"/>
    <x v="34"/>
    <x v="3"/>
    <x v="5"/>
    <x v="3"/>
    <x v="0"/>
    <x v="0"/>
  </r>
  <r>
    <n v="35227"/>
    <x v="345"/>
    <x v="3400"/>
    <s v="FU3230033800000000000002034644687"/>
    <x v="1047"/>
    <n v="2500000000000000"/>
    <x v="4"/>
    <x v="14"/>
    <x v="0"/>
    <x v="1026"/>
    <x v="775"/>
    <x v="0"/>
    <x v="3"/>
    <x v="3"/>
    <x v="0"/>
    <x v="0"/>
  </r>
  <r>
    <n v="35228"/>
    <x v="1498"/>
    <x v="3401"/>
    <s v="FU3230054800000000000002113667447"/>
    <x v="1258"/>
    <n v="2500000000000000"/>
    <x v="4"/>
    <x v="14"/>
    <x v="0"/>
    <x v="295"/>
    <x v="166"/>
    <x v="2"/>
    <x v="9"/>
    <x v="3"/>
    <x v="0"/>
    <x v="0"/>
  </r>
  <r>
    <n v="35229"/>
    <x v="1499"/>
    <x v="3402"/>
    <s v="FU3230056800000000000001948343092"/>
    <x v="1487"/>
    <n v="2500000000000000"/>
    <x v="4"/>
    <x v="14"/>
    <x v="0"/>
    <x v="1076"/>
    <x v="144"/>
    <x v="3"/>
    <x v="5"/>
    <x v="3"/>
    <x v="0"/>
    <x v="0"/>
  </r>
  <r>
    <n v="35230"/>
    <x v="1075"/>
    <x v="3403"/>
    <s v="FU3230037900000000000002067646323"/>
    <x v="486"/>
    <n v="2500000000000000"/>
    <x v="4"/>
    <x v="14"/>
    <x v="0"/>
    <x v="1041"/>
    <x v="158"/>
    <x v="2"/>
    <x v="9"/>
    <x v="3"/>
    <x v="0"/>
    <x v="0"/>
  </r>
  <r>
    <n v="35231"/>
    <x v="543"/>
    <x v="3404"/>
    <s v="FU3230083000000000000002137907036"/>
    <x v="1488"/>
    <n v="2500000000000000"/>
    <x v="2"/>
    <x v="14"/>
    <x v="0"/>
    <x v="113"/>
    <x v="275"/>
    <x v="2"/>
    <x v="2"/>
    <x v="2"/>
    <x v="1"/>
    <x v="0"/>
  </r>
  <r>
    <n v="35232"/>
    <x v="1095"/>
    <x v="3405"/>
    <s v="FU3230084700000000000002071606292"/>
    <x v="1467"/>
    <n v="2500000000000000"/>
    <x v="4"/>
    <x v="14"/>
    <x v="0"/>
    <x v="1174"/>
    <x v="85"/>
    <x v="3"/>
    <x v="5"/>
    <x v="3"/>
    <x v="0"/>
    <x v="0"/>
  </r>
  <r>
    <n v="35233"/>
    <x v="1333"/>
    <x v="3406"/>
    <s v="FU3230050200000000000002043668231"/>
    <x v="1119"/>
    <n v="2500000000000000"/>
    <x v="3"/>
    <x v="14"/>
    <x v="0"/>
    <x v="519"/>
    <x v="82"/>
    <x v="3"/>
    <x v="5"/>
    <x v="3"/>
    <x v="1"/>
    <x v="0"/>
  </r>
  <r>
    <n v="35234"/>
    <x v="1500"/>
    <x v="3407"/>
    <s v="FU3230074700000000000002056232313"/>
    <x v="924"/>
    <n v="2500000000000000"/>
    <x v="4"/>
    <x v="14"/>
    <x v="0"/>
    <x v="159"/>
    <x v="26"/>
    <x v="3"/>
    <x v="5"/>
    <x v="3"/>
    <x v="0"/>
    <x v="0"/>
  </r>
  <r>
    <n v="35235"/>
    <x v="1501"/>
    <x v="3408"/>
    <s v="FU3230057300000000000002057042191"/>
    <x v="612"/>
    <n v="2500000000000000"/>
    <x v="4"/>
    <x v="14"/>
    <x v="0"/>
    <x v="62"/>
    <x v="59"/>
    <x v="2"/>
    <x v="9"/>
    <x v="2"/>
    <x v="0"/>
    <x v="0"/>
  </r>
  <r>
    <n v="35236"/>
    <x v="1502"/>
    <x v="3409"/>
    <s v="FU3230005700000000000002095737179"/>
    <x v="35"/>
    <n v="2500000000000000"/>
    <x v="4"/>
    <x v="14"/>
    <x v="0"/>
    <x v="241"/>
    <x v="70"/>
    <x v="2"/>
    <x v="9"/>
    <x v="3"/>
    <x v="0"/>
    <x v="0"/>
  </r>
  <r>
    <n v="35237"/>
    <x v="1503"/>
    <x v="3410"/>
    <s v="FU3230081300000000000002075341379"/>
    <x v="1489"/>
    <n v="2500000000000000"/>
    <x v="4"/>
    <x v="14"/>
    <x v="0"/>
    <x v="33"/>
    <x v="26"/>
    <x v="3"/>
    <x v="5"/>
    <x v="3"/>
    <x v="0"/>
    <x v="0"/>
  </r>
  <r>
    <n v="35238"/>
    <x v="1504"/>
    <x v="3411"/>
    <s v="FU3230101600000000000001968311578"/>
    <x v="1490"/>
    <n v="2500000000000000"/>
    <x v="4"/>
    <x v="14"/>
    <x v="0"/>
    <x v="245"/>
    <x v="695"/>
    <x v="3"/>
    <x v="5"/>
    <x v="3"/>
    <x v="0"/>
    <x v="0"/>
  </r>
  <r>
    <n v="35239"/>
    <x v="531"/>
    <x v="3411"/>
    <s v="FU3230101600000000000001968311578"/>
    <x v="1491"/>
    <n v="2500000000000000"/>
    <x v="4"/>
    <x v="14"/>
    <x v="0"/>
    <x v="1175"/>
    <x v="15"/>
    <x v="0"/>
    <x v="3"/>
    <x v="3"/>
    <x v="0"/>
    <x v="0"/>
  </r>
  <r>
    <n v="35240"/>
    <x v="1253"/>
    <x v="3412"/>
    <s v="FU3230009000000000000002068775582"/>
    <x v="1109"/>
    <n v="2500000000000000"/>
    <x v="4"/>
    <x v="14"/>
    <x v="0"/>
    <x v="603"/>
    <x v="91"/>
    <x v="3"/>
    <x v="5"/>
    <x v="3"/>
    <x v="0"/>
    <x v="3"/>
  </r>
  <r>
    <n v="35241"/>
    <x v="1336"/>
    <x v="3413"/>
    <s v="FU3230067200000000000002065173452"/>
    <x v="645"/>
    <n v="2500000000000000"/>
    <x v="4"/>
    <x v="14"/>
    <x v="0"/>
    <x v="437"/>
    <x v="166"/>
    <x v="0"/>
    <x v="3"/>
    <x v="3"/>
    <x v="0"/>
    <x v="3"/>
  </r>
  <r>
    <n v="35242"/>
    <x v="434"/>
    <x v="3414"/>
    <s v="FU3230042100000000000002071847913"/>
    <x v="572"/>
    <n v="2500000000000000"/>
    <x v="4"/>
    <x v="14"/>
    <x v="0"/>
    <x v="358"/>
    <x v="4"/>
    <x v="2"/>
    <x v="9"/>
    <x v="2"/>
    <x v="0"/>
    <x v="3"/>
  </r>
  <r>
    <n v="35243"/>
    <x v="1276"/>
    <x v="3415"/>
    <s v="FU3230044800000000000002082994623"/>
    <x v="1297"/>
    <n v="2500000000000000"/>
    <x v="4"/>
    <x v="14"/>
    <x v="0"/>
    <x v="242"/>
    <x v="58"/>
    <x v="0"/>
    <x v="3"/>
    <x v="3"/>
    <x v="0"/>
    <x v="3"/>
  </r>
  <r>
    <n v="35244"/>
    <x v="1505"/>
    <x v="3416"/>
    <s v="FU3230054300000000000002091038821"/>
    <x v="1492"/>
    <n v="2500000000000000"/>
    <x v="4"/>
    <x v="14"/>
    <x v="0"/>
    <x v="170"/>
    <x v="776"/>
    <x v="3"/>
    <x v="5"/>
    <x v="3"/>
    <x v="0"/>
    <x v="3"/>
  </r>
  <r>
    <n v="35245"/>
    <x v="1205"/>
    <x v="3417"/>
    <s v="FU3230013900000000000002080173136"/>
    <x v="863"/>
    <n v="2500000000000000"/>
    <x v="4"/>
    <x v="14"/>
    <x v="0"/>
    <x v="1054"/>
    <x v="777"/>
    <x v="3"/>
    <x v="5"/>
    <x v="4"/>
    <x v="0"/>
    <x v="3"/>
  </r>
  <r>
    <n v="35246"/>
    <x v="684"/>
    <x v="3418"/>
    <s v="FU3230080700000000000002048702155"/>
    <x v="508"/>
    <n v="2500000000000000"/>
    <x v="0"/>
    <x v="14"/>
    <x v="0"/>
    <x v="360"/>
    <x v="58"/>
    <x v="2"/>
    <x v="9"/>
    <x v="2"/>
    <x v="0"/>
    <x v="3"/>
  </r>
  <r>
    <n v="35247"/>
    <x v="943"/>
    <x v="3419"/>
    <s v="FU3230088600000000000002064170111"/>
    <x v="688"/>
    <n v="2500000000000000"/>
    <x v="3"/>
    <x v="14"/>
    <x v="0"/>
    <x v="11"/>
    <x v="17"/>
    <x v="2"/>
    <x v="2"/>
    <x v="2"/>
    <x v="1"/>
    <x v="3"/>
  </r>
  <r>
    <n v="35248"/>
    <x v="621"/>
    <x v="3420"/>
    <s v="FU3230007200000000000002000322116"/>
    <x v="1265"/>
    <n v="2500000000000000"/>
    <x v="3"/>
    <x v="14"/>
    <x v="0"/>
    <x v="1176"/>
    <x v="101"/>
    <x v="2"/>
    <x v="2"/>
    <x v="2"/>
    <x v="1"/>
    <x v="3"/>
  </r>
  <r>
    <n v="35249"/>
    <x v="165"/>
    <x v="3421"/>
    <s v="FU3230044500000000000001957488700"/>
    <x v="209"/>
    <n v="2500000000000000"/>
    <x v="4"/>
    <x v="14"/>
    <x v="0"/>
    <x v="992"/>
    <x v="174"/>
    <x v="3"/>
    <x v="5"/>
    <x v="3"/>
    <x v="0"/>
    <x v="3"/>
  </r>
  <r>
    <n v="35250"/>
    <x v="1462"/>
    <x v="3262"/>
    <s v="FU3230051100000000000002057010053"/>
    <x v="1443"/>
    <n v="2500000000000000"/>
    <x v="4"/>
    <x v="14"/>
    <x v="0"/>
    <x v="871"/>
    <x v="91"/>
    <x v="2"/>
    <x v="9"/>
    <x v="3"/>
    <x v="0"/>
    <x v="3"/>
  </r>
  <r>
    <n v="35251"/>
    <x v="1203"/>
    <x v="3422"/>
    <s v="FU3230030400000000000002021305943"/>
    <x v="209"/>
    <n v="2500000000000000"/>
    <x v="3"/>
    <x v="14"/>
    <x v="0"/>
    <x v="92"/>
    <x v="439"/>
    <x v="0"/>
    <x v="4"/>
    <x v="3"/>
    <x v="1"/>
    <x v="3"/>
  </r>
  <r>
    <n v="35252"/>
    <x v="1506"/>
    <x v="3423"/>
    <s v="FU3230045300000000000002084361494"/>
    <x v="493"/>
    <n v="2500000000000000"/>
    <x v="3"/>
    <x v="14"/>
    <x v="0"/>
    <x v="200"/>
    <x v="21"/>
    <x v="0"/>
    <x v="4"/>
    <x v="3"/>
    <x v="1"/>
    <x v="3"/>
  </r>
  <r>
    <n v="35253"/>
    <x v="943"/>
    <x v="3424"/>
    <s v="FU3230051300000000000002062154276"/>
    <x v="26"/>
    <n v="2500000000000000"/>
    <x v="3"/>
    <x v="14"/>
    <x v="0"/>
    <x v="390"/>
    <x v="500"/>
    <x v="2"/>
    <x v="2"/>
    <x v="3"/>
    <x v="1"/>
    <x v="3"/>
  </r>
  <r>
    <n v="35254"/>
    <x v="1010"/>
    <x v="3425"/>
    <s v="FU3230070900000000000002062261311"/>
    <x v="1284"/>
    <n v="2500000000000000"/>
    <x v="4"/>
    <x v="14"/>
    <x v="0"/>
    <x v="160"/>
    <x v="270"/>
    <x v="3"/>
    <x v="5"/>
    <x v="3"/>
    <x v="0"/>
    <x v="3"/>
  </r>
  <r>
    <n v="35255"/>
    <x v="685"/>
    <x v="3426"/>
    <s v="FU3230007400000000000002095419665"/>
    <x v="169"/>
    <n v="2500000000000000"/>
    <x v="2"/>
    <x v="14"/>
    <x v="0"/>
    <x v="1177"/>
    <x v="61"/>
    <x v="3"/>
    <x v="5"/>
    <x v="3"/>
    <x v="1"/>
    <x v="3"/>
  </r>
  <r>
    <n v="35256"/>
    <x v="995"/>
    <x v="3427"/>
    <s v="FU3230014500000000000002092574971"/>
    <x v="1493"/>
    <n v="2500000000000000"/>
    <x v="2"/>
    <x v="14"/>
    <x v="0"/>
    <x v="179"/>
    <x v="220"/>
    <x v="2"/>
    <x v="2"/>
    <x v="2"/>
    <x v="1"/>
    <x v="3"/>
  </r>
  <r>
    <n v="35257"/>
    <x v="1507"/>
    <x v="3428"/>
    <s v="FU3230005900000000000002017289984"/>
    <x v="1451"/>
    <n v="2500000000000000"/>
    <x v="4"/>
    <x v="14"/>
    <x v="0"/>
    <x v="810"/>
    <x v="58"/>
    <x v="0"/>
    <x v="3"/>
    <x v="3"/>
    <x v="0"/>
    <x v="3"/>
  </r>
  <r>
    <n v="35258"/>
    <x v="872"/>
    <x v="3429"/>
    <s v="FU3230086400000000000002003051048"/>
    <x v="72"/>
    <n v="2500000000000000"/>
    <x v="3"/>
    <x v="14"/>
    <x v="0"/>
    <x v="696"/>
    <x v="778"/>
    <x v="3"/>
    <x v="5"/>
    <x v="3"/>
    <x v="1"/>
    <x v="3"/>
  </r>
  <r>
    <n v="35259"/>
    <x v="1074"/>
    <x v="3430"/>
    <s v="FU3230012200000000000002102619633"/>
    <x v="104"/>
    <n v="2500000000000000"/>
    <x v="0"/>
    <x v="14"/>
    <x v="0"/>
    <x v="28"/>
    <x v="17"/>
    <x v="2"/>
    <x v="2"/>
    <x v="2"/>
    <x v="1"/>
    <x v="3"/>
  </r>
  <r>
    <n v="35260"/>
    <x v="1472"/>
    <x v="3431"/>
    <s v="FU3230085500000000000002065501545"/>
    <x v="104"/>
    <n v="2500000000000000"/>
    <x v="3"/>
    <x v="14"/>
    <x v="0"/>
    <x v="413"/>
    <x v="333"/>
    <x v="2"/>
    <x v="2"/>
    <x v="2"/>
    <x v="1"/>
    <x v="3"/>
  </r>
  <r>
    <n v="35261"/>
    <x v="1508"/>
    <x v="3432"/>
    <s v="FU3230004700000000000001987635567"/>
    <x v="1012"/>
    <n v="2500000000000000"/>
    <x v="3"/>
    <x v="14"/>
    <x v="0"/>
    <x v="559"/>
    <x v="28"/>
    <x v="2"/>
    <x v="2"/>
    <x v="2"/>
    <x v="1"/>
    <x v="3"/>
  </r>
  <r>
    <n v="35262"/>
    <x v="1485"/>
    <x v="3433"/>
    <s v="FU3230089600000000000002087328531"/>
    <x v="415"/>
    <n v="2500000000000000"/>
    <x v="3"/>
    <x v="14"/>
    <x v="0"/>
    <x v="33"/>
    <x v="370"/>
    <x v="2"/>
    <x v="2"/>
    <x v="2"/>
    <x v="1"/>
    <x v="3"/>
  </r>
  <r>
    <n v="35263"/>
    <x v="886"/>
    <x v="3434"/>
    <s v="FU3230000000000000000002074798730"/>
    <x v="849"/>
    <n v="2500000000000000"/>
    <x v="3"/>
    <x v="14"/>
    <x v="0"/>
    <x v="381"/>
    <x v="126"/>
    <x v="2"/>
    <x v="2"/>
    <x v="2"/>
    <x v="1"/>
    <x v="3"/>
  </r>
  <r>
    <n v="35264"/>
    <x v="1468"/>
    <x v="3435"/>
    <s v="FU3230087400000000000002095824718"/>
    <x v="104"/>
    <n v="2500000000000000"/>
    <x v="2"/>
    <x v="14"/>
    <x v="0"/>
    <x v="101"/>
    <x v="495"/>
    <x v="2"/>
    <x v="2"/>
    <x v="2"/>
    <x v="1"/>
    <x v="3"/>
  </r>
  <r>
    <n v="35265"/>
    <x v="1086"/>
    <x v="3436"/>
    <s v="FU3230019500000000000002056151512"/>
    <x v="1167"/>
    <n v="2500000000000000"/>
    <x v="4"/>
    <x v="14"/>
    <x v="0"/>
    <x v="263"/>
    <x v="70"/>
    <x v="2"/>
    <x v="9"/>
    <x v="3"/>
    <x v="0"/>
    <x v="3"/>
  </r>
  <r>
    <n v="35266"/>
    <x v="654"/>
    <x v="3437"/>
    <s v="FU3230037700000000000002016772797"/>
    <x v="1494"/>
    <n v="2500000000000000"/>
    <x v="3"/>
    <x v="14"/>
    <x v="0"/>
    <x v="111"/>
    <x v="489"/>
    <x v="2"/>
    <x v="2"/>
    <x v="2"/>
    <x v="1"/>
    <x v="3"/>
  </r>
  <r>
    <n v="35267"/>
    <x v="823"/>
    <x v="3438"/>
    <s v="FU3230012100000000000002057123404"/>
    <x v="104"/>
    <n v="2500000000000000"/>
    <x v="3"/>
    <x v="14"/>
    <x v="0"/>
    <x v="101"/>
    <x v="495"/>
    <x v="2"/>
    <x v="2"/>
    <x v="2"/>
    <x v="1"/>
    <x v="3"/>
  </r>
  <r>
    <n v="35268"/>
    <x v="1509"/>
    <x v="3439"/>
    <s v="FU3230026700000000000002080961155"/>
    <x v="1369"/>
    <n v="2500000000000000"/>
    <x v="4"/>
    <x v="14"/>
    <x v="0"/>
    <x v="65"/>
    <x v="76"/>
    <x v="3"/>
    <x v="5"/>
    <x v="3"/>
    <x v="0"/>
    <x v="3"/>
  </r>
  <r>
    <n v="35269"/>
    <x v="1044"/>
    <x v="3440"/>
    <s v="FU3230012200000000000002118712501"/>
    <x v="620"/>
    <n v="2500000000000000"/>
    <x v="0"/>
    <x v="14"/>
    <x v="0"/>
    <x v="229"/>
    <x v="22"/>
    <x v="0"/>
    <x v="4"/>
    <x v="3"/>
    <x v="1"/>
    <x v="3"/>
  </r>
  <r>
    <n v="35270"/>
    <x v="466"/>
    <x v="3441"/>
    <s v="FU3230081300000000000002018823092"/>
    <x v="249"/>
    <n v="2500000000000000"/>
    <x v="4"/>
    <x v="14"/>
    <x v="0"/>
    <x v="224"/>
    <x v="158"/>
    <x v="3"/>
    <x v="5"/>
    <x v="3"/>
    <x v="0"/>
    <x v="3"/>
  </r>
  <r>
    <n v="35271"/>
    <x v="881"/>
    <x v="3442"/>
    <s v="FU3230021800000000000002117105332"/>
    <x v="262"/>
    <n v="2500000000000000"/>
    <x v="0"/>
    <x v="14"/>
    <x v="0"/>
    <x v="62"/>
    <x v="229"/>
    <x v="2"/>
    <x v="2"/>
    <x v="2"/>
    <x v="1"/>
    <x v="3"/>
  </r>
  <r>
    <n v="35272"/>
    <x v="48"/>
    <x v="3443"/>
    <s v="FU3230055000000000000002037662069"/>
    <x v="1495"/>
    <n v="2500000000000000"/>
    <x v="3"/>
    <x v="14"/>
    <x v="0"/>
    <x v="1178"/>
    <x v="178"/>
    <x v="2"/>
    <x v="2"/>
    <x v="2"/>
    <x v="1"/>
    <x v="3"/>
  </r>
  <r>
    <n v="35273"/>
    <x v="150"/>
    <x v="3444"/>
    <s v="FU3230093300000000000002038727414"/>
    <x v="545"/>
    <n v="2500000000000000"/>
    <x v="4"/>
    <x v="14"/>
    <x v="0"/>
    <x v="559"/>
    <x v="251"/>
    <x v="3"/>
    <x v="5"/>
    <x v="3"/>
    <x v="0"/>
    <x v="3"/>
  </r>
  <r>
    <n v="35274"/>
    <x v="1338"/>
    <x v="3445"/>
    <s v="FU3230018300000000000002090901213"/>
    <x v="1404"/>
    <n v="2500000000000000"/>
    <x v="4"/>
    <x v="14"/>
    <x v="0"/>
    <x v="327"/>
    <x v="779"/>
    <x v="3"/>
    <x v="5"/>
    <x v="3"/>
    <x v="0"/>
    <x v="3"/>
  </r>
  <r>
    <n v="35275"/>
    <x v="785"/>
    <x v="3446"/>
    <s v="FU3230045300000000000002018049136"/>
    <x v="312"/>
    <n v="2500000000000000"/>
    <x v="3"/>
    <x v="14"/>
    <x v="0"/>
    <x v="1179"/>
    <x v="619"/>
    <x v="2"/>
    <x v="2"/>
    <x v="2"/>
    <x v="1"/>
    <x v="3"/>
  </r>
  <r>
    <n v="35276"/>
    <x v="1510"/>
    <x v="3447"/>
    <s v="FU3230066600000000000001828052703"/>
    <x v="1451"/>
    <n v="2500000000000000"/>
    <x v="4"/>
    <x v="14"/>
    <x v="0"/>
    <x v="54"/>
    <x v="35"/>
    <x v="2"/>
    <x v="9"/>
    <x v="2"/>
    <x v="0"/>
    <x v="3"/>
  </r>
  <r>
    <n v="35277"/>
    <x v="908"/>
    <x v="3448"/>
    <s v="FU3230056200000000000002045799186"/>
    <x v="1496"/>
    <n v="2500000000000000"/>
    <x v="3"/>
    <x v="14"/>
    <x v="0"/>
    <x v="310"/>
    <x v="212"/>
    <x v="2"/>
    <x v="2"/>
    <x v="2"/>
    <x v="1"/>
    <x v="3"/>
  </r>
  <r>
    <n v="35278"/>
    <x v="1511"/>
    <x v="3449"/>
    <s v="FU3230097300000000000001610949024"/>
    <x v="508"/>
    <n v="2500000000000000"/>
    <x v="2"/>
    <x v="14"/>
    <x v="0"/>
    <x v="225"/>
    <x v="42"/>
    <x v="2"/>
    <x v="2"/>
    <x v="2"/>
    <x v="1"/>
    <x v="3"/>
  </r>
  <r>
    <n v="35279"/>
    <x v="1512"/>
    <x v="3450"/>
    <s v="FU3230017600000000000002010911545"/>
    <x v="262"/>
    <n v="2500000000000000"/>
    <x v="3"/>
    <x v="14"/>
    <x v="0"/>
    <x v="100"/>
    <x v="71"/>
    <x v="2"/>
    <x v="2"/>
    <x v="2"/>
    <x v="1"/>
    <x v="3"/>
  </r>
  <r>
    <n v="35280"/>
    <x v="1312"/>
    <x v="3451"/>
    <s v="FU3230022800000000000002059728269"/>
    <x v="356"/>
    <n v="2500000000000000"/>
    <x v="3"/>
    <x v="14"/>
    <x v="0"/>
    <x v="394"/>
    <x v="444"/>
    <x v="3"/>
    <x v="5"/>
    <x v="3"/>
    <x v="1"/>
    <x v="3"/>
  </r>
  <r>
    <n v="35281"/>
    <x v="116"/>
    <x v="3452"/>
    <s v="FU3230067400000000000001988088466"/>
    <x v="18"/>
    <n v="2500000000000000"/>
    <x v="3"/>
    <x v="14"/>
    <x v="0"/>
    <x v="425"/>
    <x v="780"/>
    <x v="3"/>
    <x v="5"/>
    <x v="3"/>
    <x v="1"/>
    <x v="3"/>
  </r>
  <r>
    <n v="35282"/>
    <x v="1513"/>
    <x v="3453"/>
    <s v="FU3230079000000000000001975764773"/>
    <x v="18"/>
    <n v="2500000000000000"/>
    <x v="3"/>
    <x v="14"/>
    <x v="0"/>
    <x v="1165"/>
    <x v="414"/>
    <x v="3"/>
    <x v="5"/>
    <x v="3"/>
    <x v="1"/>
    <x v="3"/>
  </r>
  <r>
    <n v="35283"/>
    <x v="1514"/>
    <x v="3454"/>
    <s v="FU3230030500000000000001740612659"/>
    <x v="1497"/>
    <n v="2500000000000000"/>
    <x v="4"/>
    <x v="14"/>
    <x v="0"/>
    <x v="225"/>
    <x v="142"/>
    <x v="3"/>
    <x v="5"/>
    <x v="3"/>
    <x v="0"/>
    <x v="3"/>
  </r>
  <r>
    <n v="35284"/>
    <x v="971"/>
    <x v="3455"/>
    <s v="FU3230024100000000000002038551121"/>
    <x v="104"/>
    <n v="2500000000000000"/>
    <x v="3"/>
    <x v="14"/>
    <x v="0"/>
    <x v="101"/>
    <x v="495"/>
    <x v="2"/>
    <x v="2"/>
    <x v="2"/>
    <x v="1"/>
    <x v="3"/>
  </r>
  <r>
    <n v="35285"/>
    <x v="569"/>
    <x v="3456"/>
    <s v="FU3230086100000000000002050252647"/>
    <x v="1284"/>
    <n v="2500000000000000"/>
    <x v="4"/>
    <x v="14"/>
    <x v="0"/>
    <x v="1180"/>
    <x v="532"/>
    <x v="3"/>
    <x v="5"/>
    <x v="3"/>
    <x v="0"/>
    <x v="3"/>
  </r>
  <r>
    <n v="35286"/>
    <x v="703"/>
    <x v="3457"/>
    <s v="FU3230048800000000000002090922634"/>
    <x v="1498"/>
    <n v="2500000000000000"/>
    <x v="2"/>
    <x v="14"/>
    <x v="0"/>
    <x v="229"/>
    <x v="781"/>
    <x v="2"/>
    <x v="2"/>
    <x v="2"/>
    <x v="1"/>
    <x v="3"/>
  </r>
  <r>
    <n v="35287"/>
    <x v="1468"/>
    <x v="3435"/>
    <s v="FU3230087400000000000002095824718"/>
    <x v="104"/>
    <n v="2500000000000000"/>
    <x v="2"/>
    <x v="14"/>
    <x v="0"/>
    <x v="101"/>
    <x v="495"/>
    <x v="2"/>
    <x v="2"/>
    <x v="2"/>
    <x v="1"/>
    <x v="3"/>
  </r>
  <r>
    <n v="35288"/>
    <x v="486"/>
    <x v="3458"/>
    <s v="FU3230075100000000000002011075208"/>
    <x v="209"/>
    <n v="2500000000000000"/>
    <x v="3"/>
    <x v="14"/>
    <x v="0"/>
    <x v="138"/>
    <x v="177"/>
    <x v="3"/>
    <x v="5"/>
    <x v="3"/>
    <x v="1"/>
    <x v="3"/>
  </r>
  <r>
    <n v="35289"/>
    <x v="1515"/>
    <x v="3459"/>
    <s v="FU3230084000000000000002073016255"/>
    <x v="104"/>
    <n v="2500000000000000"/>
    <x v="4"/>
    <x v="14"/>
    <x v="0"/>
    <x v="413"/>
    <x v="244"/>
    <x v="3"/>
    <x v="5"/>
    <x v="3"/>
    <x v="0"/>
    <x v="3"/>
  </r>
  <r>
    <n v="35290"/>
    <x v="1249"/>
    <x v="3460"/>
    <s v="FU3230090500000000000002085545811"/>
    <x v="424"/>
    <n v="2500000000000000"/>
    <x v="4"/>
    <x v="14"/>
    <x v="0"/>
    <x v="540"/>
    <x v="570"/>
    <x v="0"/>
    <x v="4"/>
    <x v="3"/>
    <x v="0"/>
    <x v="3"/>
  </r>
  <r>
    <n v="35291"/>
    <x v="1516"/>
    <x v="3461"/>
    <s v="FU3230023800000000000001990376632"/>
    <x v="1499"/>
    <n v="2500000000000000"/>
    <x v="4"/>
    <x v="14"/>
    <x v="0"/>
    <x v="1181"/>
    <x v="15"/>
    <x v="3"/>
    <x v="5"/>
    <x v="3"/>
    <x v="0"/>
    <x v="3"/>
  </r>
  <r>
    <n v="35292"/>
    <x v="1222"/>
    <x v="3462"/>
    <s v="FU3230079400000000000002072478887"/>
    <x v="645"/>
    <n v="2500000000000000"/>
    <x v="4"/>
    <x v="14"/>
    <x v="0"/>
    <x v="211"/>
    <x v="140"/>
    <x v="2"/>
    <x v="9"/>
    <x v="2"/>
    <x v="0"/>
    <x v="3"/>
  </r>
  <r>
    <n v="35293"/>
    <x v="1104"/>
    <x v="3463"/>
    <s v="FU3230030900000000000002065088886"/>
    <x v="1500"/>
    <n v="2500000000000000"/>
    <x v="3"/>
    <x v="14"/>
    <x v="0"/>
    <x v="195"/>
    <x v="150"/>
    <x v="2"/>
    <x v="2"/>
    <x v="3"/>
    <x v="1"/>
    <x v="3"/>
  </r>
  <r>
    <n v="35294"/>
    <x v="1040"/>
    <x v="3464"/>
    <s v="FU3230037500000000000002038075074"/>
    <x v="1501"/>
    <n v="2500000000000000"/>
    <x v="4"/>
    <x v="14"/>
    <x v="0"/>
    <x v="1182"/>
    <x v="174"/>
    <x v="2"/>
    <x v="9"/>
    <x v="3"/>
    <x v="0"/>
    <x v="3"/>
  </r>
  <r>
    <n v="35295"/>
    <x v="1266"/>
    <x v="3465"/>
    <s v="FU3230051700000000000002025981429"/>
    <x v="1422"/>
    <n v="2500000000000000"/>
    <x v="4"/>
    <x v="14"/>
    <x v="0"/>
    <x v="1183"/>
    <x v="32"/>
    <x v="2"/>
    <x v="9"/>
    <x v="2"/>
    <x v="0"/>
    <x v="3"/>
  </r>
  <r>
    <n v="35296"/>
    <x v="1387"/>
    <x v="3466"/>
    <s v="FU3230035700000000000002084348147"/>
    <x v="1451"/>
    <n v="2500000000000000"/>
    <x v="3"/>
    <x v="14"/>
    <x v="0"/>
    <x v="174"/>
    <x v="782"/>
    <x v="2"/>
    <x v="2"/>
    <x v="2"/>
    <x v="1"/>
    <x v="3"/>
  </r>
  <r>
    <n v="35297"/>
    <x v="259"/>
    <x v="3467"/>
    <s v="FU3230045500000000000001995078091"/>
    <x v="249"/>
    <n v="2500000000000000"/>
    <x v="4"/>
    <x v="14"/>
    <x v="0"/>
    <x v="495"/>
    <x v="158"/>
    <x v="3"/>
    <x v="5"/>
    <x v="3"/>
    <x v="0"/>
    <x v="3"/>
  </r>
  <r>
    <n v="35298"/>
    <x v="1051"/>
    <x v="3468"/>
    <s v="FU3230096400000000000002009156669"/>
    <x v="1502"/>
    <n v="2500000000000000"/>
    <x v="4"/>
    <x v="14"/>
    <x v="0"/>
    <x v="25"/>
    <x v="701"/>
    <x v="0"/>
    <x v="3"/>
    <x v="3"/>
    <x v="0"/>
    <x v="3"/>
  </r>
  <r>
    <n v="35299"/>
    <x v="1517"/>
    <x v="3469"/>
    <s v="FU3230057300000000000002065883968"/>
    <x v="86"/>
    <n v="2500000000000000"/>
    <x v="3"/>
    <x v="14"/>
    <x v="0"/>
    <x v="985"/>
    <x v="80"/>
    <x v="2"/>
    <x v="2"/>
    <x v="2"/>
    <x v="1"/>
    <x v="3"/>
  </r>
  <r>
    <n v="35300"/>
    <x v="1043"/>
    <x v="3470"/>
    <s v="FU3230014400000000000002072896060"/>
    <x v="1503"/>
    <n v="2500000000000000"/>
    <x v="4"/>
    <x v="14"/>
    <x v="0"/>
    <x v="111"/>
    <x v="426"/>
    <x v="3"/>
    <x v="5"/>
    <x v="3"/>
    <x v="0"/>
    <x v="3"/>
  </r>
  <r>
    <n v="35301"/>
    <x v="272"/>
    <x v="3471"/>
    <s v="FU3230058900000000000002064357590"/>
    <x v="1301"/>
    <n v="2500000000000000"/>
    <x v="4"/>
    <x v="14"/>
    <x v="0"/>
    <x v="1184"/>
    <x v="108"/>
    <x v="2"/>
    <x v="9"/>
    <x v="2"/>
    <x v="0"/>
    <x v="3"/>
  </r>
  <r>
    <n v="35302"/>
    <x v="1224"/>
    <x v="3472"/>
    <s v="FU3230083300000000000002052217022"/>
    <x v="1504"/>
    <n v="2500000000000000"/>
    <x v="3"/>
    <x v="14"/>
    <x v="0"/>
    <x v="1185"/>
    <x v="429"/>
    <x v="3"/>
    <x v="5"/>
    <x v="3"/>
    <x v="1"/>
    <x v="3"/>
  </r>
  <r>
    <n v="35303"/>
    <x v="1518"/>
    <x v="3473"/>
    <s v="FU3230034700000000000001730229097"/>
    <x v="1505"/>
    <n v="2500000000000000"/>
    <x v="4"/>
    <x v="14"/>
    <x v="0"/>
    <x v="111"/>
    <x v="216"/>
    <x v="1"/>
    <x v="13"/>
    <x v="1"/>
    <x v="0"/>
    <x v="3"/>
  </r>
  <r>
    <n v="35304"/>
    <x v="734"/>
    <x v="3474"/>
    <s v="FU3230073000000000000002069835115"/>
    <x v="1506"/>
    <n v="2500000000000000"/>
    <x v="4"/>
    <x v="14"/>
    <x v="0"/>
    <x v="1186"/>
    <x v="783"/>
    <x v="3"/>
    <x v="36"/>
    <x v="21"/>
    <x v="0"/>
    <x v="3"/>
  </r>
  <r>
    <n v="35305"/>
    <x v="1140"/>
    <x v="3475"/>
    <s v="FU3230001100000000000002066735107"/>
    <x v="209"/>
    <n v="2500000000000000"/>
    <x v="4"/>
    <x v="14"/>
    <x v="0"/>
    <x v="92"/>
    <x v="439"/>
    <x v="3"/>
    <x v="36"/>
    <x v="21"/>
    <x v="0"/>
    <x v="3"/>
  </r>
  <r>
    <n v="35306"/>
    <x v="1519"/>
    <x v="3476"/>
    <s v="FU3230095600000000000002035807840"/>
    <x v="209"/>
    <n v="2500000000000000"/>
    <x v="4"/>
    <x v="14"/>
    <x v="0"/>
    <x v="567"/>
    <x v="178"/>
    <x v="3"/>
    <x v="36"/>
    <x v="21"/>
    <x v="0"/>
    <x v="3"/>
  </r>
  <r>
    <n v="35307"/>
    <x v="596"/>
    <x v="3477"/>
    <s v="FU3230077500000000000002060984918"/>
    <x v="1507"/>
    <n v="2500000000000000"/>
    <x v="4"/>
    <x v="14"/>
    <x v="0"/>
    <x v="138"/>
    <x v="784"/>
    <x v="3"/>
    <x v="5"/>
    <x v="3"/>
    <x v="0"/>
    <x v="3"/>
  </r>
  <r>
    <n v="35308"/>
    <x v="35"/>
    <x v="3478"/>
    <s v="FU3230004700000000000002041735181"/>
    <x v="1508"/>
    <n v="2500000000000000"/>
    <x v="4"/>
    <x v="14"/>
    <x v="0"/>
    <x v="55"/>
    <x v="22"/>
    <x v="3"/>
    <x v="5"/>
    <x v="3"/>
    <x v="0"/>
    <x v="3"/>
  </r>
  <r>
    <n v="35309"/>
    <x v="580"/>
    <x v="3479"/>
    <s v="FU3230080800000000000002008353736"/>
    <x v="256"/>
    <n v="2500000000000000"/>
    <x v="3"/>
    <x v="14"/>
    <x v="0"/>
    <x v="802"/>
    <x v="58"/>
    <x v="3"/>
    <x v="5"/>
    <x v="3"/>
    <x v="1"/>
    <x v="3"/>
  </r>
  <r>
    <n v="35310"/>
    <x v="1520"/>
    <x v="3480"/>
    <s v="FU3230042700000000000001956637158"/>
    <x v="1017"/>
    <n v="2500000000000000"/>
    <x v="4"/>
    <x v="14"/>
    <x v="0"/>
    <x v="195"/>
    <x v="224"/>
    <x v="2"/>
    <x v="9"/>
    <x v="2"/>
    <x v="0"/>
    <x v="3"/>
  </r>
  <r>
    <n v="35311"/>
    <x v="1172"/>
    <x v="3481"/>
    <s v="FU3230050700000000000002022337288"/>
    <x v="1509"/>
    <n v="2500000000000000"/>
    <x v="0"/>
    <x v="14"/>
    <x v="0"/>
    <x v="1187"/>
    <x v="785"/>
    <x v="2"/>
    <x v="9"/>
    <x v="2"/>
    <x v="0"/>
    <x v="3"/>
  </r>
  <r>
    <n v="35312"/>
    <x v="592"/>
    <x v="3482"/>
    <s v="FU3230058400000000000002016487590"/>
    <x v="1045"/>
    <n v="2500000000000000"/>
    <x v="3"/>
    <x v="14"/>
    <x v="0"/>
    <x v="1188"/>
    <x v="786"/>
    <x v="2"/>
    <x v="2"/>
    <x v="2"/>
    <x v="1"/>
    <x v="3"/>
  </r>
  <r>
    <n v="35313"/>
    <x v="790"/>
    <x v="3483"/>
    <s v="FU3230063900000000000002020629849"/>
    <x v="1045"/>
    <n v="2500000000000000"/>
    <x v="3"/>
    <x v="14"/>
    <x v="0"/>
    <x v="1189"/>
    <x v="787"/>
    <x v="2"/>
    <x v="2"/>
    <x v="2"/>
    <x v="1"/>
    <x v="3"/>
  </r>
  <r>
    <n v="35314"/>
    <x v="1104"/>
    <x v="3484"/>
    <s v="FU3230092200000000000002125975574"/>
    <x v="320"/>
    <n v="2500000000000000"/>
    <x v="0"/>
    <x v="14"/>
    <x v="0"/>
    <x v="170"/>
    <x v="73"/>
    <x v="2"/>
    <x v="2"/>
    <x v="2"/>
    <x v="1"/>
    <x v="3"/>
  </r>
  <r>
    <n v="35315"/>
    <x v="703"/>
    <x v="3485"/>
    <s v="FU3230008800000000000002034204937"/>
    <x v="209"/>
    <n v="2500000000000000"/>
    <x v="4"/>
    <x v="14"/>
    <x v="0"/>
    <x v="567"/>
    <x v="788"/>
    <x v="3"/>
    <x v="5"/>
    <x v="3"/>
    <x v="0"/>
    <x v="3"/>
  </r>
  <r>
    <n v="35316"/>
    <x v="1418"/>
    <x v="3486"/>
    <s v="FU3230020900000000000002079007971"/>
    <x v="1510"/>
    <n v="2500000000000000"/>
    <x v="3"/>
    <x v="14"/>
    <x v="0"/>
    <x v="492"/>
    <x v="14"/>
    <x v="2"/>
    <x v="2"/>
    <x v="3"/>
    <x v="1"/>
    <x v="3"/>
  </r>
  <r>
    <n v="35317"/>
    <x v="1172"/>
    <x v="3487"/>
    <s v="FU3230098400000000000002072539003"/>
    <x v="1511"/>
    <n v="2500000000000000"/>
    <x v="4"/>
    <x v="14"/>
    <x v="0"/>
    <x v="163"/>
    <x v="164"/>
    <x v="3"/>
    <x v="5"/>
    <x v="3"/>
    <x v="0"/>
    <x v="3"/>
  </r>
  <r>
    <n v="35318"/>
    <x v="1410"/>
    <x v="3488"/>
    <s v="FU3230048300000000000002084108839"/>
    <x v="209"/>
    <n v="2500000000000000"/>
    <x v="4"/>
    <x v="14"/>
    <x v="0"/>
    <x v="14"/>
    <x v="14"/>
    <x v="0"/>
    <x v="3"/>
    <x v="3"/>
    <x v="0"/>
    <x v="3"/>
  </r>
  <r>
    <n v="35319"/>
    <x v="1236"/>
    <x v="3489"/>
    <s v="FU3230042500000000000002081755420"/>
    <x v="1512"/>
    <n v="2500000000000000"/>
    <x v="3"/>
    <x v="14"/>
    <x v="0"/>
    <x v="816"/>
    <x v="447"/>
    <x v="3"/>
    <x v="5"/>
    <x v="3"/>
    <x v="1"/>
    <x v="3"/>
  </r>
  <r>
    <n v="35320"/>
    <x v="1521"/>
    <x v="3490"/>
    <s v="FU3230060400000000000002094442055"/>
    <x v="762"/>
    <n v="2500000000000000"/>
    <x v="0"/>
    <x v="14"/>
    <x v="0"/>
    <x v="527"/>
    <x v="240"/>
    <x v="0"/>
    <x v="4"/>
    <x v="3"/>
    <x v="0"/>
    <x v="3"/>
  </r>
  <r>
    <n v="35321"/>
    <x v="1069"/>
    <x v="3491"/>
    <s v="FU3230067900000000000002018043494"/>
    <x v="356"/>
    <n v="2500000000000000"/>
    <x v="0"/>
    <x v="14"/>
    <x v="0"/>
    <x v="1190"/>
    <x v="42"/>
    <x v="0"/>
    <x v="7"/>
    <x v="3"/>
    <x v="0"/>
    <x v="3"/>
  </r>
  <r>
    <n v="35322"/>
    <x v="671"/>
    <x v="3492"/>
    <s v="FU3230019400000000000002031571446"/>
    <x v="1096"/>
    <n v="2500000000000000"/>
    <x v="3"/>
    <x v="14"/>
    <x v="0"/>
    <x v="1100"/>
    <x v="172"/>
    <x v="2"/>
    <x v="2"/>
    <x v="2"/>
    <x v="1"/>
    <x v="3"/>
  </r>
  <r>
    <n v="35323"/>
    <x v="538"/>
    <x v="3493"/>
    <s v="FU3230012100000000000002003140883"/>
    <x v="1009"/>
    <n v="2500000000000000"/>
    <x v="3"/>
    <x v="14"/>
    <x v="0"/>
    <x v="480"/>
    <x v="17"/>
    <x v="3"/>
    <x v="5"/>
    <x v="3"/>
    <x v="1"/>
    <x v="3"/>
  </r>
  <r>
    <n v="35324"/>
    <x v="1522"/>
    <x v="3494"/>
    <s v="FU3230006300000000000002098000407"/>
    <x v="1513"/>
    <n v="2500000000000000"/>
    <x v="2"/>
    <x v="14"/>
    <x v="0"/>
    <x v="630"/>
    <x v="300"/>
    <x v="2"/>
    <x v="2"/>
    <x v="2"/>
    <x v="1"/>
    <x v="3"/>
  </r>
  <r>
    <n v="35325"/>
    <x v="1028"/>
    <x v="3495"/>
    <s v="FU3230036000000000000002037036301"/>
    <x v="1514"/>
    <n v="2500000000000000"/>
    <x v="2"/>
    <x v="14"/>
    <x v="0"/>
    <x v="816"/>
    <x v="248"/>
    <x v="0"/>
    <x v="4"/>
    <x v="3"/>
    <x v="1"/>
    <x v="3"/>
  </r>
  <r>
    <n v="35326"/>
    <x v="1478"/>
    <x v="3496"/>
    <s v="FU3230031700000000000002080501459"/>
    <x v="219"/>
    <n v="2500000000000000"/>
    <x v="3"/>
    <x v="14"/>
    <x v="0"/>
    <x v="263"/>
    <x v="308"/>
    <x v="3"/>
    <x v="5"/>
    <x v="3"/>
    <x v="1"/>
    <x v="3"/>
  </r>
  <r>
    <n v="35327"/>
    <x v="1523"/>
    <x v="3497"/>
    <s v="FU3230053800000000000002089313953"/>
    <x v="1494"/>
    <n v="2500000000000000"/>
    <x v="3"/>
    <x v="14"/>
    <x v="0"/>
    <x v="1191"/>
    <x v="158"/>
    <x v="0"/>
    <x v="4"/>
    <x v="3"/>
    <x v="1"/>
    <x v="3"/>
  </r>
  <r>
    <n v="35328"/>
    <x v="1524"/>
    <x v="3498"/>
    <s v="FU3230063400000000000002082044164"/>
    <x v="942"/>
    <n v="2500000000000000"/>
    <x v="3"/>
    <x v="14"/>
    <x v="0"/>
    <x v="31"/>
    <x v="789"/>
    <x v="2"/>
    <x v="2"/>
    <x v="2"/>
    <x v="1"/>
    <x v="3"/>
  </r>
  <r>
    <n v="35329"/>
    <x v="1128"/>
    <x v="3499"/>
    <s v="FU3230044300000000000002148359869"/>
    <x v="1515"/>
    <n v="2500000000000000"/>
    <x v="2"/>
    <x v="14"/>
    <x v="0"/>
    <x v="237"/>
    <x v="224"/>
    <x v="0"/>
    <x v="4"/>
    <x v="3"/>
    <x v="1"/>
    <x v="3"/>
  </r>
  <r>
    <n v="35330"/>
    <x v="131"/>
    <x v="3500"/>
    <s v="FU3230054300000000000001995074087"/>
    <x v="730"/>
    <n v="2500000000000000"/>
    <x v="3"/>
    <x v="14"/>
    <x v="0"/>
    <x v="1192"/>
    <x v="164"/>
    <x v="3"/>
    <x v="5"/>
    <x v="3"/>
    <x v="1"/>
    <x v="3"/>
  </r>
  <r>
    <n v="35331"/>
    <x v="1503"/>
    <x v="3501"/>
    <s v="FU3230099400000000000002132696849"/>
    <x v="1516"/>
    <n v="2500000000000000"/>
    <x v="0"/>
    <x v="14"/>
    <x v="0"/>
    <x v="61"/>
    <x v="656"/>
    <x v="0"/>
    <x v="10"/>
    <x v="3"/>
    <x v="1"/>
    <x v="3"/>
  </r>
  <r>
    <n v="35332"/>
    <x v="1503"/>
    <x v="3502"/>
    <s v="FU3230099400000000000002137126905"/>
    <x v="1516"/>
    <n v="2500000000000000"/>
    <x v="0"/>
    <x v="14"/>
    <x v="0"/>
    <x v="61"/>
    <x v="656"/>
    <x v="0"/>
    <x v="10"/>
    <x v="3"/>
    <x v="1"/>
    <x v="3"/>
  </r>
  <r>
    <n v="35333"/>
    <x v="1417"/>
    <x v="3503"/>
    <s v="FU3230058400000000000002092675487"/>
    <x v="1517"/>
    <n v="2500000000000000"/>
    <x v="2"/>
    <x v="14"/>
    <x v="0"/>
    <x v="784"/>
    <x v="330"/>
    <x v="2"/>
    <x v="2"/>
    <x v="2"/>
    <x v="1"/>
    <x v="3"/>
  </r>
  <r>
    <n v="35334"/>
    <x v="740"/>
    <x v="3504"/>
    <s v="FU3230054200000000000002050921239"/>
    <x v="8"/>
    <n v="2500000000000000"/>
    <x v="4"/>
    <x v="14"/>
    <x v="0"/>
    <x v="714"/>
    <x v="519"/>
    <x v="2"/>
    <x v="9"/>
    <x v="3"/>
    <x v="0"/>
    <x v="3"/>
  </r>
  <r>
    <n v="35335"/>
    <x v="1056"/>
    <x v="3505"/>
    <s v="FU3230025700000000000002093756581"/>
    <x v="630"/>
    <n v="2500000000000000"/>
    <x v="3"/>
    <x v="14"/>
    <x v="0"/>
    <x v="194"/>
    <x v="220"/>
    <x v="3"/>
    <x v="5"/>
    <x v="3"/>
    <x v="1"/>
    <x v="3"/>
  </r>
  <r>
    <n v="35336"/>
    <x v="1480"/>
    <x v="3506"/>
    <s v="FU3230069600000000000002054093934"/>
    <x v="610"/>
    <n v="2500000000000000"/>
    <x v="4"/>
    <x v="14"/>
    <x v="0"/>
    <x v="466"/>
    <x v="290"/>
    <x v="2"/>
    <x v="9"/>
    <x v="3"/>
    <x v="0"/>
    <x v="3"/>
  </r>
  <r>
    <n v="35337"/>
    <x v="912"/>
    <x v="3507"/>
    <s v="FU3230028900000000000002056537455"/>
    <x v="1518"/>
    <n v="2500000000000000"/>
    <x v="4"/>
    <x v="14"/>
    <x v="0"/>
    <x v="37"/>
    <x v="51"/>
    <x v="3"/>
    <x v="5"/>
    <x v="3"/>
    <x v="0"/>
    <x v="3"/>
  </r>
  <r>
    <n v="35338"/>
    <x v="1385"/>
    <x v="3508"/>
    <s v="FU3230037100000000000002044004319"/>
    <x v="283"/>
    <n v="2500000000000000"/>
    <x v="3"/>
    <x v="14"/>
    <x v="0"/>
    <x v="816"/>
    <x v="441"/>
    <x v="2"/>
    <x v="2"/>
    <x v="2"/>
    <x v="1"/>
    <x v="3"/>
  </r>
  <r>
    <n v="35339"/>
    <x v="130"/>
    <x v="3509"/>
    <s v="FU3230091000000000000001990951084"/>
    <x v="1519"/>
    <n v="2500000000000000"/>
    <x v="4"/>
    <x v="14"/>
    <x v="0"/>
    <x v="790"/>
    <x v="21"/>
    <x v="2"/>
    <x v="9"/>
    <x v="2"/>
    <x v="0"/>
    <x v="2"/>
  </r>
  <r>
    <n v="35340"/>
    <x v="1525"/>
    <x v="3510"/>
    <s v="FU3230101400000000000002063728126"/>
    <x v="1520"/>
    <n v="2500000000000000"/>
    <x v="4"/>
    <x v="14"/>
    <x v="0"/>
    <x v="497"/>
    <x v="275"/>
    <x v="3"/>
    <x v="5"/>
    <x v="3"/>
    <x v="0"/>
    <x v="2"/>
  </r>
  <r>
    <n v="35341"/>
    <x v="1526"/>
    <x v="3511"/>
    <s v="FU3230096400000000000002094683091"/>
    <x v="1004"/>
    <n v="2500000000000000"/>
    <x v="3"/>
    <x v="14"/>
    <x v="0"/>
    <x v="55"/>
    <x v="58"/>
    <x v="3"/>
    <x v="5"/>
    <x v="3"/>
    <x v="1"/>
    <x v="2"/>
  </r>
  <r>
    <n v="35342"/>
    <x v="434"/>
    <x v="3512"/>
    <s v="FU3230041900000000000001988748913"/>
    <x v="1521"/>
    <n v="2500000000000000"/>
    <x v="0"/>
    <x v="14"/>
    <x v="0"/>
    <x v="34"/>
    <x v="456"/>
    <x v="2"/>
    <x v="9"/>
    <x v="2"/>
    <x v="0"/>
    <x v="2"/>
  </r>
  <r>
    <n v="35343"/>
    <x v="1527"/>
    <x v="3513"/>
    <s v="FU3230047000000000000002094551705"/>
    <x v="230"/>
    <n v="2500000000000000"/>
    <x v="3"/>
    <x v="14"/>
    <x v="0"/>
    <x v="1193"/>
    <x v="489"/>
    <x v="0"/>
    <x v="4"/>
    <x v="3"/>
    <x v="1"/>
    <x v="2"/>
  </r>
  <r>
    <n v="35344"/>
    <x v="425"/>
    <x v="3514"/>
    <s v="FU3230081800000000000002000985589"/>
    <x v="312"/>
    <n v="2500000000000000"/>
    <x v="3"/>
    <x v="14"/>
    <x v="0"/>
    <x v="1194"/>
    <x v="790"/>
    <x v="2"/>
    <x v="2"/>
    <x v="2"/>
    <x v="1"/>
    <x v="2"/>
  </r>
  <r>
    <n v="35345"/>
    <x v="1528"/>
    <x v="3515"/>
    <s v="FU3230051800000000000002085180120"/>
    <x v="612"/>
    <n v="2500000000000000"/>
    <x v="4"/>
    <x v="14"/>
    <x v="0"/>
    <x v="1195"/>
    <x v="791"/>
    <x v="3"/>
    <x v="5"/>
    <x v="3"/>
    <x v="0"/>
    <x v="2"/>
  </r>
  <r>
    <n v="35346"/>
    <x v="1198"/>
    <x v="3516"/>
    <s v="FU3230053700000000000002065479212"/>
    <x v="1066"/>
    <n v="2500000000000000"/>
    <x v="4"/>
    <x v="14"/>
    <x v="0"/>
    <x v="34"/>
    <x v="150"/>
    <x v="0"/>
    <x v="3"/>
    <x v="3"/>
    <x v="0"/>
    <x v="2"/>
  </r>
  <r>
    <n v="35347"/>
    <x v="829"/>
    <x v="3517"/>
    <s v="FU3230099000000000000002048735946"/>
    <x v="492"/>
    <n v="2500000000000000"/>
    <x v="4"/>
    <x v="14"/>
    <x v="0"/>
    <x v="1196"/>
    <x v="220"/>
    <x v="2"/>
    <x v="9"/>
    <x v="3"/>
    <x v="0"/>
    <x v="2"/>
  </r>
  <r>
    <n v="35348"/>
    <x v="856"/>
    <x v="3518"/>
    <s v="FU3230071400000000000002051820319"/>
    <x v="91"/>
    <n v="2500000000000000"/>
    <x v="3"/>
    <x v="14"/>
    <x v="0"/>
    <x v="1197"/>
    <x v="208"/>
    <x v="2"/>
    <x v="2"/>
    <x v="2"/>
    <x v="1"/>
    <x v="2"/>
  </r>
  <r>
    <n v="35349"/>
    <x v="1205"/>
    <x v="3519"/>
    <s v="FU3230005000000000000002063812523"/>
    <x v="1522"/>
    <n v="2500000000000000"/>
    <x v="3"/>
    <x v="14"/>
    <x v="0"/>
    <x v="27"/>
    <x v="792"/>
    <x v="2"/>
    <x v="2"/>
    <x v="2"/>
    <x v="1"/>
    <x v="2"/>
  </r>
  <r>
    <n v="35350"/>
    <x v="793"/>
    <x v="3520"/>
    <s v="FU3230037800000000000002128738436"/>
    <x v="1478"/>
    <n v="2500000000000000"/>
    <x v="0"/>
    <x v="14"/>
    <x v="0"/>
    <x v="44"/>
    <x v="461"/>
    <x v="0"/>
    <x v="3"/>
    <x v="3"/>
    <x v="1"/>
    <x v="2"/>
  </r>
  <r>
    <n v="35351"/>
    <x v="1148"/>
    <x v="3521"/>
    <s v="FU3230094100000000000002054226338"/>
    <x v="283"/>
    <n v="2500000000000000"/>
    <x v="3"/>
    <x v="14"/>
    <x v="0"/>
    <x v="848"/>
    <x v="484"/>
    <x v="2"/>
    <x v="2"/>
    <x v="2"/>
    <x v="1"/>
    <x v="2"/>
  </r>
  <r>
    <n v="35352"/>
    <x v="1444"/>
    <x v="3522"/>
    <s v="FU3230085800000000000002059187811"/>
    <x v="1523"/>
    <n v="2500000000000000"/>
    <x v="4"/>
    <x v="14"/>
    <x v="0"/>
    <x v="1198"/>
    <x v="174"/>
    <x v="3"/>
    <x v="5"/>
    <x v="3"/>
    <x v="0"/>
    <x v="2"/>
  </r>
  <r>
    <n v="35353"/>
    <x v="1501"/>
    <x v="3523"/>
    <s v="FU3230077900000000000002107166015"/>
    <x v="325"/>
    <n v="2500000000000000"/>
    <x v="4"/>
    <x v="14"/>
    <x v="0"/>
    <x v="1199"/>
    <x v="447"/>
    <x v="3"/>
    <x v="5"/>
    <x v="3"/>
    <x v="0"/>
    <x v="2"/>
  </r>
  <r>
    <n v="35354"/>
    <x v="1082"/>
    <x v="3524"/>
    <s v="FU3230046100000000000002072082036"/>
    <x v="1524"/>
    <n v="2500000000000000"/>
    <x v="4"/>
    <x v="14"/>
    <x v="0"/>
    <x v="1200"/>
    <x v="216"/>
    <x v="2"/>
    <x v="9"/>
    <x v="2"/>
    <x v="0"/>
    <x v="2"/>
  </r>
  <r>
    <n v="35355"/>
    <x v="1467"/>
    <x v="3525"/>
    <s v="FU3230097700000000000002043846194"/>
    <x v="18"/>
    <n v="2500000000000000"/>
    <x v="3"/>
    <x v="14"/>
    <x v="0"/>
    <x v="1111"/>
    <x v="174"/>
    <x v="2"/>
    <x v="2"/>
    <x v="3"/>
    <x v="1"/>
    <x v="2"/>
  </r>
  <r>
    <n v="35356"/>
    <x v="1529"/>
    <x v="664"/>
    <s v="FU3230064700000000000001810944568"/>
    <x v="1525"/>
    <n v="2500000000000000"/>
    <x v="4"/>
    <x v="14"/>
    <x v="0"/>
    <x v="493"/>
    <x v="174"/>
    <x v="3"/>
    <x v="5"/>
    <x v="3"/>
    <x v="0"/>
    <x v="2"/>
  </r>
  <r>
    <n v="35357"/>
    <x v="1452"/>
    <x v="3526"/>
    <s v="FU3230089400000000000002113173005"/>
    <x v="1524"/>
    <n v="2500000000000000"/>
    <x v="4"/>
    <x v="14"/>
    <x v="0"/>
    <x v="1200"/>
    <x v="89"/>
    <x v="2"/>
    <x v="9"/>
    <x v="3"/>
    <x v="0"/>
    <x v="2"/>
  </r>
  <r>
    <n v="35358"/>
    <x v="1530"/>
    <x v="3527"/>
    <s v="FU3230062100000000000002098064980"/>
    <x v="877"/>
    <n v="2500000000000000"/>
    <x v="3"/>
    <x v="14"/>
    <x v="0"/>
    <x v="559"/>
    <x v="160"/>
    <x v="2"/>
    <x v="2"/>
    <x v="3"/>
    <x v="1"/>
    <x v="2"/>
  </r>
  <r>
    <n v="35359"/>
    <x v="1063"/>
    <x v="3528"/>
    <s v="FU3230058800000000000002026187542"/>
    <x v="420"/>
    <n v="2500000000000000"/>
    <x v="4"/>
    <x v="14"/>
    <x v="0"/>
    <x v="240"/>
    <x v="494"/>
    <x v="0"/>
    <x v="3"/>
    <x v="3"/>
    <x v="0"/>
    <x v="2"/>
  </r>
  <r>
    <n v="35360"/>
    <x v="1125"/>
    <x v="3529"/>
    <s v="FU3230060900000000000002120091766"/>
    <x v="1526"/>
    <n v="2500000000000000"/>
    <x v="2"/>
    <x v="14"/>
    <x v="0"/>
    <x v="194"/>
    <x v="220"/>
    <x v="0"/>
    <x v="4"/>
    <x v="3"/>
    <x v="1"/>
    <x v="2"/>
  </r>
  <r>
    <n v="35361"/>
    <x v="1177"/>
    <x v="3530"/>
    <s v="FU3230094200000000000002077234814"/>
    <x v="1527"/>
    <n v="2500000000000000"/>
    <x v="3"/>
    <x v="14"/>
    <x v="0"/>
    <x v="1201"/>
    <x v="101"/>
    <x v="0"/>
    <x v="4"/>
    <x v="3"/>
    <x v="1"/>
    <x v="2"/>
  </r>
  <r>
    <n v="35362"/>
    <x v="1531"/>
    <x v="3531"/>
    <s v="FU3230030800000000000002097831494"/>
    <x v="1528"/>
    <n v="2500000000000000"/>
    <x v="0"/>
    <x v="14"/>
    <x v="0"/>
    <x v="1202"/>
    <x v="55"/>
    <x v="1"/>
    <x v="37"/>
    <x v="3"/>
    <x v="1"/>
    <x v="2"/>
  </r>
  <r>
    <n v="35363"/>
    <x v="1270"/>
    <x v="3532"/>
    <s v="FU3230064600000000000002035983556"/>
    <x v="1047"/>
    <n v="2500000000000000"/>
    <x v="4"/>
    <x v="14"/>
    <x v="0"/>
    <x v="1081"/>
    <x v="16"/>
    <x v="0"/>
    <x v="3"/>
    <x v="3"/>
    <x v="0"/>
    <x v="2"/>
  </r>
  <r>
    <n v="35364"/>
    <x v="1532"/>
    <x v="3533"/>
    <s v="FU3230094400000000000002085534135"/>
    <x v="199"/>
    <n v="2500000000000000"/>
    <x v="4"/>
    <x v="14"/>
    <x v="0"/>
    <x v="1203"/>
    <x v="477"/>
    <x v="2"/>
    <x v="9"/>
    <x v="3"/>
    <x v="0"/>
    <x v="2"/>
  </r>
  <r>
    <n v="35365"/>
    <x v="1533"/>
    <x v="3534"/>
    <s v="FU3230077300000000000002095628862"/>
    <x v="404"/>
    <n v="2500000000000000"/>
    <x v="3"/>
    <x v="14"/>
    <x v="0"/>
    <x v="39"/>
    <x v="208"/>
    <x v="2"/>
    <x v="2"/>
    <x v="2"/>
    <x v="1"/>
    <x v="2"/>
  </r>
  <r>
    <n v="35366"/>
    <x v="1534"/>
    <x v="3535"/>
    <s v="FU3230030400000000000001725375826"/>
    <x v="1148"/>
    <n v="2500000000000000"/>
    <x v="3"/>
    <x v="14"/>
    <x v="0"/>
    <x v="754"/>
    <x v="91"/>
    <x v="2"/>
    <x v="2"/>
    <x v="2"/>
    <x v="1"/>
    <x v="2"/>
  </r>
  <r>
    <n v="35367"/>
    <x v="1402"/>
    <x v="3536"/>
    <s v="FU3230097100000000000002038087546"/>
    <x v="627"/>
    <n v="2500000000000000"/>
    <x v="4"/>
    <x v="14"/>
    <x v="0"/>
    <x v="782"/>
    <x v="15"/>
    <x v="3"/>
    <x v="5"/>
    <x v="3"/>
    <x v="0"/>
    <x v="2"/>
  </r>
  <r>
    <n v="35368"/>
    <x v="1533"/>
    <x v="3537"/>
    <s v="FU3230006100000000000002083767620"/>
    <x v="1529"/>
    <n v="2500000000000000"/>
    <x v="4"/>
    <x v="14"/>
    <x v="0"/>
    <x v="48"/>
    <x v="45"/>
    <x v="2"/>
    <x v="9"/>
    <x v="2"/>
    <x v="0"/>
    <x v="2"/>
  </r>
  <r>
    <n v="35369"/>
    <x v="1095"/>
    <x v="3538"/>
    <s v="FU3230084900000000000002068374486"/>
    <x v="91"/>
    <n v="2500000000000000"/>
    <x v="3"/>
    <x v="14"/>
    <x v="0"/>
    <x v="19"/>
    <x v="303"/>
    <x v="2"/>
    <x v="2"/>
    <x v="2"/>
    <x v="1"/>
    <x v="2"/>
  </r>
  <r>
    <n v="35370"/>
    <x v="1535"/>
    <x v="3539"/>
    <s v="FU3230044900000000000002095378210"/>
    <x v="1530"/>
    <n v="2500000000000000"/>
    <x v="3"/>
    <x v="14"/>
    <x v="0"/>
    <x v="11"/>
    <x v="304"/>
    <x v="2"/>
    <x v="2"/>
    <x v="2"/>
    <x v="1"/>
    <x v="2"/>
  </r>
  <r>
    <n v="35371"/>
    <x v="915"/>
    <x v="3540"/>
    <s v="FU3230069400000000000002047833768"/>
    <x v="1531"/>
    <n v="2500000000000000"/>
    <x v="3"/>
    <x v="14"/>
    <x v="0"/>
    <x v="380"/>
    <x v="323"/>
    <x v="2"/>
    <x v="2"/>
    <x v="2"/>
    <x v="1"/>
    <x v="2"/>
  </r>
  <r>
    <n v="35372"/>
    <x v="635"/>
    <x v="3541"/>
    <s v="FU3230070400000000000002051192983"/>
    <x v="968"/>
    <n v="2500000000000000"/>
    <x v="4"/>
    <x v="14"/>
    <x v="0"/>
    <x v="55"/>
    <x v="42"/>
    <x v="3"/>
    <x v="5"/>
    <x v="3"/>
    <x v="0"/>
    <x v="2"/>
  </r>
  <r>
    <n v="35373"/>
    <x v="1105"/>
    <x v="3542"/>
    <s v="FU3230003600000000000002081186720"/>
    <x v="1532"/>
    <n v="2500000000000000"/>
    <x v="4"/>
    <x v="14"/>
    <x v="0"/>
    <x v="288"/>
    <x v="39"/>
    <x v="3"/>
    <x v="5"/>
    <x v="3"/>
    <x v="0"/>
    <x v="2"/>
  </r>
  <r>
    <n v="35374"/>
    <x v="546"/>
    <x v="3543"/>
    <s v="FU3230012600000000000002033197855"/>
    <x v="199"/>
    <n v="2500000000000000"/>
    <x v="4"/>
    <x v="14"/>
    <x v="0"/>
    <x v="713"/>
    <x v="9"/>
    <x v="2"/>
    <x v="9"/>
    <x v="2"/>
    <x v="0"/>
    <x v="2"/>
  </r>
  <r>
    <n v="35375"/>
    <x v="416"/>
    <x v="3544"/>
    <s v="FU3230086300000000000002020825980"/>
    <x v="1533"/>
    <n v="2500000000000000"/>
    <x v="4"/>
    <x v="14"/>
    <x v="0"/>
    <x v="85"/>
    <x v="224"/>
    <x v="0"/>
    <x v="3"/>
    <x v="3"/>
    <x v="0"/>
    <x v="2"/>
  </r>
  <r>
    <n v="35376"/>
    <x v="1491"/>
    <x v="3545"/>
    <s v="FU3230083200000000000002140411462"/>
    <x v="944"/>
    <n v="2500000000000000"/>
    <x v="2"/>
    <x v="14"/>
    <x v="0"/>
    <x v="352"/>
    <x v="168"/>
    <x v="2"/>
    <x v="2"/>
    <x v="2"/>
    <x v="1"/>
    <x v="2"/>
  </r>
  <r>
    <n v="35377"/>
    <x v="796"/>
    <x v="3546"/>
    <s v="FU3230074800000000000002037901791"/>
    <x v="209"/>
    <n v="2500000000000000"/>
    <x v="4"/>
    <x v="14"/>
    <x v="0"/>
    <x v="278"/>
    <x v="234"/>
    <x v="0"/>
    <x v="38"/>
    <x v="21"/>
    <x v="0"/>
    <x v="2"/>
  </r>
  <r>
    <n v="35378"/>
    <x v="653"/>
    <x v="3547"/>
    <s v="FU3230082200000000000002074270434"/>
    <x v="209"/>
    <n v="2500000000000000"/>
    <x v="2"/>
    <x v="14"/>
    <x v="0"/>
    <x v="1204"/>
    <x v="458"/>
    <x v="3"/>
    <x v="36"/>
    <x v="21"/>
    <x v="1"/>
    <x v="2"/>
  </r>
  <r>
    <n v="35379"/>
    <x v="233"/>
    <x v="3548"/>
    <s v="FU3230090500000000000002051952441"/>
    <x v="209"/>
    <n v="2500000000000000"/>
    <x v="0"/>
    <x v="14"/>
    <x v="0"/>
    <x v="279"/>
    <x v="793"/>
    <x v="3"/>
    <x v="36"/>
    <x v="21"/>
    <x v="1"/>
    <x v="2"/>
  </r>
  <r>
    <n v="35380"/>
    <x v="1462"/>
    <x v="3549"/>
    <s v="FU3230009900000000000002091618830"/>
    <x v="209"/>
    <n v="2500000000000000"/>
    <x v="4"/>
    <x v="14"/>
    <x v="0"/>
    <x v="1205"/>
    <x v="702"/>
    <x v="3"/>
    <x v="36"/>
    <x v="21"/>
    <x v="0"/>
    <x v="2"/>
  </r>
  <r>
    <n v="35381"/>
    <x v="1528"/>
    <x v="3550"/>
    <s v="FU3230035500000000000002104506403"/>
    <x v="209"/>
    <n v="2500000000000000"/>
    <x v="4"/>
    <x v="14"/>
    <x v="0"/>
    <x v="61"/>
    <x v="124"/>
    <x v="3"/>
    <x v="36"/>
    <x v="21"/>
    <x v="0"/>
    <x v="0"/>
  </r>
  <r>
    <n v="35382"/>
    <x v="1536"/>
    <x v="3551"/>
    <s v="FU3230073500000000000002103088842"/>
    <x v="367"/>
    <n v="2500000000000000"/>
    <x v="4"/>
    <x v="15"/>
    <x v="0"/>
    <x v="331"/>
    <x v="58"/>
    <x v="3"/>
    <x v="5"/>
    <x v="3"/>
    <x v="0"/>
    <x v="0"/>
  </r>
  <r>
    <n v="35383"/>
    <x v="1481"/>
    <x v="3552"/>
    <s v="FU3230056500000000000002084045383"/>
    <x v="1252"/>
    <n v="2500000000000000"/>
    <x v="3"/>
    <x v="15"/>
    <x v="0"/>
    <x v="1206"/>
    <x v="390"/>
    <x v="2"/>
    <x v="2"/>
    <x v="2"/>
    <x v="1"/>
    <x v="0"/>
  </r>
  <r>
    <n v="35384"/>
    <x v="1374"/>
    <x v="3553"/>
    <s v="FU3230012800000000000002113516533"/>
    <x v="329"/>
    <n v="2500000000000000"/>
    <x v="4"/>
    <x v="15"/>
    <x v="0"/>
    <x v="28"/>
    <x v="60"/>
    <x v="3"/>
    <x v="5"/>
    <x v="3"/>
    <x v="0"/>
    <x v="0"/>
  </r>
  <r>
    <n v="35385"/>
    <x v="1309"/>
    <x v="3554"/>
    <s v="FU3230041400000000000002098155840"/>
    <x v="329"/>
    <n v="2500000000000000"/>
    <x v="4"/>
    <x v="15"/>
    <x v="0"/>
    <x v="54"/>
    <x v="794"/>
    <x v="0"/>
    <x v="7"/>
    <x v="3"/>
    <x v="0"/>
    <x v="0"/>
  </r>
  <r>
    <n v="35386"/>
    <x v="836"/>
    <x v="3555"/>
    <s v="FU3230023700000000000002088525194"/>
    <x v="948"/>
    <n v="2500000000000000"/>
    <x v="4"/>
    <x v="15"/>
    <x v="0"/>
    <x v="13"/>
    <x v="86"/>
    <x v="3"/>
    <x v="5"/>
    <x v="3"/>
    <x v="0"/>
    <x v="0"/>
  </r>
  <r>
    <n v="35387"/>
    <x v="643"/>
    <x v="3556"/>
    <s v="FU3230047000000000000002006704536"/>
    <x v="47"/>
    <n v="2500000000000000"/>
    <x v="4"/>
    <x v="15"/>
    <x v="0"/>
    <x v="914"/>
    <x v="14"/>
    <x v="3"/>
    <x v="5"/>
    <x v="3"/>
    <x v="0"/>
    <x v="0"/>
  </r>
  <r>
    <n v="35388"/>
    <x v="1537"/>
    <x v="3557"/>
    <s v="FU3230057400000000000002065990700"/>
    <x v="52"/>
    <n v="2500000000000000"/>
    <x v="4"/>
    <x v="15"/>
    <x v="0"/>
    <x v="362"/>
    <x v="795"/>
    <x v="3"/>
    <x v="5"/>
    <x v="3"/>
    <x v="0"/>
    <x v="0"/>
  </r>
  <r>
    <n v="35389"/>
    <x v="1026"/>
    <x v="3558"/>
    <s v="FU3230022400000000000002081930074"/>
    <x v="89"/>
    <n v="2500000000000000"/>
    <x v="4"/>
    <x v="15"/>
    <x v="0"/>
    <x v="259"/>
    <x v="196"/>
    <x v="2"/>
    <x v="9"/>
    <x v="3"/>
    <x v="0"/>
    <x v="0"/>
  </r>
  <r>
    <n v="35390"/>
    <x v="1538"/>
    <x v="3559"/>
    <s v="FU3230008000000000000002127481799"/>
    <x v="615"/>
    <n v="2500000000000000"/>
    <x v="2"/>
    <x v="15"/>
    <x v="0"/>
    <x v="355"/>
    <x v="141"/>
    <x v="0"/>
    <x v="3"/>
    <x v="3"/>
    <x v="1"/>
    <x v="0"/>
  </r>
  <r>
    <n v="35391"/>
    <x v="1462"/>
    <x v="3560"/>
    <s v="FU3230046600000000000002052823664"/>
    <x v="1534"/>
    <n v="2500000000000000"/>
    <x v="3"/>
    <x v="15"/>
    <x v="0"/>
    <x v="703"/>
    <x v="76"/>
    <x v="3"/>
    <x v="5"/>
    <x v="3"/>
    <x v="1"/>
    <x v="0"/>
  </r>
  <r>
    <n v="35392"/>
    <x v="1539"/>
    <x v="3561"/>
    <s v="FU3230039200000000000002095454447"/>
    <x v="1535"/>
    <n v="2500000000000000"/>
    <x v="3"/>
    <x v="15"/>
    <x v="0"/>
    <x v="540"/>
    <x v="796"/>
    <x v="3"/>
    <x v="5"/>
    <x v="3"/>
    <x v="1"/>
    <x v="0"/>
  </r>
  <r>
    <n v="35393"/>
    <x v="1220"/>
    <x v="3562"/>
    <s v="FU3230087200000000000002089736924"/>
    <x v="262"/>
    <n v="2500000000000000"/>
    <x v="3"/>
    <x v="15"/>
    <x v="0"/>
    <x v="62"/>
    <x v="142"/>
    <x v="2"/>
    <x v="2"/>
    <x v="2"/>
    <x v="1"/>
    <x v="0"/>
  </r>
  <r>
    <n v="35394"/>
    <x v="1527"/>
    <x v="3563"/>
    <s v="FU3230019800000000000002089750616"/>
    <x v="175"/>
    <n v="2500000000000000"/>
    <x v="3"/>
    <x v="15"/>
    <x v="0"/>
    <x v="111"/>
    <x v="21"/>
    <x v="2"/>
    <x v="2"/>
    <x v="2"/>
    <x v="1"/>
    <x v="0"/>
  </r>
  <r>
    <n v="35395"/>
    <x v="1338"/>
    <x v="3564"/>
    <s v="FU3230079700000000000002150853326"/>
    <x v="1536"/>
    <n v="2500000000000000"/>
    <x v="2"/>
    <x v="15"/>
    <x v="0"/>
    <x v="6"/>
    <x v="28"/>
    <x v="3"/>
    <x v="5"/>
    <x v="3"/>
    <x v="1"/>
    <x v="0"/>
  </r>
  <r>
    <n v="35396"/>
    <x v="1480"/>
    <x v="3565"/>
    <s v="FU3230028300000000000002160347521"/>
    <x v="1537"/>
    <n v="2500000000000000"/>
    <x v="2"/>
    <x v="15"/>
    <x v="0"/>
    <x v="695"/>
    <x v="34"/>
    <x v="2"/>
    <x v="2"/>
    <x v="2"/>
    <x v="1"/>
    <x v="0"/>
  </r>
  <r>
    <n v="35397"/>
    <x v="1250"/>
    <x v="3566"/>
    <s v="FU3230089000000000000002057709050"/>
    <x v="705"/>
    <n v="2500000000000000"/>
    <x v="4"/>
    <x v="15"/>
    <x v="0"/>
    <x v="1009"/>
    <x v="207"/>
    <x v="2"/>
    <x v="9"/>
    <x v="3"/>
    <x v="0"/>
    <x v="0"/>
  </r>
  <r>
    <n v="35398"/>
    <x v="1020"/>
    <x v="3567"/>
    <s v="FU3230031400000000000002086075721"/>
    <x v="1538"/>
    <n v="2500000000000000"/>
    <x v="3"/>
    <x v="15"/>
    <x v="0"/>
    <x v="812"/>
    <x v="390"/>
    <x v="2"/>
    <x v="2"/>
    <x v="2"/>
    <x v="1"/>
    <x v="0"/>
  </r>
  <r>
    <n v="35399"/>
    <x v="1540"/>
    <x v="3568"/>
    <s v="FU3230066800000000000002055268717"/>
    <x v="871"/>
    <n v="2500000000000000"/>
    <x v="4"/>
    <x v="15"/>
    <x v="0"/>
    <x v="740"/>
    <x v="163"/>
    <x v="2"/>
    <x v="9"/>
    <x v="3"/>
    <x v="0"/>
    <x v="0"/>
  </r>
  <r>
    <n v="35400"/>
    <x v="1210"/>
    <x v="3569"/>
    <s v="FU3230042400000000000002052649365"/>
    <x v="1539"/>
    <n v="2500000000000000"/>
    <x v="4"/>
    <x v="15"/>
    <x v="0"/>
    <x v="286"/>
    <x v="45"/>
    <x v="2"/>
    <x v="9"/>
    <x v="2"/>
    <x v="0"/>
    <x v="0"/>
  </r>
  <r>
    <n v="35401"/>
    <x v="1541"/>
    <x v="3570"/>
    <s v="FU3230009900000000000002092778560"/>
    <x v="1048"/>
    <n v="2500000000000000"/>
    <x v="4"/>
    <x v="15"/>
    <x v="0"/>
    <x v="791"/>
    <x v="85"/>
    <x v="0"/>
    <x v="4"/>
    <x v="3"/>
    <x v="0"/>
    <x v="0"/>
  </r>
  <r>
    <n v="35402"/>
    <x v="1538"/>
    <x v="3571"/>
    <s v="FU3230061400000000000002091990962"/>
    <x v="1540"/>
    <n v="2500000000000000"/>
    <x v="3"/>
    <x v="15"/>
    <x v="0"/>
    <x v="552"/>
    <x v="270"/>
    <x v="3"/>
    <x v="5"/>
    <x v="3"/>
    <x v="1"/>
    <x v="0"/>
  </r>
  <r>
    <n v="35403"/>
    <x v="504"/>
    <x v="3572"/>
    <s v="FU3230008100000000000001989468455"/>
    <x v="242"/>
    <n v="2500000000000000"/>
    <x v="4"/>
    <x v="15"/>
    <x v="0"/>
    <x v="259"/>
    <x v="196"/>
    <x v="3"/>
    <x v="5"/>
    <x v="3"/>
    <x v="0"/>
    <x v="0"/>
  </r>
  <r>
    <n v="35404"/>
    <x v="1430"/>
    <x v="3573"/>
    <s v="FU3230055400000000000002065501385"/>
    <x v="816"/>
    <n v="2500000000000000"/>
    <x v="4"/>
    <x v="15"/>
    <x v="0"/>
    <x v="33"/>
    <x v="46"/>
    <x v="3"/>
    <x v="5"/>
    <x v="3"/>
    <x v="0"/>
    <x v="0"/>
  </r>
  <r>
    <n v="35405"/>
    <x v="1478"/>
    <x v="3574"/>
    <s v="FU3230031800000000000002095434605"/>
    <x v="1528"/>
    <n v="2500000000000000"/>
    <x v="4"/>
    <x v="15"/>
    <x v="0"/>
    <x v="750"/>
    <x v="209"/>
    <x v="2"/>
    <x v="9"/>
    <x v="3"/>
    <x v="0"/>
    <x v="0"/>
  </r>
  <r>
    <n v="35406"/>
    <x v="1500"/>
    <x v="3575"/>
    <s v="FU3230102100000000000002100959514"/>
    <x v="1541"/>
    <n v="2500000000000000"/>
    <x v="4"/>
    <x v="15"/>
    <x v="0"/>
    <x v="68"/>
    <x v="117"/>
    <x v="3"/>
    <x v="5"/>
    <x v="3"/>
    <x v="0"/>
    <x v="0"/>
  </r>
  <r>
    <n v="35407"/>
    <x v="1542"/>
    <x v="3576"/>
    <s v="FU3230034500000000000002072316172"/>
    <x v="1542"/>
    <n v="2500000000000000"/>
    <x v="4"/>
    <x v="15"/>
    <x v="0"/>
    <x v="221"/>
    <x v="207"/>
    <x v="0"/>
    <x v="3"/>
    <x v="3"/>
    <x v="0"/>
    <x v="0"/>
  </r>
  <r>
    <n v="35408"/>
    <x v="1487"/>
    <x v="3577"/>
    <s v="FU3230083300000000000002044589416"/>
    <x v="611"/>
    <n v="2500000000000000"/>
    <x v="3"/>
    <x v="15"/>
    <x v="0"/>
    <x v="884"/>
    <x v="312"/>
    <x v="2"/>
    <x v="2"/>
    <x v="3"/>
    <x v="1"/>
    <x v="0"/>
  </r>
  <r>
    <n v="35409"/>
    <x v="1543"/>
    <x v="3578"/>
    <s v="FU3230007300000000000002160334451"/>
    <x v="73"/>
    <n v="2500000000000000"/>
    <x v="2"/>
    <x v="15"/>
    <x v="0"/>
    <x v="200"/>
    <x v="152"/>
    <x v="2"/>
    <x v="2"/>
    <x v="2"/>
    <x v="1"/>
    <x v="0"/>
  </r>
  <r>
    <n v="35410"/>
    <x v="785"/>
    <x v="3579"/>
    <s v="FU3230051700000000000001991280547"/>
    <x v="1215"/>
    <n v="2500000000000000"/>
    <x v="4"/>
    <x v="15"/>
    <x v="0"/>
    <x v="17"/>
    <x v="17"/>
    <x v="3"/>
    <x v="5"/>
    <x v="3"/>
    <x v="0"/>
    <x v="0"/>
  </r>
  <r>
    <n v="35411"/>
    <x v="1544"/>
    <x v="3580"/>
    <s v="FU3230000600000000000002140681721"/>
    <x v="440"/>
    <n v="2500000000000000"/>
    <x v="2"/>
    <x v="15"/>
    <x v="0"/>
    <x v="115"/>
    <x v="85"/>
    <x v="3"/>
    <x v="5"/>
    <x v="3"/>
    <x v="1"/>
    <x v="0"/>
  </r>
  <r>
    <n v="35412"/>
    <x v="546"/>
    <x v="3581"/>
    <s v="FU3230021500000000000002065332120"/>
    <x v="1543"/>
    <n v="2500000000000000"/>
    <x v="4"/>
    <x v="15"/>
    <x v="0"/>
    <x v="417"/>
    <x v="383"/>
    <x v="3"/>
    <x v="5"/>
    <x v="3"/>
    <x v="0"/>
    <x v="0"/>
  </r>
  <r>
    <n v="35413"/>
    <x v="123"/>
    <x v="3582"/>
    <s v="FU3230056000000000000002002718144"/>
    <x v="1544"/>
    <n v="2500000000000000"/>
    <x v="4"/>
    <x v="15"/>
    <x v="0"/>
    <x v="112"/>
    <x v="343"/>
    <x v="2"/>
    <x v="9"/>
    <x v="2"/>
    <x v="0"/>
    <x v="0"/>
  </r>
  <r>
    <n v="35414"/>
    <x v="250"/>
    <x v="3583"/>
    <s v="FU3230050100000000000002009356052"/>
    <x v="312"/>
    <n v="2500000000000000"/>
    <x v="4"/>
    <x v="15"/>
    <x v="0"/>
    <x v="875"/>
    <x v="797"/>
    <x v="2"/>
    <x v="9"/>
    <x v="2"/>
    <x v="0"/>
    <x v="0"/>
  </r>
  <r>
    <n v="35415"/>
    <x v="535"/>
    <x v="3584"/>
    <s v="FU3230078100000000000002084091565"/>
    <x v="1545"/>
    <n v="2500000000000000"/>
    <x v="4"/>
    <x v="15"/>
    <x v="0"/>
    <x v="1207"/>
    <x v="798"/>
    <x v="2"/>
    <x v="9"/>
    <x v="2"/>
    <x v="0"/>
    <x v="0"/>
  </r>
  <r>
    <n v="35416"/>
    <x v="1545"/>
    <x v="3585"/>
    <s v="FU3230005000000000000002094046314"/>
    <x v="1190"/>
    <n v="2500000000000000"/>
    <x v="3"/>
    <x v="15"/>
    <x v="0"/>
    <x v="109"/>
    <x v="7"/>
    <x v="3"/>
    <x v="5"/>
    <x v="3"/>
    <x v="1"/>
    <x v="0"/>
  </r>
  <r>
    <n v="35417"/>
    <x v="675"/>
    <x v="3586"/>
    <s v="FU3230073100000000000002010233667"/>
    <x v="616"/>
    <n v="2500000000000000"/>
    <x v="4"/>
    <x v="15"/>
    <x v="0"/>
    <x v="475"/>
    <x v="70"/>
    <x v="2"/>
    <x v="9"/>
    <x v="2"/>
    <x v="0"/>
    <x v="0"/>
  </r>
  <r>
    <n v="35418"/>
    <x v="1237"/>
    <x v="3587"/>
    <s v="FU3230012800000000000002084374509"/>
    <x v="316"/>
    <n v="2500000000000000"/>
    <x v="4"/>
    <x v="15"/>
    <x v="0"/>
    <x v="44"/>
    <x v="46"/>
    <x v="0"/>
    <x v="3"/>
    <x v="3"/>
    <x v="0"/>
    <x v="0"/>
  </r>
  <r>
    <n v="35419"/>
    <x v="1195"/>
    <x v="3588"/>
    <s v="FU3230005900000000000002056203103"/>
    <x v="242"/>
    <n v="2500000000000000"/>
    <x v="4"/>
    <x v="15"/>
    <x v="0"/>
    <x v="1208"/>
    <x v="383"/>
    <x v="2"/>
    <x v="9"/>
    <x v="3"/>
    <x v="0"/>
    <x v="0"/>
  </r>
  <r>
    <n v="35420"/>
    <x v="806"/>
    <x v="3589"/>
    <s v="FU3230011300000000000002022948794"/>
    <x v="1546"/>
    <n v="2500000000000000"/>
    <x v="4"/>
    <x v="15"/>
    <x v="0"/>
    <x v="692"/>
    <x v="50"/>
    <x v="3"/>
    <x v="5"/>
    <x v="3"/>
    <x v="0"/>
    <x v="0"/>
  </r>
  <r>
    <n v="35421"/>
    <x v="1417"/>
    <x v="3590"/>
    <s v="FU3230042300000000000002120091990"/>
    <x v="1547"/>
    <n v="2500000000000000"/>
    <x v="2"/>
    <x v="15"/>
    <x v="0"/>
    <x v="17"/>
    <x v="166"/>
    <x v="3"/>
    <x v="5"/>
    <x v="3"/>
    <x v="1"/>
    <x v="0"/>
  </r>
  <r>
    <n v="35422"/>
    <x v="1417"/>
    <x v="3591"/>
    <s v="FU3230046000000000000002125661758"/>
    <x v="1547"/>
    <n v="2500000000000000"/>
    <x v="2"/>
    <x v="15"/>
    <x v="0"/>
    <x v="191"/>
    <x v="166"/>
    <x v="3"/>
    <x v="5"/>
    <x v="3"/>
    <x v="1"/>
    <x v="0"/>
  </r>
  <r>
    <n v="35423"/>
    <x v="1546"/>
    <x v="3592"/>
    <s v="FU3230057600000000000002135917692"/>
    <x v="1548"/>
    <n v="2500000000000000"/>
    <x v="0"/>
    <x v="15"/>
    <x v="0"/>
    <x v="336"/>
    <x v="304"/>
    <x v="0"/>
    <x v="4"/>
    <x v="3"/>
    <x v="1"/>
    <x v="0"/>
  </r>
  <r>
    <n v="35424"/>
    <x v="1546"/>
    <x v="3593"/>
    <s v="FU3230018900000000000002145870340"/>
    <x v="1548"/>
    <n v="2500000000000000"/>
    <x v="0"/>
    <x v="15"/>
    <x v="0"/>
    <x v="336"/>
    <x v="11"/>
    <x v="0"/>
    <x v="4"/>
    <x v="3"/>
    <x v="1"/>
    <x v="0"/>
  </r>
  <r>
    <n v="35425"/>
    <x v="1547"/>
    <x v="3594"/>
    <s v="FU3230047800000000000002071981124"/>
    <x v="1549"/>
    <n v="2500000000000000"/>
    <x v="4"/>
    <x v="15"/>
    <x v="0"/>
    <x v="773"/>
    <x v="799"/>
    <x v="2"/>
    <x v="9"/>
    <x v="2"/>
    <x v="0"/>
    <x v="0"/>
  </r>
  <r>
    <n v="35426"/>
    <x v="1548"/>
    <x v="3595"/>
    <s v="FU3230020100000000000002046397541"/>
    <x v="1437"/>
    <n v="2500000000000000"/>
    <x v="3"/>
    <x v="15"/>
    <x v="0"/>
    <x v="226"/>
    <x v="800"/>
    <x v="2"/>
    <x v="2"/>
    <x v="3"/>
    <x v="1"/>
    <x v="0"/>
  </r>
  <r>
    <n v="35427"/>
    <x v="1549"/>
    <x v="3596"/>
    <s v="FU3230090100000000000001998581537"/>
    <x v="107"/>
    <n v="2500000000000000"/>
    <x v="3"/>
    <x v="15"/>
    <x v="0"/>
    <x v="1209"/>
    <x v="801"/>
    <x v="2"/>
    <x v="2"/>
    <x v="3"/>
    <x v="1"/>
    <x v="0"/>
  </r>
  <r>
    <n v="35428"/>
    <x v="1550"/>
    <x v="3597"/>
    <s v="FU3230006000000000000002082187948"/>
    <x v="1439"/>
    <n v="2500000000000000"/>
    <x v="4"/>
    <x v="15"/>
    <x v="0"/>
    <x v="195"/>
    <x v="150"/>
    <x v="2"/>
    <x v="9"/>
    <x v="3"/>
    <x v="0"/>
    <x v="0"/>
  </r>
  <r>
    <n v="35429"/>
    <x v="851"/>
    <x v="3598"/>
    <s v="FU3230066800000000000002031501251"/>
    <x v="1550"/>
    <n v="2500000000000000"/>
    <x v="3"/>
    <x v="15"/>
    <x v="0"/>
    <x v="757"/>
    <x v="108"/>
    <x v="3"/>
    <x v="5"/>
    <x v="3"/>
    <x v="1"/>
    <x v="0"/>
  </r>
  <r>
    <n v="35430"/>
    <x v="1551"/>
    <x v="3599"/>
    <s v="FU3230078800000000000002083622621"/>
    <x v="1095"/>
    <n v="2500000000000000"/>
    <x v="4"/>
    <x v="15"/>
    <x v="0"/>
    <x v="1210"/>
    <x v="678"/>
    <x v="0"/>
    <x v="3"/>
    <x v="3"/>
    <x v="0"/>
    <x v="0"/>
  </r>
  <r>
    <n v="35431"/>
    <x v="1552"/>
    <x v="3600"/>
    <s v="FU3230084100000000000002104819146"/>
    <x v="107"/>
    <n v="2500000000000000"/>
    <x v="3"/>
    <x v="15"/>
    <x v="0"/>
    <x v="705"/>
    <x v="802"/>
    <x v="2"/>
    <x v="2"/>
    <x v="2"/>
    <x v="1"/>
    <x v="0"/>
  </r>
  <r>
    <n v="35432"/>
    <x v="1166"/>
    <x v="3601"/>
    <s v="FU3230049200000000000002145297807"/>
    <x v="449"/>
    <n v="2500000000000000"/>
    <x v="0"/>
    <x v="15"/>
    <x v="0"/>
    <x v="229"/>
    <x v="87"/>
    <x v="2"/>
    <x v="2"/>
    <x v="2"/>
    <x v="1"/>
    <x v="0"/>
  </r>
  <r>
    <n v="35433"/>
    <x v="1166"/>
    <x v="3602"/>
    <s v="FU3230049200000000000002150146838"/>
    <x v="449"/>
    <n v="2500000000000000"/>
    <x v="0"/>
    <x v="15"/>
    <x v="0"/>
    <x v="229"/>
    <x v="87"/>
    <x v="2"/>
    <x v="2"/>
    <x v="2"/>
    <x v="1"/>
    <x v="0"/>
  </r>
  <r>
    <n v="35434"/>
    <x v="1553"/>
    <x v="3603"/>
    <s v="FU3230077800000000000002092890021"/>
    <x v="1551"/>
    <n v="2500000000000000"/>
    <x v="4"/>
    <x v="15"/>
    <x v="0"/>
    <x v="816"/>
    <x v="32"/>
    <x v="2"/>
    <x v="9"/>
    <x v="3"/>
    <x v="0"/>
    <x v="0"/>
  </r>
  <r>
    <n v="35435"/>
    <x v="1506"/>
    <x v="3604"/>
    <s v="FU3230012100000000000002089594984"/>
    <x v="1552"/>
    <n v="2500000000000000"/>
    <x v="3"/>
    <x v="15"/>
    <x v="0"/>
    <x v="200"/>
    <x v="101"/>
    <x v="3"/>
    <x v="5"/>
    <x v="3"/>
    <x v="1"/>
    <x v="0"/>
  </r>
  <r>
    <n v="35436"/>
    <x v="850"/>
    <x v="3605"/>
    <s v="FU3230086800000000000002013843717"/>
    <x v="1553"/>
    <n v="2500000000000000"/>
    <x v="4"/>
    <x v="15"/>
    <x v="0"/>
    <x v="70"/>
    <x v="216"/>
    <x v="3"/>
    <x v="5"/>
    <x v="3"/>
    <x v="0"/>
    <x v="0"/>
  </r>
  <r>
    <n v="35437"/>
    <x v="1396"/>
    <x v="3606"/>
    <s v="FU3230100900000000000002062154762"/>
    <x v="1554"/>
    <n v="2500000000000000"/>
    <x v="3"/>
    <x v="15"/>
    <x v="0"/>
    <x v="408"/>
    <x v="303"/>
    <x v="2"/>
    <x v="2"/>
    <x v="2"/>
    <x v="1"/>
    <x v="0"/>
  </r>
  <r>
    <n v="35438"/>
    <x v="1235"/>
    <x v="3607"/>
    <s v="FU3230027700000000000002074850939"/>
    <x v="1555"/>
    <n v="2500000000000000"/>
    <x v="3"/>
    <x v="15"/>
    <x v="0"/>
    <x v="70"/>
    <x v="212"/>
    <x v="2"/>
    <x v="2"/>
    <x v="2"/>
    <x v="1"/>
    <x v="0"/>
  </r>
  <r>
    <n v="35439"/>
    <x v="1130"/>
    <x v="3608"/>
    <s v="FU3230073600000000000002035061286"/>
    <x v="583"/>
    <n v="2500000000000000"/>
    <x v="3"/>
    <x v="15"/>
    <x v="0"/>
    <x v="153"/>
    <x v="194"/>
    <x v="2"/>
    <x v="2"/>
    <x v="2"/>
    <x v="1"/>
    <x v="0"/>
  </r>
  <r>
    <n v="35440"/>
    <x v="1489"/>
    <x v="3609"/>
    <s v="FU3230091500000000000002082655873"/>
    <x v="555"/>
    <n v="2500000000000000"/>
    <x v="4"/>
    <x v="15"/>
    <x v="0"/>
    <x v="352"/>
    <x v="246"/>
    <x v="3"/>
    <x v="5"/>
    <x v="3"/>
    <x v="0"/>
    <x v="0"/>
  </r>
  <r>
    <n v="35441"/>
    <x v="1482"/>
    <x v="3610"/>
    <s v="FU3230083200000000000002120335695"/>
    <x v="1556"/>
    <n v="2500000000000000"/>
    <x v="4"/>
    <x v="15"/>
    <x v="0"/>
    <x v="1211"/>
    <x v="101"/>
    <x v="3"/>
    <x v="5"/>
    <x v="3"/>
    <x v="0"/>
    <x v="0"/>
  </r>
  <r>
    <n v="35442"/>
    <x v="1503"/>
    <x v="3611"/>
    <s v="FU3230056900000000000002085280766"/>
    <x v="156"/>
    <n v="2500000000000000"/>
    <x v="3"/>
    <x v="15"/>
    <x v="0"/>
    <x v="224"/>
    <x v="803"/>
    <x v="2"/>
    <x v="2"/>
    <x v="2"/>
    <x v="1"/>
    <x v="0"/>
  </r>
  <r>
    <n v="35443"/>
    <x v="703"/>
    <x v="3612"/>
    <s v="FU3230019200000000000002006534027"/>
    <x v="1557"/>
    <n v="2500000000000000"/>
    <x v="4"/>
    <x v="15"/>
    <x v="0"/>
    <x v="830"/>
    <x v="1"/>
    <x v="0"/>
    <x v="3"/>
    <x v="3"/>
    <x v="0"/>
    <x v="0"/>
  </r>
  <r>
    <n v="35444"/>
    <x v="1554"/>
    <x v="3613"/>
    <s v="FU3230032500000000000001956662654"/>
    <x v="1363"/>
    <n v="2500000000000000"/>
    <x v="4"/>
    <x v="15"/>
    <x v="0"/>
    <x v="226"/>
    <x v="312"/>
    <x v="2"/>
    <x v="9"/>
    <x v="2"/>
    <x v="0"/>
    <x v="0"/>
  </r>
  <r>
    <n v="35445"/>
    <x v="978"/>
    <x v="3614"/>
    <s v="FU3230005400000000000002138705395"/>
    <x v="1528"/>
    <n v="2500000000000000"/>
    <x v="2"/>
    <x v="15"/>
    <x v="0"/>
    <x v="219"/>
    <x v="113"/>
    <x v="3"/>
    <x v="5"/>
    <x v="3"/>
    <x v="1"/>
    <x v="0"/>
  </r>
  <r>
    <n v="35446"/>
    <x v="1464"/>
    <x v="3615"/>
    <s v="FU3230057300000000000002072001372"/>
    <x v="1558"/>
    <n v="2500000000000000"/>
    <x v="3"/>
    <x v="15"/>
    <x v="0"/>
    <x v="892"/>
    <x v="804"/>
    <x v="3"/>
    <x v="5"/>
    <x v="3"/>
    <x v="1"/>
    <x v="0"/>
  </r>
  <r>
    <n v="35447"/>
    <x v="1555"/>
    <x v="3616"/>
    <s v="FU3230071300000000000002050313043"/>
    <x v="1257"/>
    <n v="2500000000000000"/>
    <x v="3"/>
    <x v="15"/>
    <x v="0"/>
    <x v="577"/>
    <x v="109"/>
    <x v="2"/>
    <x v="2"/>
    <x v="2"/>
    <x v="1"/>
    <x v="0"/>
  </r>
  <r>
    <n v="35448"/>
    <x v="736"/>
    <x v="3617"/>
    <s v="FU3230022100000000000002148958315"/>
    <x v="1008"/>
    <n v="2500000000000000"/>
    <x v="0"/>
    <x v="15"/>
    <x v="0"/>
    <x v="28"/>
    <x v="290"/>
    <x v="2"/>
    <x v="2"/>
    <x v="2"/>
    <x v="1"/>
    <x v="0"/>
  </r>
  <r>
    <n v="35449"/>
    <x v="1121"/>
    <x v="3618"/>
    <s v="FU3230086700000000000002100964863"/>
    <x v="1559"/>
    <n v="2500000000000000"/>
    <x v="3"/>
    <x v="15"/>
    <x v="0"/>
    <x v="1212"/>
    <x v="57"/>
    <x v="2"/>
    <x v="2"/>
    <x v="2"/>
    <x v="1"/>
    <x v="0"/>
  </r>
  <r>
    <n v="35450"/>
    <x v="1444"/>
    <x v="3619"/>
    <s v="FU3230040100000000000002091247915"/>
    <x v="54"/>
    <n v="2500000000000000"/>
    <x v="3"/>
    <x v="15"/>
    <x v="0"/>
    <x v="559"/>
    <x v="76"/>
    <x v="3"/>
    <x v="5"/>
    <x v="3"/>
    <x v="1"/>
    <x v="0"/>
  </r>
  <r>
    <n v="35451"/>
    <x v="1556"/>
    <x v="3620"/>
    <s v="FU3230086100000000000002094694278"/>
    <x v="31"/>
    <n v="2500000000000000"/>
    <x v="4"/>
    <x v="15"/>
    <x v="0"/>
    <x v="1213"/>
    <x v="507"/>
    <x v="3"/>
    <x v="5"/>
    <x v="3"/>
    <x v="0"/>
    <x v="0"/>
  </r>
  <r>
    <n v="35452"/>
    <x v="464"/>
    <x v="3621"/>
    <s v="FU3230007900000000000002004986313"/>
    <x v="1063"/>
    <n v="2500000000000000"/>
    <x v="3"/>
    <x v="15"/>
    <x v="0"/>
    <x v="313"/>
    <x v="39"/>
    <x v="3"/>
    <x v="5"/>
    <x v="3"/>
    <x v="1"/>
    <x v="0"/>
  </r>
  <r>
    <n v="35453"/>
    <x v="1557"/>
    <x v="3622"/>
    <s v="FU3230084500000000000002091036569"/>
    <x v="1560"/>
    <n v="2500000000000000"/>
    <x v="4"/>
    <x v="15"/>
    <x v="0"/>
    <x v="915"/>
    <x v="383"/>
    <x v="2"/>
    <x v="9"/>
    <x v="3"/>
    <x v="0"/>
    <x v="0"/>
  </r>
  <r>
    <n v="35454"/>
    <x v="1105"/>
    <x v="3623"/>
    <s v="FU3230064600000000000002093829413"/>
    <x v="1561"/>
    <n v="2500000000000000"/>
    <x v="3"/>
    <x v="15"/>
    <x v="0"/>
    <x v="9"/>
    <x v="275"/>
    <x v="2"/>
    <x v="2"/>
    <x v="2"/>
    <x v="1"/>
    <x v="0"/>
  </r>
  <r>
    <n v="35455"/>
    <x v="1558"/>
    <x v="3624"/>
    <s v="FU3230031500000000000002086039546"/>
    <x v="31"/>
    <n v="2500000000000000"/>
    <x v="4"/>
    <x v="15"/>
    <x v="0"/>
    <x v="170"/>
    <x v="34"/>
    <x v="3"/>
    <x v="5"/>
    <x v="3"/>
    <x v="0"/>
    <x v="0"/>
  </r>
  <r>
    <n v="35456"/>
    <x v="1559"/>
    <x v="3625"/>
    <s v="FU3230011600000000000002100098352"/>
    <x v="517"/>
    <n v="2500000000000000"/>
    <x v="4"/>
    <x v="15"/>
    <x v="0"/>
    <x v="160"/>
    <x v="76"/>
    <x v="0"/>
    <x v="7"/>
    <x v="3"/>
    <x v="0"/>
    <x v="0"/>
  </r>
  <r>
    <n v="35457"/>
    <x v="1560"/>
    <x v="3626"/>
    <s v="FU3230044100000000000002048619525"/>
    <x v="31"/>
    <n v="2500000000000000"/>
    <x v="4"/>
    <x v="15"/>
    <x v="0"/>
    <x v="413"/>
    <x v="137"/>
    <x v="3"/>
    <x v="5"/>
    <x v="3"/>
    <x v="0"/>
    <x v="0"/>
  </r>
  <r>
    <n v="35458"/>
    <x v="1561"/>
    <x v="3627"/>
    <s v="FU3230032200000000000002086560282"/>
    <x v="873"/>
    <n v="2500000000000000"/>
    <x v="3"/>
    <x v="15"/>
    <x v="0"/>
    <x v="756"/>
    <x v="270"/>
    <x v="3"/>
    <x v="5"/>
    <x v="3"/>
    <x v="1"/>
    <x v="0"/>
  </r>
  <r>
    <n v="35459"/>
    <x v="619"/>
    <x v="3628"/>
    <s v="FU3230009700000000000002145427961"/>
    <x v="1108"/>
    <n v="2500000000000000"/>
    <x v="2"/>
    <x v="15"/>
    <x v="0"/>
    <x v="860"/>
    <x v="385"/>
    <x v="2"/>
    <x v="2"/>
    <x v="2"/>
    <x v="1"/>
    <x v="0"/>
  </r>
  <r>
    <n v="35460"/>
    <x v="1562"/>
    <x v="3629"/>
    <s v="FU3230022500000000000002093791416"/>
    <x v="1562"/>
    <n v="2500000000000000"/>
    <x v="3"/>
    <x v="15"/>
    <x v="0"/>
    <x v="937"/>
    <x v="177"/>
    <x v="3"/>
    <x v="5"/>
    <x v="3"/>
    <x v="1"/>
    <x v="0"/>
  </r>
  <r>
    <n v="35461"/>
    <x v="1023"/>
    <x v="3630"/>
    <s v="FU3230046800000000000002097818057"/>
    <x v="743"/>
    <n v="2500000000000000"/>
    <x v="2"/>
    <x v="15"/>
    <x v="0"/>
    <x v="1214"/>
    <x v="329"/>
    <x v="2"/>
    <x v="2"/>
    <x v="2"/>
    <x v="1"/>
    <x v="0"/>
  </r>
  <r>
    <n v="35462"/>
    <x v="1563"/>
    <x v="3631"/>
    <s v="FU3230031700000000000002101447082"/>
    <x v="1563"/>
    <n v="2500000000000000"/>
    <x v="3"/>
    <x v="15"/>
    <x v="0"/>
    <x v="1215"/>
    <x v="259"/>
    <x v="3"/>
    <x v="5"/>
    <x v="3"/>
    <x v="1"/>
    <x v="0"/>
  </r>
  <r>
    <n v="35463"/>
    <x v="778"/>
    <x v="3632"/>
    <s v="FU3230053800000000000002041419862"/>
    <x v="445"/>
    <n v="2500000000000000"/>
    <x v="3"/>
    <x v="15"/>
    <x v="0"/>
    <x v="1009"/>
    <x v="85"/>
    <x v="3"/>
    <x v="5"/>
    <x v="3"/>
    <x v="1"/>
    <x v="0"/>
  </r>
  <r>
    <n v="35464"/>
    <x v="1374"/>
    <x v="3633"/>
    <s v="FU3230052100000000000002074871992"/>
    <x v="478"/>
    <n v="2500000000000000"/>
    <x v="4"/>
    <x v="15"/>
    <x v="0"/>
    <x v="161"/>
    <x v="30"/>
    <x v="2"/>
    <x v="9"/>
    <x v="3"/>
    <x v="0"/>
    <x v="0"/>
  </r>
  <r>
    <n v="35465"/>
    <x v="1564"/>
    <x v="3634"/>
    <s v="FU3230101600000000000002095459729"/>
    <x v="245"/>
    <n v="2500000000000000"/>
    <x v="4"/>
    <x v="15"/>
    <x v="0"/>
    <x v="143"/>
    <x v="47"/>
    <x v="0"/>
    <x v="3"/>
    <x v="3"/>
    <x v="0"/>
    <x v="0"/>
  </r>
  <r>
    <n v="35466"/>
    <x v="1096"/>
    <x v="3635"/>
    <s v="FU3230024800000000000002025667819"/>
    <x v="1225"/>
    <n v="2500000000000000"/>
    <x v="4"/>
    <x v="15"/>
    <x v="0"/>
    <x v="115"/>
    <x v="805"/>
    <x v="3"/>
    <x v="5"/>
    <x v="3"/>
    <x v="0"/>
    <x v="0"/>
  </r>
  <r>
    <n v="35467"/>
    <x v="1565"/>
    <x v="3636"/>
    <s v="FU3230045100000000000002117562612"/>
    <x v="1358"/>
    <n v="2500000000000000"/>
    <x v="3"/>
    <x v="15"/>
    <x v="0"/>
    <x v="30"/>
    <x v="147"/>
    <x v="2"/>
    <x v="2"/>
    <x v="2"/>
    <x v="1"/>
    <x v="0"/>
  </r>
  <r>
    <n v="35468"/>
    <x v="1566"/>
    <x v="3637"/>
    <s v="FU3230046000000000000002145909242"/>
    <x v="527"/>
    <n v="2500000000000000"/>
    <x v="2"/>
    <x v="15"/>
    <x v="0"/>
    <x v="559"/>
    <x v="806"/>
    <x v="3"/>
    <x v="5"/>
    <x v="3"/>
    <x v="1"/>
    <x v="0"/>
  </r>
  <r>
    <n v="35469"/>
    <x v="857"/>
    <x v="3638"/>
    <s v="FU3230028000000000000002112759762"/>
    <x v="871"/>
    <n v="2500000000000000"/>
    <x v="2"/>
    <x v="15"/>
    <x v="0"/>
    <x v="1216"/>
    <x v="48"/>
    <x v="2"/>
    <x v="2"/>
    <x v="2"/>
    <x v="1"/>
    <x v="0"/>
  </r>
  <r>
    <n v="35470"/>
    <x v="1567"/>
    <x v="3639"/>
    <s v="FU3230061200000000000002140731665"/>
    <x v="195"/>
    <n v="2500000000000000"/>
    <x v="2"/>
    <x v="15"/>
    <x v="0"/>
    <x v="226"/>
    <x v="315"/>
    <x v="2"/>
    <x v="2"/>
    <x v="2"/>
    <x v="1"/>
    <x v="0"/>
  </r>
  <r>
    <n v="35471"/>
    <x v="1348"/>
    <x v="3640"/>
    <s v="FU3230057300000000000002100059466"/>
    <x v="807"/>
    <n v="2500000000000000"/>
    <x v="3"/>
    <x v="15"/>
    <x v="0"/>
    <x v="587"/>
    <x v="70"/>
    <x v="2"/>
    <x v="2"/>
    <x v="2"/>
    <x v="1"/>
    <x v="0"/>
  </r>
  <r>
    <n v="35472"/>
    <x v="1314"/>
    <x v="3641"/>
    <s v="FU3230030600000000000002103832436"/>
    <x v="349"/>
    <n v="2500000000000000"/>
    <x v="3"/>
    <x v="15"/>
    <x v="0"/>
    <x v="417"/>
    <x v="38"/>
    <x v="2"/>
    <x v="2"/>
    <x v="2"/>
    <x v="1"/>
    <x v="0"/>
  </r>
  <r>
    <n v="35473"/>
    <x v="1046"/>
    <x v="3642"/>
    <s v="FU3230098200000000000002136690030"/>
    <x v="1564"/>
    <n v="2500000000000000"/>
    <x v="0"/>
    <x v="15"/>
    <x v="0"/>
    <x v="1001"/>
    <x v="47"/>
    <x v="0"/>
    <x v="4"/>
    <x v="3"/>
    <x v="1"/>
    <x v="0"/>
  </r>
  <r>
    <n v="35474"/>
    <x v="1046"/>
    <x v="3643"/>
    <s v="FU3230098200000000000002136523396"/>
    <x v="1564"/>
    <n v="2500000000000000"/>
    <x v="0"/>
    <x v="15"/>
    <x v="0"/>
    <x v="1001"/>
    <x v="47"/>
    <x v="0"/>
    <x v="4"/>
    <x v="3"/>
    <x v="1"/>
    <x v="0"/>
  </r>
  <r>
    <n v="35475"/>
    <x v="1046"/>
    <x v="3644"/>
    <s v="FU3230098200000000000002144014384"/>
    <x v="1564"/>
    <n v="2500000000000000"/>
    <x v="0"/>
    <x v="15"/>
    <x v="0"/>
    <x v="1001"/>
    <x v="47"/>
    <x v="0"/>
    <x v="4"/>
    <x v="3"/>
    <x v="1"/>
    <x v="0"/>
  </r>
  <r>
    <n v="35476"/>
    <x v="1074"/>
    <x v="3645"/>
    <s v="FU3230051200000000000002050426953"/>
    <x v="871"/>
    <n v="2500000000000000"/>
    <x v="3"/>
    <x v="15"/>
    <x v="0"/>
    <x v="740"/>
    <x v="574"/>
    <x v="2"/>
    <x v="2"/>
    <x v="2"/>
    <x v="1"/>
    <x v="0"/>
  </r>
  <r>
    <n v="35477"/>
    <x v="1468"/>
    <x v="3646"/>
    <s v="FU3230078500000000000002063889545"/>
    <x v="807"/>
    <n v="2500000000000000"/>
    <x v="3"/>
    <x v="15"/>
    <x v="0"/>
    <x v="180"/>
    <x v="408"/>
    <x v="2"/>
    <x v="2"/>
    <x v="2"/>
    <x v="1"/>
    <x v="0"/>
  </r>
  <r>
    <n v="35478"/>
    <x v="1568"/>
    <x v="3647"/>
    <s v="FU3230085800000000000002093238418"/>
    <x v="1565"/>
    <n v="2500000000000000"/>
    <x v="3"/>
    <x v="15"/>
    <x v="0"/>
    <x v="221"/>
    <x v="80"/>
    <x v="2"/>
    <x v="2"/>
    <x v="2"/>
    <x v="1"/>
    <x v="0"/>
  </r>
  <r>
    <n v="35479"/>
    <x v="1569"/>
    <x v="3648"/>
    <s v="FU3230015400000000000002114033017"/>
    <x v="1566"/>
    <n v="2500000000000000"/>
    <x v="3"/>
    <x v="15"/>
    <x v="0"/>
    <x v="27"/>
    <x v="356"/>
    <x v="3"/>
    <x v="5"/>
    <x v="3"/>
    <x v="1"/>
    <x v="0"/>
  </r>
  <r>
    <n v="35480"/>
    <x v="1570"/>
    <x v="3649"/>
    <s v="FU3230070100000000000002122691691"/>
    <x v="120"/>
    <n v="2500000000000000"/>
    <x v="3"/>
    <x v="15"/>
    <x v="0"/>
    <x v="47"/>
    <x v="279"/>
    <x v="2"/>
    <x v="2"/>
    <x v="2"/>
    <x v="1"/>
    <x v="0"/>
  </r>
  <r>
    <n v="35481"/>
    <x v="1539"/>
    <x v="3650"/>
    <s v="FU3230071400000000000002097832965"/>
    <x v="559"/>
    <n v="2500000000000000"/>
    <x v="3"/>
    <x v="15"/>
    <x v="0"/>
    <x v="30"/>
    <x v="155"/>
    <x v="2"/>
    <x v="2"/>
    <x v="2"/>
    <x v="1"/>
    <x v="2"/>
  </r>
  <r>
    <n v="35482"/>
    <x v="1246"/>
    <x v="3651"/>
    <s v="FU3230031900000000000002082595693"/>
    <x v="1567"/>
    <n v="2500000000000000"/>
    <x v="3"/>
    <x v="15"/>
    <x v="0"/>
    <x v="1217"/>
    <x v="14"/>
    <x v="2"/>
    <x v="2"/>
    <x v="3"/>
    <x v="1"/>
    <x v="2"/>
  </r>
  <r>
    <n v="35483"/>
    <x v="368"/>
    <x v="3652"/>
    <s v="FU3230060000000000000002024316516"/>
    <x v="360"/>
    <n v="2500000000000000"/>
    <x v="4"/>
    <x v="15"/>
    <x v="0"/>
    <x v="16"/>
    <x v="28"/>
    <x v="0"/>
    <x v="3"/>
    <x v="3"/>
    <x v="0"/>
    <x v="2"/>
  </r>
  <r>
    <n v="35484"/>
    <x v="1227"/>
    <x v="3653"/>
    <s v="FU3230068700000000000002061861854"/>
    <x v="1568"/>
    <n v="2500000000000000"/>
    <x v="4"/>
    <x v="15"/>
    <x v="0"/>
    <x v="200"/>
    <x v="158"/>
    <x v="0"/>
    <x v="3"/>
    <x v="3"/>
    <x v="0"/>
    <x v="2"/>
  </r>
  <r>
    <n v="35485"/>
    <x v="1036"/>
    <x v="3654"/>
    <s v="FU3230035000000000000002118038175"/>
    <x v="1569"/>
    <n v="2500000000000000"/>
    <x v="2"/>
    <x v="15"/>
    <x v="0"/>
    <x v="115"/>
    <x v="80"/>
    <x v="0"/>
    <x v="4"/>
    <x v="3"/>
    <x v="1"/>
    <x v="2"/>
  </r>
  <r>
    <n v="35486"/>
    <x v="1375"/>
    <x v="3655"/>
    <s v="FU3230024200000000000002120941888"/>
    <x v="251"/>
    <n v="2500000000000000"/>
    <x v="2"/>
    <x v="15"/>
    <x v="0"/>
    <x v="1218"/>
    <x v="807"/>
    <x v="3"/>
    <x v="5"/>
    <x v="3"/>
    <x v="1"/>
    <x v="2"/>
  </r>
  <r>
    <n v="35487"/>
    <x v="1571"/>
    <x v="3656"/>
    <s v="FU3230067400000000000002080496201"/>
    <x v="731"/>
    <n v="2500000000000000"/>
    <x v="4"/>
    <x v="15"/>
    <x v="0"/>
    <x v="1219"/>
    <x v="808"/>
    <x v="2"/>
    <x v="9"/>
    <x v="2"/>
    <x v="0"/>
    <x v="2"/>
  </r>
  <r>
    <n v="35488"/>
    <x v="1543"/>
    <x v="3657"/>
    <s v="FU3230090100000000000002093802418"/>
    <x v="886"/>
    <n v="2500000000000000"/>
    <x v="4"/>
    <x v="15"/>
    <x v="0"/>
    <x v="1220"/>
    <x v="809"/>
    <x v="3"/>
    <x v="5"/>
    <x v="3"/>
    <x v="1"/>
    <x v="2"/>
  </r>
  <r>
    <n v="35489"/>
    <x v="1030"/>
    <x v="3658"/>
    <s v="FU3230092300000000000002026001297"/>
    <x v="101"/>
    <n v="2500000000000000"/>
    <x v="4"/>
    <x v="15"/>
    <x v="0"/>
    <x v="95"/>
    <x v="356"/>
    <x v="2"/>
    <x v="9"/>
    <x v="2"/>
    <x v="0"/>
    <x v="2"/>
  </r>
  <r>
    <n v="35490"/>
    <x v="1533"/>
    <x v="3659"/>
    <s v="FU3230069100000000000002099447573"/>
    <x v="1329"/>
    <n v="2500000000000000"/>
    <x v="4"/>
    <x v="15"/>
    <x v="0"/>
    <x v="1221"/>
    <x v="705"/>
    <x v="3"/>
    <x v="5"/>
    <x v="3"/>
    <x v="0"/>
    <x v="2"/>
  </r>
  <r>
    <n v="35491"/>
    <x v="1572"/>
    <x v="3660"/>
    <s v="FU3230062500000000000002064884602"/>
    <x v="1570"/>
    <n v="2500000000000000"/>
    <x v="4"/>
    <x v="15"/>
    <x v="0"/>
    <x v="1222"/>
    <x v="248"/>
    <x v="2"/>
    <x v="9"/>
    <x v="3"/>
    <x v="0"/>
    <x v="2"/>
  </r>
  <r>
    <n v="35492"/>
    <x v="1573"/>
    <x v="3661"/>
    <s v="FU3230029400000000000001863555805"/>
    <x v="1571"/>
    <n v="2500000000000000"/>
    <x v="4"/>
    <x v="15"/>
    <x v="0"/>
    <x v="493"/>
    <x v="245"/>
    <x v="3"/>
    <x v="5"/>
    <x v="3"/>
    <x v="0"/>
    <x v="2"/>
  </r>
  <r>
    <n v="35493"/>
    <x v="1198"/>
    <x v="3662"/>
    <s v="FU3230072600000000000002079837739"/>
    <x v="810"/>
    <n v="2500000000000000"/>
    <x v="3"/>
    <x v="15"/>
    <x v="0"/>
    <x v="1059"/>
    <x v="810"/>
    <x v="2"/>
    <x v="2"/>
    <x v="2"/>
    <x v="1"/>
    <x v="2"/>
  </r>
  <r>
    <n v="35494"/>
    <x v="1574"/>
    <x v="3663"/>
    <s v="FU3230022700000000000002069985121"/>
    <x v="45"/>
    <n v="2500000000000000"/>
    <x v="4"/>
    <x v="15"/>
    <x v="0"/>
    <x v="160"/>
    <x v="32"/>
    <x v="3"/>
    <x v="5"/>
    <x v="3"/>
    <x v="0"/>
    <x v="2"/>
  </r>
  <r>
    <n v="35495"/>
    <x v="1475"/>
    <x v="3664"/>
    <s v="FU3230006600000000000002032699210"/>
    <x v="919"/>
    <n v="2500000000000000"/>
    <x v="4"/>
    <x v="15"/>
    <x v="0"/>
    <x v="105"/>
    <x v="51"/>
    <x v="3"/>
    <x v="5"/>
    <x v="3"/>
    <x v="0"/>
    <x v="2"/>
  </r>
  <r>
    <n v="35496"/>
    <x v="1575"/>
    <x v="3665"/>
    <s v="FU3230094900000000000001972716967"/>
    <x v="1572"/>
    <n v="2500000000000000"/>
    <x v="4"/>
    <x v="15"/>
    <x v="0"/>
    <x v="717"/>
    <x v="811"/>
    <x v="3"/>
    <x v="5"/>
    <x v="3"/>
    <x v="0"/>
    <x v="2"/>
  </r>
  <r>
    <n v="35497"/>
    <x v="1338"/>
    <x v="3666"/>
    <s v="FU3230080400000000000002098163566"/>
    <x v="919"/>
    <n v="2500000000000000"/>
    <x v="4"/>
    <x v="15"/>
    <x v="0"/>
    <x v="1014"/>
    <x v="13"/>
    <x v="3"/>
    <x v="5"/>
    <x v="3"/>
    <x v="0"/>
    <x v="2"/>
  </r>
  <r>
    <n v="35498"/>
    <x v="1420"/>
    <x v="3667"/>
    <s v="FU3230010000000000000002071382677"/>
    <x v="277"/>
    <n v="2500000000000000"/>
    <x v="3"/>
    <x v="15"/>
    <x v="0"/>
    <x v="1223"/>
    <x v="65"/>
    <x v="2"/>
    <x v="2"/>
    <x v="2"/>
    <x v="1"/>
    <x v="2"/>
  </r>
  <r>
    <n v="35499"/>
    <x v="1576"/>
    <x v="3668"/>
    <s v="FU3230017600000000000002069552292"/>
    <x v="1573"/>
    <n v="2500000000000000"/>
    <x v="4"/>
    <x v="15"/>
    <x v="0"/>
    <x v="1224"/>
    <x v="314"/>
    <x v="3"/>
    <x v="5"/>
    <x v="3"/>
    <x v="0"/>
    <x v="2"/>
  </r>
  <r>
    <n v="35500"/>
    <x v="173"/>
    <x v="3669"/>
    <s v="FU3230027900000000000001962459741"/>
    <x v="1574"/>
    <n v="2500000000000000"/>
    <x v="4"/>
    <x v="15"/>
    <x v="0"/>
    <x v="1225"/>
    <x v="681"/>
    <x v="1"/>
    <x v="39"/>
    <x v="5"/>
    <x v="0"/>
    <x v="2"/>
  </r>
  <r>
    <n v="35501"/>
    <x v="1577"/>
    <x v="3670"/>
    <s v="FU3230006200000000000001989212565"/>
    <x v="486"/>
    <n v="2500000000000000"/>
    <x v="4"/>
    <x v="15"/>
    <x v="0"/>
    <x v="1226"/>
    <x v="812"/>
    <x v="1"/>
    <x v="39"/>
    <x v="5"/>
    <x v="0"/>
    <x v="2"/>
  </r>
  <r>
    <n v="35502"/>
    <x v="1301"/>
    <x v="3671"/>
    <s v="FU3230053100000000000002078893065"/>
    <x v="1575"/>
    <n v="2500000000000000"/>
    <x v="0"/>
    <x v="15"/>
    <x v="0"/>
    <x v="102"/>
    <x v="187"/>
    <x v="0"/>
    <x v="7"/>
    <x v="3"/>
    <x v="0"/>
    <x v="2"/>
  </r>
  <r>
    <n v="35503"/>
    <x v="1103"/>
    <x v="3672"/>
    <s v="FU3230002900000000000002043050039"/>
    <x v="486"/>
    <n v="2500000000000000"/>
    <x v="4"/>
    <x v="15"/>
    <x v="0"/>
    <x v="871"/>
    <x v="813"/>
    <x v="2"/>
    <x v="9"/>
    <x v="3"/>
    <x v="0"/>
    <x v="2"/>
  </r>
  <r>
    <n v="35504"/>
    <x v="1578"/>
    <x v="3673"/>
    <s v="FU3230000400000000000002077420851"/>
    <x v="1119"/>
    <n v="2500000000000000"/>
    <x v="0"/>
    <x v="15"/>
    <x v="0"/>
    <x v="1227"/>
    <x v="174"/>
    <x v="0"/>
    <x v="10"/>
    <x v="3"/>
    <x v="0"/>
    <x v="2"/>
  </r>
  <r>
    <n v="35505"/>
    <x v="1579"/>
    <x v="3674"/>
    <s v="FU3230059200000000000001865947061"/>
    <x v="1402"/>
    <n v="2500000000000000"/>
    <x v="0"/>
    <x v="15"/>
    <x v="0"/>
    <x v="1228"/>
    <x v="814"/>
    <x v="0"/>
    <x v="4"/>
    <x v="3"/>
    <x v="0"/>
    <x v="2"/>
  </r>
  <r>
    <n v="35506"/>
    <x v="951"/>
    <x v="3675"/>
    <s v="FU3230022300000000000002066042435"/>
    <x v="486"/>
    <n v="2500000000000000"/>
    <x v="4"/>
    <x v="15"/>
    <x v="0"/>
    <x v="1226"/>
    <x v="815"/>
    <x v="2"/>
    <x v="9"/>
    <x v="2"/>
    <x v="0"/>
    <x v="2"/>
  </r>
  <r>
    <n v="35507"/>
    <x v="1332"/>
    <x v="3676"/>
    <s v="FU3230002700000000000002095254658"/>
    <x v="1576"/>
    <n v="2500000000000000"/>
    <x v="3"/>
    <x v="15"/>
    <x v="0"/>
    <x v="210"/>
    <x v="98"/>
    <x v="2"/>
    <x v="2"/>
    <x v="2"/>
    <x v="1"/>
    <x v="2"/>
  </r>
  <r>
    <n v="35508"/>
    <x v="1047"/>
    <x v="3677"/>
    <s v="FU3230051400000000000002045542916"/>
    <x v="1577"/>
    <n v="2500000000000000"/>
    <x v="4"/>
    <x v="15"/>
    <x v="0"/>
    <x v="275"/>
    <x v="39"/>
    <x v="3"/>
    <x v="5"/>
    <x v="3"/>
    <x v="0"/>
    <x v="2"/>
  </r>
  <r>
    <n v="35509"/>
    <x v="641"/>
    <x v="3678"/>
    <s v="FU3230077700000000000002050553762"/>
    <x v="1344"/>
    <n v="2500000000000000"/>
    <x v="4"/>
    <x v="15"/>
    <x v="0"/>
    <x v="1229"/>
    <x v="15"/>
    <x v="2"/>
    <x v="9"/>
    <x v="3"/>
    <x v="0"/>
    <x v="2"/>
  </r>
  <r>
    <n v="35510"/>
    <x v="1301"/>
    <x v="3679"/>
    <s v="FU3230010200000000000002086632349"/>
    <x v="199"/>
    <n v="2500000000000000"/>
    <x v="4"/>
    <x v="15"/>
    <x v="0"/>
    <x v="1203"/>
    <x v="477"/>
    <x v="2"/>
    <x v="9"/>
    <x v="2"/>
    <x v="0"/>
    <x v="2"/>
  </r>
  <r>
    <n v="35511"/>
    <x v="962"/>
    <x v="3680"/>
    <s v="FU3230041500000000000001975022556"/>
    <x v="899"/>
    <n v="2500000000000000"/>
    <x v="4"/>
    <x v="15"/>
    <x v="0"/>
    <x v="353"/>
    <x v="142"/>
    <x v="0"/>
    <x v="4"/>
    <x v="3"/>
    <x v="0"/>
    <x v="2"/>
  </r>
  <r>
    <n v="35512"/>
    <x v="173"/>
    <x v="3669"/>
    <s v="FU3230027900000000000001962459741"/>
    <x v="1574"/>
    <n v="2500000000000000"/>
    <x v="4"/>
    <x v="15"/>
    <x v="0"/>
    <x v="1225"/>
    <x v="681"/>
    <x v="1"/>
    <x v="39"/>
    <x v="5"/>
    <x v="0"/>
    <x v="2"/>
  </r>
  <r>
    <n v="35513"/>
    <x v="543"/>
    <x v="3681"/>
    <s v="FU3230063200000000000002061860129"/>
    <x v="486"/>
    <n v="2500000000000000"/>
    <x v="4"/>
    <x v="15"/>
    <x v="0"/>
    <x v="844"/>
    <x v="816"/>
    <x v="2"/>
    <x v="9"/>
    <x v="2"/>
    <x v="0"/>
    <x v="2"/>
  </r>
  <r>
    <n v="35514"/>
    <x v="1383"/>
    <x v="3682"/>
    <s v="FU3230075900000000000002054942222"/>
    <x v="1578"/>
    <n v="2500000000000000"/>
    <x v="4"/>
    <x v="15"/>
    <x v="0"/>
    <x v="19"/>
    <x v="141"/>
    <x v="3"/>
    <x v="5"/>
    <x v="3"/>
    <x v="0"/>
    <x v="2"/>
  </r>
  <r>
    <n v="35515"/>
    <x v="1285"/>
    <x v="3683"/>
    <s v="FU3230035300000000000002032735020"/>
    <x v="919"/>
    <n v="2500000000000000"/>
    <x v="4"/>
    <x v="15"/>
    <x v="0"/>
    <x v="1230"/>
    <x v="817"/>
    <x v="3"/>
    <x v="5"/>
    <x v="3"/>
    <x v="0"/>
    <x v="2"/>
  </r>
  <r>
    <n v="35516"/>
    <x v="1263"/>
    <x v="3684"/>
    <s v="FU3230057200000000000002036778614"/>
    <x v="1579"/>
    <n v="2500000000000000"/>
    <x v="4"/>
    <x v="15"/>
    <x v="0"/>
    <x v="454"/>
    <x v="158"/>
    <x v="3"/>
    <x v="5"/>
    <x v="3"/>
    <x v="0"/>
    <x v="2"/>
  </r>
  <r>
    <n v="35517"/>
    <x v="24"/>
    <x v="3685"/>
    <s v="FU3230078200000000000001995006451"/>
    <x v="414"/>
    <n v="2500000000000000"/>
    <x v="0"/>
    <x v="15"/>
    <x v="0"/>
    <x v="1231"/>
    <x v="231"/>
    <x v="0"/>
    <x v="40"/>
    <x v="3"/>
    <x v="0"/>
    <x v="2"/>
  </r>
  <r>
    <n v="35518"/>
    <x v="1180"/>
    <x v="3686"/>
    <s v="FU3230099900000000000002062641051"/>
    <x v="86"/>
    <n v="2500000000000000"/>
    <x v="4"/>
    <x v="15"/>
    <x v="0"/>
    <x v="321"/>
    <x v="91"/>
    <x v="2"/>
    <x v="9"/>
    <x v="2"/>
    <x v="0"/>
    <x v="2"/>
  </r>
  <r>
    <n v="35519"/>
    <x v="1558"/>
    <x v="3687"/>
    <s v="FU3230003200000000000002049042921"/>
    <x v="130"/>
    <n v="2500000000000000"/>
    <x v="3"/>
    <x v="15"/>
    <x v="0"/>
    <x v="1232"/>
    <x v="365"/>
    <x v="3"/>
    <x v="5"/>
    <x v="3"/>
    <x v="1"/>
    <x v="2"/>
  </r>
  <r>
    <n v="35520"/>
    <x v="1188"/>
    <x v="3688"/>
    <s v="FU3230002900000000000002056416045"/>
    <x v="18"/>
    <n v="2500000000000000"/>
    <x v="0"/>
    <x v="15"/>
    <x v="0"/>
    <x v="112"/>
    <x v="77"/>
    <x v="0"/>
    <x v="7"/>
    <x v="3"/>
    <x v="0"/>
    <x v="2"/>
  </r>
  <r>
    <n v="35521"/>
    <x v="502"/>
    <x v="3689"/>
    <s v="FU3230049500000000000001898660666"/>
    <x v="1422"/>
    <n v="2500000000000000"/>
    <x v="4"/>
    <x v="15"/>
    <x v="0"/>
    <x v="1233"/>
    <x v="682"/>
    <x v="1"/>
    <x v="41"/>
    <x v="6"/>
    <x v="1"/>
    <x v="2"/>
  </r>
  <r>
    <n v="35522"/>
    <x v="1398"/>
    <x v="3690"/>
    <s v="FU3230059100000000000002039004464"/>
    <x v="815"/>
    <n v="2500000000000000"/>
    <x v="3"/>
    <x v="15"/>
    <x v="0"/>
    <x v="563"/>
    <x v="818"/>
    <x v="2"/>
    <x v="2"/>
    <x v="2"/>
    <x v="1"/>
    <x v="2"/>
  </r>
  <r>
    <n v="35523"/>
    <x v="1580"/>
    <x v="3691"/>
    <s v="FU3230068400000000000001924669389"/>
    <x v="1580"/>
    <n v="2500000000000000"/>
    <x v="4"/>
    <x v="15"/>
    <x v="0"/>
    <x v="292"/>
    <x v="270"/>
    <x v="3"/>
    <x v="5"/>
    <x v="3"/>
    <x v="0"/>
    <x v="2"/>
  </r>
  <r>
    <n v="35524"/>
    <x v="527"/>
    <x v="3692"/>
    <s v="FU3230035000000000000002062374563"/>
    <x v="1464"/>
    <n v="2500000000000000"/>
    <x v="4"/>
    <x v="15"/>
    <x v="0"/>
    <x v="557"/>
    <x v="50"/>
    <x v="0"/>
    <x v="3"/>
    <x v="3"/>
    <x v="0"/>
    <x v="2"/>
  </r>
  <r>
    <n v="35525"/>
    <x v="1477"/>
    <x v="3693"/>
    <s v="FU3230077300000000000002087357818"/>
    <x v="1581"/>
    <n v="2500000000000000"/>
    <x v="4"/>
    <x v="15"/>
    <x v="0"/>
    <x v="487"/>
    <x v="141"/>
    <x v="3"/>
    <x v="5"/>
    <x v="3"/>
    <x v="0"/>
    <x v="2"/>
  </r>
  <r>
    <n v="35526"/>
    <x v="410"/>
    <x v="3694"/>
    <s v="FU3230038000000000000002016235352"/>
    <x v="1582"/>
    <n v="2500000000000000"/>
    <x v="4"/>
    <x v="15"/>
    <x v="0"/>
    <x v="170"/>
    <x v="39"/>
    <x v="3"/>
    <x v="5"/>
    <x v="3"/>
    <x v="0"/>
    <x v="2"/>
  </r>
  <r>
    <n v="35527"/>
    <x v="229"/>
    <x v="3695"/>
    <s v="FU3230075000000000000002040094915"/>
    <x v="1583"/>
    <n v="2500000000000000"/>
    <x v="4"/>
    <x v="15"/>
    <x v="0"/>
    <x v="54"/>
    <x v="39"/>
    <x v="0"/>
    <x v="4"/>
    <x v="3"/>
    <x v="0"/>
    <x v="2"/>
  </r>
  <r>
    <n v="35528"/>
    <x v="359"/>
    <x v="3696"/>
    <s v="FU3230087100000000000002038303231"/>
    <x v="133"/>
    <n v="2500000000000000"/>
    <x v="4"/>
    <x v="15"/>
    <x v="0"/>
    <x v="130"/>
    <x v="126"/>
    <x v="0"/>
    <x v="7"/>
    <x v="3"/>
    <x v="0"/>
    <x v="2"/>
  </r>
  <r>
    <n v="35529"/>
    <x v="1581"/>
    <x v="3697"/>
    <s v="FU3230021600000000000002101334076"/>
    <x v="226"/>
    <n v="2500000000000000"/>
    <x v="4"/>
    <x v="15"/>
    <x v="0"/>
    <x v="157"/>
    <x v="55"/>
    <x v="2"/>
    <x v="9"/>
    <x v="2"/>
    <x v="0"/>
    <x v="2"/>
  </r>
  <r>
    <n v="35530"/>
    <x v="1582"/>
    <x v="3698"/>
    <s v="FU3230087700000000000002075086519"/>
    <x v="1584"/>
    <n v="2500000000000000"/>
    <x v="4"/>
    <x v="15"/>
    <x v="0"/>
    <x v="1234"/>
    <x v="819"/>
    <x v="2"/>
    <x v="9"/>
    <x v="2"/>
    <x v="0"/>
    <x v="2"/>
  </r>
  <r>
    <n v="35531"/>
    <x v="1553"/>
    <x v="3699"/>
    <s v="FU3230052400000000000002079120968"/>
    <x v="68"/>
    <n v="2500000000000000"/>
    <x v="4"/>
    <x v="15"/>
    <x v="0"/>
    <x v="1235"/>
    <x v="820"/>
    <x v="2"/>
    <x v="9"/>
    <x v="5"/>
    <x v="0"/>
    <x v="2"/>
  </r>
  <r>
    <n v="35532"/>
    <x v="1036"/>
    <x v="2710"/>
    <s v="FU3230083300000000000002028519451"/>
    <x v="147"/>
    <n v="2500000000000000"/>
    <x v="3"/>
    <x v="15"/>
    <x v="0"/>
    <x v="309"/>
    <x v="821"/>
    <x v="2"/>
    <x v="2"/>
    <x v="2"/>
    <x v="1"/>
    <x v="2"/>
  </r>
  <r>
    <n v="35533"/>
    <x v="403"/>
    <x v="3700"/>
    <s v="FU3230102100000000000002022270952"/>
    <x v="1585"/>
    <n v="2500000000000000"/>
    <x v="3"/>
    <x v="15"/>
    <x v="0"/>
    <x v="156"/>
    <x v="249"/>
    <x v="3"/>
    <x v="5"/>
    <x v="3"/>
    <x v="1"/>
    <x v="2"/>
  </r>
  <r>
    <n v="35534"/>
    <x v="1556"/>
    <x v="3701"/>
    <s v="FU3230062100000000000002086531396"/>
    <x v="1586"/>
    <n v="2500000000000000"/>
    <x v="3"/>
    <x v="15"/>
    <x v="0"/>
    <x v="12"/>
    <x v="28"/>
    <x v="3"/>
    <x v="5"/>
    <x v="3"/>
    <x v="1"/>
    <x v="2"/>
  </r>
  <r>
    <n v="35535"/>
    <x v="1055"/>
    <x v="3702"/>
    <s v="FU3230099100000000000002050502177"/>
    <x v="1553"/>
    <n v="2500000000000000"/>
    <x v="3"/>
    <x v="15"/>
    <x v="0"/>
    <x v="54"/>
    <x v="13"/>
    <x v="3"/>
    <x v="5"/>
    <x v="3"/>
    <x v="1"/>
    <x v="2"/>
  </r>
  <r>
    <n v="35536"/>
    <x v="428"/>
    <x v="3703"/>
    <s v="FU3230010800000000000002046634005"/>
    <x v="598"/>
    <n v="2500000000000000"/>
    <x v="3"/>
    <x v="15"/>
    <x v="0"/>
    <x v="113"/>
    <x v="171"/>
    <x v="2"/>
    <x v="2"/>
    <x v="2"/>
    <x v="1"/>
    <x v="2"/>
  </r>
  <r>
    <n v="35537"/>
    <x v="1369"/>
    <x v="3704"/>
    <s v="FU3230081700000000000002074838238"/>
    <x v="29"/>
    <n v="2500000000000000"/>
    <x v="3"/>
    <x v="15"/>
    <x v="0"/>
    <x v="730"/>
    <x v="103"/>
    <x v="2"/>
    <x v="2"/>
    <x v="2"/>
    <x v="1"/>
    <x v="2"/>
  </r>
  <r>
    <n v="35538"/>
    <x v="1168"/>
    <x v="3705"/>
    <s v="FU3230017200000000000002045829486"/>
    <x v="1575"/>
    <n v="2500000000000000"/>
    <x v="3"/>
    <x v="15"/>
    <x v="0"/>
    <x v="540"/>
    <x v="822"/>
    <x v="3"/>
    <x v="5"/>
    <x v="3"/>
    <x v="1"/>
    <x v="2"/>
  </r>
  <r>
    <n v="35539"/>
    <x v="607"/>
    <x v="3706"/>
    <s v="FU3230005800000000000002090387108"/>
    <x v="1587"/>
    <n v="2500000000000000"/>
    <x v="2"/>
    <x v="15"/>
    <x v="1"/>
    <x v="263"/>
    <x v="309"/>
    <x v="4"/>
    <x v="14"/>
    <x v="10"/>
    <x v="2"/>
    <x v="2"/>
  </r>
  <r>
    <n v="35540"/>
    <x v="1044"/>
    <x v="3707"/>
    <s v="FU3230016100000000000002085585972"/>
    <x v="685"/>
    <n v="2500000000000000"/>
    <x v="4"/>
    <x v="15"/>
    <x v="0"/>
    <x v="1236"/>
    <x v="257"/>
    <x v="0"/>
    <x v="3"/>
    <x v="3"/>
    <x v="0"/>
    <x v="2"/>
  </r>
  <r>
    <n v="35541"/>
    <x v="1583"/>
    <x v="3708"/>
    <s v="FU3230036300000000000002139861077"/>
    <x v="1588"/>
    <n v="2500000000000000"/>
    <x v="2"/>
    <x v="15"/>
    <x v="0"/>
    <x v="388"/>
    <x v="291"/>
    <x v="2"/>
    <x v="2"/>
    <x v="2"/>
    <x v="1"/>
    <x v="2"/>
  </r>
  <r>
    <n v="35542"/>
    <x v="719"/>
    <x v="3709"/>
    <s v="FU3230061800000000000002057572212"/>
    <x v="31"/>
    <n v="2500000000000000"/>
    <x v="3"/>
    <x v="15"/>
    <x v="0"/>
    <x v="83"/>
    <x v="38"/>
    <x v="3"/>
    <x v="5"/>
    <x v="3"/>
    <x v="1"/>
    <x v="2"/>
  </r>
  <r>
    <n v="35543"/>
    <x v="1584"/>
    <x v="3710"/>
    <s v="FU3230077600000000000002099939289"/>
    <x v="387"/>
    <n v="2500000000000000"/>
    <x v="4"/>
    <x v="15"/>
    <x v="0"/>
    <x v="348"/>
    <x v="108"/>
    <x v="3"/>
    <x v="5"/>
    <x v="3"/>
    <x v="0"/>
    <x v="2"/>
  </r>
  <r>
    <n v="35544"/>
    <x v="161"/>
    <x v="3711"/>
    <s v="FU3230038400000000000002024896637"/>
    <x v="1589"/>
    <n v="2500000000000000"/>
    <x v="4"/>
    <x v="15"/>
    <x v="0"/>
    <x v="245"/>
    <x v="85"/>
    <x v="3"/>
    <x v="5"/>
    <x v="3"/>
    <x v="0"/>
    <x v="2"/>
  </r>
  <r>
    <n v="35545"/>
    <x v="1585"/>
    <x v="3712"/>
    <s v="FU3230024300000000000002029199190"/>
    <x v="661"/>
    <n v="2500000000000000"/>
    <x v="4"/>
    <x v="15"/>
    <x v="0"/>
    <x v="584"/>
    <x v="108"/>
    <x v="0"/>
    <x v="7"/>
    <x v="3"/>
    <x v="0"/>
    <x v="2"/>
  </r>
  <r>
    <n v="35546"/>
    <x v="1035"/>
    <x v="3713"/>
    <s v="FU3230098100000000000002030445178"/>
    <x v="1590"/>
    <n v="2500000000000000"/>
    <x v="4"/>
    <x v="15"/>
    <x v="0"/>
    <x v="1237"/>
    <x v="686"/>
    <x v="2"/>
    <x v="9"/>
    <x v="2"/>
    <x v="0"/>
    <x v="2"/>
  </r>
  <r>
    <n v="35547"/>
    <x v="1363"/>
    <x v="3714"/>
    <s v="FU3230092400000000000002013806754"/>
    <x v="1591"/>
    <n v="2500000000000000"/>
    <x v="4"/>
    <x v="15"/>
    <x v="0"/>
    <x v="574"/>
    <x v="823"/>
    <x v="1"/>
    <x v="42"/>
    <x v="2"/>
    <x v="0"/>
    <x v="2"/>
  </r>
  <r>
    <n v="35548"/>
    <x v="1154"/>
    <x v="3715"/>
    <s v="FU3230004700000000000002117978344"/>
    <x v="1095"/>
    <n v="2500000000000000"/>
    <x v="2"/>
    <x v="15"/>
    <x v="0"/>
    <x v="47"/>
    <x v="50"/>
    <x v="3"/>
    <x v="5"/>
    <x v="3"/>
    <x v="1"/>
    <x v="2"/>
  </r>
  <r>
    <n v="35549"/>
    <x v="596"/>
    <x v="3716"/>
    <s v="FU3230096000000000000002071409438"/>
    <x v="1184"/>
    <n v="2500000000000000"/>
    <x v="3"/>
    <x v="15"/>
    <x v="0"/>
    <x v="47"/>
    <x v="380"/>
    <x v="3"/>
    <x v="5"/>
    <x v="3"/>
    <x v="1"/>
    <x v="2"/>
  </r>
  <r>
    <n v="35550"/>
    <x v="1586"/>
    <x v="3717"/>
    <s v="FU3230071600000000000002077435436"/>
    <x v="1592"/>
    <n v="2500000000000000"/>
    <x v="3"/>
    <x v="15"/>
    <x v="0"/>
    <x v="1238"/>
    <x v="824"/>
    <x v="3"/>
    <x v="5"/>
    <x v="3"/>
    <x v="1"/>
    <x v="2"/>
  </r>
  <r>
    <n v="35551"/>
    <x v="654"/>
    <x v="3718"/>
    <s v="FU3230069500000000000002025732263"/>
    <x v="871"/>
    <n v="2500000000000000"/>
    <x v="3"/>
    <x v="15"/>
    <x v="0"/>
    <x v="740"/>
    <x v="163"/>
    <x v="2"/>
    <x v="2"/>
    <x v="2"/>
    <x v="1"/>
    <x v="2"/>
  </r>
  <r>
    <n v="35552"/>
    <x v="737"/>
    <x v="3719"/>
    <s v="FU3230085700000000000001988526311"/>
    <x v="596"/>
    <n v="2500000000000000"/>
    <x v="3"/>
    <x v="15"/>
    <x v="0"/>
    <x v="285"/>
    <x v="77"/>
    <x v="0"/>
    <x v="4"/>
    <x v="3"/>
    <x v="1"/>
    <x v="2"/>
  </r>
  <r>
    <n v="35553"/>
    <x v="1033"/>
    <x v="3720"/>
    <s v="FU3230038600000000000002097476291"/>
    <x v="1302"/>
    <n v="2500000000000000"/>
    <x v="4"/>
    <x v="15"/>
    <x v="0"/>
    <x v="33"/>
    <x v="35"/>
    <x v="3"/>
    <x v="5"/>
    <x v="3"/>
    <x v="0"/>
    <x v="2"/>
  </r>
  <r>
    <n v="35554"/>
    <x v="1123"/>
    <x v="3721"/>
    <s v="FU3230097800000000000002076871326"/>
    <x v="1593"/>
    <n v="2500000000000000"/>
    <x v="3"/>
    <x v="15"/>
    <x v="0"/>
    <x v="313"/>
    <x v="237"/>
    <x v="2"/>
    <x v="2"/>
    <x v="2"/>
    <x v="1"/>
    <x v="2"/>
  </r>
  <r>
    <n v="35555"/>
    <x v="1587"/>
    <x v="3722"/>
    <s v="FU3230020900000000000001857201354"/>
    <x v="1594"/>
    <n v="2500000000000000"/>
    <x v="4"/>
    <x v="15"/>
    <x v="0"/>
    <x v="165"/>
    <x v="47"/>
    <x v="3"/>
    <x v="5"/>
    <x v="3"/>
    <x v="0"/>
    <x v="2"/>
  </r>
  <r>
    <n v="35556"/>
    <x v="1588"/>
    <x v="3723"/>
    <s v="FU3230063700000000000001962954883"/>
    <x v="1595"/>
    <n v="2500000000000000"/>
    <x v="3"/>
    <x v="15"/>
    <x v="0"/>
    <x v="1239"/>
    <x v="127"/>
    <x v="3"/>
    <x v="43"/>
    <x v="3"/>
    <x v="1"/>
    <x v="2"/>
  </r>
  <r>
    <n v="35557"/>
    <x v="1491"/>
    <x v="3724"/>
    <s v="FU3230027900000000000002146262313"/>
    <x v="1596"/>
    <n v="2500000000000000"/>
    <x v="2"/>
    <x v="15"/>
    <x v="0"/>
    <x v="226"/>
    <x v="158"/>
    <x v="3"/>
    <x v="5"/>
    <x v="3"/>
    <x v="1"/>
    <x v="2"/>
  </r>
  <r>
    <n v="35558"/>
    <x v="1491"/>
    <x v="3725"/>
    <s v="FU3230027900000000000002165290037"/>
    <x v="1596"/>
    <n v="2500000000000000"/>
    <x v="2"/>
    <x v="15"/>
    <x v="0"/>
    <x v="226"/>
    <x v="158"/>
    <x v="3"/>
    <x v="5"/>
    <x v="3"/>
    <x v="1"/>
    <x v="2"/>
  </r>
  <r>
    <n v="35559"/>
    <x v="1491"/>
    <x v="3726"/>
    <s v="FU3230027900000000000002152145149"/>
    <x v="1596"/>
    <n v="2500000000000000"/>
    <x v="2"/>
    <x v="15"/>
    <x v="0"/>
    <x v="226"/>
    <x v="158"/>
    <x v="3"/>
    <x v="5"/>
    <x v="3"/>
    <x v="1"/>
    <x v="2"/>
  </r>
  <r>
    <n v="35560"/>
    <x v="1491"/>
    <x v="3727"/>
    <s v="FU3230027900000000000002152240184"/>
    <x v="1596"/>
    <n v="2500000000000000"/>
    <x v="2"/>
    <x v="15"/>
    <x v="0"/>
    <x v="226"/>
    <x v="158"/>
    <x v="3"/>
    <x v="5"/>
    <x v="3"/>
    <x v="1"/>
    <x v="2"/>
  </r>
  <r>
    <n v="35561"/>
    <x v="867"/>
    <x v="3728"/>
    <s v="FU3230026300000000000001981443853"/>
    <x v="642"/>
    <n v="2500000000000000"/>
    <x v="4"/>
    <x v="15"/>
    <x v="0"/>
    <x v="40"/>
    <x v="15"/>
    <x v="1"/>
    <x v="13"/>
    <x v="3"/>
    <x v="0"/>
    <x v="2"/>
  </r>
  <r>
    <n v="35562"/>
    <x v="1304"/>
    <x v="3729"/>
    <s v="FU3230072700000000000001934666382"/>
    <x v="209"/>
    <n v="2500000000000000"/>
    <x v="4"/>
    <x v="15"/>
    <x v="0"/>
    <x v="1240"/>
    <x v="825"/>
    <x v="2"/>
    <x v="9"/>
    <x v="2"/>
    <x v="0"/>
    <x v="2"/>
  </r>
  <r>
    <n v="35563"/>
    <x v="1148"/>
    <x v="3730"/>
    <s v="FU3230101900000000000002096996668"/>
    <x v="1226"/>
    <n v="2500000000000000"/>
    <x v="4"/>
    <x v="15"/>
    <x v="0"/>
    <x v="928"/>
    <x v="455"/>
    <x v="0"/>
    <x v="3"/>
    <x v="3"/>
    <x v="0"/>
    <x v="2"/>
  </r>
  <r>
    <n v="35564"/>
    <x v="1589"/>
    <x v="3731"/>
    <s v="FU3230085000000000000002087152030"/>
    <x v="513"/>
    <n v="2500000000000000"/>
    <x v="3"/>
    <x v="15"/>
    <x v="0"/>
    <x v="14"/>
    <x v="633"/>
    <x v="2"/>
    <x v="2"/>
    <x v="3"/>
    <x v="1"/>
    <x v="2"/>
  </r>
  <r>
    <n v="35565"/>
    <x v="1590"/>
    <x v="3732"/>
    <s v="FU3230011300000000000002132980257"/>
    <x v="232"/>
    <n v="2500000000000000"/>
    <x v="2"/>
    <x v="15"/>
    <x v="0"/>
    <x v="559"/>
    <x v="270"/>
    <x v="3"/>
    <x v="5"/>
    <x v="3"/>
    <x v="1"/>
    <x v="2"/>
  </r>
  <r>
    <n v="35566"/>
    <x v="1591"/>
    <x v="3733"/>
    <s v="FU3230071400000000000002104417597"/>
    <x v="1420"/>
    <n v="2500000000000000"/>
    <x v="4"/>
    <x v="15"/>
    <x v="0"/>
    <x v="822"/>
    <x v="43"/>
    <x v="3"/>
    <x v="5"/>
    <x v="3"/>
    <x v="0"/>
    <x v="2"/>
  </r>
  <r>
    <n v="35567"/>
    <x v="1422"/>
    <x v="3734"/>
    <s v="FU3230089200000000000002095010002"/>
    <x v="418"/>
    <n v="2500000000000000"/>
    <x v="4"/>
    <x v="15"/>
    <x v="0"/>
    <x v="1241"/>
    <x v="226"/>
    <x v="0"/>
    <x v="3"/>
    <x v="3"/>
    <x v="0"/>
    <x v="2"/>
  </r>
  <r>
    <n v="35568"/>
    <x v="1592"/>
    <x v="3735"/>
    <s v="FU3230076800000000000002101783059"/>
    <x v="156"/>
    <n v="2500000000000000"/>
    <x v="3"/>
    <x v="15"/>
    <x v="0"/>
    <x v="1242"/>
    <x v="826"/>
    <x v="2"/>
    <x v="2"/>
    <x v="2"/>
    <x v="1"/>
    <x v="2"/>
  </r>
  <r>
    <n v="35569"/>
    <x v="1593"/>
    <x v="3736"/>
    <s v="FU3230010000000000000002059933258"/>
    <x v="18"/>
    <n v="2500000000000000"/>
    <x v="3"/>
    <x v="15"/>
    <x v="0"/>
    <x v="511"/>
    <x v="108"/>
    <x v="0"/>
    <x v="4"/>
    <x v="3"/>
    <x v="1"/>
    <x v="2"/>
  </r>
  <r>
    <n v="35570"/>
    <x v="1125"/>
    <x v="3737"/>
    <s v="FU3230046500000000000002072799802"/>
    <x v="881"/>
    <n v="2500000000000000"/>
    <x v="3"/>
    <x v="15"/>
    <x v="0"/>
    <x v="268"/>
    <x v="608"/>
    <x v="0"/>
    <x v="3"/>
    <x v="3"/>
    <x v="1"/>
    <x v="2"/>
  </r>
  <r>
    <n v="35571"/>
    <x v="1408"/>
    <x v="3738"/>
    <s v="FU3230079700000000000002008282588"/>
    <x v="291"/>
    <n v="2500000000000000"/>
    <x v="3"/>
    <x v="15"/>
    <x v="0"/>
    <x v="241"/>
    <x v="295"/>
    <x v="2"/>
    <x v="2"/>
    <x v="2"/>
    <x v="1"/>
    <x v="2"/>
  </r>
  <r>
    <n v="35572"/>
    <x v="736"/>
    <x v="3617"/>
    <s v="FU3230022100000000000002148958315"/>
    <x v="1008"/>
    <n v="2500000000000000"/>
    <x v="0"/>
    <x v="15"/>
    <x v="0"/>
    <x v="28"/>
    <x v="147"/>
    <x v="2"/>
    <x v="2"/>
    <x v="2"/>
    <x v="1"/>
    <x v="2"/>
  </r>
  <r>
    <n v="35573"/>
    <x v="1594"/>
    <x v="3739"/>
    <s v="FU3230044500000000000002090148065"/>
    <x v="277"/>
    <n v="2500000000000000"/>
    <x v="3"/>
    <x v="15"/>
    <x v="0"/>
    <x v="1243"/>
    <x v="310"/>
    <x v="2"/>
    <x v="2"/>
    <x v="2"/>
    <x v="1"/>
    <x v="2"/>
  </r>
  <r>
    <n v="35574"/>
    <x v="1595"/>
    <x v="3740"/>
    <s v="FU3230078200000000000002143019978"/>
    <x v="1597"/>
    <n v="2500000000000000"/>
    <x v="2"/>
    <x v="15"/>
    <x v="0"/>
    <x v="329"/>
    <x v="168"/>
    <x v="2"/>
    <x v="2"/>
    <x v="2"/>
    <x v="1"/>
    <x v="2"/>
  </r>
  <r>
    <n v="35575"/>
    <x v="1353"/>
    <x v="3741"/>
    <s v="FU3230079300000000000002065934897"/>
    <x v="1598"/>
    <n v="2500000000000000"/>
    <x v="3"/>
    <x v="15"/>
    <x v="0"/>
    <x v="153"/>
    <x v="156"/>
    <x v="2"/>
    <x v="2"/>
    <x v="2"/>
    <x v="1"/>
    <x v="2"/>
  </r>
  <r>
    <n v="35576"/>
    <x v="1327"/>
    <x v="3742"/>
    <s v="FU3230016200000000000002079491554"/>
    <x v="85"/>
    <n v="2500000000000000"/>
    <x v="3"/>
    <x v="15"/>
    <x v="0"/>
    <x v="18"/>
    <x v="45"/>
    <x v="3"/>
    <x v="5"/>
    <x v="3"/>
    <x v="1"/>
    <x v="2"/>
  </r>
  <r>
    <n v="35577"/>
    <x v="1562"/>
    <x v="3743"/>
    <s v="FU3230049700000000000002097046007"/>
    <x v="448"/>
    <n v="2500000000000000"/>
    <x v="3"/>
    <x v="15"/>
    <x v="0"/>
    <x v="457"/>
    <x v="323"/>
    <x v="2"/>
    <x v="2"/>
    <x v="2"/>
    <x v="1"/>
    <x v="2"/>
  </r>
  <r>
    <n v="35578"/>
    <x v="1049"/>
    <x v="3744"/>
    <s v="FU3230081800000000000002043336776"/>
    <x v="1022"/>
    <n v="2500000000000000"/>
    <x v="3"/>
    <x v="15"/>
    <x v="0"/>
    <x v="1244"/>
    <x v="303"/>
    <x v="2"/>
    <x v="2"/>
    <x v="2"/>
    <x v="1"/>
    <x v="2"/>
  </r>
  <r>
    <n v="35579"/>
    <x v="1596"/>
    <x v="3745"/>
    <s v="FU3230015500000000000001967401274"/>
    <x v="21"/>
    <n v="2500000000000000"/>
    <x v="3"/>
    <x v="15"/>
    <x v="0"/>
    <x v="448"/>
    <x v="120"/>
    <x v="2"/>
    <x v="2"/>
    <x v="2"/>
    <x v="1"/>
    <x v="2"/>
  </r>
  <r>
    <n v="35580"/>
    <x v="1597"/>
    <x v="3746"/>
    <s v="FU3230047600000000000001926389473"/>
    <x v="21"/>
    <n v="2500000000000000"/>
    <x v="0"/>
    <x v="15"/>
    <x v="0"/>
    <x v="926"/>
    <x v="71"/>
    <x v="0"/>
    <x v="16"/>
    <x v="3"/>
    <x v="1"/>
    <x v="2"/>
  </r>
  <r>
    <n v="35581"/>
    <x v="1597"/>
    <x v="3747"/>
    <s v="FU3230047600000000000001915896777"/>
    <x v="21"/>
    <n v="2500000000000000"/>
    <x v="0"/>
    <x v="15"/>
    <x v="0"/>
    <x v="926"/>
    <x v="71"/>
    <x v="0"/>
    <x v="16"/>
    <x v="3"/>
    <x v="1"/>
    <x v="2"/>
  </r>
  <r>
    <n v="35582"/>
    <x v="1597"/>
    <x v="3748"/>
    <s v="FU3230047600000000000001915813919"/>
    <x v="21"/>
    <n v="2500000000000000"/>
    <x v="0"/>
    <x v="15"/>
    <x v="0"/>
    <x v="926"/>
    <x v="71"/>
    <x v="0"/>
    <x v="16"/>
    <x v="3"/>
    <x v="1"/>
    <x v="2"/>
  </r>
  <r>
    <n v="35583"/>
    <x v="863"/>
    <x v="3749"/>
    <s v="FU3230014700000000000002051701074"/>
    <x v="1599"/>
    <n v="2500000000000000"/>
    <x v="3"/>
    <x v="15"/>
    <x v="0"/>
    <x v="812"/>
    <x v="55"/>
    <x v="2"/>
    <x v="2"/>
    <x v="2"/>
    <x v="1"/>
    <x v="2"/>
  </r>
  <r>
    <n v="35584"/>
    <x v="766"/>
    <x v="3750"/>
    <s v="FU3230027300000000000002065403470"/>
    <x v="1077"/>
    <n v="2500000000000000"/>
    <x v="3"/>
    <x v="15"/>
    <x v="0"/>
    <x v="1039"/>
    <x v="371"/>
    <x v="2"/>
    <x v="2"/>
    <x v="2"/>
    <x v="1"/>
    <x v="2"/>
  </r>
  <r>
    <n v="35585"/>
    <x v="1598"/>
    <x v="3751"/>
    <s v="FU3230003800000000000002116543798"/>
    <x v="445"/>
    <n v="2500000000000000"/>
    <x v="4"/>
    <x v="15"/>
    <x v="0"/>
    <x v="48"/>
    <x v="91"/>
    <x v="3"/>
    <x v="5"/>
    <x v="3"/>
    <x v="0"/>
    <x v="2"/>
  </r>
  <r>
    <n v="35586"/>
    <x v="1071"/>
    <x v="3752"/>
    <s v="FU3230098700000000000002083516456"/>
    <x v="1600"/>
    <n v="2500000000000000"/>
    <x v="4"/>
    <x v="15"/>
    <x v="0"/>
    <x v="159"/>
    <x v="46"/>
    <x v="0"/>
    <x v="3"/>
    <x v="3"/>
    <x v="0"/>
    <x v="0"/>
  </r>
  <r>
    <n v="35587"/>
    <x v="1599"/>
    <x v="3753"/>
    <s v="FU3230063300000000000002085342864"/>
    <x v="683"/>
    <n v="2500000000000000"/>
    <x v="3"/>
    <x v="16"/>
    <x v="0"/>
    <x v="288"/>
    <x v="73"/>
    <x v="3"/>
    <x v="5"/>
    <x v="3"/>
    <x v="1"/>
    <x v="0"/>
  </r>
  <r>
    <n v="35588"/>
    <x v="209"/>
    <x v="3754"/>
    <s v="FU3230005000000000000002108203397"/>
    <x v="1601"/>
    <n v="2500000000000000"/>
    <x v="2"/>
    <x v="16"/>
    <x v="0"/>
    <x v="531"/>
    <x v="42"/>
    <x v="3"/>
    <x v="5"/>
    <x v="3"/>
    <x v="1"/>
    <x v="0"/>
  </r>
  <r>
    <n v="35589"/>
    <x v="1205"/>
    <x v="3755"/>
    <s v="FU3230052100000000000002125493259"/>
    <x v="1602"/>
    <n v="2500000000000000"/>
    <x v="2"/>
    <x v="16"/>
    <x v="0"/>
    <x v="555"/>
    <x v="150"/>
    <x v="3"/>
    <x v="5"/>
    <x v="3"/>
    <x v="1"/>
    <x v="0"/>
  </r>
  <r>
    <n v="35590"/>
    <x v="1328"/>
    <x v="3756"/>
    <s v="FU3230030400000000000002001036537"/>
    <x v="1179"/>
    <n v="2500000000000000"/>
    <x v="4"/>
    <x v="16"/>
    <x v="0"/>
    <x v="379"/>
    <x v="723"/>
    <x v="0"/>
    <x v="3"/>
    <x v="3"/>
    <x v="0"/>
    <x v="0"/>
  </r>
  <r>
    <n v="35591"/>
    <x v="1212"/>
    <x v="3757"/>
    <s v="FU3230057900000000000002119221926"/>
    <x v="1179"/>
    <n v="2500000000000000"/>
    <x v="4"/>
    <x v="16"/>
    <x v="0"/>
    <x v="352"/>
    <x v="723"/>
    <x v="0"/>
    <x v="3"/>
    <x v="3"/>
    <x v="0"/>
    <x v="0"/>
  </r>
  <r>
    <n v="35592"/>
    <x v="1362"/>
    <x v="3758"/>
    <s v="FU3230023900000000000002083580486"/>
    <x v="1179"/>
    <n v="2500000000000000"/>
    <x v="4"/>
    <x v="16"/>
    <x v="0"/>
    <x v="195"/>
    <x v="538"/>
    <x v="0"/>
    <x v="3"/>
    <x v="3"/>
    <x v="0"/>
    <x v="0"/>
  </r>
  <r>
    <n v="35593"/>
    <x v="1226"/>
    <x v="3759"/>
    <s v="FU3230096500000000000002077199894"/>
    <x v="72"/>
    <n v="2500000000000000"/>
    <x v="3"/>
    <x v="16"/>
    <x v="0"/>
    <x v="352"/>
    <x v="309"/>
    <x v="0"/>
    <x v="4"/>
    <x v="3"/>
    <x v="0"/>
    <x v="0"/>
  </r>
  <r>
    <n v="35594"/>
    <x v="1127"/>
    <x v="3760"/>
    <s v="FU3230055600000000000002071530121"/>
    <x v="850"/>
    <n v="2500000000000000"/>
    <x v="4"/>
    <x v="16"/>
    <x v="0"/>
    <x v="60"/>
    <x v="447"/>
    <x v="3"/>
    <x v="5"/>
    <x v="3"/>
    <x v="0"/>
    <x v="0"/>
  </r>
  <r>
    <n v="35595"/>
    <x v="183"/>
    <x v="3761"/>
    <s v="FU3230092500000000000001982160969"/>
    <x v="302"/>
    <n v="2500000000000000"/>
    <x v="4"/>
    <x v="16"/>
    <x v="0"/>
    <x v="16"/>
    <x v="164"/>
    <x v="2"/>
    <x v="9"/>
    <x v="2"/>
    <x v="0"/>
    <x v="0"/>
  </r>
  <r>
    <n v="35596"/>
    <x v="1600"/>
    <x v="3762"/>
    <s v="FU3230082800000000000002102085014"/>
    <x v="431"/>
    <n v="2500000000000000"/>
    <x v="4"/>
    <x v="16"/>
    <x v="0"/>
    <x v="180"/>
    <x v="82"/>
    <x v="3"/>
    <x v="5"/>
    <x v="3"/>
    <x v="0"/>
    <x v="0"/>
  </r>
  <r>
    <n v="35597"/>
    <x v="1371"/>
    <x v="3763"/>
    <s v="FU3230089100000000000002072736223"/>
    <x v="1603"/>
    <n v="2500000000000000"/>
    <x v="4"/>
    <x v="16"/>
    <x v="0"/>
    <x v="1245"/>
    <x v="827"/>
    <x v="3"/>
    <x v="5"/>
    <x v="3"/>
    <x v="0"/>
    <x v="0"/>
  </r>
  <r>
    <n v="35598"/>
    <x v="1601"/>
    <x v="3764"/>
    <s v="FU3230089700000000000002078795768"/>
    <x v="156"/>
    <n v="2500000000000000"/>
    <x v="4"/>
    <x v="16"/>
    <x v="0"/>
    <x v="113"/>
    <x v="52"/>
    <x v="2"/>
    <x v="9"/>
    <x v="2"/>
    <x v="0"/>
    <x v="0"/>
  </r>
  <r>
    <n v="35599"/>
    <x v="1602"/>
    <x v="3765"/>
    <s v="FU3230079900000000000002057124870"/>
    <x v="19"/>
    <n v="2500000000000000"/>
    <x v="4"/>
    <x v="16"/>
    <x v="0"/>
    <x v="877"/>
    <x v="117"/>
    <x v="2"/>
    <x v="9"/>
    <x v="3"/>
    <x v="0"/>
    <x v="0"/>
  </r>
  <r>
    <n v="35600"/>
    <x v="1603"/>
    <x v="3766"/>
    <s v="FU3230089700000000000002097844655"/>
    <x v="723"/>
    <n v="2500000000000000"/>
    <x v="4"/>
    <x v="16"/>
    <x v="0"/>
    <x v="367"/>
    <x v="222"/>
    <x v="2"/>
    <x v="9"/>
    <x v="2"/>
    <x v="0"/>
    <x v="0"/>
  </r>
  <r>
    <n v="35601"/>
    <x v="1245"/>
    <x v="3767"/>
    <s v="FU3230076300000000000002133838116"/>
    <x v="1604"/>
    <n v="2500000000000000"/>
    <x v="4"/>
    <x v="16"/>
    <x v="0"/>
    <x v="39"/>
    <x v="108"/>
    <x v="0"/>
    <x v="4"/>
    <x v="3"/>
    <x v="0"/>
    <x v="0"/>
  </r>
  <r>
    <n v="35602"/>
    <x v="535"/>
    <x v="3768"/>
    <s v="FU3230028200000000000002095687103"/>
    <x v="414"/>
    <n v="2500000000000000"/>
    <x v="4"/>
    <x v="16"/>
    <x v="0"/>
    <x v="363"/>
    <x v="275"/>
    <x v="3"/>
    <x v="5"/>
    <x v="3"/>
    <x v="0"/>
    <x v="0"/>
  </r>
  <r>
    <n v="35603"/>
    <x v="1515"/>
    <x v="3769"/>
    <s v="FU3230083000000000000002112373042"/>
    <x v="745"/>
    <n v="2500000000000000"/>
    <x v="3"/>
    <x v="16"/>
    <x v="0"/>
    <x v="232"/>
    <x v="101"/>
    <x v="2"/>
    <x v="2"/>
    <x v="2"/>
    <x v="1"/>
    <x v="0"/>
  </r>
  <r>
    <n v="35604"/>
    <x v="1604"/>
    <x v="3770"/>
    <s v="FU3230009200000000000002087281525"/>
    <x v="379"/>
    <n v="2500000000000000"/>
    <x v="4"/>
    <x v="16"/>
    <x v="0"/>
    <x v="361"/>
    <x v="142"/>
    <x v="2"/>
    <x v="9"/>
    <x v="2"/>
    <x v="0"/>
    <x v="0"/>
  </r>
  <r>
    <n v="35605"/>
    <x v="1586"/>
    <x v="3771"/>
    <s v="FU3230036000000000000002081578385"/>
    <x v="1605"/>
    <n v="2500000000000000"/>
    <x v="3"/>
    <x v="16"/>
    <x v="0"/>
    <x v="352"/>
    <x v="308"/>
    <x v="0"/>
    <x v="4"/>
    <x v="3"/>
    <x v="1"/>
    <x v="0"/>
  </r>
  <r>
    <n v="35606"/>
    <x v="230"/>
    <x v="3772"/>
    <s v="FU3230046000000000000001963910264"/>
    <x v="1486"/>
    <n v="2500000000000000"/>
    <x v="4"/>
    <x v="16"/>
    <x v="0"/>
    <x v="60"/>
    <x v="305"/>
    <x v="2"/>
    <x v="9"/>
    <x v="2"/>
    <x v="0"/>
    <x v="0"/>
  </r>
  <r>
    <n v="35607"/>
    <x v="745"/>
    <x v="3773"/>
    <s v="FU3230033200000000000002012105673"/>
    <x v="536"/>
    <n v="2500000000000000"/>
    <x v="4"/>
    <x v="16"/>
    <x v="0"/>
    <x v="1118"/>
    <x v="695"/>
    <x v="3"/>
    <x v="5"/>
    <x v="3"/>
    <x v="0"/>
    <x v="0"/>
  </r>
  <r>
    <n v="35608"/>
    <x v="902"/>
    <x v="3774"/>
    <s v="FU3230078600000000000002019417905"/>
    <x v="1606"/>
    <n v="2500000000000000"/>
    <x v="4"/>
    <x v="16"/>
    <x v="0"/>
    <x v="112"/>
    <x v="343"/>
    <x v="2"/>
    <x v="9"/>
    <x v="2"/>
    <x v="0"/>
    <x v="0"/>
  </r>
  <r>
    <n v="35609"/>
    <x v="1605"/>
    <x v="3775"/>
    <s v="FU3230099400000000000002027041729"/>
    <x v="1359"/>
    <n v="2500000000000000"/>
    <x v="4"/>
    <x v="16"/>
    <x v="0"/>
    <x v="47"/>
    <x v="41"/>
    <x v="3"/>
    <x v="5"/>
    <x v="3"/>
    <x v="0"/>
    <x v="0"/>
  </r>
  <r>
    <n v="35610"/>
    <x v="1100"/>
    <x v="3776"/>
    <s v="FU3230015900000000000002159144564"/>
    <x v="1607"/>
    <n v="2500000000000000"/>
    <x v="0"/>
    <x v="16"/>
    <x v="0"/>
    <x v="396"/>
    <x v="126"/>
    <x v="0"/>
    <x v="17"/>
    <x v="3"/>
    <x v="1"/>
    <x v="0"/>
  </r>
  <r>
    <n v="35611"/>
    <x v="1100"/>
    <x v="3777"/>
    <s v="FU3230015900000000000002164211519"/>
    <x v="1607"/>
    <n v="2500000000000000"/>
    <x v="0"/>
    <x v="16"/>
    <x v="0"/>
    <x v="396"/>
    <x v="126"/>
    <x v="0"/>
    <x v="17"/>
    <x v="3"/>
    <x v="1"/>
    <x v="0"/>
  </r>
  <r>
    <n v="35612"/>
    <x v="938"/>
    <x v="3778"/>
    <s v="FU3230062300000000000002008866870"/>
    <x v="1608"/>
    <n v="2500000000000000"/>
    <x v="4"/>
    <x v="16"/>
    <x v="0"/>
    <x v="396"/>
    <x v="502"/>
    <x v="0"/>
    <x v="3"/>
    <x v="3"/>
    <x v="0"/>
    <x v="0"/>
  </r>
  <r>
    <n v="35613"/>
    <x v="832"/>
    <x v="3779"/>
    <s v="FU3230048700000000000002048535907"/>
    <x v="331"/>
    <n v="2500000000000000"/>
    <x v="4"/>
    <x v="16"/>
    <x v="0"/>
    <x v="80"/>
    <x v="82"/>
    <x v="3"/>
    <x v="5"/>
    <x v="3"/>
    <x v="0"/>
    <x v="0"/>
  </r>
  <r>
    <n v="35614"/>
    <x v="1606"/>
    <x v="3780"/>
    <s v="FU3230025900000000000002115419264"/>
    <x v="851"/>
    <n v="2500000000000000"/>
    <x v="4"/>
    <x v="16"/>
    <x v="0"/>
    <x v="288"/>
    <x v="73"/>
    <x v="3"/>
    <x v="5"/>
    <x v="3"/>
    <x v="0"/>
    <x v="0"/>
  </r>
  <r>
    <n v="35615"/>
    <x v="1218"/>
    <x v="3781"/>
    <s v="FU3230085100000000000002038551263"/>
    <x v="379"/>
    <n v="2500000000000000"/>
    <x v="4"/>
    <x v="16"/>
    <x v="0"/>
    <x v="287"/>
    <x v="142"/>
    <x v="2"/>
    <x v="9"/>
    <x v="3"/>
    <x v="0"/>
    <x v="0"/>
  </r>
  <r>
    <n v="35616"/>
    <x v="1153"/>
    <x v="3782"/>
    <s v="FU3230062200000000000002038586794"/>
    <x v="379"/>
    <n v="2500000000000000"/>
    <x v="4"/>
    <x v="16"/>
    <x v="0"/>
    <x v="287"/>
    <x v="142"/>
    <x v="2"/>
    <x v="9"/>
    <x v="3"/>
    <x v="0"/>
    <x v="0"/>
  </r>
  <r>
    <n v="35617"/>
    <x v="863"/>
    <x v="3783"/>
    <s v="FU3230071300000000000002049019387"/>
    <x v="379"/>
    <n v="2500000000000000"/>
    <x v="4"/>
    <x v="16"/>
    <x v="0"/>
    <x v="287"/>
    <x v="142"/>
    <x v="2"/>
    <x v="9"/>
    <x v="3"/>
    <x v="0"/>
    <x v="0"/>
  </r>
  <r>
    <n v="35618"/>
    <x v="416"/>
    <x v="3784"/>
    <s v="FU3230016100000000000002016388726"/>
    <x v="628"/>
    <n v="2500000000000000"/>
    <x v="3"/>
    <x v="16"/>
    <x v="0"/>
    <x v="175"/>
    <x v="378"/>
    <x v="1"/>
    <x v="44"/>
    <x v="3"/>
    <x v="1"/>
    <x v="0"/>
  </r>
  <r>
    <n v="35619"/>
    <x v="503"/>
    <x v="3785"/>
    <s v="FU3230085800000000000002051855408"/>
    <x v="379"/>
    <n v="2500000000000000"/>
    <x v="4"/>
    <x v="16"/>
    <x v="0"/>
    <x v="287"/>
    <x v="142"/>
    <x v="2"/>
    <x v="9"/>
    <x v="2"/>
    <x v="0"/>
    <x v="0"/>
  </r>
  <r>
    <n v="35620"/>
    <x v="1208"/>
    <x v="3786"/>
    <s v="FU3230063900000000000002092513165"/>
    <x v="379"/>
    <n v="2500000000000000"/>
    <x v="4"/>
    <x v="16"/>
    <x v="0"/>
    <x v="361"/>
    <x v="142"/>
    <x v="2"/>
    <x v="9"/>
    <x v="3"/>
    <x v="0"/>
    <x v="0"/>
  </r>
  <r>
    <n v="35621"/>
    <x v="538"/>
    <x v="3787"/>
    <s v="FU3230035100000000000002004678271"/>
    <x v="51"/>
    <n v="2500000000000000"/>
    <x v="4"/>
    <x v="16"/>
    <x v="0"/>
    <x v="717"/>
    <x v="463"/>
    <x v="2"/>
    <x v="9"/>
    <x v="2"/>
    <x v="0"/>
    <x v="0"/>
  </r>
  <r>
    <n v="35622"/>
    <x v="1607"/>
    <x v="3788"/>
    <s v="FU3230038200000000000002087922423"/>
    <x v="379"/>
    <n v="2500000000000000"/>
    <x v="4"/>
    <x v="16"/>
    <x v="0"/>
    <x v="361"/>
    <x v="142"/>
    <x v="2"/>
    <x v="9"/>
    <x v="3"/>
    <x v="0"/>
    <x v="0"/>
  </r>
  <r>
    <n v="35623"/>
    <x v="454"/>
    <x v="3789"/>
    <s v="FU3230021300000000000002118821920"/>
    <x v="1132"/>
    <n v="2500000000000000"/>
    <x v="0"/>
    <x v="16"/>
    <x v="0"/>
    <x v="1246"/>
    <x v="467"/>
    <x v="2"/>
    <x v="2"/>
    <x v="2"/>
    <x v="1"/>
    <x v="0"/>
  </r>
  <r>
    <n v="35624"/>
    <x v="1608"/>
    <x v="3790"/>
    <s v="FU3230065000000000000001547102083"/>
    <x v="533"/>
    <n v="2500000000000000"/>
    <x v="0"/>
    <x v="16"/>
    <x v="0"/>
    <x v="1247"/>
    <x v="316"/>
    <x v="2"/>
    <x v="2"/>
    <x v="2"/>
    <x v="1"/>
    <x v="0"/>
  </r>
  <r>
    <n v="35625"/>
    <x v="555"/>
    <x v="3791"/>
    <s v="FU3230095300000000000002065978648"/>
    <x v="379"/>
    <n v="2500000000000000"/>
    <x v="4"/>
    <x v="16"/>
    <x v="0"/>
    <x v="255"/>
    <x v="24"/>
    <x v="2"/>
    <x v="9"/>
    <x v="3"/>
    <x v="0"/>
    <x v="0"/>
  </r>
  <r>
    <n v="35626"/>
    <x v="1601"/>
    <x v="3792"/>
    <s v="FU3230014900000000000002057784203"/>
    <x v="289"/>
    <n v="2500000000000000"/>
    <x v="4"/>
    <x v="16"/>
    <x v="0"/>
    <x v="85"/>
    <x v="828"/>
    <x v="3"/>
    <x v="5"/>
    <x v="3"/>
    <x v="0"/>
    <x v="0"/>
  </r>
  <r>
    <n v="35627"/>
    <x v="1609"/>
    <x v="3793"/>
    <s v="FU3230101600000000000002095833286"/>
    <x v="1609"/>
    <n v="2500000000000000"/>
    <x v="4"/>
    <x v="16"/>
    <x v="0"/>
    <x v="40"/>
    <x v="472"/>
    <x v="0"/>
    <x v="30"/>
    <x v="3"/>
    <x v="0"/>
    <x v="0"/>
  </r>
  <r>
    <n v="35628"/>
    <x v="719"/>
    <x v="3794"/>
    <s v="FU3230007900000000000002060164728"/>
    <x v="1610"/>
    <n v="2500000000000000"/>
    <x v="4"/>
    <x v="16"/>
    <x v="0"/>
    <x v="619"/>
    <x v="273"/>
    <x v="3"/>
    <x v="5"/>
    <x v="3"/>
    <x v="0"/>
    <x v="0"/>
  </r>
  <r>
    <n v="35629"/>
    <x v="1357"/>
    <x v="3795"/>
    <s v="FU3230101700000000000002033290104"/>
    <x v="1611"/>
    <n v="2500000000000000"/>
    <x v="4"/>
    <x v="16"/>
    <x v="0"/>
    <x v="33"/>
    <x v="461"/>
    <x v="3"/>
    <x v="5"/>
    <x v="3"/>
    <x v="0"/>
    <x v="0"/>
  </r>
  <r>
    <n v="35630"/>
    <x v="387"/>
    <x v="3796"/>
    <s v="FU3230017600000000000002078620025"/>
    <x v="379"/>
    <n v="2500000000000000"/>
    <x v="2"/>
    <x v="16"/>
    <x v="0"/>
    <x v="287"/>
    <x v="142"/>
    <x v="2"/>
    <x v="2"/>
    <x v="2"/>
    <x v="1"/>
    <x v="0"/>
  </r>
  <r>
    <n v="35631"/>
    <x v="1473"/>
    <x v="3797"/>
    <s v="FU3230002500000000000002140326885"/>
    <x v="183"/>
    <n v="2500000000000000"/>
    <x v="2"/>
    <x v="16"/>
    <x v="0"/>
    <x v="11"/>
    <x v="77"/>
    <x v="2"/>
    <x v="2"/>
    <x v="2"/>
    <x v="1"/>
    <x v="0"/>
  </r>
  <r>
    <n v="35632"/>
    <x v="740"/>
    <x v="3798"/>
    <s v="FU3230077400000000000002155979962"/>
    <x v="1404"/>
    <n v="2500000000000000"/>
    <x v="2"/>
    <x v="16"/>
    <x v="0"/>
    <x v="531"/>
    <x v="253"/>
    <x v="2"/>
    <x v="2"/>
    <x v="2"/>
    <x v="1"/>
    <x v="0"/>
  </r>
  <r>
    <n v="35633"/>
    <x v="1610"/>
    <x v="3799"/>
    <s v="FU3230008300000000000002077728026"/>
    <x v="1612"/>
    <n v="2500000000000000"/>
    <x v="3"/>
    <x v="16"/>
    <x v="0"/>
    <x v="224"/>
    <x v="50"/>
    <x v="3"/>
    <x v="5"/>
    <x v="3"/>
    <x v="1"/>
    <x v="0"/>
  </r>
  <r>
    <n v="35634"/>
    <x v="1611"/>
    <x v="3800"/>
    <s v="FU3230093300000000000002122929644"/>
    <x v="513"/>
    <n v="2500000000000000"/>
    <x v="3"/>
    <x v="16"/>
    <x v="0"/>
    <x v="14"/>
    <x v="76"/>
    <x v="3"/>
    <x v="5"/>
    <x v="3"/>
    <x v="1"/>
    <x v="0"/>
  </r>
  <r>
    <n v="35635"/>
    <x v="1332"/>
    <x v="3801"/>
    <s v="FU3230060600000000000002085638116"/>
    <x v="1613"/>
    <n v="2500000000000000"/>
    <x v="3"/>
    <x v="16"/>
    <x v="0"/>
    <x v="40"/>
    <x v="117"/>
    <x v="2"/>
    <x v="2"/>
    <x v="2"/>
    <x v="1"/>
    <x v="0"/>
  </r>
  <r>
    <n v="35636"/>
    <x v="1367"/>
    <x v="3215"/>
    <s v="FU3230021800000000000002068534152"/>
    <x v="310"/>
    <n v="2500000000000000"/>
    <x v="3"/>
    <x v="16"/>
    <x v="0"/>
    <x v="417"/>
    <x v="535"/>
    <x v="0"/>
    <x v="4"/>
    <x v="3"/>
    <x v="1"/>
    <x v="0"/>
  </r>
  <r>
    <n v="35637"/>
    <x v="1612"/>
    <x v="3802"/>
    <s v="FU3230016400000000000002152555671"/>
    <x v="30"/>
    <n v="2500000000000000"/>
    <x v="2"/>
    <x v="16"/>
    <x v="0"/>
    <x v="90"/>
    <x v="32"/>
    <x v="3"/>
    <x v="5"/>
    <x v="3"/>
    <x v="1"/>
    <x v="0"/>
  </r>
  <r>
    <n v="35638"/>
    <x v="1613"/>
    <x v="3803"/>
    <s v="FU3230007900000000000002155979102"/>
    <x v="964"/>
    <n v="2500000000000000"/>
    <x v="2"/>
    <x v="16"/>
    <x v="0"/>
    <x v="390"/>
    <x v="58"/>
    <x v="2"/>
    <x v="2"/>
    <x v="2"/>
    <x v="1"/>
    <x v="0"/>
  </r>
  <r>
    <n v="35639"/>
    <x v="360"/>
    <x v="3804"/>
    <s v="FU3230036700000000000002062665473"/>
    <x v="379"/>
    <n v="2500000000000000"/>
    <x v="4"/>
    <x v="16"/>
    <x v="0"/>
    <x v="287"/>
    <x v="142"/>
    <x v="2"/>
    <x v="9"/>
    <x v="3"/>
    <x v="0"/>
    <x v="0"/>
  </r>
  <r>
    <n v="35640"/>
    <x v="1556"/>
    <x v="3805"/>
    <s v="FU3230066600000000000002095090916"/>
    <x v="379"/>
    <n v="2500000000000000"/>
    <x v="4"/>
    <x v="16"/>
    <x v="0"/>
    <x v="361"/>
    <x v="142"/>
    <x v="2"/>
    <x v="9"/>
    <x v="3"/>
    <x v="0"/>
    <x v="0"/>
  </r>
  <r>
    <n v="35641"/>
    <x v="1547"/>
    <x v="3806"/>
    <s v="FU3230088600000000000002079446221"/>
    <x v="379"/>
    <n v="2500000000000000"/>
    <x v="4"/>
    <x v="16"/>
    <x v="0"/>
    <x v="361"/>
    <x v="142"/>
    <x v="2"/>
    <x v="9"/>
    <x v="3"/>
    <x v="0"/>
    <x v="0"/>
  </r>
  <r>
    <n v="35642"/>
    <x v="1614"/>
    <x v="3807"/>
    <s v="FU3230081900000000000002063435368"/>
    <x v="379"/>
    <n v="2500000000000000"/>
    <x v="4"/>
    <x v="16"/>
    <x v="0"/>
    <x v="287"/>
    <x v="142"/>
    <x v="2"/>
    <x v="9"/>
    <x v="3"/>
    <x v="0"/>
    <x v="0"/>
  </r>
  <r>
    <n v="35643"/>
    <x v="448"/>
    <x v="3808"/>
    <s v="FU3230015700000000000002017961108"/>
    <x v="379"/>
    <n v="2500000000000000"/>
    <x v="4"/>
    <x v="16"/>
    <x v="0"/>
    <x v="287"/>
    <x v="142"/>
    <x v="2"/>
    <x v="9"/>
    <x v="2"/>
    <x v="0"/>
    <x v="0"/>
  </r>
  <r>
    <n v="35644"/>
    <x v="894"/>
    <x v="3809"/>
    <s v="FU3230069400000000000002106043041"/>
    <x v="160"/>
    <n v="2500000000000000"/>
    <x v="2"/>
    <x v="16"/>
    <x v="0"/>
    <x v="792"/>
    <x v="164"/>
    <x v="3"/>
    <x v="5"/>
    <x v="3"/>
    <x v="1"/>
    <x v="0"/>
  </r>
  <r>
    <n v="35645"/>
    <x v="1478"/>
    <x v="3810"/>
    <s v="FU3230074000000000000002100450054"/>
    <x v="832"/>
    <n v="2500000000000000"/>
    <x v="4"/>
    <x v="16"/>
    <x v="0"/>
    <x v="240"/>
    <x v="22"/>
    <x v="2"/>
    <x v="9"/>
    <x v="2"/>
    <x v="0"/>
    <x v="0"/>
  </r>
  <r>
    <n v="35646"/>
    <x v="945"/>
    <x v="3811"/>
    <s v="FU3230058200000000000002081708455"/>
    <x v="379"/>
    <n v="2500000000000000"/>
    <x v="4"/>
    <x v="16"/>
    <x v="0"/>
    <x v="1"/>
    <x v="142"/>
    <x v="2"/>
    <x v="9"/>
    <x v="3"/>
    <x v="0"/>
    <x v="0"/>
  </r>
  <r>
    <n v="35647"/>
    <x v="1481"/>
    <x v="3812"/>
    <s v="FU3230010000000000000002089699849"/>
    <x v="291"/>
    <n v="2500000000000000"/>
    <x v="3"/>
    <x v="16"/>
    <x v="0"/>
    <x v="100"/>
    <x v="224"/>
    <x v="2"/>
    <x v="2"/>
    <x v="3"/>
    <x v="1"/>
    <x v="0"/>
  </r>
  <r>
    <n v="35648"/>
    <x v="387"/>
    <x v="3796"/>
    <s v="FU3230017600000000000002078620025"/>
    <x v="379"/>
    <n v="2500000000000000"/>
    <x v="2"/>
    <x v="16"/>
    <x v="0"/>
    <x v="287"/>
    <x v="142"/>
    <x v="2"/>
    <x v="2"/>
    <x v="2"/>
    <x v="1"/>
    <x v="0"/>
  </r>
  <r>
    <n v="35649"/>
    <x v="795"/>
    <x v="3813"/>
    <s v="FU3230073300000000000002013010811"/>
    <x v="379"/>
    <n v="2500000000000000"/>
    <x v="3"/>
    <x v="16"/>
    <x v="0"/>
    <x v="287"/>
    <x v="142"/>
    <x v="2"/>
    <x v="2"/>
    <x v="2"/>
    <x v="1"/>
    <x v="0"/>
  </r>
  <r>
    <n v="35650"/>
    <x v="1615"/>
    <x v="3814"/>
    <s v="FU3230034900000000000002095067151"/>
    <x v="379"/>
    <n v="2500000000000000"/>
    <x v="3"/>
    <x v="16"/>
    <x v="0"/>
    <x v="361"/>
    <x v="142"/>
    <x v="2"/>
    <x v="2"/>
    <x v="2"/>
    <x v="1"/>
    <x v="0"/>
  </r>
  <r>
    <n v="35651"/>
    <x v="1224"/>
    <x v="3815"/>
    <s v="FU3230070400000000000002061122397"/>
    <x v="1614"/>
    <n v="2500000000000000"/>
    <x v="3"/>
    <x v="16"/>
    <x v="0"/>
    <x v="28"/>
    <x v="39"/>
    <x v="3"/>
    <x v="5"/>
    <x v="3"/>
    <x v="1"/>
    <x v="0"/>
  </r>
  <r>
    <n v="35652"/>
    <x v="830"/>
    <x v="3816"/>
    <s v="FU3230067000000000000002133620491"/>
    <x v="1615"/>
    <n v="2500000000000000"/>
    <x v="2"/>
    <x v="16"/>
    <x v="0"/>
    <x v="544"/>
    <x v="607"/>
    <x v="2"/>
    <x v="2"/>
    <x v="2"/>
    <x v="1"/>
    <x v="0"/>
  </r>
  <r>
    <n v="35653"/>
    <x v="680"/>
    <x v="3817"/>
    <s v="FU3230017200000000000001990026514"/>
    <x v="1616"/>
    <n v="2500000000000000"/>
    <x v="3"/>
    <x v="16"/>
    <x v="0"/>
    <x v="1248"/>
    <x v="281"/>
    <x v="2"/>
    <x v="2"/>
    <x v="3"/>
    <x v="1"/>
    <x v="0"/>
  </r>
  <r>
    <n v="35654"/>
    <x v="471"/>
    <x v="3818"/>
    <s v="FU3230064300000000000002130519287"/>
    <x v="25"/>
    <n v="2500000000000000"/>
    <x v="2"/>
    <x v="16"/>
    <x v="0"/>
    <x v="1"/>
    <x v="30"/>
    <x v="0"/>
    <x v="4"/>
    <x v="3"/>
    <x v="1"/>
    <x v="0"/>
  </r>
  <r>
    <n v="35655"/>
    <x v="1452"/>
    <x v="3819"/>
    <s v="FU3230039600000000000002091428234"/>
    <x v="1617"/>
    <n v="2500000000000000"/>
    <x v="3"/>
    <x v="16"/>
    <x v="0"/>
    <x v="159"/>
    <x v="35"/>
    <x v="3"/>
    <x v="5"/>
    <x v="3"/>
    <x v="1"/>
    <x v="0"/>
  </r>
  <r>
    <n v="35656"/>
    <x v="1020"/>
    <x v="3820"/>
    <s v="FU3230081800000000000002139200552"/>
    <x v="1055"/>
    <n v="2500000000000000"/>
    <x v="2"/>
    <x v="16"/>
    <x v="0"/>
    <x v="68"/>
    <x v="32"/>
    <x v="3"/>
    <x v="5"/>
    <x v="3"/>
    <x v="1"/>
    <x v="0"/>
  </r>
  <r>
    <n v="35657"/>
    <x v="1365"/>
    <x v="3821"/>
    <s v="FU3230016100000000000001960330822"/>
    <x v="618"/>
    <n v="2500000000000000"/>
    <x v="4"/>
    <x v="16"/>
    <x v="0"/>
    <x v="141"/>
    <x v="60"/>
    <x v="3"/>
    <x v="5"/>
    <x v="3"/>
    <x v="0"/>
    <x v="0"/>
  </r>
  <r>
    <n v="35658"/>
    <x v="381"/>
    <x v="3822"/>
    <s v="FU3230011800000000000002017032738"/>
    <x v="533"/>
    <n v="2500000000000000"/>
    <x v="3"/>
    <x v="16"/>
    <x v="0"/>
    <x v="363"/>
    <x v="118"/>
    <x v="2"/>
    <x v="2"/>
    <x v="2"/>
    <x v="1"/>
    <x v="0"/>
  </r>
  <r>
    <n v="35659"/>
    <x v="968"/>
    <x v="3823"/>
    <s v="FU3230041800000000000002123303802"/>
    <x v="1359"/>
    <n v="2500000000000000"/>
    <x v="2"/>
    <x v="16"/>
    <x v="0"/>
    <x v="1249"/>
    <x v="207"/>
    <x v="2"/>
    <x v="2"/>
    <x v="2"/>
    <x v="1"/>
    <x v="0"/>
  </r>
  <r>
    <n v="35660"/>
    <x v="482"/>
    <x v="3824"/>
    <s v="FU3230005800000000000002135802414"/>
    <x v="439"/>
    <n v="2500000000000000"/>
    <x v="2"/>
    <x v="16"/>
    <x v="0"/>
    <x v="376"/>
    <x v="58"/>
    <x v="0"/>
    <x v="23"/>
    <x v="3"/>
    <x v="1"/>
    <x v="0"/>
  </r>
  <r>
    <n v="35661"/>
    <x v="482"/>
    <x v="3825"/>
    <s v="FU3230005800000000000002120868168"/>
    <x v="439"/>
    <n v="2500000000000000"/>
    <x v="2"/>
    <x v="16"/>
    <x v="0"/>
    <x v="376"/>
    <x v="58"/>
    <x v="0"/>
    <x v="23"/>
    <x v="3"/>
    <x v="1"/>
    <x v="0"/>
  </r>
  <r>
    <n v="35662"/>
    <x v="1332"/>
    <x v="3826"/>
    <s v="FU3230024900000000000002090512990"/>
    <x v="42"/>
    <n v="2500000000000000"/>
    <x v="3"/>
    <x v="16"/>
    <x v="0"/>
    <x v="47"/>
    <x v="560"/>
    <x v="2"/>
    <x v="2"/>
    <x v="2"/>
    <x v="1"/>
    <x v="0"/>
  </r>
  <r>
    <n v="35663"/>
    <x v="1269"/>
    <x v="3827"/>
    <s v="FU3230044200000000000002092911114"/>
    <x v="1618"/>
    <n v="2500000000000000"/>
    <x v="3"/>
    <x v="16"/>
    <x v="0"/>
    <x v="1250"/>
    <x v="101"/>
    <x v="3"/>
    <x v="5"/>
    <x v="3"/>
    <x v="1"/>
    <x v="0"/>
  </r>
  <r>
    <n v="35664"/>
    <x v="1547"/>
    <x v="3828"/>
    <s v="FU3230089900000000000002077743812"/>
    <x v="1619"/>
    <n v="2500000000000000"/>
    <x v="3"/>
    <x v="16"/>
    <x v="0"/>
    <x v="1251"/>
    <x v="69"/>
    <x v="3"/>
    <x v="5"/>
    <x v="3"/>
    <x v="1"/>
    <x v="0"/>
  </r>
  <r>
    <n v="35665"/>
    <x v="997"/>
    <x v="3829"/>
    <s v="FU3230003700000000000002077698983"/>
    <x v="1588"/>
    <n v="2500000000000000"/>
    <x v="3"/>
    <x v="16"/>
    <x v="0"/>
    <x v="388"/>
    <x v="829"/>
    <x v="2"/>
    <x v="2"/>
    <x v="2"/>
    <x v="1"/>
    <x v="0"/>
  </r>
  <r>
    <n v="35666"/>
    <x v="1452"/>
    <x v="3830"/>
    <s v="FU3230072000000000000002085521990"/>
    <x v="1620"/>
    <n v="2500000000000000"/>
    <x v="3"/>
    <x v="16"/>
    <x v="0"/>
    <x v="62"/>
    <x v="70"/>
    <x v="2"/>
    <x v="2"/>
    <x v="2"/>
    <x v="1"/>
    <x v="0"/>
  </r>
  <r>
    <n v="35667"/>
    <x v="1197"/>
    <x v="3831"/>
    <s v="FU3230082000000000000002097879129"/>
    <x v="104"/>
    <n v="2500000000000000"/>
    <x v="0"/>
    <x v="16"/>
    <x v="0"/>
    <x v="184"/>
    <x v="385"/>
    <x v="2"/>
    <x v="2"/>
    <x v="2"/>
    <x v="1"/>
    <x v="0"/>
  </r>
  <r>
    <n v="35668"/>
    <x v="1540"/>
    <x v="3832"/>
    <s v="FU3230042100000000000002091948875"/>
    <x v="1621"/>
    <n v="2500000000000000"/>
    <x v="3"/>
    <x v="16"/>
    <x v="0"/>
    <x v="47"/>
    <x v="50"/>
    <x v="3"/>
    <x v="5"/>
    <x v="3"/>
    <x v="1"/>
    <x v="0"/>
  </r>
  <r>
    <n v="35669"/>
    <x v="1506"/>
    <x v="3833"/>
    <s v="FU3230023700000000000002082389492"/>
    <x v="1622"/>
    <n v="2500000000000000"/>
    <x v="4"/>
    <x v="16"/>
    <x v="0"/>
    <x v="32"/>
    <x v="121"/>
    <x v="2"/>
    <x v="9"/>
    <x v="2"/>
    <x v="0"/>
    <x v="0"/>
  </r>
  <r>
    <n v="35670"/>
    <x v="1616"/>
    <x v="3834"/>
    <s v="FU3230097500000000000002089353654"/>
    <x v="105"/>
    <n v="2500000000000000"/>
    <x v="3"/>
    <x v="16"/>
    <x v="0"/>
    <x v="803"/>
    <x v="495"/>
    <x v="2"/>
    <x v="2"/>
    <x v="2"/>
    <x v="1"/>
    <x v="0"/>
  </r>
  <r>
    <n v="35671"/>
    <x v="1617"/>
    <x v="3835"/>
    <s v="FU3230000400000000000002120228209"/>
    <x v="96"/>
    <n v="2500000000000000"/>
    <x v="3"/>
    <x v="16"/>
    <x v="0"/>
    <x v="83"/>
    <x v="39"/>
    <x v="3"/>
    <x v="5"/>
    <x v="3"/>
    <x v="1"/>
    <x v="0"/>
  </r>
  <r>
    <n v="35672"/>
    <x v="1170"/>
    <x v="3836"/>
    <s v="FU3230100900000000000002097638964"/>
    <x v="1623"/>
    <n v="2500000000000000"/>
    <x v="3"/>
    <x v="16"/>
    <x v="0"/>
    <x v="1175"/>
    <x v="117"/>
    <x v="2"/>
    <x v="2"/>
    <x v="2"/>
    <x v="1"/>
    <x v="0"/>
  </r>
  <r>
    <n v="35673"/>
    <x v="1338"/>
    <x v="3837"/>
    <s v="FU3230075400000000000002093697802"/>
    <x v="953"/>
    <n v="2500000000000000"/>
    <x v="4"/>
    <x v="16"/>
    <x v="0"/>
    <x v="413"/>
    <x v="722"/>
    <x v="2"/>
    <x v="9"/>
    <x v="2"/>
    <x v="0"/>
    <x v="0"/>
  </r>
  <r>
    <n v="35674"/>
    <x v="1485"/>
    <x v="3838"/>
    <s v="FU3230023700000000000002109850154"/>
    <x v="379"/>
    <n v="2500000000000000"/>
    <x v="4"/>
    <x v="16"/>
    <x v="0"/>
    <x v="361"/>
    <x v="142"/>
    <x v="2"/>
    <x v="9"/>
    <x v="3"/>
    <x v="0"/>
    <x v="0"/>
  </r>
  <r>
    <n v="35675"/>
    <x v="1015"/>
    <x v="3839"/>
    <s v="FU3230087200000000000002069656490"/>
    <x v="149"/>
    <n v="2500000000000000"/>
    <x v="4"/>
    <x v="16"/>
    <x v="0"/>
    <x v="352"/>
    <x v="142"/>
    <x v="0"/>
    <x v="18"/>
    <x v="3"/>
    <x v="0"/>
    <x v="0"/>
  </r>
  <r>
    <n v="35676"/>
    <x v="1083"/>
    <x v="3840"/>
    <s v="FU3230092000000000000002038694171"/>
    <x v="379"/>
    <n v="2500000000000000"/>
    <x v="4"/>
    <x v="16"/>
    <x v="0"/>
    <x v="287"/>
    <x v="142"/>
    <x v="2"/>
    <x v="9"/>
    <x v="3"/>
    <x v="0"/>
    <x v="0"/>
  </r>
  <r>
    <n v="35677"/>
    <x v="1341"/>
    <x v="3841"/>
    <s v="FU3230047400000000000002076144044"/>
    <x v="764"/>
    <n v="2500000000000000"/>
    <x v="4"/>
    <x v="16"/>
    <x v="0"/>
    <x v="637"/>
    <x v="176"/>
    <x v="3"/>
    <x v="5"/>
    <x v="3"/>
    <x v="0"/>
    <x v="0"/>
  </r>
  <r>
    <n v="35678"/>
    <x v="1338"/>
    <x v="3842"/>
    <s v="FU3230063100000000000002052497448"/>
    <x v="638"/>
    <n v="2500000000000000"/>
    <x v="3"/>
    <x v="16"/>
    <x v="0"/>
    <x v="510"/>
    <x v="15"/>
    <x v="2"/>
    <x v="2"/>
    <x v="2"/>
    <x v="1"/>
    <x v="0"/>
  </r>
  <r>
    <n v="35679"/>
    <x v="1150"/>
    <x v="3843"/>
    <s v="FU3230096000000000000002116914369"/>
    <x v="106"/>
    <n v="2500000000000000"/>
    <x v="2"/>
    <x v="16"/>
    <x v="0"/>
    <x v="439"/>
    <x v="411"/>
    <x v="2"/>
    <x v="2"/>
    <x v="2"/>
    <x v="1"/>
    <x v="0"/>
  </r>
  <r>
    <n v="35680"/>
    <x v="1618"/>
    <x v="3844"/>
    <s v="FU3230048000000000000002094681114"/>
    <x v="130"/>
    <n v="2500000000000000"/>
    <x v="3"/>
    <x v="16"/>
    <x v="0"/>
    <x v="993"/>
    <x v="830"/>
    <x v="2"/>
    <x v="2"/>
    <x v="2"/>
    <x v="1"/>
    <x v="0"/>
  </r>
  <r>
    <n v="35681"/>
    <x v="1619"/>
    <x v="3845"/>
    <s v="FU3230016000000000000002075944876"/>
    <x v="1624"/>
    <n v="2500000000000000"/>
    <x v="3"/>
    <x v="16"/>
    <x v="0"/>
    <x v="1147"/>
    <x v="80"/>
    <x v="3"/>
    <x v="5"/>
    <x v="3"/>
    <x v="1"/>
    <x v="0"/>
  </r>
  <r>
    <n v="35682"/>
    <x v="1257"/>
    <x v="3846"/>
    <s v="FU3230092500000000000002085892878"/>
    <x v="832"/>
    <n v="2500000000000000"/>
    <x v="4"/>
    <x v="16"/>
    <x v="0"/>
    <x v="810"/>
    <x v="87"/>
    <x v="2"/>
    <x v="9"/>
    <x v="2"/>
    <x v="0"/>
    <x v="0"/>
  </r>
  <r>
    <n v="35683"/>
    <x v="1246"/>
    <x v="3847"/>
    <s v="FU3230064400000000000002077288879"/>
    <x v="114"/>
    <n v="2500000000000000"/>
    <x v="3"/>
    <x v="16"/>
    <x v="0"/>
    <x v="224"/>
    <x v="152"/>
    <x v="2"/>
    <x v="2"/>
    <x v="2"/>
    <x v="1"/>
    <x v="0"/>
  </r>
  <r>
    <n v="35684"/>
    <x v="1314"/>
    <x v="3848"/>
    <s v="FU3230066500000000000002118358858"/>
    <x v="1404"/>
    <n v="2500000000000000"/>
    <x v="4"/>
    <x v="16"/>
    <x v="0"/>
    <x v="310"/>
    <x v="831"/>
    <x v="3"/>
    <x v="5"/>
    <x v="3"/>
    <x v="0"/>
    <x v="0"/>
  </r>
  <r>
    <n v="35685"/>
    <x v="1620"/>
    <x v="3849"/>
    <s v="FU3230011600000000000002125787765"/>
    <x v="1404"/>
    <n v="2500000000000000"/>
    <x v="4"/>
    <x v="16"/>
    <x v="0"/>
    <x v="310"/>
    <x v="657"/>
    <x v="3"/>
    <x v="5"/>
    <x v="3"/>
    <x v="0"/>
    <x v="0"/>
  </r>
  <r>
    <n v="35686"/>
    <x v="44"/>
    <x v="3850"/>
    <s v="FU3230021200000000000001998628967"/>
    <x v="72"/>
    <n v="2500000000000000"/>
    <x v="3"/>
    <x v="16"/>
    <x v="0"/>
    <x v="170"/>
    <x v="817"/>
    <x v="3"/>
    <x v="5"/>
    <x v="3"/>
    <x v="1"/>
    <x v="2"/>
  </r>
  <r>
    <n v="35687"/>
    <x v="1621"/>
    <x v="3851"/>
    <s v="FU3230088900000000000002101919239"/>
    <x v="732"/>
    <n v="2500000000000000"/>
    <x v="4"/>
    <x v="16"/>
    <x v="0"/>
    <x v="1225"/>
    <x v="832"/>
    <x v="3"/>
    <x v="5"/>
    <x v="3"/>
    <x v="0"/>
    <x v="2"/>
  </r>
  <r>
    <n v="35688"/>
    <x v="1448"/>
    <x v="3852"/>
    <s v="FU3230057100000000000002094985359"/>
    <x v="1625"/>
    <n v="2500000000000000"/>
    <x v="0"/>
    <x v="16"/>
    <x v="0"/>
    <x v="1252"/>
    <x v="447"/>
    <x v="0"/>
    <x v="7"/>
    <x v="3"/>
    <x v="0"/>
    <x v="2"/>
  </r>
  <r>
    <n v="35689"/>
    <x v="1622"/>
    <x v="3853"/>
    <s v="FU3230031400000000000002002030325"/>
    <x v="1042"/>
    <n v="2500000000000000"/>
    <x v="0"/>
    <x v="16"/>
    <x v="0"/>
    <x v="396"/>
    <x v="206"/>
    <x v="0"/>
    <x v="3"/>
    <x v="3"/>
    <x v="0"/>
    <x v="2"/>
  </r>
  <r>
    <n v="35690"/>
    <x v="1348"/>
    <x v="3854"/>
    <s v="FU3230092500000000000002077574375"/>
    <x v="1626"/>
    <n v="2500000000000000"/>
    <x v="4"/>
    <x v="16"/>
    <x v="0"/>
    <x v="33"/>
    <x v="92"/>
    <x v="3"/>
    <x v="5"/>
    <x v="3"/>
    <x v="0"/>
    <x v="2"/>
  </r>
  <r>
    <n v="35691"/>
    <x v="1623"/>
    <x v="3855"/>
    <s v="FU3230087900000000000002013835501"/>
    <x v="312"/>
    <n v="2500000000000000"/>
    <x v="4"/>
    <x v="16"/>
    <x v="0"/>
    <x v="1179"/>
    <x v="568"/>
    <x v="2"/>
    <x v="9"/>
    <x v="2"/>
    <x v="0"/>
    <x v="2"/>
  </r>
  <r>
    <n v="35692"/>
    <x v="1252"/>
    <x v="3856"/>
    <s v="FU3230077800000000000002099467030"/>
    <x v="1627"/>
    <n v="2500000000000000"/>
    <x v="3"/>
    <x v="16"/>
    <x v="0"/>
    <x v="324"/>
    <x v="77"/>
    <x v="2"/>
    <x v="2"/>
    <x v="2"/>
    <x v="1"/>
    <x v="2"/>
  </r>
  <r>
    <n v="35693"/>
    <x v="678"/>
    <x v="3857"/>
    <s v="FU3230017400000000000002006321937"/>
    <x v="1628"/>
    <n v="2500000000000000"/>
    <x v="4"/>
    <x v="16"/>
    <x v="0"/>
    <x v="969"/>
    <x v="495"/>
    <x v="1"/>
    <x v="45"/>
    <x v="22"/>
    <x v="0"/>
    <x v="2"/>
  </r>
  <r>
    <n v="35694"/>
    <x v="431"/>
    <x v="3858"/>
    <s v="FU3230001400000000000002041545804"/>
    <x v="312"/>
    <n v="2500000000000000"/>
    <x v="4"/>
    <x v="16"/>
    <x v="0"/>
    <x v="1179"/>
    <x v="833"/>
    <x v="2"/>
    <x v="9"/>
    <x v="2"/>
    <x v="0"/>
    <x v="2"/>
  </r>
  <r>
    <n v="35695"/>
    <x v="431"/>
    <x v="3859"/>
    <s v="FU3230083600000000000002044450643"/>
    <x v="312"/>
    <n v="2500000000000000"/>
    <x v="4"/>
    <x v="16"/>
    <x v="0"/>
    <x v="1253"/>
    <x v="834"/>
    <x v="2"/>
    <x v="9"/>
    <x v="2"/>
    <x v="0"/>
    <x v="2"/>
  </r>
  <r>
    <n v="35696"/>
    <x v="1436"/>
    <x v="3860"/>
    <s v="FU3230009000000000000002094086359"/>
    <x v="810"/>
    <n v="2500000000000000"/>
    <x v="4"/>
    <x v="16"/>
    <x v="0"/>
    <x v="1254"/>
    <x v="813"/>
    <x v="2"/>
    <x v="9"/>
    <x v="2"/>
    <x v="0"/>
    <x v="2"/>
  </r>
  <r>
    <n v="35697"/>
    <x v="1449"/>
    <x v="3861"/>
    <s v="FU3230064100000000000002077081950"/>
    <x v="1578"/>
    <n v="2500000000000000"/>
    <x v="4"/>
    <x v="16"/>
    <x v="0"/>
    <x v="1255"/>
    <x v="91"/>
    <x v="3"/>
    <x v="5"/>
    <x v="3"/>
    <x v="0"/>
    <x v="2"/>
  </r>
  <r>
    <n v="35698"/>
    <x v="1624"/>
    <x v="3862"/>
    <s v="FU3230021800000000000002107158491"/>
    <x v="1629"/>
    <n v="2500000000000000"/>
    <x v="4"/>
    <x v="16"/>
    <x v="0"/>
    <x v="6"/>
    <x v="835"/>
    <x v="0"/>
    <x v="3"/>
    <x v="3"/>
    <x v="0"/>
    <x v="2"/>
  </r>
  <r>
    <n v="35699"/>
    <x v="1625"/>
    <x v="3863"/>
    <s v="FU3230070100000000000002109703001"/>
    <x v="0"/>
    <n v="2500000000000000"/>
    <x v="4"/>
    <x v="16"/>
    <x v="0"/>
    <x v="523"/>
    <x v="389"/>
    <x v="0"/>
    <x v="3"/>
    <x v="3"/>
    <x v="0"/>
    <x v="2"/>
  </r>
  <r>
    <n v="35700"/>
    <x v="1293"/>
    <x v="3864"/>
    <s v="FU3230076500000000000002071248306"/>
    <x v="559"/>
    <n v="2500000000000000"/>
    <x v="3"/>
    <x v="16"/>
    <x v="0"/>
    <x v="295"/>
    <x v="271"/>
    <x v="2"/>
    <x v="2"/>
    <x v="2"/>
    <x v="1"/>
    <x v="2"/>
  </r>
  <r>
    <n v="35701"/>
    <x v="1130"/>
    <x v="3865"/>
    <s v="FU3230052600000000000002058727554"/>
    <x v="1630"/>
    <n v="2500000000000000"/>
    <x v="3"/>
    <x v="16"/>
    <x v="0"/>
    <x v="408"/>
    <x v="21"/>
    <x v="3"/>
    <x v="5"/>
    <x v="3"/>
    <x v="1"/>
    <x v="2"/>
  </r>
  <r>
    <n v="35702"/>
    <x v="1614"/>
    <x v="3866"/>
    <s v="FU3230056900000000000002074839593"/>
    <x v="355"/>
    <n v="2500000000000000"/>
    <x v="3"/>
    <x v="16"/>
    <x v="0"/>
    <x v="219"/>
    <x v="431"/>
    <x v="2"/>
    <x v="2"/>
    <x v="2"/>
    <x v="1"/>
    <x v="2"/>
  </r>
  <r>
    <n v="35703"/>
    <x v="1075"/>
    <x v="3867"/>
    <s v="FU3230096600000000000002056577211"/>
    <x v="1022"/>
    <n v="2500000000000000"/>
    <x v="3"/>
    <x v="16"/>
    <x v="0"/>
    <x v="1244"/>
    <x v="303"/>
    <x v="2"/>
    <x v="2"/>
    <x v="2"/>
    <x v="1"/>
    <x v="2"/>
  </r>
  <r>
    <n v="35704"/>
    <x v="1593"/>
    <x v="3868"/>
    <s v="FU3230095500000000000002062862336"/>
    <x v="555"/>
    <n v="2500000000000000"/>
    <x v="3"/>
    <x v="16"/>
    <x v="0"/>
    <x v="57"/>
    <x v="28"/>
    <x v="3"/>
    <x v="5"/>
    <x v="3"/>
    <x v="1"/>
    <x v="2"/>
  </r>
  <r>
    <n v="35705"/>
    <x v="1108"/>
    <x v="3869"/>
    <s v="FU3230035000000000000002117763856"/>
    <x v="866"/>
    <n v="2500000000000000"/>
    <x v="0"/>
    <x v="16"/>
    <x v="0"/>
    <x v="191"/>
    <x v="304"/>
    <x v="0"/>
    <x v="7"/>
    <x v="3"/>
    <x v="0"/>
    <x v="2"/>
  </r>
  <r>
    <n v="35706"/>
    <x v="1006"/>
    <x v="3870"/>
    <s v="FU3230012100000000000002048690722"/>
    <x v="31"/>
    <n v="2500000000000000"/>
    <x v="3"/>
    <x v="16"/>
    <x v="0"/>
    <x v="1077"/>
    <x v="76"/>
    <x v="3"/>
    <x v="5"/>
    <x v="3"/>
    <x v="1"/>
    <x v="2"/>
  </r>
  <r>
    <n v="35707"/>
    <x v="1530"/>
    <x v="3871"/>
    <s v="FU3230040100000000000002122045962"/>
    <x v="135"/>
    <n v="2500000000000000"/>
    <x v="2"/>
    <x v="16"/>
    <x v="0"/>
    <x v="184"/>
    <x v="39"/>
    <x v="3"/>
    <x v="5"/>
    <x v="3"/>
    <x v="1"/>
    <x v="2"/>
  </r>
  <r>
    <n v="35708"/>
    <x v="1626"/>
    <x v="3872"/>
    <s v="FU3230089600000000000002077008717"/>
    <x v="810"/>
    <n v="2500000000000000"/>
    <x v="3"/>
    <x v="16"/>
    <x v="0"/>
    <x v="1254"/>
    <x v="836"/>
    <x v="2"/>
    <x v="2"/>
    <x v="2"/>
    <x v="1"/>
    <x v="2"/>
  </r>
  <r>
    <n v="35709"/>
    <x v="1540"/>
    <x v="3873"/>
    <s v="FU3230081800000000000002110077309"/>
    <x v="1631"/>
    <n v="2500000000000000"/>
    <x v="3"/>
    <x v="16"/>
    <x v="0"/>
    <x v="1252"/>
    <x v="837"/>
    <x v="3"/>
    <x v="5"/>
    <x v="3"/>
    <x v="1"/>
    <x v="2"/>
  </r>
  <r>
    <n v="35710"/>
    <x v="1627"/>
    <x v="3874"/>
    <s v="FU3230076600000000000002123530586"/>
    <x v="1632"/>
    <n v="2500000000000000"/>
    <x v="3"/>
    <x v="16"/>
    <x v="0"/>
    <x v="89"/>
    <x v="838"/>
    <x v="2"/>
    <x v="2"/>
    <x v="2"/>
    <x v="1"/>
    <x v="2"/>
  </r>
  <r>
    <n v="35711"/>
    <x v="596"/>
    <x v="3875"/>
    <s v="FU3230083600000000000002136785466"/>
    <x v="1633"/>
    <n v="2500000000000000"/>
    <x v="2"/>
    <x v="16"/>
    <x v="0"/>
    <x v="1091"/>
    <x v="228"/>
    <x v="2"/>
    <x v="2"/>
    <x v="2"/>
    <x v="1"/>
    <x v="2"/>
  </r>
  <r>
    <n v="35712"/>
    <x v="811"/>
    <x v="3876"/>
    <s v="FU3230051500000000000002066060362"/>
    <x v="1634"/>
    <n v="2500000000000000"/>
    <x v="4"/>
    <x v="16"/>
    <x v="0"/>
    <x v="237"/>
    <x v="28"/>
    <x v="3"/>
    <x v="5"/>
    <x v="3"/>
    <x v="0"/>
    <x v="2"/>
  </r>
  <r>
    <n v="35713"/>
    <x v="1628"/>
    <x v="3877"/>
    <s v="FU3230063700000000000002112622562"/>
    <x v="479"/>
    <n v="2500000000000000"/>
    <x v="4"/>
    <x v="16"/>
    <x v="0"/>
    <x v="1256"/>
    <x v="108"/>
    <x v="2"/>
    <x v="9"/>
    <x v="3"/>
    <x v="0"/>
    <x v="2"/>
  </r>
  <r>
    <n v="35714"/>
    <x v="1629"/>
    <x v="3878"/>
    <s v="FU3230003200000000000001939506903"/>
    <x v="1635"/>
    <n v="2500000000000000"/>
    <x v="4"/>
    <x v="16"/>
    <x v="0"/>
    <x v="1257"/>
    <x v="839"/>
    <x v="3"/>
    <x v="5"/>
    <x v="3"/>
    <x v="0"/>
    <x v="2"/>
  </r>
  <r>
    <n v="35715"/>
    <x v="1432"/>
    <x v="3879"/>
    <s v="FU3230017800000000000002125697964"/>
    <x v="1636"/>
    <n v="2500000000000000"/>
    <x v="2"/>
    <x v="16"/>
    <x v="0"/>
    <x v="204"/>
    <x v="840"/>
    <x v="2"/>
    <x v="2"/>
    <x v="2"/>
    <x v="1"/>
    <x v="2"/>
  </r>
  <r>
    <n v="35716"/>
    <x v="1431"/>
    <x v="3880"/>
    <s v="FU3230034600000000000002102468372"/>
    <x v="251"/>
    <n v="2500000000000000"/>
    <x v="4"/>
    <x v="16"/>
    <x v="0"/>
    <x v="399"/>
    <x v="101"/>
    <x v="2"/>
    <x v="9"/>
    <x v="3"/>
    <x v="0"/>
    <x v="2"/>
  </r>
  <r>
    <n v="35717"/>
    <x v="1345"/>
    <x v="3881"/>
    <s v="FU3230046800000000000002148971538"/>
    <x v="1258"/>
    <n v="2500000000000000"/>
    <x v="2"/>
    <x v="16"/>
    <x v="0"/>
    <x v="191"/>
    <x v="109"/>
    <x v="2"/>
    <x v="2"/>
    <x v="2"/>
    <x v="1"/>
    <x v="2"/>
  </r>
  <r>
    <n v="35718"/>
    <x v="1188"/>
    <x v="3882"/>
    <s v="FU3230064600000000000002123841287"/>
    <x v="814"/>
    <n v="2500000000000000"/>
    <x v="0"/>
    <x v="16"/>
    <x v="0"/>
    <x v="902"/>
    <x v="244"/>
    <x v="0"/>
    <x v="7"/>
    <x v="3"/>
    <x v="0"/>
    <x v="2"/>
  </r>
  <r>
    <n v="35719"/>
    <x v="1079"/>
    <x v="3883"/>
    <s v="FU3230082300000000000002117815831"/>
    <x v="367"/>
    <n v="2500000000000000"/>
    <x v="3"/>
    <x v="16"/>
    <x v="0"/>
    <x v="1105"/>
    <x v="110"/>
    <x v="3"/>
    <x v="5"/>
    <x v="3"/>
    <x v="1"/>
    <x v="2"/>
  </r>
  <r>
    <n v="35720"/>
    <x v="1105"/>
    <x v="3884"/>
    <s v="FU3230087300000000000002098128531"/>
    <x v="1587"/>
    <n v="2500000000000000"/>
    <x v="0"/>
    <x v="16"/>
    <x v="0"/>
    <x v="57"/>
    <x v="28"/>
    <x v="3"/>
    <x v="5"/>
    <x v="3"/>
    <x v="1"/>
    <x v="2"/>
  </r>
  <r>
    <n v="35721"/>
    <x v="1524"/>
    <x v="3885"/>
    <s v="FU3230029900000000000002071682785"/>
    <x v="501"/>
    <n v="2500000000000000"/>
    <x v="3"/>
    <x v="16"/>
    <x v="0"/>
    <x v="501"/>
    <x v="243"/>
    <x v="2"/>
    <x v="2"/>
    <x v="2"/>
    <x v="1"/>
    <x v="2"/>
  </r>
  <r>
    <n v="35722"/>
    <x v="1319"/>
    <x v="3886"/>
    <s v="FU3230076900000000000002072646389"/>
    <x v="478"/>
    <n v="2500000000000000"/>
    <x v="4"/>
    <x v="16"/>
    <x v="0"/>
    <x v="907"/>
    <x v="168"/>
    <x v="0"/>
    <x v="7"/>
    <x v="3"/>
    <x v="0"/>
    <x v="2"/>
  </r>
  <r>
    <n v="35723"/>
    <x v="404"/>
    <x v="3887"/>
    <s v="FU3230083500000000000002031105116"/>
    <x v="478"/>
    <n v="2500000000000000"/>
    <x v="4"/>
    <x v="16"/>
    <x v="0"/>
    <x v="239"/>
    <x v="352"/>
    <x v="2"/>
    <x v="9"/>
    <x v="3"/>
    <x v="0"/>
    <x v="2"/>
  </r>
  <r>
    <n v="35724"/>
    <x v="1230"/>
    <x v="3888"/>
    <s v="FU3230016500000000000002042933467"/>
    <x v="1637"/>
    <n v="2500000000000000"/>
    <x v="3"/>
    <x v="16"/>
    <x v="0"/>
    <x v="352"/>
    <x v="772"/>
    <x v="3"/>
    <x v="5"/>
    <x v="3"/>
    <x v="1"/>
    <x v="2"/>
  </r>
  <r>
    <n v="35725"/>
    <x v="1630"/>
    <x v="3889"/>
    <s v="FU3230002300000000000002046373980"/>
    <x v="197"/>
    <n v="2500000000000000"/>
    <x v="3"/>
    <x v="16"/>
    <x v="0"/>
    <x v="523"/>
    <x v="323"/>
    <x v="2"/>
    <x v="2"/>
    <x v="3"/>
    <x v="1"/>
    <x v="2"/>
  </r>
  <r>
    <n v="35726"/>
    <x v="1631"/>
    <x v="3890"/>
    <s v="FU3230044600000000000002067360647"/>
    <x v="148"/>
    <n v="2500000000000000"/>
    <x v="3"/>
    <x v="16"/>
    <x v="0"/>
    <x v="170"/>
    <x v="41"/>
    <x v="0"/>
    <x v="4"/>
    <x v="3"/>
    <x v="1"/>
    <x v="2"/>
  </r>
  <r>
    <n v="35727"/>
    <x v="687"/>
    <x v="3891"/>
    <s v="FU3230029300000000000002004734797"/>
    <x v="175"/>
    <n v="2500000000000000"/>
    <x v="3"/>
    <x v="16"/>
    <x v="0"/>
    <x v="1258"/>
    <x v="169"/>
    <x v="2"/>
    <x v="2"/>
    <x v="2"/>
    <x v="1"/>
    <x v="2"/>
  </r>
  <r>
    <n v="35728"/>
    <x v="1631"/>
    <x v="3890"/>
    <s v="FU3230044600000000000002067360647"/>
    <x v="148"/>
    <n v="2500000000000000"/>
    <x v="3"/>
    <x v="16"/>
    <x v="1"/>
    <x v="170"/>
    <x v="41"/>
    <x v="4"/>
    <x v="14"/>
    <x v="10"/>
    <x v="2"/>
    <x v="2"/>
  </r>
  <r>
    <n v="35729"/>
    <x v="694"/>
    <x v="3892"/>
    <s v="FU3230051800000000000001999673112"/>
    <x v="478"/>
    <n v="2500000000000000"/>
    <x v="4"/>
    <x v="16"/>
    <x v="0"/>
    <x v="196"/>
    <x v="352"/>
    <x v="2"/>
    <x v="9"/>
    <x v="3"/>
    <x v="0"/>
    <x v="2"/>
  </r>
  <r>
    <n v="35730"/>
    <x v="539"/>
    <x v="3893"/>
    <s v="FU3230025700000000000002003673730"/>
    <x v="677"/>
    <n v="2500000000000000"/>
    <x v="3"/>
    <x v="16"/>
    <x v="0"/>
    <x v="602"/>
    <x v="841"/>
    <x v="2"/>
    <x v="2"/>
    <x v="2"/>
    <x v="1"/>
    <x v="2"/>
  </r>
  <r>
    <n v="35731"/>
    <x v="1584"/>
    <x v="3894"/>
    <s v="FU3230047200000000000002083587805"/>
    <x v="287"/>
    <n v="2500000000000000"/>
    <x v="4"/>
    <x v="16"/>
    <x v="1"/>
    <x v="1259"/>
    <x v="93"/>
    <x v="4"/>
    <x v="14"/>
    <x v="10"/>
    <x v="2"/>
    <x v="2"/>
  </r>
  <r>
    <n v="35732"/>
    <x v="1088"/>
    <x v="3895"/>
    <s v="FU3230016800000000000002132681964"/>
    <x v="25"/>
    <n v="2500000000000000"/>
    <x v="2"/>
    <x v="16"/>
    <x v="0"/>
    <x v="1"/>
    <x v="30"/>
    <x v="0"/>
    <x v="4"/>
    <x v="3"/>
    <x v="1"/>
    <x v="2"/>
  </r>
  <r>
    <n v="35733"/>
    <x v="1024"/>
    <x v="3896"/>
    <s v="FU3230099900000000000002049747685"/>
    <x v="18"/>
    <n v="2500000000000000"/>
    <x v="3"/>
    <x v="16"/>
    <x v="0"/>
    <x v="413"/>
    <x v="625"/>
    <x v="3"/>
    <x v="5"/>
    <x v="3"/>
    <x v="1"/>
    <x v="2"/>
  </r>
  <r>
    <n v="35734"/>
    <x v="1571"/>
    <x v="3897"/>
    <s v="FU3230087600000000000002066414033"/>
    <x v="789"/>
    <n v="2500000000000000"/>
    <x v="0"/>
    <x v="16"/>
    <x v="0"/>
    <x v="1260"/>
    <x v="127"/>
    <x v="2"/>
    <x v="9"/>
    <x v="2"/>
    <x v="0"/>
    <x v="2"/>
  </r>
  <r>
    <n v="35735"/>
    <x v="893"/>
    <x v="3898"/>
    <s v="FU3230046700000000000002047929596"/>
    <x v="1638"/>
    <n v="2500000000000000"/>
    <x v="4"/>
    <x v="16"/>
    <x v="0"/>
    <x v="499"/>
    <x v="558"/>
    <x v="2"/>
    <x v="9"/>
    <x v="3"/>
    <x v="0"/>
    <x v="2"/>
  </r>
  <r>
    <n v="35736"/>
    <x v="1632"/>
    <x v="3899"/>
    <s v="FU3230062700000000000002085427225"/>
    <x v="1639"/>
    <n v="2500000000000000"/>
    <x v="3"/>
    <x v="16"/>
    <x v="0"/>
    <x v="970"/>
    <x v="383"/>
    <x v="3"/>
    <x v="5"/>
    <x v="3"/>
    <x v="1"/>
    <x v="2"/>
  </r>
  <r>
    <n v="35737"/>
    <x v="778"/>
    <x v="3900"/>
    <s v="FU3230011800000000000002043560796"/>
    <x v="379"/>
    <n v="2500000000000000"/>
    <x v="4"/>
    <x v="16"/>
    <x v="0"/>
    <x v="287"/>
    <x v="142"/>
    <x v="2"/>
    <x v="9"/>
    <x v="2"/>
    <x v="0"/>
    <x v="2"/>
  </r>
  <r>
    <n v="35738"/>
    <x v="345"/>
    <x v="3901"/>
    <s v="FU3230064700000000000002038257563"/>
    <x v="379"/>
    <n v="2500000000000000"/>
    <x v="4"/>
    <x v="16"/>
    <x v="0"/>
    <x v="950"/>
    <x v="142"/>
    <x v="2"/>
    <x v="9"/>
    <x v="2"/>
    <x v="0"/>
    <x v="2"/>
  </r>
  <r>
    <n v="35739"/>
    <x v="1332"/>
    <x v="3676"/>
    <s v="FU3230002700000000000002095254658"/>
    <x v="1576"/>
    <n v="2500000000000000"/>
    <x v="3"/>
    <x v="16"/>
    <x v="1"/>
    <x v="210"/>
    <x v="98"/>
    <x v="4"/>
    <x v="14"/>
    <x v="10"/>
    <x v="2"/>
    <x v="2"/>
  </r>
  <r>
    <n v="35740"/>
    <x v="1633"/>
    <x v="3902"/>
    <s v="FU3230005000000000000002136457876"/>
    <x v="1640"/>
    <n v="2500000000000000"/>
    <x v="0"/>
    <x v="16"/>
    <x v="0"/>
    <x v="767"/>
    <x v="17"/>
    <x v="0"/>
    <x v="4"/>
    <x v="3"/>
    <x v="1"/>
    <x v="2"/>
  </r>
  <r>
    <n v="35741"/>
    <x v="1610"/>
    <x v="3903"/>
    <s v="FU3230008600000000000002091117346"/>
    <x v="770"/>
    <n v="2500000000000000"/>
    <x v="3"/>
    <x v="16"/>
    <x v="0"/>
    <x v="756"/>
    <x v="13"/>
    <x v="2"/>
    <x v="2"/>
    <x v="3"/>
    <x v="1"/>
    <x v="2"/>
  </r>
  <r>
    <n v="35742"/>
    <x v="1566"/>
    <x v="3904"/>
    <s v="FU3230025800000000000002097087687"/>
    <x v="612"/>
    <n v="2500000000000000"/>
    <x v="4"/>
    <x v="16"/>
    <x v="0"/>
    <x v="9"/>
    <x v="842"/>
    <x v="0"/>
    <x v="3"/>
    <x v="3"/>
    <x v="0"/>
    <x v="2"/>
  </r>
  <r>
    <n v="35743"/>
    <x v="1386"/>
    <x v="3905"/>
    <s v="FU3230019400000000000002006144852"/>
    <x v="72"/>
    <n v="2500000000000000"/>
    <x v="3"/>
    <x v="16"/>
    <x v="0"/>
    <x v="724"/>
    <x v="843"/>
    <x v="3"/>
    <x v="5"/>
    <x v="3"/>
    <x v="1"/>
    <x v="2"/>
  </r>
  <r>
    <n v="35744"/>
    <x v="852"/>
    <x v="3906"/>
    <s v="FU3230016600000000000002021879479"/>
    <x v="1641"/>
    <n v="2500000000000000"/>
    <x v="4"/>
    <x v="16"/>
    <x v="0"/>
    <x v="1261"/>
    <x v="844"/>
    <x v="2"/>
    <x v="9"/>
    <x v="2"/>
    <x v="0"/>
    <x v="2"/>
  </r>
  <r>
    <n v="35745"/>
    <x v="1634"/>
    <x v="3907"/>
    <s v="FU3230015800000000000002109190239"/>
    <x v="224"/>
    <n v="2500000000000000"/>
    <x v="4"/>
    <x v="16"/>
    <x v="0"/>
    <x v="379"/>
    <x v="10"/>
    <x v="2"/>
    <x v="9"/>
    <x v="2"/>
    <x v="0"/>
    <x v="2"/>
  </r>
  <r>
    <n v="35746"/>
    <x v="1635"/>
    <x v="3908"/>
    <s v="FU3230005500000000000002120781580"/>
    <x v="1642"/>
    <n v="2500000000000000"/>
    <x v="3"/>
    <x v="16"/>
    <x v="0"/>
    <x v="1262"/>
    <x v="845"/>
    <x v="2"/>
    <x v="2"/>
    <x v="2"/>
    <x v="1"/>
    <x v="2"/>
  </r>
  <r>
    <n v="35747"/>
    <x v="1636"/>
    <x v="3909"/>
    <s v="FU3230081500000000000002106879276"/>
    <x v="1391"/>
    <n v="2500000000000000"/>
    <x v="4"/>
    <x v="16"/>
    <x v="0"/>
    <x v="217"/>
    <x v="35"/>
    <x v="3"/>
    <x v="5"/>
    <x v="3"/>
    <x v="0"/>
    <x v="2"/>
  </r>
  <r>
    <n v="35748"/>
    <x v="1448"/>
    <x v="3910"/>
    <s v="FU3230072300000000000002096568063"/>
    <x v="1643"/>
    <n v="2500000000000000"/>
    <x v="4"/>
    <x v="16"/>
    <x v="0"/>
    <x v="38"/>
    <x v="495"/>
    <x v="0"/>
    <x v="3"/>
    <x v="3"/>
    <x v="0"/>
    <x v="2"/>
  </r>
  <r>
    <n v="35749"/>
    <x v="1359"/>
    <x v="3911"/>
    <s v="FU3230097200000000000002091404431"/>
    <x v="162"/>
    <n v="2500000000000000"/>
    <x v="4"/>
    <x v="16"/>
    <x v="0"/>
    <x v="480"/>
    <x v="42"/>
    <x v="2"/>
    <x v="9"/>
    <x v="3"/>
    <x v="0"/>
    <x v="2"/>
  </r>
  <r>
    <n v="35750"/>
    <x v="1634"/>
    <x v="3912"/>
    <s v="FU3230064300000000000002108327621"/>
    <x v="1217"/>
    <n v="2500000000000000"/>
    <x v="4"/>
    <x v="16"/>
    <x v="0"/>
    <x v="1263"/>
    <x v="846"/>
    <x v="3"/>
    <x v="5"/>
    <x v="3"/>
    <x v="0"/>
    <x v="2"/>
  </r>
  <r>
    <n v="35751"/>
    <x v="363"/>
    <x v="3913"/>
    <s v="FU3230075500000000000002027916721"/>
    <x v="1638"/>
    <n v="2500000000000000"/>
    <x v="4"/>
    <x v="16"/>
    <x v="0"/>
    <x v="499"/>
    <x v="847"/>
    <x v="2"/>
    <x v="9"/>
    <x v="3"/>
    <x v="0"/>
    <x v="2"/>
  </r>
  <r>
    <n v="35752"/>
    <x v="1637"/>
    <x v="3914"/>
    <s v="FU3230004000000000000002127607679"/>
    <x v="745"/>
    <n v="2500000000000000"/>
    <x v="3"/>
    <x v="16"/>
    <x v="0"/>
    <x v="232"/>
    <x v="46"/>
    <x v="2"/>
    <x v="2"/>
    <x v="2"/>
    <x v="1"/>
    <x v="2"/>
  </r>
  <r>
    <n v="35753"/>
    <x v="1473"/>
    <x v="3915"/>
    <s v="FU3230010000000000000002126363250"/>
    <x v="490"/>
    <n v="2500000000000000"/>
    <x v="4"/>
    <x v="16"/>
    <x v="0"/>
    <x v="286"/>
    <x v="426"/>
    <x v="0"/>
    <x v="3"/>
    <x v="3"/>
    <x v="0"/>
    <x v="2"/>
  </r>
  <r>
    <n v="35754"/>
    <x v="1303"/>
    <x v="3916"/>
    <s v="FU3230038300000000000002131606972"/>
    <x v="948"/>
    <n v="2500000000000000"/>
    <x v="4"/>
    <x v="16"/>
    <x v="0"/>
    <x v="13"/>
    <x v="103"/>
    <x v="2"/>
    <x v="9"/>
    <x v="2"/>
    <x v="0"/>
    <x v="2"/>
  </r>
  <r>
    <n v="35755"/>
    <x v="1420"/>
    <x v="3917"/>
    <s v="FU3230012500000000000002083252717"/>
    <x v="379"/>
    <n v="2500000000000000"/>
    <x v="4"/>
    <x v="16"/>
    <x v="0"/>
    <x v="361"/>
    <x v="142"/>
    <x v="2"/>
    <x v="9"/>
    <x v="3"/>
    <x v="0"/>
    <x v="2"/>
  </r>
  <r>
    <n v="35756"/>
    <x v="1169"/>
    <x v="3918"/>
    <s v="FU3230042100000000000002087152271"/>
    <x v="957"/>
    <n v="2500000000000000"/>
    <x v="4"/>
    <x v="16"/>
    <x v="0"/>
    <x v="992"/>
    <x v="429"/>
    <x v="3"/>
    <x v="5"/>
    <x v="3"/>
    <x v="0"/>
    <x v="2"/>
  </r>
  <r>
    <n v="35757"/>
    <x v="1323"/>
    <x v="3919"/>
    <s v="FU3230099300000000000002119421621"/>
    <x v="481"/>
    <n v="2500000000000000"/>
    <x v="4"/>
    <x v="16"/>
    <x v="0"/>
    <x v="11"/>
    <x v="164"/>
    <x v="0"/>
    <x v="7"/>
    <x v="3"/>
    <x v="0"/>
    <x v="2"/>
  </r>
  <r>
    <n v="35758"/>
    <x v="1108"/>
    <x v="3920"/>
    <s v="FU3230028800000000000002060269772"/>
    <x v="1644"/>
    <n v="2500000000000000"/>
    <x v="4"/>
    <x v="16"/>
    <x v="0"/>
    <x v="792"/>
    <x v="57"/>
    <x v="2"/>
    <x v="9"/>
    <x v="3"/>
    <x v="0"/>
    <x v="2"/>
  </r>
  <r>
    <n v="35759"/>
    <x v="1638"/>
    <x v="3921"/>
    <s v="FU3230008900000000000002113722168"/>
    <x v="1204"/>
    <n v="2500000000000000"/>
    <x v="3"/>
    <x v="16"/>
    <x v="0"/>
    <x v="111"/>
    <x v="848"/>
    <x v="2"/>
    <x v="2"/>
    <x v="2"/>
    <x v="1"/>
    <x v="2"/>
  </r>
  <r>
    <n v="35760"/>
    <x v="1639"/>
    <x v="3922"/>
    <s v="FU3230036600000000000002089848982"/>
    <x v="1217"/>
    <n v="2500000000000000"/>
    <x v="3"/>
    <x v="16"/>
    <x v="0"/>
    <x v="1264"/>
    <x v="205"/>
    <x v="3"/>
    <x v="5"/>
    <x v="3"/>
    <x v="1"/>
    <x v="2"/>
  </r>
  <r>
    <n v="35761"/>
    <x v="1503"/>
    <x v="3923"/>
    <s v="FU3230089600000000000002089699663"/>
    <x v="379"/>
    <n v="2500000000000000"/>
    <x v="4"/>
    <x v="16"/>
    <x v="0"/>
    <x v="361"/>
    <x v="142"/>
    <x v="2"/>
    <x v="9"/>
    <x v="3"/>
    <x v="0"/>
    <x v="2"/>
  </r>
  <r>
    <n v="35762"/>
    <x v="1026"/>
    <x v="3924"/>
    <s v="FU3230050200000000000002077273347"/>
    <x v="379"/>
    <n v="2500000000000000"/>
    <x v="4"/>
    <x v="16"/>
    <x v="0"/>
    <x v="361"/>
    <x v="142"/>
    <x v="2"/>
    <x v="9"/>
    <x v="3"/>
    <x v="0"/>
    <x v="2"/>
  </r>
  <r>
    <n v="35763"/>
    <x v="1093"/>
    <x v="3925"/>
    <s v="FU3230056800000000000002054428326"/>
    <x v="1645"/>
    <n v="2500000000000000"/>
    <x v="4"/>
    <x v="16"/>
    <x v="0"/>
    <x v="376"/>
    <x v="7"/>
    <x v="2"/>
    <x v="9"/>
    <x v="3"/>
    <x v="0"/>
    <x v="2"/>
  </r>
  <r>
    <n v="35764"/>
    <x v="1250"/>
    <x v="3926"/>
    <s v="FU3230067800000000000002077862105"/>
    <x v="1646"/>
    <n v="2500000000000000"/>
    <x v="4"/>
    <x v="16"/>
    <x v="0"/>
    <x v="306"/>
    <x v="207"/>
    <x v="3"/>
    <x v="5"/>
    <x v="3"/>
    <x v="0"/>
    <x v="2"/>
  </r>
  <r>
    <n v="35765"/>
    <x v="1228"/>
    <x v="3927"/>
    <s v="FU3230008200000000000002062568478"/>
    <x v="156"/>
    <n v="2500000000000000"/>
    <x v="4"/>
    <x v="16"/>
    <x v="0"/>
    <x v="327"/>
    <x v="849"/>
    <x v="2"/>
    <x v="9"/>
    <x v="3"/>
    <x v="0"/>
    <x v="2"/>
  </r>
  <r>
    <n v="35766"/>
    <x v="1601"/>
    <x v="3928"/>
    <s v="FU3230057500000000000002112890197"/>
    <x v="1647"/>
    <n v="2500000000000000"/>
    <x v="3"/>
    <x v="16"/>
    <x v="0"/>
    <x v="454"/>
    <x v="102"/>
    <x v="2"/>
    <x v="2"/>
    <x v="2"/>
    <x v="1"/>
    <x v="2"/>
  </r>
  <r>
    <n v="35767"/>
    <x v="1307"/>
    <x v="3929"/>
    <s v="FU3230091200000000000002006988936"/>
    <x v="1648"/>
    <n v="2500000000000000"/>
    <x v="4"/>
    <x v="16"/>
    <x v="0"/>
    <x v="870"/>
    <x v="196"/>
    <x v="2"/>
    <x v="9"/>
    <x v="2"/>
    <x v="0"/>
    <x v="2"/>
  </r>
  <r>
    <n v="35768"/>
    <x v="1640"/>
    <x v="3930"/>
    <s v="FU3230041800000000000001966121768"/>
    <x v="1649"/>
    <n v="2500000000000000"/>
    <x v="4"/>
    <x v="16"/>
    <x v="0"/>
    <x v="109"/>
    <x v="189"/>
    <x v="2"/>
    <x v="9"/>
    <x v="2"/>
    <x v="0"/>
    <x v="2"/>
  </r>
  <r>
    <n v="35769"/>
    <x v="1348"/>
    <x v="3931"/>
    <s v="FU3230042300000000000002081873776"/>
    <x v="286"/>
    <n v="2500000000000000"/>
    <x v="3"/>
    <x v="16"/>
    <x v="0"/>
    <x v="454"/>
    <x v="419"/>
    <x v="3"/>
    <x v="5"/>
    <x v="3"/>
    <x v="1"/>
    <x v="2"/>
  </r>
  <r>
    <n v="35770"/>
    <x v="1294"/>
    <x v="3932"/>
    <s v="FU3230020900000000000002088785238"/>
    <x v="1650"/>
    <n v="2500000000000000"/>
    <x v="4"/>
    <x v="16"/>
    <x v="0"/>
    <x v="486"/>
    <x v="21"/>
    <x v="3"/>
    <x v="5"/>
    <x v="3"/>
    <x v="0"/>
    <x v="2"/>
  </r>
  <r>
    <n v="35771"/>
    <x v="1015"/>
    <x v="3933"/>
    <s v="FU3230002200000000000002067302128"/>
    <x v="19"/>
    <n v="2500000000000000"/>
    <x v="4"/>
    <x v="16"/>
    <x v="0"/>
    <x v="321"/>
    <x v="356"/>
    <x v="2"/>
    <x v="9"/>
    <x v="2"/>
    <x v="0"/>
    <x v="2"/>
  </r>
  <r>
    <n v="35772"/>
    <x v="1641"/>
    <x v="3934"/>
    <s v="FU3230052500000000000002000017246"/>
    <x v="379"/>
    <n v="2500000000000000"/>
    <x v="4"/>
    <x v="16"/>
    <x v="0"/>
    <x v="287"/>
    <x v="142"/>
    <x v="2"/>
    <x v="9"/>
    <x v="3"/>
    <x v="0"/>
    <x v="2"/>
  </r>
  <r>
    <n v="35773"/>
    <x v="1419"/>
    <x v="3935"/>
    <s v="FU3230025800000000000002026413797"/>
    <x v="51"/>
    <n v="2500000000000000"/>
    <x v="4"/>
    <x v="16"/>
    <x v="0"/>
    <x v="1265"/>
    <x v="101"/>
    <x v="2"/>
    <x v="9"/>
    <x v="2"/>
    <x v="0"/>
    <x v="2"/>
  </r>
  <r>
    <n v="35774"/>
    <x v="1569"/>
    <x v="3936"/>
    <s v="FU3230048900000000000002118607880"/>
    <x v="379"/>
    <n v="2500000000000000"/>
    <x v="4"/>
    <x v="16"/>
    <x v="0"/>
    <x v="361"/>
    <x v="142"/>
    <x v="2"/>
    <x v="9"/>
    <x v="3"/>
    <x v="0"/>
    <x v="2"/>
  </r>
  <r>
    <n v="35775"/>
    <x v="1478"/>
    <x v="3937"/>
    <s v="FU3230026400000000000002080081970"/>
    <x v="379"/>
    <n v="2500000000000000"/>
    <x v="4"/>
    <x v="16"/>
    <x v="0"/>
    <x v="361"/>
    <x v="142"/>
    <x v="2"/>
    <x v="9"/>
    <x v="3"/>
    <x v="0"/>
    <x v="2"/>
  </r>
  <r>
    <n v="35776"/>
    <x v="1220"/>
    <x v="3938"/>
    <s v="FU3230023500000000000002085583876"/>
    <x v="903"/>
    <n v="2500000000000000"/>
    <x v="4"/>
    <x v="16"/>
    <x v="0"/>
    <x v="765"/>
    <x v="490"/>
    <x v="0"/>
    <x v="3"/>
    <x v="3"/>
    <x v="0"/>
    <x v="2"/>
  </r>
  <r>
    <n v="35777"/>
    <x v="619"/>
    <x v="3939"/>
    <s v="FU3230085200000000000002048841556"/>
    <x v="379"/>
    <n v="2500000000000000"/>
    <x v="4"/>
    <x v="16"/>
    <x v="0"/>
    <x v="287"/>
    <x v="142"/>
    <x v="2"/>
    <x v="9"/>
    <x v="3"/>
    <x v="0"/>
    <x v="2"/>
  </r>
  <r>
    <n v="35778"/>
    <x v="1642"/>
    <x v="3940"/>
    <s v="FU3230095700000000000001954537053"/>
    <x v="461"/>
    <n v="2500000000000000"/>
    <x v="3"/>
    <x v="16"/>
    <x v="0"/>
    <x v="1266"/>
    <x v="216"/>
    <x v="2"/>
    <x v="2"/>
    <x v="2"/>
    <x v="1"/>
    <x v="2"/>
  </r>
  <r>
    <n v="35779"/>
    <x v="570"/>
    <x v="3941"/>
    <s v="FU3230038700000000000002038302647"/>
    <x v="379"/>
    <n v="2500000000000000"/>
    <x v="4"/>
    <x v="16"/>
    <x v="0"/>
    <x v="950"/>
    <x v="142"/>
    <x v="2"/>
    <x v="9"/>
    <x v="3"/>
    <x v="0"/>
    <x v="2"/>
  </r>
  <r>
    <n v="35780"/>
    <x v="1460"/>
    <x v="3942"/>
    <s v="FU3230012200000000000002079017454"/>
    <x v="51"/>
    <n v="2500000000000000"/>
    <x v="4"/>
    <x v="16"/>
    <x v="0"/>
    <x v="39"/>
    <x v="463"/>
    <x v="2"/>
    <x v="9"/>
    <x v="3"/>
    <x v="0"/>
    <x v="2"/>
  </r>
  <r>
    <n v="35781"/>
    <x v="1249"/>
    <x v="3943"/>
    <s v="FU3230042900000000000002079375013"/>
    <x v="379"/>
    <n v="2500000000000000"/>
    <x v="4"/>
    <x v="16"/>
    <x v="0"/>
    <x v="361"/>
    <x v="142"/>
    <x v="2"/>
    <x v="9"/>
    <x v="2"/>
    <x v="0"/>
    <x v="2"/>
  </r>
  <r>
    <n v="35782"/>
    <x v="918"/>
    <x v="3944"/>
    <s v="FU3230096700000000000002032429907"/>
    <x v="1132"/>
    <n v="2500000000000000"/>
    <x v="3"/>
    <x v="16"/>
    <x v="0"/>
    <x v="1267"/>
    <x v="356"/>
    <x v="2"/>
    <x v="2"/>
    <x v="2"/>
    <x v="1"/>
    <x v="2"/>
  </r>
  <r>
    <n v="35783"/>
    <x v="322"/>
    <x v="3945"/>
    <s v="FU3230060900000000000002126946375"/>
    <x v="1132"/>
    <n v="2500000000000000"/>
    <x v="0"/>
    <x v="16"/>
    <x v="0"/>
    <x v="1268"/>
    <x v="532"/>
    <x v="2"/>
    <x v="2"/>
    <x v="2"/>
    <x v="1"/>
    <x v="2"/>
  </r>
  <r>
    <n v="35784"/>
    <x v="1643"/>
    <x v="3946"/>
    <s v="FU3230065500000000000002116240443"/>
    <x v="1195"/>
    <n v="2500000000000000"/>
    <x v="3"/>
    <x v="16"/>
    <x v="0"/>
    <x v="1269"/>
    <x v="850"/>
    <x v="2"/>
    <x v="2"/>
    <x v="2"/>
    <x v="1"/>
    <x v="2"/>
  </r>
  <r>
    <n v="35785"/>
    <x v="1226"/>
    <x v="3947"/>
    <s v="FU3230052300000000000002062287775"/>
    <x v="600"/>
    <n v="2500000000000000"/>
    <x v="3"/>
    <x v="16"/>
    <x v="0"/>
    <x v="1270"/>
    <x v="484"/>
    <x v="2"/>
    <x v="2"/>
    <x v="2"/>
    <x v="1"/>
    <x v="2"/>
  </r>
  <r>
    <n v="35786"/>
    <x v="1053"/>
    <x v="3948"/>
    <s v="FU3230039600000000000002101571986"/>
    <x v="106"/>
    <n v="2500000000000000"/>
    <x v="3"/>
    <x v="16"/>
    <x v="0"/>
    <x v="366"/>
    <x v="35"/>
    <x v="3"/>
    <x v="5"/>
    <x v="3"/>
    <x v="1"/>
    <x v="2"/>
  </r>
  <r>
    <n v="35787"/>
    <x v="1074"/>
    <x v="3949"/>
    <s v="FU3230028800000000000002072032261"/>
    <x v="731"/>
    <n v="2500000000000000"/>
    <x v="4"/>
    <x v="16"/>
    <x v="0"/>
    <x v="330"/>
    <x v="46"/>
    <x v="2"/>
    <x v="9"/>
    <x v="2"/>
    <x v="0"/>
    <x v="1"/>
  </r>
  <r>
    <n v="35788"/>
    <x v="1444"/>
    <x v="3950"/>
    <s v="FU3230063900000000000002077370528"/>
    <x v="1401"/>
    <n v="2500000000000000"/>
    <x v="4"/>
    <x v="16"/>
    <x v="0"/>
    <x v="1271"/>
    <x v="851"/>
    <x v="0"/>
    <x v="3"/>
    <x v="3"/>
    <x v="0"/>
    <x v="1"/>
  </r>
  <r>
    <n v="35789"/>
    <x v="953"/>
    <x v="3951"/>
    <s v="FU3230082400000000000002055375441"/>
    <x v="1456"/>
    <n v="2500000000000000"/>
    <x v="3"/>
    <x v="16"/>
    <x v="0"/>
    <x v="1272"/>
    <x v="852"/>
    <x v="3"/>
    <x v="5"/>
    <x v="3"/>
    <x v="1"/>
    <x v="1"/>
  </r>
  <r>
    <n v="35790"/>
    <x v="1500"/>
    <x v="3952"/>
    <s v="FU3230079900000000000002079109402"/>
    <x v="1651"/>
    <n v="2500000000000000"/>
    <x v="4"/>
    <x v="16"/>
    <x v="0"/>
    <x v="844"/>
    <x v="853"/>
    <x v="3"/>
    <x v="5"/>
    <x v="3"/>
    <x v="0"/>
    <x v="1"/>
  </r>
  <r>
    <n v="35791"/>
    <x v="1644"/>
    <x v="3953"/>
    <s v="FU3230007700000000000002100576713"/>
    <x v="209"/>
    <n v="2500000000000000"/>
    <x v="4"/>
    <x v="16"/>
    <x v="0"/>
    <x v="1273"/>
    <x v="392"/>
    <x v="3"/>
    <x v="5"/>
    <x v="3"/>
    <x v="0"/>
    <x v="2"/>
  </r>
  <r>
    <n v="35792"/>
    <x v="1074"/>
    <x v="3954"/>
    <s v="FU3230061100000000000002078614284"/>
    <x v="903"/>
    <n v="2500000000000000"/>
    <x v="4"/>
    <x v="17"/>
    <x v="0"/>
    <x v="89"/>
    <x v="210"/>
    <x v="3"/>
    <x v="5"/>
    <x v="3"/>
    <x v="0"/>
    <x v="2"/>
  </r>
  <r>
    <n v="35793"/>
    <x v="770"/>
    <x v="3955"/>
    <s v="FU3230015500000000000002059469357"/>
    <x v="156"/>
    <n v="2500000000000000"/>
    <x v="4"/>
    <x v="17"/>
    <x v="0"/>
    <x v="1242"/>
    <x v="854"/>
    <x v="2"/>
    <x v="9"/>
    <x v="2"/>
    <x v="0"/>
    <x v="2"/>
  </r>
  <r>
    <n v="35794"/>
    <x v="1645"/>
    <x v="3956"/>
    <s v="FU3230098600000000000002148665173"/>
    <x v="646"/>
    <n v="2500000000000000"/>
    <x v="2"/>
    <x v="17"/>
    <x v="0"/>
    <x v="62"/>
    <x v="230"/>
    <x v="2"/>
    <x v="2"/>
    <x v="2"/>
    <x v="1"/>
    <x v="2"/>
  </r>
  <r>
    <n v="35795"/>
    <x v="1383"/>
    <x v="3957"/>
    <s v="FU3230049900000000000002070494449"/>
    <x v="1652"/>
    <n v="2500000000000000"/>
    <x v="4"/>
    <x v="17"/>
    <x v="0"/>
    <x v="683"/>
    <x v="108"/>
    <x v="2"/>
    <x v="9"/>
    <x v="3"/>
    <x v="0"/>
    <x v="2"/>
  </r>
  <r>
    <n v="35796"/>
    <x v="749"/>
    <x v="3958"/>
    <s v="FU3230005900000000000002000901489"/>
    <x v="18"/>
    <n v="2500000000000000"/>
    <x v="3"/>
    <x v="17"/>
    <x v="0"/>
    <x v="1096"/>
    <x v="808"/>
    <x v="2"/>
    <x v="2"/>
    <x v="2"/>
    <x v="1"/>
    <x v="2"/>
  </r>
  <r>
    <n v="35797"/>
    <x v="1460"/>
    <x v="3959"/>
    <s v="FU3230065400000000000002093924272"/>
    <x v="302"/>
    <n v="2500000000000000"/>
    <x v="4"/>
    <x v="17"/>
    <x v="0"/>
    <x v="730"/>
    <x v="46"/>
    <x v="2"/>
    <x v="9"/>
    <x v="3"/>
    <x v="0"/>
    <x v="2"/>
  </r>
  <r>
    <n v="35798"/>
    <x v="1043"/>
    <x v="3960"/>
    <s v="FU3230083300000000000002089078896"/>
    <x v="1395"/>
    <n v="2500000000000000"/>
    <x v="4"/>
    <x v="17"/>
    <x v="0"/>
    <x v="1274"/>
    <x v="855"/>
    <x v="2"/>
    <x v="9"/>
    <x v="2"/>
    <x v="0"/>
    <x v="2"/>
  </r>
  <r>
    <n v="35799"/>
    <x v="1438"/>
    <x v="3961"/>
    <s v="FU3230063900000000000002090247563"/>
    <x v="360"/>
    <n v="2500000000000000"/>
    <x v="3"/>
    <x v="17"/>
    <x v="0"/>
    <x v="1275"/>
    <x v="108"/>
    <x v="3"/>
    <x v="5"/>
    <x v="3"/>
    <x v="1"/>
    <x v="2"/>
  </r>
  <r>
    <n v="35800"/>
    <x v="1353"/>
    <x v="3962"/>
    <s v="FU3230094900000000000002040245160"/>
    <x v="1514"/>
    <n v="2500000000000000"/>
    <x v="3"/>
    <x v="17"/>
    <x v="0"/>
    <x v="693"/>
    <x v="249"/>
    <x v="1"/>
    <x v="6"/>
    <x v="1"/>
    <x v="1"/>
    <x v="2"/>
  </r>
  <r>
    <n v="35801"/>
    <x v="1127"/>
    <x v="3963"/>
    <s v="FU3230040100000000000002132787085"/>
    <x v="1034"/>
    <n v="2500000000000000"/>
    <x v="2"/>
    <x v="17"/>
    <x v="0"/>
    <x v="927"/>
    <x v="535"/>
    <x v="3"/>
    <x v="5"/>
    <x v="3"/>
    <x v="1"/>
    <x v="2"/>
  </r>
  <r>
    <n v="35802"/>
    <x v="1395"/>
    <x v="3964"/>
    <s v="FU3230037000000000000002086626612"/>
    <x v="309"/>
    <n v="2500000000000000"/>
    <x v="4"/>
    <x v="17"/>
    <x v="0"/>
    <x v="592"/>
    <x v="757"/>
    <x v="3"/>
    <x v="5"/>
    <x v="3"/>
    <x v="0"/>
    <x v="2"/>
  </r>
  <r>
    <n v="35803"/>
    <x v="1213"/>
    <x v="3965"/>
    <s v="FU3230044300000000000002072364739"/>
    <x v="379"/>
    <n v="2500000000000000"/>
    <x v="4"/>
    <x v="17"/>
    <x v="0"/>
    <x v="361"/>
    <x v="142"/>
    <x v="2"/>
    <x v="9"/>
    <x v="3"/>
    <x v="0"/>
    <x v="2"/>
  </r>
  <r>
    <n v="35804"/>
    <x v="1646"/>
    <x v="3966"/>
    <s v="FU3230020000000000000002126654717"/>
    <x v="1653"/>
    <n v="2500000000000000"/>
    <x v="2"/>
    <x v="17"/>
    <x v="0"/>
    <x v="13"/>
    <x v="622"/>
    <x v="2"/>
    <x v="2"/>
    <x v="2"/>
    <x v="1"/>
    <x v="2"/>
  </r>
  <r>
    <n v="35805"/>
    <x v="1647"/>
    <x v="3967"/>
    <s v="FU3230099100000000000002108570468"/>
    <x v="360"/>
    <n v="2500000000000000"/>
    <x v="3"/>
    <x v="17"/>
    <x v="0"/>
    <x v="957"/>
    <x v="85"/>
    <x v="3"/>
    <x v="5"/>
    <x v="3"/>
    <x v="1"/>
    <x v="2"/>
  </r>
  <r>
    <n v="35806"/>
    <x v="1648"/>
    <x v="3968"/>
    <s v="FU3230037600000000000002122124721"/>
    <x v="1654"/>
    <n v="2500000000000000"/>
    <x v="3"/>
    <x v="17"/>
    <x v="0"/>
    <x v="902"/>
    <x v="55"/>
    <x v="2"/>
    <x v="2"/>
    <x v="2"/>
    <x v="1"/>
    <x v="2"/>
  </r>
  <r>
    <n v="35807"/>
    <x v="1649"/>
    <x v="3969"/>
    <s v="FU3230083300000000000002059402816"/>
    <x v="1655"/>
    <n v="2500000000000000"/>
    <x v="3"/>
    <x v="17"/>
    <x v="0"/>
    <x v="747"/>
    <x v="77"/>
    <x v="3"/>
    <x v="5"/>
    <x v="3"/>
    <x v="1"/>
    <x v="2"/>
  </r>
  <r>
    <n v="35808"/>
    <x v="918"/>
    <x v="3970"/>
    <s v="FU3230005300000000000002063681034"/>
    <x v="309"/>
    <n v="2500000000000000"/>
    <x v="4"/>
    <x v="17"/>
    <x v="0"/>
    <x v="129"/>
    <x v="45"/>
    <x v="3"/>
    <x v="5"/>
    <x v="3"/>
    <x v="0"/>
    <x v="2"/>
  </r>
  <r>
    <n v="35809"/>
    <x v="1486"/>
    <x v="3971"/>
    <s v="FU3230085800000000000002083378241"/>
    <x v="1656"/>
    <n v="2500000000000000"/>
    <x v="4"/>
    <x v="17"/>
    <x v="0"/>
    <x v="290"/>
    <x v="244"/>
    <x v="3"/>
    <x v="5"/>
    <x v="3"/>
    <x v="0"/>
    <x v="2"/>
  </r>
  <r>
    <n v="35810"/>
    <x v="716"/>
    <x v="3972"/>
    <s v="FU3230086200000000000002075755241"/>
    <x v="486"/>
    <n v="2500000000000000"/>
    <x v="3"/>
    <x v="17"/>
    <x v="0"/>
    <x v="1276"/>
    <x v="856"/>
    <x v="2"/>
    <x v="2"/>
    <x v="2"/>
    <x v="1"/>
    <x v="2"/>
  </r>
  <r>
    <n v="35811"/>
    <x v="1650"/>
    <x v="3973"/>
    <s v="FU3230059600000000000002116602064"/>
    <x v="791"/>
    <n v="2500000000000000"/>
    <x v="4"/>
    <x v="17"/>
    <x v="0"/>
    <x v="394"/>
    <x v="666"/>
    <x v="3"/>
    <x v="5"/>
    <x v="3"/>
    <x v="0"/>
    <x v="2"/>
  </r>
  <r>
    <n v="35812"/>
    <x v="901"/>
    <x v="3974"/>
    <s v="FU3230076700000000000002056986788"/>
    <x v="72"/>
    <n v="2500000000000000"/>
    <x v="0"/>
    <x v="17"/>
    <x v="0"/>
    <x v="90"/>
    <x v="675"/>
    <x v="3"/>
    <x v="5"/>
    <x v="3"/>
    <x v="1"/>
    <x v="2"/>
  </r>
  <r>
    <n v="35813"/>
    <x v="188"/>
    <x v="3975"/>
    <s v="FU3230057800000000000002045153884"/>
    <x v="159"/>
    <n v="2500000000000000"/>
    <x v="3"/>
    <x v="17"/>
    <x v="0"/>
    <x v="511"/>
    <x v="142"/>
    <x v="2"/>
    <x v="2"/>
    <x v="3"/>
    <x v="1"/>
    <x v="2"/>
  </r>
  <r>
    <n v="35814"/>
    <x v="1618"/>
    <x v="3976"/>
    <s v="FU3230012900000000000002094765512"/>
    <x v="485"/>
    <n v="2500000000000000"/>
    <x v="4"/>
    <x v="17"/>
    <x v="0"/>
    <x v="704"/>
    <x v="857"/>
    <x v="3"/>
    <x v="5"/>
    <x v="3"/>
    <x v="0"/>
    <x v="2"/>
  </r>
  <r>
    <n v="35815"/>
    <x v="1651"/>
    <x v="3977"/>
    <s v="FU3230042100000000000002106015742"/>
    <x v="791"/>
    <n v="2500000000000000"/>
    <x v="4"/>
    <x v="17"/>
    <x v="0"/>
    <x v="193"/>
    <x v="858"/>
    <x v="3"/>
    <x v="5"/>
    <x v="3"/>
    <x v="0"/>
    <x v="2"/>
  </r>
  <r>
    <n v="35816"/>
    <x v="1652"/>
    <x v="3978"/>
    <s v="FU3230101300000000000002091687215"/>
    <x v="1657"/>
    <n v="2500000000000000"/>
    <x v="3"/>
    <x v="17"/>
    <x v="0"/>
    <x v="1277"/>
    <x v="5"/>
    <x v="2"/>
    <x v="2"/>
    <x v="2"/>
    <x v="1"/>
    <x v="2"/>
  </r>
  <r>
    <n v="35817"/>
    <x v="1622"/>
    <x v="3853"/>
    <s v="FU3230031400000000000002002030325"/>
    <x v="1042"/>
    <n v="2500000000000000"/>
    <x v="0"/>
    <x v="17"/>
    <x v="0"/>
    <x v="396"/>
    <x v="206"/>
    <x v="0"/>
    <x v="3"/>
    <x v="3"/>
    <x v="0"/>
    <x v="2"/>
  </r>
  <r>
    <n v="35818"/>
    <x v="1653"/>
    <x v="3979"/>
    <s v="FU3230009600000000000002135629653"/>
    <x v="73"/>
    <n v="2500000000000000"/>
    <x v="2"/>
    <x v="17"/>
    <x v="0"/>
    <x v="68"/>
    <x v="21"/>
    <x v="2"/>
    <x v="2"/>
    <x v="2"/>
    <x v="1"/>
    <x v="2"/>
  </r>
  <r>
    <n v="35819"/>
    <x v="1253"/>
    <x v="3980"/>
    <s v="FU3230054300000000000002115274956"/>
    <x v="1618"/>
    <n v="2500000000000000"/>
    <x v="3"/>
    <x v="17"/>
    <x v="0"/>
    <x v="1250"/>
    <x v="101"/>
    <x v="3"/>
    <x v="5"/>
    <x v="3"/>
    <x v="1"/>
    <x v="2"/>
  </r>
  <r>
    <n v="35820"/>
    <x v="1550"/>
    <x v="3981"/>
    <s v="FU3230033000000000000002089031268"/>
    <x v="1658"/>
    <n v="2500000000000000"/>
    <x v="3"/>
    <x v="17"/>
    <x v="0"/>
    <x v="54"/>
    <x v="303"/>
    <x v="2"/>
    <x v="2"/>
    <x v="2"/>
    <x v="1"/>
    <x v="2"/>
  </r>
  <r>
    <n v="35821"/>
    <x v="1539"/>
    <x v="3982"/>
    <s v="FU3230044700000000000002103993266"/>
    <x v="35"/>
    <n v="2500000000000000"/>
    <x v="4"/>
    <x v="17"/>
    <x v="0"/>
    <x v="241"/>
    <x v="1"/>
    <x v="2"/>
    <x v="9"/>
    <x v="3"/>
    <x v="0"/>
    <x v="2"/>
  </r>
  <r>
    <n v="35822"/>
    <x v="1647"/>
    <x v="3983"/>
    <s v="FU3230076000000000000002093544639"/>
    <x v="35"/>
    <n v="2500000000000000"/>
    <x v="4"/>
    <x v="17"/>
    <x v="0"/>
    <x v="241"/>
    <x v="1"/>
    <x v="2"/>
    <x v="9"/>
    <x v="3"/>
    <x v="0"/>
    <x v="2"/>
  </r>
  <r>
    <n v="35823"/>
    <x v="1455"/>
    <x v="3984"/>
    <s v="FU3230060500000000000002110103370"/>
    <x v="35"/>
    <n v="2500000000000000"/>
    <x v="4"/>
    <x v="17"/>
    <x v="0"/>
    <x v="241"/>
    <x v="1"/>
    <x v="2"/>
    <x v="9"/>
    <x v="2"/>
    <x v="0"/>
    <x v="2"/>
  </r>
  <r>
    <n v="35824"/>
    <x v="1654"/>
    <x v="3985"/>
    <s v="FU3230089400000000000001876158347"/>
    <x v="1659"/>
    <n v="2500000000000000"/>
    <x v="4"/>
    <x v="17"/>
    <x v="0"/>
    <x v="1278"/>
    <x v="178"/>
    <x v="3"/>
    <x v="5"/>
    <x v="3"/>
    <x v="0"/>
    <x v="2"/>
  </r>
  <r>
    <n v="35825"/>
    <x v="1155"/>
    <x v="3986"/>
    <s v="FU3230000300000000000002099914895"/>
    <x v="35"/>
    <n v="2500000000000000"/>
    <x v="0"/>
    <x v="17"/>
    <x v="0"/>
    <x v="241"/>
    <x v="1"/>
    <x v="2"/>
    <x v="9"/>
    <x v="3"/>
    <x v="0"/>
    <x v="2"/>
  </r>
  <r>
    <n v="35826"/>
    <x v="1574"/>
    <x v="3987"/>
    <s v="FU3230088300000000000002120627888"/>
    <x v="226"/>
    <n v="2500000000000000"/>
    <x v="4"/>
    <x v="17"/>
    <x v="0"/>
    <x v="157"/>
    <x v="617"/>
    <x v="2"/>
    <x v="9"/>
    <x v="2"/>
    <x v="0"/>
    <x v="2"/>
  </r>
  <r>
    <n v="35827"/>
    <x v="1627"/>
    <x v="3988"/>
    <s v="FU3230096500000000000002123266161"/>
    <x v="1660"/>
    <n v="2500000000000000"/>
    <x v="4"/>
    <x v="17"/>
    <x v="0"/>
    <x v="533"/>
    <x v="1"/>
    <x v="0"/>
    <x v="3"/>
    <x v="3"/>
    <x v="0"/>
    <x v="2"/>
  </r>
  <r>
    <n v="35828"/>
    <x v="1319"/>
    <x v="3989"/>
    <s v="FU3230042000000000000002068577897"/>
    <x v="1661"/>
    <n v="2500000000000000"/>
    <x v="3"/>
    <x v="17"/>
    <x v="0"/>
    <x v="516"/>
    <x v="14"/>
    <x v="2"/>
    <x v="2"/>
    <x v="2"/>
    <x v="1"/>
    <x v="2"/>
  </r>
  <r>
    <n v="35829"/>
    <x v="1655"/>
    <x v="3990"/>
    <s v="FU3230054300000000000002090152655"/>
    <x v="1662"/>
    <n v="2500000000000000"/>
    <x v="3"/>
    <x v="17"/>
    <x v="0"/>
    <x v="1279"/>
    <x v="404"/>
    <x v="2"/>
    <x v="2"/>
    <x v="2"/>
    <x v="1"/>
    <x v="2"/>
  </r>
  <r>
    <n v="35830"/>
    <x v="1456"/>
    <x v="3991"/>
    <s v="FU3230058200000000000002090261225"/>
    <x v="394"/>
    <n v="2500000000000000"/>
    <x v="3"/>
    <x v="17"/>
    <x v="0"/>
    <x v="310"/>
    <x v="108"/>
    <x v="2"/>
    <x v="2"/>
    <x v="2"/>
    <x v="1"/>
    <x v="2"/>
  </r>
  <r>
    <n v="35831"/>
    <x v="982"/>
    <x v="3992"/>
    <s v="FU3230056200000000000002012974548"/>
    <x v="1265"/>
    <n v="2500000000000000"/>
    <x v="3"/>
    <x v="17"/>
    <x v="0"/>
    <x v="307"/>
    <x v="121"/>
    <x v="2"/>
    <x v="2"/>
    <x v="2"/>
    <x v="1"/>
    <x v="2"/>
  </r>
  <r>
    <n v="35832"/>
    <x v="1282"/>
    <x v="3993"/>
    <s v="FU3230080100000000000002077863860"/>
    <x v="1281"/>
    <n v="2500000000000000"/>
    <x v="4"/>
    <x v="17"/>
    <x v="0"/>
    <x v="486"/>
    <x v="207"/>
    <x v="3"/>
    <x v="5"/>
    <x v="3"/>
    <x v="0"/>
    <x v="2"/>
  </r>
  <r>
    <n v="35833"/>
    <x v="1656"/>
    <x v="3994"/>
    <s v="FU3230075000000000000002129013403"/>
    <x v="1663"/>
    <n v="2500000000000000"/>
    <x v="3"/>
    <x v="17"/>
    <x v="0"/>
    <x v="180"/>
    <x v="383"/>
    <x v="2"/>
    <x v="2"/>
    <x v="2"/>
    <x v="1"/>
    <x v="2"/>
  </r>
  <r>
    <n v="35834"/>
    <x v="1657"/>
    <x v="3995"/>
    <s v="FU3230018200000000000002098963695"/>
    <x v="376"/>
    <n v="2500000000000000"/>
    <x v="4"/>
    <x v="17"/>
    <x v="0"/>
    <x v="239"/>
    <x v="196"/>
    <x v="0"/>
    <x v="3"/>
    <x v="3"/>
    <x v="0"/>
    <x v="2"/>
  </r>
  <r>
    <n v="35835"/>
    <x v="1658"/>
    <x v="3996"/>
    <s v="FU3230096300000000000002096253012"/>
    <x v="1664"/>
    <n v="2500000000000000"/>
    <x v="4"/>
    <x v="17"/>
    <x v="0"/>
    <x v="57"/>
    <x v="57"/>
    <x v="2"/>
    <x v="9"/>
    <x v="3"/>
    <x v="0"/>
    <x v="2"/>
  </r>
  <r>
    <n v="35836"/>
    <x v="1659"/>
    <x v="3997"/>
    <s v="FU3230071500000000000002135857893"/>
    <x v="1665"/>
    <n v="2500000000000000"/>
    <x v="0"/>
    <x v="17"/>
    <x v="0"/>
    <x v="394"/>
    <x v="249"/>
    <x v="3"/>
    <x v="5"/>
    <x v="3"/>
    <x v="1"/>
    <x v="2"/>
  </r>
  <r>
    <n v="35837"/>
    <x v="1660"/>
    <x v="3998"/>
    <s v="FU3230017600000000000002031951546"/>
    <x v="1666"/>
    <n v="2500000000000000"/>
    <x v="0"/>
    <x v="17"/>
    <x v="0"/>
    <x v="1280"/>
    <x v="325"/>
    <x v="2"/>
    <x v="9"/>
    <x v="2"/>
    <x v="0"/>
    <x v="2"/>
  </r>
  <r>
    <n v="35838"/>
    <x v="1601"/>
    <x v="3928"/>
    <s v="FU3230057500000000000002112890197"/>
    <x v="1647"/>
    <n v="2500000000000000"/>
    <x v="3"/>
    <x v="17"/>
    <x v="0"/>
    <x v="454"/>
    <x v="102"/>
    <x v="2"/>
    <x v="2"/>
    <x v="2"/>
    <x v="1"/>
    <x v="2"/>
  </r>
  <r>
    <n v="35839"/>
    <x v="1300"/>
    <x v="3999"/>
    <s v="FU3230073200000000000002110464217"/>
    <x v="1478"/>
    <n v="2500000000000000"/>
    <x v="4"/>
    <x v="17"/>
    <x v="0"/>
    <x v="924"/>
    <x v="859"/>
    <x v="3"/>
    <x v="5"/>
    <x v="3"/>
    <x v="0"/>
    <x v="2"/>
  </r>
  <r>
    <n v="35840"/>
    <x v="1350"/>
    <x v="4000"/>
    <s v="FU3230059300000000000002102322226"/>
    <x v="1667"/>
    <n v="2500000000000000"/>
    <x v="4"/>
    <x v="17"/>
    <x v="0"/>
    <x v="1281"/>
    <x v="103"/>
    <x v="0"/>
    <x v="3"/>
    <x v="3"/>
    <x v="0"/>
    <x v="2"/>
  </r>
  <r>
    <n v="35841"/>
    <x v="758"/>
    <x v="4001"/>
    <s v="FU3230047400000000000002155905889"/>
    <x v="1668"/>
    <n v="2500000000000000"/>
    <x v="0"/>
    <x v="17"/>
    <x v="0"/>
    <x v="47"/>
    <x v="46"/>
    <x v="0"/>
    <x v="3"/>
    <x v="3"/>
    <x v="1"/>
    <x v="2"/>
  </r>
  <r>
    <n v="35842"/>
    <x v="1661"/>
    <x v="4002"/>
    <s v="FU3230053800000000000002039584558"/>
    <x v="478"/>
    <n v="2500000000000000"/>
    <x v="0"/>
    <x v="17"/>
    <x v="0"/>
    <x v="196"/>
    <x v="325"/>
    <x v="2"/>
    <x v="9"/>
    <x v="2"/>
    <x v="0"/>
    <x v="2"/>
  </r>
  <r>
    <n v="35843"/>
    <x v="1662"/>
    <x v="4003"/>
    <s v="FU3230001600000000000002085017691"/>
    <x v="478"/>
    <n v="2500000000000000"/>
    <x v="4"/>
    <x v="17"/>
    <x v="0"/>
    <x v="379"/>
    <x v="27"/>
    <x v="2"/>
    <x v="9"/>
    <x v="3"/>
    <x v="0"/>
    <x v="2"/>
  </r>
  <r>
    <n v="35844"/>
    <x v="1663"/>
    <x v="4004"/>
    <s v="FU3230027600000000000002074418799"/>
    <x v="478"/>
    <n v="2500000000000000"/>
    <x v="4"/>
    <x v="17"/>
    <x v="0"/>
    <x v="1282"/>
    <x v="325"/>
    <x v="2"/>
    <x v="9"/>
    <x v="3"/>
    <x v="0"/>
    <x v="2"/>
  </r>
  <r>
    <n v="35845"/>
    <x v="1664"/>
    <x v="4005"/>
    <s v="FU3230015000000000000002111509579"/>
    <x v="169"/>
    <n v="2500000000000000"/>
    <x v="0"/>
    <x v="17"/>
    <x v="0"/>
    <x v="756"/>
    <x v="32"/>
    <x v="0"/>
    <x v="4"/>
    <x v="3"/>
    <x v="0"/>
    <x v="2"/>
  </r>
  <r>
    <n v="35846"/>
    <x v="1427"/>
    <x v="4006"/>
    <s v="FU3230097200000000000002091172089"/>
    <x v="1669"/>
    <n v="2500000000000000"/>
    <x v="4"/>
    <x v="17"/>
    <x v="0"/>
    <x v="915"/>
    <x v="383"/>
    <x v="2"/>
    <x v="9"/>
    <x v="3"/>
    <x v="0"/>
    <x v="2"/>
  </r>
  <r>
    <n v="35847"/>
    <x v="1033"/>
    <x v="4007"/>
    <s v="FU3230053000000000000002077525024"/>
    <x v="1670"/>
    <n v="2500000000000000"/>
    <x v="4"/>
    <x v="17"/>
    <x v="0"/>
    <x v="205"/>
    <x v="279"/>
    <x v="2"/>
    <x v="9"/>
    <x v="2"/>
    <x v="0"/>
    <x v="2"/>
  </r>
  <r>
    <n v="35848"/>
    <x v="718"/>
    <x v="4008"/>
    <s v="FU3230065700000000000002062797103"/>
    <x v="1671"/>
    <n v="2500000000000000"/>
    <x v="3"/>
    <x v="17"/>
    <x v="0"/>
    <x v="1283"/>
    <x v="245"/>
    <x v="2"/>
    <x v="2"/>
    <x v="3"/>
    <x v="1"/>
    <x v="2"/>
  </r>
  <r>
    <n v="35849"/>
    <x v="1338"/>
    <x v="4009"/>
    <s v="FU3230095600000000000002075894742"/>
    <x v="478"/>
    <n v="2500000000000000"/>
    <x v="4"/>
    <x v="17"/>
    <x v="0"/>
    <x v="353"/>
    <x v="325"/>
    <x v="2"/>
    <x v="9"/>
    <x v="3"/>
    <x v="0"/>
    <x v="2"/>
  </r>
  <r>
    <n v="35850"/>
    <x v="1665"/>
    <x v="4010"/>
    <s v="FU3230010000000000000002121031599"/>
    <x v="169"/>
    <n v="2500000000000000"/>
    <x v="4"/>
    <x v="17"/>
    <x v="0"/>
    <x v="210"/>
    <x v="77"/>
    <x v="0"/>
    <x v="3"/>
    <x v="3"/>
    <x v="0"/>
    <x v="2"/>
  </r>
  <r>
    <n v="35851"/>
    <x v="778"/>
    <x v="4011"/>
    <s v="FU3230087900000000000002060238353"/>
    <x v="1672"/>
    <n v="2500000000000000"/>
    <x v="4"/>
    <x v="17"/>
    <x v="0"/>
    <x v="855"/>
    <x v="89"/>
    <x v="2"/>
    <x v="9"/>
    <x v="3"/>
    <x v="0"/>
    <x v="2"/>
  </r>
  <r>
    <n v="35852"/>
    <x v="519"/>
    <x v="4012"/>
    <s v="FU3230066800000000000002047163195"/>
    <x v="406"/>
    <n v="2500000000000000"/>
    <x v="4"/>
    <x v="17"/>
    <x v="0"/>
    <x v="540"/>
    <x v="28"/>
    <x v="0"/>
    <x v="3"/>
    <x v="3"/>
    <x v="0"/>
    <x v="2"/>
  </r>
  <r>
    <n v="35853"/>
    <x v="1074"/>
    <x v="4013"/>
    <s v="FU3230026000000000000002045640534"/>
    <x v="1308"/>
    <n v="2500000000000000"/>
    <x v="4"/>
    <x v="17"/>
    <x v="0"/>
    <x v="1284"/>
    <x v="172"/>
    <x v="2"/>
    <x v="9"/>
    <x v="3"/>
    <x v="0"/>
    <x v="2"/>
  </r>
  <r>
    <n v="35854"/>
    <x v="1666"/>
    <x v="4014"/>
    <s v="FU3230099700000000000002097064868"/>
    <x v="210"/>
    <n v="2500000000000000"/>
    <x v="4"/>
    <x v="17"/>
    <x v="0"/>
    <x v="1112"/>
    <x v="665"/>
    <x v="1"/>
    <x v="46"/>
    <x v="3"/>
    <x v="0"/>
    <x v="2"/>
  </r>
  <r>
    <n v="35855"/>
    <x v="1667"/>
    <x v="4015"/>
    <s v="FU3230058400000000000001920700300"/>
    <x v="1673"/>
    <n v="2500000000000000"/>
    <x v="3"/>
    <x v="17"/>
    <x v="0"/>
    <x v="486"/>
    <x v="46"/>
    <x v="3"/>
    <x v="5"/>
    <x v="3"/>
    <x v="1"/>
    <x v="2"/>
  </r>
  <r>
    <n v="35856"/>
    <x v="1668"/>
    <x v="4016"/>
    <s v="FU3230022000000000000002092573152"/>
    <x v="1674"/>
    <n v="2500000000000000"/>
    <x v="3"/>
    <x v="17"/>
    <x v="0"/>
    <x v="13"/>
    <x v="39"/>
    <x v="3"/>
    <x v="5"/>
    <x v="3"/>
    <x v="1"/>
    <x v="2"/>
  </r>
  <r>
    <n v="35857"/>
    <x v="631"/>
    <x v="4017"/>
    <s v="FU3230032600000000000002065215403"/>
    <x v="1675"/>
    <n v="2500000000000000"/>
    <x v="3"/>
    <x v="17"/>
    <x v="0"/>
    <x v="1285"/>
    <x v="684"/>
    <x v="2"/>
    <x v="2"/>
    <x v="2"/>
    <x v="1"/>
    <x v="2"/>
  </r>
  <r>
    <n v="35858"/>
    <x v="1412"/>
    <x v="4018"/>
    <s v="FU3230040600000000000002065220362"/>
    <x v="478"/>
    <n v="2500000000000000"/>
    <x v="4"/>
    <x v="17"/>
    <x v="0"/>
    <x v="239"/>
    <x v="325"/>
    <x v="2"/>
    <x v="9"/>
    <x v="3"/>
    <x v="0"/>
    <x v="2"/>
  </r>
  <r>
    <n v="35859"/>
    <x v="1669"/>
    <x v="4019"/>
    <s v="FU3230055000000000000002083001282"/>
    <x v="478"/>
    <n v="2500000000000000"/>
    <x v="4"/>
    <x v="17"/>
    <x v="0"/>
    <x v="1282"/>
    <x v="325"/>
    <x v="2"/>
    <x v="9"/>
    <x v="3"/>
    <x v="0"/>
    <x v="2"/>
  </r>
  <r>
    <n v="35860"/>
    <x v="1539"/>
    <x v="4020"/>
    <s v="FU3230024600000000000002110566710"/>
    <x v="656"/>
    <n v="2500000000000000"/>
    <x v="4"/>
    <x v="17"/>
    <x v="0"/>
    <x v="1286"/>
    <x v="860"/>
    <x v="3"/>
    <x v="5"/>
    <x v="3"/>
    <x v="0"/>
    <x v="2"/>
  </r>
  <r>
    <n v="35861"/>
    <x v="1228"/>
    <x v="4021"/>
    <s v="FU3230074300000000000002101276847"/>
    <x v="97"/>
    <n v="2500000000000000"/>
    <x v="3"/>
    <x v="17"/>
    <x v="0"/>
    <x v="1287"/>
    <x v="861"/>
    <x v="3"/>
    <x v="5"/>
    <x v="3"/>
    <x v="1"/>
    <x v="2"/>
  </r>
  <r>
    <n v="35862"/>
    <x v="929"/>
    <x v="4022"/>
    <s v="FU3230060000000000000001963168564"/>
    <x v="340"/>
    <n v="2500000000000000"/>
    <x v="0"/>
    <x v="17"/>
    <x v="0"/>
    <x v="540"/>
    <x v="275"/>
    <x v="0"/>
    <x v="30"/>
    <x v="3"/>
    <x v="0"/>
    <x v="2"/>
  </r>
  <r>
    <n v="35863"/>
    <x v="1491"/>
    <x v="4023"/>
    <s v="FU3230018200000000000002089661482"/>
    <x v="1676"/>
    <n v="2500000000000000"/>
    <x v="4"/>
    <x v="17"/>
    <x v="0"/>
    <x v="519"/>
    <x v="356"/>
    <x v="2"/>
    <x v="9"/>
    <x v="2"/>
    <x v="0"/>
    <x v="2"/>
  </r>
  <r>
    <n v="35864"/>
    <x v="1612"/>
    <x v="4024"/>
    <s v="FU3230041300000000000002060031495"/>
    <x v="1677"/>
    <n v="2500000000000000"/>
    <x v="4"/>
    <x v="17"/>
    <x v="0"/>
    <x v="412"/>
    <x v="862"/>
    <x v="3"/>
    <x v="5"/>
    <x v="3"/>
    <x v="0"/>
    <x v="2"/>
  </r>
  <r>
    <n v="35865"/>
    <x v="1100"/>
    <x v="4025"/>
    <s v="FU3230096700000000000002095815839"/>
    <x v="1678"/>
    <n v="2500000000000000"/>
    <x v="3"/>
    <x v="17"/>
    <x v="0"/>
    <x v="32"/>
    <x v="57"/>
    <x v="2"/>
    <x v="2"/>
    <x v="2"/>
    <x v="1"/>
    <x v="2"/>
  </r>
  <r>
    <n v="35866"/>
    <x v="1670"/>
    <x v="4026"/>
    <s v="FU3230075400000000000002095070908"/>
    <x v="1679"/>
    <n v="2500000000000000"/>
    <x v="3"/>
    <x v="17"/>
    <x v="0"/>
    <x v="205"/>
    <x v="426"/>
    <x v="3"/>
    <x v="5"/>
    <x v="3"/>
    <x v="1"/>
    <x v="2"/>
  </r>
  <r>
    <n v="35867"/>
    <x v="1671"/>
    <x v="4027"/>
    <s v="FU3230020400000000000002128364632"/>
    <x v="1680"/>
    <n v="2500000000000000"/>
    <x v="3"/>
    <x v="17"/>
    <x v="0"/>
    <x v="65"/>
    <x v="60"/>
    <x v="2"/>
    <x v="2"/>
    <x v="2"/>
    <x v="1"/>
    <x v="2"/>
  </r>
  <r>
    <n v="35868"/>
    <x v="765"/>
    <x v="4028"/>
    <s v="FU3230068700000000000002038659880"/>
    <x v="1681"/>
    <n v="2500000000000000"/>
    <x v="3"/>
    <x v="17"/>
    <x v="0"/>
    <x v="492"/>
    <x v="863"/>
    <x v="2"/>
    <x v="2"/>
    <x v="2"/>
    <x v="1"/>
    <x v="2"/>
  </r>
  <r>
    <n v="35869"/>
    <x v="1159"/>
    <x v="4029"/>
    <s v="FU3230038200000000000002097556231"/>
    <x v="234"/>
    <n v="2500000000000000"/>
    <x v="3"/>
    <x v="17"/>
    <x v="0"/>
    <x v="754"/>
    <x v="121"/>
    <x v="2"/>
    <x v="2"/>
    <x v="2"/>
    <x v="1"/>
    <x v="2"/>
  </r>
  <r>
    <n v="35870"/>
    <x v="1672"/>
    <x v="4030"/>
    <s v="FU3230009100000000000002083523563"/>
    <x v="372"/>
    <n v="2500000000000000"/>
    <x v="3"/>
    <x v="17"/>
    <x v="0"/>
    <x v="200"/>
    <x v="222"/>
    <x v="2"/>
    <x v="2"/>
    <x v="2"/>
    <x v="1"/>
    <x v="2"/>
  </r>
  <r>
    <n v="35871"/>
    <x v="1673"/>
    <x v="4031"/>
    <s v="FU3230035400000000000002109080149"/>
    <x v="1265"/>
    <n v="2500000000000000"/>
    <x v="3"/>
    <x v="17"/>
    <x v="0"/>
    <x v="1288"/>
    <x v="101"/>
    <x v="2"/>
    <x v="2"/>
    <x v="2"/>
    <x v="1"/>
    <x v="2"/>
  </r>
  <r>
    <n v="35872"/>
    <x v="637"/>
    <x v="4032"/>
    <s v="FU3230045100000000000002046834118"/>
    <x v="572"/>
    <n v="2500000000000000"/>
    <x v="3"/>
    <x v="17"/>
    <x v="0"/>
    <x v="1289"/>
    <x v="681"/>
    <x v="2"/>
    <x v="2"/>
    <x v="2"/>
    <x v="1"/>
    <x v="2"/>
  </r>
  <r>
    <n v="35873"/>
    <x v="1292"/>
    <x v="4033"/>
    <s v="FU3230016000000000000002084939826"/>
    <x v="572"/>
    <n v="2500000000000000"/>
    <x v="3"/>
    <x v="17"/>
    <x v="0"/>
    <x v="1015"/>
    <x v="108"/>
    <x v="2"/>
    <x v="2"/>
    <x v="2"/>
    <x v="1"/>
    <x v="2"/>
  </r>
  <r>
    <n v="35874"/>
    <x v="1484"/>
    <x v="4034"/>
    <s v="FU3230044400000000000002146817688"/>
    <x v="1096"/>
    <n v="2500000000000000"/>
    <x v="0"/>
    <x v="17"/>
    <x v="0"/>
    <x v="1093"/>
    <x v="567"/>
    <x v="2"/>
    <x v="2"/>
    <x v="2"/>
    <x v="1"/>
    <x v="2"/>
  </r>
  <r>
    <n v="35875"/>
    <x v="209"/>
    <x v="4035"/>
    <s v="FU3230083100000000000002056542527"/>
    <x v="21"/>
    <n v="2500000000000000"/>
    <x v="3"/>
    <x v="17"/>
    <x v="0"/>
    <x v="897"/>
    <x v="864"/>
    <x v="2"/>
    <x v="2"/>
    <x v="2"/>
    <x v="1"/>
    <x v="2"/>
  </r>
  <r>
    <n v="35876"/>
    <x v="988"/>
    <x v="4036"/>
    <s v="FU3230057200000000000002057417374"/>
    <x v="1682"/>
    <n v="2500000000000000"/>
    <x v="4"/>
    <x v="17"/>
    <x v="0"/>
    <x v="1290"/>
    <x v="39"/>
    <x v="0"/>
    <x v="3"/>
    <x v="3"/>
    <x v="0"/>
    <x v="2"/>
  </r>
  <r>
    <n v="35877"/>
    <x v="938"/>
    <x v="4037"/>
    <s v="FU3230070700000000000001990465092"/>
    <x v="1493"/>
    <n v="2500000000000000"/>
    <x v="3"/>
    <x v="17"/>
    <x v="0"/>
    <x v="493"/>
    <x v="216"/>
    <x v="2"/>
    <x v="2"/>
    <x v="2"/>
    <x v="1"/>
    <x v="2"/>
  </r>
  <r>
    <n v="35878"/>
    <x v="1674"/>
    <x v="4038"/>
    <s v="FU3230029600000000000002101246611"/>
    <x v="1683"/>
    <n v="2500000000000000"/>
    <x v="3"/>
    <x v="17"/>
    <x v="0"/>
    <x v="378"/>
    <x v="538"/>
    <x v="2"/>
    <x v="2"/>
    <x v="2"/>
    <x v="1"/>
    <x v="2"/>
  </r>
  <r>
    <n v="35879"/>
    <x v="1561"/>
    <x v="4039"/>
    <s v="FU3230068500000000000002160020724"/>
    <x v="1684"/>
    <n v="2500000000000000"/>
    <x v="0"/>
    <x v="17"/>
    <x v="0"/>
    <x v="113"/>
    <x v="495"/>
    <x v="3"/>
    <x v="5"/>
    <x v="3"/>
    <x v="1"/>
    <x v="2"/>
  </r>
  <r>
    <n v="35880"/>
    <x v="1561"/>
    <x v="4040"/>
    <s v="FU3230068500000000000002160044433"/>
    <x v="1684"/>
    <n v="2500000000000000"/>
    <x v="0"/>
    <x v="17"/>
    <x v="0"/>
    <x v="113"/>
    <x v="495"/>
    <x v="3"/>
    <x v="5"/>
    <x v="3"/>
    <x v="1"/>
    <x v="2"/>
  </r>
  <r>
    <n v="35881"/>
    <x v="1561"/>
    <x v="4041"/>
    <s v="FU3230068500000000000002160044518"/>
    <x v="1684"/>
    <n v="2500000000000000"/>
    <x v="0"/>
    <x v="17"/>
    <x v="0"/>
    <x v="113"/>
    <x v="495"/>
    <x v="3"/>
    <x v="5"/>
    <x v="3"/>
    <x v="1"/>
    <x v="2"/>
  </r>
  <r>
    <n v="35882"/>
    <x v="1675"/>
    <x v="4042"/>
    <s v="FU3230054800000000000002114520655"/>
    <x v="698"/>
    <n v="2500000000000000"/>
    <x v="3"/>
    <x v="17"/>
    <x v="0"/>
    <x v="759"/>
    <x v="72"/>
    <x v="2"/>
    <x v="2"/>
    <x v="2"/>
    <x v="1"/>
    <x v="2"/>
  </r>
  <r>
    <n v="35883"/>
    <x v="1676"/>
    <x v="4043"/>
    <s v="FU3230095700000000000002138255059"/>
    <x v="157"/>
    <n v="2500000000000000"/>
    <x v="3"/>
    <x v="17"/>
    <x v="0"/>
    <x v="68"/>
    <x v="13"/>
    <x v="0"/>
    <x v="4"/>
    <x v="3"/>
    <x v="1"/>
    <x v="2"/>
  </r>
  <r>
    <n v="35884"/>
    <x v="1557"/>
    <x v="4044"/>
    <s v="FU3230015800000000000002161891202"/>
    <x v="180"/>
    <n v="2500000000000000"/>
    <x v="2"/>
    <x v="17"/>
    <x v="0"/>
    <x v="66"/>
    <x v="181"/>
    <x v="2"/>
    <x v="2"/>
    <x v="2"/>
    <x v="1"/>
    <x v="2"/>
  </r>
  <r>
    <n v="35885"/>
    <x v="1546"/>
    <x v="4045"/>
    <s v="FU3230000000000000000002109899571"/>
    <x v="1136"/>
    <n v="2500000000000000"/>
    <x v="4"/>
    <x v="17"/>
    <x v="0"/>
    <x v="133"/>
    <x v="468"/>
    <x v="2"/>
    <x v="9"/>
    <x v="3"/>
    <x v="0"/>
    <x v="2"/>
  </r>
  <r>
    <n v="35886"/>
    <x v="1677"/>
    <x v="4046"/>
    <s v="FU3230038900000000000002091136382"/>
    <x v="21"/>
    <n v="2500000000000000"/>
    <x v="2"/>
    <x v="17"/>
    <x v="0"/>
    <x v="497"/>
    <x v="46"/>
    <x v="2"/>
    <x v="2"/>
    <x v="2"/>
    <x v="1"/>
    <x v="2"/>
  </r>
  <r>
    <n v="35887"/>
    <x v="1621"/>
    <x v="4047"/>
    <s v="FU3230101200000000000002137322083"/>
    <x v="86"/>
    <n v="2500000000000000"/>
    <x v="4"/>
    <x v="17"/>
    <x v="0"/>
    <x v="260"/>
    <x v="91"/>
    <x v="2"/>
    <x v="9"/>
    <x v="2"/>
    <x v="0"/>
    <x v="2"/>
  </r>
  <r>
    <n v="35888"/>
    <x v="1082"/>
    <x v="4048"/>
    <s v="FU3230076400000000000002034254795"/>
    <x v="1685"/>
    <n v="2500000000000000"/>
    <x v="3"/>
    <x v="17"/>
    <x v="0"/>
    <x v="1082"/>
    <x v="865"/>
    <x v="3"/>
    <x v="5"/>
    <x v="3"/>
    <x v="1"/>
    <x v="2"/>
  </r>
  <r>
    <n v="35889"/>
    <x v="1678"/>
    <x v="4049"/>
    <s v="FU3230016400000000000002102217648"/>
    <x v="340"/>
    <n v="2500000000000000"/>
    <x v="4"/>
    <x v="17"/>
    <x v="0"/>
    <x v="113"/>
    <x v="13"/>
    <x v="3"/>
    <x v="5"/>
    <x v="3"/>
    <x v="0"/>
    <x v="2"/>
  </r>
  <r>
    <n v="35890"/>
    <x v="1482"/>
    <x v="4050"/>
    <s v="FU3230034200000000000002121236842"/>
    <x v="35"/>
    <n v="2500000000000000"/>
    <x v="3"/>
    <x v="17"/>
    <x v="0"/>
    <x v="261"/>
    <x v="220"/>
    <x v="2"/>
    <x v="2"/>
    <x v="2"/>
    <x v="1"/>
    <x v="2"/>
  </r>
  <r>
    <n v="35891"/>
    <x v="1679"/>
    <x v="4051"/>
    <s v="FU3230050500000000000002125769417"/>
    <x v="1686"/>
    <n v="2500000000000000"/>
    <x v="4"/>
    <x v="17"/>
    <x v="0"/>
    <x v="170"/>
    <x v="41"/>
    <x v="3"/>
    <x v="5"/>
    <x v="3"/>
    <x v="0"/>
    <x v="0"/>
  </r>
  <r>
    <n v="35892"/>
    <x v="1680"/>
    <x v="4052"/>
    <s v="FU3230007600000000000002114677177"/>
    <x v="545"/>
    <n v="2500000000000000"/>
    <x v="4"/>
    <x v="17"/>
    <x v="0"/>
    <x v="200"/>
    <x v="103"/>
    <x v="3"/>
    <x v="5"/>
    <x v="3"/>
    <x v="0"/>
    <x v="0"/>
  </r>
  <r>
    <n v="35893"/>
    <x v="1681"/>
    <x v="4053"/>
    <s v="FU3230007200000000000002105741009"/>
    <x v="1687"/>
    <n v="2500000000000000"/>
    <x v="3"/>
    <x v="17"/>
    <x v="0"/>
    <x v="257"/>
    <x v="39"/>
    <x v="3"/>
    <x v="5"/>
    <x v="3"/>
    <x v="1"/>
    <x v="0"/>
  </r>
  <r>
    <n v="35894"/>
    <x v="1176"/>
    <x v="4054"/>
    <s v="FU3230018900000000000002077268385"/>
    <x v="725"/>
    <n v="2500000000000000"/>
    <x v="3"/>
    <x v="17"/>
    <x v="0"/>
    <x v="401"/>
    <x v="45"/>
    <x v="3"/>
    <x v="5"/>
    <x v="3"/>
    <x v="1"/>
    <x v="0"/>
  </r>
  <r>
    <n v="35895"/>
    <x v="1542"/>
    <x v="4055"/>
    <s v="FU3230027900000000000002093855335"/>
    <x v="1688"/>
    <n v="2500000000000000"/>
    <x v="3"/>
    <x v="17"/>
    <x v="0"/>
    <x v="28"/>
    <x v="495"/>
    <x v="3"/>
    <x v="5"/>
    <x v="3"/>
    <x v="1"/>
    <x v="0"/>
  </r>
  <r>
    <n v="35896"/>
    <x v="1376"/>
    <x v="4056"/>
    <s v="FU3230025700000000000002025947544"/>
    <x v="1689"/>
    <n v="2500000000000000"/>
    <x v="3"/>
    <x v="17"/>
    <x v="0"/>
    <x v="181"/>
    <x v="5"/>
    <x v="2"/>
    <x v="2"/>
    <x v="2"/>
    <x v="1"/>
    <x v="0"/>
  </r>
  <r>
    <n v="35897"/>
    <x v="1682"/>
    <x v="4057"/>
    <s v="FU3230074600000000000002098401293"/>
    <x v="838"/>
    <n v="2500000000000000"/>
    <x v="3"/>
    <x v="17"/>
    <x v="0"/>
    <x v="266"/>
    <x v="866"/>
    <x v="2"/>
    <x v="2"/>
    <x v="2"/>
    <x v="1"/>
    <x v="0"/>
  </r>
  <r>
    <n v="35898"/>
    <x v="1624"/>
    <x v="4058"/>
    <s v="FU3230081000000000000002160824562"/>
    <x v="750"/>
    <n v="2500000000000000"/>
    <x v="2"/>
    <x v="17"/>
    <x v="0"/>
    <x v="98"/>
    <x v="476"/>
    <x v="2"/>
    <x v="2"/>
    <x v="2"/>
    <x v="1"/>
    <x v="0"/>
  </r>
  <r>
    <n v="35899"/>
    <x v="1683"/>
    <x v="4059"/>
    <s v="FU3230069200000000000002161759022"/>
    <x v="1690"/>
    <n v="2500000000000000"/>
    <x v="2"/>
    <x v="17"/>
    <x v="0"/>
    <x v="40"/>
    <x v="15"/>
    <x v="3"/>
    <x v="5"/>
    <x v="3"/>
    <x v="1"/>
    <x v="0"/>
  </r>
  <r>
    <n v="35900"/>
    <x v="1653"/>
    <x v="4060"/>
    <s v="FU3230034700000000000002161053144"/>
    <x v="1691"/>
    <n v="2500000000000000"/>
    <x v="0"/>
    <x v="17"/>
    <x v="0"/>
    <x v="1269"/>
    <x v="38"/>
    <x v="3"/>
    <x v="5"/>
    <x v="3"/>
    <x v="1"/>
    <x v="0"/>
  </r>
  <r>
    <n v="35901"/>
    <x v="1178"/>
    <x v="4061"/>
    <s v="FU3230010300000000000002088784869"/>
    <x v="340"/>
    <n v="2500000000000000"/>
    <x v="4"/>
    <x v="17"/>
    <x v="0"/>
    <x v="160"/>
    <x v="270"/>
    <x v="0"/>
    <x v="3"/>
    <x v="3"/>
    <x v="0"/>
    <x v="0"/>
  </r>
  <r>
    <n v="35902"/>
    <x v="602"/>
    <x v="4062"/>
    <s v="FU3230025600000000000002028303175"/>
    <x v="1692"/>
    <n v="2500000000000000"/>
    <x v="3"/>
    <x v="17"/>
    <x v="0"/>
    <x v="51"/>
    <x v="648"/>
    <x v="3"/>
    <x v="5"/>
    <x v="3"/>
    <x v="1"/>
    <x v="0"/>
  </r>
  <r>
    <n v="35903"/>
    <x v="1544"/>
    <x v="4063"/>
    <s v="FU3230053500000000000002143118362"/>
    <x v="1693"/>
    <n v="2500000000000000"/>
    <x v="2"/>
    <x v="17"/>
    <x v="0"/>
    <x v="226"/>
    <x v="15"/>
    <x v="3"/>
    <x v="5"/>
    <x v="3"/>
    <x v="1"/>
    <x v="0"/>
  </r>
  <r>
    <n v="35904"/>
    <x v="1129"/>
    <x v="4064"/>
    <s v="FU3230060600000000000002043709835"/>
    <x v="340"/>
    <n v="2500000000000000"/>
    <x v="4"/>
    <x v="17"/>
    <x v="0"/>
    <x v="1192"/>
    <x v="129"/>
    <x v="3"/>
    <x v="5"/>
    <x v="3"/>
    <x v="0"/>
    <x v="0"/>
  </r>
  <r>
    <n v="35905"/>
    <x v="1684"/>
    <x v="4065"/>
    <s v="FU3230041800000000000002152759673"/>
    <x v="1694"/>
    <n v="2500000000000000"/>
    <x v="0"/>
    <x v="17"/>
    <x v="0"/>
    <x v="466"/>
    <x v="251"/>
    <x v="0"/>
    <x v="7"/>
    <x v="3"/>
    <x v="1"/>
    <x v="0"/>
  </r>
  <r>
    <n v="35906"/>
    <x v="1410"/>
    <x v="4066"/>
    <s v="FU3230070300000000000002087170844"/>
    <x v="1047"/>
    <n v="2500000000000000"/>
    <x v="4"/>
    <x v="17"/>
    <x v="0"/>
    <x v="379"/>
    <x v="230"/>
    <x v="2"/>
    <x v="9"/>
    <x v="3"/>
    <x v="0"/>
    <x v="0"/>
  </r>
  <r>
    <n v="35907"/>
    <x v="1023"/>
    <x v="4067"/>
    <s v="FU3230032300000000000002081727551"/>
    <x v="478"/>
    <n v="2500000000000000"/>
    <x v="4"/>
    <x v="17"/>
    <x v="0"/>
    <x v="34"/>
    <x v="719"/>
    <x v="2"/>
    <x v="9"/>
    <x v="3"/>
    <x v="0"/>
    <x v="0"/>
  </r>
  <r>
    <n v="35908"/>
    <x v="626"/>
    <x v="4068"/>
    <s v="FU3230091700000000000002104891746"/>
    <x v="169"/>
    <n v="2500000000000000"/>
    <x v="4"/>
    <x v="17"/>
    <x v="0"/>
    <x v="9"/>
    <x v="303"/>
    <x v="0"/>
    <x v="47"/>
    <x v="3"/>
    <x v="1"/>
    <x v="0"/>
  </r>
  <r>
    <n v="35909"/>
    <x v="1685"/>
    <x v="4069"/>
    <s v="FU3230077500000000000002108319883"/>
    <x v="1695"/>
    <n v="2500000000000000"/>
    <x v="3"/>
    <x v="17"/>
    <x v="0"/>
    <x v="740"/>
    <x v="91"/>
    <x v="2"/>
    <x v="2"/>
    <x v="2"/>
    <x v="1"/>
    <x v="0"/>
  </r>
  <r>
    <n v="35910"/>
    <x v="1686"/>
    <x v="4070"/>
    <s v="FU3230051600000000000002076005458"/>
    <x v="406"/>
    <n v="2500000000000000"/>
    <x v="4"/>
    <x v="17"/>
    <x v="0"/>
    <x v="160"/>
    <x v="13"/>
    <x v="0"/>
    <x v="3"/>
    <x v="3"/>
    <x v="0"/>
    <x v="0"/>
  </r>
  <r>
    <n v="35911"/>
    <x v="1574"/>
    <x v="4071"/>
    <s v="FU3230012500000000000002108681960"/>
    <x v="45"/>
    <n v="2500000000000000"/>
    <x v="4"/>
    <x v="17"/>
    <x v="0"/>
    <x v="816"/>
    <x v="177"/>
    <x v="3"/>
    <x v="5"/>
    <x v="3"/>
    <x v="0"/>
    <x v="0"/>
  </r>
  <r>
    <n v="35912"/>
    <x v="635"/>
    <x v="4072"/>
    <s v="FU3230019300000000000002046971483"/>
    <x v="1696"/>
    <n v="2500000000000000"/>
    <x v="4"/>
    <x v="17"/>
    <x v="0"/>
    <x v="792"/>
    <x v="835"/>
    <x v="3"/>
    <x v="5"/>
    <x v="3"/>
    <x v="0"/>
    <x v="0"/>
  </r>
  <r>
    <n v="35913"/>
    <x v="958"/>
    <x v="4073"/>
    <s v="FU3230039700000000000001936353402"/>
    <x v="248"/>
    <n v="2500000000000000"/>
    <x v="2"/>
    <x v="17"/>
    <x v="0"/>
    <x v="453"/>
    <x v="368"/>
    <x v="2"/>
    <x v="2"/>
    <x v="3"/>
    <x v="1"/>
    <x v="0"/>
  </r>
  <r>
    <n v="35914"/>
    <x v="1395"/>
    <x v="4074"/>
    <s v="FU3230033900000000000002138194132"/>
    <x v="45"/>
    <n v="2500000000000000"/>
    <x v="4"/>
    <x v="17"/>
    <x v="0"/>
    <x v="11"/>
    <x v="26"/>
    <x v="3"/>
    <x v="5"/>
    <x v="3"/>
    <x v="0"/>
    <x v="0"/>
  </r>
  <r>
    <n v="35915"/>
    <x v="1687"/>
    <x v="4075"/>
    <s v="FU3230073300000000000002032666769"/>
    <x v="1697"/>
    <n v="2500000000000000"/>
    <x v="4"/>
    <x v="17"/>
    <x v="0"/>
    <x v="1291"/>
    <x v="45"/>
    <x v="3"/>
    <x v="5"/>
    <x v="3"/>
    <x v="0"/>
    <x v="0"/>
  </r>
  <r>
    <n v="35916"/>
    <x v="1688"/>
    <x v="4076"/>
    <s v="FU3230066700000000000002102934626"/>
    <x v="1698"/>
    <n v="2500000000000000"/>
    <x v="3"/>
    <x v="17"/>
    <x v="0"/>
    <x v="595"/>
    <x v="291"/>
    <x v="2"/>
    <x v="2"/>
    <x v="2"/>
    <x v="1"/>
    <x v="0"/>
  </r>
  <r>
    <n v="35917"/>
    <x v="1098"/>
    <x v="4077"/>
    <s v="FU3230022500000000000001972861607"/>
    <x v="1699"/>
    <n v="2500000000000000"/>
    <x v="4"/>
    <x v="17"/>
    <x v="0"/>
    <x v="39"/>
    <x v="91"/>
    <x v="3"/>
    <x v="5"/>
    <x v="3"/>
    <x v="0"/>
    <x v="0"/>
  </r>
  <r>
    <n v="35918"/>
    <x v="1689"/>
    <x v="4078"/>
    <s v="FU3230062600000000000001933464752"/>
    <x v="1700"/>
    <n v="2500000000000000"/>
    <x v="3"/>
    <x v="17"/>
    <x v="1"/>
    <x v="180"/>
    <x v="54"/>
    <x v="4"/>
    <x v="14"/>
    <x v="10"/>
    <x v="2"/>
    <x v="0"/>
  </r>
  <r>
    <n v="35919"/>
    <x v="1625"/>
    <x v="4079"/>
    <s v="FU3230043900000000000002097866463"/>
    <x v="1701"/>
    <n v="2500000000000000"/>
    <x v="4"/>
    <x v="17"/>
    <x v="0"/>
    <x v="480"/>
    <x v="22"/>
    <x v="3"/>
    <x v="5"/>
    <x v="3"/>
    <x v="0"/>
    <x v="0"/>
  </r>
  <r>
    <n v="35920"/>
    <x v="1081"/>
    <x v="4080"/>
    <s v="FU3230017600000000000002062413029"/>
    <x v="973"/>
    <n v="2500000000000000"/>
    <x v="4"/>
    <x v="17"/>
    <x v="0"/>
    <x v="332"/>
    <x v="166"/>
    <x v="3"/>
    <x v="5"/>
    <x v="3"/>
    <x v="0"/>
    <x v="0"/>
  </r>
  <r>
    <n v="35921"/>
    <x v="1236"/>
    <x v="4081"/>
    <s v="FU3230096000000000000002133959126"/>
    <x v="783"/>
    <n v="2500000000000000"/>
    <x v="3"/>
    <x v="17"/>
    <x v="0"/>
    <x v="511"/>
    <x v="249"/>
    <x v="3"/>
    <x v="5"/>
    <x v="3"/>
    <x v="1"/>
    <x v="0"/>
  </r>
  <r>
    <n v="35922"/>
    <x v="1533"/>
    <x v="4082"/>
    <s v="FU3230079000000000000002081954231"/>
    <x v="405"/>
    <n v="2500000000000000"/>
    <x v="3"/>
    <x v="17"/>
    <x v="0"/>
    <x v="756"/>
    <x v="147"/>
    <x v="2"/>
    <x v="2"/>
    <x v="2"/>
    <x v="1"/>
    <x v="0"/>
  </r>
  <r>
    <n v="35923"/>
    <x v="419"/>
    <x v="4083"/>
    <s v="FU3230092600000000000002148701878"/>
    <x v="1020"/>
    <n v="2500000000000000"/>
    <x v="0"/>
    <x v="17"/>
    <x v="0"/>
    <x v="47"/>
    <x v="50"/>
    <x v="3"/>
    <x v="5"/>
    <x v="3"/>
    <x v="1"/>
    <x v="0"/>
  </r>
  <r>
    <n v="35924"/>
    <x v="1302"/>
    <x v="4084"/>
    <s v="FU3230073100000000000002064238791"/>
    <x v="510"/>
    <n v="2500000000000000"/>
    <x v="3"/>
    <x v="17"/>
    <x v="0"/>
    <x v="113"/>
    <x v="207"/>
    <x v="3"/>
    <x v="5"/>
    <x v="3"/>
    <x v="1"/>
    <x v="0"/>
  </r>
  <r>
    <n v="35925"/>
    <x v="1690"/>
    <x v="4085"/>
    <s v="FU3230074000000000000002076209997"/>
    <x v="372"/>
    <n v="2500000000000000"/>
    <x v="4"/>
    <x v="17"/>
    <x v="0"/>
    <x v="249"/>
    <x v="102"/>
    <x v="3"/>
    <x v="5"/>
    <x v="3"/>
    <x v="0"/>
    <x v="0"/>
  </r>
  <r>
    <n v="35926"/>
    <x v="1320"/>
    <x v="4086"/>
    <s v="FU3230082800000000000002097818004"/>
    <x v="190"/>
    <n v="2500000000000000"/>
    <x v="4"/>
    <x v="17"/>
    <x v="0"/>
    <x v="650"/>
    <x v="166"/>
    <x v="3"/>
    <x v="5"/>
    <x v="3"/>
    <x v="0"/>
    <x v="0"/>
  </r>
  <r>
    <n v="35927"/>
    <x v="605"/>
    <x v="4087"/>
    <s v="FU3230101000000000000002038352110"/>
    <x v="21"/>
    <n v="2500000000000000"/>
    <x v="3"/>
    <x v="17"/>
    <x v="0"/>
    <x v="390"/>
    <x v="58"/>
    <x v="2"/>
    <x v="2"/>
    <x v="2"/>
    <x v="1"/>
    <x v="0"/>
  </r>
  <r>
    <n v="35928"/>
    <x v="1593"/>
    <x v="4088"/>
    <s v="FU3230041400000000000002081615829"/>
    <x v="21"/>
    <n v="2500000000000000"/>
    <x v="3"/>
    <x v="17"/>
    <x v="0"/>
    <x v="28"/>
    <x v="124"/>
    <x v="2"/>
    <x v="2"/>
    <x v="2"/>
    <x v="1"/>
    <x v="0"/>
  </r>
  <r>
    <n v="35929"/>
    <x v="1557"/>
    <x v="4089"/>
    <s v="FU3230011800000000000002102116936"/>
    <x v="1702"/>
    <n v="2500000000000000"/>
    <x v="4"/>
    <x v="17"/>
    <x v="0"/>
    <x v="579"/>
    <x v="50"/>
    <x v="3"/>
    <x v="5"/>
    <x v="3"/>
    <x v="0"/>
    <x v="0"/>
  </r>
  <r>
    <n v="35930"/>
    <x v="1459"/>
    <x v="4090"/>
    <s v="FU3230011800000000000002134820150"/>
    <x v="304"/>
    <n v="2500000000000000"/>
    <x v="3"/>
    <x v="17"/>
    <x v="0"/>
    <x v="13"/>
    <x v="655"/>
    <x v="3"/>
    <x v="5"/>
    <x v="3"/>
    <x v="1"/>
    <x v="0"/>
  </r>
  <r>
    <n v="35931"/>
    <x v="1691"/>
    <x v="4091"/>
    <s v="FU3230041400000000000002165228668"/>
    <x v="98"/>
    <n v="2500000000000000"/>
    <x v="0"/>
    <x v="17"/>
    <x v="0"/>
    <x v="417"/>
    <x v="297"/>
    <x v="2"/>
    <x v="2"/>
    <x v="2"/>
    <x v="1"/>
    <x v="0"/>
  </r>
  <r>
    <n v="35932"/>
    <x v="1178"/>
    <x v="4092"/>
    <s v="FU3230022200000000000002078377478"/>
    <x v="1703"/>
    <n v="2500000000000000"/>
    <x v="3"/>
    <x v="17"/>
    <x v="0"/>
    <x v="1292"/>
    <x v="38"/>
    <x v="2"/>
    <x v="2"/>
    <x v="3"/>
    <x v="1"/>
    <x v="0"/>
  </r>
  <r>
    <n v="35933"/>
    <x v="1692"/>
    <x v="4093"/>
    <s v="FU3230094400000000000002133189922"/>
    <x v="1704"/>
    <n v="2500000000000000"/>
    <x v="3"/>
    <x v="17"/>
    <x v="0"/>
    <x v="22"/>
    <x v="735"/>
    <x v="3"/>
    <x v="5"/>
    <x v="3"/>
    <x v="1"/>
    <x v="0"/>
  </r>
  <r>
    <n v="35934"/>
    <x v="1352"/>
    <x v="4094"/>
    <s v="FU3230053300000000000002125122897"/>
    <x v="854"/>
    <n v="2500000000000000"/>
    <x v="4"/>
    <x v="17"/>
    <x v="0"/>
    <x v="67"/>
    <x v="221"/>
    <x v="2"/>
    <x v="9"/>
    <x v="2"/>
    <x v="0"/>
    <x v="0"/>
  </r>
  <r>
    <n v="35935"/>
    <x v="1383"/>
    <x v="4095"/>
    <s v="FU3230048700000000000002066887824"/>
    <x v="890"/>
    <n v="2500000000000000"/>
    <x v="4"/>
    <x v="17"/>
    <x v="0"/>
    <x v="163"/>
    <x v="247"/>
    <x v="0"/>
    <x v="3"/>
    <x v="3"/>
    <x v="0"/>
    <x v="0"/>
  </r>
  <r>
    <n v="35936"/>
    <x v="1417"/>
    <x v="4096"/>
    <s v="FU3230046000000000000002133524094"/>
    <x v="1324"/>
    <n v="2500000000000000"/>
    <x v="2"/>
    <x v="17"/>
    <x v="0"/>
    <x v="191"/>
    <x v="11"/>
    <x v="3"/>
    <x v="5"/>
    <x v="3"/>
    <x v="1"/>
    <x v="0"/>
  </r>
  <r>
    <n v="35937"/>
    <x v="1417"/>
    <x v="4097"/>
    <s v="FU3230042300000000000002137858400"/>
    <x v="1324"/>
    <n v="2500000000000000"/>
    <x v="2"/>
    <x v="17"/>
    <x v="0"/>
    <x v="191"/>
    <x v="11"/>
    <x v="3"/>
    <x v="5"/>
    <x v="3"/>
    <x v="1"/>
    <x v="0"/>
  </r>
  <r>
    <n v="35938"/>
    <x v="1397"/>
    <x v="4098"/>
    <s v="FU3230001600000000000002061025423"/>
    <x v="372"/>
    <n v="2500000000000000"/>
    <x v="4"/>
    <x v="17"/>
    <x v="0"/>
    <x v="213"/>
    <x v="120"/>
    <x v="0"/>
    <x v="3"/>
    <x v="3"/>
    <x v="0"/>
    <x v="0"/>
  </r>
  <r>
    <n v="35939"/>
    <x v="1693"/>
    <x v="4099"/>
    <s v="FU3230012700000000000002113421323"/>
    <x v="1623"/>
    <n v="2500000000000000"/>
    <x v="3"/>
    <x v="17"/>
    <x v="0"/>
    <x v="1293"/>
    <x v="80"/>
    <x v="0"/>
    <x v="4"/>
    <x v="3"/>
    <x v="1"/>
    <x v="0"/>
  </r>
  <r>
    <n v="35940"/>
    <x v="1694"/>
    <x v="4100"/>
    <s v="FU3230074200000000000002121223967"/>
    <x v="1705"/>
    <n v="2500000000000000"/>
    <x v="4"/>
    <x v="17"/>
    <x v="0"/>
    <x v="367"/>
    <x v="13"/>
    <x v="0"/>
    <x v="7"/>
    <x v="3"/>
    <x v="0"/>
    <x v="0"/>
  </r>
  <r>
    <n v="35941"/>
    <x v="1383"/>
    <x v="4101"/>
    <s v="FU3230074400000000000002065960511"/>
    <x v="718"/>
    <n v="2500000000000000"/>
    <x v="4"/>
    <x v="17"/>
    <x v="0"/>
    <x v="782"/>
    <x v="632"/>
    <x v="2"/>
    <x v="9"/>
    <x v="2"/>
    <x v="0"/>
    <x v="0"/>
  </r>
  <r>
    <n v="35942"/>
    <x v="1146"/>
    <x v="4102"/>
    <s v="FU3230045500000000000002094632730"/>
    <x v="1088"/>
    <n v="2500000000000000"/>
    <x v="4"/>
    <x v="17"/>
    <x v="0"/>
    <x v="363"/>
    <x v="60"/>
    <x v="3"/>
    <x v="5"/>
    <x v="3"/>
    <x v="0"/>
    <x v="0"/>
  </r>
  <r>
    <n v="35943"/>
    <x v="1283"/>
    <x v="4103"/>
    <s v="FU3230092500000000000002127073287"/>
    <x v="922"/>
    <n v="2500000000000000"/>
    <x v="0"/>
    <x v="17"/>
    <x v="0"/>
    <x v="520"/>
    <x v="196"/>
    <x v="2"/>
    <x v="2"/>
    <x v="2"/>
    <x v="1"/>
    <x v="0"/>
  </r>
  <r>
    <n v="35944"/>
    <x v="1283"/>
    <x v="4104"/>
    <s v="FU3230092500000000000002127108885"/>
    <x v="922"/>
    <n v="2500000000000000"/>
    <x v="0"/>
    <x v="17"/>
    <x v="0"/>
    <x v="520"/>
    <x v="196"/>
    <x v="2"/>
    <x v="2"/>
    <x v="2"/>
    <x v="1"/>
    <x v="0"/>
  </r>
  <r>
    <n v="35945"/>
    <x v="1695"/>
    <x v="4105"/>
    <s v="FU3230044100000000000002126972030"/>
    <x v="1706"/>
    <n v="2500000000000000"/>
    <x v="4"/>
    <x v="17"/>
    <x v="0"/>
    <x v="442"/>
    <x v="268"/>
    <x v="0"/>
    <x v="7"/>
    <x v="3"/>
    <x v="0"/>
    <x v="0"/>
  </r>
  <r>
    <n v="35946"/>
    <x v="1696"/>
    <x v="4106"/>
    <s v="FU3230084300000000000002052310811"/>
    <x v="1099"/>
    <n v="2500000000000000"/>
    <x v="4"/>
    <x v="17"/>
    <x v="0"/>
    <x v="1230"/>
    <x v="202"/>
    <x v="3"/>
    <x v="5"/>
    <x v="3"/>
    <x v="0"/>
    <x v="2"/>
  </r>
  <r>
    <n v="35947"/>
    <x v="1264"/>
    <x v="4107"/>
    <s v="FU3230008100000000000002055970912"/>
    <x v="1707"/>
    <n v="2500000000000000"/>
    <x v="4"/>
    <x v="17"/>
    <x v="0"/>
    <x v="348"/>
    <x v="674"/>
    <x v="3"/>
    <x v="5"/>
    <x v="3"/>
    <x v="0"/>
    <x v="2"/>
  </r>
  <r>
    <n v="35948"/>
    <x v="1505"/>
    <x v="4108"/>
    <s v="FU3230014500000000000002097148524"/>
    <x v="1326"/>
    <n v="2500000000000000"/>
    <x v="4"/>
    <x v="17"/>
    <x v="0"/>
    <x v="40"/>
    <x v="15"/>
    <x v="3"/>
    <x v="5"/>
    <x v="3"/>
    <x v="0"/>
    <x v="2"/>
  </r>
  <r>
    <n v="35949"/>
    <x v="1690"/>
    <x v="4109"/>
    <s v="FU3230057000000000000002072258719"/>
    <x v="271"/>
    <n v="2500000000000000"/>
    <x v="3"/>
    <x v="17"/>
    <x v="0"/>
    <x v="48"/>
    <x v="91"/>
    <x v="3"/>
    <x v="5"/>
    <x v="3"/>
    <x v="1"/>
    <x v="2"/>
  </r>
  <r>
    <n v="35950"/>
    <x v="1155"/>
    <x v="4110"/>
    <s v="FU3230004300000000000002081979917"/>
    <x v="369"/>
    <n v="2500000000000000"/>
    <x v="4"/>
    <x v="17"/>
    <x v="0"/>
    <x v="237"/>
    <x v="285"/>
    <x v="2"/>
    <x v="9"/>
    <x v="2"/>
    <x v="0"/>
    <x v="2"/>
  </r>
  <r>
    <n v="35951"/>
    <x v="1589"/>
    <x v="4111"/>
    <s v="FU3230093300000000000002077332648"/>
    <x v="1708"/>
    <n v="2500000000000000"/>
    <x v="4"/>
    <x v="17"/>
    <x v="0"/>
    <x v="185"/>
    <x v="867"/>
    <x v="3"/>
    <x v="5"/>
    <x v="3"/>
    <x v="0"/>
    <x v="2"/>
  </r>
  <r>
    <n v="35952"/>
    <x v="1697"/>
    <x v="4112"/>
    <s v="FU3230023600000000000002117894451"/>
    <x v="502"/>
    <n v="2500000000000000"/>
    <x v="4"/>
    <x v="17"/>
    <x v="0"/>
    <x v="288"/>
    <x v="14"/>
    <x v="3"/>
    <x v="5"/>
    <x v="3"/>
    <x v="0"/>
    <x v="2"/>
  </r>
  <r>
    <n v="35953"/>
    <x v="881"/>
    <x v="4113"/>
    <s v="FU3230050700000000000002054070725"/>
    <x v="1709"/>
    <n v="2500000000000000"/>
    <x v="3"/>
    <x v="17"/>
    <x v="0"/>
    <x v="185"/>
    <x v="495"/>
    <x v="2"/>
    <x v="2"/>
    <x v="2"/>
    <x v="1"/>
    <x v="2"/>
  </r>
  <r>
    <n v="35954"/>
    <x v="1188"/>
    <x v="4114"/>
    <s v="FU3230031800000000000002116637843"/>
    <x v="502"/>
    <n v="2500000000000000"/>
    <x v="0"/>
    <x v="17"/>
    <x v="0"/>
    <x v="113"/>
    <x v="80"/>
    <x v="0"/>
    <x v="4"/>
    <x v="3"/>
    <x v="0"/>
    <x v="2"/>
  </r>
  <r>
    <n v="35955"/>
    <x v="1637"/>
    <x v="4115"/>
    <s v="FU3230005900000000000002148893071"/>
    <x v="838"/>
    <n v="2500000000000000"/>
    <x v="2"/>
    <x v="17"/>
    <x v="0"/>
    <x v="24"/>
    <x v="628"/>
    <x v="2"/>
    <x v="2"/>
    <x v="2"/>
    <x v="1"/>
    <x v="2"/>
  </r>
  <r>
    <n v="35956"/>
    <x v="142"/>
    <x v="4116"/>
    <s v="FU3230002200000000000002082483231"/>
    <x v="572"/>
    <n v="2500000000000000"/>
    <x v="4"/>
    <x v="17"/>
    <x v="0"/>
    <x v="1015"/>
    <x v="88"/>
    <x v="2"/>
    <x v="9"/>
    <x v="2"/>
    <x v="0"/>
    <x v="2"/>
  </r>
  <r>
    <n v="35957"/>
    <x v="1698"/>
    <x v="4117"/>
    <s v="FU3230053800000000000002030373380"/>
    <x v="1710"/>
    <n v="2500000000000000"/>
    <x v="4"/>
    <x v="17"/>
    <x v="0"/>
    <x v="1294"/>
    <x v="434"/>
    <x v="2"/>
    <x v="9"/>
    <x v="2"/>
    <x v="0"/>
    <x v="2"/>
  </r>
  <r>
    <n v="35958"/>
    <x v="1286"/>
    <x v="4118"/>
    <s v="FU3230003800000000000002091108651"/>
    <x v="1711"/>
    <n v="2500000000000000"/>
    <x v="4"/>
    <x v="17"/>
    <x v="0"/>
    <x v="1295"/>
    <x v="110"/>
    <x v="3"/>
    <x v="5"/>
    <x v="3"/>
    <x v="0"/>
    <x v="2"/>
  </r>
  <r>
    <n v="35959"/>
    <x v="1699"/>
    <x v="4119"/>
    <s v="FU3230066900000000000002110992887"/>
    <x v="1712"/>
    <n v="2500000000000000"/>
    <x v="4"/>
    <x v="17"/>
    <x v="0"/>
    <x v="111"/>
    <x v="216"/>
    <x v="3"/>
    <x v="5"/>
    <x v="3"/>
    <x v="0"/>
    <x v="2"/>
  </r>
  <r>
    <n v="35960"/>
    <x v="1050"/>
    <x v="664"/>
    <s v="FU3230009900000000000002059722868"/>
    <x v="1713"/>
    <n v="2500000000000000"/>
    <x v="4"/>
    <x v="17"/>
    <x v="0"/>
    <x v="1296"/>
    <x v="868"/>
    <x v="0"/>
    <x v="3"/>
    <x v="3"/>
    <x v="0"/>
    <x v="2"/>
  </r>
  <r>
    <n v="35961"/>
    <x v="1348"/>
    <x v="4120"/>
    <s v="FU3230095100000000000002094419302"/>
    <x v="649"/>
    <n v="2500000000000000"/>
    <x v="0"/>
    <x v="17"/>
    <x v="0"/>
    <x v="195"/>
    <x v="42"/>
    <x v="0"/>
    <x v="7"/>
    <x v="3"/>
    <x v="0"/>
    <x v="2"/>
  </r>
  <r>
    <n v="35962"/>
    <x v="1666"/>
    <x v="4121"/>
    <s v="FU3230039200000000000002136375440"/>
    <x v="805"/>
    <n v="2500000000000000"/>
    <x v="0"/>
    <x v="17"/>
    <x v="0"/>
    <x v="220"/>
    <x v="24"/>
    <x v="2"/>
    <x v="2"/>
    <x v="2"/>
    <x v="1"/>
    <x v="2"/>
  </r>
  <r>
    <n v="35963"/>
    <x v="482"/>
    <x v="4122"/>
    <s v="FU3230087600000000000002001357712"/>
    <x v="1493"/>
    <n v="2500000000000000"/>
    <x v="4"/>
    <x v="17"/>
    <x v="0"/>
    <x v="136"/>
    <x v="80"/>
    <x v="2"/>
    <x v="9"/>
    <x v="2"/>
    <x v="0"/>
    <x v="2"/>
  </r>
  <r>
    <n v="35964"/>
    <x v="1619"/>
    <x v="4123"/>
    <s v="FU3230019700000000000002124616155"/>
    <x v="805"/>
    <n v="2500000000000000"/>
    <x v="3"/>
    <x v="17"/>
    <x v="0"/>
    <x v="773"/>
    <x v="329"/>
    <x v="2"/>
    <x v="2"/>
    <x v="2"/>
    <x v="1"/>
    <x v="2"/>
  </r>
  <r>
    <n v="35965"/>
    <x v="1168"/>
    <x v="4124"/>
    <s v="FU3230051100000000000002035288733"/>
    <x v="1714"/>
    <n v="2500000000000000"/>
    <x v="0"/>
    <x v="17"/>
    <x v="0"/>
    <x v="1297"/>
    <x v="108"/>
    <x v="2"/>
    <x v="9"/>
    <x v="2"/>
    <x v="0"/>
    <x v="2"/>
  </r>
  <r>
    <n v="35966"/>
    <x v="1391"/>
    <x v="4125"/>
    <s v="FU3230018000000000000002112192177"/>
    <x v="1715"/>
    <n v="2500000000000000"/>
    <x v="4"/>
    <x v="17"/>
    <x v="0"/>
    <x v="636"/>
    <x v="296"/>
    <x v="3"/>
    <x v="5"/>
    <x v="3"/>
    <x v="0"/>
    <x v="2"/>
  </r>
  <r>
    <n v="35967"/>
    <x v="1700"/>
    <x v="4126"/>
    <s v="FU3230071300000000000002102073151"/>
    <x v="1209"/>
    <n v="2500000000000000"/>
    <x v="4"/>
    <x v="17"/>
    <x v="0"/>
    <x v="443"/>
    <x v="127"/>
    <x v="3"/>
    <x v="5"/>
    <x v="3"/>
    <x v="0"/>
    <x v="2"/>
  </r>
  <r>
    <n v="35968"/>
    <x v="1022"/>
    <x v="4127"/>
    <s v="FU3230061000000000000002096859121"/>
    <x v="1097"/>
    <n v="2500000000000000"/>
    <x v="3"/>
    <x v="17"/>
    <x v="0"/>
    <x v="518"/>
    <x v="102"/>
    <x v="2"/>
    <x v="2"/>
    <x v="2"/>
    <x v="1"/>
    <x v="2"/>
  </r>
  <r>
    <n v="35969"/>
    <x v="1524"/>
    <x v="4128"/>
    <s v="FU3230029000000000000002113202502"/>
    <x v="367"/>
    <n v="2500000000000000"/>
    <x v="4"/>
    <x v="17"/>
    <x v="0"/>
    <x v="165"/>
    <x v="240"/>
    <x v="0"/>
    <x v="3"/>
    <x v="3"/>
    <x v="0"/>
    <x v="2"/>
  </r>
  <r>
    <n v="35970"/>
    <x v="1701"/>
    <x v="4129"/>
    <s v="FU3230035400000000000002109897828"/>
    <x v="243"/>
    <n v="2500000000000000"/>
    <x v="4"/>
    <x v="17"/>
    <x v="0"/>
    <x v="16"/>
    <x v="42"/>
    <x v="0"/>
    <x v="3"/>
    <x v="3"/>
    <x v="0"/>
    <x v="2"/>
  </r>
  <r>
    <n v="35971"/>
    <x v="719"/>
    <x v="4130"/>
    <s v="FU3230087200000000000002067004353"/>
    <x v="1716"/>
    <n v="2500000000000000"/>
    <x v="4"/>
    <x v="17"/>
    <x v="0"/>
    <x v="52"/>
    <x v="15"/>
    <x v="3"/>
    <x v="5"/>
    <x v="3"/>
    <x v="0"/>
    <x v="2"/>
  </r>
  <r>
    <n v="35972"/>
    <x v="1208"/>
    <x v="4131"/>
    <s v="FU3230079900000000000002092081899"/>
    <x v="35"/>
    <n v="2500000000000000"/>
    <x v="4"/>
    <x v="17"/>
    <x v="0"/>
    <x v="241"/>
    <x v="1"/>
    <x v="2"/>
    <x v="9"/>
    <x v="3"/>
    <x v="0"/>
    <x v="2"/>
  </r>
  <r>
    <n v="35973"/>
    <x v="1619"/>
    <x v="4132"/>
    <s v="FU3230056200000000000002063617239"/>
    <x v="924"/>
    <n v="2500000000000000"/>
    <x v="3"/>
    <x v="17"/>
    <x v="0"/>
    <x v="113"/>
    <x v="1"/>
    <x v="2"/>
    <x v="2"/>
    <x v="2"/>
    <x v="1"/>
    <x v="2"/>
  </r>
  <r>
    <n v="35974"/>
    <x v="477"/>
    <x v="4133"/>
    <s v="FU3230088000000000000002014735888"/>
    <x v="572"/>
    <n v="2500000000000000"/>
    <x v="4"/>
    <x v="17"/>
    <x v="0"/>
    <x v="1298"/>
    <x v="108"/>
    <x v="2"/>
    <x v="9"/>
    <x v="2"/>
    <x v="0"/>
    <x v="2"/>
  </r>
  <r>
    <n v="35975"/>
    <x v="241"/>
    <x v="4134"/>
    <s v="FU3230076600000000000002022814671"/>
    <x v="1717"/>
    <n v="2500000000000000"/>
    <x v="3"/>
    <x v="17"/>
    <x v="0"/>
    <x v="1299"/>
    <x v="76"/>
    <x v="2"/>
    <x v="2"/>
    <x v="2"/>
    <x v="1"/>
    <x v="2"/>
  </r>
  <r>
    <n v="35976"/>
    <x v="1702"/>
    <x v="4135"/>
    <s v="FU3230010100000000000002119337073"/>
    <x v="1718"/>
    <n v="2500000000000000"/>
    <x v="3"/>
    <x v="17"/>
    <x v="0"/>
    <x v="89"/>
    <x v="395"/>
    <x v="2"/>
    <x v="2"/>
    <x v="2"/>
    <x v="1"/>
    <x v="2"/>
  </r>
  <r>
    <n v="35977"/>
    <x v="1026"/>
    <x v="4136"/>
    <s v="FU3230095400000000000002081306913"/>
    <x v="1719"/>
    <n v="2500000000000000"/>
    <x v="3"/>
    <x v="17"/>
    <x v="0"/>
    <x v="540"/>
    <x v="124"/>
    <x v="3"/>
    <x v="5"/>
    <x v="3"/>
    <x v="1"/>
    <x v="2"/>
  </r>
  <r>
    <n v="35978"/>
    <x v="1598"/>
    <x v="4137"/>
    <s v="FU3230034400000000000002118980425"/>
    <x v="1720"/>
    <n v="2500000000000000"/>
    <x v="3"/>
    <x v="17"/>
    <x v="0"/>
    <x v="253"/>
    <x v="166"/>
    <x v="2"/>
    <x v="2"/>
    <x v="2"/>
    <x v="1"/>
    <x v="2"/>
  </r>
  <r>
    <n v="35979"/>
    <x v="561"/>
    <x v="4138"/>
    <s v="FU3230002700000000000002106978214"/>
    <x v="1721"/>
    <n v="2500000000000000"/>
    <x v="0"/>
    <x v="17"/>
    <x v="0"/>
    <x v="1269"/>
    <x v="158"/>
    <x v="1"/>
    <x v="13"/>
    <x v="3"/>
    <x v="1"/>
    <x v="2"/>
  </r>
  <r>
    <n v="35980"/>
    <x v="1703"/>
    <x v="4139"/>
    <s v="FU3230085800000000000002101114099"/>
    <x v="1722"/>
    <n v="2500000000000000"/>
    <x v="4"/>
    <x v="17"/>
    <x v="0"/>
    <x v="1300"/>
    <x v="188"/>
    <x v="3"/>
    <x v="5"/>
    <x v="3"/>
    <x v="0"/>
    <x v="2"/>
  </r>
  <r>
    <n v="35981"/>
    <x v="441"/>
    <x v="4140"/>
    <s v="FU3230067100000000000002002012739"/>
    <x v="1723"/>
    <n v="2500000000000000"/>
    <x v="4"/>
    <x v="17"/>
    <x v="0"/>
    <x v="1006"/>
    <x v="512"/>
    <x v="2"/>
    <x v="9"/>
    <x v="2"/>
    <x v="0"/>
    <x v="1"/>
  </r>
  <r>
    <n v="35982"/>
    <x v="1576"/>
    <x v="4141"/>
    <s v="FU3230003600000000000002124443299"/>
    <x v="38"/>
    <n v="2500000000000000"/>
    <x v="4"/>
    <x v="17"/>
    <x v="0"/>
    <x v="1129"/>
    <x v="869"/>
    <x v="0"/>
    <x v="3"/>
    <x v="3"/>
    <x v="0"/>
    <x v="1"/>
  </r>
  <r>
    <n v="35983"/>
    <x v="1704"/>
    <x v="4142"/>
    <s v="FU3230078900000000000001902437776"/>
    <x v="1724"/>
    <n v="2500000000000000"/>
    <x v="4"/>
    <x v="17"/>
    <x v="0"/>
    <x v="1301"/>
    <x v="870"/>
    <x v="1"/>
    <x v="39"/>
    <x v="5"/>
    <x v="0"/>
    <x v="1"/>
  </r>
  <r>
    <n v="35984"/>
    <x v="1033"/>
    <x v="4143"/>
    <s v="FU3230022700000000000002088556358"/>
    <x v="1725"/>
    <n v="2500000000000000"/>
    <x v="3"/>
    <x v="17"/>
    <x v="0"/>
    <x v="461"/>
    <x v="871"/>
    <x v="3"/>
    <x v="5"/>
    <x v="3"/>
    <x v="1"/>
    <x v="1"/>
  </r>
  <r>
    <n v="35985"/>
    <x v="1341"/>
    <x v="4144"/>
    <s v="FU3230092400000000000002088741541"/>
    <x v="903"/>
    <n v="2500000000000000"/>
    <x v="4"/>
    <x v="17"/>
    <x v="0"/>
    <x v="1302"/>
    <x v="587"/>
    <x v="3"/>
    <x v="5"/>
    <x v="3"/>
    <x v="0"/>
    <x v="1"/>
  </r>
  <r>
    <n v="35986"/>
    <x v="867"/>
    <x v="4145"/>
    <s v="FU3230044800000000000002019142746"/>
    <x v="911"/>
    <n v="2500000000000000"/>
    <x v="4"/>
    <x v="17"/>
    <x v="0"/>
    <x v="1303"/>
    <x v="872"/>
    <x v="3"/>
    <x v="5"/>
    <x v="6"/>
    <x v="0"/>
    <x v="0"/>
  </r>
  <r>
    <n v="35987"/>
    <x v="1705"/>
    <x v="4146"/>
    <s v="FU3230064500000000000002153524270"/>
    <x v="533"/>
    <n v="2500000000000000"/>
    <x v="0"/>
    <x v="18"/>
    <x v="0"/>
    <x v="497"/>
    <x v="160"/>
    <x v="2"/>
    <x v="2"/>
    <x v="2"/>
    <x v="1"/>
    <x v="0"/>
  </r>
  <r>
    <n v="35988"/>
    <x v="1527"/>
    <x v="4147"/>
    <s v="FU3230081100000000000002113416007"/>
    <x v="1726"/>
    <n v="2500000000000000"/>
    <x v="4"/>
    <x v="18"/>
    <x v="0"/>
    <x v="285"/>
    <x v="14"/>
    <x v="3"/>
    <x v="5"/>
    <x v="3"/>
    <x v="0"/>
    <x v="0"/>
  </r>
  <r>
    <n v="35989"/>
    <x v="1525"/>
    <x v="4148"/>
    <s v="FU3230058500000000000002107382954"/>
    <x v="1727"/>
    <n v="2500000000000000"/>
    <x v="4"/>
    <x v="18"/>
    <x v="0"/>
    <x v="363"/>
    <x v="77"/>
    <x v="2"/>
    <x v="9"/>
    <x v="2"/>
    <x v="0"/>
    <x v="0"/>
  </r>
  <r>
    <n v="35990"/>
    <x v="258"/>
    <x v="4149"/>
    <s v="FU3230051000000000000001935983326"/>
    <x v="1717"/>
    <n v="2500000000000000"/>
    <x v="4"/>
    <x v="18"/>
    <x v="0"/>
    <x v="1247"/>
    <x v="103"/>
    <x v="3"/>
    <x v="5"/>
    <x v="3"/>
    <x v="0"/>
    <x v="0"/>
  </r>
  <r>
    <n v="35991"/>
    <x v="1364"/>
    <x v="4150"/>
    <s v="FU3230064500000000000002078673655"/>
    <x v="29"/>
    <n v="2500000000000000"/>
    <x v="4"/>
    <x v="18"/>
    <x v="0"/>
    <x v="518"/>
    <x v="50"/>
    <x v="0"/>
    <x v="4"/>
    <x v="3"/>
    <x v="0"/>
    <x v="0"/>
  </r>
  <r>
    <n v="35992"/>
    <x v="455"/>
    <x v="4151"/>
    <s v="FU3230077800000000000002047102713"/>
    <x v="1728"/>
    <n v="2500000000000000"/>
    <x v="4"/>
    <x v="18"/>
    <x v="0"/>
    <x v="1304"/>
    <x v="101"/>
    <x v="2"/>
    <x v="9"/>
    <x v="2"/>
    <x v="0"/>
    <x v="0"/>
  </r>
  <r>
    <n v="35993"/>
    <x v="938"/>
    <x v="4152"/>
    <s v="FU3230009200000000000002047006725"/>
    <x v="831"/>
    <n v="2500000000000000"/>
    <x v="4"/>
    <x v="18"/>
    <x v="0"/>
    <x v="140"/>
    <x v="166"/>
    <x v="2"/>
    <x v="9"/>
    <x v="2"/>
    <x v="0"/>
    <x v="0"/>
  </r>
  <r>
    <n v="35994"/>
    <x v="1515"/>
    <x v="4153"/>
    <s v="FU3230062500000000000002062068013"/>
    <x v="1729"/>
    <n v="2500000000000000"/>
    <x v="4"/>
    <x v="18"/>
    <x v="0"/>
    <x v="866"/>
    <x v="873"/>
    <x v="3"/>
    <x v="5"/>
    <x v="3"/>
    <x v="0"/>
    <x v="0"/>
  </r>
  <r>
    <n v="35995"/>
    <x v="626"/>
    <x v="4154"/>
    <s v="FU3230095800000000000002104892923"/>
    <x v="1730"/>
    <n v="2500000000000000"/>
    <x v="4"/>
    <x v="18"/>
    <x v="0"/>
    <x v="161"/>
    <x v="224"/>
    <x v="2"/>
    <x v="9"/>
    <x v="3"/>
    <x v="0"/>
    <x v="0"/>
  </r>
  <r>
    <n v="35996"/>
    <x v="1255"/>
    <x v="4155"/>
    <s v="FU3230050200000000000002127090728"/>
    <x v="1731"/>
    <n v="2500000000000000"/>
    <x v="3"/>
    <x v="18"/>
    <x v="0"/>
    <x v="245"/>
    <x v="24"/>
    <x v="2"/>
    <x v="2"/>
    <x v="2"/>
    <x v="1"/>
    <x v="0"/>
  </r>
  <r>
    <n v="35997"/>
    <x v="1509"/>
    <x v="4156"/>
    <s v="FU3230065900000000000002118710284"/>
    <x v="551"/>
    <n v="2500000000000000"/>
    <x v="4"/>
    <x v="18"/>
    <x v="0"/>
    <x v="559"/>
    <x v="207"/>
    <x v="2"/>
    <x v="9"/>
    <x v="2"/>
    <x v="0"/>
    <x v="0"/>
  </r>
  <r>
    <n v="35998"/>
    <x v="1706"/>
    <x v="4157"/>
    <s v="FU3230018300000000000002113351903"/>
    <x v="347"/>
    <n v="2500000000000000"/>
    <x v="4"/>
    <x v="18"/>
    <x v="0"/>
    <x v="511"/>
    <x v="248"/>
    <x v="0"/>
    <x v="3"/>
    <x v="3"/>
    <x v="0"/>
    <x v="0"/>
  </r>
  <r>
    <n v="35999"/>
    <x v="582"/>
    <x v="4158"/>
    <s v="FU3230096700000000000001967941343"/>
    <x v="1732"/>
    <n v="2500000000000000"/>
    <x v="4"/>
    <x v="18"/>
    <x v="0"/>
    <x v="1305"/>
    <x v="319"/>
    <x v="2"/>
    <x v="9"/>
    <x v="2"/>
    <x v="0"/>
    <x v="0"/>
  </r>
  <r>
    <n v="36000"/>
    <x v="1515"/>
    <x v="4159"/>
    <s v="FU3230075500000000000002131487038"/>
    <x v="1472"/>
    <n v="2500000000000000"/>
    <x v="4"/>
    <x v="18"/>
    <x v="0"/>
    <x v="311"/>
    <x v="80"/>
    <x v="3"/>
    <x v="5"/>
    <x v="3"/>
    <x v="0"/>
    <x v="0"/>
  </r>
  <r>
    <n v="36001"/>
    <x v="1237"/>
    <x v="4160"/>
    <s v="FU3230067100000000000002113766301"/>
    <x v="158"/>
    <n v="2500000000000000"/>
    <x v="4"/>
    <x v="18"/>
    <x v="0"/>
    <x v="40"/>
    <x v="568"/>
    <x v="0"/>
    <x v="3"/>
    <x v="3"/>
    <x v="0"/>
    <x v="0"/>
  </r>
  <r>
    <n v="36002"/>
    <x v="1665"/>
    <x v="4161"/>
    <s v="FU3230006600000000000002122832793"/>
    <x v="725"/>
    <n v="2500000000000000"/>
    <x v="4"/>
    <x v="18"/>
    <x v="0"/>
    <x v="68"/>
    <x v="377"/>
    <x v="2"/>
    <x v="9"/>
    <x v="2"/>
    <x v="0"/>
    <x v="0"/>
  </r>
  <r>
    <n v="36003"/>
    <x v="1337"/>
    <x v="4162"/>
    <s v="FU3230019900000000000002094468613"/>
    <x v="156"/>
    <n v="2500000000000000"/>
    <x v="3"/>
    <x v="18"/>
    <x v="0"/>
    <x v="1306"/>
    <x v="91"/>
    <x v="2"/>
    <x v="2"/>
    <x v="2"/>
    <x v="1"/>
    <x v="0"/>
  </r>
  <r>
    <n v="36004"/>
    <x v="1503"/>
    <x v="4163"/>
    <s v="FU3230002100000000000002088019828"/>
    <x v="763"/>
    <n v="2500000000000000"/>
    <x v="4"/>
    <x v="18"/>
    <x v="0"/>
    <x v="27"/>
    <x v="75"/>
    <x v="3"/>
    <x v="5"/>
    <x v="3"/>
    <x v="0"/>
    <x v="0"/>
  </r>
  <r>
    <n v="36005"/>
    <x v="593"/>
    <x v="4164"/>
    <s v="FU3230050700000000000001981669681"/>
    <x v="653"/>
    <n v="2500000000000000"/>
    <x v="4"/>
    <x v="18"/>
    <x v="0"/>
    <x v="210"/>
    <x v="113"/>
    <x v="1"/>
    <x v="48"/>
    <x v="3"/>
    <x v="0"/>
    <x v="0"/>
  </r>
  <r>
    <n v="36006"/>
    <x v="1196"/>
    <x v="4165"/>
    <s v="FU3230080900000000000002081085763"/>
    <x v="1733"/>
    <n v="2500000000000000"/>
    <x v="3"/>
    <x v="18"/>
    <x v="0"/>
    <x v="8"/>
    <x v="42"/>
    <x v="2"/>
    <x v="2"/>
    <x v="2"/>
    <x v="1"/>
    <x v="0"/>
  </r>
  <r>
    <n v="36007"/>
    <x v="1707"/>
    <x v="4166"/>
    <s v="FU3230001100000000000002120127993"/>
    <x v="743"/>
    <n v="2500000000000000"/>
    <x v="3"/>
    <x v="18"/>
    <x v="0"/>
    <x v="531"/>
    <x v="306"/>
    <x v="3"/>
    <x v="5"/>
    <x v="3"/>
    <x v="1"/>
    <x v="0"/>
  </r>
  <r>
    <n v="36008"/>
    <x v="1494"/>
    <x v="4167"/>
    <s v="FU3230064400000000000002082566985"/>
    <x v="339"/>
    <n v="2500000000000000"/>
    <x v="3"/>
    <x v="18"/>
    <x v="0"/>
    <x v="1307"/>
    <x v="212"/>
    <x v="2"/>
    <x v="2"/>
    <x v="2"/>
    <x v="1"/>
    <x v="0"/>
  </r>
  <r>
    <n v="36009"/>
    <x v="1708"/>
    <x v="4168"/>
    <s v="FU3230016100000000000002155352028"/>
    <x v="199"/>
    <n v="2500000000000000"/>
    <x v="4"/>
    <x v="18"/>
    <x v="0"/>
    <x v="1211"/>
    <x v="385"/>
    <x v="2"/>
    <x v="9"/>
    <x v="2"/>
    <x v="0"/>
    <x v="0"/>
  </r>
  <r>
    <n v="36010"/>
    <x v="1709"/>
    <x v="4169"/>
    <s v="FU3230057100000000000002133418146"/>
    <x v="1734"/>
    <n v="2500000000000000"/>
    <x v="4"/>
    <x v="18"/>
    <x v="0"/>
    <x v="54"/>
    <x v="21"/>
    <x v="3"/>
    <x v="5"/>
    <x v="3"/>
    <x v="0"/>
    <x v="0"/>
  </r>
  <r>
    <n v="36011"/>
    <x v="1418"/>
    <x v="4170"/>
    <s v="FU3230047100000000000002073376587"/>
    <x v="494"/>
    <n v="2500000000000000"/>
    <x v="3"/>
    <x v="18"/>
    <x v="0"/>
    <x v="62"/>
    <x v="10"/>
    <x v="2"/>
    <x v="2"/>
    <x v="3"/>
    <x v="1"/>
    <x v="0"/>
  </r>
  <r>
    <n v="36012"/>
    <x v="1198"/>
    <x v="4171"/>
    <s v="FU3230084000000000000002070125027"/>
    <x v="769"/>
    <n v="2500000000000000"/>
    <x v="3"/>
    <x v="18"/>
    <x v="0"/>
    <x v="559"/>
    <x v="39"/>
    <x v="3"/>
    <x v="5"/>
    <x v="3"/>
    <x v="1"/>
    <x v="0"/>
  </r>
  <r>
    <n v="36013"/>
    <x v="1710"/>
    <x v="4172"/>
    <s v="FU3230033500000000000002150126967"/>
    <x v="225"/>
    <n v="2500000000000000"/>
    <x v="0"/>
    <x v="18"/>
    <x v="0"/>
    <x v="531"/>
    <x v="196"/>
    <x v="2"/>
    <x v="2"/>
    <x v="2"/>
    <x v="1"/>
    <x v="0"/>
  </r>
  <r>
    <n v="36014"/>
    <x v="1711"/>
    <x v="4173"/>
    <s v="FU3230038400000000000002096088203"/>
    <x v="1022"/>
    <n v="2500000000000000"/>
    <x v="3"/>
    <x v="18"/>
    <x v="0"/>
    <x v="141"/>
    <x v="468"/>
    <x v="2"/>
    <x v="2"/>
    <x v="2"/>
    <x v="1"/>
    <x v="0"/>
  </r>
  <r>
    <n v="36015"/>
    <x v="1712"/>
    <x v="4174"/>
    <s v="FU3230053700000000000002102525181"/>
    <x v="1735"/>
    <n v="2500000000000000"/>
    <x v="4"/>
    <x v="18"/>
    <x v="0"/>
    <x v="1308"/>
    <x v="286"/>
    <x v="0"/>
    <x v="3"/>
    <x v="3"/>
    <x v="0"/>
    <x v="0"/>
  </r>
  <r>
    <n v="36016"/>
    <x v="1562"/>
    <x v="4175"/>
    <s v="FU3230060600000000000002076325539"/>
    <x v="890"/>
    <n v="2500000000000000"/>
    <x v="3"/>
    <x v="18"/>
    <x v="0"/>
    <x v="14"/>
    <x v="32"/>
    <x v="3"/>
    <x v="5"/>
    <x v="3"/>
    <x v="1"/>
    <x v="0"/>
  </r>
  <r>
    <n v="36017"/>
    <x v="626"/>
    <x v="4176"/>
    <s v="FU3230000700000000000002087449584"/>
    <x v="1052"/>
    <n v="2500000000000000"/>
    <x v="3"/>
    <x v="18"/>
    <x v="0"/>
    <x v="443"/>
    <x v="874"/>
    <x v="2"/>
    <x v="2"/>
    <x v="2"/>
    <x v="1"/>
    <x v="0"/>
  </r>
  <r>
    <n v="36018"/>
    <x v="1713"/>
    <x v="4177"/>
    <s v="FU3230062500000000000002119694420"/>
    <x v="1736"/>
    <n v="2500000000000000"/>
    <x v="4"/>
    <x v="18"/>
    <x v="0"/>
    <x v="1309"/>
    <x v="875"/>
    <x v="3"/>
    <x v="5"/>
    <x v="3"/>
    <x v="0"/>
    <x v="0"/>
  </r>
  <r>
    <n v="36019"/>
    <x v="1469"/>
    <x v="4178"/>
    <s v="FU3230099100000000000002155019312"/>
    <x v="1478"/>
    <n v="2500000000000000"/>
    <x v="0"/>
    <x v="18"/>
    <x v="0"/>
    <x v="44"/>
    <x v="303"/>
    <x v="0"/>
    <x v="17"/>
    <x v="3"/>
    <x v="1"/>
    <x v="0"/>
  </r>
  <r>
    <n v="36020"/>
    <x v="1522"/>
    <x v="4179"/>
    <s v="FU3230034500000000000002137623071"/>
    <x v="1737"/>
    <n v="2500000000000000"/>
    <x v="2"/>
    <x v="18"/>
    <x v="0"/>
    <x v="39"/>
    <x v="876"/>
    <x v="2"/>
    <x v="2"/>
    <x v="2"/>
    <x v="1"/>
    <x v="0"/>
  </r>
  <r>
    <n v="36021"/>
    <x v="1528"/>
    <x v="4180"/>
    <s v="FU3230067300000000000002082708054"/>
    <x v="1738"/>
    <n v="2500000000000000"/>
    <x v="3"/>
    <x v="18"/>
    <x v="0"/>
    <x v="681"/>
    <x v="66"/>
    <x v="2"/>
    <x v="2"/>
    <x v="2"/>
    <x v="1"/>
    <x v="0"/>
  </r>
  <r>
    <n v="36022"/>
    <x v="1238"/>
    <x v="4181"/>
    <s v="FU3230003900000000000002066668568"/>
    <x v="1739"/>
    <n v="2500000000000000"/>
    <x v="3"/>
    <x v="18"/>
    <x v="0"/>
    <x v="756"/>
    <x v="270"/>
    <x v="3"/>
    <x v="5"/>
    <x v="3"/>
    <x v="1"/>
    <x v="0"/>
  </r>
  <r>
    <n v="36023"/>
    <x v="1533"/>
    <x v="4182"/>
    <s v="FU3230016000000000000002087236040"/>
    <x v="1740"/>
    <n v="2500000000000000"/>
    <x v="3"/>
    <x v="18"/>
    <x v="0"/>
    <x v="159"/>
    <x v="17"/>
    <x v="3"/>
    <x v="5"/>
    <x v="3"/>
    <x v="1"/>
    <x v="0"/>
  </r>
  <r>
    <n v="36024"/>
    <x v="1714"/>
    <x v="4183"/>
    <s v="FU3230072900000000000002108052183"/>
    <x v="177"/>
    <n v="2500000000000000"/>
    <x v="3"/>
    <x v="18"/>
    <x v="0"/>
    <x v="466"/>
    <x v="333"/>
    <x v="2"/>
    <x v="2"/>
    <x v="2"/>
    <x v="1"/>
    <x v="0"/>
  </r>
  <r>
    <n v="36025"/>
    <x v="1492"/>
    <x v="4184"/>
    <s v="FU3230014200000000000002100319794"/>
    <x v="1741"/>
    <n v="2500000000000000"/>
    <x v="3"/>
    <x v="18"/>
    <x v="0"/>
    <x v="1310"/>
    <x v="356"/>
    <x v="2"/>
    <x v="2"/>
    <x v="2"/>
    <x v="1"/>
    <x v="0"/>
  </r>
  <r>
    <n v="36026"/>
    <x v="1598"/>
    <x v="4185"/>
    <s v="FU3230002500000000000002152686485"/>
    <x v="1742"/>
    <n v="2500000000000000"/>
    <x v="2"/>
    <x v="18"/>
    <x v="0"/>
    <x v="263"/>
    <x v="309"/>
    <x v="0"/>
    <x v="10"/>
    <x v="3"/>
    <x v="1"/>
    <x v="0"/>
  </r>
  <r>
    <n v="36027"/>
    <x v="1598"/>
    <x v="4186"/>
    <s v="FU3230002500000000000002155760596"/>
    <x v="1742"/>
    <n v="2500000000000000"/>
    <x v="2"/>
    <x v="18"/>
    <x v="0"/>
    <x v="263"/>
    <x v="309"/>
    <x v="0"/>
    <x v="10"/>
    <x v="3"/>
    <x v="1"/>
    <x v="0"/>
  </r>
  <r>
    <n v="36028"/>
    <x v="1026"/>
    <x v="4187"/>
    <s v="FU3230012200000000000002037816579"/>
    <x v="1743"/>
    <n v="2500000000000000"/>
    <x v="3"/>
    <x v="18"/>
    <x v="0"/>
    <x v="241"/>
    <x v="24"/>
    <x v="3"/>
    <x v="5"/>
    <x v="3"/>
    <x v="1"/>
    <x v="0"/>
  </r>
  <r>
    <n v="36029"/>
    <x v="1554"/>
    <x v="4188"/>
    <s v="FU3230067400000000000001974472061"/>
    <x v="1744"/>
    <n v="2500000000000000"/>
    <x v="4"/>
    <x v="18"/>
    <x v="0"/>
    <x v="363"/>
    <x v="237"/>
    <x v="1"/>
    <x v="6"/>
    <x v="1"/>
    <x v="0"/>
    <x v="0"/>
  </r>
  <r>
    <n v="36030"/>
    <x v="1565"/>
    <x v="4189"/>
    <s v="FU3230037800000000000002129217043"/>
    <x v="1217"/>
    <n v="2500000000000000"/>
    <x v="4"/>
    <x v="18"/>
    <x v="0"/>
    <x v="1311"/>
    <x v="877"/>
    <x v="3"/>
    <x v="5"/>
    <x v="3"/>
    <x v="0"/>
    <x v="0"/>
  </r>
  <r>
    <n v="36031"/>
    <x v="1083"/>
    <x v="4190"/>
    <s v="FU3230071800000000000002072659369"/>
    <x v="1745"/>
    <n v="2500000000000000"/>
    <x v="3"/>
    <x v="18"/>
    <x v="0"/>
    <x v="1312"/>
    <x v="878"/>
    <x v="2"/>
    <x v="2"/>
    <x v="2"/>
    <x v="1"/>
    <x v="2"/>
  </r>
  <r>
    <n v="36032"/>
    <x v="1715"/>
    <x v="4191"/>
    <s v="FU3230007000000000000001980445966"/>
    <x v="177"/>
    <n v="2500000000000000"/>
    <x v="3"/>
    <x v="18"/>
    <x v="0"/>
    <x v="408"/>
    <x v="97"/>
    <x v="1"/>
    <x v="1"/>
    <x v="3"/>
    <x v="1"/>
    <x v="2"/>
  </r>
  <r>
    <n v="36033"/>
    <x v="535"/>
    <x v="4192"/>
    <s v="FU3230093200000000000002121249066"/>
    <x v="67"/>
    <n v="2500000000000000"/>
    <x v="2"/>
    <x v="18"/>
    <x v="0"/>
    <x v="115"/>
    <x v="3"/>
    <x v="2"/>
    <x v="2"/>
    <x v="2"/>
    <x v="1"/>
    <x v="2"/>
  </r>
  <r>
    <n v="36034"/>
    <x v="1716"/>
    <x v="4193"/>
    <s v="FU3230074200000000000002127400225"/>
    <x v="1284"/>
    <n v="2500000000000000"/>
    <x v="4"/>
    <x v="18"/>
    <x v="0"/>
    <x v="1313"/>
    <x v="616"/>
    <x v="3"/>
    <x v="5"/>
    <x v="3"/>
    <x v="0"/>
    <x v="2"/>
  </r>
  <r>
    <n v="36035"/>
    <x v="1673"/>
    <x v="4194"/>
    <s v="FU3230029100000000000002107029551"/>
    <x v="1746"/>
    <n v="2500000000000000"/>
    <x v="4"/>
    <x v="18"/>
    <x v="0"/>
    <x v="160"/>
    <x v="32"/>
    <x v="3"/>
    <x v="5"/>
    <x v="3"/>
    <x v="0"/>
    <x v="2"/>
  </r>
  <r>
    <n v="36036"/>
    <x v="1210"/>
    <x v="4195"/>
    <s v="FU3230029500000000000002072397175"/>
    <x v="369"/>
    <n v="2500000000000000"/>
    <x v="4"/>
    <x v="18"/>
    <x v="0"/>
    <x v="237"/>
    <x v="717"/>
    <x v="2"/>
    <x v="9"/>
    <x v="3"/>
    <x v="0"/>
    <x v="2"/>
  </r>
  <r>
    <n v="36037"/>
    <x v="1717"/>
    <x v="4196"/>
    <s v="FU3230041400000000000002117927788"/>
    <x v="1709"/>
    <n v="2500000000000000"/>
    <x v="4"/>
    <x v="18"/>
    <x v="0"/>
    <x v="466"/>
    <x v="100"/>
    <x v="0"/>
    <x v="3"/>
    <x v="3"/>
    <x v="0"/>
    <x v="2"/>
  </r>
  <r>
    <n v="36038"/>
    <x v="721"/>
    <x v="4197"/>
    <s v="FU3230072700000000000002029222756"/>
    <x v="209"/>
    <n v="2500000000000000"/>
    <x v="4"/>
    <x v="18"/>
    <x v="0"/>
    <x v="1314"/>
    <x v="879"/>
    <x v="0"/>
    <x v="4"/>
    <x v="3"/>
    <x v="0"/>
    <x v="2"/>
  </r>
  <r>
    <n v="36039"/>
    <x v="1618"/>
    <x v="4198"/>
    <s v="FU3230067100000000000002087440778"/>
    <x v="455"/>
    <n v="2500000000000000"/>
    <x v="3"/>
    <x v="18"/>
    <x v="0"/>
    <x v="1315"/>
    <x v="585"/>
    <x v="2"/>
    <x v="2"/>
    <x v="2"/>
    <x v="1"/>
    <x v="2"/>
  </r>
  <r>
    <n v="36040"/>
    <x v="492"/>
    <x v="4199"/>
    <s v="FU3230012800000000000001998137278"/>
    <x v="1747"/>
    <n v="2500000000000000"/>
    <x v="4"/>
    <x v="18"/>
    <x v="0"/>
    <x v="1316"/>
    <x v="880"/>
    <x v="2"/>
    <x v="9"/>
    <x v="2"/>
    <x v="0"/>
    <x v="2"/>
  </r>
  <r>
    <n v="36041"/>
    <x v="551"/>
    <x v="4200"/>
    <s v="FU3230033100000000000002062113553"/>
    <x v="824"/>
    <n v="2500000000000000"/>
    <x v="4"/>
    <x v="18"/>
    <x v="0"/>
    <x v="1284"/>
    <x v="881"/>
    <x v="0"/>
    <x v="3"/>
    <x v="3"/>
    <x v="0"/>
    <x v="2"/>
  </r>
  <r>
    <n v="36042"/>
    <x v="1718"/>
    <x v="4201"/>
    <s v="FU3230042000000000000002118548489"/>
    <x v="1748"/>
    <n v="2500000000000000"/>
    <x v="3"/>
    <x v="18"/>
    <x v="0"/>
    <x v="417"/>
    <x v="568"/>
    <x v="3"/>
    <x v="5"/>
    <x v="3"/>
    <x v="1"/>
    <x v="2"/>
  </r>
  <r>
    <n v="36043"/>
    <x v="1672"/>
    <x v="4202"/>
    <s v="FU3230032000000000000002071588149"/>
    <x v="271"/>
    <n v="2500000000000000"/>
    <x v="3"/>
    <x v="18"/>
    <x v="0"/>
    <x v="894"/>
    <x v="882"/>
    <x v="3"/>
    <x v="5"/>
    <x v="3"/>
    <x v="1"/>
    <x v="2"/>
  </r>
  <r>
    <n v="36044"/>
    <x v="1719"/>
    <x v="4203"/>
    <s v="FU3230070500000000000002124089009"/>
    <x v="1749"/>
    <n v="2500000000000000"/>
    <x v="3"/>
    <x v="18"/>
    <x v="0"/>
    <x v="48"/>
    <x v="41"/>
    <x v="3"/>
    <x v="5"/>
    <x v="3"/>
    <x v="1"/>
    <x v="2"/>
  </r>
  <r>
    <n v="36045"/>
    <x v="1720"/>
    <x v="4204"/>
    <s v="FU3230018400000000000002092635441"/>
    <x v="1750"/>
    <n v="2500000000000000"/>
    <x v="4"/>
    <x v="18"/>
    <x v="0"/>
    <x v="33"/>
    <x v="46"/>
    <x v="3"/>
    <x v="5"/>
    <x v="3"/>
    <x v="0"/>
    <x v="2"/>
  </r>
  <r>
    <n v="36046"/>
    <x v="1721"/>
    <x v="4205"/>
    <s v="FU3230102300000000000002116983171"/>
    <x v="51"/>
    <n v="2500000000000000"/>
    <x v="4"/>
    <x v="18"/>
    <x v="0"/>
    <x v="750"/>
    <x v="35"/>
    <x v="2"/>
    <x v="9"/>
    <x v="2"/>
    <x v="0"/>
    <x v="2"/>
  </r>
  <r>
    <n v="36047"/>
    <x v="796"/>
    <x v="4206"/>
    <s v="FU3230089800000000000002058354836"/>
    <x v="869"/>
    <n v="2500000000000000"/>
    <x v="3"/>
    <x v="18"/>
    <x v="0"/>
    <x v="1317"/>
    <x v="210"/>
    <x v="2"/>
    <x v="2"/>
    <x v="2"/>
    <x v="1"/>
    <x v="2"/>
  </r>
  <r>
    <n v="36048"/>
    <x v="1544"/>
    <x v="4207"/>
    <s v="FU3230080100000000000002092550811"/>
    <x v="839"/>
    <n v="2500000000000000"/>
    <x v="4"/>
    <x v="18"/>
    <x v="0"/>
    <x v="56"/>
    <x v="42"/>
    <x v="0"/>
    <x v="3"/>
    <x v="3"/>
    <x v="0"/>
    <x v="2"/>
  </r>
  <r>
    <n v="36049"/>
    <x v="1665"/>
    <x v="4208"/>
    <s v="FU3230012600000000000002130957161"/>
    <x v="77"/>
    <n v="2500000000000000"/>
    <x v="4"/>
    <x v="18"/>
    <x v="0"/>
    <x v="1318"/>
    <x v="91"/>
    <x v="0"/>
    <x v="3"/>
    <x v="3"/>
    <x v="0"/>
    <x v="2"/>
  </r>
  <r>
    <n v="36050"/>
    <x v="617"/>
    <x v="4209"/>
    <s v="FU3230021200000000000002000546393"/>
    <x v="1751"/>
    <n v="2500000000000000"/>
    <x v="4"/>
    <x v="18"/>
    <x v="0"/>
    <x v="1319"/>
    <x v="401"/>
    <x v="2"/>
    <x v="9"/>
    <x v="2"/>
    <x v="0"/>
    <x v="2"/>
  </r>
  <r>
    <n v="36051"/>
    <x v="1722"/>
    <x v="4210"/>
    <s v="FU3230045100000000000002113449762"/>
    <x v="1752"/>
    <n v="2500000000000000"/>
    <x v="3"/>
    <x v="18"/>
    <x v="0"/>
    <x v="758"/>
    <x v="266"/>
    <x v="2"/>
    <x v="2"/>
    <x v="2"/>
    <x v="1"/>
    <x v="2"/>
  </r>
  <r>
    <n v="36052"/>
    <x v="792"/>
    <x v="4211"/>
    <s v="FU3230048700000000000001938475149"/>
    <x v="869"/>
    <n v="2500000000000000"/>
    <x v="3"/>
    <x v="18"/>
    <x v="0"/>
    <x v="1320"/>
    <x v="127"/>
    <x v="2"/>
    <x v="2"/>
    <x v="2"/>
    <x v="1"/>
    <x v="2"/>
  </r>
  <r>
    <n v="36053"/>
    <x v="1552"/>
    <x v="4212"/>
    <s v="FU3230082800000000000002095346456"/>
    <x v="1626"/>
    <n v="2500000000000000"/>
    <x v="4"/>
    <x v="18"/>
    <x v="0"/>
    <x v="577"/>
    <x v="114"/>
    <x v="0"/>
    <x v="3"/>
    <x v="3"/>
    <x v="0"/>
    <x v="2"/>
  </r>
  <r>
    <n v="36054"/>
    <x v="1723"/>
    <x v="4213"/>
    <s v="FU3230096100000000000002147594817"/>
    <x v="805"/>
    <n v="2500000000000000"/>
    <x v="0"/>
    <x v="18"/>
    <x v="0"/>
    <x v="33"/>
    <x v="124"/>
    <x v="0"/>
    <x v="4"/>
    <x v="3"/>
    <x v="1"/>
    <x v="2"/>
  </r>
  <r>
    <n v="36055"/>
    <x v="813"/>
    <x v="4214"/>
    <s v="FU3230057500000000000002050954697"/>
    <x v="347"/>
    <n v="2500000000000000"/>
    <x v="4"/>
    <x v="18"/>
    <x v="0"/>
    <x v="1321"/>
    <x v="226"/>
    <x v="3"/>
    <x v="5"/>
    <x v="3"/>
    <x v="0"/>
    <x v="2"/>
  </r>
  <r>
    <n v="36056"/>
    <x v="1134"/>
    <x v="4215"/>
    <s v="FU3230066300000000000002150756064"/>
    <x v="1354"/>
    <n v="2500000000000000"/>
    <x v="2"/>
    <x v="18"/>
    <x v="0"/>
    <x v="155"/>
    <x v="333"/>
    <x v="3"/>
    <x v="5"/>
    <x v="3"/>
    <x v="1"/>
    <x v="2"/>
  </r>
  <r>
    <n v="36057"/>
    <x v="1665"/>
    <x v="4161"/>
    <s v="FU3230006600000000000002122832793"/>
    <x v="725"/>
    <n v="2500000000000000"/>
    <x v="4"/>
    <x v="18"/>
    <x v="1"/>
    <x v="68"/>
    <x v="377"/>
    <x v="4"/>
    <x v="14"/>
    <x v="10"/>
    <x v="2"/>
    <x v="2"/>
  </r>
  <r>
    <n v="36058"/>
    <x v="1636"/>
    <x v="4216"/>
    <s v="FU3230096000000000000002127068075"/>
    <x v="683"/>
    <n v="2500000000000000"/>
    <x v="4"/>
    <x v="18"/>
    <x v="0"/>
    <x v="683"/>
    <x v="547"/>
    <x v="2"/>
    <x v="9"/>
    <x v="3"/>
    <x v="0"/>
    <x v="2"/>
  </r>
  <r>
    <n v="36059"/>
    <x v="541"/>
    <x v="4217"/>
    <s v="FU3230070800000000000002146668522"/>
    <x v="122"/>
    <n v="2500000000000000"/>
    <x v="0"/>
    <x v="18"/>
    <x v="0"/>
    <x v="1242"/>
    <x v="839"/>
    <x v="3"/>
    <x v="5"/>
    <x v="3"/>
    <x v="1"/>
    <x v="2"/>
  </r>
  <r>
    <n v="36060"/>
    <x v="1384"/>
    <x v="4218"/>
    <s v="FU3230070400000000000001951327545"/>
    <x v="1753"/>
    <n v="2500000000000000"/>
    <x v="3"/>
    <x v="18"/>
    <x v="0"/>
    <x v="643"/>
    <x v="85"/>
    <x v="3"/>
    <x v="5"/>
    <x v="3"/>
    <x v="1"/>
    <x v="2"/>
  </r>
  <r>
    <n v="36061"/>
    <x v="1610"/>
    <x v="3903"/>
    <s v="FU3230008600000000000002091117346"/>
    <x v="770"/>
    <n v="2500000000000000"/>
    <x v="3"/>
    <x v="18"/>
    <x v="0"/>
    <x v="756"/>
    <x v="147"/>
    <x v="2"/>
    <x v="2"/>
    <x v="3"/>
    <x v="1"/>
    <x v="2"/>
  </r>
  <r>
    <n v="36062"/>
    <x v="1283"/>
    <x v="4219"/>
    <s v="FU3230061300000000000002137475234"/>
    <x v="1754"/>
    <n v="2500000000000000"/>
    <x v="2"/>
    <x v="18"/>
    <x v="0"/>
    <x v="1145"/>
    <x v="717"/>
    <x v="3"/>
    <x v="5"/>
    <x v="3"/>
    <x v="1"/>
    <x v="2"/>
  </r>
  <r>
    <n v="36063"/>
    <x v="1555"/>
    <x v="4220"/>
    <s v="FU3230019200000000000002093550676"/>
    <x v="352"/>
    <n v="2500000000000000"/>
    <x v="3"/>
    <x v="18"/>
    <x v="0"/>
    <x v="705"/>
    <x v="58"/>
    <x v="2"/>
    <x v="2"/>
    <x v="2"/>
    <x v="1"/>
    <x v="2"/>
  </r>
  <r>
    <n v="36064"/>
    <x v="1724"/>
    <x v="4221"/>
    <s v="FU3230095600000000000001907898165"/>
    <x v="454"/>
    <n v="2500000000000000"/>
    <x v="4"/>
    <x v="18"/>
    <x v="0"/>
    <x v="494"/>
    <x v="388"/>
    <x v="1"/>
    <x v="6"/>
    <x v="1"/>
    <x v="0"/>
    <x v="2"/>
  </r>
  <r>
    <n v="36065"/>
    <x v="563"/>
    <x v="4222"/>
    <s v="FU3230043900000000000002008193169"/>
    <x v="142"/>
    <n v="2500000000000000"/>
    <x v="3"/>
    <x v="18"/>
    <x v="0"/>
    <x v="1322"/>
    <x v="80"/>
    <x v="2"/>
    <x v="2"/>
    <x v="2"/>
    <x v="1"/>
    <x v="2"/>
  </r>
  <r>
    <n v="36066"/>
    <x v="1447"/>
    <x v="4223"/>
    <s v="FU3230072600000000000002078640357"/>
    <x v="145"/>
    <n v="2500000000000000"/>
    <x v="3"/>
    <x v="18"/>
    <x v="0"/>
    <x v="47"/>
    <x v="101"/>
    <x v="0"/>
    <x v="4"/>
    <x v="3"/>
    <x v="1"/>
    <x v="2"/>
  </r>
  <r>
    <n v="36067"/>
    <x v="717"/>
    <x v="4224"/>
    <s v="FU3230036000000000000002059243014"/>
    <x v="67"/>
    <n v="2500000000000000"/>
    <x v="3"/>
    <x v="18"/>
    <x v="0"/>
    <x v="1323"/>
    <x v="246"/>
    <x v="0"/>
    <x v="4"/>
    <x v="3"/>
    <x v="1"/>
    <x v="2"/>
  </r>
  <r>
    <n v="36068"/>
    <x v="984"/>
    <x v="4225"/>
    <s v="FU3230010000000000000002089967542"/>
    <x v="1196"/>
    <n v="2500000000000000"/>
    <x v="3"/>
    <x v="18"/>
    <x v="0"/>
    <x v="266"/>
    <x v="50"/>
    <x v="2"/>
    <x v="2"/>
    <x v="3"/>
    <x v="1"/>
    <x v="2"/>
  </r>
  <r>
    <n v="36069"/>
    <x v="1725"/>
    <x v="4226"/>
    <s v="FU3230087000000000000002015361822"/>
    <x v="241"/>
    <n v="2500000000000000"/>
    <x v="4"/>
    <x v="18"/>
    <x v="0"/>
    <x v="464"/>
    <x v="360"/>
    <x v="3"/>
    <x v="5"/>
    <x v="3"/>
    <x v="0"/>
    <x v="2"/>
  </r>
  <r>
    <n v="36070"/>
    <x v="1210"/>
    <x v="4227"/>
    <s v="FU3230093600000000000002101932082"/>
    <x v="1755"/>
    <n v="2500000000000000"/>
    <x v="3"/>
    <x v="18"/>
    <x v="0"/>
    <x v="483"/>
    <x v="643"/>
    <x v="2"/>
    <x v="2"/>
    <x v="2"/>
    <x v="1"/>
    <x v="2"/>
  </r>
  <r>
    <n v="36071"/>
    <x v="1726"/>
    <x v="4228"/>
    <s v="FU3230022600000000000002119168154"/>
    <x v="1756"/>
    <n v="2500000000000000"/>
    <x v="3"/>
    <x v="18"/>
    <x v="0"/>
    <x v="576"/>
    <x v="102"/>
    <x v="2"/>
    <x v="2"/>
    <x v="2"/>
    <x v="1"/>
    <x v="2"/>
  </r>
  <r>
    <n v="36072"/>
    <x v="1599"/>
    <x v="4229"/>
    <s v="FU3230071600000000000002113993882"/>
    <x v="686"/>
    <n v="2500000000000000"/>
    <x v="3"/>
    <x v="18"/>
    <x v="0"/>
    <x v="537"/>
    <x v="209"/>
    <x v="2"/>
    <x v="2"/>
    <x v="2"/>
    <x v="1"/>
    <x v="2"/>
  </r>
  <r>
    <n v="36073"/>
    <x v="1396"/>
    <x v="4230"/>
    <s v="FU3230004600000000000002056140903"/>
    <x v="1757"/>
    <n v="2500000000000000"/>
    <x v="3"/>
    <x v="18"/>
    <x v="0"/>
    <x v="1225"/>
    <x v="244"/>
    <x v="2"/>
    <x v="2"/>
    <x v="3"/>
    <x v="1"/>
    <x v="2"/>
  </r>
  <r>
    <n v="36074"/>
    <x v="1324"/>
    <x v="4231"/>
    <s v="FU3230099400000000000002063584384"/>
    <x v="1758"/>
    <n v="2500000000000000"/>
    <x v="3"/>
    <x v="18"/>
    <x v="0"/>
    <x v="619"/>
    <x v="13"/>
    <x v="3"/>
    <x v="5"/>
    <x v="3"/>
    <x v="1"/>
    <x v="2"/>
  </r>
  <r>
    <n v="36075"/>
    <x v="1508"/>
    <x v="4232"/>
    <s v="FU3230060800000000000002017013682"/>
    <x v="921"/>
    <n v="2500000000000000"/>
    <x v="4"/>
    <x v="18"/>
    <x v="0"/>
    <x v="812"/>
    <x v="883"/>
    <x v="1"/>
    <x v="1"/>
    <x v="23"/>
    <x v="0"/>
    <x v="2"/>
  </r>
  <r>
    <n v="36076"/>
    <x v="1673"/>
    <x v="4233"/>
    <s v="FU3230037500000000000002107351516"/>
    <x v="1759"/>
    <n v="2500000000000000"/>
    <x v="0"/>
    <x v="18"/>
    <x v="0"/>
    <x v="623"/>
    <x v="275"/>
    <x v="0"/>
    <x v="10"/>
    <x v="3"/>
    <x v="0"/>
    <x v="2"/>
  </r>
  <r>
    <n v="36077"/>
    <x v="1055"/>
    <x v="4234"/>
    <s v="FU3230066600000000000002047970487"/>
    <x v="505"/>
    <n v="2500000000000000"/>
    <x v="3"/>
    <x v="18"/>
    <x v="0"/>
    <x v="115"/>
    <x v="220"/>
    <x v="0"/>
    <x v="4"/>
    <x v="3"/>
    <x v="1"/>
    <x v="2"/>
  </r>
  <r>
    <n v="36078"/>
    <x v="1727"/>
    <x v="4235"/>
    <s v="FU3230028000000000000001969802732"/>
    <x v="1760"/>
    <n v="2500000000000000"/>
    <x v="3"/>
    <x v="18"/>
    <x v="0"/>
    <x v="51"/>
    <x v="47"/>
    <x v="1"/>
    <x v="6"/>
    <x v="1"/>
    <x v="1"/>
    <x v="2"/>
  </r>
  <r>
    <n v="36079"/>
    <x v="1000"/>
    <x v="4236"/>
    <s v="FU3230059700000000000002060734416"/>
    <x v="1761"/>
    <n v="2500000000000000"/>
    <x v="4"/>
    <x v="18"/>
    <x v="0"/>
    <x v="577"/>
    <x v="57"/>
    <x v="1"/>
    <x v="39"/>
    <x v="5"/>
    <x v="0"/>
    <x v="2"/>
  </r>
  <r>
    <n v="36080"/>
    <x v="992"/>
    <x v="4237"/>
    <s v="FU3230043000000000000002045916553"/>
    <x v="67"/>
    <n v="2500000000000000"/>
    <x v="3"/>
    <x v="18"/>
    <x v="0"/>
    <x v="54"/>
    <x v="71"/>
    <x v="2"/>
    <x v="2"/>
    <x v="2"/>
    <x v="1"/>
    <x v="2"/>
  </r>
  <r>
    <n v="36081"/>
    <x v="1697"/>
    <x v="4238"/>
    <s v="FU3230099100000000000002127271883"/>
    <x v="772"/>
    <n v="2500000000000000"/>
    <x v="4"/>
    <x v="18"/>
    <x v="0"/>
    <x v="1035"/>
    <x v="177"/>
    <x v="3"/>
    <x v="5"/>
    <x v="3"/>
    <x v="0"/>
    <x v="2"/>
  </r>
  <r>
    <n v="36082"/>
    <x v="1728"/>
    <x v="4239"/>
    <s v="FU3230016300000000000002123287320"/>
    <x v="1762"/>
    <n v="2500000000000000"/>
    <x v="4"/>
    <x v="18"/>
    <x v="0"/>
    <x v="185"/>
    <x v="207"/>
    <x v="3"/>
    <x v="5"/>
    <x v="3"/>
    <x v="0"/>
    <x v="2"/>
  </r>
  <r>
    <n v="36083"/>
    <x v="1037"/>
    <x v="4240"/>
    <s v="FU3230002000000000000002166731298"/>
    <x v="256"/>
    <n v="2500000000000000"/>
    <x v="0"/>
    <x v="18"/>
    <x v="0"/>
    <x v="1080"/>
    <x v="411"/>
    <x v="3"/>
    <x v="5"/>
    <x v="3"/>
    <x v="1"/>
    <x v="2"/>
  </r>
  <r>
    <n v="36084"/>
    <x v="1564"/>
    <x v="4241"/>
    <s v="FU3230026700000000000002098821823"/>
    <x v="130"/>
    <n v="2500000000000000"/>
    <x v="3"/>
    <x v="18"/>
    <x v="0"/>
    <x v="180"/>
    <x v="216"/>
    <x v="2"/>
    <x v="2"/>
    <x v="2"/>
    <x v="1"/>
    <x v="2"/>
  </r>
  <r>
    <n v="36085"/>
    <x v="1729"/>
    <x v="4242"/>
    <s v="FU3230045500000000000002120348414"/>
    <x v="1763"/>
    <n v="2500000000000000"/>
    <x v="4"/>
    <x v="18"/>
    <x v="0"/>
    <x v="226"/>
    <x v="50"/>
    <x v="2"/>
    <x v="9"/>
    <x v="2"/>
    <x v="0"/>
    <x v="2"/>
  </r>
  <r>
    <n v="36086"/>
    <x v="1486"/>
    <x v="4243"/>
    <s v="FU3230079900000000000002118761888"/>
    <x v="1764"/>
    <n v="2500000000000000"/>
    <x v="4"/>
    <x v="18"/>
    <x v="0"/>
    <x v="198"/>
    <x v="39"/>
    <x v="2"/>
    <x v="9"/>
    <x v="2"/>
    <x v="0"/>
    <x v="2"/>
  </r>
  <r>
    <n v="36087"/>
    <x v="635"/>
    <x v="4244"/>
    <s v="FU3230039300000000000002032488717"/>
    <x v="1765"/>
    <n v="2500000000000000"/>
    <x v="3"/>
    <x v="18"/>
    <x v="0"/>
    <x v="744"/>
    <x v="142"/>
    <x v="2"/>
    <x v="2"/>
    <x v="2"/>
    <x v="1"/>
    <x v="2"/>
  </r>
  <r>
    <n v="36088"/>
    <x v="1435"/>
    <x v="4245"/>
    <s v="FU3230039200000000000002092639839"/>
    <x v="337"/>
    <n v="2500000000000000"/>
    <x v="4"/>
    <x v="18"/>
    <x v="0"/>
    <x v="288"/>
    <x v="85"/>
    <x v="3"/>
    <x v="5"/>
    <x v="3"/>
    <x v="0"/>
    <x v="2"/>
  </r>
  <r>
    <n v="36089"/>
    <x v="1526"/>
    <x v="4246"/>
    <s v="FU3230007100000000000002072774328"/>
    <x v="1766"/>
    <n v="2500000000000000"/>
    <x v="4"/>
    <x v="18"/>
    <x v="0"/>
    <x v="674"/>
    <x v="681"/>
    <x v="3"/>
    <x v="5"/>
    <x v="3"/>
    <x v="0"/>
    <x v="2"/>
  </r>
  <r>
    <n v="36090"/>
    <x v="69"/>
    <x v="4247"/>
    <s v="FU3230088900000000000001979234645"/>
    <x v="478"/>
    <n v="2500000000000000"/>
    <x v="4"/>
    <x v="18"/>
    <x v="0"/>
    <x v="329"/>
    <x v="325"/>
    <x v="2"/>
    <x v="9"/>
    <x v="2"/>
    <x v="0"/>
    <x v="2"/>
  </r>
  <r>
    <n v="36091"/>
    <x v="1730"/>
    <x v="4248"/>
    <s v="FU3230025800000000000002113062221"/>
    <x v="1519"/>
    <n v="2500000000000000"/>
    <x v="0"/>
    <x v="18"/>
    <x v="0"/>
    <x v="331"/>
    <x v="28"/>
    <x v="0"/>
    <x v="4"/>
    <x v="3"/>
    <x v="0"/>
    <x v="2"/>
  </r>
  <r>
    <n v="36092"/>
    <x v="1731"/>
    <x v="4249"/>
    <s v="FU3230087300000000000002131669644"/>
    <x v="894"/>
    <n v="2500000000000000"/>
    <x v="4"/>
    <x v="18"/>
    <x v="0"/>
    <x v="789"/>
    <x v="884"/>
    <x v="3"/>
    <x v="5"/>
    <x v="3"/>
    <x v="0"/>
    <x v="2"/>
  </r>
  <r>
    <n v="36093"/>
    <x v="1500"/>
    <x v="4250"/>
    <s v="FU3230090500000000000002091859184"/>
    <x v="757"/>
    <n v="2500000000000000"/>
    <x v="4"/>
    <x v="18"/>
    <x v="0"/>
    <x v="378"/>
    <x v="437"/>
    <x v="2"/>
    <x v="9"/>
    <x v="3"/>
    <x v="0"/>
    <x v="2"/>
  </r>
  <r>
    <n v="36094"/>
    <x v="1732"/>
    <x v="4251"/>
    <s v="FU3230038100000000000002144800788"/>
    <x v="545"/>
    <n v="2500000000000000"/>
    <x v="4"/>
    <x v="18"/>
    <x v="0"/>
    <x v="28"/>
    <x v="100"/>
    <x v="3"/>
    <x v="5"/>
    <x v="3"/>
    <x v="0"/>
    <x v="2"/>
  </r>
  <r>
    <n v="36095"/>
    <x v="969"/>
    <x v="4252"/>
    <s v="FU3230091900000000000002062680471"/>
    <x v="1767"/>
    <n v="2500000000000000"/>
    <x v="2"/>
    <x v="18"/>
    <x v="0"/>
    <x v="1324"/>
    <x v="609"/>
    <x v="1"/>
    <x v="1"/>
    <x v="3"/>
    <x v="1"/>
    <x v="2"/>
  </r>
  <r>
    <n v="36096"/>
    <x v="811"/>
    <x v="4253"/>
    <s v="FU3230022200000000000002115381017"/>
    <x v="1167"/>
    <n v="2500000000000000"/>
    <x v="0"/>
    <x v="18"/>
    <x v="0"/>
    <x v="1104"/>
    <x v="246"/>
    <x v="0"/>
    <x v="17"/>
    <x v="3"/>
    <x v="0"/>
    <x v="2"/>
  </r>
  <r>
    <n v="36097"/>
    <x v="69"/>
    <x v="4247"/>
    <s v="FU3230088900000000000001979234645"/>
    <x v="478"/>
    <n v="2500000000000000"/>
    <x v="4"/>
    <x v="19"/>
    <x v="0"/>
    <x v="329"/>
    <x v="325"/>
    <x v="2"/>
    <x v="9"/>
    <x v="2"/>
    <x v="0"/>
    <x v="2"/>
  </r>
  <r>
    <n v="36098"/>
    <x v="1733"/>
    <x v="4254"/>
    <s v="FU3230001200000000000002072396713"/>
    <x v="214"/>
    <n v="2500000000000000"/>
    <x v="4"/>
    <x v="19"/>
    <x v="0"/>
    <x v="212"/>
    <x v="468"/>
    <x v="2"/>
    <x v="9"/>
    <x v="2"/>
    <x v="0"/>
    <x v="2"/>
  </r>
  <r>
    <n v="36099"/>
    <x v="1615"/>
    <x v="4255"/>
    <s v="FU3230027300000000000002112649011"/>
    <x v="1625"/>
    <n v="2500000000000000"/>
    <x v="0"/>
    <x v="19"/>
    <x v="0"/>
    <x v="1225"/>
    <x v="681"/>
    <x v="0"/>
    <x v="4"/>
    <x v="3"/>
    <x v="0"/>
    <x v="2"/>
  </r>
  <r>
    <n v="36100"/>
    <x v="1043"/>
    <x v="4256"/>
    <s v="FU3230017000000000000002074039090"/>
    <x v="478"/>
    <n v="2500000000000000"/>
    <x v="4"/>
    <x v="19"/>
    <x v="0"/>
    <x v="353"/>
    <x v="325"/>
    <x v="2"/>
    <x v="9"/>
    <x v="2"/>
    <x v="0"/>
    <x v="2"/>
  </r>
  <r>
    <n v="36101"/>
    <x v="750"/>
    <x v="4257"/>
    <s v="FU3230100600000000000002054241171"/>
    <x v="1768"/>
    <n v="2500000000000000"/>
    <x v="4"/>
    <x v="19"/>
    <x v="0"/>
    <x v="1296"/>
    <x v="41"/>
    <x v="0"/>
    <x v="4"/>
    <x v="3"/>
    <x v="0"/>
    <x v="2"/>
  </r>
  <r>
    <n v="36102"/>
    <x v="877"/>
    <x v="4258"/>
    <s v="FU3230097200000000000002029619038"/>
    <x v="67"/>
    <n v="2500000000000000"/>
    <x v="3"/>
    <x v="19"/>
    <x v="0"/>
    <x v="486"/>
    <x v="275"/>
    <x v="2"/>
    <x v="2"/>
    <x v="2"/>
    <x v="1"/>
    <x v="2"/>
  </r>
  <r>
    <n v="36103"/>
    <x v="1083"/>
    <x v="4259"/>
    <s v="FU3230085600000000000002079490908"/>
    <x v="175"/>
    <n v="2500000000000000"/>
    <x v="4"/>
    <x v="19"/>
    <x v="0"/>
    <x v="285"/>
    <x v="885"/>
    <x v="2"/>
    <x v="9"/>
    <x v="3"/>
    <x v="0"/>
    <x v="2"/>
  </r>
  <r>
    <n v="36104"/>
    <x v="1480"/>
    <x v="4260"/>
    <s v="FU3230099000000000000002077622479"/>
    <x v="478"/>
    <n v="2500000000000000"/>
    <x v="4"/>
    <x v="19"/>
    <x v="0"/>
    <x v="1282"/>
    <x v="325"/>
    <x v="2"/>
    <x v="9"/>
    <x v="3"/>
    <x v="0"/>
    <x v="2"/>
  </r>
  <r>
    <n v="36105"/>
    <x v="1734"/>
    <x v="4261"/>
    <s v="FU3230083600000000000002091787895"/>
    <x v="146"/>
    <n v="2500000000000000"/>
    <x v="3"/>
    <x v="19"/>
    <x v="0"/>
    <x v="144"/>
    <x v="91"/>
    <x v="2"/>
    <x v="2"/>
    <x v="2"/>
    <x v="1"/>
    <x v="2"/>
  </r>
  <r>
    <n v="36106"/>
    <x v="1010"/>
    <x v="4262"/>
    <s v="FU3230063300000000000002085082897"/>
    <x v="197"/>
    <n v="2500000000000000"/>
    <x v="3"/>
    <x v="19"/>
    <x v="0"/>
    <x v="1325"/>
    <x v="177"/>
    <x v="2"/>
    <x v="2"/>
    <x v="2"/>
    <x v="1"/>
    <x v="2"/>
  </r>
  <r>
    <n v="36107"/>
    <x v="1139"/>
    <x v="4263"/>
    <s v="FU3230035300000000000002000849869"/>
    <x v="1769"/>
    <n v="2500000000000000"/>
    <x v="4"/>
    <x v="19"/>
    <x v="0"/>
    <x v="778"/>
    <x v="772"/>
    <x v="3"/>
    <x v="5"/>
    <x v="3"/>
    <x v="0"/>
    <x v="2"/>
  </r>
  <r>
    <n v="36108"/>
    <x v="1227"/>
    <x v="4264"/>
    <s v="FU3230042000000000000002057396977"/>
    <x v="478"/>
    <n v="2500000000000000"/>
    <x v="4"/>
    <x v="19"/>
    <x v="0"/>
    <x v="196"/>
    <x v="325"/>
    <x v="2"/>
    <x v="9"/>
    <x v="2"/>
    <x v="0"/>
    <x v="2"/>
  </r>
  <r>
    <n v="36109"/>
    <x v="1374"/>
    <x v="4265"/>
    <s v="FU3230086000000000000002126242276"/>
    <x v="757"/>
    <n v="2500000000000000"/>
    <x v="4"/>
    <x v="19"/>
    <x v="0"/>
    <x v="112"/>
    <x v="437"/>
    <x v="2"/>
    <x v="9"/>
    <x v="3"/>
    <x v="0"/>
    <x v="2"/>
  </r>
  <r>
    <n v="36110"/>
    <x v="740"/>
    <x v="4266"/>
    <s v="FU3230049700000000000002072867943"/>
    <x v="1770"/>
    <n v="2500000000000000"/>
    <x v="3"/>
    <x v="19"/>
    <x v="0"/>
    <x v="852"/>
    <x v="169"/>
    <x v="3"/>
    <x v="5"/>
    <x v="3"/>
    <x v="1"/>
    <x v="2"/>
  </r>
  <r>
    <n v="36111"/>
    <x v="679"/>
    <x v="4267"/>
    <s v="FU3230034700000000000002023892174"/>
    <x v="175"/>
    <n v="2500000000000000"/>
    <x v="4"/>
    <x v="19"/>
    <x v="0"/>
    <x v="174"/>
    <x v="631"/>
    <x v="2"/>
    <x v="9"/>
    <x v="2"/>
    <x v="0"/>
    <x v="2"/>
  </r>
  <r>
    <n v="36112"/>
    <x v="1638"/>
    <x v="4268"/>
    <s v="FU3230070500000000000002123303225"/>
    <x v="378"/>
    <n v="2500000000000000"/>
    <x v="4"/>
    <x v="19"/>
    <x v="0"/>
    <x v="381"/>
    <x v="772"/>
    <x v="3"/>
    <x v="5"/>
    <x v="3"/>
    <x v="0"/>
    <x v="2"/>
  </r>
  <r>
    <n v="36113"/>
    <x v="1735"/>
    <x v="4269"/>
    <s v="FU3230042300000000000002082653209"/>
    <x v="478"/>
    <n v="2500000000000000"/>
    <x v="4"/>
    <x v="19"/>
    <x v="0"/>
    <x v="1282"/>
    <x v="325"/>
    <x v="2"/>
    <x v="9"/>
    <x v="3"/>
    <x v="0"/>
    <x v="2"/>
  </r>
  <r>
    <n v="36114"/>
    <x v="1670"/>
    <x v="4270"/>
    <s v="FU3230049200000000000002043792460"/>
    <x v="478"/>
    <n v="2500000000000000"/>
    <x v="4"/>
    <x v="19"/>
    <x v="0"/>
    <x v="196"/>
    <x v="325"/>
    <x v="2"/>
    <x v="9"/>
    <x v="2"/>
    <x v="0"/>
    <x v="2"/>
  </r>
  <r>
    <n v="36115"/>
    <x v="748"/>
    <x v="4271"/>
    <s v="FU3230017700000000000002042383416"/>
    <x v="1771"/>
    <n v="2500000000000000"/>
    <x v="4"/>
    <x v="19"/>
    <x v="0"/>
    <x v="706"/>
    <x v="390"/>
    <x v="2"/>
    <x v="9"/>
    <x v="3"/>
    <x v="0"/>
    <x v="2"/>
  </r>
  <r>
    <n v="36116"/>
    <x v="194"/>
    <x v="4272"/>
    <s v="FU3230076500000000000001959009632"/>
    <x v="310"/>
    <n v="2500000000000000"/>
    <x v="4"/>
    <x v="19"/>
    <x v="0"/>
    <x v="70"/>
    <x v="158"/>
    <x v="0"/>
    <x v="7"/>
    <x v="3"/>
    <x v="0"/>
    <x v="2"/>
  </r>
  <r>
    <n v="36117"/>
    <x v="1390"/>
    <x v="4273"/>
    <s v="FU3230047200000000000002076032887"/>
    <x v="175"/>
    <n v="2500000000000000"/>
    <x v="4"/>
    <x v="19"/>
    <x v="0"/>
    <x v="258"/>
    <x v="7"/>
    <x v="2"/>
    <x v="9"/>
    <x v="3"/>
    <x v="0"/>
    <x v="2"/>
  </r>
  <r>
    <n v="36118"/>
    <x v="1736"/>
    <x v="4274"/>
    <s v="FU3230093400000000000002139082573"/>
    <x v="1670"/>
    <n v="2500000000000000"/>
    <x v="4"/>
    <x v="19"/>
    <x v="0"/>
    <x v="205"/>
    <x v="14"/>
    <x v="2"/>
    <x v="9"/>
    <x v="2"/>
    <x v="0"/>
    <x v="2"/>
  </r>
  <r>
    <n v="36119"/>
    <x v="804"/>
    <x v="4275"/>
    <s v="FU3230038400000000000002055744923"/>
    <x v="1772"/>
    <n v="2500000000000000"/>
    <x v="4"/>
    <x v="19"/>
    <x v="0"/>
    <x v="83"/>
    <x v="535"/>
    <x v="3"/>
    <x v="5"/>
    <x v="3"/>
    <x v="0"/>
    <x v="2"/>
  </r>
  <r>
    <n v="36120"/>
    <x v="966"/>
    <x v="4276"/>
    <s v="FU3230068500000000000001951093774"/>
    <x v="1773"/>
    <n v="2500000000000000"/>
    <x v="4"/>
    <x v="19"/>
    <x v="0"/>
    <x v="355"/>
    <x v="76"/>
    <x v="0"/>
    <x v="3"/>
    <x v="3"/>
    <x v="0"/>
    <x v="2"/>
  </r>
  <r>
    <n v="36121"/>
    <x v="1737"/>
    <x v="4277"/>
    <s v="FU3230013100000000000002113169544"/>
    <x v="1671"/>
    <n v="2500000000000000"/>
    <x v="4"/>
    <x v="19"/>
    <x v="0"/>
    <x v="1326"/>
    <x v="886"/>
    <x v="2"/>
    <x v="9"/>
    <x v="2"/>
    <x v="0"/>
    <x v="2"/>
  </r>
  <r>
    <n v="36122"/>
    <x v="1515"/>
    <x v="4278"/>
    <s v="FU3230095900000000000002126625533"/>
    <x v="1774"/>
    <n v="2500000000000000"/>
    <x v="4"/>
    <x v="19"/>
    <x v="0"/>
    <x v="10"/>
    <x v="322"/>
    <x v="0"/>
    <x v="3"/>
    <x v="3"/>
    <x v="0"/>
    <x v="2"/>
  </r>
  <r>
    <n v="36123"/>
    <x v="1140"/>
    <x v="4279"/>
    <s v="FU3230023500000000000002065737055"/>
    <x v="1775"/>
    <n v="2500000000000000"/>
    <x v="4"/>
    <x v="19"/>
    <x v="0"/>
    <x v="1147"/>
    <x v="468"/>
    <x v="2"/>
    <x v="9"/>
    <x v="2"/>
    <x v="0"/>
    <x v="2"/>
  </r>
  <r>
    <n v="36124"/>
    <x v="1539"/>
    <x v="4280"/>
    <s v="FU3230082400000000000002104688549"/>
    <x v="301"/>
    <n v="2500000000000000"/>
    <x v="4"/>
    <x v="19"/>
    <x v="0"/>
    <x v="1327"/>
    <x v="618"/>
    <x v="3"/>
    <x v="5"/>
    <x v="3"/>
    <x v="0"/>
    <x v="2"/>
  </r>
  <r>
    <n v="36125"/>
    <x v="1340"/>
    <x v="4281"/>
    <s v="FU3230093000000000000002115858883"/>
    <x v="256"/>
    <n v="2500000000000000"/>
    <x v="3"/>
    <x v="19"/>
    <x v="0"/>
    <x v="253"/>
    <x v="46"/>
    <x v="3"/>
    <x v="5"/>
    <x v="3"/>
    <x v="1"/>
    <x v="2"/>
  </r>
  <r>
    <n v="36126"/>
    <x v="1392"/>
    <x v="4282"/>
    <s v="FU3230087400000000000002082688696"/>
    <x v="1167"/>
    <n v="2500000000000000"/>
    <x v="4"/>
    <x v="19"/>
    <x v="0"/>
    <x v="1104"/>
    <x v="229"/>
    <x v="2"/>
    <x v="9"/>
    <x v="2"/>
    <x v="0"/>
    <x v="2"/>
  </r>
  <r>
    <n v="36127"/>
    <x v="1402"/>
    <x v="4283"/>
    <s v="FU3230073500000000000002045867961"/>
    <x v="894"/>
    <n v="2500000000000000"/>
    <x v="3"/>
    <x v="19"/>
    <x v="0"/>
    <x v="1328"/>
    <x v="355"/>
    <x v="3"/>
    <x v="5"/>
    <x v="3"/>
    <x v="1"/>
    <x v="2"/>
  </r>
  <r>
    <n v="36128"/>
    <x v="1738"/>
    <x v="4284"/>
    <s v="FU3230079600000000000002110970525"/>
    <x v="375"/>
    <n v="2500000000000000"/>
    <x v="3"/>
    <x v="19"/>
    <x v="0"/>
    <x v="185"/>
    <x v="46"/>
    <x v="0"/>
    <x v="4"/>
    <x v="3"/>
    <x v="1"/>
    <x v="2"/>
  </r>
  <r>
    <n v="36129"/>
    <x v="1739"/>
    <x v="4285"/>
    <s v="FU3230038300000000000002137222525"/>
    <x v="1776"/>
    <n v="2500000000000000"/>
    <x v="4"/>
    <x v="19"/>
    <x v="0"/>
    <x v="540"/>
    <x v="21"/>
    <x v="3"/>
    <x v="5"/>
    <x v="3"/>
    <x v="0"/>
    <x v="2"/>
  </r>
  <r>
    <n v="36130"/>
    <x v="849"/>
    <x v="4286"/>
    <s v="FU3230054400000000000002018487798"/>
    <x v="1765"/>
    <n v="2500000000000000"/>
    <x v="3"/>
    <x v="19"/>
    <x v="0"/>
    <x v="744"/>
    <x v="602"/>
    <x v="2"/>
    <x v="2"/>
    <x v="2"/>
    <x v="1"/>
    <x v="2"/>
  </r>
  <r>
    <n v="36131"/>
    <x v="615"/>
    <x v="4287"/>
    <s v="FU3230003700000000000001989726654"/>
    <x v="175"/>
    <n v="2500000000000000"/>
    <x v="4"/>
    <x v="19"/>
    <x v="0"/>
    <x v="174"/>
    <x v="114"/>
    <x v="2"/>
    <x v="9"/>
    <x v="2"/>
    <x v="0"/>
    <x v="2"/>
  </r>
  <r>
    <n v="36132"/>
    <x v="1026"/>
    <x v="4288"/>
    <s v="FU3230041200000000000002076745372"/>
    <x v="757"/>
    <n v="2500000000000000"/>
    <x v="4"/>
    <x v="19"/>
    <x v="0"/>
    <x v="649"/>
    <x v="437"/>
    <x v="2"/>
    <x v="9"/>
    <x v="3"/>
    <x v="0"/>
    <x v="2"/>
  </r>
  <r>
    <n v="36133"/>
    <x v="1527"/>
    <x v="4289"/>
    <s v="FU3230003500000000000002076637015"/>
    <x v="898"/>
    <n v="2500000000000000"/>
    <x v="3"/>
    <x v="19"/>
    <x v="0"/>
    <x v="822"/>
    <x v="208"/>
    <x v="0"/>
    <x v="3"/>
    <x v="3"/>
    <x v="1"/>
    <x v="2"/>
  </r>
  <r>
    <n v="36134"/>
    <x v="1547"/>
    <x v="4290"/>
    <s v="FU3230056800000000000002135326384"/>
    <x v="210"/>
    <n v="2500000000000000"/>
    <x v="2"/>
    <x v="19"/>
    <x v="0"/>
    <x v="109"/>
    <x v="206"/>
    <x v="2"/>
    <x v="2"/>
    <x v="2"/>
    <x v="1"/>
    <x v="2"/>
  </r>
  <r>
    <n v="36135"/>
    <x v="1672"/>
    <x v="4291"/>
    <s v="FU3230001000000000000002070533938"/>
    <x v="836"/>
    <n v="2500000000000000"/>
    <x v="3"/>
    <x v="19"/>
    <x v="0"/>
    <x v="1329"/>
    <x v="709"/>
    <x v="3"/>
    <x v="5"/>
    <x v="3"/>
    <x v="1"/>
    <x v="2"/>
  </r>
  <r>
    <n v="36136"/>
    <x v="1473"/>
    <x v="4292"/>
    <s v="FU3230078200000000000002132732744"/>
    <x v="210"/>
    <n v="2500000000000000"/>
    <x v="2"/>
    <x v="19"/>
    <x v="0"/>
    <x v="210"/>
    <x v="166"/>
    <x v="3"/>
    <x v="5"/>
    <x v="3"/>
    <x v="1"/>
    <x v="2"/>
  </r>
  <r>
    <n v="36137"/>
    <x v="1740"/>
    <x v="4293"/>
    <s v="FU3230048900000000000001991918019"/>
    <x v="898"/>
    <n v="2500000000000000"/>
    <x v="3"/>
    <x v="19"/>
    <x v="0"/>
    <x v="1"/>
    <x v="206"/>
    <x v="0"/>
    <x v="3"/>
    <x v="3"/>
    <x v="1"/>
    <x v="2"/>
  </r>
  <r>
    <n v="36138"/>
    <x v="639"/>
    <x v="4294"/>
    <s v="FU3230013800000000000002020844141"/>
    <x v="898"/>
    <n v="2500000000000000"/>
    <x v="3"/>
    <x v="19"/>
    <x v="0"/>
    <x v="44"/>
    <x v="22"/>
    <x v="3"/>
    <x v="5"/>
    <x v="3"/>
    <x v="1"/>
    <x v="2"/>
  </r>
  <r>
    <n v="36139"/>
    <x v="121"/>
    <x v="4295"/>
    <s v="FU3230084000000000000002021118210"/>
    <x v="898"/>
    <n v="2500000000000000"/>
    <x v="3"/>
    <x v="19"/>
    <x v="0"/>
    <x v="1"/>
    <x v="431"/>
    <x v="2"/>
    <x v="2"/>
    <x v="2"/>
    <x v="1"/>
    <x v="2"/>
  </r>
  <r>
    <n v="36140"/>
    <x v="685"/>
    <x v="4296"/>
    <s v="FU3230044000000000000002020844139"/>
    <x v="898"/>
    <n v="2500000000000000"/>
    <x v="3"/>
    <x v="19"/>
    <x v="0"/>
    <x v="161"/>
    <x v="206"/>
    <x v="2"/>
    <x v="2"/>
    <x v="2"/>
    <x v="1"/>
    <x v="2"/>
  </r>
  <r>
    <n v="36141"/>
    <x v="789"/>
    <x v="4297"/>
    <s v="FU3230037500000000000002009589665"/>
    <x v="1777"/>
    <n v="2500000000000000"/>
    <x v="3"/>
    <x v="19"/>
    <x v="0"/>
    <x v="1330"/>
    <x v="85"/>
    <x v="2"/>
    <x v="2"/>
    <x v="2"/>
    <x v="1"/>
    <x v="2"/>
  </r>
  <r>
    <n v="36142"/>
    <x v="86"/>
    <x v="4298"/>
    <s v="FU3230028900000000000001995977531"/>
    <x v="241"/>
    <n v="2500000000000000"/>
    <x v="4"/>
    <x v="19"/>
    <x v="0"/>
    <x v="1331"/>
    <x v="887"/>
    <x v="3"/>
    <x v="5"/>
    <x v="3"/>
    <x v="0"/>
    <x v="2"/>
  </r>
  <r>
    <n v="36143"/>
    <x v="1741"/>
    <x v="4299"/>
    <s v="FU3230020900000000000002072173718"/>
    <x v="1617"/>
    <n v="2500000000000000"/>
    <x v="3"/>
    <x v="19"/>
    <x v="0"/>
    <x v="12"/>
    <x v="24"/>
    <x v="2"/>
    <x v="2"/>
    <x v="2"/>
    <x v="1"/>
    <x v="2"/>
  </r>
  <r>
    <n v="36144"/>
    <x v="473"/>
    <x v="4300"/>
    <s v="FU3230051500000000000002004691428"/>
    <x v="595"/>
    <n v="2500000000000000"/>
    <x v="3"/>
    <x v="19"/>
    <x v="0"/>
    <x v="1332"/>
    <x v="165"/>
    <x v="2"/>
    <x v="2"/>
    <x v="2"/>
    <x v="1"/>
    <x v="2"/>
  </r>
  <r>
    <n v="36145"/>
    <x v="306"/>
    <x v="4301"/>
    <s v="FU3230093000000000000002068194080"/>
    <x v="595"/>
    <n v="2500000000000000"/>
    <x v="2"/>
    <x v="19"/>
    <x v="0"/>
    <x v="454"/>
    <x v="888"/>
    <x v="3"/>
    <x v="5"/>
    <x v="3"/>
    <x v="1"/>
    <x v="2"/>
  </r>
  <r>
    <n v="36146"/>
    <x v="306"/>
    <x v="4302"/>
    <s v="FU3230093000000000000002072588388"/>
    <x v="595"/>
    <n v="2500000000000000"/>
    <x v="2"/>
    <x v="19"/>
    <x v="0"/>
    <x v="1282"/>
    <x v="142"/>
    <x v="3"/>
    <x v="5"/>
    <x v="3"/>
    <x v="1"/>
    <x v="2"/>
  </r>
  <r>
    <n v="36147"/>
    <x v="1742"/>
    <x v="4303"/>
    <s v="FU3230085900000000000001493682865"/>
    <x v="595"/>
    <n v="2500000000000000"/>
    <x v="2"/>
    <x v="19"/>
    <x v="0"/>
    <x v="54"/>
    <x v="311"/>
    <x v="3"/>
    <x v="5"/>
    <x v="3"/>
    <x v="1"/>
    <x v="2"/>
  </r>
  <r>
    <n v="36148"/>
    <x v="1352"/>
    <x v="4304"/>
    <s v="FU3230005200000000000002064867459"/>
    <x v="210"/>
    <n v="2500000000000000"/>
    <x v="4"/>
    <x v="19"/>
    <x v="0"/>
    <x v="109"/>
    <x v="206"/>
    <x v="2"/>
    <x v="9"/>
    <x v="3"/>
    <x v="0"/>
    <x v="2"/>
  </r>
  <r>
    <n v="36149"/>
    <x v="1293"/>
    <x v="4305"/>
    <s v="FU3230028300000000000002086520154"/>
    <x v="210"/>
    <n v="2500000000000000"/>
    <x v="3"/>
    <x v="19"/>
    <x v="0"/>
    <x v="792"/>
    <x v="348"/>
    <x v="2"/>
    <x v="2"/>
    <x v="2"/>
    <x v="1"/>
    <x v="2"/>
  </r>
  <r>
    <n v="36150"/>
    <x v="939"/>
    <x v="4306"/>
    <s v="FU3230034900000000000002038830319"/>
    <x v="1778"/>
    <n v="2500000000000000"/>
    <x v="3"/>
    <x v="19"/>
    <x v="0"/>
    <x v="1333"/>
    <x v="681"/>
    <x v="2"/>
    <x v="2"/>
    <x v="2"/>
    <x v="1"/>
    <x v="2"/>
  </r>
  <r>
    <n v="36151"/>
    <x v="1436"/>
    <x v="4307"/>
    <s v="FU3230093100000000000002092140079"/>
    <x v="388"/>
    <n v="2500000000000000"/>
    <x v="3"/>
    <x v="19"/>
    <x v="0"/>
    <x v="133"/>
    <x v="21"/>
    <x v="2"/>
    <x v="2"/>
    <x v="2"/>
    <x v="1"/>
    <x v="2"/>
  </r>
  <r>
    <n v="36152"/>
    <x v="1743"/>
    <x v="4308"/>
    <s v="FU3230025100000000000002131653787"/>
    <x v="457"/>
    <n v="2500000000000000"/>
    <x v="4"/>
    <x v="19"/>
    <x v="0"/>
    <x v="619"/>
    <x v="80"/>
    <x v="3"/>
    <x v="5"/>
    <x v="3"/>
    <x v="0"/>
    <x v="2"/>
  </r>
  <r>
    <n v="36153"/>
    <x v="1744"/>
    <x v="4309"/>
    <s v="FU3230068000000000000002103449622"/>
    <x v="347"/>
    <n v="2500000000000000"/>
    <x v="4"/>
    <x v="19"/>
    <x v="0"/>
    <x v="511"/>
    <x v="249"/>
    <x v="3"/>
    <x v="5"/>
    <x v="3"/>
    <x v="0"/>
    <x v="2"/>
  </r>
  <r>
    <n v="36154"/>
    <x v="1745"/>
    <x v="4310"/>
    <s v="FU3230088000000000000002129289044"/>
    <x v="1117"/>
    <n v="2500000000000000"/>
    <x v="4"/>
    <x v="19"/>
    <x v="0"/>
    <x v="383"/>
    <x v="15"/>
    <x v="0"/>
    <x v="3"/>
    <x v="3"/>
    <x v="0"/>
    <x v="2"/>
  </r>
  <r>
    <n v="36155"/>
    <x v="1746"/>
    <x v="4311"/>
    <s v="FU3230042400000000000002131067883"/>
    <x v="1779"/>
    <n v="2500000000000000"/>
    <x v="4"/>
    <x v="19"/>
    <x v="0"/>
    <x v="191"/>
    <x v="150"/>
    <x v="2"/>
    <x v="9"/>
    <x v="2"/>
    <x v="0"/>
    <x v="2"/>
  </r>
  <r>
    <n v="36156"/>
    <x v="1429"/>
    <x v="4312"/>
    <s v="FU3230023200000000000002087465004"/>
    <x v="158"/>
    <n v="2500000000000000"/>
    <x v="4"/>
    <x v="19"/>
    <x v="0"/>
    <x v="101"/>
    <x v="50"/>
    <x v="0"/>
    <x v="3"/>
    <x v="3"/>
    <x v="0"/>
    <x v="2"/>
  </r>
  <r>
    <n v="36157"/>
    <x v="1747"/>
    <x v="4313"/>
    <s v="FU3230051400000000000002111573490"/>
    <x v="1779"/>
    <n v="2500000000000000"/>
    <x v="4"/>
    <x v="19"/>
    <x v="0"/>
    <x v="191"/>
    <x v="224"/>
    <x v="2"/>
    <x v="9"/>
    <x v="2"/>
    <x v="0"/>
    <x v="2"/>
  </r>
  <r>
    <n v="36158"/>
    <x v="1590"/>
    <x v="4314"/>
    <s v="FU3230069900000000000002079191537"/>
    <x v="392"/>
    <n v="2500000000000000"/>
    <x v="3"/>
    <x v="19"/>
    <x v="0"/>
    <x v="907"/>
    <x v="188"/>
    <x v="3"/>
    <x v="5"/>
    <x v="3"/>
    <x v="1"/>
    <x v="2"/>
  </r>
  <r>
    <n v="36159"/>
    <x v="963"/>
    <x v="4315"/>
    <s v="FU3230059400000000000002038503344"/>
    <x v="1780"/>
    <n v="2500000000000000"/>
    <x v="4"/>
    <x v="19"/>
    <x v="0"/>
    <x v="353"/>
    <x v="492"/>
    <x v="2"/>
    <x v="9"/>
    <x v="2"/>
    <x v="0"/>
    <x v="2"/>
  </r>
  <r>
    <n v="36160"/>
    <x v="1460"/>
    <x v="4316"/>
    <s v="FU3230045600000000000002129419032"/>
    <x v="158"/>
    <n v="2500000000000000"/>
    <x v="4"/>
    <x v="19"/>
    <x v="0"/>
    <x v="101"/>
    <x v="50"/>
    <x v="3"/>
    <x v="5"/>
    <x v="3"/>
    <x v="0"/>
    <x v="2"/>
  </r>
  <r>
    <n v="36161"/>
    <x v="1536"/>
    <x v="4317"/>
    <s v="FU3230090600000000000002103568087"/>
    <x v="1781"/>
    <n v="2500000000000000"/>
    <x v="4"/>
    <x v="19"/>
    <x v="0"/>
    <x v="113"/>
    <x v="147"/>
    <x v="3"/>
    <x v="5"/>
    <x v="3"/>
    <x v="0"/>
    <x v="2"/>
  </r>
  <r>
    <n v="36162"/>
    <x v="1550"/>
    <x v="4318"/>
    <s v="FU3230066600000000000002085056587"/>
    <x v="527"/>
    <n v="2500000000000000"/>
    <x v="4"/>
    <x v="19"/>
    <x v="0"/>
    <x v="102"/>
    <x v="207"/>
    <x v="3"/>
    <x v="5"/>
    <x v="3"/>
    <x v="0"/>
    <x v="2"/>
  </r>
  <r>
    <n v="36163"/>
    <x v="1421"/>
    <x v="4319"/>
    <s v="FU3230096300000000000002076600916"/>
    <x v="1782"/>
    <n v="2500000000000000"/>
    <x v="4"/>
    <x v="19"/>
    <x v="0"/>
    <x v="399"/>
    <x v="101"/>
    <x v="2"/>
    <x v="9"/>
    <x v="3"/>
    <x v="0"/>
    <x v="2"/>
  </r>
  <r>
    <n v="36164"/>
    <x v="1748"/>
    <x v="4320"/>
    <s v="FU3230027800000000000002113068070"/>
    <x v="471"/>
    <n v="2500000000000000"/>
    <x v="4"/>
    <x v="19"/>
    <x v="0"/>
    <x v="68"/>
    <x v="318"/>
    <x v="3"/>
    <x v="5"/>
    <x v="3"/>
    <x v="0"/>
    <x v="2"/>
  </r>
  <r>
    <n v="36165"/>
    <x v="1035"/>
    <x v="4321"/>
    <s v="FU3230092200000000000002030433550"/>
    <x v="1783"/>
    <n v="2500000000000000"/>
    <x v="4"/>
    <x v="19"/>
    <x v="0"/>
    <x v="1128"/>
    <x v="216"/>
    <x v="3"/>
    <x v="5"/>
    <x v="3"/>
    <x v="0"/>
    <x v="2"/>
  </r>
  <r>
    <n v="36166"/>
    <x v="1167"/>
    <x v="4322"/>
    <s v="FU3230008700000000000002086449894"/>
    <x v="1599"/>
    <n v="2500000000000000"/>
    <x v="4"/>
    <x v="19"/>
    <x v="0"/>
    <x v="1334"/>
    <x v="54"/>
    <x v="0"/>
    <x v="3"/>
    <x v="3"/>
    <x v="0"/>
    <x v="2"/>
  </r>
  <r>
    <n v="36167"/>
    <x v="984"/>
    <x v="4323"/>
    <s v="FU3230036400000000000002042969863"/>
    <x v="845"/>
    <n v="2500000000000000"/>
    <x v="4"/>
    <x v="19"/>
    <x v="0"/>
    <x v="717"/>
    <x v="91"/>
    <x v="3"/>
    <x v="5"/>
    <x v="3"/>
    <x v="0"/>
    <x v="2"/>
  </r>
  <r>
    <n v="36168"/>
    <x v="1618"/>
    <x v="4324"/>
    <s v="FU3230023400000000000002116297603"/>
    <x v="845"/>
    <n v="2500000000000000"/>
    <x v="4"/>
    <x v="19"/>
    <x v="0"/>
    <x v="232"/>
    <x v="91"/>
    <x v="3"/>
    <x v="5"/>
    <x v="3"/>
    <x v="0"/>
    <x v="2"/>
  </r>
  <r>
    <n v="36169"/>
    <x v="1515"/>
    <x v="4325"/>
    <s v="FU3230029200000000000002111473572"/>
    <x v="1784"/>
    <n v="2500000000000000"/>
    <x v="0"/>
    <x v="19"/>
    <x v="0"/>
    <x v="24"/>
    <x v="889"/>
    <x v="2"/>
    <x v="9"/>
    <x v="2"/>
    <x v="0"/>
    <x v="2"/>
  </r>
  <r>
    <n v="36170"/>
    <x v="619"/>
    <x v="4326"/>
    <s v="FU3230012800000000000002156911404"/>
    <x v="1785"/>
    <n v="2500000000000000"/>
    <x v="0"/>
    <x v="19"/>
    <x v="0"/>
    <x v="458"/>
    <x v="504"/>
    <x v="2"/>
    <x v="2"/>
    <x v="2"/>
    <x v="1"/>
    <x v="2"/>
  </r>
  <r>
    <n v="36171"/>
    <x v="1299"/>
    <x v="4327"/>
    <s v="FU3230015600000000000002100034009"/>
    <x v="1538"/>
    <n v="2500000000000000"/>
    <x v="4"/>
    <x v="19"/>
    <x v="0"/>
    <x v="412"/>
    <x v="69"/>
    <x v="3"/>
    <x v="5"/>
    <x v="3"/>
    <x v="0"/>
    <x v="2"/>
  </r>
  <r>
    <n v="36172"/>
    <x v="1169"/>
    <x v="4328"/>
    <s v="FU3230037200000000000002093518000"/>
    <x v="1786"/>
    <n v="2500000000000000"/>
    <x v="4"/>
    <x v="19"/>
    <x v="0"/>
    <x v="1001"/>
    <x v="47"/>
    <x v="0"/>
    <x v="3"/>
    <x v="3"/>
    <x v="0"/>
    <x v="2"/>
  </r>
  <r>
    <n v="36173"/>
    <x v="1553"/>
    <x v="4329"/>
    <s v="FU3230011900000000000002102950400"/>
    <x v="595"/>
    <n v="2500000000000000"/>
    <x v="4"/>
    <x v="19"/>
    <x v="0"/>
    <x v="650"/>
    <x v="11"/>
    <x v="3"/>
    <x v="5"/>
    <x v="3"/>
    <x v="0"/>
    <x v="2"/>
  </r>
  <r>
    <n v="36174"/>
    <x v="992"/>
    <x v="4330"/>
    <s v="FU3230030500000000000002110389953"/>
    <x v="481"/>
    <n v="2500000000000000"/>
    <x v="3"/>
    <x v="19"/>
    <x v="0"/>
    <x v="133"/>
    <x v="171"/>
    <x v="2"/>
    <x v="2"/>
    <x v="2"/>
    <x v="1"/>
    <x v="2"/>
  </r>
  <r>
    <n v="36175"/>
    <x v="1561"/>
    <x v="4331"/>
    <s v="FU3230077300000000000002096225428"/>
    <x v="1763"/>
    <n v="2500000000000000"/>
    <x v="4"/>
    <x v="19"/>
    <x v="0"/>
    <x v="56"/>
    <x v="57"/>
    <x v="2"/>
    <x v="9"/>
    <x v="2"/>
    <x v="0"/>
    <x v="2"/>
  </r>
  <r>
    <n v="36176"/>
    <x v="1455"/>
    <x v="4332"/>
    <s v="FU3230022200000000000002160932825"/>
    <x v="1141"/>
    <n v="2500000000000000"/>
    <x v="2"/>
    <x v="19"/>
    <x v="0"/>
    <x v="502"/>
    <x v="1"/>
    <x v="2"/>
    <x v="2"/>
    <x v="2"/>
    <x v="1"/>
    <x v="2"/>
  </r>
  <r>
    <n v="36177"/>
    <x v="617"/>
    <x v="4333"/>
    <s v="FU3230008800000000000002191927910"/>
    <x v="1787"/>
    <n v="2500000000000000"/>
    <x v="2"/>
    <x v="19"/>
    <x v="0"/>
    <x v="1335"/>
    <x v="603"/>
    <x v="2"/>
    <x v="2"/>
    <x v="2"/>
    <x v="1"/>
    <x v="2"/>
  </r>
  <r>
    <n v="36178"/>
    <x v="527"/>
    <x v="4334"/>
    <s v="FU3230095700000000000002065819129"/>
    <x v="388"/>
    <n v="2500000000000000"/>
    <x v="3"/>
    <x v="19"/>
    <x v="0"/>
    <x v="620"/>
    <x v="6"/>
    <x v="2"/>
    <x v="2"/>
    <x v="2"/>
    <x v="1"/>
    <x v="2"/>
  </r>
  <r>
    <n v="36179"/>
    <x v="1749"/>
    <x v="4335"/>
    <s v="FU3230001300000000000002133238986"/>
    <x v="256"/>
    <n v="2500000000000000"/>
    <x v="3"/>
    <x v="19"/>
    <x v="0"/>
    <x v="1080"/>
    <x v="21"/>
    <x v="2"/>
    <x v="2"/>
    <x v="2"/>
    <x v="1"/>
    <x v="2"/>
  </r>
  <r>
    <n v="36180"/>
    <x v="659"/>
    <x v="4336"/>
    <s v="FU3230047500000000000002010589848"/>
    <x v="1348"/>
    <n v="2500000000000000"/>
    <x v="4"/>
    <x v="19"/>
    <x v="0"/>
    <x v="939"/>
    <x v="270"/>
    <x v="3"/>
    <x v="5"/>
    <x v="3"/>
    <x v="0"/>
    <x v="2"/>
  </r>
  <r>
    <n v="36181"/>
    <x v="1434"/>
    <x v="4337"/>
    <s v="FU3230060800000000000002089927491"/>
    <x v="473"/>
    <n v="2500000000000000"/>
    <x v="3"/>
    <x v="19"/>
    <x v="0"/>
    <x v="344"/>
    <x v="91"/>
    <x v="3"/>
    <x v="5"/>
    <x v="3"/>
    <x v="1"/>
    <x v="2"/>
  </r>
  <r>
    <n v="36182"/>
    <x v="727"/>
    <x v="4338"/>
    <s v="FU3230014900000000000002048845269"/>
    <x v="795"/>
    <n v="2500000000000000"/>
    <x v="3"/>
    <x v="19"/>
    <x v="0"/>
    <x v="52"/>
    <x v="208"/>
    <x v="3"/>
    <x v="5"/>
    <x v="3"/>
    <x v="1"/>
    <x v="2"/>
  </r>
  <r>
    <n v="36183"/>
    <x v="1651"/>
    <x v="4339"/>
    <s v="FU3230076500000000000002157847445"/>
    <x v="1788"/>
    <n v="2500000000000000"/>
    <x v="2"/>
    <x v="19"/>
    <x v="0"/>
    <x v="33"/>
    <x v="211"/>
    <x v="2"/>
    <x v="2"/>
    <x v="2"/>
    <x v="1"/>
    <x v="2"/>
  </r>
  <r>
    <n v="36184"/>
    <x v="1651"/>
    <x v="4340"/>
    <s v="FU3230076500000000000002147331147"/>
    <x v="1788"/>
    <n v="2500000000000000"/>
    <x v="2"/>
    <x v="19"/>
    <x v="0"/>
    <x v="33"/>
    <x v="211"/>
    <x v="2"/>
    <x v="2"/>
    <x v="2"/>
    <x v="1"/>
    <x v="2"/>
  </r>
  <r>
    <n v="36185"/>
    <x v="1337"/>
    <x v="4341"/>
    <s v="FU3230020000000000000002066120744"/>
    <x v="175"/>
    <n v="2500000000000000"/>
    <x v="4"/>
    <x v="19"/>
    <x v="0"/>
    <x v="226"/>
    <x v="772"/>
    <x v="2"/>
    <x v="9"/>
    <x v="2"/>
    <x v="0"/>
    <x v="2"/>
  </r>
  <r>
    <n v="36186"/>
    <x v="951"/>
    <x v="4342"/>
    <s v="FU3230091900000000000002127456774"/>
    <x v="1789"/>
    <n v="2500000000000000"/>
    <x v="2"/>
    <x v="19"/>
    <x v="0"/>
    <x v="88"/>
    <x v="50"/>
    <x v="3"/>
    <x v="5"/>
    <x v="3"/>
    <x v="1"/>
    <x v="2"/>
  </r>
  <r>
    <n v="36187"/>
    <x v="1538"/>
    <x v="4343"/>
    <s v="FU3230064100000000000002165900101"/>
    <x v="1117"/>
    <n v="2500000000000000"/>
    <x v="0"/>
    <x v="19"/>
    <x v="0"/>
    <x v="61"/>
    <x v="166"/>
    <x v="2"/>
    <x v="2"/>
    <x v="2"/>
    <x v="1"/>
    <x v="2"/>
  </r>
  <r>
    <n v="36188"/>
    <x v="1412"/>
    <x v="4344"/>
    <s v="FU3230000400000000000002046407787"/>
    <x v="175"/>
    <n v="2500000000000000"/>
    <x v="4"/>
    <x v="19"/>
    <x v="0"/>
    <x v="706"/>
    <x v="39"/>
    <x v="2"/>
    <x v="9"/>
    <x v="3"/>
    <x v="0"/>
    <x v="2"/>
  </r>
  <r>
    <n v="36189"/>
    <x v="1155"/>
    <x v="4345"/>
    <s v="FU3230102200000000000002085565159"/>
    <x v="1790"/>
    <n v="2500000000000000"/>
    <x v="3"/>
    <x v="19"/>
    <x v="0"/>
    <x v="156"/>
    <x v="91"/>
    <x v="0"/>
    <x v="4"/>
    <x v="3"/>
    <x v="1"/>
    <x v="2"/>
  </r>
  <r>
    <n v="36190"/>
    <x v="1474"/>
    <x v="4346"/>
    <s v="FU3230023700000000000002088127082"/>
    <x v="1343"/>
    <n v="2500000000000000"/>
    <x v="2"/>
    <x v="19"/>
    <x v="0"/>
    <x v="393"/>
    <x v="158"/>
    <x v="3"/>
    <x v="5"/>
    <x v="3"/>
    <x v="1"/>
    <x v="2"/>
  </r>
  <r>
    <n v="36191"/>
    <x v="704"/>
    <x v="4347"/>
    <s v="FU3230041100000000000002064841521"/>
    <x v="303"/>
    <n v="2500000000000000"/>
    <x v="4"/>
    <x v="19"/>
    <x v="0"/>
    <x v="28"/>
    <x v="244"/>
    <x v="0"/>
    <x v="7"/>
    <x v="3"/>
    <x v="0"/>
    <x v="2"/>
  </r>
  <r>
    <n v="36192"/>
    <x v="1473"/>
    <x v="4348"/>
    <s v="FU3230072000000000000002114573087"/>
    <x v="1626"/>
    <n v="2500000000000000"/>
    <x v="4"/>
    <x v="19"/>
    <x v="0"/>
    <x v="267"/>
    <x v="35"/>
    <x v="0"/>
    <x v="3"/>
    <x v="3"/>
    <x v="0"/>
    <x v="2"/>
  </r>
  <r>
    <n v="36193"/>
    <x v="1423"/>
    <x v="4349"/>
    <s v="FU3230015300000000000002102962763"/>
    <x v="615"/>
    <n v="2500000000000000"/>
    <x v="3"/>
    <x v="19"/>
    <x v="0"/>
    <x v="633"/>
    <x v="270"/>
    <x v="3"/>
    <x v="5"/>
    <x v="3"/>
    <x v="1"/>
    <x v="2"/>
  </r>
  <r>
    <n v="36194"/>
    <x v="1061"/>
    <x v="4350"/>
    <s v="FU3230091500000000000002072167460"/>
    <x v="1778"/>
    <n v="2500000000000000"/>
    <x v="4"/>
    <x v="19"/>
    <x v="0"/>
    <x v="1333"/>
    <x v="108"/>
    <x v="2"/>
    <x v="9"/>
    <x v="2"/>
    <x v="0"/>
    <x v="2"/>
  </r>
  <r>
    <n v="36195"/>
    <x v="1750"/>
    <x v="4351"/>
    <s v="FU3230037100000000000002130162137"/>
    <x v="1136"/>
    <n v="2500000000000000"/>
    <x v="4"/>
    <x v="19"/>
    <x v="0"/>
    <x v="13"/>
    <x v="153"/>
    <x v="0"/>
    <x v="3"/>
    <x v="3"/>
    <x v="0"/>
    <x v="2"/>
  </r>
  <r>
    <n v="36196"/>
    <x v="1255"/>
    <x v="4352"/>
    <s v="FU3230041000000000000002067926235"/>
    <x v="1791"/>
    <n v="2500000000000000"/>
    <x v="3"/>
    <x v="19"/>
    <x v="0"/>
    <x v="57"/>
    <x v="24"/>
    <x v="2"/>
    <x v="2"/>
    <x v="2"/>
    <x v="1"/>
    <x v="2"/>
  </r>
  <r>
    <n v="36197"/>
    <x v="306"/>
    <x v="4301"/>
    <s v="FU3230093000000000000002068194080"/>
    <x v="595"/>
    <n v="2500000000000000"/>
    <x v="2"/>
    <x v="20"/>
    <x v="1"/>
    <x v="454"/>
    <x v="888"/>
    <x v="4"/>
    <x v="14"/>
    <x v="10"/>
    <x v="2"/>
    <x v="2"/>
  </r>
  <r>
    <n v="36198"/>
    <x v="306"/>
    <x v="4302"/>
    <s v="FU3230093000000000000002072588388"/>
    <x v="595"/>
    <n v="2500000000000000"/>
    <x v="2"/>
    <x v="20"/>
    <x v="1"/>
    <x v="1282"/>
    <x v="142"/>
    <x v="4"/>
    <x v="14"/>
    <x v="10"/>
    <x v="2"/>
    <x v="2"/>
  </r>
  <r>
    <n v="36199"/>
    <x v="1751"/>
    <x v="4353"/>
    <s v="FU3230073400000000000002108836336"/>
    <x v="754"/>
    <n v="2500000000000000"/>
    <x v="4"/>
    <x v="20"/>
    <x v="0"/>
    <x v="12"/>
    <x v="247"/>
    <x v="3"/>
    <x v="5"/>
    <x v="3"/>
    <x v="0"/>
    <x v="2"/>
  </r>
  <r>
    <n v="36200"/>
    <x v="1752"/>
    <x v="4354"/>
    <s v="FU3230016500000000000002135442306"/>
    <x v="86"/>
    <n v="2500000000000000"/>
    <x v="4"/>
    <x v="20"/>
    <x v="0"/>
    <x v="260"/>
    <x v="127"/>
    <x v="2"/>
    <x v="9"/>
    <x v="2"/>
    <x v="0"/>
    <x v="2"/>
  </r>
  <r>
    <n v="36201"/>
    <x v="1481"/>
    <x v="4355"/>
    <s v="FU3230044900000000000002127376529"/>
    <x v="845"/>
    <n v="2500000000000000"/>
    <x v="4"/>
    <x v="20"/>
    <x v="0"/>
    <x v="59"/>
    <x v="356"/>
    <x v="3"/>
    <x v="5"/>
    <x v="3"/>
    <x v="0"/>
    <x v="2"/>
  </r>
  <r>
    <n v="36202"/>
    <x v="1618"/>
    <x v="4356"/>
    <s v="FU3230036100000000000002082254265"/>
    <x v="1792"/>
    <n v="2500000000000000"/>
    <x v="4"/>
    <x v="20"/>
    <x v="0"/>
    <x v="191"/>
    <x v="114"/>
    <x v="3"/>
    <x v="5"/>
    <x v="3"/>
    <x v="0"/>
    <x v="2"/>
  </r>
  <r>
    <n v="36203"/>
    <x v="1653"/>
    <x v="4357"/>
    <s v="FU3230029500000000000002132857031"/>
    <x v="531"/>
    <n v="2500000000000000"/>
    <x v="0"/>
    <x v="20"/>
    <x v="0"/>
    <x v="493"/>
    <x v="735"/>
    <x v="0"/>
    <x v="7"/>
    <x v="3"/>
    <x v="0"/>
    <x v="2"/>
  </r>
  <r>
    <n v="36204"/>
    <x v="1753"/>
    <x v="4358"/>
    <s v="FU3230040700000000000002142713188"/>
    <x v="845"/>
    <n v="2500000000000000"/>
    <x v="4"/>
    <x v="20"/>
    <x v="0"/>
    <x v="846"/>
    <x v="91"/>
    <x v="3"/>
    <x v="5"/>
    <x v="3"/>
    <x v="0"/>
    <x v="2"/>
  </r>
  <r>
    <n v="36205"/>
    <x v="893"/>
    <x v="4359"/>
    <s v="FU3230038600000000000002007277047"/>
    <x v="1793"/>
    <n v="2500000000000000"/>
    <x v="4"/>
    <x v="20"/>
    <x v="0"/>
    <x v="44"/>
    <x v="92"/>
    <x v="3"/>
    <x v="5"/>
    <x v="3"/>
    <x v="0"/>
    <x v="2"/>
  </r>
  <r>
    <n v="36206"/>
    <x v="1523"/>
    <x v="4360"/>
    <s v="FU3230069900000000000002063578592"/>
    <x v="1794"/>
    <n v="2500000000000000"/>
    <x v="4"/>
    <x v="20"/>
    <x v="0"/>
    <x v="378"/>
    <x v="382"/>
    <x v="3"/>
    <x v="5"/>
    <x v="3"/>
    <x v="0"/>
    <x v="2"/>
  </r>
  <r>
    <n v="36207"/>
    <x v="1670"/>
    <x v="4361"/>
    <s v="FU3230033000000000000002047407854"/>
    <x v="648"/>
    <n v="2500000000000000"/>
    <x v="4"/>
    <x v="20"/>
    <x v="0"/>
    <x v="45"/>
    <x v="275"/>
    <x v="3"/>
    <x v="5"/>
    <x v="3"/>
    <x v="0"/>
    <x v="2"/>
  </r>
  <r>
    <n v="36208"/>
    <x v="1722"/>
    <x v="4362"/>
    <s v="FU3230073500000000000002109979094"/>
    <x v="1777"/>
    <n v="2500000000000000"/>
    <x v="4"/>
    <x v="20"/>
    <x v="0"/>
    <x v="51"/>
    <x v="207"/>
    <x v="2"/>
    <x v="9"/>
    <x v="2"/>
    <x v="0"/>
    <x v="2"/>
  </r>
  <r>
    <n v="36209"/>
    <x v="1754"/>
    <x v="4363"/>
    <s v="FU3230000300000000000002139538370"/>
    <x v="1009"/>
    <n v="2500000000000000"/>
    <x v="4"/>
    <x v="20"/>
    <x v="0"/>
    <x v="45"/>
    <x v="35"/>
    <x v="3"/>
    <x v="5"/>
    <x v="3"/>
    <x v="0"/>
    <x v="2"/>
  </r>
  <r>
    <n v="36210"/>
    <x v="1593"/>
    <x v="4364"/>
    <s v="FU3230095500000000000002062539950"/>
    <x v="1795"/>
    <n v="2500000000000000"/>
    <x v="4"/>
    <x v="20"/>
    <x v="0"/>
    <x v="443"/>
    <x v="89"/>
    <x v="3"/>
    <x v="5"/>
    <x v="3"/>
    <x v="0"/>
    <x v="2"/>
  </r>
  <r>
    <n v="36211"/>
    <x v="1540"/>
    <x v="4365"/>
    <s v="FU3230075200000000000002105370630"/>
    <x v="531"/>
    <n v="2500000000000000"/>
    <x v="4"/>
    <x v="20"/>
    <x v="0"/>
    <x v="44"/>
    <x v="114"/>
    <x v="0"/>
    <x v="3"/>
    <x v="3"/>
    <x v="0"/>
    <x v="2"/>
  </r>
  <r>
    <n v="36212"/>
    <x v="1351"/>
    <x v="4366"/>
    <s v="FU3230035900000000000002066272928"/>
    <x v="1796"/>
    <n v="2500000000000000"/>
    <x v="4"/>
    <x v="20"/>
    <x v="0"/>
    <x v="985"/>
    <x v="291"/>
    <x v="2"/>
    <x v="9"/>
    <x v="2"/>
    <x v="0"/>
    <x v="2"/>
  </r>
  <r>
    <n v="36213"/>
    <x v="426"/>
    <x v="4367"/>
    <s v="FU3230064100000000000002014889808"/>
    <x v="978"/>
    <n v="2500000000000000"/>
    <x v="3"/>
    <x v="20"/>
    <x v="0"/>
    <x v="218"/>
    <x v="39"/>
    <x v="3"/>
    <x v="5"/>
    <x v="3"/>
    <x v="1"/>
    <x v="2"/>
  </r>
  <r>
    <n v="36214"/>
    <x v="1569"/>
    <x v="4368"/>
    <s v="FU3230078700000000000002108067451"/>
    <x v="838"/>
    <n v="2500000000000000"/>
    <x v="3"/>
    <x v="20"/>
    <x v="0"/>
    <x v="822"/>
    <x v="28"/>
    <x v="2"/>
    <x v="2"/>
    <x v="2"/>
    <x v="1"/>
    <x v="2"/>
  </r>
  <r>
    <n v="36215"/>
    <x v="1755"/>
    <x v="4369"/>
    <s v="FU3230067400000000000002112507216"/>
    <x v="457"/>
    <n v="2500000000000000"/>
    <x v="4"/>
    <x v="20"/>
    <x v="0"/>
    <x v="576"/>
    <x v="110"/>
    <x v="3"/>
    <x v="5"/>
    <x v="3"/>
    <x v="0"/>
    <x v="2"/>
  </r>
  <r>
    <n v="36216"/>
    <x v="1045"/>
    <x v="4370"/>
    <s v="FU3230046200000000000002021085689"/>
    <x v="352"/>
    <n v="2500000000000000"/>
    <x v="4"/>
    <x v="20"/>
    <x v="0"/>
    <x v="1336"/>
    <x v="110"/>
    <x v="2"/>
    <x v="9"/>
    <x v="2"/>
    <x v="0"/>
    <x v="2"/>
  </r>
  <r>
    <n v="36217"/>
    <x v="1756"/>
    <x v="4371"/>
    <s v="FU3230096100000000000001937764863"/>
    <x v="1797"/>
    <n v="2500000000000000"/>
    <x v="4"/>
    <x v="20"/>
    <x v="0"/>
    <x v="338"/>
    <x v="91"/>
    <x v="3"/>
    <x v="5"/>
    <x v="3"/>
    <x v="0"/>
    <x v="2"/>
  </r>
  <r>
    <n v="36218"/>
    <x v="1246"/>
    <x v="4372"/>
    <s v="FU3230028900000000000002127703899"/>
    <x v="1122"/>
    <n v="2500000000000000"/>
    <x v="3"/>
    <x v="20"/>
    <x v="0"/>
    <x v="301"/>
    <x v="537"/>
    <x v="0"/>
    <x v="7"/>
    <x v="3"/>
    <x v="0"/>
    <x v="2"/>
  </r>
  <r>
    <n v="36219"/>
    <x v="833"/>
    <x v="4373"/>
    <s v="FU3230000100000000000002042457025"/>
    <x v="1780"/>
    <n v="2500000000000000"/>
    <x v="4"/>
    <x v="20"/>
    <x v="0"/>
    <x v="195"/>
    <x v="24"/>
    <x v="2"/>
    <x v="9"/>
    <x v="2"/>
    <x v="0"/>
    <x v="2"/>
  </r>
  <r>
    <n v="36220"/>
    <x v="1136"/>
    <x v="4374"/>
    <s v="FU3230101700000000000002108844058"/>
    <x v="1626"/>
    <n v="2500000000000000"/>
    <x v="4"/>
    <x v="20"/>
    <x v="0"/>
    <x v="11"/>
    <x v="17"/>
    <x v="3"/>
    <x v="5"/>
    <x v="3"/>
    <x v="0"/>
    <x v="2"/>
  </r>
  <r>
    <n v="36221"/>
    <x v="236"/>
    <x v="4375"/>
    <s v="FU3230088600000000000002033931925"/>
    <x v="1793"/>
    <n v="2500000000000000"/>
    <x v="4"/>
    <x v="20"/>
    <x v="0"/>
    <x v="355"/>
    <x v="270"/>
    <x v="3"/>
    <x v="5"/>
    <x v="3"/>
    <x v="0"/>
    <x v="2"/>
  </r>
  <r>
    <n v="36222"/>
    <x v="154"/>
    <x v="4376"/>
    <s v="FU3230074000000000000001985098027"/>
    <x v="1780"/>
    <n v="2500000000000000"/>
    <x v="4"/>
    <x v="20"/>
    <x v="0"/>
    <x v="379"/>
    <x v="142"/>
    <x v="2"/>
    <x v="9"/>
    <x v="3"/>
    <x v="0"/>
    <x v="2"/>
  </r>
  <r>
    <n v="36223"/>
    <x v="1747"/>
    <x v="4377"/>
    <s v="FU3230083800000000000002123483832"/>
    <x v="1798"/>
    <n v="2500000000000000"/>
    <x v="3"/>
    <x v="20"/>
    <x v="0"/>
    <x v="27"/>
    <x v="248"/>
    <x v="3"/>
    <x v="5"/>
    <x v="3"/>
    <x v="1"/>
    <x v="2"/>
  </r>
  <r>
    <n v="36224"/>
    <x v="1079"/>
    <x v="4378"/>
    <s v="FU3230047200000000000002071964845"/>
    <x v="1538"/>
    <n v="2500000000000000"/>
    <x v="4"/>
    <x v="20"/>
    <x v="0"/>
    <x v="412"/>
    <x v="69"/>
    <x v="3"/>
    <x v="5"/>
    <x v="3"/>
    <x v="0"/>
    <x v="2"/>
  </r>
  <r>
    <n v="36225"/>
    <x v="1230"/>
    <x v="4379"/>
    <s v="FU3230012700000000000002077782143"/>
    <x v="1538"/>
    <n v="2500000000000000"/>
    <x v="4"/>
    <x v="20"/>
    <x v="0"/>
    <x v="412"/>
    <x v="69"/>
    <x v="3"/>
    <x v="5"/>
    <x v="3"/>
    <x v="0"/>
    <x v="2"/>
  </r>
  <r>
    <n v="36226"/>
    <x v="1690"/>
    <x v="4380"/>
    <s v="FU3230064400000000000002142591207"/>
    <x v="1022"/>
    <n v="2500000000000000"/>
    <x v="2"/>
    <x v="20"/>
    <x v="0"/>
    <x v="141"/>
    <x v="330"/>
    <x v="2"/>
    <x v="2"/>
    <x v="2"/>
    <x v="1"/>
    <x v="2"/>
  </r>
  <r>
    <n v="36227"/>
    <x v="1757"/>
    <x v="4381"/>
    <s v="FU3230022900000000000001962602919"/>
    <x v="1799"/>
    <n v="2500000000000000"/>
    <x v="4"/>
    <x v="20"/>
    <x v="0"/>
    <x v="976"/>
    <x v="408"/>
    <x v="1"/>
    <x v="49"/>
    <x v="24"/>
    <x v="0"/>
    <x v="2"/>
  </r>
  <r>
    <n v="36228"/>
    <x v="1391"/>
    <x v="4382"/>
    <s v="FU3230013900000000000002135423088"/>
    <x v="1124"/>
    <n v="2500000000000000"/>
    <x v="4"/>
    <x v="20"/>
    <x v="0"/>
    <x v="1337"/>
    <x v="248"/>
    <x v="3"/>
    <x v="5"/>
    <x v="3"/>
    <x v="0"/>
    <x v="2"/>
  </r>
  <r>
    <n v="36229"/>
    <x v="1523"/>
    <x v="4383"/>
    <s v="FU3230077300000000000002094523306"/>
    <x v="1800"/>
    <n v="2500000000000000"/>
    <x v="0"/>
    <x v="20"/>
    <x v="0"/>
    <x v="229"/>
    <x v="109"/>
    <x v="2"/>
    <x v="9"/>
    <x v="2"/>
    <x v="0"/>
    <x v="2"/>
  </r>
  <r>
    <n v="36230"/>
    <x v="931"/>
    <x v="4384"/>
    <s v="FU3230095600000000000002094900156"/>
    <x v="1801"/>
    <n v="2500000000000000"/>
    <x v="4"/>
    <x v="20"/>
    <x v="0"/>
    <x v="577"/>
    <x v="77"/>
    <x v="2"/>
    <x v="9"/>
    <x v="3"/>
    <x v="0"/>
    <x v="2"/>
  </r>
  <r>
    <n v="36231"/>
    <x v="569"/>
    <x v="4385"/>
    <s v="FU3230009400000000000002095401740"/>
    <x v="595"/>
    <n v="2500000000000000"/>
    <x v="4"/>
    <x v="20"/>
    <x v="0"/>
    <x v="170"/>
    <x v="890"/>
    <x v="3"/>
    <x v="5"/>
    <x v="3"/>
    <x v="0"/>
    <x v="2"/>
  </r>
  <r>
    <n v="36232"/>
    <x v="1561"/>
    <x v="4331"/>
    <s v="FU3230077300000000000002096225428"/>
    <x v="1763"/>
    <n v="2500000000000000"/>
    <x v="4"/>
    <x v="20"/>
    <x v="0"/>
    <x v="56"/>
    <x v="17"/>
    <x v="2"/>
    <x v="9"/>
    <x v="2"/>
    <x v="0"/>
    <x v="2"/>
  </r>
  <r>
    <n v="36233"/>
    <x v="1319"/>
    <x v="4386"/>
    <s v="FU3230001100000000000002118808801"/>
    <x v="134"/>
    <n v="2500000000000000"/>
    <x v="4"/>
    <x v="20"/>
    <x v="0"/>
    <x v="911"/>
    <x v="220"/>
    <x v="2"/>
    <x v="9"/>
    <x v="2"/>
    <x v="0"/>
    <x v="2"/>
  </r>
  <r>
    <n v="36234"/>
    <x v="649"/>
    <x v="4387"/>
    <s v="FU3230092100000000000002094706560"/>
    <x v="1788"/>
    <n v="2500000000000000"/>
    <x v="4"/>
    <x v="20"/>
    <x v="0"/>
    <x v="85"/>
    <x v="224"/>
    <x v="2"/>
    <x v="9"/>
    <x v="2"/>
    <x v="0"/>
    <x v="2"/>
  </r>
  <r>
    <n v="36235"/>
    <x v="1176"/>
    <x v="4388"/>
    <s v="FU3230075900000000000002057557642"/>
    <x v="817"/>
    <n v="2500000000000000"/>
    <x v="4"/>
    <x v="20"/>
    <x v="0"/>
    <x v="6"/>
    <x v="247"/>
    <x v="3"/>
    <x v="5"/>
    <x v="3"/>
    <x v="0"/>
    <x v="2"/>
  </r>
  <r>
    <n v="36236"/>
    <x v="1244"/>
    <x v="4389"/>
    <s v="FU3230053800000000000002126849304"/>
    <x v="1802"/>
    <n v="2500000000000000"/>
    <x v="4"/>
    <x v="20"/>
    <x v="0"/>
    <x v="286"/>
    <x v="507"/>
    <x v="3"/>
    <x v="5"/>
    <x v="3"/>
    <x v="0"/>
    <x v="2"/>
  </r>
  <r>
    <n v="36237"/>
    <x v="1255"/>
    <x v="4390"/>
    <s v="FU3230098500000000000002147523290"/>
    <x v="337"/>
    <n v="2500000000000000"/>
    <x v="0"/>
    <x v="20"/>
    <x v="0"/>
    <x v="100"/>
    <x v="224"/>
    <x v="2"/>
    <x v="2"/>
    <x v="2"/>
    <x v="1"/>
    <x v="2"/>
  </r>
  <r>
    <n v="36238"/>
    <x v="1758"/>
    <x v="4391"/>
    <s v="FU3230071400000000000002123962392"/>
    <x v="147"/>
    <n v="2500000000000000"/>
    <x v="3"/>
    <x v="20"/>
    <x v="0"/>
    <x v="417"/>
    <x v="96"/>
    <x v="2"/>
    <x v="2"/>
    <x v="2"/>
    <x v="1"/>
    <x v="2"/>
  </r>
  <r>
    <n v="36239"/>
    <x v="1759"/>
    <x v="4392"/>
    <s v="FU3230061400000000000002119373999"/>
    <x v="948"/>
    <n v="2500000000000000"/>
    <x v="3"/>
    <x v="20"/>
    <x v="0"/>
    <x v="13"/>
    <x v="617"/>
    <x v="2"/>
    <x v="2"/>
    <x v="2"/>
    <x v="1"/>
    <x v="2"/>
  </r>
  <r>
    <n v="36240"/>
    <x v="1037"/>
    <x v="4393"/>
    <s v="FU3230029100000000000002088680433"/>
    <x v="1177"/>
    <n v="2500000000000000"/>
    <x v="3"/>
    <x v="20"/>
    <x v="0"/>
    <x v="652"/>
    <x v="552"/>
    <x v="3"/>
    <x v="5"/>
    <x v="3"/>
    <x v="1"/>
    <x v="2"/>
  </r>
  <r>
    <n v="36241"/>
    <x v="1760"/>
    <x v="4394"/>
    <s v="FU3230074700000000000002004914138"/>
    <x v="1665"/>
    <n v="2500000000000000"/>
    <x v="4"/>
    <x v="20"/>
    <x v="0"/>
    <x v="1278"/>
    <x v="891"/>
    <x v="3"/>
    <x v="5"/>
    <x v="3"/>
    <x v="0"/>
    <x v="2"/>
  </r>
  <r>
    <n v="36242"/>
    <x v="1464"/>
    <x v="4395"/>
    <s v="FU3230021400000000000002152229247"/>
    <x v="71"/>
    <n v="2500000000000000"/>
    <x v="2"/>
    <x v="20"/>
    <x v="0"/>
    <x v="329"/>
    <x v="723"/>
    <x v="3"/>
    <x v="5"/>
    <x v="3"/>
    <x v="1"/>
    <x v="2"/>
  </r>
  <r>
    <n v="36243"/>
    <x v="705"/>
    <x v="4396"/>
    <s v="FU3230031800000000000002057413410"/>
    <x v="7"/>
    <n v="2500000000000000"/>
    <x v="3"/>
    <x v="20"/>
    <x v="0"/>
    <x v="403"/>
    <x v="380"/>
    <x v="2"/>
    <x v="2"/>
    <x v="2"/>
    <x v="1"/>
    <x v="2"/>
  </r>
  <r>
    <n v="36244"/>
    <x v="1761"/>
    <x v="3268"/>
    <m/>
    <x v="1778"/>
    <n v="2500000000000000"/>
    <x v="4"/>
    <x v="20"/>
    <x v="1"/>
    <x v="1338"/>
    <x v="172"/>
    <x v="4"/>
    <x v="14"/>
    <x v="10"/>
    <x v="2"/>
    <x v="2"/>
  </r>
  <r>
    <n v="36245"/>
    <x v="1762"/>
    <x v="4397"/>
    <s v="FU3230013300000000000002146603854"/>
    <x v="894"/>
    <n v="2500000000000000"/>
    <x v="4"/>
    <x v="20"/>
    <x v="0"/>
    <x v="1209"/>
    <x v="479"/>
    <x v="3"/>
    <x v="5"/>
    <x v="3"/>
    <x v="0"/>
    <x v="2"/>
  </r>
  <r>
    <n v="36246"/>
    <x v="1193"/>
    <x v="4398"/>
    <s v="FU3230017900000000000002024049479"/>
    <x v="1803"/>
    <n v="2500000000000000"/>
    <x v="3"/>
    <x v="20"/>
    <x v="0"/>
    <x v="581"/>
    <x v="172"/>
    <x v="2"/>
    <x v="2"/>
    <x v="3"/>
    <x v="1"/>
    <x v="2"/>
  </r>
  <r>
    <n v="36247"/>
    <x v="1356"/>
    <x v="4399"/>
    <s v="FU3230051400000000000002101608254"/>
    <x v="1348"/>
    <n v="2500000000000000"/>
    <x v="4"/>
    <x v="20"/>
    <x v="0"/>
    <x v="19"/>
    <x v="268"/>
    <x v="3"/>
    <x v="5"/>
    <x v="3"/>
    <x v="0"/>
    <x v="2"/>
  </r>
  <r>
    <n v="36248"/>
    <x v="1550"/>
    <x v="4400"/>
    <s v="FU3230070200000000000002085427186"/>
    <x v="1804"/>
    <n v="2500000000000000"/>
    <x v="3"/>
    <x v="20"/>
    <x v="0"/>
    <x v="1304"/>
    <x v="401"/>
    <x v="0"/>
    <x v="4"/>
    <x v="3"/>
    <x v="1"/>
    <x v="2"/>
  </r>
  <r>
    <n v="36249"/>
    <x v="1697"/>
    <x v="4401"/>
    <s v="FU3230000600000000000002130042836"/>
    <x v="195"/>
    <n v="2500000000000000"/>
    <x v="4"/>
    <x v="20"/>
    <x v="0"/>
    <x v="1339"/>
    <x v="892"/>
    <x v="3"/>
    <x v="5"/>
    <x v="3"/>
    <x v="0"/>
    <x v="2"/>
  </r>
  <r>
    <n v="36250"/>
    <x v="312"/>
    <x v="4402"/>
    <s v="FU3230082200000000000001979276034"/>
    <x v="214"/>
    <n v="2500000000000000"/>
    <x v="4"/>
    <x v="20"/>
    <x v="0"/>
    <x v="1340"/>
    <x v="576"/>
    <x v="2"/>
    <x v="9"/>
    <x v="2"/>
    <x v="0"/>
    <x v="2"/>
  </r>
  <r>
    <n v="36251"/>
    <x v="1763"/>
    <x v="4403"/>
    <s v="FU3230039400000000000002142566219"/>
    <x v="863"/>
    <n v="2500000000000000"/>
    <x v="4"/>
    <x v="20"/>
    <x v="0"/>
    <x v="1054"/>
    <x v="777"/>
    <x v="3"/>
    <x v="5"/>
    <x v="25"/>
    <x v="0"/>
    <x v="2"/>
  </r>
  <r>
    <n v="36252"/>
    <x v="1489"/>
    <x v="4404"/>
    <s v="FU3230091500000000000002137888264"/>
    <x v="863"/>
    <n v="2500000000000000"/>
    <x v="4"/>
    <x v="20"/>
    <x v="0"/>
    <x v="1341"/>
    <x v="893"/>
    <x v="3"/>
    <x v="5"/>
    <x v="25"/>
    <x v="0"/>
    <x v="2"/>
  </r>
  <r>
    <n v="36253"/>
    <x v="1764"/>
    <x v="4405"/>
    <s v="FU3230006800000000000002104016914"/>
    <x v="1805"/>
    <n v="2500000000000000"/>
    <x v="3"/>
    <x v="20"/>
    <x v="0"/>
    <x v="1342"/>
    <x v="894"/>
    <x v="2"/>
    <x v="2"/>
    <x v="2"/>
    <x v="1"/>
    <x v="2"/>
  </r>
  <r>
    <n v="36254"/>
    <x v="1551"/>
    <x v="4406"/>
    <s v="FU3230031800000000000002083227952"/>
    <x v="446"/>
    <n v="2500000000000000"/>
    <x v="3"/>
    <x v="20"/>
    <x v="0"/>
    <x v="555"/>
    <x v="220"/>
    <x v="0"/>
    <x v="4"/>
    <x v="3"/>
    <x v="1"/>
    <x v="2"/>
  </r>
  <r>
    <n v="36255"/>
    <x v="1591"/>
    <x v="4407"/>
    <s v="FU3230032500000000000002128738291"/>
    <x v="808"/>
    <n v="2500000000000000"/>
    <x v="3"/>
    <x v="20"/>
    <x v="0"/>
    <x v="1238"/>
    <x v="804"/>
    <x v="3"/>
    <x v="5"/>
    <x v="3"/>
    <x v="1"/>
    <x v="2"/>
  </r>
  <r>
    <n v="36256"/>
    <x v="1430"/>
    <x v="4408"/>
    <s v="FU3230082700000000000002129322742"/>
    <x v="1374"/>
    <n v="2500000000000000"/>
    <x v="0"/>
    <x v="20"/>
    <x v="0"/>
    <x v="162"/>
    <x v="895"/>
    <x v="0"/>
    <x v="15"/>
    <x v="3"/>
    <x v="0"/>
    <x v="2"/>
  </r>
  <r>
    <n v="36257"/>
    <x v="1716"/>
    <x v="4409"/>
    <s v="FU3230079200000000000002134377771"/>
    <x v="1806"/>
    <n v="2500000000000000"/>
    <x v="3"/>
    <x v="20"/>
    <x v="0"/>
    <x v="1093"/>
    <x v="257"/>
    <x v="3"/>
    <x v="5"/>
    <x v="3"/>
    <x v="1"/>
    <x v="2"/>
  </r>
  <r>
    <n v="36258"/>
    <x v="1763"/>
    <x v="4410"/>
    <s v="FU3230074100000000000002130517255"/>
    <x v="209"/>
    <n v="2500000000000000"/>
    <x v="4"/>
    <x v="20"/>
    <x v="0"/>
    <x v="880"/>
    <x v="45"/>
    <x v="0"/>
    <x v="3"/>
    <x v="3"/>
    <x v="0"/>
    <x v="2"/>
  </r>
  <r>
    <n v="36259"/>
    <x v="1611"/>
    <x v="4411"/>
    <s v="FU3230096500000000000002120900986"/>
    <x v="1580"/>
    <n v="2500000000000000"/>
    <x v="4"/>
    <x v="20"/>
    <x v="0"/>
    <x v="237"/>
    <x v="58"/>
    <x v="3"/>
    <x v="5"/>
    <x v="3"/>
    <x v="0"/>
    <x v="2"/>
  </r>
  <r>
    <n v="36260"/>
    <x v="1635"/>
    <x v="4412"/>
    <s v="FU3230001700000000000002111405052"/>
    <x v="1807"/>
    <n v="2500000000000000"/>
    <x v="4"/>
    <x v="20"/>
    <x v="0"/>
    <x v="24"/>
    <x v="77"/>
    <x v="3"/>
    <x v="5"/>
    <x v="3"/>
    <x v="0"/>
    <x v="2"/>
  </r>
  <r>
    <n v="36261"/>
    <x v="1551"/>
    <x v="4413"/>
    <s v="FU3230068900000000000002204481449"/>
    <x v="1808"/>
    <n v="2500000000000000"/>
    <x v="2"/>
    <x v="20"/>
    <x v="0"/>
    <x v="1171"/>
    <x v="518"/>
    <x v="3"/>
    <x v="5"/>
    <x v="3"/>
    <x v="1"/>
    <x v="2"/>
  </r>
  <r>
    <n v="36262"/>
    <x v="1686"/>
    <x v="4414"/>
    <s v="FU3230079200000000000002182575711"/>
    <x v="360"/>
    <n v="2500000000000000"/>
    <x v="0"/>
    <x v="20"/>
    <x v="0"/>
    <x v="1312"/>
    <x v="4"/>
    <x v="3"/>
    <x v="5"/>
    <x v="3"/>
    <x v="1"/>
    <x v="2"/>
  </r>
  <r>
    <n v="36263"/>
    <x v="968"/>
    <x v="4415"/>
    <s v="FU3230009300000000000002016267130"/>
    <x v="1260"/>
    <n v="2500000000000000"/>
    <x v="4"/>
    <x v="20"/>
    <x v="0"/>
    <x v="1343"/>
    <x v="664"/>
    <x v="1"/>
    <x v="1"/>
    <x v="3"/>
    <x v="0"/>
    <x v="2"/>
  </r>
  <r>
    <n v="36264"/>
    <x v="1765"/>
    <x v="4416"/>
    <s v="FU3230027000000000000002162430785"/>
    <x v="1809"/>
    <n v="2500000000000000"/>
    <x v="0"/>
    <x v="20"/>
    <x v="0"/>
    <x v="33"/>
    <x v="794"/>
    <x v="0"/>
    <x v="16"/>
    <x v="3"/>
    <x v="1"/>
    <x v="2"/>
  </r>
  <r>
    <n v="36265"/>
    <x v="1765"/>
    <x v="4417"/>
    <s v="FU3230027000000000000002151807291"/>
    <x v="1809"/>
    <n v="2500000000000000"/>
    <x v="0"/>
    <x v="20"/>
    <x v="0"/>
    <x v="33"/>
    <x v="794"/>
    <x v="0"/>
    <x v="16"/>
    <x v="3"/>
    <x v="1"/>
    <x v="2"/>
  </r>
  <r>
    <n v="36266"/>
    <x v="1765"/>
    <x v="4418"/>
    <s v="FU3230027000000000000002147233003"/>
    <x v="1809"/>
    <n v="2500000000000000"/>
    <x v="0"/>
    <x v="20"/>
    <x v="0"/>
    <x v="33"/>
    <x v="794"/>
    <x v="0"/>
    <x v="16"/>
    <x v="3"/>
    <x v="1"/>
    <x v="2"/>
  </r>
  <r>
    <n v="36267"/>
    <x v="1766"/>
    <x v="4419"/>
    <s v="FU3230099200000000000002152699228"/>
    <x v="1810"/>
    <n v="2500000000000000"/>
    <x v="4"/>
    <x v="20"/>
    <x v="0"/>
    <x v="695"/>
    <x v="158"/>
    <x v="0"/>
    <x v="3"/>
    <x v="3"/>
    <x v="0"/>
    <x v="2"/>
  </r>
  <r>
    <n v="36268"/>
    <x v="916"/>
    <x v="4420"/>
    <s v="FU3230078000000000000002092614457"/>
    <x v="1524"/>
    <n v="2500000000000000"/>
    <x v="4"/>
    <x v="20"/>
    <x v="0"/>
    <x v="1344"/>
    <x v="373"/>
    <x v="2"/>
    <x v="9"/>
    <x v="3"/>
    <x v="0"/>
    <x v="2"/>
  </r>
  <r>
    <n v="36269"/>
    <x v="1767"/>
    <x v="4421"/>
    <s v="FU3230069200000000000002095676278"/>
    <x v="731"/>
    <n v="2500000000000000"/>
    <x v="4"/>
    <x v="20"/>
    <x v="0"/>
    <x v="647"/>
    <x v="254"/>
    <x v="2"/>
    <x v="9"/>
    <x v="2"/>
    <x v="0"/>
    <x v="2"/>
  </r>
  <r>
    <n v="36270"/>
    <x v="1530"/>
    <x v="4422"/>
    <s v="FU3230065400000000000002136702498"/>
    <x v="170"/>
    <n v="2500000000000000"/>
    <x v="2"/>
    <x v="20"/>
    <x v="0"/>
    <x v="24"/>
    <x v="46"/>
    <x v="0"/>
    <x v="4"/>
    <x v="3"/>
    <x v="1"/>
    <x v="2"/>
  </r>
  <r>
    <n v="36271"/>
    <x v="1109"/>
    <x v="4423"/>
    <s v="FU3230076600000000000002171110181"/>
    <x v="170"/>
    <n v="2500000000000000"/>
    <x v="0"/>
    <x v="20"/>
    <x v="0"/>
    <x v="239"/>
    <x v="126"/>
    <x v="0"/>
    <x v="7"/>
    <x v="3"/>
    <x v="1"/>
    <x v="2"/>
  </r>
  <r>
    <n v="36272"/>
    <x v="1768"/>
    <x v="4424"/>
    <s v="FU3230090000000000000001946528316"/>
    <x v="1811"/>
    <n v="2500000000000000"/>
    <x v="4"/>
    <x v="20"/>
    <x v="0"/>
    <x v="1345"/>
    <x v="356"/>
    <x v="2"/>
    <x v="9"/>
    <x v="2"/>
    <x v="0"/>
    <x v="2"/>
  </r>
  <r>
    <n v="36273"/>
    <x v="1769"/>
    <x v="4425"/>
    <s v="FU3230024100000000000002133575859"/>
    <x v="1592"/>
    <n v="2500000000000000"/>
    <x v="3"/>
    <x v="20"/>
    <x v="0"/>
    <x v="362"/>
    <x v="896"/>
    <x v="0"/>
    <x v="3"/>
    <x v="3"/>
    <x v="1"/>
    <x v="2"/>
  </r>
  <r>
    <n v="36274"/>
    <x v="654"/>
    <x v="4426"/>
    <s v="FU3230080500000000000002049370615"/>
    <x v="420"/>
    <n v="2500000000000000"/>
    <x v="3"/>
    <x v="20"/>
    <x v="0"/>
    <x v="886"/>
    <x v="897"/>
    <x v="2"/>
    <x v="2"/>
    <x v="2"/>
    <x v="1"/>
    <x v="2"/>
  </r>
  <r>
    <n v="36275"/>
    <x v="1367"/>
    <x v="4427"/>
    <s v="FU3230067300000000000002038338717"/>
    <x v="1812"/>
    <n v="2500000000000000"/>
    <x v="3"/>
    <x v="20"/>
    <x v="0"/>
    <x v="1346"/>
    <x v="82"/>
    <x v="3"/>
    <x v="5"/>
    <x v="3"/>
    <x v="1"/>
    <x v="2"/>
  </r>
  <r>
    <n v="36276"/>
    <x v="1770"/>
    <x v="4428"/>
    <s v="FU3230042100000000000001967849032"/>
    <x v="1195"/>
    <n v="2500000000000000"/>
    <x v="3"/>
    <x v="20"/>
    <x v="0"/>
    <x v="223"/>
    <x v="14"/>
    <x v="2"/>
    <x v="2"/>
    <x v="2"/>
    <x v="1"/>
    <x v="2"/>
  </r>
  <r>
    <n v="36277"/>
    <x v="1771"/>
    <x v="4429"/>
    <s v="FU3230006600000000000002137631823"/>
    <x v="1813"/>
    <n v="2500000000000000"/>
    <x v="4"/>
    <x v="20"/>
    <x v="0"/>
    <x v="555"/>
    <x v="723"/>
    <x v="3"/>
    <x v="5"/>
    <x v="3"/>
    <x v="0"/>
    <x v="2"/>
  </r>
  <r>
    <n v="36278"/>
    <x v="1460"/>
    <x v="4430"/>
    <s v="FU3230042900000000000002209522994"/>
    <x v="1814"/>
    <n v="2500000000000000"/>
    <x v="0"/>
    <x v="20"/>
    <x v="0"/>
    <x v="38"/>
    <x v="35"/>
    <x v="2"/>
    <x v="2"/>
    <x v="2"/>
    <x v="1"/>
    <x v="2"/>
  </r>
  <r>
    <n v="36279"/>
    <x v="493"/>
    <x v="4431"/>
    <s v="FU3230018400000000000001986400114"/>
    <x v="1601"/>
    <n v="2500000000000000"/>
    <x v="0"/>
    <x v="20"/>
    <x v="0"/>
    <x v="259"/>
    <x v="140"/>
    <x v="0"/>
    <x v="7"/>
    <x v="3"/>
    <x v="0"/>
    <x v="2"/>
  </r>
  <r>
    <n v="36280"/>
    <x v="417"/>
    <x v="4432"/>
    <s v="FU3230063500000000000002055046537"/>
    <x v="1815"/>
    <n v="2500000000000000"/>
    <x v="3"/>
    <x v="20"/>
    <x v="0"/>
    <x v="1347"/>
    <x v="177"/>
    <x v="1"/>
    <x v="1"/>
    <x v="3"/>
    <x v="1"/>
    <x v="2"/>
  </r>
  <r>
    <n v="36281"/>
    <x v="478"/>
    <x v="4433"/>
    <s v="FU3230093200000000000001991991333"/>
    <x v="502"/>
    <n v="2500000000000000"/>
    <x v="4"/>
    <x v="20"/>
    <x v="0"/>
    <x v="28"/>
    <x v="39"/>
    <x v="3"/>
    <x v="5"/>
    <x v="3"/>
    <x v="0"/>
    <x v="2"/>
  </r>
  <r>
    <n v="36282"/>
    <x v="1148"/>
    <x v="4434"/>
    <s v="FU3230099200000000000002094955040"/>
    <x v="502"/>
    <n v="2500000000000000"/>
    <x v="4"/>
    <x v="20"/>
    <x v="0"/>
    <x v="56"/>
    <x v="22"/>
    <x v="3"/>
    <x v="5"/>
    <x v="3"/>
    <x v="0"/>
    <x v="2"/>
  </r>
  <r>
    <n v="36283"/>
    <x v="1194"/>
    <x v="4435"/>
    <s v="FU3230004000000000000002105359379"/>
    <x v="518"/>
    <n v="2500000000000000"/>
    <x v="0"/>
    <x v="20"/>
    <x v="0"/>
    <x v="112"/>
    <x v="164"/>
    <x v="0"/>
    <x v="3"/>
    <x v="3"/>
    <x v="0"/>
    <x v="2"/>
  </r>
  <r>
    <n v="36284"/>
    <x v="1772"/>
    <x v="4436"/>
    <s v="FU3230089100000000000002220935214"/>
    <x v="1220"/>
    <n v="2500000000000000"/>
    <x v="2"/>
    <x v="20"/>
    <x v="0"/>
    <x v="98"/>
    <x v="46"/>
    <x v="2"/>
    <x v="2"/>
    <x v="2"/>
    <x v="1"/>
    <x v="2"/>
  </r>
  <r>
    <n v="36285"/>
    <x v="1450"/>
    <x v="4437"/>
    <s v="FU3230041800000000000002112691159"/>
    <x v="1664"/>
    <n v="2500000000000000"/>
    <x v="3"/>
    <x v="20"/>
    <x v="0"/>
    <x v="927"/>
    <x v="39"/>
    <x v="2"/>
    <x v="2"/>
    <x v="2"/>
    <x v="1"/>
    <x v="2"/>
  </r>
  <r>
    <n v="36286"/>
    <x v="1633"/>
    <x v="4438"/>
    <s v="FU3230060400000000000002116250436"/>
    <x v="1816"/>
    <n v="2500000000000000"/>
    <x v="4"/>
    <x v="20"/>
    <x v="0"/>
    <x v="1348"/>
    <x v="898"/>
    <x v="3"/>
    <x v="5"/>
    <x v="3"/>
    <x v="0"/>
    <x v="2"/>
  </r>
  <r>
    <n v="36287"/>
    <x v="813"/>
    <x v="4439"/>
    <s v="FU3230052300000000000002059933022"/>
    <x v="1817"/>
    <n v="2500000000000000"/>
    <x v="4"/>
    <x v="20"/>
    <x v="0"/>
    <x v="1235"/>
    <x v="899"/>
    <x v="0"/>
    <x v="3"/>
    <x v="3"/>
    <x v="0"/>
    <x v="2"/>
  </r>
  <r>
    <n v="36288"/>
    <x v="1773"/>
    <x v="4440"/>
    <s v="FU3230049000000000000002099001841"/>
    <x v="1818"/>
    <n v="2500000000000000"/>
    <x v="4"/>
    <x v="20"/>
    <x v="0"/>
    <x v="163"/>
    <x v="28"/>
    <x v="0"/>
    <x v="3"/>
    <x v="3"/>
    <x v="0"/>
    <x v="2"/>
  </r>
  <r>
    <n v="36289"/>
    <x v="1536"/>
    <x v="4441"/>
    <s v="FU3230060900000000000002105908270"/>
    <x v="1819"/>
    <n v="2500000000000000"/>
    <x v="4"/>
    <x v="20"/>
    <x v="0"/>
    <x v="194"/>
    <x v="1"/>
    <x v="2"/>
    <x v="9"/>
    <x v="2"/>
    <x v="0"/>
    <x v="2"/>
  </r>
  <r>
    <n v="36290"/>
    <x v="1774"/>
    <x v="4442"/>
    <s v="FU3230007100000000000002147534257"/>
    <x v="545"/>
    <n v="2500000000000000"/>
    <x v="4"/>
    <x v="20"/>
    <x v="0"/>
    <x v="413"/>
    <x v="207"/>
    <x v="3"/>
    <x v="5"/>
    <x v="3"/>
    <x v="0"/>
    <x v="2"/>
  </r>
  <r>
    <n v="36291"/>
    <x v="1157"/>
    <x v="4443"/>
    <s v="FU3230000100000000000002017945499"/>
    <x v="486"/>
    <n v="2500000000000000"/>
    <x v="3"/>
    <x v="20"/>
    <x v="0"/>
    <x v="1337"/>
    <x v="281"/>
    <x v="2"/>
    <x v="9"/>
    <x v="2"/>
    <x v="0"/>
    <x v="2"/>
  </r>
  <r>
    <n v="36292"/>
    <x v="1194"/>
    <x v="4444"/>
    <s v="FU3230022800000000000002100457715"/>
    <x v="133"/>
    <n v="2500000000000000"/>
    <x v="4"/>
    <x v="20"/>
    <x v="0"/>
    <x v="109"/>
    <x v="126"/>
    <x v="0"/>
    <x v="7"/>
    <x v="3"/>
    <x v="0"/>
    <x v="2"/>
  </r>
  <r>
    <n v="36293"/>
    <x v="1594"/>
    <x v="4445"/>
    <s v="FU3230077300000000000002123423550"/>
    <x v="133"/>
    <n v="2500000000000000"/>
    <x v="4"/>
    <x v="20"/>
    <x v="0"/>
    <x v="109"/>
    <x v="126"/>
    <x v="0"/>
    <x v="7"/>
    <x v="3"/>
    <x v="0"/>
    <x v="2"/>
  </r>
  <r>
    <n v="36294"/>
    <x v="1074"/>
    <x v="4446"/>
    <s v="FU3230029300000000000002043198847"/>
    <x v="1820"/>
    <n v="2500000000000000"/>
    <x v="4"/>
    <x v="20"/>
    <x v="0"/>
    <x v="345"/>
    <x v="606"/>
    <x v="2"/>
    <x v="9"/>
    <x v="2"/>
    <x v="0"/>
    <x v="2"/>
  </r>
  <r>
    <n v="36295"/>
    <x v="1669"/>
    <x v="4447"/>
    <s v="FU3230084300000000000002072256346"/>
    <x v="163"/>
    <n v="2500000000000000"/>
    <x v="4"/>
    <x v="20"/>
    <x v="0"/>
    <x v="16"/>
    <x v="36"/>
    <x v="2"/>
    <x v="9"/>
    <x v="3"/>
    <x v="0"/>
    <x v="2"/>
  </r>
  <r>
    <n v="36296"/>
    <x v="1301"/>
    <x v="4448"/>
    <s v="FU3230009300000000000002106695285"/>
    <x v="8"/>
    <n v="2500000000000000"/>
    <x v="4"/>
    <x v="20"/>
    <x v="0"/>
    <x v="517"/>
    <x v="206"/>
    <x v="2"/>
    <x v="9"/>
    <x v="3"/>
    <x v="0"/>
    <x v="2"/>
  </r>
  <r>
    <n v="36297"/>
    <x v="1460"/>
    <x v="4449"/>
    <s v="FU3230040100000000000002131159796"/>
    <x v="426"/>
    <n v="2500000000000000"/>
    <x v="4"/>
    <x v="20"/>
    <x v="0"/>
    <x v="1084"/>
    <x v="142"/>
    <x v="2"/>
    <x v="9"/>
    <x v="3"/>
    <x v="0"/>
    <x v="2"/>
  </r>
  <r>
    <n v="36298"/>
    <x v="1775"/>
    <x v="4450"/>
    <s v="FU3230073700000000000002134654283"/>
    <x v="457"/>
    <n v="2500000000000000"/>
    <x v="4"/>
    <x v="20"/>
    <x v="0"/>
    <x v="51"/>
    <x v="103"/>
    <x v="3"/>
    <x v="5"/>
    <x v="3"/>
    <x v="0"/>
    <x v="2"/>
  </r>
  <r>
    <n v="36299"/>
    <x v="1776"/>
    <x v="4451"/>
    <s v="FU3230083000000000000002152159776"/>
    <x v="179"/>
    <n v="2500000000000000"/>
    <x v="4"/>
    <x v="20"/>
    <x v="0"/>
    <x v="169"/>
    <x v="158"/>
    <x v="3"/>
    <x v="5"/>
    <x v="3"/>
    <x v="0"/>
    <x v="2"/>
  </r>
  <r>
    <n v="36300"/>
    <x v="1583"/>
    <x v="4452"/>
    <s v="FU3230066500000000000002092644012"/>
    <x v="146"/>
    <n v="2500000000000000"/>
    <x v="4"/>
    <x v="20"/>
    <x v="0"/>
    <x v="144"/>
    <x v="15"/>
    <x v="2"/>
    <x v="9"/>
    <x v="3"/>
    <x v="0"/>
    <x v="2"/>
  </r>
  <r>
    <n v="36301"/>
    <x v="1228"/>
    <x v="4453"/>
    <s v="FU3230088300000000000002095202965"/>
    <x v="426"/>
    <n v="2500000000000000"/>
    <x v="4"/>
    <x v="20"/>
    <x v="0"/>
    <x v="62"/>
    <x v="1"/>
    <x v="2"/>
    <x v="9"/>
    <x v="3"/>
    <x v="0"/>
    <x v="2"/>
  </r>
  <r>
    <n v="36302"/>
    <x v="1660"/>
    <x v="4454"/>
    <s v="FU3230094200000000000002049035197"/>
    <x v="838"/>
    <n v="2500000000000000"/>
    <x v="3"/>
    <x v="21"/>
    <x v="0"/>
    <x v="1349"/>
    <x v="178"/>
    <x v="2"/>
    <x v="2"/>
    <x v="3"/>
    <x v="1"/>
    <x v="2"/>
  </r>
  <r>
    <n v="36303"/>
    <x v="1777"/>
    <x v="4455"/>
    <s v="FU3230074800000000000001813401889"/>
    <x v="1821"/>
    <n v="2500000000000000"/>
    <x v="4"/>
    <x v="21"/>
    <x v="0"/>
    <x v="1350"/>
    <x v="900"/>
    <x v="2"/>
    <x v="9"/>
    <x v="2"/>
    <x v="0"/>
    <x v="2"/>
  </r>
  <r>
    <n v="36304"/>
    <x v="1210"/>
    <x v="4456"/>
    <s v="FU3230013000000000000002152530064"/>
    <x v="1822"/>
    <n v="2500000000000000"/>
    <x v="2"/>
    <x v="21"/>
    <x v="0"/>
    <x v="143"/>
    <x v="519"/>
    <x v="0"/>
    <x v="4"/>
    <x v="3"/>
    <x v="1"/>
    <x v="2"/>
  </r>
  <r>
    <n v="36305"/>
    <x v="1170"/>
    <x v="4457"/>
    <s v="FU3230069600000000000002108179145"/>
    <x v="73"/>
    <n v="2500000000000000"/>
    <x v="3"/>
    <x v="21"/>
    <x v="0"/>
    <x v="68"/>
    <x v="476"/>
    <x v="2"/>
    <x v="2"/>
    <x v="2"/>
    <x v="1"/>
    <x v="2"/>
  </r>
  <r>
    <n v="36306"/>
    <x v="1426"/>
    <x v="4458"/>
    <s v="FU3230003400000000000002101323598"/>
    <x v="1823"/>
    <n v="2500000000000000"/>
    <x v="3"/>
    <x v="21"/>
    <x v="0"/>
    <x v="1351"/>
    <x v="901"/>
    <x v="3"/>
    <x v="5"/>
    <x v="3"/>
    <x v="1"/>
    <x v="2"/>
  </r>
  <r>
    <n v="36307"/>
    <x v="1778"/>
    <x v="4459"/>
    <s v="FU3230028800000000000002116815437"/>
    <x v="1824"/>
    <n v="2500000000000000"/>
    <x v="4"/>
    <x v="21"/>
    <x v="0"/>
    <x v="352"/>
    <x v="456"/>
    <x v="0"/>
    <x v="3"/>
    <x v="3"/>
    <x v="0"/>
    <x v="2"/>
  </r>
  <r>
    <n v="36308"/>
    <x v="1779"/>
    <x v="4460"/>
    <s v="FU3230070600000000000002085552957"/>
    <x v="1825"/>
    <n v="2500000000000000"/>
    <x v="3"/>
    <x v="21"/>
    <x v="0"/>
    <x v="14"/>
    <x v="85"/>
    <x v="3"/>
    <x v="5"/>
    <x v="3"/>
    <x v="1"/>
    <x v="2"/>
  </r>
  <r>
    <n v="36309"/>
    <x v="1780"/>
    <x v="4461"/>
    <s v="FU3230028900000000000002126079681"/>
    <x v="1826"/>
    <n v="2500000000000000"/>
    <x v="4"/>
    <x v="21"/>
    <x v="0"/>
    <x v="245"/>
    <x v="41"/>
    <x v="0"/>
    <x v="3"/>
    <x v="3"/>
    <x v="0"/>
    <x v="2"/>
  </r>
  <r>
    <n v="36310"/>
    <x v="1781"/>
    <x v="4462"/>
    <s v="FU3230063700000000000002122925325"/>
    <x v="700"/>
    <n v="2500000000000000"/>
    <x v="4"/>
    <x v="21"/>
    <x v="0"/>
    <x v="1352"/>
    <x v="557"/>
    <x v="2"/>
    <x v="9"/>
    <x v="3"/>
    <x v="0"/>
    <x v="2"/>
  </r>
  <r>
    <n v="36311"/>
    <x v="632"/>
    <x v="4463"/>
    <s v="FU3230072700000000000001998025021"/>
    <x v="73"/>
    <n v="2500000000000000"/>
    <x v="3"/>
    <x v="21"/>
    <x v="0"/>
    <x v="924"/>
    <x v="32"/>
    <x v="2"/>
    <x v="2"/>
    <x v="2"/>
    <x v="1"/>
    <x v="2"/>
  </r>
  <r>
    <n v="36312"/>
    <x v="1782"/>
    <x v="4464"/>
    <s v="FU3230063200000000000002138042831"/>
    <x v="656"/>
    <n v="2500000000000000"/>
    <x v="4"/>
    <x v="21"/>
    <x v="0"/>
    <x v="1039"/>
    <x v="902"/>
    <x v="0"/>
    <x v="4"/>
    <x v="3"/>
    <x v="0"/>
    <x v="2"/>
  </r>
  <r>
    <n v="36313"/>
    <x v="1783"/>
    <x v="4465"/>
    <s v="FU3230049200000000000002116316025"/>
    <x v="1825"/>
    <n v="2500000000000000"/>
    <x v="3"/>
    <x v="21"/>
    <x v="0"/>
    <x v="249"/>
    <x v="50"/>
    <x v="3"/>
    <x v="5"/>
    <x v="3"/>
    <x v="1"/>
    <x v="2"/>
  </r>
  <r>
    <n v="36314"/>
    <x v="1784"/>
    <x v="4466"/>
    <s v="FU3230082900000000000002011816550"/>
    <x v="1827"/>
    <n v="2500000000000000"/>
    <x v="3"/>
    <x v="21"/>
    <x v="0"/>
    <x v="668"/>
    <x v="903"/>
    <x v="1"/>
    <x v="50"/>
    <x v="24"/>
    <x v="1"/>
    <x v="2"/>
  </r>
  <r>
    <n v="36315"/>
    <x v="1785"/>
    <x v="4467"/>
    <s v="FU3230009600000000000002118043635"/>
    <x v="430"/>
    <n v="2500000000000000"/>
    <x v="4"/>
    <x v="21"/>
    <x v="0"/>
    <x v="531"/>
    <x v="253"/>
    <x v="2"/>
    <x v="9"/>
    <x v="3"/>
    <x v="0"/>
    <x v="2"/>
  </r>
  <r>
    <n v="36316"/>
    <x v="1786"/>
    <x v="4468"/>
    <s v="FU3230093700000000000002166887553"/>
    <x v="1828"/>
    <n v="2500000000000000"/>
    <x v="4"/>
    <x v="21"/>
    <x v="0"/>
    <x v="490"/>
    <x v="270"/>
    <x v="0"/>
    <x v="3"/>
    <x v="3"/>
    <x v="0"/>
    <x v="2"/>
  </r>
  <r>
    <n v="36317"/>
    <x v="1787"/>
    <x v="4469"/>
    <s v="FU3230090200000000000002136313434"/>
    <x v="1677"/>
    <n v="2500000000000000"/>
    <x v="4"/>
    <x v="21"/>
    <x v="0"/>
    <x v="205"/>
    <x v="51"/>
    <x v="3"/>
    <x v="5"/>
    <x v="3"/>
    <x v="0"/>
    <x v="2"/>
  </r>
  <r>
    <n v="36318"/>
    <x v="1788"/>
    <x v="4470"/>
    <s v="FU3230058200000000000002151143354"/>
    <x v="972"/>
    <n v="2500000000000000"/>
    <x v="4"/>
    <x v="21"/>
    <x v="0"/>
    <x v="450"/>
    <x v="147"/>
    <x v="3"/>
    <x v="5"/>
    <x v="3"/>
    <x v="0"/>
    <x v="2"/>
  </r>
  <r>
    <n v="36319"/>
    <x v="1480"/>
    <x v="4471"/>
    <s v="FU3230000500000000000002085005749"/>
    <x v="187"/>
    <n v="2500000000000000"/>
    <x v="3"/>
    <x v="21"/>
    <x v="0"/>
    <x v="171"/>
    <x v="129"/>
    <x v="2"/>
    <x v="2"/>
    <x v="2"/>
    <x v="1"/>
    <x v="2"/>
  </r>
  <r>
    <n v="36320"/>
    <x v="294"/>
    <x v="4472"/>
    <s v="FU3230014900000000000001995019096"/>
    <x v="1829"/>
    <n v="2500000000000000"/>
    <x v="3"/>
    <x v="21"/>
    <x v="0"/>
    <x v="58"/>
    <x v="368"/>
    <x v="1"/>
    <x v="6"/>
    <x v="1"/>
    <x v="1"/>
    <x v="2"/>
  </r>
  <r>
    <n v="36321"/>
    <x v="1781"/>
    <x v="4473"/>
    <s v="FU3230017900000000000002226562573"/>
    <x v="252"/>
    <n v="2500000000000000"/>
    <x v="2"/>
    <x v="21"/>
    <x v="0"/>
    <x v="54"/>
    <x v="227"/>
    <x v="2"/>
    <x v="2"/>
    <x v="3"/>
    <x v="1"/>
    <x v="2"/>
  </r>
  <r>
    <n v="36322"/>
    <x v="439"/>
    <x v="4474"/>
    <s v="FU3230084500000000000002050552600"/>
    <x v="1829"/>
    <n v="2500000000000000"/>
    <x v="3"/>
    <x v="21"/>
    <x v="0"/>
    <x v="465"/>
    <x v="15"/>
    <x v="1"/>
    <x v="6"/>
    <x v="1"/>
    <x v="1"/>
    <x v="2"/>
  </r>
  <r>
    <n v="36323"/>
    <x v="1789"/>
    <x v="4475"/>
    <s v="FU3230099900000000000002114365661"/>
    <x v="133"/>
    <n v="2500000000000000"/>
    <x v="0"/>
    <x v="21"/>
    <x v="0"/>
    <x v="109"/>
    <x v="126"/>
    <x v="0"/>
    <x v="4"/>
    <x v="3"/>
    <x v="0"/>
    <x v="2"/>
  </r>
  <r>
    <n v="36324"/>
    <x v="1790"/>
    <x v="4476"/>
    <s v="FU3230035700000000000002161617352"/>
    <x v="648"/>
    <n v="2500000000000000"/>
    <x v="0"/>
    <x v="21"/>
    <x v="0"/>
    <x v="363"/>
    <x v="275"/>
    <x v="0"/>
    <x v="7"/>
    <x v="3"/>
    <x v="0"/>
    <x v="2"/>
  </r>
  <r>
    <n v="36325"/>
    <x v="1670"/>
    <x v="4477"/>
    <s v="FU3230029100000000000002103776983"/>
    <x v="1828"/>
    <n v="2500000000000000"/>
    <x v="4"/>
    <x v="21"/>
    <x v="0"/>
    <x v="490"/>
    <x v="270"/>
    <x v="3"/>
    <x v="5"/>
    <x v="3"/>
    <x v="0"/>
    <x v="2"/>
  </r>
  <r>
    <n v="36326"/>
    <x v="1421"/>
    <x v="4478"/>
    <s v="FU3230097500000000000002210423769"/>
    <x v="1829"/>
    <n v="2500000000000000"/>
    <x v="2"/>
    <x v="21"/>
    <x v="0"/>
    <x v="113"/>
    <x v="39"/>
    <x v="1"/>
    <x v="6"/>
    <x v="1"/>
    <x v="1"/>
    <x v="2"/>
  </r>
  <r>
    <n v="36327"/>
    <x v="1421"/>
    <x v="4479"/>
    <s v="FU3230097500000000000002197216973"/>
    <x v="1829"/>
    <n v="2500000000000000"/>
    <x v="2"/>
    <x v="21"/>
    <x v="0"/>
    <x v="113"/>
    <x v="39"/>
    <x v="1"/>
    <x v="6"/>
    <x v="1"/>
    <x v="1"/>
    <x v="2"/>
  </r>
  <r>
    <n v="36328"/>
    <x v="400"/>
    <x v="4480"/>
    <s v="FU3230018700000000000001968624407"/>
    <x v="1829"/>
    <n v="2500000000000000"/>
    <x v="3"/>
    <x v="21"/>
    <x v="0"/>
    <x v="113"/>
    <x v="39"/>
    <x v="1"/>
    <x v="6"/>
    <x v="1"/>
    <x v="1"/>
    <x v="2"/>
  </r>
  <r>
    <n v="36329"/>
    <x v="1401"/>
    <x v="4481"/>
    <s v="FU3230070400000000000002114020856"/>
    <x v="86"/>
    <n v="2500000000000000"/>
    <x v="4"/>
    <x v="21"/>
    <x v="0"/>
    <x v="594"/>
    <x v="80"/>
    <x v="2"/>
    <x v="9"/>
    <x v="3"/>
    <x v="0"/>
    <x v="2"/>
  </r>
  <r>
    <n v="36330"/>
    <x v="1100"/>
    <x v="4482"/>
    <s v="FU3230023400000000000002094936213"/>
    <x v="1830"/>
    <n v="2500000000000000"/>
    <x v="4"/>
    <x v="21"/>
    <x v="0"/>
    <x v="1353"/>
    <x v="587"/>
    <x v="2"/>
    <x v="9"/>
    <x v="2"/>
    <x v="0"/>
    <x v="2"/>
  </r>
  <r>
    <n v="36331"/>
    <x v="1536"/>
    <x v="4483"/>
    <s v="FU3230084200000000000002148079986"/>
    <x v="232"/>
    <n v="2500000000000000"/>
    <x v="4"/>
    <x v="21"/>
    <x v="0"/>
    <x v="559"/>
    <x v="100"/>
    <x v="2"/>
    <x v="9"/>
    <x v="2"/>
    <x v="0"/>
    <x v="2"/>
  </r>
  <r>
    <n v="36332"/>
    <x v="1179"/>
    <x v="4484"/>
    <s v="FU3230040400000000000002081765411"/>
    <x v="1358"/>
    <n v="2500000000000000"/>
    <x v="4"/>
    <x v="21"/>
    <x v="0"/>
    <x v="379"/>
    <x v="224"/>
    <x v="0"/>
    <x v="3"/>
    <x v="3"/>
    <x v="0"/>
    <x v="2"/>
  </r>
  <r>
    <n v="36333"/>
    <x v="1115"/>
    <x v="4485"/>
    <s v="FU3230061800000000000001990164177"/>
    <x v="1827"/>
    <n v="2500000000000000"/>
    <x v="4"/>
    <x v="21"/>
    <x v="0"/>
    <x v="544"/>
    <x v="285"/>
    <x v="1"/>
    <x v="51"/>
    <x v="26"/>
    <x v="0"/>
    <x v="2"/>
  </r>
  <r>
    <n v="36334"/>
    <x v="666"/>
    <x v="4486"/>
    <s v="FU3230100000000000000002005218179"/>
    <x v="1827"/>
    <n v="2500000000000000"/>
    <x v="4"/>
    <x v="21"/>
    <x v="0"/>
    <x v="402"/>
    <x v="904"/>
    <x v="1"/>
    <x v="52"/>
    <x v="3"/>
    <x v="0"/>
    <x v="2"/>
  </r>
  <r>
    <n v="36335"/>
    <x v="1767"/>
    <x v="4487"/>
    <s v="FU3230032700000000000002095941236"/>
    <x v="824"/>
    <n v="2500000000000000"/>
    <x v="3"/>
    <x v="21"/>
    <x v="0"/>
    <x v="1354"/>
    <x v="905"/>
    <x v="1"/>
    <x v="1"/>
    <x v="3"/>
    <x v="1"/>
    <x v="2"/>
  </r>
  <r>
    <n v="36336"/>
    <x v="1607"/>
    <x v="4488"/>
    <s v="FU3230004300000000000002079807791"/>
    <x v="161"/>
    <n v="2500000000000000"/>
    <x v="4"/>
    <x v="21"/>
    <x v="0"/>
    <x v="1355"/>
    <x v="906"/>
    <x v="3"/>
    <x v="5"/>
    <x v="3"/>
    <x v="0"/>
    <x v="2"/>
  </r>
  <r>
    <n v="36337"/>
    <x v="825"/>
    <x v="4489"/>
    <s v="FU3230015300000000000002008919184"/>
    <x v="1380"/>
    <n v="2500000000000000"/>
    <x v="3"/>
    <x v="21"/>
    <x v="0"/>
    <x v="60"/>
    <x v="216"/>
    <x v="1"/>
    <x v="1"/>
    <x v="27"/>
    <x v="1"/>
    <x v="2"/>
  </r>
  <r>
    <n v="36338"/>
    <x v="1791"/>
    <x v="4490"/>
    <s v="FU3230100700000000000002120991461"/>
    <x v="1235"/>
    <n v="2500000000000000"/>
    <x v="3"/>
    <x v="21"/>
    <x v="0"/>
    <x v="14"/>
    <x v="789"/>
    <x v="2"/>
    <x v="2"/>
    <x v="2"/>
    <x v="1"/>
    <x v="2"/>
  </r>
  <r>
    <n v="36339"/>
    <x v="1792"/>
    <x v="4491"/>
    <s v="FU3230088700000000000002202027417"/>
    <x v="611"/>
    <n v="2500000000000000"/>
    <x v="2"/>
    <x v="21"/>
    <x v="0"/>
    <x v="576"/>
    <x v="32"/>
    <x v="2"/>
    <x v="2"/>
    <x v="2"/>
    <x v="1"/>
    <x v="2"/>
  </r>
  <r>
    <n v="36340"/>
    <x v="1793"/>
    <x v="4492"/>
    <s v="FU3230032200000000000001961708759"/>
    <x v="248"/>
    <n v="2500000000000000"/>
    <x v="4"/>
    <x v="21"/>
    <x v="0"/>
    <x v="34"/>
    <x v="907"/>
    <x v="1"/>
    <x v="1"/>
    <x v="3"/>
    <x v="0"/>
    <x v="2"/>
  </r>
  <r>
    <n v="36341"/>
    <x v="1542"/>
    <x v="4493"/>
    <s v="FU3230022500000000000002119947931"/>
    <x v="1464"/>
    <n v="2500000000000000"/>
    <x v="4"/>
    <x v="21"/>
    <x v="0"/>
    <x v="293"/>
    <x v="85"/>
    <x v="3"/>
    <x v="5"/>
    <x v="3"/>
    <x v="0"/>
    <x v="2"/>
  </r>
  <r>
    <n v="36342"/>
    <x v="1612"/>
    <x v="4494"/>
    <s v="FU3230029400000000000002106918154"/>
    <x v="1683"/>
    <n v="2500000000000000"/>
    <x v="3"/>
    <x v="21"/>
    <x v="0"/>
    <x v="163"/>
    <x v="188"/>
    <x v="3"/>
    <x v="5"/>
    <x v="3"/>
    <x v="1"/>
    <x v="2"/>
  </r>
  <r>
    <n v="36343"/>
    <x v="394"/>
    <x v="4495"/>
    <s v="FU3230002500000000000002002275699"/>
    <x v="518"/>
    <n v="2500000000000000"/>
    <x v="4"/>
    <x v="21"/>
    <x v="0"/>
    <x v="245"/>
    <x v="73"/>
    <x v="2"/>
    <x v="9"/>
    <x v="2"/>
    <x v="0"/>
    <x v="2"/>
  </r>
  <r>
    <n v="36344"/>
    <x v="1748"/>
    <x v="4496"/>
    <s v="FU3230051700000000000002122816577"/>
    <x v="336"/>
    <n v="2500000000000000"/>
    <x v="4"/>
    <x v="21"/>
    <x v="0"/>
    <x v="113"/>
    <x v="411"/>
    <x v="0"/>
    <x v="3"/>
    <x v="3"/>
    <x v="0"/>
    <x v="2"/>
  </r>
  <r>
    <n v="36345"/>
    <x v="1359"/>
    <x v="4497"/>
    <s v="FU3230065600000000000002095113514"/>
    <x v="518"/>
    <n v="2500000000000000"/>
    <x v="4"/>
    <x v="21"/>
    <x v="0"/>
    <x v="226"/>
    <x v="73"/>
    <x v="2"/>
    <x v="9"/>
    <x v="2"/>
    <x v="0"/>
    <x v="2"/>
  </r>
  <r>
    <n v="36346"/>
    <x v="1533"/>
    <x v="4498"/>
    <s v="FU3230095700000000000002160754425"/>
    <x v="372"/>
    <n v="2500000000000000"/>
    <x v="0"/>
    <x v="21"/>
    <x v="0"/>
    <x v="1279"/>
    <x v="47"/>
    <x v="2"/>
    <x v="2"/>
    <x v="2"/>
    <x v="1"/>
    <x v="2"/>
  </r>
  <r>
    <n v="36347"/>
    <x v="1583"/>
    <x v="4499"/>
    <s v="FU3230071100000000000002160296765"/>
    <x v="1831"/>
    <n v="2500000000000000"/>
    <x v="2"/>
    <x v="21"/>
    <x v="0"/>
    <x v="880"/>
    <x v="908"/>
    <x v="2"/>
    <x v="2"/>
    <x v="2"/>
    <x v="1"/>
    <x v="2"/>
  </r>
  <r>
    <n v="36348"/>
    <x v="1039"/>
    <x v="4500"/>
    <s v="FU3230020600000000000002041737674"/>
    <x v="1832"/>
    <n v="2500000000000000"/>
    <x v="0"/>
    <x v="21"/>
    <x v="0"/>
    <x v="1356"/>
    <x v="514"/>
    <x v="2"/>
    <x v="9"/>
    <x v="2"/>
    <x v="0"/>
    <x v="2"/>
  </r>
  <r>
    <n v="36349"/>
    <x v="997"/>
    <x v="4501"/>
    <s v="FU3230042500000000000002077622106"/>
    <x v="1833"/>
    <n v="2500000000000000"/>
    <x v="3"/>
    <x v="21"/>
    <x v="0"/>
    <x v="213"/>
    <x v="58"/>
    <x v="2"/>
    <x v="2"/>
    <x v="2"/>
    <x v="1"/>
    <x v="2"/>
  </r>
  <r>
    <n v="36350"/>
    <x v="1794"/>
    <x v="4502"/>
    <s v="FU3230099100000000000002149390081"/>
    <x v="1834"/>
    <n v="2500000000000000"/>
    <x v="4"/>
    <x v="21"/>
    <x v="0"/>
    <x v="111"/>
    <x v="291"/>
    <x v="0"/>
    <x v="3"/>
    <x v="3"/>
    <x v="0"/>
    <x v="2"/>
  </r>
  <r>
    <n v="36351"/>
    <x v="1121"/>
    <x v="4503"/>
    <s v="FU3230046400000000000002109057379"/>
    <x v="316"/>
    <n v="2500000000000000"/>
    <x v="4"/>
    <x v="21"/>
    <x v="0"/>
    <x v="165"/>
    <x v="287"/>
    <x v="2"/>
    <x v="9"/>
    <x v="2"/>
    <x v="0"/>
    <x v="2"/>
  </r>
  <r>
    <n v="36352"/>
    <x v="1162"/>
    <x v="4504"/>
    <s v="FU3230047400000000000002029487144"/>
    <x v="1528"/>
    <n v="2500000000000000"/>
    <x v="4"/>
    <x v="21"/>
    <x v="0"/>
    <x v="62"/>
    <x v="443"/>
    <x v="3"/>
    <x v="5"/>
    <x v="3"/>
    <x v="0"/>
    <x v="2"/>
  </r>
  <r>
    <n v="36353"/>
    <x v="1795"/>
    <x v="4505"/>
    <s v="FU3230020000000000000002139118816"/>
    <x v="1528"/>
    <n v="2500000000000000"/>
    <x v="4"/>
    <x v="21"/>
    <x v="0"/>
    <x v="1357"/>
    <x v="443"/>
    <x v="0"/>
    <x v="3"/>
    <x v="3"/>
    <x v="0"/>
    <x v="2"/>
  </r>
  <r>
    <n v="36354"/>
    <x v="1150"/>
    <x v="4506"/>
    <s v="FU3230045700000000000002161411838"/>
    <x v="1835"/>
    <n v="2500000000000000"/>
    <x v="2"/>
    <x v="21"/>
    <x v="0"/>
    <x v="165"/>
    <x v="92"/>
    <x v="3"/>
    <x v="5"/>
    <x v="3"/>
    <x v="1"/>
    <x v="2"/>
  </r>
  <r>
    <n v="36355"/>
    <x v="1432"/>
    <x v="4507"/>
    <s v="FU3230023700000000000002060188547"/>
    <x v="1811"/>
    <n v="2500000000000000"/>
    <x v="4"/>
    <x v="21"/>
    <x v="0"/>
    <x v="1358"/>
    <x v="909"/>
    <x v="2"/>
    <x v="9"/>
    <x v="2"/>
    <x v="0"/>
    <x v="2"/>
  </r>
  <r>
    <n v="36356"/>
    <x v="1574"/>
    <x v="4508"/>
    <s v="FU3230091600000000000002112701470"/>
    <x v="146"/>
    <n v="2500000000000000"/>
    <x v="4"/>
    <x v="21"/>
    <x v="0"/>
    <x v="1329"/>
    <x v="646"/>
    <x v="2"/>
    <x v="9"/>
    <x v="3"/>
    <x v="0"/>
    <x v="2"/>
  </r>
  <r>
    <n v="36357"/>
    <x v="1796"/>
    <x v="4509"/>
    <s v="FU3230035300000000000001568784766"/>
    <x v="372"/>
    <n v="2500000000000000"/>
    <x v="2"/>
    <x v="21"/>
    <x v="0"/>
    <x v="571"/>
    <x v="47"/>
    <x v="2"/>
    <x v="2"/>
    <x v="2"/>
    <x v="1"/>
    <x v="2"/>
  </r>
  <r>
    <n v="36358"/>
    <x v="500"/>
    <x v="4510"/>
    <s v="FU3230096400000000000002009349634"/>
    <x v="326"/>
    <n v="2500000000000000"/>
    <x v="4"/>
    <x v="21"/>
    <x v="0"/>
    <x v="157"/>
    <x v="561"/>
    <x v="1"/>
    <x v="1"/>
    <x v="6"/>
    <x v="0"/>
    <x v="2"/>
  </r>
  <r>
    <n v="36359"/>
    <x v="1797"/>
    <x v="4511"/>
    <s v="FU3230023400000000000001945275763"/>
    <x v="530"/>
    <n v="2500000000000000"/>
    <x v="4"/>
    <x v="21"/>
    <x v="0"/>
    <x v="603"/>
    <x v="19"/>
    <x v="3"/>
    <x v="5"/>
    <x v="3"/>
    <x v="0"/>
    <x v="2"/>
  </r>
  <r>
    <n v="36360"/>
    <x v="1798"/>
    <x v="4512"/>
    <s v="FU3230093100000000000002019417115"/>
    <x v="1836"/>
    <n v="2500000000000000"/>
    <x v="4"/>
    <x v="21"/>
    <x v="0"/>
    <x v="1359"/>
    <x v="910"/>
    <x v="1"/>
    <x v="53"/>
    <x v="14"/>
    <x v="0"/>
    <x v="2"/>
  </r>
  <r>
    <n v="36361"/>
    <x v="1799"/>
    <x v="4513"/>
    <s v="FU3230086400000000000001907911981"/>
    <x v="1371"/>
    <n v="2500000000000000"/>
    <x v="4"/>
    <x v="21"/>
    <x v="0"/>
    <x v="811"/>
    <x v="911"/>
    <x v="3"/>
    <x v="5"/>
    <x v="3"/>
    <x v="0"/>
    <x v="2"/>
  </r>
  <r>
    <n v="36362"/>
    <x v="1524"/>
    <x v="4514"/>
    <s v="FU3230057000000000000002123454176"/>
    <x v="163"/>
    <n v="2500000000000000"/>
    <x v="4"/>
    <x v="21"/>
    <x v="0"/>
    <x v="225"/>
    <x v="58"/>
    <x v="2"/>
    <x v="9"/>
    <x v="3"/>
    <x v="0"/>
    <x v="2"/>
  </r>
  <r>
    <n v="36363"/>
    <x v="1436"/>
    <x v="3150"/>
    <s v="FU3230020400000000000002048991428"/>
    <x v="1413"/>
    <n v="2500000000000000"/>
    <x v="4"/>
    <x v="21"/>
    <x v="0"/>
    <x v="576"/>
    <x v="101"/>
    <x v="2"/>
    <x v="9"/>
    <x v="3"/>
    <x v="0"/>
    <x v="2"/>
  </r>
  <r>
    <n v="36364"/>
    <x v="1765"/>
    <x v="4515"/>
    <s v="FU3230061500000000000002113257012"/>
    <x v="372"/>
    <n v="2500000000000000"/>
    <x v="3"/>
    <x v="21"/>
    <x v="0"/>
    <x v="155"/>
    <x v="47"/>
    <x v="2"/>
    <x v="2"/>
    <x v="2"/>
    <x v="1"/>
    <x v="2"/>
  </r>
  <r>
    <n v="36365"/>
    <x v="1773"/>
    <x v="4516"/>
    <s v="FU3230006300000000000002107162455"/>
    <x v="838"/>
    <n v="2500000000000000"/>
    <x v="3"/>
    <x v="21"/>
    <x v="0"/>
    <x v="676"/>
    <x v="77"/>
    <x v="2"/>
    <x v="2"/>
    <x v="2"/>
    <x v="1"/>
    <x v="2"/>
  </r>
  <r>
    <n v="36366"/>
    <x v="1800"/>
    <x v="4517"/>
    <s v="FU3230061100000000000002156924770"/>
    <x v="1837"/>
    <n v="2500000000000000"/>
    <x v="4"/>
    <x v="21"/>
    <x v="0"/>
    <x v="1360"/>
    <x v="373"/>
    <x v="0"/>
    <x v="3"/>
    <x v="3"/>
    <x v="0"/>
    <x v="2"/>
  </r>
  <r>
    <n v="36367"/>
    <x v="1245"/>
    <x v="4518"/>
    <s v="FU3230059300000000000002116340100"/>
    <x v="1838"/>
    <n v="2500000000000000"/>
    <x v="2"/>
    <x v="21"/>
    <x v="0"/>
    <x v="290"/>
    <x v="168"/>
    <x v="2"/>
    <x v="2"/>
    <x v="2"/>
    <x v="1"/>
    <x v="2"/>
  </r>
  <r>
    <n v="36368"/>
    <x v="848"/>
    <x v="4519"/>
    <s v="FU3230032700000000000002103776815"/>
    <x v="1839"/>
    <n v="2500000000000000"/>
    <x v="3"/>
    <x v="21"/>
    <x v="0"/>
    <x v="519"/>
    <x v="396"/>
    <x v="2"/>
    <x v="2"/>
    <x v="2"/>
    <x v="1"/>
    <x v="2"/>
  </r>
  <r>
    <n v="36369"/>
    <x v="1472"/>
    <x v="4520"/>
    <s v="FU3230090200000000000002053547555"/>
    <x v="1840"/>
    <n v="2500000000000000"/>
    <x v="4"/>
    <x v="21"/>
    <x v="0"/>
    <x v="1248"/>
    <x v="77"/>
    <x v="0"/>
    <x v="4"/>
    <x v="3"/>
    <x v="0"/>
    <x v="2"/>
  </r>
  <r>
    <n v="36370"/>
    <x v="973"/>
    <x v="4521"/>
    <s v="FU3230055900000000000002050654739"/>
    <x v="1344"/>
    <n v="2500000000000000"/>
    <x v="4"/>
    <x v="21"/>
    <x v="0"/>
    <x v="286"/>
    <x v="91"/>
    <x v="2"/>
    <x v="9"/>
    <x v="2"/>
    <x v="0"/>
    <x v="2"/>
  </r>
  <r>
    <n v="36371"/>
    <x v="1283"/>
    <x v="4522"/>
    <s v="FU3230045100000000000002109606766"/>
    <x v="1020"/>
    <n v="2500000000000000"/>
    <x v="4"/>
    <x v="21"/>
    <x v="0"/>
    <x v="28"/>
    <x v="100"/>
    <x v="2"/>
    <x v="9"/>
    <x v="3"/>
    <x v="0"/>
    <x v="2"/>
  </r>
  <r>
    <n v="36372"/>
    <x v="1486"/>
    <x v="4523"/>
    <s v="FU3230035800000000000002130980208"/>
    <x v="1587"/>
    <n v="2500000000000000"/>
    <x v="4"/>
    <x v="21"/>
    <x v="0"/>
    <x v="251"/>
    <x v="121"/>
    <x v="0"/>
    <x v="3"/>
    <x v="3"/>
    <x v="0"/>
    <x v="2"/>
  </r>
  <r>
    <n v="36373"/>
    <x v="1801"/>
    <x v="4524"/>
    <s v="FU3230015700000000000002103147467"/>
    <x v="838"/>
    <n v="2500000000000000"/>
    <x v="3"/>
    <x v="21"/>
    <x v="0"/>
    <x v="1361"/>
    <x v="912"/>
    <x v="2"/>
    <x v="2"/>
    <x v="2"/>
    <x v="1"/>
    <x v="2"/>
  </r>
  <r>
    <n v="36374"/>
    <x v="1658"/>
    <x v="4525"/>
    <s v="FU3230074300000000000002126388199"/>
    <x v="1841"/>
    <n v="2500000000000000"/>
    <x v="4"/>
    <x v="21"/>
    <x v="0"/>
    <x v="313"/>
    <x v="153"/>
    <x v="3"/>
    <x v="5"/>
    <x v="3"/>
    <x v="0"/>
    <x v="2"/>
  </r>
  <r>
    <n v="36375"/>
    <x v="1802"/>
    <x v="4526"/>
    <s v="FU3230084400000000000002122765713"/>
    <x v="1842"/>
    <n v="2500000000000000"/>
    <x v="4"/>
    <x v="21"/>
    <x v="0"/>
    <x v="163"/>
    <x v="28"/>
    <x v="0"/>
    <x v="3"/>
    <x v="3"/>
    <x v="0"/>
    <x v="2"/>
  </r>
  <r>
    <n v="36376"/>
    <x v="1623"/>
    <x v="4527"/>
    <s v="FU3230012600000000000002002818361"/>
    <x v="1380"/>
    <n v="2500000000000000"/>
    <x v="3"/>
    <x v="21"/>
    <x v="0"/>
    <x v="1040"/>
    <x v="609"/>
    <x v="1"/>
    <x v="1"/>
    <x v="27"/>
    <x v="1"/>
    <x v="2"/>
  </r>
  <r>
    <n v="36377"/>
    <x v="1574"/>
    <x v="4508"/>
    <s v="FU3230091600000000000002112701470"/>
    <x v="146"/>
    <n v="2500000000000000"/>
    <x v="4"/>
    <x v="21"/>
    <x v="0"/>
    <x v="1329"/>
    <x v="646"/>
    <x v="2"/>
    <x v="9"/>
    <x v="3"/>
    <x v="0"/>
    <x v="2"/>
  </r>
  <r>
    <n v="36378"/>
    <x v="1803"/>
    <x v="4528"/>
    <s v="FU3230061100000000000002149911064"/>
    <x v="1369"/>
    <n v="2500000000000000"/>
    <x v="0"/>
    <x v="21"/>
    <x v="0"/>
    <x v="818"/>
    <x v="69"/>
    <x v="0"/>
    <x v="7"/>
    <x v="3"/>
    <x v="0"/>
    <x v="2"/>
  </r>
  <r>
    <n v="36379"/>
    <x v="497"/>
    <x v="4529"/>
    <s v="FU3230032600000000000002031450996"/>
    <x v="1843"/>
    <n v="2500000000000000"/>
    <x v="4"/>
    <x v="21"/>
    <x v="0"/>
    <x v="1362"/>
    <x v="405"/>
    <x v="2"/>
    <x v="9"/>
    <x v="2"/>
    <x v="0"/>
    <x v="2"/>
  </r>
  <r>
    <n v="36380"/>
    <x v="1804"/>
    <x v="4530"/>
    <s v="FU3230061200000000000002126217634"/>
    <x v="254"/>
    <n v="2500000000000000"/>
    <x v="4"/>
    <x v="21"/>
    <x v="0"/>
    <x v="1172"/>
    <x v="280"/>
    <x v="3"/>
    <x v="5"/>
    <x v="3"/>
    <x v="0"/>
    <x v="2"/>
  </r>
  <r>
    <n v="36381"/>
    <x v="1805"/>
    <x v="4531"/>
    <s v="FU3230007100000000000002088939030"/>
    <x v="838"/>
    <n v="2500000000000000"/>
    <x v="4"/>
    <x v="21"/>
    <x v="0"/>
    <x v="1297"/>
    <x v="141"/>
    <x v="2"/>
    <x v="9"/>
    <x v="3"/>
    <x v="0"/>
    <x v="2"/>
  </r>
  <r>
    <n v="36382"/>
    <x v="1806"/>
    <x v="4532"/>
    <s v="FU3230053900000000000002103689327"/>
    <x v="1844"/>
    <n v="2500000000000000"/>
    <x v="4"/>
    <x v="21"/>
    <x v="0"/>
    <x v="1363"/>
    <x v="263"/>
    <x v="0"/>
    <x v="3"/>
    <x v="3"/>
    <x v="0"/>
    <x v="2"/>
  </r>
  <r>
    <n v="36383"/>
    <x v="1605"/>
    <x v="4533"/>
    <s v="FU3230000400000000000002095246955"/>
    <x v="1845"/>
    <n v="2500000000000000"/>
    <x v="0"/>
    <x v="21"/>
    <x v="0"/>
    <x v="1364"/>
    <x v="913"/>
    <x v="0"/>
    <x v="7"/>
    <x v="3"/>
    <x v="0"/>
    <x v="2"/>
  </r>
  <r>
    <n v="36384"/>
    <x v="631"/>
    <x v="4534"/>
    <s v="FU3230033800000000000002065175425"/>
    <x v="829"/>
    <n v="2500000000000000"/>
    <x v="3"/>
    <x v="21"/>
    <x v="0"/>
    <x v="1365"/>
    <x v="681"/>
    <x v="2"/>
    <x v="2"/>
    <x v="2"/>
    <x v="1"/>
    <x v="2"/>
  </r>
  <r>
    <n v="36385"/>
    <x v="1614"/>
    <x v="4535"/>
    <s v="FU3230045100000000000002077548677"/>
    <x v="348"/>
    <n v="2500000000000000"/>
    <x v="0"/>
    <x v="21"/>
    <x v="0"/>
    <x v="581"/>
    <x v="914"/>
    <x v="0"/>
    <x v="7"/>
    <x v="3"/>
    <x v="0"/>
    <x v="2"/>
  </r>
  <r>
    <n v="36386"/>
    <x v="844"/>
    <x v="4536"/>
    <s v="FU3230065700000000000002064501041"/>
    <x v="452"/>
    <n v="2500000000000000"/>
    <x v="4"/>
    <x v="21"/>
    <x v="0"/>
    <x v="1366"/>
    <x v="915"/>
    <x v="3"/>
    <x v="5"/>
    <x v="3"/>
    <x v="0"/>
    <x v="2"/>
  </r>
  <r>
    <n v="36387"/>
    <x v="1053"/>
    <x v="4537"/>
    <s v="FU3230071500000000000002094763195"/>
    <x v="810"/>
    <n v="2500000000000000"/>
    <x v="3"/>
    <x v="21"/>
    <x v="0"/>
    <x v="1367"/>
    <x v="916"/>
    <x v="2"/>
    <x v="2"/>
    <x v="2"/>
    <x v="1"/>
    <x v="2"/>
  </r>
  <r>
    <n v="36388"/>
    <x v="1104"/>
    <x v="4538"/>
    <s v="FU3230012800000000000002096859622"/>
    <x v="71"/>
    <n v="2500000000000000"/>
    <x v="4"/>
    <x v="21"/>
    <x v="0"/>
    <x v="329"/>
    <x v="799"/>
    <x v="2"/>
    <x v="9"/>
    <x v="3"/>
    <x v="0"/>
    <x v="2"/>
  </r>
  <r>
    <n v="36389"/>
    <x v="598"/>
    <x v="4539"/>
    <s v="FU3230025400000000000002053787132"/>
    <x v="1302"/>
    <n v="2500000000000000"/>
    <x v="3"/>
    <x v="21"/>
    <x v="0"/>
    <x v="33"/>
    <x v="17"/>
    <x v="2"/>
    <x v="2"/>
    <x v="2"/>
    <x v="1"/>
    <x v="2"/>
  </r>
  <r>
    <n v="36390"/>
    <x v="1717"/>
    <x v="4540"/>
    <s v="FU3230052100000000000002110483382"/>
    <x v="1846"/>
    <n v="2500000000000000"/>
    <x v="4"/>
    <x v="21"/>
    <x v="0"/>
    <x v="773"/>
    <x v="651"/>
    <x v="0"/>
    <x v="7"/>
    <x v="3"/>
    <x v="0"/>
    <x v="2"/>
  </r>
  <r>
    <n v="36391"/>
    <x v="1807"/>
    <x v="4541"/>
    <s v="FU3230049900000000000002130600418"/>
    <x v="209"/>
    <n v="2500000000000000"/>
    <x v="4"/>
    <x v="21"/>
    <x v="0"/>
    <x v="1368"/>
    <x v="340"/>
    <x v="0"/>
    <x v="3"/>
    <x v="3"/>
    <x v="0"/>
    <x v="2"/>
  </r>
  <r>
    <n v="36392"/>
    <x v="1606"/>
    <x v="4542"/>
    <s v="FU3230027700000000000002147464722"/>
    <x v="812"/>
    <n v="2500000000000000"/>
    <x v="0"/>
    <x v="21"/>
    <x v="0"/>
    <x v="395"/>
    <x v="34"/>
    <x v="0"/>
    <x v="54"/>
    <x v="3"/>
    <x v="0"/>
    <x v="2"/>
  </r>
  <r>
    <n v="36393"/>
    <x v="1808"/>
    <x v="4543"/>
    <s v="FU3230032100000000000002160718323"/>
    <x v="683"/>
    <n v="2500000000000000"/>
    <x v="4"/>
    <x v="21"/>
    <x v="0"/>
    <x v="16"/>
    <x v="28"/>
    <x v="2"/>
    <x v="9"/>
    <x v="2"/>
    <x v="0"/>
    <x v="2"/>
  </r>
  <r>
    <n v="36394"/>
    <x v="1809"/>
    <x v="4544"/>
    <s v="FU3230041200000000000002146701816"/>
    <x v="232"/>
    <n v="2500000000000000"/>
    <x v="4"/>
    <x v="21"/>
    <x v="0"/>
    <x v="30"/>
    <x v="495"/>
    <x v="2"/>
    <x v="9"/>
    <x v="2"/>
    <x v="0"/>
    <x v="2"/>
  </r>
  <r>
    <n v="36395"/>
    <x v="1497"/>
    <x v="4545"/>
    <s v="FU3230039000000000000002156681773"/>
    <x v="142"/>
    <n v="2500000000000000"/>
    <x v="4"/>
    <x v="21"/>
    <x v="0"/>
    <x v="1369"/>
    <x v="108"/>
    <x v="2"/>
    <x v="9"/>
    <x v="2"/>
    <x v="0"/>
    <x v="2"/>
  </r>
  <r>
    <n v="36396"/>
    <x v="1502"/>
    <x v="4546"/>
    <s v="FU3230003600000000000002137893839"/>
    <x v="31"/>
    <n v="2500000000000000"/>
    <x v="4"/>
    <x v="21"/>
    <x v="0"/>
    <x v="288"/>
    <x v="85"/>
    <x v="3"/>
    <x v="5"/>
    <x v="3"/>
    <x v="0"/>
    <x v="2"/>
  </r>
  <r>
    <n v="36397"/>
    <x v="1810"/>
    <x v="4547"/>
    <s v="FU3230100100000000000002155193192"/>
    <x v="1847"/>
    <n v="2500000000000000"/>
    <x v="4"/>
    <x v="21"/>
    <x v="0"/>
    <x v="410"/>
    <x v="455"/>
    <x v="3"/>
    <x v="5"/>
    <x v="3"/>
    <x v="0"/>
    <x v="2"/>
  </r>
  <r>
    <n v="36398"/>
    <x v="1364"/>
    <x v="4548"/>
    <s v="FU3230098900000000000002060208408"/>
    <x v="1848"/>
    <n v="2500000000000000"/>
    <x v="3"/>
    <x v="21"/>
    <x v="0"/>
    <x v="380"/>
    <x v="557"/>
    <x v="2"/>
    <x v="2"/>
    <x v="3"/>
    <x v="1"/>
    <x v="2"/>
  </r>
  <r>
    <n v="36399"/>
    <x v="705"/>
    <x v="4549"/>
    <s v="FU3230065100000000000002033784151"/>
    <x v="1849"/>
    <n v="2500000000000000"/>
    <x v="4"/>
    <x v="21"/>
    <x v="0"/>
    <x v="49"/>
    <x v="494"/>
    <x v="3"/>
    <x v="5"/>
    <x v="3"/>
    <x v="0"/>
    <x v="2"/>
  </r>
  <r>
    <n v="36400"/>
    <x v="1255"/>
    <x v="4550"/>
    <s v="FU3230034000000000000002130584201"/>
    <x v="1850"/>
    <n v="2500000000000000"/>
    <x v="3"/>
    <x v="21"/>
    <x v="0"/>
    <x v="165"/>
    <x v="539"/>
    <x v="2"/>
    <x v="2"/>
    <x v="2"/>
    <x v="1"/>
    <x v="2"/>
  </r>
  <r>
    <n v="36401"/>
    <x v="1811"/>
    <x v="4551"/>
    <s v="FU3230012200000000000002148303267"/>
    <x v="493"/>
    <n v="2500000000000000"/>
    <x v="4"/>
    <x v="21"/>
    <x v="0"/>
    <x v="1370"/>
    <x v="568"/>
    <x v="3"/>
    <x v="5"/>
    <x v="3"/>
    <x v="0"/>
    <x v="2"/>
  </r>
  <r>
    <n v="36402"/>
    <x v="1812"/>
    <x v="4552"/>
    <s v="FU3230012700000000000002157594643"/>
    <x v="226"/>
    <n v="2500000000000000"/>
    <x v="4"/>
    <x v="21"/>
    <x v="0"/>
    <x v="916"/>
    <x v="311"/>
    <x v="2"/>
    <x v="9"/>
    <x v="2"/>
    <x v="0"/>
    <x v="2"/>
  </r>
  <r>
    <n v="36403"/>
    <x v="1044"/>
    <x v="4553"/>
    <s v="FU3230089300000000000002077156451"/>
    <x v="580"/>
    <n v="2500000000000000"/>
    <x v="3"/>
    <x v="21"/>
    <x v="0"/>
    <x v="493"/>
    <x v="616"/>
    <x v="2"/>
    <x v="2"/>
    <x v="3"/>
    <x v="1"/>
    <x v="2"/>
  </r>
  <r>
    <n v="36404"/>
    <x v="1601"/>
    <x v="4554"/>
    <s v="FU3230064500000000000002108595490"/>
    <x v="1851"/>
    <n v="2500000000000000"/>
    <x v="4"/>
    <x v="21"/>
    <x v="0"/>
    <x v="169"/>
    <x v="151"/>
    <x v="2"/>
    <x v="9"/>
    <x v="3"/>
    <x v="0"/>
    <x v="2"/>
  </r>
  <r>
    <n v="36405"/>
    <x v="42"/>
    <x v="4555"/>
    <s v="FU3230097000000000000002007997677"/>
    <x v="616"/>
    <n v="2500000000000000"/>
    <x v="4"/>
    <x v="21"/>
    <x v="0"/>
    <x v="379"/>
    <x v="246"/>
    <x v="3"/>
    <x v="5"/>
    <x v="3"/>
    <x v="0"/>
    <x v="2"/>
  </r>
  <r>
    <n v="36406"/>
    <x v="1636"/>
    <x v="4556"/>
    <s v="FU3230045900000000000002186088090"/>
    <x v="1200"/>
    <n v="2500000000000000"/>
    <x v="2"/>
    <x v="21"/>
    <x v="0"/>
    <x v="1371"/>
    <x v="41"/>
    <x v="3"/>
    <x v="5"/>
    <x v="3"/>
    <x v="1"/>
    <x v="2"/>
  </r>
  <r>
    <n v="36407"/>
    <x v="891"/>
    <x v="4557"/>
    <s v="FU3230099400000000000002000549375"/>
    <x v="1852"/>
    <n v="2500000000000000"/>
    <x v="3"/>
    <x v="21"/>
    <x v="0"/>
    <x v="1372"/>
    <x v="282"/>
    <x v="3"/>
    <x v="5"/>
    <x v="3"/>
    <x v="1"/>
    <x v="2"/>
  </r>
  <r>
    <n v="36408"/>
    <x v="1311"/>
    <x v="4558"/>
    <s v="FU3230100000000000000002112285596"/>
    <x v="1853"/>
    <n v="2500000000000000"/>
    <x v="4"/>
    <x v="21"/>
    <x v="0"/>
    <x v="32"/>
    <x v="176"/>
    <x v="2"/>
    <x v="9"/>
    <x v="2"/>
    <x v="0"/>
    <x v="2"/>
  </r>
  <r>
    <n v="36409"/>
    <x v="1281"/>
    <x v="4559"/>
    <s v="FU3230053100000000000002118678807"/>
    <x v="1248"/>
    <n v="2500000000000000"/>
    <x v="3"/>
    <x v="21"/>
    <x v="0"/>
    <x v="83"/>
    <x v="36"/>
    <x v="2"/>
    <x v="2"/>
    <x v="3"/>
    <x v="1"/>
    <x v="2"/>
  </r>
  <r>
    <n v="36410"/>
    <x v="1813"/>
    <x v="4560"/>
    <s v="FU3230011000000000000002143592361"/>
    <x v="31"/>
    <n v="2500000000000000"/>
    <x v="4"/>
    <x v="21"/>
    <x v="0"/>
    <x v="288"/>
    <x v="110"/>
    <x v="3"/>
    <x v="5"/>
    <x v="3"/>
    <x v="0"/>
    <x v="2"/>
  </r>
  <r>
    <n v="36411"/>
    <x v="1252"/>
    <x v="4561"/>
    <s v="FU3230066600000000000002084041869"/>
    <x v="1854"/>
    <n v="2500000000000000"/>
    <x v="4"/>
    <x v="21"/>
    <x v="0"/>
    <x v="287"/>
    <x v="170"/>
    <x v="2"/>
    <x v="9"/>
    <x v="3"/>
    <x v="0"/>
    <x v="2"/>
  </r>
  <r>
    <n v="36412"/>
    <x v="1255"/>
    <x v="4562"/>
    <s v="FU3230047900000000000002124823630"/>
    <x v="440"/>
    <n v="2500000000000000"/>
    <x v="3"/>
    <x v="21"/>
    <x v="0"/>
    <x v="439"/>
    <x v="103"/>
    <x v="3"/>
    <x v="5"/>
    <x v="3"/>
    <x v="1"/>
    <x v="2"/>
  </r>
  <r>
    <n v="36413"/>
    <x v="1560"/>
    <x v="4563"/>
    <s v="FU3230091200000000000002097113778"/>
    <x v="57"/>
    <n v="2500000000000000"/>
    <x v="4"/>
    <x v="21"/>
    <x v="0"/>
    <x v="345"/>
    <x v="732"/>
    <x v="2"/>
    <x v="9"/>
    <x v="2"/>
    <x v="0"/>
    <x v="2"/>
  </r>
  <r>
    <n v="36414"/>
    <x v="1814"/>
    <x v="4564"/>
    <s v="FU3230035500000000000002109393391"/>
    <x v="1855"/>
    <n v="2500000000000000"/>
    <x v="4"/>
    <x v="21"/>
    <x v="0"/>
    <x v="191"/>
    <x v="166"/>
    <x v="0"/>
    <x v="3"/>
    <x v="3"/>
    <x v="0"/>
    <x v="2"/>
  </r>
  <r>
    <n v="36415"/>
    <x v="1282"/>
    <x v="4565"/>
    <s v="FU3230040900000000000002087177846"/>
    <x v="979"/>
    <n v="2500000000000000"/>
    <x v="4"/>
    <x v="21"/>
    <x v="0"/>
    <x v="813"/>
    <x v="541"/>
    <x v="3"/>
    <x v="5"/>
    <x v="3"/>
    <x v="0"/>
    <x v="2"/>
  </r>
  <r>
    <n v="36416"/>
    <x v="1738"/>
    <x v="4566"/>
    <s v="FU3230069200000000000002126973405"/>
    <x v="1711"/>
    <n v="2500000000000000"/>
    <x v="4"/>
    <x v="21"/>
    <x v="0"/>
    <x v="1373"/>
    <x v="14"/>
    <x v="3"/>
    <x v="5"/>
    <x v="3"/>
    <x v="0"/>
    <x v="2"/>
  </r>
  <r>
    <n v="36417"/>
    <x v="1401"/>
    <x v="4567"/>
    <s v="FU3230034700000000000002125594277"/>
    <x v="1856"/>
    <n v="2500000000000000"/>
    <x v="3"/>
    <x v="21"/>
    <x v="0"/>
    <x v="40"/>
    <x v="80"/>
    <x v="0"/>
    <x v="4"/>
    <x v="3"/>
    <x v="1"/>
    <x v="2"/>
  </r>
  <r>
    <n v="36418"/>
    <x v="1815"/>
    <x v="4568"/>
    <s v="FU3230077000000000000002136374896"/>
    <x v="1284"/>
    <n v="2500000000000000"/>
    <x v="4"/>
    <x v="21"/>
    <x v="0"/>
    <x v="1374"/>
    <x v="158"/>
    <x v="3"/>
    <x v="5"/>
    <x v="3"/>
    <x v="0"/>
    <x v="2"/>
  </r>
  <r>
    <n v="36419"/>
    <x v="1816"/>
    <x v="4569"/>
    <s v="FU3230090100000000000002144165145"/>
    <x v="502"/>
    <n v="2500000000000000"/>
    <x v="4"/>
    <x v="21"/>
    <x v="0"/>
    <x v="576"/>
    <x v="39"/>
    <x v="0"/>
    <x v="4"/>
    <x v="3"/>
    <x v="0"/>
    <x v="2"/>
  </r>
  <r>
    <n v="36420"/>
    <x v="1423"/>
    <x v="4570"/>
    <s v="FU3230053600000000000002089601996"/>
    <x v="1857"/>
    <n v="2500000000000000"/>
    <x v="4"/>
    <x v="21"/>
    <x v="0"/>
    <x v="338"/>
    <x v="216"/>
    <x v="3"/>
    <x v="5"/>
    <x v="3"/>
    <x v="0"/>
    <x v="2"/>
  </r>
  <r>
    <n v="36421"/>
    <x v="1714"/>
    <x v="4571"/>
    <s v="FU3230070100000000000002116646550"/>
    <x v="122"/>
    <n v="2500000000000000"/>
    <x v="3"/>
    <x v="21"/>
    <x v="0"/>
    <x v="170"/>
    <x v="917"/>
    <x v="3"/>
    <x v="5"/>
    <x v="3"/>
    <x v="1"/>
    <x v="2"/>
  </r>
  <r>
    <n v="36422"/>
    <x v="1817"/>
    <x v="4572"/>
    <s v="FU3230029500000000000002131820409"/>
    <x v="920"/>
    <n v="2500000000000000"/>
    <x v="4"/>
    <x v="21"/>
    <x v="0"/>
    <x v="330"/>
    <x v="227"/>
    <x v="0"/>
    <x v="3"/>
    <x v="3"/>
    <x v="0"/>
    <x v="2"/>
  </r>
  <r>
    <n v="36423"/>
    <x v="1817"/>
    <x v="4572"/>
    <s v="FU3230029500000000000002131820409"/>
    <x v="920"/>
    <n v="2500000000000000"/>
    <x v="4"/>
    <x v="22"/>
    <x v="1"/>
    <x v="330"/>
    <x v="227"/>
    <x v="4"/>
    <x v="14"/>
    <x v="10"/>
    <x v="2"/>
    <x v="2"/>
  </r>
  <r>
    <n v="36424"/>
    <x v="1659"/>
    <x v="4573"/>
    <s v="FU3230012100000000000002139261024"/>
    <x v="1858"/>
    <n v="2500000000000000"/>
    <x v="3"/>
    <x v="22"/>
    <x v="0"/>
    <x v="133"/>
    <x v="171"/>
    <x v="2"/>
    <x v="2"/>
    <x v="3"/>
    <x v="1"/>
    <x v="2"/>
  </r>
  <r>
    <n v="36425"/>
    <x v="1541"/>
    <x v="4574"/>
    <s v="FU3230089800000000000002155739697"/>
    <x v="31"/>
    <n v="2500000000000000"/>
    <x v="4"/>
    <x v="22"/>
    <x v="0"/>
    <x v="515"/>
    <x v="110"/>
    <x v="3"/>
    <x v="5"/>
    <x v="3"/>
    <x v="0"/>
    <x v="2"/>
  </r>
  <r>
    <n v="36426"/>
    <x v="1818"/>
    <x v="4575"/>
    <s v="FU3230046400000000000002136385797"/>
    <x v="257"/>
    <n v="2500000000000000"/>
    <x v="4"/>
    <x v="22"/>
    <x v="0"/>
    <x v="1375"/>
    <x v="152"/>
    <x v="3"/>
    <x v="5"/>
    <x v="3"/>
    <x v="0"/>
    <x v="2"/>
  </r>
  <r>
    <n v="36427"/>
    <x v="1478"/>
    <x v="4576"/>
    <s v="FU3230051500000000000002131646867"/>
    <x v="209"/>
    <n v="2500000000000000"/>
    <x v="4"/>
    <x v="22"/>
    <x v="0"/>
    <x v="961"/>
    <x v="457"/>
    <x v="3"/>
    <x v="5"/>
    <x v="3"/>
    <x v="0"/>
    <x v="2"/>
  </r>
  <r>
    <n v="36428"/>
    <x v="1819"/>
    <x v="4577"/>
    <s v="FU3230085900000000000001952377906"/>
    <x v="175"/>
    <n v="2500000000000000"/>
    <x v="4"/>
    <x v="22"/>
    <x v="0"/>
    <x v="1376"/>
    <x v="918"/>
    <x v="3"/>
    <x v="5"/>
    <x v="3"/>
    <x v="0"/>
    <x v="2"/>
  </r>
  <r>
    <n v="36429"/>
    <x v="796"/>
    <x v="4578"/>
    <s v="FU3230084300000000000002014886521"/>
    <x v="1859"/>
    <n v="2500000000000000"/>
    <x v="4"/>
    <x v="22"/>
    <x v="0"/>
    <x v="205"/>
    <x v="139"/>
    <x v="3"/>
    <x v="5"/>
    <x v="3"/>
    <x v="0"/>
    <x v="2"/>
  </r>
  <r>
    <n v="36430"/>
    <x v="343"/>
    <x v="4579"/>
    <s v="FU3230008200000000000001996636330"/>
    <x v="1860"/>
    <n v="2500000000000000"/>
    <x v="4"/>
    <x v="22"/>
    <x v="0"/>
    <x v="510"/>
    <x v="782"/>
    <x v="2"/>
    <x v="9"/>
    <x v="2"/>
    <x v="0"/>
    <x v="2"/>
  </r>
  <r>
    <n v="36431"/>
    <x v="1731"/>
    <x v="4580"/>
    <s v="FU3230065200000000000002127805914"/>
    <x v="869"/>
    <n v="2500000000000000"/>
    <x v="4"/>
    <x v="22"/>
    <x v="0"/>
    <x v="1377"/>
    <x v="47"/>
    <x v="2"/>
    <x v="9"/>
    <x v="2"/>
    <x v="0"/>
    <x v="2"/>
  </r>
  <r>
    <n v="36432"/>
    <x v="1662"/>
    <x v="4581"/>
    <s v="FU3230041300000000000002087273881"/>
    <x v="1861"/>
    <n v="2500000000000000"/>
    <x v="3"/>
    <x v="22"/>
    <x v="0"/>
    <x v="814"/>
    <x v="919"/>
    <x v="2"/>
    <x v="2"/>
    <x v="2"/>
    <x v="1"/>
    <x v="2"/>
  </r>
  <r>
    <n v="36433"/>
    <x v="1820"/>
    <x v="4582"/>
    <s v="FU3230048800000000000002159404386"/>
    <x v="169"/>
    <n v="2500000000000000"/>
    <x v="4"/>
    <x v="22"/>
    <x v="0"/>
    <x v="68"/>
    <x v="85"/>
    <x v="3"/>
    <x v="5"/>
    <x v="3"/>
    <x v="0"/>
    <x v="2"/>
  </r>
  <r>
    <n v="36434"/>
    <x v="1235"/>
    <x v="4583"/>
    <s v="FU3230008900000000000002075040030"/>
    <x v="1862"/>
    <n v="2500000000000000"/>
    <x v="4"/>
    <x v="22"/>
    <x v="0"/>
    <x v="559"/>
    <x v="207"/>
    <x v="0"/>
    <x v="3"/>
    <x v="3"/>
    <x v="0"/>
    <x v="2"/>
  </r>
  <r>
    <n v="36435"/>
    <x v="1296"/>
    <x v="4584"/>
    <s v="FU3230034300000000000002101612592"/>
    <x v="1512"/>
    <n v="2500000000000000"/>
    <x v="3"/>
    <x v="22"/>
    <x v="0"/>
    <x v="102"/>
    <x v="80"/>
    <x v="3"/>
    <x v="5"/>
    <x v="3"/>
    <x v="1"/>
    <x v="2"/>
  </r>
  <r>
    <n v="36436"/>
    <x v="1737"/>
    <x v="4585"/>
    <s v="FU3230034800000000000002103300698"/>
    <x v="1863"/>
    <n v="2500000000000000"/>
    <x v="4"/>
    <x v="22"/>
    <x v="0"/>
    <x v="256"/>
    <x v="85"/>
    <x v="3"/>
    <x v="5"/>
    <x v="3"/>
    <x v="0"/>
    <x v="2"/>
  </r>
  <r>
    <n v="36437"/>
    <x v="1037"/>
    <x v="4586"/>
    <s v="FU3230020500000000000002183751816"/>
    <x v="1864"/>
    <n v="2500000000000000"/>
    <x v="2"/>
    <x v="22"/>
    <x v="0"/>
    <x v="576"/>
    <x v="920"/>
    <x v="3"/>
    <x v="5"/>
    <x v="3"/>
    <x v="1"/>
    <x v="2"/>
  </r>
  <r>
    <n v="36438"/>
    <x v="1037"/>
    <x v="4587"/>
    <s v="FU3230020500000000000002197317397"/>
    <x v="1864"/>
    <n v="2500000000000000"/>
    <x v="2"/>
    <x v="22"/>
    <x v="0"/>
    <x v="576"/>
    <x v="920"/>
    <x v="3"/>
    <x v="5"/>
    <x v="3"/>
    <x v="1"/>
    <x v="2"/>
  </r>
  <r>
    <n v="36439"/>
    <x v="1037"/>
    <x v="4588"/>
    <s v="FU3230020500000000000002202815352"/>
    <x v="1864"/>
    <n v="2500000000000000"/>
    <x v="2"/>
    <x v="22"/>
    <x v="0"/>
    <x v="576"/>
    <x v="920"/>
    <x v="3"/>
    <x v="5"/>
    <x v="3"/>
    <x v="1"/>
    <x v="2"/>
  </r>
  <r>
    <n v="36440"/>
    <x v="1563"/>
    <x v="4589"/>
    <s v="FU3230014000000000000002148359367"/>
    <x v="1028"/>
    <n v="2500000000000000"/>
    <x v="4"/>
    <x v="22"/>
    <x v="0"/>
    <x v="113"/>
    <x v="103"/>
    <x v="3"/>
    <x v="5"/>
    <x v="3"/>
    <x v="0"/>
    <x v="2"/>
  </r>
  <r>
    <n v="36441"/>
    <x v="1225"/>
    <x v="4590"/>
    <s v="FU3230027800000000000001927082767"/>
    <x v="326"/>
    <n v="2500000000000000"/>
    <x v="4"/>
    <x v="22"/>
    <x v="0"/>
    <x v="39"/>
    <x v="921"/>
    <x v="1"/>
    <x v="1"/>
    <x v="3"/>
    <x v="0"/>
    <x v="2"/>
  </r>
  <r>
    <n v="36442"/>
    <x v="1821"/>
    <x v="4591"/>
    <s v="FU3230074100000000000002191168513"/>
    <x v="869"/>
    <n v="2500000000000000"/>
    <x v="4"/>
    <x v="22"/>
    <x v="0"/>
    <x v="1046"/>
    <x v="54"/>
    <x v="2"/>
    <x v="9"/>
    <x v="2"/>
    <x v="0"/>
    <x v="2"/>
  </r>
  <r>
    <n v="36443"/>
    <x v="1603"/>
    <x v="4592"/>
    <s v="FU3230021600000000000002131189036"/>
    <x v="1865"/>
    <n v="2500000000000000"/>
    <x v="4"/>
    <x v="22"/>
    <x v="0"/>
    <x v="1378"/>
    <x v="216"/>
    <x v="3"/>
    <x v="5"/>
    <x v="3"/>
    <x v="0"/>
    <x v="2"/>
  </r>
  <r>
    <n v="36444"/>
    <x v="46"/>
    <x v="4593"/>
    <s v="FU3230030800000000000001959171348"/>
    <x v="1866"/>
    <n v="2500000000000000"/>
    <x v="4"/>
    <x v="22"/>
    <x v="0"/>
    <x v="131"/>
    <x v="552"/>
    <x v="3"/>
    <x v="5"/>
    <x v="3"/>
    <x v="0"/>
    <x v="2"/>
  </r>
  <r>
    <n v="36445"/>
    <x v="999"/>
    <x v="4594"/>
    <s v="FU3230052400000000000002083110963"/>
    <x v="1867"/>
    <n v="2500000000000000"/>
    <x v="2"/>
    <x v="22"/>
    <x v="0"/>
    <x v="160"/>
    <x v="353"/>
    <x v="3"/>
    <x v="5"/>
    <x v="3"/>
    <x v="1"/>
    <x v="2"/>
  </r>
  <r>
    <n v="36446"/>
    <x v="1603"/>
    <x v="4595"/>
    <s v="FU3230048400000000000002154491525"/>
    <x v="1865"/>
    <n v="2500000000000000"/>
    <x v="4"/>
    <x v="22"/>
    <x v="0"/>
    <x v="1378"/>
    <x v="216"/>
    <x v="3"/>
    <x v="5"/>
    <x v="3"/>
    <x v="0"/>
    <x v="2"/>
  </r>
  <r>
    <n v="36447"/>
    <x v="605"/>
    <x v="4596"/>
    <s v="FU3230057300000000000002009996491"/>
    <x v="31"/>
    <n v="2500000000000000"/>
    <x v="4"/>
    <x v="22"/>
    <x v="0"/>
    <x v="791"/>
    <x v="152"/>
    <x v="3"/>
    <x v="5"/>
    <x v="3"/>
    <x v="0"/>
    <x v="2"/>
  </r>
  <r>
    <n v="36448"/>
    <x v="1391"/>
    <x v="4597"/>
    <s v="FU3230004700000000000002131158801"/>
    <x v="869"/>
    <n v="2500000000000000"/>
    <x v="4"/>
    <x v="22"/>
    <x v="0"/>
    <x v="1379"/>
    <x v="594"/>
    <x v="2"/>
    <x v="9"/>
    <x v="14"/>
    <x v="0"/>
    <x v="2"/>
  </r>
  <r>
    <n v="36449"/>
    <x v="1747"/>
    <x v="4598"/>
    <s v="FU3230015700000000000002105727935"/>
    <x v="1185"/>
    <n v="2500000000000000"/>
    <x v="3"/>
    <x v="22"/>
    <x v="0"/>
    <x v="1052"/>
    <x v="380"/>
    <x v="3"/>
    <x v="5"/>
    <x v="3"/>
    <x v="1"/>
    <x v="2"/>
  </r>
  <r>
    <n v="36450"/>
    <x v="1320"/>
    <x v="4599"/>
    <s v="FU3230053400000000000002110269600"/>
    <x v="578"/>
    <n v="2500000000000000"/>
    <x v="3"/>
    <x v="22"/>
    <x v="0"/>
    <x v="695"/>
    <x v="497"/>
    <x v="2"/>
    <x v="2"/>
    <x v="2"/>
    <x v="1"/>
    <x v="2"/>
  </r>
  <r>
    <n v="36451"/>
    <x v="1369"/>
    <x v="4600"/>
    <s v="FU3230070000000000000002138194230"/>
    <x v="535"/>
    <n v="2500000000000000"/>
    <x v="0"/>
    <x v="22"/>
    <x v="0"/>
    <x v="1380"/>
    <x v="158"/>
    <x v="0"/>
    <x v="3"/>
    <x v="3"/>
    <x v="0"/>
    <x v="2"/>
  </r>
  <r>
    <n v="36452"/>
    <x v="1679"/>
    <x v="4601"/>
    <s v="FU3230078700000000000002128566735"/>
    <x v="920"/>
    <n v="2500000000000000"/>
    <x v="4"/>
    <x v="22"/>
    <x v="0"/>
    <x v="330"/>
    <x v="22"/>
    <x v="0"/>
    <x v="4"/>
    <x v="3"/>
    <x v="0"/>
    <x v="2"/>
  </r>
  <r>
    <n v="36453"/>
    <x v="1822"/>
    <x v="4602"/>
    <s v="FU3230023700000000000002148689517"/>
    <x v="86"/>
    <n v="2500000000000000"/>
    <x v="4"/>
    <x v="22"/>
    <x v="0"/>
    <x v="260"/>
    <x v="158"/>
    <x v="2"/>
    <x v="9"/>
    <x v="3"/>
    <x v="0"/>
    <x v="2"/>
  </r>
  <r>
    <n v="36454"/>
    <x v="1546"/>
    <x v="4603"/>
    <s v="FU3230095700000000000002137913025"/>
    <x v="1868"/>
    <n v="2500000000000000"/>
    <x v="4"/>
    <x v="22"/>
    <x v="0"/>
    <x v="51"/>
    <x v="411"/>
    <x v="0"/>
    <x v="3"/>
    <x v="3"/>
    <x v="0"/>
    <x v="2"/>
  </r>
  <r>
    <n v="36455"/>
    <x v="1713"/>
    <x v="4604"/>
    <s v="FU3230010600000000000002154469399"/>
    <x v="677"/>
    <n v="2500000000000000"/>
    <x v="4"/>
    <x v="22"/>
    <x v="0"/>
    <x v="602"/>
    <x v="581"/>
    <x v="2"/>
    <x v="9"/>
    <x v="2"/>
    <x v="0"/>
    <x v="2"/>
  </r>
  <r>
    <n v="36456"/>
    <x v="1823"/>
    <x v="4605"/>
    <s v="FU3230064900000000000002168190325"/>
    <x v="3"/>
    <n v="2500000000000000"/>
    <x v="4"/>
    <x v="22"/>
    <x v="0"/>
    <x v="962"/>
    <x v="314"/>
    <x v="0"/>
    <x v="3"/>
    <x v="3"/>
    <x v="0"/>
    <x v="2"/>
  </r>
  <r>
    <n v="36457"/>
    <x v="1183"/>
    <x v="4606"/>
    <s v="FU3230014500000000000001924106213"/>
    <x v="1766"/>
    <n v="2500000000000000"/>
    <x v="3"/>
    <x v="22"/>
    <x v="0"/>
    <x v="41"/>
    <x v="922"/>
    <x v="1"/>
    <x v="6"/>
    <x v="1"/>
    <x v="1"/>
    <x v="2"/>
  </r>
  <r>
    <n v="36458"/>
    <x v="1824"/>
    <x v="4607"/>
    <s v="FU3230071300000000000002154293391"/>
    <x v="158"/>
    <n v="2500000000000000"/>
    <x v="0"/>
    <x v="22"/>
    <x v="0"/>
    <x v="309"/>
    <x v="400"/>
    <x v="0"/>
    <x v="7"/>
    <x v="3"/>
    <x v="0"/>
    <x v="2"/>
  </r>
  <r>
    <n v="36459"/>
    <x v="1391"/>
    <x v="4608"/>
    <s v="FU3230000200000000000002134235856"/>
    <x v="158"/>
    <n v="2500000000000000"/>
    <x v="4"/>
    <x v="22"/>
    <x v="0"/>
    <x v="54"/>
    <x v="21"/>
    <x v="3"/>
    <x v="5"/>
    <x v="3"/>
    <x v="0"/>
    <x v="2"/>
  </r>
  <r>
    <n v="36460"/>
    <x v="1368"/>
    <x v="4609"/>
    <s v="FU3230019800000000000002108057741"/>
    <x v="1869"/>
    <n v="2500000000000000"/>
    <x v="3"/>
    <x v="22"/>
    <x v="0"/>
    <x v="519"/>
    <x v="557"/>
    <x v="3"/>
    <x v="5"/>
    <x v="3"/>
    <x v="1"/>
    <x v="2"/>
  </r>
  <r>
    <n v="36461"/>
    <x v="1825"/>
    <x v="4610"/>
    <s v="FU3230041400000000000002147124471"/>
    <x v="158"/>
    <n v="2500000000000000"/>
    <x v="4"/>
    <x v="22"/>
    <x v="0"/>
    <x v="629"/>
    <x v="400"/>
    <x v="3"/>
    <x v="5"/>
    <x v="3"/>
    <x v="0"/>
    <x v="2"/>
  </r>
  <r>
    <n v="36462"/>
    <x v="1826"/>
    <x v="4611"/>
    <s v="FU3230015500000000000002143467322"/>
    <x v="1359"/>
    <n v="2500000000000000"/>
    <x v="4"/>
    <x v="22"/>
    <x v="0"/>
    <x v="454"/>
    <x v="33"/>
    <x v="3"/>
    <x v="5"/>
    <x v="3"/>
    <x v="0"/>
    <x v="2"/>
  </r>
  <r>
    <n v="36463"/>
    <x v="1671"/>
    <x v="4612"/>
    <s v="FU3230035300000000000002117690263"/>
    <x v="1148"/>
    <n v="2500000000000000"/>
    <x v="4"/>
    <x v="22"/>
    <x v="0"/>
    <x v="219"/>
    <x v="58"/>
    <x v="2"/>
    <x v="9"/>
    <x v="2"/>
    <x v="0"/>
    <x v="2"/>
  </r>
  <r>
    <n v="36464"/>
    <x v="1827"/>
    <x v="4613"/>
    <s v="FU3230089600000000000002129329558"/>
    <x v="226"/>
    <n v="2500000000000000"/>
    <x v="4"/>
    <x v="22"/>
    <x v="0"/>
    <x v="916"/>
    <x v="84"/>
    <x v="2"/>
    <x v="9"/>
    <x v="2"/>
    <x v="0"/>
    <x v="2"/>
  </r>
  <r>
    <n v="36465"/>
    <x v="1705"/>
    <x v="4614"/>
    <s v="FU3230016000000000000002108545252"/>
    <x v="1870"/>
    <n v="2500000000000000"/>
    <x v="4"/>
    <x v="22"/>
    <x v="0"/>
    <x v="1381"/>
    <x v="532"/>
    <x v="3"/>
    <x v="5"/>
    <x v="3"/>
    <x v="0"/>
    <x v="2"/>
  </r>
  <r>
    <n v="36466"/>
    <x v="85"/>
    <x v="4615"/>
    <s v="FU3230027900000000000001982041678"/>
    <x v="1827"/>
    <n v="2500000000000000"/>
    <x v="4"/>
    <x v="22"/>
    <x v="0"/>
    <x v="1382"/>
    <x v="923"/>
    <x v="1"/>
    <x v="50"/>
    <x v="24"/>
    <x v="1"/>
    <x v="2"/>
  </r>
  <r>
    <n v="36467"/>
    <x v="1759"/>
    <x v="4616"/>
    <s v="FU3230056500000000000002126060841"/>
    <x v="1148"/>
    <n v="2500000000000000"/>
    <x v="4"/>
    <x v="22"/>
    <x v="0"/>
    <x v="213"/>
    <x v="309"/>
    <x v="2"/>
    <x v="9"/>
    <x v="2"/>
    <x v="0"/>
    <x v="2"/>
  </r>
  <r>
    <n v="36468"/>
    <x v="1566"/>
    <x v="4617"/>
    <s v="FU3230010800000000000002153297962"/>
    <x v="103"/>
    <n v="2500000000000000"/>
    <x v="4"/>
    <x v="22"/>
    <x v="0"/>
    <x v="1186"/>
    <x v="906"/>
    <x v="3"/>
    <x v="5"/>
    <x v="3"/>
    <x v="0"/>
    <x v="2"/>
  </r>
  <r>
    <n v="36469"/>
    <x v="1037"/>
    <x v="4586"/>
    <s v="FU3230020500000000000002183751816"/>
    <x v="1864"/>
    <n v="2500000000000000"/>
    <x v="2"/>
    <x v="22"/>
    <x v="1"/>
    <x v="576"/>
    <x v="920"/>
    <x v="4"/>
    <x v="14"/>
    <x v="10"/>
    <x v="2"/>
    <x v="2"/>
  </r>
  <r>
    <n v="36470"/>
    <x v="1037"/>
    <x v="4587"/>
    <s v="FU3230020500000000000002197317397"/>
    <x v="1864"/>
    <n v="2500000000000000"/>
    <x v="2"/>
    <x v="22"/>
    <x v="1"/>
    <x v="576"/>
    <x v="920"/>
    <x v="4"/>
    <x v="14"/>
    <x v="10"/>
    <x v="2"/>
    <x v="2"/>
  </r>
  <r>
    <n v="36471"/>
    <x v="1037"/>
    <x v="4588"/>
    <s v="FU3230020500000000000002202815352"/>
    <x v="1864"/>
    <n v="2500000000000000"/>
    <x v="2"/>
    <x v="22"/>
    <x v="1"/>
    <x v="576"/>
    <x v="920"/>
    <x v="4"/>
    <x v="14"/>
    <x v="10"/>
    <x v="2"/>
    <x v="2"/>
  </r>
  <r>
    <n v="36472"/>
    <x v="1828"/>
    <x v="4618"/>
    <s v="FU3230061800000000000002141139659"/>
    <x v="72"/>
    <n v="2500000000000000"/>
    <x v="4"/>
    <x v="22"/>
    <x v="0"/>
    <x v="592"/>
    <x v="924"/>
    <x v="3"/>
    <x v="5"/>
    <x v="3"/>
    <x v="0"/>
    <x v="2"/>
  </r>
  <r>
    <n v="36473"/>
    <x v="1829"/>
    <x v="4619"/>
    <s v="FU3230083800000000000002144902145"/>
    <x v="1204"/>
    <n v="2500000000000000"/>
    <x v="4"/>
    <x v="22"/>
    <x v="0"/>
    <x v="45"/>
    <x v="47"/>
    <x v="3"/>
    <x v="5"/>
    <x v="3"/>
    <x v="0"/>
    <x v="2"/>
  </r>
  <r>
    <n v="36474"/>
    <x v="747"/>
    <x v="4620"/>
    <s v="FU3230043600000000000002063612609"/>
    <x v="72"/>
    <n v="2500000000000000"/>
    <x v="4"/>
    <x v="22"/>
    <x v="0"/>
    <x v="1383"/>
    <x v="925"/>
    <x v="3"/>
    <x v="5"/>
    <x v="3"/>
    <x v="0"/>
    <x v="2"/>
  </r>
  <r>
    <n v="36475"/>
    <x v="729"/>
    <x v="4621"/>
    <s v="FU3230086800000000000002026116737"/>
    <x v="139"/>
    <n v="2500000000000000"/>
    <x v="3"/>
    <x v="22"/>
    <x v="0"/>
    <x v="1384"/>
    <x v="349"/>
    <x v="2"/>
    <x v="2"/>
    <x v="2"/>
    <x v="1"/>
    <x v="2"/>
  </r>
  <r>
    <n v="36476"/>
    <x v="1830"/>
    <x v="4622"/>
    <s v="FU3230051400000000000002136819808"/>
    <x v="527"/>
    <n v="2500000000000000"/>
    <x v="4"/>
    <x v="22"/>
    <x v="0"/>
    <x v="559"/>
    <x v="103"/>
    <x v="3"/>
    <x v="5"/>
    <x v="3"/>
    <x v="0"/>
    <x v="2"/>
  </r>
  <r>
    <n v="36477"/>
    <x v="1824"/>
    <x v="4623"/>
    <s v="FU3230050000000000000002154292583"/>
    <x v="814"/>
    <n v="2500000000000000"/>
    <x v="4"/>
    <x v="22"/>
    <x v="0"/>
    <x v="468"/>
    <x v="85"/>
    <x v="3"/>
    <x v="5"/>
    <x v="3"/>
    <x v="0"/>
    <x v="2"/>
  </r>
  <r>
    <n v="36478"/>
    <x v="1831"/>
    <x v="4624"/>
    <s v="FU3230023700000000000002119644028"/>
    <x v="209"/>
    <n v="2500000000000000"/>
    <x v="4"/>
    <x v="22"/>
    <x v="0"/>
    <x v="882"/>
    <x v="472"/>
    <x v="0"/>
    <x v="3"/>
    <x v="3"/>
    <x v="0"/>
    <x v="2"/>
  </r>
  <r>
    <n v="36479"/>
    <x v="1595"/>
    <x v="4625"/>
    <s v="FU3230028100000000000002121212624"/>
    <x v="871"/>
    <n v="2500000000000000"/>
    <x v="3"/>
    <x v="22"/>
    <x v="0"/>
    <x v="1385"/>
    <x v="574"/>
    <x v="2"/>
    <x v="2"/>
    <x v="2"/>
    <x v="1"/>
    <x v="2"/>
  </r>
  <r>
    <n v="36480"/>
    <x v="1136"/>
    <x v="4626"/>
    <s v="FU3230034900000000000002134762654"/>
    <x v="1738"/>
    <n v="2500000000000000"/>
    <x v="3"/>
    <x v="22"/>
    <x v="0"/>
    <x v="812"/>
    <x v="207"/>
    <x v="2"/>
    <x v="2"/>
    <x v="2"/>
    <x v="1"/>
    <x v="2"/>
  </r>
  <r>
    <n v="36481"/>
    <x v="859"/>
    <x v="4627"/>
    <s v="FU3230066400000000000002022912774"/>
    <x v="824"/>
    <n v="2500000000000000"/>
    <x v="3"/>
    <x v="22"/>
    <x v="0"/>
    <x v="1386"/>
    <x v="926"/>
    <x v="1"/>
    <x v="55"/>
    <x v="3"/>
    <x v="1"/>
    <x v="2"/>
  </r>
  <r>
    <n v="36482"/>
    <x v="1401"/>
    <x v="4628"/>
    <s v="FU3230064900000000000002113456333"/>
    <x v="1614"/>
    <n v="2500000000000000"/>
    <x v="3"/>
    <x v="22"/>
    <x v="0"/>
    <x v="173"/>
    <x v="100"/>
    <x v="3"/>
    <x v="5"/>
    <x v="3"/>
    <x v="1"/>
    <x v="2"/>
  </r>
  <r>
    <n v="36483"/>
    <x v="1415"/>
    <x v="4629"/>
    <s v="FU3230095100000000000002142709860"/>
    <x v="838"/>
    <n v="2500000000000000"/>
    <x v="2"/>
    <x v="22"/>
    <x v="0"/>
    <x v="1002"/>
    <x v="89"/>
    <x v="3"/>
    <x v="5"/>
    <x v="3"/>
    <x v="1"/>
    <x v="2"/>
  </r>
  <r>
    <n v="36484"/>
    <x v="1374"/>
    <x v="4630"/>
    <s v="FU3230069900000000000002057187088"/>
    <x v="1391"/>
    <n v="2500000000000000"/>
    <x v="3"/>
    <x v="22"/>
    <x v="0"/>
    <x v="531"/>
    <x v="150"/>
    <x v="2"/>
    <x v="2"/>
    <x v="2"/>
    <x v="1"/>
    <x v="2"/>
  </r>
  <r>
    <n v="36485"/>
    <x v="1787"/>
    <x v="4631"/>
    <s v="FU3230027100000000000002101933600"/>
    <x v="456"/>
    <n v="2500000000000000"/>
    <x v="0"/>
    <x v="22"/>
    <x v="0"/>
    <x v="192"/>
    <x v="237"/>
    <x v="2"/>
    <x v="9"/>
    <x v="3"/>
    <x v="0"/>
    <x v="2"/>
  </r>
  <r>
    <n v="36486"/>
    <x v="1673"/>
    <x v="4632"/>
    <s v="FU3230096200000000000002143853043"/>
    <x v="1871"/>
    <n v="2500000000000000"/>
    <x v="4"/>
    <x v="22"/>
    <x v="0"/>
    <x v="646"/>
    <x v="411"/>
    <x v="3"/>
    <x v="5"/>
    <x v="3"/>
    <x v="0"/>
    <x v="2"/>
  </r>
  <r>
    <n v="36487"/>
    <x v="1751"/>
    <x v="4633"/>
    <s v="FU3230060200000000000002120482945"/>
    <x v="378"/>
    <n v="2500000000000000"/>
    <x v="3"/>
    <x v="22"/>
    <x v="0"/>
    <x v="133"/>
    <x v="275"/>
    <x v="2"/>
    <x v="2"/>
    <x v="2"/>
    <x v="1"/>
    <x v="2"/>
  </r>
  <r>
    <n v="36488"/>
    <x v="1832"/>
    <x v="4634"/>
    <s v="FU3230051200000000000002161855122"/>
    <x v="1872"/>
    <n v="2500000000000000"/>
    <x v="4"/>
    <x v="22"/>
    <x v="0"/>
    <x v="306"/>
    <x v="137"/>
    <x v="3"/>
    <x v="5"/>
    <x v="3"/>
    <x v="0"/>
    <x v="2"/>
  </r>
  <r>
    <n v="36489"/>
    <x v="382"/>
    <x v="4635"/>
    <s v="FU3230023100000000000001981993941"/>
    <x v="1827"/>
    <n v="2500000000000000"/>
    <x v="4"/>
    <x v="22"/>
    <x v="0"/>
    <x v="1382"/>
    <x v="923"/>
    <x v="1"/>
    <x v="13"/>
    <x v="3"/>
    <x v="0"/>
    <x v="2"/>
  </r>
  <r>
    <n v="36490"/>
    <x v="442"/>
    <x v="4636"/>
    <s v="FU3230069300000000000001994174259"/>
    <x v="1827"/>
    <n v="2500000000000000"/>
    <x v="4"/>
    <x v="22"/>
    <x v="0"/>
    <x v="1387"/>
    <x v="927"/>
    <x v="1"/>
    <x v="13"/>
    <x v="3"/>
    <x v="0"/>
    <x v="2"/>
  </r>
  <r>
    <n v="36491"/>
    <x v="1707"/>
    <x v="4637"/>
    <s v="FU3230043600000000000002125145257"/>
    <x v="589"/>
    <n v="2500000000000000"/>
    <x v="4"/>
    <x v="22"/>
    <x v="0"/>
    <x v="1"/>
    <x v="170"/>
    <x v="2"/>
    <x v="9"/>
    <x v="3"/>
    <x v="0"/>
    <x v="2"/>
  </r>
  <r>
    <n v="36492"/>
    <x v="1833"/>
    <x v="4638"/>
    <s v="FU3230096200000000000002147031659"/>
    <x v="24"/>
    <n v="2500000000000000"/>
    <x v="2"/>
    <x v="22"/>
    <x v="0"/>
    <x v="641"/>
    <x v="198"/>
    <x v="3"/>
    <x v="5"/>
    <x v="3"/>
    <x v="1"/>
    <x v="2"/>
  </r>
  <r>
    <n v="36493"/>
    <x v="1834"/>
    <x v="4639"/>
    <s v="FU3230061400000000000002126885457"/>
    <x v="18"/>
    <n v="2500000000000000"/>
    <x v="4"/>
    <x v="22"/>
    <x v="0"/>
    <x v="880"/>
    <x v="115"/>
    <x v="0"/>
    <x v="3"/>
    <x v="3"/>
    <x v="0"/>
    <x v="2"/>
  </r>
  <r>
    <n v="36494"/>
    <x v="1835"/>
    <x v="4640"/>
    <s v="FU3230080500000000000002120900936"/>
    <x v="1173"/>
    <n v="2500000000000000"/>
    <x v="3"/>
    <x v="22"/>
    <x v="0"/>
    <x v="1177"/>
    <x v="58"/>
    <x v="2"/>
    <x v="2"/>
    <x v="2"/>
    <x v="1"/>
    <x v="2"/>
  </r>
  <r>
    <n v="36495"/>
    <x v="1039"/>
    <x v="4641"/>
    <s v="FU3230100400000000000002018122364"/>
    <x v="1827"/>
    <n v="2500000000000000"/>
    <x v="4"/>
    <x v="22"/>
    <x v="0"/>
    <x v="544"/>
    <x v="285"/>
    <x v="1"/>
    <x v="56"/>
    <x v="28"/>
    <x v="0"/>
    <x v="2"/>
  </r>
  <r>
    <n v="36496"/>
    <x v="1540"/>
    <x v="4642"/>
    <s v="FU3230102300000000000002092455546"/>
    <x v="1873"/>
    <n v="2500000000000000"/>
    <x v="4"/>
    <x v="22"/>
    <x v="0"/>
    <x v="32"/>
    <x v="355"/>
    <x v="3"/>
    <x v="5"/>
    <x v="3"/>
    <x v="0"/>
    <x v="2"/>
  </r>
  <r>
    <n v="36497"/>
    <x v="1803"/>
    <x v="4643"/>
    <s v="FU3230031500000000000002108618254"/>
    <x v="169"/>
    <n v="2500000000000000"/>
    <x v="3"/>
    <x v="22"/>
    <x v="0"/>
    <x v="24"/>
    <x v="188"/>
    <x v="2"/>
    <x v="2"/>
    <x v="3"/>
    <x v="1"/>
    <x v="2"/>
  </r>
  <r>
    <n v="36498"/>
    <x v="249"/>
    <x v="4644"/>
    <s v="FU3230072500000000000002005711694"/>
    <x v="1248"/>
    <n v="2500000000000000"/>
    <x v="3"/>
    <x v="22"/>
    <x v="0"/>
    <x v="65"/>
    <x v="311"/>
    <x v="2"/>
    <x v="2"/>
    <x v="2"/>
    <x v="1"/>
    <x v="2"/>
  </r>
  <r>
    <n v="36499"/>
    <x v="1253"/>
    <x v="4645"/>
    <s v="FU3230007700000000000002115083818"/>
    <x v="169"/>
    <n v="2500000000000000"/>
    <x v="3"/>
    <x v="22"/>
    <x v="0"/>
    <x v="44"/>
    <x v="77"/>
    <x v="0"/>
    <x v="4"/>
    <x v="3"/>
    <x v="1"/>
    <x v="2"/>
  </r>
  <r>
    <n v="36500"/>
    <x v="1625"/>
    <x v="4646"/>
    <s v="FU3230046500000000000002155868445"/>
    <x v="1874"/>
    <n v="2500000000000000"/>
    <x v="4"/>
    <x v="22"/>
    <x v="0"/>
    <x v="7"/>
    <x v="651"/>
    <x v="2"/>
    <x v="9"/>
    <x v="3"/>
    <x v="0"/>
    <x v="2"/>
  </r>
  <r>
    <n v="36501"/>
    <x v="1836"/>
    <x v="4647"/>
    <s v="FU3230016300000000000002164544718"/>
    <x v="204"/>
    <n v="2500000000000000"/>
    <x v="4"/>
    <x v="22"/>
    <x v="0"/>
    <x v="1388"/>
    <x v="408"/>
    <x v="3"/>
    <x v="5"/>
    <x v="3"/>
    <x v="0"/>
    <x v="2"/>
  </r>
  <r>
    <n v="36502"/>
    <x v="1666"/>
    <x v="4648"/>
    <s v="FU3230099100000000000002138223890"/>
    <x v="595"/>
    <n v="2500000000000000"/>
    <x v="4"/>
    <x v="22"/>
    <x v="0"/>
    <x v="250"/>
    <x v="92"/>
    <x v="2"/>
    <x v="9"/>
    <x v="2"/>
    <x v="0"/>
    <x v="2"/>
  </r>
  <r>
    <n v="36503"/>
    <x v="1707"/>
    <x v="4649"/>
    <s v="FU3230054300000000000002153448511"/>
    <x v="1646"/>
    <n v="2500000000000000"/>
    <x v="3"/>
    <x v="22"/>
    <x v="0"/>
    <x v="133"/>
    <x v="111"/>
    <x v="3"/>
    <x v="5"/>
    <x v="3"/>
    <x v="1"/>
    <x v="2"/>
  </r>
  <r>
    <n v="36504"/>
    <x v="1691"/>
    <x v="4650"/>
    <s v="FU3230055100000000000002213982276"/>
    <x v="301"/>
    <n v="2500000000000000"/>
    <x v="0"/>
    <x v="22"/>
    <x v="0"/>
    <x v="173"/>
    <x v="333"/>
    <x v="2"/>
    <x v="2"/>
    <x v="2"/>
    <x v="1"/>
    <x v="2"/>
  </r>
  <r>
    <n v="36505"/>
    <x v="1565"/>
    <x v="4651"/>
    <s v="FU3230086400000000000002142444832"/>
    <x v="1875"/>
    <n v="2500000000000000"/>
    <x v="4"/>
    <x v="22"/>
    <x v="0"/>
    <x v="1389"/>
    <x v="39"/>
    <x v="3"/>
    <x v="5"/>
    <x v="3"/>
    <x v="0"/>
    <x v="2"/>
  </r>
  <r>
    <n v="36506"/>
    <x v="1828"/>
    <x v="4652"/>
    <s v="FU3230022100000000000002133421368"/>
    <x v="1876"/>
    <n v="2500000000000000"/>
    <x v="4"/>
    <x v="22"/>
    <x v="0"/>
    <x v="113"/>
    <x v="411"/>
    <x v="3"/>
    <x v="5"/>
    <x v="3"/>
    <x v="0"/>
    <x v="2"/>
  </r>
  <r>
    <n v="36507"/>
    <x v="1392"/>
    <x v="4653"/>
    <s v="FU3230067600000000000002129707170"/>
    <x v="18"/>
    <n v="2500000000000000"/>
    <x v="4"/>
    <x v="22"/>
    <x v="0"/>
    <x v="1390"/>
    <x v="41"/>
    <x v="3"/>
    <x v="5"/>
    <x v="3"/>
    <x v="0"/>
    <x v="2"/>
  </r>
  <r>
    <n v="36508"/>
    <x v="1278"/>
    <x v="4654"/>
    <s v="FU3230017600000000000002120766202"/>
    <x v="819"/>
    <n v="2500000000000000"/>
    <x v="4"/>
    <x v="22"/>
    <x v="0"/>
    <x v="390"/>
    <x v="224"/>
    <x v="2"/>
    <x v="9"/>
    <x v="2"/>
    <x v="0"/>
    <x v="2"/>
  </r>
  <r>
    <n v="36509"/>
    <x v="1837"/>
    <x v="4655"/>
    <s v="FU3230028500000000000002182774841"/>
    <x v="1670"/>
    <n v="2500000000000000"/>
    <x v="4"/>
    <x v="22"/>
    <x v="0"/>
    <x v="205"/>
    <x v="14"/>
    <x v="2"/>
    <x v="9"/>
    <x v="2"/>
    <x v="0"/>
    <x v="2"/>
  </r>
  <r>
    <n v="36510"/>
    <x v="1838"/>
    <x v="4656"/>
    <s v="FU3230021600000000000002154238726"/>
    <x v="683"/>
    <n v="2500000000000000"/>
    <x v="3"/>
    <x v="22"/>
    <x v="0"/>
    <x v="1391"/>
    <x v="408"/>
    <x v="0"/>
    <x v="4"/>
    <x v="3"/>
    <x v="1"/>
    <x v="2"/>
  </r>
  <r>
    <n v="36511"/>
    <x v="1839"/>
    <x v="4657"/>
    <s v="FU3230033300000000000002150206420"/>
    <x v="1877"/>
    <n v="2500000000000000"/>
    <x v="3"/>
    <x v="22"/>
    <x v="0"/>
    <x v="54"/>
    <x v="80"/>
    <x v="3"/>
    <x v="5"/>
    <x v="3"/>
    <x v="1"/>
    <x v="2"/>
  </r>
  <r>
    <n v="36512"/>
    <x v="1599"/>
    <x v="4658"/>
    <s v="FU3230011800000000000002078237622"/>
    <x v="910"/>
    <n v="2500000000000000"/>
    <x v="4"/>
    <x v="22"/>
    <x v="0"/>
    <x v="747"/>
    <x v="59"/>
    <x v="2"/>
    <x v="9"/>
    <x v="2"/>
    <x v="0"/>
    <x v="2"/>
  </r>
  <r>
    <n v="36513"/>
    <x v="1530"/>
    <x v="4659"/>
    <s v="FU3230031900000000000002089419939"/>
    <x v="54"/>
    <n v="2500000000000000"/>
    <x v="3"/>
    <x v="22"/>
    <x v="0"/>
    <x v="208"/>
    <x v="552"/>
    <x v="0"/>
    <x v="3"/>
    <x v="3"/>
    <x v="1"/>
    <x v="2"/>
  </r>
  <r>
    <n v="36514"/>
    <x v="1479"/>
    <x v="4660"/>
    <s v="FU3230066100000000000002132188984"/>
    <x v="1746"/>
    <n v="2500000000000000"/>
    <x v="3"/>
    <x v="22"/>
    <x v="0"/>
    <x v="340"/>
    <x v="1"/>
    <x v="0"/>
    <x v="54"/>
    <x v="3"/>
    <x v="1"/>
    <x v="2"/>
  </r>
  <r>
    <n v="36515"/>
    <x v="1840"/>
    <x v="4661"/>
    <s v="FU3230074600000000000002147443569"/>
    <x v="1878"/>
    <n v="2500000000000000"/>
    <x v="4"/>
    <x v="22"/>
    <x v="0"/>
    <x v="1392"/>
    <x v="928"/>
    <x v="2"/>
    <x v="9"/>
    <x v="2"/>
    <x v="0"/>
    <x v="2"/>
  </r>
  <r>
    <n v="36516"/>
    <x v="1739"/>
    <x v="4662"/>
    <s v="FU3230048900000000000002133177346"/>
    <x v="225"/>
    <n v="2500000000000000"/>
    <x v="4"/>
    <x v="22"/>
    <x v="0"/>
    <x v="33"/>
    <x v="287"/>
    <x v="2"/>
    <x v="9"/>
    <x v="3"/>
    <x v="0"/>
    <x v="2"/>
  </r>
  <r>
    <n v="36517"/>
    <x v="1841"/>
    <x v="4663"/>
    <s v="FU3230089800000000000002155847615"/>
    <x v="1879"/>
    <n v="2500000000000000"/>
    <x v="4"/>
    <x v="22"/>
    <x v="0"/>
    <x v="125"/>
    <x v="79"/>
    <x v="3"/>
    <x v="5"/>
    <x v="3"/>
    <x v="0"/>
    <x v="2"/>
  </r>
  <r>
    <n v="36518"/>
    <x v="1842"/>
    <x v="4664"/>
    <s v="FU3230091000000000000001777894853"/>
    <x v="28"/>
    <n v="2500000000000000"/>
    <x v="4"/>
    <x v="22"/>
    <x v="0"/>
    <x v="313"/>
    <x v="279"/>
    <x v="1"/>
    <x v="57"/>
    <x v="14"/>
    <x v="0"/>
    <x v="2"/>
  </r>
  <r>
    <n v="36519"/>
    <x v="1843"/>
    <x v="4665"/>
    <s v="FU3230086200000000000002139273237"/>
    <x v="1880"/>
    <n v="2500000000000000"/>
    <x v="3"/>
    <x v="22"/>
    <x v="0"/>
    <x v="492"/>
    <x v="768"/>
    <x v="3"/>
    <x v="5"/>
    <x v="3"/>
    <x v="1"/>
    <x v="2"/>
  </r>
  <r>
    <n v="36520"/>
    <x v="1468"/>
    <x v="4666"/>
    <s v="FU3230066300000000000002113594763"/>
    <x v="1310"/>
    <n v="2500000000000000"/>
    <x v="3"/>
    <x v="22"/>
    <x v="0"/>
    <x v="211"/>
    <x v="3"/>
    <x v="2"/>
    <x v="2"/>
    <x v="2"/>
    <x v="1"/>
    <x v="2"/>
  </r>
  <r>
    <n v="36521"/>
    <x v="1844"/>
    <x v="4667"/>
    <s v="FU3230054700000000000002154836355"/>
    <x v="1881"/>
    <n v="2500000000000000"/>
    <x v="3"/>
    <x v="22"/>
    <x v="0"/>
    <x v="40"/>
    <x v="139"/>
    <x v="3"/>
    <x v="5"/>
    <x v="3"/>
    <x v="1"/>
    <x v="2"/>
  </r>
  <r>
    <n v="36522"/>
    <x v="1845"/>
    <x v="4668"/>
    <s v="FU3230099400000000000002092548148"/>
    <x v="65"/>
    <n v="2500000000000000"/>
    <x v="3"/>
    <x v="22"/>
    <x v="0"/>
    <x v="1337"/>
    <x v="929"/>
    <x v="2"/>
    <x v="2"/>
    <x v="2"/>
    <x v="1"/>
    <x v="1"/>
  </r>
  <r>
    <n v="36523"/>
    <x v="1846"/>
    <x v="4669"/>
    <s v="FU3230096100000000000002153674879"/>
    <x v="209"/>
    <n v="2500000000000000"/>
    <x v="4"/>
    <x v="22"/>
    <x v="0"/>
    <x v="1393"/>
    <x v="234"/>
    <x v="3"/>
    <x v="5"/>
    <x v="29"/>
    <x v="0"/>
    <x v="1"/>
  </r>
  <r>
    <n v="36524"/>
    <x v="1584"/>
    <x v="3894"/>
    <s v="FU3230047200000000000002083587805"/>
    <x v="287"/>
    <n v="2500000000000000"/>
    <x v="4"/>
    <x v="22"/>
    <x v="0"/>
    <x v="1259"/>
    <x v="93"/>
    <x v="0"/>
    <x v="4"/>
    <x v="14"/>
    <x v="0"/>
    <x v="1"/>
  </r>
  <r>
    <n v="36525"/>
    <x v="1249"/>
    <x v="4670"/>
    <s v="FU3230062600000000000002115985035"/>
    <x v="1882"/>
    <n v="2500000000000000"/>
    <x v="4"/>
    <x v="22"/>
    <x v="0"/>
    <x v="1394"/>
    <x v="65"/>
    <x v="3"/>
    <x v="5"/>
    <x v="3"/>
    <x v="0"/>
    <x v="1"/>
  </r>
  <r>
    <n v="36526"/>
    <x v="1847"/>
    <x v="4671"/>
    <s v="FU3230072700000000000002120052114"/>
    <x v="103"/>
    <n v="2500000000000000"/>
    <x v="4"/>
    <x v="22"/>
    <x v="0"/>
    <x v="1395"/>
    <x v="809"/>
    <x v="3"/>
    <x v="5"/>
    <x v="3"/>
    <x v="0"/>
    <x v="1"/>
  </r>
  <r>
    <n v="36527"/>
    <x v="431"/>
    <x v="4672"/>
    <s v="FU3230055700000000000002016937456"/>
    <x v="251"/>
    <n v="2500000000000000"/>
    <x v="4"/>
    <x v="22"/>
    <x v="0"/>
    <x v="1396"/>
    <x v="930"/>
    <x v="3"/>
    <x v="5"/>
    <x v="3"/>
    <x v="0"/>
    <x v="1"/>
  </r>
  <r>
    <n v="36528"/>
    <x v="1249"/>
    <x v="4673"/>
    <s v="FU3230080500000000000002134760906"/>
    <x v="158"/>
    <n v="2500000000000000"/>
    <x v="4"/>
    <x v="22"/>
    <x v="0"/>
    <x v="1397"/>
    <x v="931"/>
    <x v="3"/>
    <x v="5"/>
    <x v="3"/>
    <x v="0"/>
    <x v="1"/>
  </r>
  <r>
    <n v="36529"/>
    <x v="1502"/>
    <x v="4674"/>
    <s v="FU3230057700000000000002159483237"/>
    <x v="38"/>
    <n v="2500000000000000"/>
    <x v="4"/>
    <x v="22"/>
    <x v="0"/>
    <x v="855"/>
    <x v="909"/>
    <x v="0"/>
    <x v="3"/>
    <x v="3"/>
    <x v="0"/>
    <x v="2"/>
  </r>
  <r>
    <n v="36530"/>
    <x v="1809"/>
    <x v="4675"/>
    <s v="FU3230092600000000000002130732265"/>
    <x v="3"/>
    <n v="2500000000000000"/>
    <x v="4"/>
    <x v="22"/>
    <x v="0"/>
    <x v="613"/>
    <x v="32"/>
    <x v="3"/>
    <x v="5"/>
    <x v="3"/>
    <x v="0"/>
    <x v="2"/>
  </r>
  <r>
    <n v="36531"/>
    <x v="1182"/>
    <x v="4676"/>
    <s v="FU3230025300000000000002210469293"/>
    <x v="1059"/>
    <n v="2500000000000000"/>
    <x v="2"/>
    <x v="22"/>
    <x v="0"/>
    <x v="804"/>
    <x v="329"/>
    <x v="2"/>
    <x v="2"/>
    <x v="2"/>
    <x v="1"/>
    <x v="2"/>
  </r>
  <r>
    <n v="36532"/>
    <x v="1749"/>
    <x v="4677"/>
    <s v="FU3230035500000000000002128940496"/>
    <x v="90"/>
    <n v="2500000000000000"/>
    <x v="3"/>
    <x v="22"/>
    <x v="0"/>
    <x v="1195"/>
    <x v="15"/>
    <x v="0"/>
    <x v="4"/>
    <x v="3"/>
    <x v="1"/>
    <x v="2"/>
  </r>
  <r>
    <n v="36533"/>
    <x v="1848"/>
    <x v="4678"/>
    <s v="FU3230081500000000000002053627241"/>
    <x v="882"/>
    <n v="2500000000000000"/>
    <x v="4"/>
    <x v="22"/>
    <x v="0"/>
    <x v="54"/>
    <x v="26"/>
    <x v="0"/>
    <x v="3"/>
    <x v="3"/>
    <x v="0"/>
    <x v="2"/>
  </r>
  <r>
    <n v="36534"/>
    <x v="1849"/>
    <x v="4679"/>
    <s v="FU3230087500000000000002024313659"/>
    <x v="1883"/>
    <n v="2500000000000000"/>
    <x v="3"/>
    <x v="22"/>
    <x v="0"/>
    <x v="1398"/>
    <x v="46"/>
    <x v="2"/>
    <x v="2"/>
    <x v="2"/>
    <x v="1"/>
    <x v="2"/>
  </r>
  <r>
    <n v="36535"/>
    <x v="1850"/>
    <x v="4680"/>
    <s v="FU3230085200000000000002133845768"/>
    <x v="723"/>
    <n v="2500000000000000"/>
    <x v="4"/>
    <x v="22"/>
    <x v="0"/>
    <x v="1327"/>
    <x v="76"/>
    <x v="0"/>
    <x v="3"/>
    <x v="3"/>
    <x v="0"/>
    <x v="2"/>
  </r>
  <r>
    <n v="36536"/>
    <x v="1851"/>
    <x v="4681"/>
    <s v="FU3230095600000000000002133720072"/>
    <x v="232"/>
    <n v="2500000000000000"/>
    <x v="4"/>
    <x v="22"/>
    <x v="0"/>
    <x v="559"/>
    <x v="771"/>
    <x v="0"/>
    <x v="3"/>
    <x v="3"/>
    <x v="0"/>
    <x v="2"/>
  </r>
  <r>
    <n v="36537"/>
    <x v="1852"/>
    <x v="4682"/>
    <s v="FU3230098000000000000002154112726"/>
    <x v="1884"/>
    <n v="2500000000000000"/>
    <x v="4"/>
    <x v="22"/>
    <x v="0"/>
    <x v="209"/>
    <x v="245"/>
    <x v="3"/>
    <x v="5"/>
    <x v="3"/>
    <x v="0"/>
    <x v="2"/>
  </r>
  <r>
    <n v="36538"/>
    <x v="1853"/>
    <x v="4683"/>
    <s v="FU3230057800000000000002164065130"/>
    <x v="1885"/>
    <n v="2500000000000000"/>
    <x v="4"/>
    <x v="22"/>
    <x v="0"/>
    <x v="70"/>
    <x v="121"/>
    <x v="2"/>
    <x v="9"/>
    <x v="3"/>
    <x v="0"/>
    <x v="2"/>
  </r>
  <r>
    <n v="36539"/>
    <x v="1854"/>
    <x v="4684"/>
    <s v="FU3230050800000000000002152109432"/>
    <x v="1886"/>
    <n v="2500000000000000"/>
    <x v="2"/>
    <x v="22"/>
    <x v="0"/>
    <x v="884"/>
    <x v="80"/>
    <x v="2"/>
    <x v="2"/>
    <x v="2"/>
    <x v="1"/>
    <x v="0"/>
  </r>
  <r>
    <n v="36540"/>
    <x v="1659"/>
    <x v="4685"/>
    <s v="FU3230035700000000000002112612939"/>
    <x v="175"/>
    <n v="2500000000000000"/>
    <x v="3"/>
    <x v="23"/>
    <x v="0"/>
    <x v="348"/>
    <x v="507"/>
    <x v="2"/>
    <x v="2"/>
    <x v="2"/>
    <x v="1"/>
    <x v="0"/>
  </r>
  <r>
    <n v="36541"/>
    <x v="1855"/>
    <x v="4686"/>
    <s v="FU3230050200000000000002085375255"/>
    <x v="1837"/>
    <n v="2500000000000000"/>
    <x v="3"/>
    <x v="23"/>
    <x v="0"/>
    <x v="1156"/>
    <x v="73"/>
    <x v="3"/>
    <x v="5"/>
    <x v="3"/>
    <x v="1"/>
    <x v="0"/>
  </r>
  <r>
    <n v="36542"/>
    <x v="1678"/>
    <x v="4687"/>
    <s v="FU3230054400000000000002089142084"/>
    <x v="90"/>
    <n v="2500000000000000"/>
    <x v="3"/>
    <x v="23"/>
    <x v="0"/>
    <x v="757"/>
    <x v="77"/>
    <x v="2"/>
    <x v="2"/>
    <x v="2"/>
    <x v="1"/>
    <x v="0"/>
  </r>
  <r>
    <n v="36543"/>
    <x v="1618"/>
    <x v="4688"/>
    <s v="FU3230028500000000000002138840578"/>
    <x v="1887"/>
    <n v="2500000000000000"/>
    <x v="4"/>
    <x v="23"/>
    <x v="0"/>
    <x v="80"/>
    <x v="932"/>
    <x v="3"/>
    <x v="5"/>
    <x v="3"/>
    <x v="0"/>
    <x v="0"/>
  </r>
  <r>
    <n v="36544"/>
    <x v="1804"/>
    <x v="4689"/>
    <s v="FU3230068200000000000002119588687"/>
    <x v="570"/>
    <n v="2500000000000000"/>
    <x v="4"/>
    <x v="23"/>
    <x v="0"/>
    <x v="1399"/>
    <x v="247"/>
    <x v="2"/>
    <x v="9"/>
    <x v="2"/>
    <x v="0"/>
    <x v="0"/>
  </r>
  <r>
    <n v="36545"/>
    <x v="1856"/>
    <x v="4690"/>
    <s v="FU3230004400000000000002169779784"/>
    <x v="1888"/>
    <n v="2500000000000000"/>
    <x v="4"/>
    <x v="23"/>
    <x v="0"/>
    <x v="62"/>
    <x v="224"/>
    <x v="2"/>
    <x v="9"/>
    <x v="3"/>
    <x v="0"/>
    <x v="0"/>
  </r>
  <r>
    <n v="36546"/>
    <x v="1857"/>
    <x v="4691"/>
    <s v="FU3230042400000000000002093161485"/>
    <x v="1199"/>
    <n v="2500000000000000"/>
    <x v="4"/>
    <x v="23"/>
    <x v="0"/>
    <x v="654"/>
    <x v="28"/>
    <x v="2"/>
    <x v="9"/>
    <x v="2"/>
    <x v="0"/>
    <x v="0"/>
  </r>
  <r>
    <n v="36547"/>
    <x v="1269"/>
    <x v="4692"/>
    <s v="FU3230091000000000000002091984504"/>
    <x v="1889"/>
    <n v="2500000000000000"/>
    <x v="4"/>
    <x v="23"/>
    <x v="0"/>
    <x v="11"/>
    <x v="46"/>
    <x v="0"/>
    <x v="7"/>
    <x v="3"/>
    <x v="0"/>
    <x v="0"/>
  </r>
  <r>
    <n v="36548"/>
    <x v="1220"/>
    <x v="4693"/>
    <s v="FU3230012200000000000002071971047"/>
    <x v="1890"/>
    <n v="2500000000000000"/>
    <x v="4"/>
    <x v="23"/>
    <x v="0"/>
    <x v="210"/>
    <x v="188"/>
    <x v="2"/>
    <x v="9"/>
    <x v="3"/>
    <x v="0"/>
    <x v="0"/>
  </r>
  <r>
    <n v="36549"/>
    <x v="1305"/>
    <x v="4694"/>
    <s v="FU3230047800000000000002075217494"/>
    <x v="1891"/>
    <n v="2500000000000000"/>
    <x v="4"/>
    <x v="23"/>
    <x v="0"/>
    <x v="49"/>
    <x v="39"/>
    <x v="3"/>
    <x v="5"/>
    <x v="3"/>
    <x v="0"/>
    <x v="0"/>
  </r>
  <r>
    <n v="36550"/>
    <x v="1858"/>
    <x v="4695"/>
    <s v="FU3230049300000000000002148561607"/>
    <x v="72"/>
    <n v="2500000000000000"/>
    <x v="4"/>
    <x v="23"/>
    <x v="0"/>
    <x v="170"/>
    <x v="15"/>
    <x v="3"/>
    <x v="5"/>
    <x v="3"/>
    <x v="0"/>
    <x v="0"/>
  </r>
  <r>
    <n v="36551"/>
    <x v="1859"/>
    <x v="4696"/>
    <s v="FU3230054300000000000002175071111"/>
    <x v="1892"/>
    <n v="2500000000000000"/>
    <x v="4"/>
    <x v="23"/>
    <x v="0"/>
    <x v="11"/>
    <x v="21"/>
    <x v="3"/>
    <x v="5"/>
    <x v="3"/>
    <x v="0"/>
    <x v="0"/>
  </r>
  <r>
    <n v="36552"/>
    <x v="1631"/>
    <x v="4697"/>
    <s v="FU3230072400000000000002131652256"/>
    <x v="119"/>
    <n v="2500000000000000"/>
    <x v="4"/>
    <x v="23"/>
    <x v="0"/>
    <x v="531"/>
    <x v="196"/>
    <x v="2"/>
    <x v="9"/>
    <x v="3"/>
    <x v="0"/>
    <x v="0"/>
  </r>
  <r>
    <n v="36553"/>
    <x v="1146"/>
    <x v="4698"/>
    <s v="FU3230018100000000000002085294607"/>
    <x v="646"/>
    <n v="2500000000000000"/>
    <x v="3"/>
    <x v="23"/>
    <x v="0"/>
    <x v="40"/>
    <x v="117"/>
    <x v="2"/>
    <x v="2"/>
    <x v="3"/>
    <x v="1"/>
    <x v="0"/>
  </r>
  <r>
    <n v="36554"/>
    <x v="1836"/>
    <x v="4699"/>
    <s v="FU3230078300000000000002143357295"/>
    <x v="457"/>
    <n v="2500000000000000"/>
    <x v="4"/>
    <x v="23"/>
    <x v="0"/>
    <x v="113"/>
    <x v="80"/>
    <x v="0"/>
    <x v="7"/>
    <x v="3"/>
    <x v="0"/>
    <x v="0"/>
  </r>
  <r>
    <n v="36555"/>
    <x v="1860"/>
    <x v="4700"/>
    <s v="FU3230079900000000000002146034538"/>
    <x v="46"/>
    <n v="2500000000000000"/>
    <x v="4"/>
    <x v="23"/>
    <x v="0"/>
    <x v="756"/>
    <x v="61"/>
    <x v="0"/>
    <x v="3"/>
    <x v="3"/>
    <x v="0"/>
    <x v="0"/>
  </r>
  <r>
    <n v="36556"/>
    <x v="1653"/>
    <x v="4701"/>
    <s v="FU3230079100000000000002132448551"/>
    <x v="1893"/>
    <n v="2500000000000000"/>
    <x v="4"/>
    <x v="23"/>
    <x v="0"/>
    <x v="57"/>
    <x v="28"/>
    <x v="0"/>
    <x v="3"/>
    <x v="3"/>
    <x v="0"/>
    <x v="0"/>
  </r>
  <r>
    <n v="36557"/>
    <x v="1617"/>
    <x v="4702"/>
    <s v="FU3230061900000000000002152986901"/>
    <x v="1894"/>
    <n v="2500000000000000"/>
    <x v="2"/>
    <x v="23"/>
    <x v="0"/>
    <x v="11"/>
    <x v="300"/>
    <x v="3"/>
    <x v="5"/>
    <x v="3"/>
    <x v="1"/>
    <x v="0"/>
  </r>
  <r>
    <n v="36558"/>
    <x v="1182"/>
    <x v="4703"/>
    <s v="FU3230014700000000000002072147816"/>
    <x v="547"/>
    <n v="2500000000000000"/>
    <x v="4"/>
    <x v="23"/>
    <x v="0"/>
    <x v="502"/>
    <x v="126"/>
    <x v="0"/>
    <x v="3"/>
    <x v="3"/>
    <x v="0"/>
    <x v="0"/>
  </r>
  <r>
    <n v="36559"/>
    <x v="1852"/>
    <x v="4704"/>
    <s v="FU3230089100000000000002161724702"/>
    <x v="746"/>
    <n v="2500000000000000"/>
    <x v="4"/>
    <x v="23"/>
    <x v="0"/>
    <x v="173"/>
    <x v="290"/>
    <x v="2"/>
    <x v="9"/>
    <x v="2"/>
    <x v="0"/>
    <x v="0"/>
  </r>
  <r>
    <n v="36560"/>
    <x v="1861"/>
    <x v="4705"/>
    <s v="FU3230058200000000000002139330525"/>
    <x v="1895"/>
    <n v="2500000000000000"/>
    <x v="3"/>
    <x v="23"/>
    <x v="0"/>
    <x v="57"/>
    <x v="109"/>
    <x v="3"/>
    <x v="5"/>
    <x v="3"/>
    <x v="1"/>
    <x v="0"/>
  </r>
  <r>
    <n v="36561"/>
    <x v="1657"/>
    <x v="4706"/>
    <s v="FU3230100200000000000002131899143"/>
    <x v="1896"/>
    <n v="2500000000000000"/>
    <x v="2"/>
    <x v="23"/>
    <x v="0"/>
    <x v="122"/>
    <x v="47"/>
    <x v="2"/>
    <x v="2"/>
    <x v="2"/>
    <x v="1"/>
    <x v="0"/>
  </r>
  <r>
    <n v="36562"/>
    <x v="1362"/>
    <x v="4707"/>
    <s v="FU3230066000000000000002073377596"/>
    <x v="1387"/>
    <n v="2500000000000000"/>
    <x v="3"/>
    <x v="23"/>
    <x v="0"/>
    <x v="62"/>
    <x v="246"/>
    <x v="2"/>
    <x v="2"/>
    <x v="3"/>
    <x v="1"/>
    <x v="0"/>
  </r>
  <r>
    <n v="36563"/>
    <x v="1755"/>
    <x v="4708"/>
    <s v="FU3230054000000000000002125725537"/>
    <x v="1897"/>
    <n v="2500000000000000"/>
    <x v="3"/>
    <x v="23"/>
    <x v="0"/>
    <x v="6"/>
    <x v="58"/>
    <x v="2"/>
    <x v="2"/>
    <x v="2"/>
    <x v="1"/>
    <x v="0"/>
  </r>
  <r>
    <n v="36564"/>
    <x v="1665"/>
    <x v="4709"/>
    <s v="FU3230018800000000000002179488225"/>
    <x v="648"/>
    <n v="2500000000000000"/>
    <x v="2"/>
    <x v="23"/>
    <x v="0"/>
    <x v="363"/>
    <x v="275"/>
    <x v="3"/>
    <x v="5"/>
    <x v="3"/>
    <x v="1"/>
    <x v="0"/>
  </r>
  <r>
    <n v="36565"/>
    <x v="1524"/>
    <x v="4710"/>
    <s v="FU3230067500000000000002113814758"/>
    <x v="1898"/>
    <n v="2500000000000000"/>
    <x v="3"/>
    <x v="23"/>
    <x v="0"/>
    <x v="200"/>
    <x v="358"/>
    <x v="3"/>
    <x v="5"/>
    <x v="3"/>
    <x v="1"/>
    <x v="0"/>
  </r>
  <r>
    <n v="36566"/>
    <x v="1679"/>
    <x v="4711"/>
    <s v="FU3230042200000000000002118855553"/>
    <x v="67"/>
    <n v="2500000000000000"/>
    <x v="4"/>
    <x v="23"/>
    <x v="0"/>
    <x v="226"/>
    <x v="64"/>
    <x v="3"/>
    <x v="5"/>
    <x v="3"/>
    <x v="0"/>
    <x v="0"/>
  </r>
  <r>
    <n v="36567"/>
    <x v="1542"/>
    <x v="4712"/>
    <s v="FU3230088400000000000002202231754"/>
    <x v="946"/>
    <n v="2500000000000000"/>
    <x v="0"/>
    <x v="23"/>
    <x v="0"/>
    <x v="646"/>
    <x v="35"/>
    <x v="2"/>
    <x v="2"/>
    <x v="2"/>
    <x v="1"/>
    <x v="0"/>
  </r>
  <r>
    <n v="36568"/>
    <x v="1523"/>
    <x v="4713"/>
    <s v="FU3230003100000000000002179476678"/>
    <x v="1478"/>
    <n v="2500000000000000"/>
    <x v="2"/>
    <x v="23"/>
    <x v="0"/>
    <x v="275"/>
    <x v="933"/>
    <x v="3"/>
    <x v="5"/>
    <x v="3"/>
    <x v="1"/>
    <x v="0"/>
  </r>
  <r>
    <n v="36569"/>
    <x v="1525"/>
    <x v="4714"/>
    <s v="FU3230006200000000000002117334015"/>
    <x v="51"/>
    <n v="2500000000000000"/>
    <x v="3"/>
    <x v="23"/>
    <x v="0"/>
    <x v="750"/>
    <x v="17"/>
    <x v="2"/>
    <x v="2"/>
    <x v="2"/>
    <x v="1"/>
    <x v="0"/>
  </r>
  <r>
    <n v="36570"/>
    <x v="1862"/>
    <x v="4715"/>
    <s v="FU3230041800000000000001803604771"/>
    <x v="993"/>
    <n v="2500000000000000"/>
    <x v="4"/>
    <x v="23"/>
    <x v="0"/>
    <x v="180"/>
    <x v="875"/>
    <x v="0"/>
    <x v="3"/>
    <x v="3"/>
    <x v="0"/>
    <x v="0"/>
  </r>
  <r>
    <n v="36571"/>
    <x v="1863"/>
    <x v="4716"/>
    <s v="FU3230032700000000000002151596628"/>
    <x v="271"/>
    <n v="2500000000000000"/>
    <x v="4"/>
    <x v="23"/>
    <x v="0"/>
    <x v="18"/>
    <x v="208"/>
    <x v="3"/>
    <x v="5"/>
    <x v="3"/>
    <x v="0"/>
    <x v="0"/>
  </r>
  <r>
    <n v="36572"/>
    <x v="720"/>
    <x v="4717"/>
    <s v="FU3230019300000000000002079864959"/>
    <x v="201"/>
    <n v="2500000000000000"/>
    <x v="4"/>
    <x v="23"/>
    <x v="0"/>
    <x v="45"/>
    <x v="46"/>
    <x v="2"/>
    <x v="9"/>
    <x v="2"/>
    <x v="0"/>
    <x v="0"/>
  </r>
  <r>
    <n v="36573"/>
    <x v="1719"/>
    <x v="4718"/>
    <s v="FU3230010600000000000002128219983"/>
    <x v="782"/>
    <n v="2500000000000000"/>
    <x v="3"/>
    <x v="23"/>
    <x v="0"/>
    <x v="237"/>
    <x v="537"/>
    <x v="2"/>
    <x v="2"/>
    <x v="2"/>
    <x v="1"/>
    <x v="0"/>
  </r>
  <r>
    <n v="36574"/>
    <x v="1434"/>
    <x v="4719"/>
    <s v="FU3230027500000000000002072605712"/>
    <x v="1899"/>
    <n v="2500000000000000"/>
    <x v="4"/>
    <x v="23"/>
    <x v="0"/>
    <x v="1252"/>
    <x v="495"/>
    <x v="2"/>
    <x v="9"/>
    <x v="3"/>
    <x v="0"/>
    <x v="0"/>
  </r>
  <r>
    <n v="36575"/>
    <x v="1040"/>
    <x v="4720"/>
    <s v="FU3230080000000000000002004846328"/>
    <x v="595"/>
    <n v="2500000000000000"/>
    <x v="4"/>
    <x v="23"/>
    <x v="1"/>
    <x v="173"/>
    <x v="207"/>
    <x v="4"/>
    <x v="14"/>
    <x v="10"/>
    <x v="2"/>
    <x v="0"/>
  </r>
  <r>
    <n v="36576"/>
    <x v="607"/>
    <x v="4721"/>
    <s v="FU3230041800000000000001992806535"/>
    <x v="595"/>
    <n v="2500000000000000"/>
    <x v="4"/>
    <x v="23"/>
    <x v="1"/>
    <x v="44"/>
    <x v="26"/>
    <x v="4"/>
    <x v="14"/>
    <x v="10"/>
    <x v="2"/>
    <x v="0"/>
  </r>
  <r>
    <n v="36577"/>
    <x v="632"/>
    <x v="4722"/>
    <s v="FU3230055100000000000002081859043"/>
    <x v="595"/>
    <n v="2500000000000000"/>
    <x v="2"/>
    <x v="23"/>
    <x v="1"/>
    <x v="747"/>
    <x v="250"/>
    <x v="4"/>
    <x v="14"/>
    <x v="10"/>
    <x v="2"/>
    <x v="0"/>
  </r>
  <r>
    <n v="36578"/>
    <x v="632"/>
    <x v="4723"/>
    <s v="FU3230055100000000000002081799334"/>
    <x v="595"/>
    <n v="2500000000000000"/>
    <x v="2"/>
    <x v="23"/>
    <x v="1"/>
    <x v="747"/>
    <x v="250"/>
    <x v="4"/>
    <x v="14"/>
    <x v="10"/>
    <x v="2"/>
    <x v="0"/>
  </r>
  <r>
    <n v="36579"/>
    <x v="1255"/>
    <x v="4724"/>
    <s v="FU3230026900000000000002125791508"/>
    <x v="1359"/>
    <n v="2500000000000000"/>
    <x v="4"/>
    <x v="23"/>
    <x v="0"/>
    <x v="290"/>
    <x v="39"/>
    <x v="3"/>
    <x v="5"/>
    <x v="3"/>
    <x v="0"/>
    <x v="0"/>
  </r>
  <r>
    <n v="36580"/>
    <x v="1309"/>
    <x v="4725"/>
    <s v="FU3230077400000000000002184483382"/>
    <x v="885"/>
    <n v="2500000000000000"/>
    <x v="2"/>
    <x v="23"/>
    <x v="0"/>
    <x v="38"/>
    <x v="13"/>
    <x v="3"/>
    <x v="5"/>
    <x v="3"/>
    <x v="1"/>
    <x v="0"/>
  </r>
  <r>
    <n v="36581"/>
    <x v="1380"/>
    <x v="4726"/>
    <s v="FU3230088700000000000002129793837"/>
    <x v="895"/>
    <n v="2500000000000000"/>
    <x v="4"/>
    <x v="23"/>
    <x v="0"/>
    <x v="33"/>
    <x v="333"/>
    <x v="2"/>
    <x v="9"/>
    <x v="2"/>
    <x v="0"/>
    <x v="0"/>
  </r>
  <r>
    <n v="36582"/>
    <x v="1795"/>
    <x v="4727"/>
    <s v="FU3230039900000000000002122020212"/>
    <x v="1900"/>
    <n v="2500000000000000"/>
    <x v="4"/>
    <x v="23"/>
    <x v="0"/>
    <x v="595"/>
    <x v="934"/>
    <x v="3"/>
    <x v="5"/>
    <x v="3"/>
    <x v="0"/>
    <x v="0"/>
  </r>
  <r>
    <n v="36583"/>
    <x v="1664"/>
    <x v="4728"/>
    <s v="FU3230045200000000000002123729182"/>
    <x v="1901"/>
    <n v="2500000000000000"/>
    <x v="4"/>
    <x v="23"/>
    <x v="0"/>
    <x v="33"/>
    <x v="21"/>
    <x v="3"/>
    <x v="5"/>
    <x v="3"/>
    <x v="0"/>
    <x v="0"/>
  </r>
  <r>
    <n v="36584"/>
    <x v="1864"/>
    <x v="4729"/>
    <s v="FU3230087800000000000002108545233"/>
    <x v="1199"/>
    <n v="2500000000000000"/>
    <x v="4"/>
    <x v="23"/>
    <x v="0"/>
    <x v="654"/>
    <x v="166"/>
    <x v="2"/>
    <x v="9"/>
    <x v="2"/>
    <x v="0"/>
    <x v="0"/>
  </r>
  <r>
    <n v="36585"/>
    <x v="1447"/>
    <x v="4730"/>
    <s v="FU3230043900000000000002142765370"/>
    <x v="473"/>
    <n v="2500000000000000"/>
    <x v="4"/>
    <x v="23"/>
    <x v="0"/>
    <x v="310"/>
    <x v="108"/>
    <x v="3"/>
    <x v="5"/>
    <x v="3"/>
    <x v="0"/>
    <x v="0"/>
  </r>
  <r>
    <n v="36586"/>
    <x v="1865"/>
    <x v="4731"/>
    <s v="FU3230022900000000000002181156036"/>
    <x v="367"/>
    <n v="2500000000000000"/>
    <x v="4"/>
    <x v="23"/>
    <x v="0"/>
    <x v="1389"/>
    <x v="604"/>
    <x v="0"/>
    <x v="4"/>
    <x v="3"/>
    <x v="0"/>
    <x v="0"/>
  </r>
  <r>
    <n v="36587"/>
    <x v="923"/>
    <x v="4732"/>
    <s v="FU3230080200000000000002111453699"/>
    <x v="1902"/>
    <n v="2500000000000000"/>
    <x v="4"/>
    <x v="23"/>
    <x v="0"/>
    <x v="516"/>
    <x v="935"/>
    <x v="0"/>
    <x v="3"/>
    <x v="3"/>
    <x v="0"/>
    <x v="0"/>
  </r>
  <r>
    <n v="36588"/>
    <x v="1866"/>
    <x v="4733"/>
    <s v="FU3230028700000000000002209648224"/>
    <x v="1903"/>
    <n v="2500000000000000"/>
    <x v="2"/>
    <x v="23"/>
    <x v="0"/>
    <x v="390"/>
    <x v="188"/>
    <x v="3"/>
    <x v="5"/>
    <x v="3"/>
    <x v="1"/>
    <x v="0"/>
  </r>
  <r>
    <n v="36589"/>
    <x v="1847"/>
    <x v="4734"/>
    <s v="FU3230044700000000000002115504675"/>
    <x v="157"/>
    <n v="2500000000000000"/>
    <x v="3"/>
    <x v="23"/>
    <x v="0"/>
    <x v="649"/>
    <x v="28"/>
    <x v="3"/>
    <x v="5"/>
    <x v="3"/>
    <x v="1"/>
    <x v="0"/>
  </r>
  <r>
    <n v="36590"/>
    <x v="1634"/>
    <x v="4735"/>
    <s v="FU3230059700000000000002189812995"/>
    <x v="337"/>
    <n v="2500000000000000"/>
    <x v="2"/>
    <x v="23"/>
    <x v="0"/>
    <x v="521"/>
    <x v="17"/>
    <x v="3"/>
    <x v="5"/>
    <x v="3"/>
    <x v="1"/>
    <x v="0"/>
  </r>
  <r>
    <n v="36591"/>
    <x v="1538"/>
    <x v="4736"/>
    <s v="FU3230080100000000000002142934003"/>
    <x v="31"/>
    <n v="2500000000000000"/>
    <x v="4"/>
    <x v="23"/>
    <x v="0"/>
    <x v="9"/>
    <x v="656"/>
    <x v="3"/>
    <x v="5"/>
    <x v="3"/>
    <x v="0"/>
    <x v="0"/>
  </r>
  <r>
    <n v="36592"/>
    <x v="1105"/>
    <x v="4737"/>
    <s v="FU3230060600000000000002127257361"/>
    <x v="502"/>
    <n v="2500000000000000"/>
    <x v="3"/>
    <x v="23"/>
    <x v="0"/>
    <x v="68"/>
    <x v="14"/>
    <x v="3"/>
    <x v="5"/>
    <x v="3"/>
    <x v="1"/>
    <x v="0"/>
  </r>
  <r>
    <n v="36593"/>
    <x v="1199"/>
    <x v="4738"/>
    <s v="FU3230018700000000000002183508354"/>
    <x v="0"/>
    <n v="2500000000000000"/>
    <x v="2"/>
    <x v="23"/>
    <x v="0"/>
    <x v="100"/>
    <x v="404"/>
    <x v="2"/>
    <x v="2"/>
    <x v="2"/>
    <x v="1"/>
    <x v="0"/>
  </r>
  <r>
    <n v="36594"/>
    <x v="1628"/>
    <x v="4739"/>
    <s v="FU3230026700000000000002181710868"/>
    <x v="1764"/>
    <n v="2500000000000000"/>
    <x v="2"/>
    <x v="23"/>
    <x v="0"/>
    <x v="198"/>
    <x v="555"/>
    <x v="2"/>
    <x v="2"/>
    <x v="2"/>
    <x v="1"/>
    <x v="0"/>
  </r>
  <r>
    <n v="36595"/>
    <x v="1628"/>
    <x v="4740"/>
    <s v="FU3230026700000000000002195205937"/>
    <x v="1764"/>
    <n v="2500000000000000"/>
    <x v="2"/>
    <x v="23"/>
    <x v="0"/>
    <x v="198"/>
    <x v="555"/>
    <x v="2"/>
    <x v="2"/>
    <x v="2"/>
    <x v="1"/>
    <x v="0"/>
  </r>
  <r>
    <n v="36596"/>
    <x v="1867"/>
    <x v="4741"/>
    <s v="FU3230056300000000000002173738939"/>
    <x v="1901"/>
    <n v="2500000000000000"/>
    <x v="4"/>
    <x v="23"/>
    <x v="0"/>
    <x v="1363"/>
    <x v="21"/>
    <x v="3"/>
    <x v="5"/>
    <x v="3"/>
    <x v="0"/>
    <x v="0"/>
  </r>
  <r>
    <n v="36597"/>
    <x v="1868"/>
    <x v="4742"/>
    <s v="FU3230076500000000000002162274009"/>
    <x v="199"/>
    <n v="2500000000000000"/>
    <x v="4"/>
    <x v="23"/>
    <x v="0"/>
    <x v="1400"/>
    <x v="936"/>
    <x v="2"/>
    <x v="9"/>
    <x v="2"/>
    <x v="0"/>
    <x v="0"/>
  </r>
  <r>
    <n v="36598"/>
    <x v="1576"/>
    <x v="4743"/>
    <s v="FU3230063600000000000002112943861"/>
    <x v="1904"/>
    <n v="2500000000000000"/>
    <x v="4"/>
    <x v="23"/>
    <x v="0"/>
    <x v="65"/>
    <x v="207"/>
    <x v="3"/>
    <x v="5"/>
    <x v="3"/>
    <x v="0"/>
    <x v="0"/>
  </r>
  <r>
    <n v="36599"/>
    <x v="1707"/>
    <x v="4744"/>
    <s v="FU3230015500000000000002131243660"/>
    <x v="65"/>
    <n v="2500000000000000"/>
    <x v="3"/>
    <x v="23"/>
    <x v="0"/>
    <x v="338"/>
    <x v="32"/>
    <x v="2"/>
    <x v="2"/>
    <x v="2"/>
    <x v="1"/>
    <x v="0"/>
  </r>
  <r>
    <n v="36600"/>
    <x v="1428"/>
    <x v="4745"/>
    <s v="FU3230016200000000000002119643600"/>
    <x v="234"/>
    <n v="2500000000000000"/>
    <x v="3"/>
    <x v="23"/>
    <x v="0"/>
    <x v="754"/>
    <x v="158"/>
    <x v="2"/>
    <x v="2"/>
    <x v="3"/>
    <x v="1"/>
    <x v="0"/>
  </r>
  <r>
    <n v="36601"/>
    <x v="1322"/>
    <x v="4746"/>
    <s v="FU3230015500000000000002123469042"/>
    <x v="338"/>
    <n v="2500000000000000"/>
    <x v="3"/>
    <x v="23"/>
    <x v="0"/>
    <x v="1401"/>
    <x v="46"/>
    <x v="2"/>
    <x v="2"/>
    <x v="3"/>
    <x v="1"/>
    <x v="0"/>
  </r>
  <r>
    <n v="36602"/>
    <x v="1356"/>
    <x v="4747"/>
    <s v="FU3230047000000000000002123639086"/>
    <x v="148"/>
    <n v="2500000000000000"/>
    <x v="3"/>
    <x v="23"/>
    <x v="0"/>
    <x v="170"/>
    <x v="288"/>
    <x v="0"/>
    <x v="3"/>
    <x v="3"/>
    <x v="1"/>
    <x v="0"/>
  </r>
  <r>
    <n v="36603"/>
    <x v="1869"/>
    <x v="4748"/>
    <s v="FU3230071000000000000002134785937"/>
    <x v="71"/>
    <n v="2500000000000000"/>
    <x v="4"/>
    <x v="23"/>
    <x v="0"/>
    <x v="911"/>
    <x v="308"/>
    <x v="2"/>
    <x v="9"/>
    <x v="3"/>
    <x v="0"/>
    <x v="0"/>
  </r>
  <r>
    <n v="36604"/>
    <x v="1621"/>
    <x v="4749"/>
    <s v="FU3230067700000000000002147638439"/>
    <x v="1905"/>
    <n v="2500000000000000"/>
    <x v="4"/>
    <x v="23"/>
    <x v="0"/>
    <x v="777"/>
    <x v="38"/>
    <x v="3"/>
    <x v="5"/>
    <x v="3"/>
    <x v="0"/>
    <x v="0"/>
  </r>
  <r>
    <n v="36605"/>
    <x v="1801"/>
    <x v="4750"/>
    <s v="FU3230087400000000000002111104155"/>
    <x v="343"/>
    <n v="2500000000000000"/>
    <x v="3"/>
    <x v="23"/>
    <x v="0"/>
    <x v="200"/>
    <x v="33"/>
    <x v="3"/>
    <x v="5"/>
    <x v="3"/>
    <x v="1"/>
    <x v="0"/>
  </r>
  <r>
    <n v="36606"/>
    <x v="1524"/>
    <x v="4751"/>
    <s v="FU3230005000000000000002133874255"/>
    <x v="1906"/>
    <n v="2500000000000000"/>
    <x v="3"/>
    <x v="23"/>
    <x v="0"/>
    <x v="741"/>
    <x v="141"/>
    <x v="3"/>
    <x v="5"/>
    <x v="3"/>
    <x v="1"/>
    <x v="0"/>
  </r>
  <r>
    <n v="36607"/>
    <x v="1721"/>
    <x v="4752"/>
    <s v="FU3230096600000000000002176485468"/>
    <x v="1714"/>
    <n v="2500000000000000"/>
    <x v="4"/>
    <x v="23"/>
    <x v="0"/>
    <x v="253"/>
    <x v="495"/>
    <x v="2"/>
    <x v="9"/>
    <x v="3"/>
    <x v="0"/>
    <x v="0"/>
  </r>
  <r>
    <n v="36608"/>
    <x v="1870"/>
    <x v="4753"/>
    <s v="FU3230097100000000000002125538288"/>
    <x v="1410"/>
    <n v="2500000000000000"/>
    <x v="4"/>
    <x v="23"/>
    <x v="0"/>
    <x v="180"/>
    <x v="5"/>
    <x v="3"/>
    <x v="5"/>
    <x v="3"/>
    <x v="0"/>
    <x v="0"/>
  </r>
  <r>
    <n v="36609"/>
    <x v="1813"/>
    <x v="4754"/>
    <s v="FU3230067100000000000002087645578"/>
    <x v="1907"/>
    <n v="2500000000000000"/>
    <x v="3"/>
    <x v="23"/>
    <x v="0"/>
    <x v="677"/>
    <x v="411"/>
    <x v="3"/>
    <x v="5"/>
    <x v="3"/>
    <x v="1"/>
    <x v="0"/>
  </r>
  <r>
    <n v="36610"/>
    <x v="1373"/>
    <x v="4755"/>
    <s v="FU3230034300000000000002108351866"/>
    <x v="1908"/>
    <n v="2500000000000000"/>
    <x v="4"/>
    <x v="23"/>
    <x v="0"/>
    <x v="210"/>
    <x v="297"/>
    <x v="3"/>
    <x v="5"/>
    <x v="3"/>
    <x v="0"/>
    <x v="0"/>
  </r>
  <r>
    <n v="36611"/>
    <x v="1244"/>
    <x v="4756"/>
    <s v="FU3230052200000000000002131663435"/>
    <x v="31"/>
    <n v="2500000000000000"/>
    <x v="4"/>
    <x v="23"/>
    <x v="0"/>
    <x v="83"/>
    <x v="38"/>
    <x v="3"/>
    <x v="5"/>
    <x v="3"/>
    <x v="0"/>
    <x v="0"/>
  </r>
  <r>
    <n v="36612"/>
    <x v="1871"/>
    <x v="4757"/>
    <s v="FU3230023000000000000002147926797"/>
    <x v="31"/>
    <n v="2500000000000000"/>
    <x v="4"/>
    <x v="23"/>
    <x v="0"/>
    <x v="515"/>
    <x v="187"/>
    <x v="3"/>
    <x v="5"/>
    <x v="3"/>
    <x v="0"/>
    <x v="0"/>
  </r>
  <r>
    <n v="36613"/>
    <x v="1055"/>
    <x v="4758"/>
    <s v="FU3230003900000000000002208893122"/>
    <x v="135"/>
    <n v="2500000000000000"/>
    <x v="2"/>
    <x v="23"/>
    <x v="0"/>
    <x v="1402"/>
    <x v="46"/>
    <x v="2"/>
    <x v="2"/>
    <x v="2"/>
    <x v="1"/>
    <x v="0"/>
  </r>
  <r>
    <n v="36614"/>
    <x v="1872"/>
    <x v="4759"/>
    <s v="FU3230018700000000000002148358116"/>
    <x v="838"/>
    <n v="2500000000000000"/>
    <x v="4"/>
    <x v="23"/>
    <x v="0"/>
    <x v="1403"/>
    <x v="101"/>
    <x v="2"/>
    <x v="9"/>
    <x v="3"/>
    <x v="0"/>
    <x v="0"/>
  </r>
  <r>
    <n v="36615"/>
    <x v="1699"/>
    <x v="4760"/>
    <s v="FU3230057900000000000002129072023"/>
    <x v="1909"/>
    <n v="2500000000000000"/>
    <x v="3"/>
    <x v="23"/>
    <x v="0"/>
    <x v="439"/>
    <x v="60"/>
    <x v="3"/>
    <x v="5"/>
    <x v="3"/>
    <x v="1"/>
    <x v="0"/>
  </r>
  <r>
    <n v="36616"/>
    <x v="831"/>
    <x v="4761"/>
    <s v="FU3230033700000000000002047604870"/>
    <x v="86"/>
    <n v="2500000000000000"/>
    <x v="3"/>
    <x v="23"/>
    <x v="0"/>
    <x v="1337"/>
    <x v="80"/>
    <x v="2"/>
    <x v="2"/>
    <x v="2"/>
    <x v="1"/>
    <x v="0"/>
  </r>
  <r>
    <n v="36617"/>
    <x v="831"/>
    <x v="4762"/>
    <s v="FU3230031000000000000002078717302"/>
    <x v="201"/>
    <n v="2500000000000000"/>
    <x v="2"/>
    <x v="23"/>
    <x v="0"/>
    <x v="213"/>
    <x v="382"/>
    <x v="1"/>
    <x v="1"/>
    <x v="3"/>
    <x v="1"/>
    <x v="0"/>
  </r>
  <r>
    <n v="36618"/>
    <x v="1873"/>
    <x v="4763"/>
    <s v="FU3230039000000000000002165540069"/>
    <x v="1089"/>
    <n v="2500000000000000"/>
    <x v="4"/>
    <x v="23"/>
    <x v="0"/>
    <x v="541"/>
    <x v="314"/>
    <x v="3"/>
    <x v="5"/>
    <x v="3"/>
    <x v="0"/>
    <x v="0"/>
  </r>
  <r>
    <n v="36619"/>
    <x v="1639"/>
    <x v="4764"/>
    <s v="FU3230056300000000000002202601543"/>
    <x v="108"/>
    <n v="2500000000000000"/>
    <x v="2"/>
    <x v="23"/>
    <x v="0"/>
    <x v="18"/>
    <x v="102"/>
    <x v="2"/>
    <x v="2"/>
    <x v="2"/>
    <x v="1"/>
    <x v="0"/>
  </r>
  <r>
    <n v="36620"/>
    <x v="538"/>
    <x v="4765"/>
    <s v="FU3230038200000000000002030790629"/>
    <x v="1910"/>
    <n v="2500000000000000"/>
    <x v="4"/>
    <x v="23"/>
    <x v="1"/>
    <x v="504"/>
    <x v="263"/>
    <x v="4"/>
    <x v="14"/>
    <x v="10"/>
    <x v="2"/>
    <x v="0"/>
  </r>
  <r>
    <n v="36621"/>
    <x v="1780"/>
    <x v="4766"/>
    <s v="FU3230043000000000000002155534968"/>
    <x v="86"/>
    <n v="2500000000000000"/>
    <x v="3"/>
    <x v="23"/>
    <x v="0"/>
    <x v="22"/>
    <x v="32"/>
    <x v="2"/>
    <x v="2"/>
    <x v="2"/>
    <x v="1"/>
    <x v="0"/>
  </r>
  <r>
    <n v="36622"/>
    <x v="1348"/>
    <x v="4767"/>
    <s v="FU3230022500000000000002115241850"/>
    <x v="45"/>
    <n v="2500000000000000"/>
    <x v="4"/>
    <x v="23"/>
    <x v="0"/>
    <x v="33"/>
    <x v="21"/>
    <x v="0"/>
    <x v="4"/>
    <x v="3"/>
    <x v="0"/>
    <x v="0"/>
  </r>
  <r>
    <n v="36623"/>
    <x v="1874"/>
    <x v="4768"/>
    <s v="FU3230074000000000000002150498189"/>
    <x v="1325"/>
    <n v="2500000000000000"/>
    <x v="4"/>
    <x v="23"/>
    <x v="0"/>
    <x v="959"/>
    <x v="270"/>
    <x v="3"/>
    <x v="5"/>
    <x v="3"/>
    <x v="0"/>
    <x v="0"/>
  </r>
  <r>
    <n v="36624"/>
    <x v="1651"/>
    <x v="4769"/>
    <s v="FU3230101600000000000002161821321"/>
    <x v="771"/>
    <n v="2500000000000000"/>
    <x v="4"/>
    <x v="23"/>
    <x v="0"/>
    <x v="1373"/>
    <x v="937"/>
    <x v="3"/>
    <x v="5"/>
    <x v="3"/>
    <x v="0"/>
    <x v="0"/>
  </r>
  <r>
    <n v="36625"/>
    <x v="1875"/>
    <x v="4770"/>
    <s v="FU3230048800000000000002160109136"/>
    <x v="1865"/>
    <n v="2500000000000000"/>
    <x v="4"/>
    <x v="23"/>
    <x v="0"/>
    <x v="1404"/>
    <x v="850"/>
    <x v="2"/>
    <x v="9"/>
    <x v="3"/>
    <x v="0"/>
    <x v="0"/>
  </r>
  <r>
    <n v="36626"/>
    <x v="1876"/>
    <x v="4771"/>
    <s v="FU3230047700000000000002083834993"/>
    <x v="1721"/>
    <n v="2500000000000000"/>
    <x v="4"/>
    <x v="23"/>
    <x v="0"/>
    <x v="295"/>
    <x v="290"/>
    <x v="0"/>
    <x v="7"/>
    <x v="3"/>
    <x v="0"/>
    <x v="0"/>
  </r>
  <r>
    <n v="36627"/>
    <x v="1877"/>
    <x v="4772"/>
    <s v="FU3230083100000000000002175523591"/>
    <x v="1121"/>
    <n v="2500000000000000"/>
    <x v="4"/>
    <x v="23"/>
    <x v="0"/>
    <x v="394"/>
    <x v="575"/>
    <x v="0"/>
    <x v="3"/>
    <x v="3"/>
    <x v="0"/>
    <x v="0"/>
  </r>
  <r>
    <n v="36628"/>
    <x v="626"/>
    <x v="4773"/>
    <s v="FU3230027100000000000002092155850"/>
    <x v="1911"/>
    <n v="2500000000000000"/>
    <x v="4"/>
    <x v="23"/>
    <x v="0"/>
    <x v="555"/>
    <x v="3"/>
    <x v="0"/>
    <x v="3"/>
    <x v="3"/>
    <x v="0"/>
    <x v="0"/>
  </r>
  <r>
    <n v="36629"/>
    <x v="1626"/>
    <x v="4774"/>
    <s v="FU3230069200000000000002132005795"/>
    <x v="1362"/>
    <n v="2500000000000000"/>
    <x v="4"/>
    <x v="23"/>
    <x v="0"/>
    <x v="486"/>
    <x v="468"/>
    <x v="2"/>
    <x v="9"/>
    <x v="3"/>
    <x v="0"/>
    <x v="0"/>
  </r>
  <r>
    <n v="36630"/>
    <x v="1583"/>
    <x v="4775"/>
    <s v="FU3230075200000000000002184398630"/>
    <x v="51"/>
    <n v="2500000000000000"/>
    <x v="2"/>
    <x v="23"/>
    <x v="0"/>
    <x v="379"/>
    <x v="1"/>
    <x v="2"/>
    <x v="2"/>
    <x v="3"/>
    <x v="1"/>
    <x v="0"/>
  </r>
  <r>
    <n v="36631"/>
    <x v="1583"/>
    <x v="4776"/>
    <s v="FU3230075200000000000002190424922"/>
    <x v="51"/>
    <n v="2500000000000000"/>
    <x v="2"/>
    <x v="23"/>
    <x v="0"/>
    <x v="379"/>
    <x v="1"/>
    <x v="2"/>
    <x v="2"/>
    <x v="3"/>
    <x v="1"/>
    <x v="0"/>
  </r>
  <r>
    <n v="36632"/>
    <x v="1583"/>
    <x v="4777"/>
    <s v="FU3230075200000000000002190293943"/>
    <x v="51"/>
    <n v="2500000000000000"/>
    <x v="2"/>
    <x v="23"/>
    <x v="0"/>
    <x v="379"/>
    <x v="1"/>
    <x v="2"/>
    <x v="2"/>
    <x v="3"/>
    <x v="1"/>
    <x v="0"/>
  </r>
  <r>
    <n v="36633"/>
    <x v="1838"/>
    <x v="4778"/>
    <s v="FU3230067300000000000002140072388"/>
    <x v="45"/>
    <n v="2500000000000000"/>
    <x v="4"/>
    <x v="23"/>
    <x v="0"/>
    <x v="33"/>
    <x v="275"/>
    <x v="0"/>
    <x v="3"/>
    <x v="3"/>
    <x v="0"/>
    <x v="0"/>
  </r>
  <r>
    <n v="36634"/>
    <x v="1447"/>
    <x v="4779"/>
    <s v="FU3230063300000000000002138035900"/>
    <x v="1912"/>
    <n v="2500000000000000"/>
    <x v="3"/>
    <x v="23"/>
    <x v="0"/>
    <x v="48"/>
    <x v="737"/>
    <x v="2"/>
    <x v="2"/>
    <x v="2"/>
    <x v="1"/>
    <x v="0"/>
  </r>
  <r>
    <n v="36635"/>
    <x v="1878"/>
    <x v="4780"/>
    <s v="FU3230035600000000000002156313350"/>
    <x v="1913"/>
    <n v="2500000000000000"/>
    <x v="4"/>
    <x v="23"/>
    <x v="0"/>
    <x v="9"/>
    <x v="207"/>
    <x v="3"/>
    <x v="5"/>
    <x v="3"/>
    <x v="0"/>
    <x v="0"/>
  </r>
  <r>
    <n v="36636"/>
    <x v="1879"/>
    <x v="4781"/>
    <s v="FU3230042500000000000002170257702"/>
    <x v="1914"/>
    <n v="2500000000000000"/>
    <x v="4"/>
    <x v="23"/>
    <x v="0"/>
    <x v="531"/>
    <x v="24"/>
    <x v="0"/>
    <x v="4"/>
    <x v="3"/>
    <x v="0"/>
    <x v="0"/>
  </r>
  <r>
    <n v="36637"/>
    <x v="1880"/>
    <x v="4782"/>
    <s v="FU3230006800000000000002149565454"/>
    <x v="35"/>
    <n v="2500000000000000"/>
    <x v="4"/>
    <x v="23"/>
    <x v="0"/>
    <x v="729"/>
    <x v="58"/>
    <x v="2"/>
    <x v="9"/>
    <x v="2"/>
    <x v="0"/>
    <x v="0"/>
  </r>
  <r>
    <n v="36638"/>
    <x v="1881"/>
    <x v="4783"/>
    <s v="FU3230061400000000000002171754993"/>
    <x v="35"/>
    <n v="2500000000000000"/>
    <x v="4"/>
    <x v="23"/>
    <x v="0"/>
    <x v="161"/>
    <x v="1"/>
    <x v="2"/>
    <x v="9"/>
    <x v="3"/>
    <x v="0"/>
    <x v="0"/>
  </r>
  <r>
    <n v="36639"/>
    <x v="1662"/>
    <x v="4784"/>
    <s v="FU3230035900000000000002233643725"/>
    <x v="251"/>
    <n v="2500000000000000"/>
    <x v="2"/>
    <x v="23"/>
    <x v="0"/>
    <x v="115"/>
    <x v="50"/>
    <x v="3"/>
    <x v="5"/>
    <x v="3"/>
    <x v="1"/>
    <x v="1"/>
  </r>
  <r>
    <n v="36640"/>
    <x v="1882"/>
    <x v="4785"/>
    <s v="FU3230101200000000000002154021143"/>
    <x v="397"/>
    <n v="2500000000000000"/>
    <x v="3"/>
    <x v="23"/>
    <x v="0"/>
    <x v="1405"/>
    <x v="359"/>
    <x v="3"/>
    <x v="5"/>
    <x v="3"/>
    <x v="1"/>
    <x v="1"/>
  </r>
  <r>
    <n v="36641"/>
    <x v="1852"/>
    <x v="4786"/>
    <s v="FU3230070500000000000002164125299"/>
    <x v="1117"/>
    <n v="2500000000000000"/>
    <x v="4"/>
    <x v="23"/>
    <x v="0"/>
    <x v="1097"/>
    <x v="709"/>
    <x v="3"/>
    <x v="5"/>
    <x v="3"/>
    <x v="0"/>
    <x v="1"/>
  </r>
  <r>
    <n v="36642"/>
    <x v="1633"/>
    <x v="4787"/>
    <s v="FU3230067200000000000002133983466"/>
    <x v="97"/>
    <n v="2500000000000000"/>
    <x v="0"/>
    <x v="23"/>
    <x v="0"/>
    <x v="1406"/>
    <x v="589"/>
    <x v="0"/>
    <x v="7"/>
    <x v="3"/>
    <x v="0"/>
    <x v="1"/>
  </r>
  <r>
    <n v="36643"/>
    <x v="978"/>
    <x v="4788"/>
    <s v="FU3230022000000000000002055967121"/>
    <x v="109"/>
    <n v="2500000000000000"/>
    <x v="0"/>
    <x v="23"/>
    <x v="0"/>
    <x v="9"/>
    <x v="411"/>
    <x v="0"/>
    <x v="7"/>
    <x v="3"/>
    <x v="0"/>
    <x v="1"/>
  </r>
  <r>
    <n v="36644"/>
    <x v="538"/>
    <x v="4765"/>
    <s v="FU3230038200000000000002030790629"/>
    <x v="1910"/>
    <n v="2500000000000000"/>
    <x v="3"/>
    <x v="23"/>
    <x v="0"/>
    <x v="504"/>
    <x v="263"/>
    <x v="2"/>
    <x v="2"/>
    <x v="2"/>
    <x v="1"/>
    <x v="1"/>
  </r>
  <r>
    <n v="36645"/>
    <x v="1540"/>
    <x v="4789"/>
    <s v="FU3230001500000000000002094903663"/>
    <x v="810"/>
    <n v="2500000000000000"/>
    <x v="3"/>
    <x v="23"/>
    <x v="0"/>
    <x v="1059"/>
    <x v="587"/>
    <x v="2"/>
    <x v="2"/>
    <x v="2"/>
    <x v="1"/>
    <x v="1"/>
  </r>
  <r>
    <n v="36646"/>
    <x v="1758"/>
    <x v="4790"/>
    <s v="FU3230009800000000000002113182607"/>
    <x v="18"/>
    <n v="2500000000000000"/>
    <x v="4"/>
    <x v="23"/>
    <x v="0"/>
    <x v="1276"/>
    <x v="95"/>
    <x v="0"/>
    <x v="3"/>
    <x v="3"/>
    <x v="0"/>
    <x v="1"/>
  </r>
  <r>
    <n v="36647"/>
    <x v="1883"/>
    <x v="4791"/>
    <s v="FU3230073100000000000002107498285"/>
    <x v="896"/>
    <n v="2500000000000000"/>
    <x v="4"/>
    <x v="23"/>
    <x v="0"/>
    <x v="9"/>
    <x v="21"/>
    <x v="3"/>
    <x v="5"/>
    <x v="3"/>
    <x v="0"/>
    <x v="1"/>
  </r>
  <r>
    <n v="36648"/>
    <x v="1884"/>
    <x v="4792"/>
    <s v="FU3230092500000000000001962595311"/>
    <x v="1915"/>
    <n v="2500000000000000"/>
    <x v="3"/>
    <x v="23"/>
    <x v="0"/>
    <x v="334"/>
    <x v="257"/>
    <x v="3"/>
    <x v="5"/>
    <x v="3"/>
    <x v="1"/>
    <x v="1"/>
  </r>
  <r>
    <n v="36649"/>
    <x v="1885"/>
    <x v="4793"/>
    <s v="FU3230048700000000000002190227539"/>
    <x v="1916"/>
    <n v="2500000000000000"/>
    <x v="4"/>
    <x v="23"/>
    <x v="0"/>
    <x v="1407"/>
    <x v="581"/>
    <x v="2"/>
    <x v="9"/>
    <x v="2"/>
    <x v="0"/>
    <x v="1"/>
  </r>
  <r>
    <n v="36650"/>
    <x v="1804"/>
    <x v="4794"/>
    <s v="FU3230006400000000000002170592587"/>
    <x v="209"/>
    <n v="2500000000000000"/>
    <x v="0"/>
    <x v="23"/>
    <x v="0"/>
    <x v="1060"/>
    <x v="938"/>
    <x v="0"/>
    <x v="3"/>
    <x v="3"/>
    <x v="0"/>
    <x v="1"/>
  </r>
  <r>
    <n v="36651"/>
    <x v="1804"/>
    <x v="4795"/>
    <s v="FU3230064500000000000002226143086"/>
    <x v="1917"/>
    <n v="2500000000000000"/>
    <x v="2"/>
    <x v="23"/>
    <x v="0"/>
    <x v="68"/>
    <x v="46"/>
    <x v="2"/>
    <x v="2"/>
    <x v="2"/>
    <x v="1"/>
    <x v="1"/>
  </r>
  <r>
    <n v="36652"/>
    <x v="1754"/>
    <x v="4796"/>
    <s v="FU3230063200000000000002130090098"/>
    <x v="791"/>
    <n v="2500000000000000"/>
    <x v="3"/>
    <x v="23"/>
    <x v="0"/>
    <x v="1408"/>
    <x v="939"/>
    <x v="3"/>
    <x v="5"/>
    <x v="3"/>
    <x v="0"/>
    <x v="1"/>
  </r>
  <r>
    <n v="36653"/>
    <x v="936"/>
    <x v="4797"/>
    <s v="FU3230025400000000000001999272768"/>
    <x v="1198"/>
    <n v="2500000000000000"/>
    <x v="0"/>
    <x v="23"/>
    <x v="0"/>
    <x v="1409"/>
    <x v="940"/>
    <x v="0"/>
    <x v="58"/>
    <x v="3"/>
    <x v="0"/>
    <x v="1"/>
  </r>
  <r>
    <n v="36654"/>
    <x v="1599"/>
    <x v="4798"/>
    <s v="FU3230014800000000000002114520186"/>
    <x v="91"/>
    <n v="2500000000000000"/>
    <x v="4"/>
    <x v="23"/>
    <x v="0"/>
    <x v="1216"/>
    <x v="58"/>
    <x v="0"/>
    <x v="4"/>
    <x v="3"/>
    <x v="0"/>
    <x v="1"/>
  </r>
  <r>
    <n v="36655"/>
    <x v="1491"/>
    <x v="4799"/>
    <s v="FU3230060900000000000002220359624"/>
    <x v="646"/>
    <n v="2500000000000000"/>
    <x v="2"/>
    <x v="23"/>
    <x v="0"/>
    <x v="40"/>
    <x v="41"/>
    <x v="3"/>
    <x v="5"/>
    <x v="3"/>
    <x v="1"/>
    <x v="1"/>
  </r>
  <r>
    <n v="36656"/>
    <x v="1886"/>
    <x v="4800"/>
    <s v="FU3230034900000000000002167462287"/>
    <x v="1918"/>
    <n v="2500000000000000"/>
    <x v="4"/>
    <x v="23"/>
    <x v="0"/>
    <x v="73"/>
    <x v="14"/>
    <x v="0"/>
    <x v="59"/>
    <x v="3"/>
    <x v="0"/>
    <x v="1"/>
  </r>
  <r>
    <n v="36657"/>
    <x v="1887"/>
    <x v="4801"/>
    <s v="FU3230020500000000000002183672703"/>
    <x v="99"/>
    <n v="2500000000000000"/>
    <x v="4"/>
    <x v="23"/>
    <x v="0"/>
    <x v="1151"/>
    <x v="941"/>
    <x v="2"/>
    <x v="9"/>
    <x v="2"/>
    <x v="0"/>
    <x v="1"/>
  </r>
  <r>
    <n v="36658"/>
    <x v="1809"/>
    <x v="4802"/>
    <s v="FU3230023400000000000002142520899"/>
    <x v="1072"/>
    <n v="2500000000000000"/>
    <x v="4"/>
    <x v="23"/>
    <x v="0"/>
    <x v="1271"/>
    <x v="942"/>
    <x v="3"/>
    <x v="5"/>
    <x v="3"/>
    <x v="0"/>
    <x v="1"/>
  </r>
  <r>
    <n v="36659"/>
    <x v="1888"/>
    <x v="4803"/>
    <s v="FU3230085900000000000002124176102"/>
    <x v="1595"/>
    <n v="2500000000000000"/>
    <x v="3"/>
    <x v="23"/>
    <x v="0"/>
    <x v="1410"/>
    <x v="354"/>
    <x v="3"/>
    <x v="5"/>
    <x v="3"/>
    <x v="1"/>
    <x v="1"/>
  </r>
  <r>
    <n v="36660"/>
    <x v="1889"/>
    <x v="4804"/>
    <s v="FU3230035500000000000002161911664"/>
    <x v="209"/>
    <n v="2500000000000000"/>
    <x v="4"/>
    <x v="23"/>
    <x v="0"/>
    <x v="1411"/>
    <x v="638"/>
    <x v="3"/>
    <x v="5"/>
    <x v="3"/>
    <x v="0"/>
    <x v="1"/>
  </r>
  <r>
    <n v="36661"/>
    <x v="1602"/>
    <x v="4805"/>
    <s v="FU3230037500000000000002106072197"/>
    <x v="1095"/>
    <n v="2500000000000000"/>
    <x v="4"/>
    <x v="23"/>
    <x v="0"/>
    <x v="1412"/>
    <x v="127"/>
    <x v="2"/>
    <x v="9"/>
    <x v="3"/>
    <x v="0"/>
    <x v="1"/>
  </r>
  <r>
    <n v="36662"/>
    <x v="1671"/>
    <x v="4806"/>
    <s v="FU3230066700000000000002133610915"/>
    <x v="209"/>
    <n v="2500000000000000"/>
    <x v="3"/>
    <x v="23"/>
    <x v="0"/>
    <x v="1122"/>
    <x v="532"/>
    <x v="3"/>
    <x v="5"/>
    <x v="3"/>
    <x v="1"/>
    <x v="1"/>
  </r>
  <r>
    <n v="36663"/>
    <x v="1657"/>
    <x v="4807"/>
    <s v="FU3230019600000000000002149882403"/>
    <x v="209"/>
    <n v="2500000000000000"/>
    <x v="4"/>
    <x v="23"/>
    <x v="0"/>
    <x v="961"/>
    <x v="702"/>
    <x v="3"/>
    <x v="5"/>
    <x v="3"/>
    <x v="0"/>
    <x v="1"/>
  </r>
  <r>
    <n v="36664"/>
    <x v="1866"/>
    <x v="4808"/>
    <s v="FU3230093700000000000002201533559"/>
    <x v="459"/>
    <n v="2500000000000000"/>
    <x v="2"/>
    <x v="23"/>
    <x v="0"/>
    <x v="242"/>
    <x v="309"/>
    <x v="3"/>
    <x v="5"/>
    <x v="3"/>
    <x v="1"/>
    <x v="1"/>
  </r>
  <r>
    <n v="36665"/>
    <x v="1866"/>
    <x v="4809"/>
    <s v="FU3230028700000000000002217345042"/>
    <x v="459"/>
    <n v="2500000000000000"/>
    <x v="2"/>
    <x v="23"/>
    <x v="0"/>
    <x v="17"/>
    <x v="58"/>
    <x v="3"/>
    <x v="5"/>
    <x v="3"/>
    <x v="1"/>
    <x v="1"/>
  </r>
  <r>
    <n v="36666"/>
    <x v="1866"/>
    <x v="4810"/>
    <s v="FU3230093700000000000002212864367"/>
    <x v="459"/>
    <n v="2500000000000000"/>
    <x v="2"/>
    <x v="23"/>
    <x v="0"/>
    <x v="242"/>
    <x v="309"/>
    <x v="3"/>
    <x v="5"/>
    <x v="3"/>
    <x v="1"/>
    <x v="1"/>
  </r>
  <r>
    <n v="36667"/>
    <x v="1866"/>
    <x v="4811"/>
    <s v="FU3230028700000000000002209457117"/>
    <x v="459"/>
    <n v="2500000000000000"/>
    <x v="2"/>
    <x v="23"/>
    <x v="0"/>
    <x v="17"/>
    <x v="58"/>
    <x v="3"/>
    <x v="5"/>
    <x v="3"/>
    <x v="1"/>
    <x v="1"/>
  </r>
  <r>
    <n v="36668"/>
    <x v="1890"/>
    <x v="4812"/>
    <s v="FU3230044100000000000002143374661"/>
    <x v="254"/>
    <n v="2500000000000000"/>
    <x v="4"/>
    <x v="23"/>
    <x v="0"/>
    <x v="1413"/>
    <x v="609"/>
    <x v="3"/>
    <x v="5"/>
    <x v="3"/>
    <x v="0"/>
    <x v="1"/>
  </r>
  <r>
    <n v="36669"/>
    <x v="632"/>
    <x v="4723"/>
    <s v="FU3230055100000000000002081799334"/>
    <x v="595"/>
    <n v="2500000000000000"/>
    <x v="2"/>
    <x v="23"/>
    <x v="1"/>
    <x v="747"/>
    <x v="250"/>
    <x v="4"/>
    <x v="14"/>
    <x v="10"/>
    <x v="2"/>
    <x v="1"/>
  </r>
  <r>
    <n v="36670"/>
    <x v="632"/>
    <x v="4722"/>
    <s v="FU3230055100000000000002081859043"/>
    <x v="595"/>
    <n v="2500000000000000"/>
    <x v="2"/>
    <x v="23"/>
    <x v="1"/>
    <x v="747"/>
    <x v="250"/>
    <x v="4"/>
    <x v="14"/>
    <x v="10"/>
    <x v="2"/>
    <x v="1"/>
  </r>
  <r>
    <n v="36671"/>
    <x v="296"/>
    <x v="4813"/>
    <s v="FU3230018600000000000002011504554"/>
    <x v="595"/>
    <n v="2500000000000000"/>
    <x v="3"/>
    <x v="23"/>
    <x v="1"/>
    <x v="164"/>
    <x v="943"/>
    <x v="4"/>
    <x v="14"/>
    <x v="10"/>
    <x v="2"/>
    <x v="1"/>
  </r>
  <r>
    <n v="36672"/>
    <x v="507"/>
    <x v="4814"/>
    <s v="FU3230045400000000000002019896815"/>
    <x v="595"/>
    <n v="2500000000000000"/>
    <x v="3"/>
    <x v="23"/>
    <x v="1"/>
    <x v="1012"/>
    <x v="255"/>
    <x v="4"/>
    <x v="14"/>
    <x v="10"/>
    <x v="2"/>
    <x v="1"/>
  </r>
  <r>
    <n v="36673"/>
    <x v="507"/>
    <x v="4815"/>
    <s v="FU3230016200000000000002015874428"/>
    <x v="595"/>
    <n v="2500000000000000"/>
    <x v="3"/>
    <x v="23"/>
    <x v="1"/>
    <x v="164"/>
    <x v="943"/>
    <x v="4"/>
    <x v="14"/>
    <x v="10"/>
    <x v="2"/>
    <x v="1"/>
  </r>
  <r>
    <n v="36674"/>
    <x v="404"/>
    <x v="4816"/>
    <s v="FU3230064700000000000002019849241"/>
    <x v="595"/>
    <n v="2500000000000000"/>
    <x v="3"/>
    <x v="23"/>
    <x v="1"/>
    <x v="58"/>
    <x v="368"/>
    <x v="4"/>
    <x v="14"/>
    <x v="10"/>
    <x v="2"/>
    <x v="1"/>
  </r>
  <r>
    <n v="36675"/>
    <x v="24"/>
    <x v="4817"/>
    <s v="FU3230062800000000000001993791307"/>
    <x v="595"/>
    <n v="2500000000000000"/>
    <x v="3"/>
    <x v="23"/>
    <x v="1"/>
    <x v="58"/>
    <x v="368"/>
    <x v="4"/>
    <x v="14"/>
    <x v="10"/>
    <x v="2"/>
    <x v="0"/>
  </r>
  <r>
    <n v="36676"/>
    <x v="1647"/>
    <x v="4818"/>
    <s v="FU3230065900000000000002138892384"/>
    <x v="35"/>
    <n v="2500000000000000"/>
    <x v="4"/>
    <x v="24"/>
    <x v="0"/>
    <x v="241"/>
    <x v="1"/>
    <x v="2"/>
    <x v="9"/>
    <x v="2"/>
    <x v="0"/>
    <x v="0"/>
  </r>
  <r>
    <n v="36677"/>
    <x v="1598"/>
    <x v="4819"/>
    <s v="FU3230036500000000000002117419663"/>
    <x v="1919"/>
    <n v="2500000000000000"/>
    <x v="3"/>
    <x v="24"/>
    <x v="0"/>
    <x v="9"/>
    <x v="60"/>
    <x v="3"/>
    <x v="5"/>
    <x v="3"/>
    <x v="1"/>
    <x v="0"/>
  </r>
  <r>
    <n v="36678"/>
    <x v="1832"/>
    <x v="4820"/>
    <s v="FU3230005500000000000002152131147"/>
    <x v="377"/>
    <n v="2500000000000000"/>
    <x v="3"/>
    <x v="24"/>
    <x v="0"/>
    <x v="27"/>
    <x v="414"/>
    <x v="3"/>
    <x v="5"/>
    <x v="3"/>
    <x v="1"/>
    <x v="0"/>
  </r>
  <r>
    <n v="36679"/>
    <x v="246"/>
    <x v="4821"/>
    <s v="FU3230017700000000000002023332374"/>
    <x v="1920"/>
    <n v="2500000000000000"/>
    <x v="3"/>
    <x v="24"/>
    <x v="0"/>
    <x v="14"/>
    <x v="944"/>
    <x v="1"/>
    <x v="60"/>
    <x v="3"/>
    <x v="1"/>
    <x v="0"/>
  </r>
  <r>
    <n v="36680"/>
    <x v="766"/>
    <x v="4822"/>
    <s v="FU3230085600000000000002006250432"/>
    <x v="879"/>
    <n v="2500000000000000"/>
    <x v="3"/>
    <x v="24"/>
    <x v="0"/>
    <x v="782"/>
    <x v="121"/>
    <x v="3"/>
    <x v="5"/>
    <x v="3"/>
    <x v="1"/>
    <x v="0"/>
  </r>
  <r>
    <n v="36681"/>
    <x v="1891"/>
    <x v="4823"/>
    <s v="FU3230022800000000000002117474752"/>
    <x v="1776"/>
    <n v="2500000000000000"/>
    <x v="3"/>
    <x v="24"/>
    <x v="0"/>
    <x v="540"/>
    <x v="26"/>
    <x v="3"/>
    <x v="5"/>
    <x v="3"/>
    <x v="1"/>
    <x v="0"/>
  </r>
  <r>
    <n v="36682"/>
    <x v="1867"/>
    <x v="4824"/>
    <s v="FU3230064000000000000002159680238"/>
    <x v="1835"/>
    <n v="2500000000000000"/>
    <x v="4"/>
    <x v="24"/>
    <x v="0"/>
    <x v="711"/>
    <x v="288"/>
    <x v="3"/>
    <x v="5"/>
    <x v="3"/>
    <x v="0"/>
    <x v="0"/>
  </r>
  <r>
    <n v="36683"/>
    <x v="1364"/>
    <x v="4825"/>
    <s v="FU3230000800000000000002228514567"/>
    <x v="1835"/>
    <n v="2500000000000000"/>
    <x v="0"/>
    <x v="24"/>
    <x v="0"/>
    <x v="330"/>
    <x v="275"/>
    <x v="3"/>
    <x v="5"/>
    <x v="3"/>
    <x v="1"/>
    <x v="0"/>
  </r>
  <r>
    <n v="36684"/>
    <x v="1364"/>
    <x v="4826"/>
    <s v="FU3230000800000000000002231469108"/>
    <x v="1835"/>
    <n v="2500000000000000"/>
    <x v="0"/>
    <x v="24"/>
    <x v="0"/>
    <x v="330"/>
    <x v="275"/>
    <x v="3"/>
    <x v="5"/>
    <x v="3"/>
    <x v="1"/>
    <x v="0"/>
  </r>
  <r>
    <n v="36685"/>
    <x v="1364"/>
    <x v="4827"/>
    <s v="FU3230000800000000000002231337679"/>
    <x v="1835"/>
    <n v="2500000000000000"/>
    <x v="0"/>
    <x v="24"/>
    <x v="0"/>
    <x v="330"/>
    <x v="275"/>
    <x v="3"/>
    <x v="5"/>
    <x v="3"/>
    <x v="1"/>
    <x v="0"/>
  </r>
  <r>
    <n v="36686"/>
    <x v="1892"/>
    <x v="4828"/>
    <s v="FU3230061100000000000002136929583"/>
    <x v="1921"/>
    <n v="2500000000000000"/>
    <x v="4"/>
    <x v="24"/>
    <x v="0"/>
    <x v="44"/>
    <x v="11"/>
    <x v="0"/>
    <x v="7"/>
    <x v="3"/>
    <x v="0"/>
    <x v="0"/>
  </r>
  <r>
    <n v="36687"/>
    <x v="1893"/>
    <x v="4829"/>
    <s v="FU3230085500000000000002142748737"/>
    <x v="733"/>
    <n v="2500000000000000"/>
    <x v="3"/>
    <x v="24"/>
    <x v="0"/>
    <x v="152"/>
    <x v="121"/>
    <x v="2"/>
    <x v="2"/>
    <x v="2"/>
    <x v="1"/>
    <x v="0"/>
  </r>
  <r>
    <n v="36688"/>
    <x v="1630"/>
    <x v="4830"/>
    <s v="FU3230032800000000000002113518480"/>
    <x v="942"/>
    <n v="2500000000000000"/>
    <x v="3"/>
    <x v="24"/>
    <x v="0"/>
    <x v="234"/>
    <x v="312"/>
    <x v="2"/>
    <x v="2"/>
    <x v="2"/>
    <x v="1"/>
    <x v="0"/>
  </r>
  <r>
    <n v="36689"/>
    <x v="1894"/>
    <x v="4831"/>
    <s v="FU3230009500000000000002123177611"/>
    <x v="1922"/>
    <n v="2500000000000000"/>
    <x v="4"/>
    <x v="24"/>
    <x v="0"/>
    <x v="31"/>
    <x v="535"/>
    <x v="3"/>
    <x v="5"/>
    <x v="3"/>
    <x v="0"/>
    <x v="0"/>
  </r>
  <r>
    <n v="36690"/>
    <x v="1871"/>
    <x v="4832"/>
    <s v="FU3230013100000000000002140483751"/>
    <x v="275"/>
    <n v="2500000000000000"/>
    <x v="4"/>
    <x v="24"/>
    <x v="0"/>
    <x v="1414"/>
    <x v="61"/>
    <x v="0"/>
    <x v="3"/>
    <x v="3"/>
    <x v="0"/>
    <x v="0"/>
  </r>
  <r>
    <n v="36691"/>
    <x v="1895"/>
    <x v="4833"/>
    <s v="FU3230028700000000000002160094172"/>
    <x v="866"/>
    <n v="2500000000000000"/>
    <x v="4"/>
    <x v="24"/>
    <x v="0"/>
    <x v="810"/>
    <x v="189"/>
    <x v="2"/>
    <x v="9"/>
    <x v="2"/>
    <x v="0"/>
    <x v="0"/>
  </r>
  <r>
    <n v="36692"/>
    <x v="1586"/>
    <x v="4834"/>
    <s v="FU3230059500000000000002119504131"/>
    <x v="1923"/>
    <n v="2500000000000000"/>
    <x v="4"/>
    <x v="24"/>
    <x v="0"/>
    <x v="109"/>
    <x v="24"/>
    <x v="2"/>
    <x v="9"/>
    <x v="2"/>
    <x v="0"/>
    <x v="0"/>
  </r>
  <r>
    <n v="36693"/>
    <x v="1896"/>
    <x v="4835"/>
    <s v="FU3230022600000000000002148242917"/>
    <x v="1325"/>
    <n v="2500000000000000"/>
    <x v="4"/>
    <x v="24"/>
    <x v="0"/>
    <x v="1415"/>
    <x v="115"/>
    <x v="3"/>
    <x v="5"/>
    <x v="3"/>
    <x v="0"/>
    <x v="0"/>
  </r>
  <r>
    <n v="36694"/>
    <x v="1897"/>
    <x v="4836"/>
    <s v="FU3230087500000000000002139108660"/>
    <x v="630"/>
    <n v="2500000000000000"/>
    <x v="4"/>
    <x v="24"/>
    <x v="0"/>
    <x v="45"/>
    <x v="275"/>
    <x v="3"/>
    <x v="5"/>
    <x v="3"/>
    <x v="0"/>
    <x v="0"/>
  </r>
  <r>
    <n v="36695"/>
    <x v="1546"/>
    <x v="4837"/>
    <s v="FU3230011100000000000002101761141"/>
    <x v="1924"/>
    <n v="2500000000000000"/>
    <x v="3"/>
    <x v="24"/>
    <x v="0"/>
    <x v="767"/>
    <x v="333"/>
    <x v="3"/>
    <x v="5"/>
    <x v="3"/>
    <x v="1"/>
    <x v="0"/>
  </r>
  <r>
    <n v="36696"/>
    <x v="1568"/>
    <x v="4838"/>
    <s v="FU3230005800000000000002134592669"/>
    <x v="377"/>
    <n v="2500000000000000"/>
    <x v="4"/>
    <x v="24"/>
    <x v="0"/>
    <x v="1385"/>
    <x v="678"/>
    <x v="0"/>
    <x v="3"/>
    <x v="3"/>
    <x v="0"/>
    <x v="0"/>
  </r>
  <r>
    <n v="36697"/>
    <x v="1738"/>
    <x v="4839"/>
    <s v="FU3230041600000000000002105617001"/>
    <x v="1386"/>
    <n v="2500000000000000"/>
    <x v="4"/>
    <x v="24"/>
    <x v="0"/>
    <x v="1416"/>
    <x v="383"/>
    <x v="0"/>
    <x v="3"/>
    <x v="3"/>
    <x v="0"/>
    <x v="0"/>
  </r>
  <r>
    <n v="36698"/>
    <x v="1079"/>
    <x v="4840"/>
    <s v="FU3230092400000000000002157268339"/>
    <x v="1925"/>
    <n v="2500000000000000"/>
    <x v="2"/>
    <x v="24"/>
    <x v="0"/>
    <x v="1417"/>
    <x v="401"/>
    <x v="3"/>
    <x v="5"/>
    <x v="3"/>
    <x v="1"/>
    <x v="0"/>
  </r>
  <r>
    <n v="36699"/>
    <x v="1870"/>
    <x v="4841"/>
    <s v="FU3230054900000000000002127136617"/>
    <x v="232"/>
    <n v="2500000000000000"/>
    <x v="3"/>
    <x v="24"/>
    <x v="0"/>
    <x v="890"/>
    <x v="757"/>
    <x v="3"/>
    <x v="5"/>
    <x v="3"/>
    <x v="1"/>
    <x v="0"/>
  </r>
  <r>
    <n v="36700"/>
    <x v="1450"/>
    <x v="4842"/>
    <s v="FU3230064600000000000002138940789"/>
    <x v="520"/>
    <n v="2500000000000000"/>
    <x v="3"/>
    <x v="24"/>
    <x v="0"/>
    <x v="238"/>
    <x v="619"/>
    <x v="2"/>
    <x v="2"/>
    <x v="2"/>
    <x v="1"/>
    <x v="0"/>
  </r>
  <r>
    <n v="36701"/>
    <x v="1420"/>
    <x v="4843"/>
    <s v="FU3230044400000000000002190819852"/>
    <x v="1926"/>
    <n v="2500000000000000"/>
    <x v="2"/>
    <x v="24"/>
    <x v="0"/>
    <x v="677"/>
    <x v="495"/>
    <x v="3"/>
    <x v="5"/>
    <x v="3"/>
    <x v="1"/>
    <x v="0"/>
  </r>
  <r>
    <n v="36702"/>
    <x v="1898"/>
    <x v="4844"/>
    <s v="FU3230098800000000000002135735727"/>
    <x v="1195"/>
    <n v="2500000000000000"/>
    <x v="3"/>
    <x v="24"/>
    <x v="0"/>
    <x v="258"/>
    <x v="80"/>
    <x v="2"/>
    <x v="2"/>
    <x v="2"/>
    <x v="1"/>
    <x v="0"/>
  </r>
  <r>
    <n v="36703"/>
    <x v="1739"/>
    <x v="4845"/>
    <s v="FU3230035400000000000002136274371"/>
    <x v="1560"/>
    <n v="2500000000000000"/>
    <x v="3"/>
    <x v="24"/>
    <x v="0"/>
    <x v="915"/>
    <x v="507"/>
    <x v="2"/>
    <x v="2"/>
    <x v="2"/>
    <x v="1"/>
    <x v="0"/>
  </r>
  <r>
    <n v="36704"/>
    <x v="1899"/>
    <x v="4846"/>
    <s v="FU3230055700000000000002158085868"/>
    <x v="232"/>
    <n v="2500000000000000"/>
    <x v="4"/>
    <x v="24"/>
    <x v="0"/>
    <x v="559"/>
    <x v="771"/>
    <x v="0"/>
    <x v="3"/>
    <x v="3"/>
    <x v="0"/>
    <x v="0"/>
  </r>
  <r>
    <n v="36705"/>
    <x v="1646"/>
    <x v="4847"/>
    <s v="FU3230029400000000000002099630394"/>
    <x v="520"/>
    <n v="2500000000000000"/>
    <x v="3"/>
    <x v="24"/>
    <x v="0"/>
    <x v="1418"/>
    <x v="45"/>
    <x v="3"/>
    <x v="5"/>
    <x v="3"/>
    <x v="1"/>
    <x v="0"/>
  </r>
  <r>
    <n v="36706"/>
    <x v="1543"/>
    <x v="4848"/>
    <s v="FU3230050100000000000002203286520"/>
    <x v="1927"/>
    <n v="2500000000000000"/>
    <x v="2"/>
    <x v="24"/>
    <x v="0"/>
    <x v="1419"/>
    <x v="85"/>
    <x v="2"/>
    <x v="2"/>
    <x v="2"/>
    <x v="1"/>
    <x v="0"/>
  </r>
  <r>
    <n v="36707"/>
    <x v="1900"/>
    <x v="4849"/>
    <s v="FU3230040500000000000002141228044"/>
    <x v="1928"/>
    <n v="2500000000000000"/>
    <x v="4"/>
    <x v="24"/>
    <x v="0"/>
    <x v="1357"/>
    <x v="605"/>
    <x v="3"/>
    <x v="5"/>
    <x v="3"/>
    <x v="0"/>
    <x v="0"/>
  </r>
  <r>
    <n v="36708"/>
    <x v="1901"/>
    <x v="4850"/>
    <s v="FU3230079600000000000002163679127"/>
    <x v="232"/>
    <n v="2500000000000000"/>
    <x v="4"/>
    <x v="24"/>
    <x v="0"/>
    <x v="1420"/>
    <x v="244"/>
    <x v="0"/>
    <x v="3"/>
    <x v="3"/>
    <x v="0"/>
    <x v="0"/>
  </r>
  <r>
    <n v="36709"/>
    <x v="1301"/>
    <x v="4851"/>
    <s v="FU3230050600000000000002094367484"/>
    <x v="1929"/>
    <n v="2500000000000000"/>
    <x v="4"/>
    <x v="24"/>
    <x v="0"/>
    <x v="54"/>
    <x v="13"/>
    <x v="3"/>
    <x v="5"/>
    <x v="3"/>
    <x v="0"/>
    <x v="0"/>
  </r>
  <r>
    <n v="36710"/>
    <x v="1648"/>
    <x v="4852"/>
    <s v="FU3230003100000000000002220977754"/>
    <x v="388"/>
    <n v="2500000000000000"/>
    <x v="2"/>
    <x v="24"/>
    <x v="0"/>
    <x v="437"/>
    <x v="154"/>
    <x v="2"/>
    <x v="2"/>
    <x v="2"/>
    <x v="1"/>
    <x v="0"/>
  </r>
  <r>
    <n v="36711"/>
    <x v="1729"/>
    <x v="4853"/>
    <s v="FU3230023000000000000002103084444"/>
    <x v="520"/>
    <n v="2500000000000000"/>
    <x v="3"/>
    <x v="24"/>
    <x v="0"/>
    <x v="90"/>
    <x v="385"/>
    <x v="2"/>
    <x v="2"/>
    <x v="2"/>
    <x v="1"/>
    <x v="0"/>
  </r>
  <r>
    <n v="36712"/>
    <x v="1902"/>
    <x v="4854"/>
    <s v="FU3230028400000000000002137814229"/>
    <x v="425"/>
    <n v="2500000000000000"/>
    <x v="4"/>
    <x v="24"/>
    <x v="0"/>
    <x v="62"/>
    <x v="309"/>
    <x v="0"/>
    <x v="3"/>
    <x v="3"/>
    <x v="0"/>
    <x v="0"/>
  </r>
  <r>
    <n v="36713"/>
    <x v="1878"/>
    <x v="4855"/>
    <s v="FU3230023800000000000002148916462"/>
    <x v="1930"/>
    <n v="2500000000000000"/>
    <x v="4"/>
    <x v="24"/>
    <x v="0"/>
    <x v="245"/>
    <x v="873"/>
    <x v="2"/>
    <x v="9"/>
    <x v="2"/>
    <x v="0"/>
    <x v="0"/>
  </r>
  <r>
    <n v="36714"/>
    <x v="1903"/>
    <x v="4856"/>
    <s v="FU3230092700000000000002128129405"/>
    <x v="425"/>
    <n v="2500000000000000"/>
    <x v="4"/>
    <x v="24"/>
    <x v="0"/>
    <x v="320"/>
    <x v="313"/>
    <x v="0"/>
    <x v="3"/>
    <x v="3"/>
    <x v="0"/>
    <x v="0"/>
  </r>
  <r>
    <n v="36715"/>
    <x v="1752"/>
    <x v="4857"/>
    <s v="FU3230043200000000000002156656696"/>
    <x v="520"/>
    <n v="2500000000000000"/>
    <x v="0"/>
    <x v="24"/>
    <x v="0"/>
    <x v="49"/>
    <x v="207"/>
    <x v="0"/>
    <x v="4"/>
    <x v="3"/>
    <x v="1"/>
    <x v="0"/>
  </r>
  <r>
    <n v="36716"/>
    <x v="1904"/>
    <x v="4858"/>
    <s v="FU3230035300000000000002149760808"/>
    <x v="1931"/>
    <n v="2500000000000000"/>
    <x v="4"/>
    <x v="24"/>
    <x v="0"/>
    <x v="6"/>
    <x v="382"/>
    <x v="2"/>
    <x v="9"/>
    <x v="3"/>
    <x v="0"/>
    <x v="0"/>
  </r>
  <r>
    <n v="36717"/>
    <x v="1905"/>
    <x v="4859"/>
    <s v="FU3230028800000000000002176156018"/>
    <x v="1932"/>
    <n v="2500000000000000"/>
    <x v="4"/>
    <x v="24"/>
    <x v="0"/>
    <x v="554"/>
    <x v="17"/>
    <x v="0"/>
    <x v="3"/>
    <x v="3"/>
    <x v="0"/>
    <x v="0"/>
  </r>
  <r>
    <n v="36718"/>
    <x v="1561"/>
    <x v="4860"/>
    <s v="FU3230084700000000000002133218391"/>
    <x v="1933"/>
    <n v="2500000000000000"/>
    <x v="4"/>
    <x v="24"/>
    <x v="0"/>
    <x v="327"/>
    <x v="108"/>
    <x v="3"/>
    <x v="5"/>
    <x v="3"/>
    <x v="0"/>
    <x v="0"/>
  </r>
  <r>
    <n v="36719"/>
    <x v="1906"/>
    <x v="4861"/>
    <s v="FU3230054700000000000002156214542"/>
    <x v="1934"/>
    <n v="2500000000000000"/>
    <x v="4"/>
    <x v="24"/>
    <x v="0"/>
    <x v="1067"/>
    <x v="101"/>
    <x v="3"/>
    <x v="5"/>
    <x v="3"/>
    <x v="0"/>
    <x v="0"/>
  </r>
  <r>
    <n v="36720"/>
    <x v="1907"/>
    <x v="4862"/>
    <s v="FU3230043800000000000002192488668"/>
    <x v="1284"/>
    <n v="2500000000000000"/>
    <x v="4"/>
    <x v="24"/>
    <x v="0"/>
    <x v="369"/>
    <x v="270"/>
    <x v="0"/>
    <x v="4"/>
    <x v="3"/>
    <x v="0"/>
    <x v="0"/>
  </r>
  <r>
    <n v="36721"/>
    <x v="1539"/>
    <x v="4863"/>
    <s v="FU3230033900000000000002143545870"/>
    <x v="1935"/>
    <n v="2500000000000000"/>
    <x v="2"/>
    <x v="24"/>
    <x v="0"/>
    <x v="543"/>
    <x v="85"/>
    <x v="0"/>
    <x v="3"/>
    <x v="3"/>
    <x v="1"/>
    <x v="0"/>
  </r>
  <r>
    <n v="36722"/>
    <x v="1414"/>
    <x v="4864"/>
    <s v="FU3230091700000000000002217308355"/>
    <x v="360"/>
    <n v="2500000000000000"/>
    <x v="2"/>
    <x v="24"/>
    <x v="0"/>
    <x v="292"/>
    <x v="39"/>
    <x v="3"/>
    <x v="5"/>
    <x v="3"/>
    <x v="1"/>
    <x v="0"/>
  </r>
  <r>
    <n v="36723"/>
    <x v="1081"/>
    <x v="4865"/>
    <s v="FU3230035800000000000002090152897"/>
    <x v="394"/>
    <n v="2500000000000000"/>
    <x v="3"/>
    <x v="24"/>
    <x v="0"/>
    <x v="232"/>
    <x v="80"/>
    <x v="0"/>
    <x v="4"/>
    <x v="3"/>
    <x v="1"/>
    <x v="0"/>
  </r>
  <r>
    <n v="36724"/>
    <x v="1525"/>
    <x v="4866"/>
    <s v="FU3230075600000000000002079285083"/>
    <x v="1117"/>
    <n v="2500000000000000"/>
    <x v="3"/>
    <x v="24"/>
    <x v="0"/>
    <x v="578"/>
    <x v="124"/>
    <x v="2"/>
    <x v="2"/>
    <x v="2"/>
    <x v="1"/>
    <x v="0"/>
  </r>
  <r>
    <n v="36725"/>
    <x v="1869"/>
    <x v="4867"/>
    <s v="FU3230074300000000000002121374205"/>
    <x v="1936"/>
    <n v="2500000000000000"/>
    <x v="3"/>
    <x v="24"/>
    <x v="0"/>
    <x v="48"/>
    <x v="45"/>
    <x v="3"/>
    <x v="5"/>
    <x v="3"/>
    <x v="1"/>
    <x v="0"/>
  </r>
  <r>
    <n v="36726"/>
    <x v="1908"/>
    <x v="4868"/>
    <s v="FU3230093100000000000002133122639"/>
    <x v="236"/>
    <n v="2500000000000000"/>
    <x v="3"/>
    <x v="24"/>
    <x v="0"/>
    <x v="40"/>
    <x v="478"/>
    <x v="2"/>
    <x v="2"/>
    <x v="2"/>
    <x v="1"/>
    <x v="0"/>
  </r>
  <r>
    <n v="36727"/>
    <x v="1900"/>
    <x v="4869"/>
    <s v="FU3230030600000000000002159738346"/>
    <x v="104"/>
    <n v="2500000000000000"/>
    <x v="3"/>
    <x v="24"/>
    <x v="0"/>
    <x v="948"/>
    <x v="34"/>
    <x v="0"/>
    <x v="3"/>
    <x v="3"/>
    <x v="1"/>
    <x v="0"/>
  </r>
  <r>
    <n v="36728"/>
    <x v="1909"/>
    <x v="4870"/>
    <s v="FU3230000400000000000002221001249"/>
    <x v="1937"/>
    <n v="2500000000000000"/>
    <x v="2"/>
    <x v="24"/>
    <x v="0"/>
    <x v="533"/>
    <x v="1"/>
    <x v="3"/>
    <x v="5"/>
    <x v="3"/>
    <x v="1"/>
    <x v="0"/>
  </r>
  <r>
    <n v="36729"/>
    <x v="1909"/>
    <x v="4871"/>
    <s v="FU3230030500000000000002224725025"/>
    <x v="1937"/>
    <n v="2500000000000000"/>
    <x v="2"/>
    <x v="24"/>
    <x v="0"/>
    <x v="533"/>
    <x v="1"/>
    <x v="3"/>
    <x v="5"/>
    <x v="3"/>
    <x v="1"/>
    <x v="0"/>
  </r>
  <r>
    <n v="36730"/>
    <x v="1909"/>
    <x v="4872"/>
    <s v="FU3230030500000000000002224629741"/>
    <x v="1937"/>
    <n v="2500000000000000"/>
    <x v="2"/>
    <x v="24"/>
    <x v="0"/>
    <x v="533"/>
    <x v="1"/>
    <x v="3"/>
    <x v="5"/>
    <x v="3"/>
    <x v="1"/>
    <x v="0"/>
  </r>
  <r>
    <n v="36731"/>
    <x v="1909"/>
    <x v="4873"/>
    <s v="FU3230030500000000000002221734173"/>
    <x v="1937"/>
    <n v="2500000000000000"/>
    <x v="2"/>
    <x v="24"/>
    <x v="0"/>
    <x v="533"/>
    <x v="1"/>
    <x v="3"/>
    <x v="5"/>
    <x v="3"/>
    <x v="1"/>
    <x v="0"/>
  </r>
  <r>
    <n v="36732"/>
    <x v="1909"/>
    <x v="4874"/>
    <s v="FU3230030500000000000002217604468"/>
    <x v="1937"/>
    <n v="2500000000000000"/>
    <x v="2"/>
    <x v="24"/>
    <x v="0"/>
    <x v="533"/>
    <x v="1"/>
    <x v="3"/>
    <x v="5"/>
    <x v="3"/>
    <x v="1"/>
    <x v="0"/>
  </r>
  <r>
    <n v="36733"/>
    <x v="1813"/>
    <x v="4875"/>
    <s v="FU3230051700000000000002092723346"/>
    <x v="45"/>
    <n v="2500000000000000"/>
    <x v="4"/>
    <x v="24"/>
    <x v="0"/>
    <x v="664"/>
    <x v="249"/>
    <x v="3"/>
    <x v="5"/>
    <x v="3"/>
    <x v="0"/>
    <x v="0"/>
  </r>
  <r>
    <n v="36734"/>
    <x v="1348"/>
    <x v="4767"/>
    <s v="FU3230022500000000000002115241850"/>
    <x v="45"/>
    <n v="2500000000000000"/>
    <x v="4"/>
    <x v="24"/>
    <x v="0"/>
    <x v="33"/>
    <x v="21"/>
    <x v="0"/>
    <x v="4"/>
    <x v="3"/>
    <x v="0"/>
    <x v="0"/>
  </r>
  <r>
    <n v="36735"/>
    <x v="1896"/>
    <x v="4876"/>
    <s v="FU3230093600000000000002157714918"/>
    <x v="1938"/>
    <n v="2500000000000000"/>
    <x v="4"/>
    <x v="24"/>
    <x v="0"/>
    <x v="822"/>
    <x v="91"/>
    <x v="0"/>
    <x v="4"/>
    <x v="3"/>
    <x v="0"/>
    <x v="0"/>
  </r>
  <r>
    <n v="36736"/>
    <x v="1497"/>
    <x v="4877"/>
    <s v="FU3230100400000000000002148135135"/>
    <x v="1865"/>
    <n v="2500000000000000"/>
    <x v="4"/>
    <x v="24"/>
    <x v="0"/>
    <x v="1421"/>
    <x v="21"/>
    <x v="3"/>
    <x v="5"/>
    <x v="3"/>
    <x v="0"/>
    <x v="0"/>
  </r>
  <r>
    <n v="36737"/>
    <x v="670"/>
    <x v="4878"/>
    <s v="FU3230034400000000000002080408294"/>
    <x v="1386"/>
    <n v="2500000000000000"/>
    <x v="2"/>
    <x v="24"/>
    <x v="0"/>
    <x v="1104"/>
    <x v="538"/>
    <x v="0"/>
    <x v="4"/>
    <x v="3"/>
    <x v="1"/>
    <x v="0"/>
  </r>
  <r>
    <n v="36738"/>
    <x v="670"/>
    <x v="4879"/>
    <s v="FU3230034400000000000002080408244"/>
    <x v="1386"/>
    <n v="2500000000000000"/>
    <x v="2"/>
    <x v="24"/>
    <x v="0"/>
    <x v="1104"/>
    <x v="538"/>
    <x v="0"/>
    <x v="4"/>
    <x v="3"/>
    <x v="1"/>
    <x v="0"/>
  </r>
  <r>
    <n v="36739"/>
    <x v="670"/>
    <x v="4880"/>
    <s v="FU3230034400000000000002069400047"/>
    <x v="1386"/>
    <n v="2500000000000000"/>
    <x v="2"/>
    <x v="24"/>
    <x v="0"/>
    <x v="1104"/>
    <x v="538"/>
    <x v="0"/>
    <x v="4"/>
    <x v="3"/>
    <x v="1"/>
    <x v="0"/>
  </r>
  <r>
    <n v="36740"/>
    <x v="670"/>
    <x v="4881"/>
    <s v="FU3230034400000000000002085102273"/>
    <x v="1386"/>
    <n v="2500000000000000"/>
    <x v="2"/>
    <x v="24"/>
    <x v="0"/>
    <x v="1104"/>
    <x v="538"/>
    <x v="0"/>
    <x v="4"/>
    <x v="3"/>
    <x v="1"/>
    <x v="0"/>
  </r>
  <r>
    <n v="36741"/>
    <x v="670"/>
    <x v="4882"/>
    <s v="FU3230034400000000000002088080624"/>
    <x v="1386"/>
    <n v="2500000000000000"/>
    <x v="2"/>
    <x v="24"/>
    <x v="0"/>
    <x v="1104"/>
    <x v="538"/>
    <x v="0"/>
    <x v="4"/>
    <x v="3"/>
    <x v="1"/>
    <x v="0"/>
  </r>
  <r>
    <n v="36742"/>
    <x v="1665"/>
    <x v="4883"/>
    <s v="FU3230046500000000000002130646132"/>
    <x v="1939"/>
    <n v="2500000000000000"/>
    <x v="4"/>
    <x v="24"/>
    <x v="0"/>
    <x v="353"/>
    <x v="295"/>
    <x v="3"/>
    <x v="5"/>
    <x v="3"/>
    <x v="0"/>
    <x v="0"/>
  </r>
  <r>
    <n v="36743"/>
    <x v="1671"/>
    <x v="4884"/>
    <s v="FU3230023000000000000002112204705"/>
    <x v="1940"/>
    <n v="2500000000000000"/>
    <x v="3"/>
    <x v="24"/>
    <x v="0"/>
    <x v="251"/>
    <x v="419"/>
    <x v="3"/>
    <x v="5"/>
    <x v="3"/>
    <x v="1"/>
    <x v="0"/>
  </r>
  <r>
    <n v="36744"/>
    <x v="1832"/>
    <x v="4885"/>
    <s v="FU3230004200000000000002143548482"/>
    <x v="1271"/>
    <n v="2500000000000000"/>
    <x v="4"/>
    <x v="24"/>
    <x v="0"/>
    <x v="1422"/>
    <x v="830"/>
    <x v="2"/>
    <x v="9"/>
    <x v="3"/>
    <x v="0"/>
    <x v="0"/>
  </r>
  <r>
    <n v="36745"/>
    <x v="848"/>
    <x v="4886"/>
    <s v="FU3230028900000000000002096141459"/>
    <x v="1809"/>
    <n v="2500000000000000"/>
    <x v="4"/>
    <x v="24"/>
    <x v="0"/>
    <x v="142"/>
    <x v="228"/>
    <x v="2"/>
    <x v="9"/>
    <x v="3"/>
    <x v="0"/>
    <x v="0"/>
  </r>
  <r>
    <n v="36746"/>
    <x v="1428"/>
    <x v="4887"/>
    <s v="FU3230062600000000000002116208114"/>
    <x v="1941"/>
    <n v="2500000000000000"/>
    <x v="3"/>
    <x v="24"/>
    <x v="0"/>
    <x v="576"/>
    <x v="945"/>
    <x v="3"/>
    <x v="5"/>
    <x v="3"/>
    <x v="1"/>
    <x v="0"/>
  </r>
  <r>
    <n v="36747"/>
    <x v="1586"/>
    <x v="4888"/>
    <s v="FU3230066100000000000002081193469"/>
    <x v="224"/>
    <n v="2500000000000000"/>
    <x v="4"/>
    <x v="24"/>
    <x v="0"/>
    <x v="335"/>
    <x v="309"/>
    <x v="2"/>
    <x v="9"/>
    <x v="3"/>
    <x v="0"/>
    <x v="0"/>
  </r>
  <r>
    <n v="36748"/>
    <x v="1844"/>
    <x v="4889"/>
    <s v="FU3230031800000000000002147753349"/>
    <x v="8"/>
    <n v="2500000000000000"/>
    <x v="4"/>
    <x v="24"/>
    <x v="0"/>
    <x v="259"/>
    <x v="459"/>
    <x v="2"/>
    <x v="9"/>
    <x v="3"/>
    <x v="0"/>
    <x v="0"/>
  </r>
  <r>
    <n v="36749"/>
    <x v="1638"/>
    <x v="4890"/>
    <s v="FU3230086900000000000002167007341"/>
    <x v="1149"/>
    <n v="2500000000000000"/>
    <x v="4"/>
    <x v="24"/>
    <x v="0"/>
    <x v="1423"/>
    <x v="270"/>
    <x v="0"/>
    <x v="10"/>
    <x v="3"/>
    <x v="0"/>
    <x v="0"/>
  </r>
  <r>
    <n v="36750"/>
    <x v="1651"/>
    <x v="4891"/>
    <s v="FU3230073700000000000002161581120"/>
    <x v="8"/>
    <n v="2500000000000000"/>
    <x v="4"/>
    <x v="24"/>
    <x v="0"/>
    <x v="10"/>
    <x v="246"/>
    <x v="2"/>
    <x v="9"/>
    <x v="3"/>
    <x v="0"/>
    <x v="0"/>
  </r>
  <r>
    <n v="36751"/>
    <x v="1806"/>
    <x v="4892"/>
    <s v="FU3230031100000000000002141523776"/>
    <x v="733"/>
    <n v="2500000000000000"/>
    <x v="3"/>
    <x v="24"/>
    <x v="0"/>
    <x v="1424"/>
    <x v="310"/>
    <x v="3"/>
    <x v="5"/>
    <x v="3"/>
    <x v="1"/>
    <x v="0"/>
  </r>
  <r>
    <n v="36752"/>
    <x v="1493"/>
    <x v="4893"/>
    <s v="FU3230047400000000000002132444388"/>
    <x v="819"/>
    <n v="2500000000000000"/>
    <x v="4"/>
    <x v="24"/>
    <x v="0"/>
    <x v="55"/>
    <x v="154"/>
    <x v="2"/>
    <x v="9"/>
    <x v="2"/>
    <x v="0"/>
    <x v="0"/>
  </r>
  <r>
    <n v="36753"/>
    <x v="1910"/>
    <x v="4894"/>
    <s v="FU3230057500000000000002120160177"/>
    <x v="1287"/>
    <n v="2500000000000000"/>
    <x v="4"/>
    <x v="24"/>
    <x v="0"/>
    <x v="11"/>
    <x v="1"/>
    <x v="2"/>
    <x v="9"/>
    <x v="3"/>
    <x v="0"/>
    <x v="0"/>
  </r>
  <r>
    <n v="36754"/>
    <x v="1645"/>
    <x v="4895"/>
    <s v="FU3230054700000000000002126376530"/>
    <x v="131"/>
    <n v="2500000000000000"/>
    <x v="4"/>
    <x v="24"/>
    <x v="0"/>
    <x v="171"/>
    <x v="166"/>
    <x v="3"/>
    <x v="5"/>
    <x v="3"/>
    <x v="0"/>
    <x v="0"/>
  </r>
  <r>
    <n v="36755"/>
    <x v="1911"/>
    <x v="4896"/>
    <s v="FU3230065400000000000001940081413"/>
    <x v="1942"/>
    <n v="2500000000000000"/>
    <x v="4"/>
    <x v="24"/>
    <x v="0"/>
    <x v="14"/>
    <x v="39"/>
    <x v="0"/>
    <x v="3"/>
    <x v="3"/>
    <x v="0"/>
    <x v="0"/>
  </r>
  <r>
    <n v="36756"/>
    <x v="1815"/>
    <x v="4897"/>
    <s v="FU3230076800000000000002141979283"/>
    <x v="1943"/>
    <n v="2500000000000000"/>
    <x v="4"/>
    <x v="24"/>
    <x v="0"/>
    <x v="555"/>
    <x v="196"/>
    <x v="2"/>
    <x v="9"/>
    <x v="2"/>
    <x v="0"/>
    <x v="0"/>
  </r>
  <r>
    <n v="36757"/>
    <x v="1912"/>
    <x v="4898"/>
    <s v="FU3230033600000000000002121349134"/>
    <x v="1094"/>
    <n v="2500000000000000"/>
    <x v="4"/>
    <x v="24"/>
    <x v="0"/>
    <x v="1269"/>
    <x v="137"/>
    <x v="2"/>
    <x v="9"/>
    <x v="3"/>
    <x v="0"/>
    <x v="0"/>
  </r>
  <r>
    <n v="36758"/>
    <x v="1913"/>
    <x v="4899"/>
    <s v="FU3230098400000000000002157996310"/>
    <x v="1944"/>
    <n v="2500000000000000"/>
    <x v="4"/>
    <x v="24"/>
    <x v="0"/>
    <x v="239"/>
    <x v="196"/>
    <x v="3"/>
    <x v="5"/>
    <x v="3"/>
    <x v="0"/>
    <x v="0"/>
  </r>
  <r>
    <n v="36759"/>
    <x v="1745"/>
    <x v="4900"/>
    <s v="FU3230009600000000000002117835524"/>
    <x v="923"/>
    <n v="2500000000000000"/>
    <x v="4"/>
    <x v="24"/>
    <x v="0"/>
    <x v="1425"/>
    <x v="946"/>
    <x v="3"/>
    <x v="5"/>
    <x v="3"/>
    <x v="0"/>
    <x v="0"/>
  </r>
  <r>
    <n v="36760"/>
    <x v="1914"/>
    <x v="4901"/>
    <s v="FU3230070900000000000002186394224"/>
    <x v="425"/>
    <n v="2500000000000000"/>
    <x v="4"/>
    <x v="24"/>
    <x v="0"/>
    <x v="1145"/>
    <x v="87"/>
    <x v="3"/>
    <x v="5"/>
    <x v="3"/>
    <x v="0"/>
    <x v="0"/>
  </r>
  <r>
    <n v="36761"/>
    <x v="1786"/>
    <x v="4902"/>
    <s v="FU3230022100000000000002158614625"/>
    <x v="1664"/>
    <n v="2500000000000000"/>
    <x v="4"/>
    <x v="24"/>
    <x v="0"/>
    <x v="56"/>
    <x v="57"/>
    <x v="2"/>
    <x v="9"/>
    <x v="2"/>
    <x v="0"/>
    <x v="0"/>
  </r>
  <r>
    <n v="36762"/>
    <x v="1915"/>
    <x v="4903"/>
    <s v="FU3230102100000000000002120391016"/>
    <x v="520"/>
    <n v="2500000000000000"/>
    <x v="3"/>
    <x v="24"/>
    <x v="0"/>
    <x v="129"/>
    <x v="121"/>
    <x v="2"/>
    <x v="2"/>
    <x v="2"/>
    <x v="1"/>
    <x v="0"/>
  </r>
  <r>
    <n v="36763"/>
    <x v="1916"/>
    <x v="4904"/>
    <s v="FU3230044100000000000002229958161"/>
    <x v="1654"/>
    <n v="2500000000000000"/>
    <x v="2"/>
    <x v="24"/>
    <x v="0"/>
    <x v="33"/>
    <x v="17"/>
    <x v="3"/>
    <x v="5"/>
    <x v="3"/>
    <x v="1"/>
    <x v="0"/>
  </r>
  <r>
    <n v="36764"/>
    <x v="1878"/>
    <x v="4905"/>
    <s v="FU3230042200000000000002156645320"/>
    <x v="78"/>
    <n v="2500000000000000"/>
    <x v="4"/>
    <x v="24"/>
    <x v="0"/>
    <x v="816"/>
    <x v="82"/>
    <x v="0"/>
    <x v="3"/>
    <x v="3"/>
    <x v="0"/>
    <x v="0"/>
  </r>
  <r>
    <n v="36765"/>
    <x v="1657"/>
    <x v="4906"/>
    <s v="FU3230040300000000000002106227597"/>
    <x v="1117"/>
    <n v="2500000000000000"/>
    <x v="3"/>
    <x v="24"/>
    <x v="0"/>
    <x v="181"/>
    <x v="46"/>
    <x v="2"/>
    <x v="2"/>
    <x v="3"/>
    <x v="1"/>
    <x v="0"/>
  </r>
  <r>
    <n v="36766"/>
    <x v="209"/>
    <x v="4907"/>
    <s v="FU3230021500000000000002030287118"/>
    <x v="1945"/>
    <n v="2500000000000000"/>
    <x v="4"/>
    <x v="24"/>
    <x v="0"/>
    <x v="1426"/>
    <x v="45"/>
    <x v="0"/>
    <x v="3"/>
    <x v="3"/>
    <x v="0"/>
    <x v="0"/>
  </r>
  <r>
    <n v="36767"/>
    <x v="1294"/>
    <x v="4908"/>
    <s v="FU3230085200000000000002133604344"/>
    <x v="1190"/>
    <n v="2500000000000000"/>
    <x v="3"/>
    <x v="24"/>
    <x v="0"/>
    <x v="54"/>
    <x v="13"/>
    <x v="3"/>
    <x v="5"/>
    <x v="3"/>
    <x v="1"/>
    <x v="0"/>
  </r>
  <r>
    <n v="36768"/>
    <x v="1730"/>
    <x v="4909"/>
    <s v="FU3230056600000000000002116643998"/>
    <x v="1946"/>
    <n v="2500000000000000"/>
    <x v="3"/>
    <x v="24"/>
    <x v="0"/>
    <x v="115"/>
    <x v="101"/>
    <x v="3"/>
    <x v="5"/>
    <x v="3"/>
    <x v="1"/>
    <x v="0"/>
  </r>
  <r>
    <n v="36769"/>
    <x v="1374"/>
    <x v="4910"/>
    <s v="FU3230026500000000000002120756842"/>
    <x v="1947"/>
    <n v="2500000000000000"/>
    <x v="3"/>
    <x v="24"/>
    <x v="0"/>
    <x v="47"/>
    <x v="58"/>
    <x v="2"/>
    <x v="2"/>
    <x v="2"/>
    <x v="1"/>
    <x v="0"/>
  </r>
  <r>
    <n v="36770"/>
    <x v="1426"/>
    <x v="4911"/>
    <s v="FU3230101900000000000002197084154"/>
    <x v="1823"/>
    <n v="2500000000000000"/>
    <x v="0"/>
    <x v="24"/>
    <x v="0"/>
    <x v="111"/>
    <x v="896"/>
    <x v="3"/>
    <x v="5"/>
    <x v="3"/>
    <x v="1"/>
    <x v="0"/>
  </r>
  <r>
    <n v="36771"/>
    <x v="1779"/>
    <x v="4912"/>
    <s v="FU3230052600000000000002230054141"/>
    <x v="1948"/>
    <n v="2500000000000000"/>
    <x v="2"/>
    <x v="24"/>
    <x v="0"/>
    <x v="245"/>
    <x v="41"/>
    <x v="3"/>
    <x v="5"/>
    <x v="3"/>
    <x v="1"/>
    <x v="0"/>
  </r>
  <r>
    <n v="36772"/>
    <x v="1917"/>
    <x v="4913"/>
    <s v="FU3230026400000000000002192743753"/>
    <x v="1949"/>
    <n v="2500000000000000"/>
    <x v="4"/>
    <x v="24"/>
    <x v="0"/>
    <x v="1427"/>
    <x v="293"/>
    <x v="3"/>
    <x v="5"/>
    <x v="3"/>
    <x v="0"/>
    <x v="0"/>
  </r>
  <r>
    <n v="36773"/>
    <x v="1871"/>
    <x v="4914"/>
    <s v="FU3230098900000000000002145682164"/>
    <x v="1793"/>
    <n v="2500000000000000"/>
    <x v="3"/>
    <x v="24"/>
    <x v="0"/>
    <x v="366"/>
    <x v="46"/>
    <x v="3"/>
    <x v="5"/>
    <x v="3"/>
    <x v="1"/>
    <x v="0"/>
  </r>
  <r>
    <n v="36774"/>
    <x v="470"/>
    <x v="4915"/>
    <s v="FU3230074300000000000002025749925"/>
    <x v="72"/>
    <n v="2500000000000000"/>
    <x v="3"/>
    <x v="24"/>
    <x v="0"/>
    <x v="1052"/>
    <x v="778"/>
    <x v="3"/>
    <x v="5"/>
    <x v="3"/>
    <x v="1"/>
    <x v="0"/>
  </r>
  <r>
    <n v="36775"/>
    <x v="1817"/>
    <x v="4916"/>
    <s v="FU3230035300000000000002163521163"/>
    <x v="1950"/>
    <n v="2500000000000000"/>
    <x v="3"/>
    <x v="24"/>
    <x v="0"/>
    <x v="54"/>
    <x v="411"/>
    <x v="0"/>
    <x v="3"/>
    <x v="3"/>
    <x v="1"/>
    <x v="1"/>
  </r>
  <r>
    <n v="36776"/>
    <x v="626"/>
    <x v="4917"/>
    <s v="FU3230085800000000000002114758282"/>
    <x v="1201"/>
    <n v="2500000000000000"/>
    <x v="4"/>
    <x v="24"/>
    <x v="0"/>
    <x v="1428"/>
    <x v="359"/>
    <x v="0"/>
    <x v="3"/>
    <x v="3"/>
    <x v="0"/>
    <x v="1"/>
  </r>
  <r>
    <n v="36777"/>
    <x v="1900"/>
    <x v="4918"/>
    <s v="FU3230091900000000000002179151881"/>
    <x v="1951"/>
    <n v="2500000000000000"/>
    <x v="0"/>
    <x v="24"/>
    <x v="0"/>
    <x v="1429"/>
    <x v="127"/>
    <x v="2"/>
    <x v="9"/>
    <x v="3"/>
    <x v="0"/>
    <x v="1"/>
  </r>
  <r>
    <n v="36778"/>
    <x v="1918"/>
    <x v="4919"/>
    <s v="FU3230047400000000000002177804498"/>
    <x v="1951"/>
    <n v="2500000000000000"/>
    <x v="4"/>
    <x v="24"/>
    <x v="0"/>
    <x v="1430"/>
    <x v="177"/>
    <x v="2"/>
    <x v="9"/>
    <x v="3"/>
    <x v="0"/>
    <x v="1"/>
  </r>
  <r>
    <n v="36779"/>
    <x v="1852"/>
    <x v="4920"/>
    <s v="FU3230047300000000000002163340062"/>
    <x v="258"/>
    <n v="2500000000000000"/>
    <x v="4"/>
    <x v="24"/>
    <x v="0"/>
    <x v="978"/>
    <x v="226"/>
    <x v="3"/>
    <x v="5"/>
    <x v="3"/>
    <x v="0"/>
    <x v="1"/>
  </r>
  <r>
    <n v="36780"/>
    <x v="1648"/>
    <x v="4921"/>
    <s v="FU3230083500000000000002135218250"/>
    <x v="1952"/>
    <n v="2500000000000000"/>
    <x v="4"/>
    <x v="24"/>
    <x v="0"/>
    <x v="895"/>
    <x v="682"/>
    <x v="3"/>
    <x v="5"/>
    <x v="3"/>
    <x v="0"/>
    <x v="1"/>
  </r>
  <r>
    <n v="36781"/>
    <x v="1478"/>
    <x v="4922"/>
    <s v="FU3230091700000000000002137360287"/>
    <x v="672"/>
    <n v="2500000000000000"/>
    <x v="3"/>
    <x v="24"/>
    <x v="0"/>
    <x v="1431"/>
    <x v="947"/>
    <x v="3"/>
    <x v="5"/>
    <x v="3"/>
    <x v="1"/>
    <x v="1"/>
  </r>
  <r>
    <n v="36782"/>
    <x v="1410"/>
    <x v="4923"/>
    <s v="FU3230054600000000000002128194914"/>
    <x v="796"/>
    <n v="2500000000000000"/>
    <x v="3"/>
    <x v="24"/>
    <x v="0"/>
    <x v="1432"/>
    <x v="682"/>
    <x v="3"/>
    <x v="5"/>
    <x v="3"/>
    <x v="1"/>
    <x v="1"/>
  </r>
  <r>
    <n v="36783"/>
    <x v="1201"/>
    <x v="4924"/>
    <s v="FU3230061500000000000002115574542"/>
    <x v="1929"/>
    <n v="2500000000000000"/>
    <x v="4"/>
    <x v="24"/>
    <x v="0"/>
    <x v="523"/>
    <x v="389"/>
    <x v="3"/>
    <x v="5"/>
    <x v="3"/>
    <x v="0"/>
    <x v="1"/>
  </r>
  <r>
    <n v="36784"/>
    <x v="1611"/>
    <x v="4925"/>
    <s v="FU3230098400000000000002171876979"/>
    <x v="258"/>
    <n v="2500000000000000"/>
    <x v="4"/>
    <x v="24"/>
    <x v="0"/>
    <x v="1433"/>
    <x v="948"/>
    <x v="3"/>
    <x v="5"/>
    <x v="3"/>
    <x v="0"/>
    <x v="1"/>
  </r>
  <r>
    <n v="36785"/>
    <x v="1868"/>
    <x v="4926"/>
    <s v="FU3230058900000000000002150635378"/>
    <x v="838"/>
    <n v="2500000000000000"/>
    <x v="4"/>
    <x v="24"/>
    <x v="0"/>
    <x v="1434"/>
    <x v="685"/>
    <x v="3"/>
    <x v="5"/>
    <x v="3"/>
    <x v="0"/>
    <x v="1"/>
  </r>
  <r>
    <n v="36786"/>
    <x v="1441"/>
    <x v="4927"/>
    <s v="FU3230050200000000000002097866092"/>
    <x v="1953"/>
    <n v="2500000000000000"/>
    <x v="4"/>
    <x v="24"/>
    <x v="0"/>
    <x v="1358"/>
    <x v="949"/>
    <x v="0"/>
    <x v="3"/>
    <x v="30"/>
    <x v="0"/>
    <x v="1"/>
  </r>
  <r>
    <n v="36787"/>
    <x v="1821"/>
    <x v="4928"/>
    <s v="FU3230057600000000000002171389780"/>
    <x v="485"/>
    <n v="2500000000000000"/>
    <x v="4"/>
    <x v="24"/>
    <x v="0"/>
    <x v="1162"/>
    <x v="950"/>
    <x v="3"/>
    <x v="5"/>
    <x v="3"/>
    <x v="0"/>
    <x v="1"/>
  </r>
  <r>
    <n v="36788"/>
    <x v="1655"/>
    <x v="4929"/>
    <s v="FU3230081200000000000002056842018"/>
    <x v="1954"/>
    <n v="2500000000000000"/>
    <x v="4"/>
    <x v="24"/>
    <x v="0"/>
    <x v="1435"/>
    <x v="127"/>
    <x v="3"/>
    <x v="5"/>
    <x v="3"/>
    <x v="0"/>
    <x v="1"/>
  </r>
  <r>
    <n v="36789"/>
    <x v="1548"/>
    <x v="4930"/>
    <s v="FU3230029900000000000002115008521"/>
    <x v="18"/>
    <n v="2500000000000000"/>
    <x v="3"/>
    <x v="24"/>
    <x v="0"/>
    <x v="508"/>
    <x v="742"/>
    <x v="3"/>
    <x v="5"/>
    <x v="3"/>
    <x v="1"/>
    <x v="1"/>
  </r>
  <r>
    <n v="36790"/>
    <x v="1910"/>
    <x v="4931"/>
    <s v="FU3230091500000000000002227114421"/>
    <x v="685"/>
    <n v="2500000000000000"/>
    <x v="0"/>
    <x v="24"/>
    <x v="0"/>
    <x v="1436"/>
    <x v="257"/>
    <x v="0"/>
    <x v="4"/>
    <x v="3"/>
    <x v="1"/>
    <x v="1"/>
  </r>
  <r>
    <n v="36791"/>
    <x v="1919"/>
    <x v="4932"/>
    <s v="FU3230031700000000000002137079374"/>
    <x v="783"/>
    <n v="2500000000000000"/>
    <x v="3"/>
    <x v="24"/>
    <x v="0"/>
    <x v="667"/>
    <x v="741"/>
    <x v="3"/>
    <x v="5"/>
    <x v="3"/>
    <x v="1"/>
    <x v="1"/>
  </r>
  <r>
    <n v="36792"/>
    <x v="1920"/>
    <x v="4933"/>
    <s v="FU3230019100000000000002087754131"/>
    <x v="1955"/>
    <n v="2500000000000000"/>
    <x v="3"/>
    <x v="24"/>
    <x v="0"/>
    <x v="131"/>
    <x v="54"/>
    <x v="2"/>
    <x v="2"/>
    <x v="3"/>
    <x v="1"/>
    <x v="1"/>
  </r>
  <r>
    <n v="36793"/>
    <x v="1052"/>
    <x v="4934"/>
    <s v="FU3230052700000000000002090462117"/>
    <x v="86"/>
    <n v="2500000000000000"/>
    <x v="3"/>
    <x v="24"/>
    <x v="0"/>
    <x v="1437"/>
    <x v="101"/>
    <x v="2"/>
    <x v="2"/>
    <x v="2"/>
    <x v="1"/>
    <x v="0"/>
  </r>
  <r>
    <n v="36794"/>
    <x v="1897"/>
    <x v="4935"/>
    <s v="FU3230096200000000000002110505760"/>
    <x v="1956"/>
    <n v="2500000000000000"/>
    <x v="3"/>
    <x v="25"/>
    <x v="0"/>
    <x v="540"/>
    <x v="495"/>
    <x v="3"/>
    <x v="5"/>
    <x v="3"/>
    <x v="1"/>
    <x v="0"/>
  </r>
  <r>
    <n v="36795"/>
    <x v="1354"/>
    <x v="4936"/>
    <s v="FU3230066800000000000002107270451"/>
    <x v="1003"/>
    <n v="2500000000000000"/>
    <x v="4"/>
    <x v="25"/>
    <x v="0"/>
    <x v="1438"/>
    <x v="216"/>
    <x v="0"/>
    <x v="4"/>
    <x v="3"/>
    <x v="0"/>
    <x v="0"/>
  </r>
  <r>
    <n v="36796"/>
    <x v="1921"/>
    <x v="4937"/>
    <s v="FU3230092700000000000002226439917"/>
    <x v="64"/>
    <n v="2500000000000000"/>
    <x v="2"/>
    <x v="25"/>
    <x v="0"/>
    <x v="136"/>
    <x v="951"/>
    <x v="2"/>
    <x v="2"/>
    <x v="2"/>
    <x v="1"/>
    <x v="0"/>
  </r>
  <r>
    <n v="36797"/>
    <x v="1033"/>
    <x v="4938"/>
    <s v="FU3230001300000000000002101114891"/>
    <x v="331"/>
    <n v="2500000000000000"/>
    <x v="3"/>
    <x v="25"/>
    <x v="0"/>
    <x v="321"/>
    <x v="371"/>
    <x v="2"/>
    <x v="2"/>
    <x v="3"/>
    <x v="1"/>
    <x v="0"/>
  </r>
  <r>
    <n v="36798"/>
    <x v="1699"/>
    <x v="4939"/>
    <s v="FU3230015200000000000002200895410"/>
    <x v="1957"/>
    <n v="2500000000000000"/>
    <x v="2"/>
    <x v="25"/>
    <x v="0"/>
    <x v="692"/>
    <x v="566"/>
    <x v="2"/>
    <x v="2"/>
    <x v="2"/>
    <x v="1"/>
    <x v="0"/>
  </r>
  <r>
    <n v="36799"/>
    <x v="1612"/>
    <x v="4940"/>
    <s v="FU3230027100000000000002214713890"/>
    <x v="743"/>
    <n v="2500000000000000"/>
    <x v="2"/>
    <x v="25"/>
    <x v="0"/>
    <x v="62"/>
    <x v="87"/>
    <x v="2"/>
    <x v="2"/>
    <x v="2"/>
    <x v="1"/>
    <x v="0"/>
  </r>
  <r>
    <n v="36800"/>
    <x v="1551"/>
    <x v="4941"/>
    <s v="FU3230078500000000000002136485346"/>
    <x v="1956"/>
    <n v="2500000000000000"/>
    <x v="3"/>
    <x v="25"/>
    <x v="0"/>
    <x v="540"/>
    <x v="500"/>
    <x v="0"/>
    <x v="4"/>
    <x v="3"/>
    <x v="1"/>
    <x v="0"/>
  </r>
  <r>
    <n v="36801"/>
    <x v="1922"/>
    <x v="4942"/>
    <s v="FU3230035500000000000002205125817"/>
    <x v="509"/>
    <n v="2500000000000000"/>
    <x v="4"/>
    <x v="25"/>
    <x v="0"/>
    <x v="55"/>
    <x v="42"/>
    <x v="0"/>
    <x v="3"/>
    <x v="3"/>
    <x v="0"/>
    <x v="0"/>
  </r>
  <r>
    <n v="36802"/>
    <x v="1923"/>
    <x v="4943"/>
    <s v="FU3230019300000000000002108729936"/>
    <x v="1958"/>
    <n v="2500000000000000"/>
    <x v="3"/>
    <x v="25"/>
    <x v="0"/>
    <x v="45"/>
    <x v="26"/>
    <x v="3"/>
    <x v="5"/>
    <x v="3"/>
    <x v="1"/>
    <x v="0"/>
  </r>
  <r>
    <n v="36803"/>
    <x v="1578"/>
    <x v="4944"/>
    <s v="FU3230087500000000000002129051407"/>
    <x v="106"/>
    <n v="2500000000000000"/>
    <x v="3"/>
    <x v="25"/>
    <x v="0"/>
    <x v="1439"/>
    <x v="447"/>
    <x v="3"/>
    <x v="5"/>
    <x v="3"/>
    <x v="1"/>
    <x v="0"/>
  </r>
  <r>
    <n v="36804"/>
    <x v="1870"/>
    <x v="4945"/>
    <s v="FU3230090700000000000002135012217"/>
    <x v="600"/>
    <n v="2500000000000000"/>
    <x v="3"/>
    <x v="25"/>
    <x v="0"/>
    <x v="540"/>
    <x v="13"/>
    <x v="3"/>
    <x v="5"/>
    <x v="3"/>
    <x v="1"/>
    <x v="0"/>
  </r>
  <r>
    <n v="36805"/>
    <x v="1924"/>
    <x v="4946"/>
    <s v="FU3230063900000000000002167079784"/>
    <x v="1483"/>
    <n v="2500000000000000"/>
    <x v="4"/>
    <x v="25"/>
    <x v="0"/>
    <x v="1177"/>
    <x v="775"/>
    <x v="2"/>
    <x v="9"/>
    <x v="2"/>
    <x v="0"/>
    <x v="0"/>
  </r>
  <r>
    <n v="36806"/>
    <x v="1925"/>
    <x v="4947"/>
    <s v="FU3230012900000000000002128154042"/>
    <x v="394"/>
    <n v="2500000000000000"/>
    <x v="3"/>
    <x v="25"/>
    <x v="0"/>
    <x v="1216"/>
    <x v="13"/>
    <x v="2"/>
    <x v="2"/>
    <x v="2"/>
    <x v="1"/>
    <x v="0"/>
  </r>
  <r>
    <n v="36807"/>
    <x v="1121"/>
    <x v="4948"/>
    <s v="FU3230012200000000000002195204293"/>
    <x v="271"/>
    <n v="2500000000000000"/>
    <x v="2"/>
    <x v="25"/>
    <x v="0"/>
    <x v="894"/>
    <x v="396"/>
    <x v="3"/>
    <x v="5"/>
    <x v="3"/>
    <x v="1"/>
    <x v="0"/>
  </r>
  <r>
    <n v="36808"/>
    <x v="1840"/>
    <x v="4949"/>
    <s v="FU3230082900000000000002143049283"/>
    <x v="42"/>
    <n v="2500000000000000"/>
    <x v="3"/>
    <x v="25"/>
    <x v="0"/>
    <x v="306"/>
    <x v="13"/>
    <x v="2"/>
    <x v="2"/>
    <x v="2"/>
    <x v="1"/>
    <x v="0"/>
  </r>
  <r>
    <n v="36809"/>
    <x v="1926"/>
    <x v="4950"/>
    <s v="FU3230057400000000000002202156253"/>
    <x v="457"/>
    <n v="2500000000000000"/>
    <x v="2"/>
    <x v="25"/>
    <x v="0"/>
    <x v="54"/>
    <x v="495"/>
    <x v="3"/>
    <x v="5"/>
    <x v="3"/>
    <x v="1"/>
    <x v="0"/>
  </r>
  <r>
    <n v="36810"/>
    <x v="1927"/>
    <x v="4951"/>
    <s v="FU3230046900000000000002143965421"/>
    <x v="1959"/>
    <n v="2500000000000000"/>
    <x v="3"/>
    <x v="25"/>
    <x v="0"/>
    <x v="275"/>
    <x v="468"/>
    <x v="2"/>
    <x v="2"/>
    <x v="2"/>
    <x v="1"/>
    <x v="0"/>
  </r>
  <r>
    <n v="36811"/>
    <x v="602"/>
    <x v="4952"/>
    <s v="FU3230089600000000000002186700936"/>
    <x v="1137"/>
    <n v="2500000000000000"/>
    <x v="2"/>
    <x v="25"/>
    <x v="0"/>
    <x v="504"/>
    <x v="1"/>
    <x v="0"/>
    <x v="4"/>
    <x v="3"/>
    <x v="1"/>
    <x v="0"/>
  </r>
  <r>
    <n v="36812"/>
    <x v="1481"/>
    <x v="4953"/>
    <s v="FU3230090100000000000002217537372"/>
    <x v="137"/>
    <n v="2500000000000000"/>
    <x v="0"/>
    <x v="25"/>
    <x v="0"/>
    <x v="1440"/>
    <x v="517"/>
    <x v="3"/>
    <x v="5"/>
    <x v="3"/>
    <x v="1"/>
    <x v="0"/>
  </r>
  <r>
    <n v="36813"/>
    <x v="1401"/>
    <x v="4954"/>
    <s v="FU3230086800000000000002053945394"/>
    <x v="1714"/>
    <n v="2500000000000000"/>
    <x v="3"/>
    <x v="25"/>
    <x v="0"/>
    <x v="200"/>
    <x v="80"/>
    <x v="2"/>
    <x v="2"/>
    <x v="2"/>
    <x v="1"/>
    <x v="0"/>
  </r>
  <r>
    <n v="36814"/>
    <x v="1690"/>
    <x v="4955"/>
    <s v="FU3230076600000000000002123969704"/>
    <x v="781"/>
    <n v="2500000000000000"/>
    <x v="3"/>
    <x v="25"/>
    <x v="0"/>
    <x v="764"/>
    <x v="215"/>
    <x v="0"/>
    <x v="4"/>
    <x v="3"/>
    <x v="1"/>
    <x v="0"/>
  </r>
  <r>
    <n v="36815"/>
    <x v="609"/>
    <x v="4956"/>
    <s v="FU3230044100000000000002068744125"/>
    <x v="1960"/>
    <n v="2500000000000000"/>
    <x v="0"/>
    <x v="25"/>
    <x v="0"/>
    <x v="486"/>
    <x v="207"/>
    <x v="1"/>
    <x v="1"/>
    <x v="3"/>
    <x v="1"/>
    <x v="0"/>
  </r>
  <r>
    <n v="36816"/>
    <x v="1928"/>
    <x v="4957"/>
    <s v="FU3230006400000000000002194833341"/>
    <x v="614"/>
    <n v="2500000000000000"/>
    <x v="4"/>
    <x v="25"/>
    <x v="0"/>
    <x v="511"/>
    <x v="249"/>
    <x v="3"/>
    <x v="5"/>
    <x v="3"/>
    <x v="0"/>
    <x v="0"/>
  </r>
  <r>
    <n v="36817"/>
    <x v="1929"/>
    <x v="4958"/>
    <s v="FU3230009600000000000002159638042"/>
    <x v="886"/>
    <n v="2500000000000000"/>
    <x v="4"/>
    <x v="25"/>
    <x v="0"/>
    <x v="751"/>
    <x v="210"/>
    <x v="0"/>
    <x v="3"/>
    <x v="3"/>
    <x v="0"/>
    <x v="0"/>
  </r>
  <r>
    <n v="36818"/>
    <x v="1930"/>
    <x v="4959"/>
    <s v="FU3230030300000000000002136935119"/>
    <x v="264"/>
    <n v="2500000000000000"/>
    <x v="3"/>
    <x v="25"/>
    <x v="0"/>
    <x v="28"/>
    <x v="80"/>
    <x v="2"/>
    <x v="2"/>
    <x v="2"/>
    <x v="1"/>
    <x v="0"/>
  </r>
  <r>
    <n v="36819"/>
    <x v="1717"/>
    <x v="4960"/>
    <s v="FU3230023700000000000002154813568"/>
    <x v="1632"/>
    <n v="2500000000000000"/>
    <x v="3"/>
    <x v="25"/>
    <x v="0"/>
    <x v="699"/>
    <x v="934"/>
    <x v="3"/>
    <x v="5"/>
    <x v="3"/>
    <x v="1"/>
    <x v="0"/>
  </r>
  <r>
    <n v="36820"/>
    <x v="1503"/>
    <x v="4961"/>
    <s v="FU3230086900000000000002141434336"/>
    <x v="1206"/>
    <n v="2500000000000000"/>
    <x v="3"/>
    <x v="25"/>
    <x v="0"/>
    <x v="975"/>
    <x v="355"/>
    <x v="2"/>
    <x v="2"/>
    <x v="2"/>
    <x v="1"/>
    <x v="0"/>
  </r>
  <r>
    <n v="36821"/>
    <x v="1931"/>
    <x v="4962"/>
    <s v="FU3230001200000000000002114844962"/>
    <x v="1961"/>
    <n v="2500000000000000"/>
    <x v="3"/>
    <x v="25"/>
    <x v="0"/>
    <x v="213"/>
    <x v="120"/>
    <x v="3"/>
    <x v="5"/>
    <x v="3"/>
    <x v="1"/>
    <x v="0"/>
  </r>
  <r>
    <n v="36822"/>
    <x v="1426"/>
    <x v="4963"/>
    <s v="FU3230039200000000000002102407705"/>
    <x v="974"/>
    <n v="2500000000000000"/>
    <x v="4"/>
    <x v="25"/>
    <x v="0"/>
    <x v="1327"/>
    <x v="124"/>
    <x v="3"/>
    <x v="5"/>
    <x v="3"/>
    <x v="0"/>
    <x v="0"/>
  </r>
  <r>
    <n v="36823"/>
    <x v="1836"/>
    <x v="4964"/>
    <s v="FU3230016700000000000002154005815"/>
    <x v="1060"/>
    <n v="2500000000000000"/>
    <x v="4"/>
    <x v="25"/>
    <x v="0"/>
    <x v="483"/>
    <x v="100"/>
    <x v="3"/>
    <x v="5"/>
    <x v="3"/>
    <x v="0"/>
    <x v="0"/>
  </r>
  <r>
    <n v="36824"/>
    <x v="1535"/>
    <x v="4965"/>
    <s v="FU3230003000000000000002115684207"/>
    <x v="440"/>
    <n v="2500000000000000"/>
    <x v="3"/>
    <x v="25"/>
    <x v="0"/>
    <x v="185"/>
    <x v="468"/>
    <x v="2"/>
    <x v="2"/>
    <x v="2"/>
    <x v="1"/>
    <x v="0"/>
  </r>
  <r>
    <n v="36825"/>
    <x v="1932"/>
    <x v="4966"/>
    <s v="FU3230079500000000000002129681840"/>
    <x v="1962"/>
    <n v="2500000000000000"/>
    <x v="4"/>
    <x v="25"/>
    <x v="0"/>
    <x v="816"/>
    <x v="4"/>
    <x v="2"/>
    <x v="9"/>
    <x v="3"/>
    <x v="0"/>
    <x v="0"/>
  </r>
  <r>
    <n v="36826"/>
    <x v="1933"/>
    <x v="4967"/>
    <s v="FU3230025400000000000002200030153"/>
    <x v="1677"/>
    <n v="2500000000000000"/>
    <x v="4"/>
    <x v="25"/>
    <x v="0"/>
    <x v="498"/>
    <x v="952"/>
    <x v="3"/>
    <x v="5"/>
    <x v="3"/>
    <x v="0"/>
    <x v="0"/>
  </r>
  <r>
    <n v="36827"/>
    <x v="996"/>
    <x v="4968"/>
    <s v="FU3230058700000000000002202805162"/>
    <x v="205"/>
    <n v="2500000000000000"/>
    <x v="2"/>
    <x v="25"/>
    <x v="0"/>
    <x v="68"/>
    <x v="32"/>
    <x v="2"/>
    <x v="2"/>
    <x v="2"/>
    <x v="1"/>
    <x v="0"/>
  </r>
  <r>
    <n v="36828"/>
    <x v="1528"/>
    <x v="4969"/>
    <s v="FU3230030700000000000002107187086"/>
    <x v="337"/>
    <n v="2500000000000000"/>
    <x v="3"/>
    <x v="25"/>
    <x v="0"/>
    <x v="112"/>
    <x v="6"/>
    <x v="2"/>
    <x v="2"/>
    <x v="3"/>
    <x v="1"/>
    <x v="0"/>
  </r>
  <r>
    <n v="36829"/>
    <x v="1934"/>
    <x v="4970"/>
    <s v="FU3230000000000000000002169775790"/>
    <x v="1963"/>
    <n v="2500000000000000"/>
    <x v="4"/>
    <x v="25"/>
    <x v="0"/>
    <x v="1441"/>
    <x v="673"/>
    <x v="3"/>
    <x v="5"/>
    <x v="3"/>
    <x v="0"/>
    <x v="0"/>
  </r>
  <r>
    <n v="36830"/>
    <x v="1935"/>
    <x v="4971"/>
    <s v="FU3230080300000000000002200907437"/>
    <x v="1366"/>
    <n v="2500000000000000"/>
    <x v="4"/>
    <x v="25"/>
    <x v="0"/>
    <x v="1442"/>
    <x v="355"/>
    <x v="3"/>
    <x v="5"/>
    <x v="3"/>
    <x v="0"/>
    <x v="0"/>
  </r>
  <r>
    <n v="36831"/>
    <x v="1486"/>
    <x v="4972"/>
    <s v="FU3230088100000000000002117198876"/>
    <x v="700"/>
    <n v="2500000000000000"/>
    <x v="3"/>
    <x v="25"/>
    <x v="0"/>
    <x v="1408"/>
    <x v="705"/>
    <x v="2"/>
    <x v="2"/>
    <x v="2"/>
    <x v="1"/>
    <x v="0"/>
  </r>
  <r>
    <n v="36832"/>
    <x v="1936"/>
    <x v="4973"/>
    <s v="FU3230033200000000000002102930519"/>
    <x v="1964"/>
    <n v="2500000000000000"/>
    <x v="3"/>
    <x v="25"/>
    <x v="0"/>
    <x v="425"/>
    <x v="172"/>
    <x v="0"/>
    <x v="4"/>
    <x v="3"/>
    <x v="1"/>
    <x v="0"/>
  </r>
  <r>
    <n v="36833"/>
    <x v="1811"/>
    <x v="4974"/>
    <s v="FU3230021600000000000002150343850"/>
    <x v="1632"/>
    <n v="2500000000000000"/>
    <x v="4"/>
    <x v="25"/>
    <x v="0"/>
    <x v="1093"/>
    <x v="839"/>
    <x v="0"/>
    <x v="3"/>
    <x v="3"/>
    <x v="0"/>
    <x v="0"/>
  </r>
  <r>
    <n v="36834"/>
    <x v="1772"/>
    <x v="4975"/>
    <s v="FU3230002600000000000002122260765"/>
    <x v="175"/>
    <n v="2500000000000000"/>
    <x v="4"/>
    <x v="25"/>
    <x v="0"/>
    <x v="1443"/>
    <x v="80"/>
    <x v="2"/>
    <x v="9"/>
    <x v="3"/>
    <x v="0"/>
    <x v="0"/>
  </r>
  <r>
    <n v="36835"/>
    <x v="1937"/>
    <x v="4976"/>
    <s v="FU3230066300000000000002170894480"/>
    <x v="545"/>
    <n v="2500000000000000"/>
    <x v="3"/>
    <x v="25"/>
    <x v="0"/>
    <x v="483"/>
    <x v="46"/>
    <x v="3"/>
    <x v="5"/>
    <x v="3"/>
    <x v="1"/>
    <x v="0"/>
  </r>
  <r>
    <n v="36836"/>
    <x v="1081"/>
    <x v="4977"/>
    <s v="FU3230077400000000000002080285404"/>
    <x v="73"/>
    <n v="2500000000000000"/>
    <x v="3"/>
    <x v="25"/>
    <x v="0"/>
    <x v="68"/>
    <x v="137"/>
    <x v="2"/>
    <x v="2"/>
    <x v="3"/>
    <x v="1"/>
    <x v="0"/>
  </r>
  <r>
    <n v="36837"/>
    <x v="1938"/>
    <x v="4978"/>
    <s v="FU3230079300000000000002222486832"/>
    <x v="611"/>
    <n v="2500000000000000"/>
    <x v="0"/>
    <x v="25"/>
    <x v="0"/>
    <x v="576"/>
    <x v="46"/>
    <x v="2"/>
    <x v="2"/>
    <x v="2"/>
    <x v="1"/>
    <x v="0"/>
  </r>
  <r>
    <n v="36838"/>
    <x v="1701"/>
    <x v="4979"/>
    <s v="FU3230034500000000000002102164295"/>
    <x v="73"/>
    <n v="2500000000000000"/>
    <x v="3"/>
    <x v="25"/>
    <x v="0"/>
    <x v="54"/>
    <x v="17"/>
    <x v="2"/>
    <x v="2"/>
    <x v="2"/>
    <x v="1"/>
    <x v="0"/>
  </r>
  <r>
    <n v="36839"/>
    <x v="1414"/>
    <x v="4980"/>
    <s v="FU3230091700000000000002203371558"/>
    <x v="604"/>
    <n v="2500000000000000"/>
    <x v="2"/>
    <x v="25"/>
    <x v="0"/>
    <x v="55"/>
    <x v="145"/>
    <x v="3"/>
    <x v="5"/>
    <x v="3"/>
    <x v="1"/>
    <x v="0"/>
  </r>
  <r>
    <n v="36840"/>
    <x v="1868"/>
    <x v="4981"/>
    <s v="FU3230046200000000000002153840836"/>
    <x v="974"/>
    <n v="2500000000000000"/>
    <x v="4"/>
    <x v="25"/>
    <x v="0"/>
    <x v="113"/>
    <x v="215"/>
    <x v="3"/>
    <x v="5"/>
    <x v="3"/>
    <x v="0"/>
    <x v="0"/>
  </r>
  <r>
    <n v="36841"/>
    <x v="1665"/>
    <x v="4982"/>
    <s v="FU3230045100000000000002223909768"/>
    <x v="1965"/>
    <n v="2500000000000000"/>
    <x v="2"/>
    <x v="25"/>
    <x v="0"/>
    <x v="310"/>
    <x v="506"/>
    <x v="3"/>
    <x v="5"/>
    <x v="3"/>
    <x v="1"/>
    <x v="0"/>
  </r>
  <r>
    <n v="36842"/>
    <x v="649"/>
    <x v="4983"/>
    <s v="FU3230067200000000000002088512982"/>
    <x v="648"/>
    <n v="2500000000000000"/>
    <x v="3"/>
    <x v="25"/>
    <x v="0"/>
    <x v="113"/>
    <x v="411"/>
    <x v="3"/>
    <x v="5"/>
    <x v="3"/>
    <x v="1"/>
    <x v="0"/>
  </r>
  <r>
    <n v="36843"/>
    <x v="1528"/>
    <x v="4984"/>
    <s v="FU3230010300000000000002143314336"/>
    <x v="545"/>
    <n v="2500000000000000"/>
    <x v="4"/>
    <x v="25"/>
    <x v="0"/>
    <x v="160"/>
    <x v="124"/>
    <x v="3"/>
    <x v="5"/>
    <x v="3"/>
    <x v="0"/>
    <x v="0"/>
  </r>
  <r>
    <n v="36844"/>
    <x v="1503"/>
    <x v="4985"/>
    <s v="FU3230002800000000000002137713605"/>
    <x v="64"/>
    <n v="2500000000000000"/>
    <x v="4"/>
    <x v="25"/>
    <x v="0"/>
    <x v="592"/>
    <x v="54"/>
    <x v="3"/>
    <x v="5"/>
    <x v="3"/>
    <x v="0"/>
    <x v="0"/>
  </r>
  <r>
    <n v="36845"/>
    <x v="1939"/>
    <x v="4986"/>
    <s v="FU3230009200000000000002009938359"/>
    <x v="1156"/>
    <n v="2500000000000000"/>
    <x v="3"/>
    <x v="25"/>
    <x v="0"/>
    <x v="1444"/>
    <x v="385"/>
    <x v="2"/>
    <x v="2"/>
    <x v="2"/>
    <x v="1"/>
    <x v="0"/>
  </r>
  <r>
    <n v="36846"/>
    <x v="1524"/>
    <x v="4987"/>
    <s v="FU3230088600000000000002131703991"/>
    <x v="339"/>
    <n v="2500000000000000"/>
    <x v="3"/>
    <x v="25"/>
    <x v="0"/>
    <x v="310"/>
    <x v="953"/>
    <x v="2"/>
    <x v="2"/>
    <x v="2"/>
    <x v="1"/>
    <x v="0"/>
  </r>
  <r>
    <n v="36847"/>
    <x v="1616"/>
    <x v="4988"/>
    <s v="FU3230041100000000000002115444172"/>
    <x v="1413"/>
    <n v="2500000000000000"/>
    <x v="4"/>
    <x v="25"/>
    <x v="0"/>
    <x v="927"/>
    <x v="32"/>
    <x v="2"/>
    <x v="9"/>
    <x v="2"/>
    <x v="0"/>
    <x v="0"/>
  </r>
  <r>
    <n v="36848"/>
    <x v="1940"/>
    <x v="4989"/>
    <s v="FU3230076000000000000002126825088"/>
    <x v="444"/>
    <n v="2500000000000000"/>
    <x v="3"/>
    <x v="25"/>
    <x v="0"/>
    <x v="138"/>
    <x v="954"/>
    <x v="2"/>
    <x v="2"/>
    <x v="2"/>
    <x v="1"/>
    <x v="0"/>
  </r>
  <r>
    <n v="36849"/>
    <x v="1866"/>
    <x v="4990"/>
    <s v="FU3230082900000000000002151448374"/>
    <x v="1124"/>
    <n v="2500000000000000"/>
    <x v="4"/>
    <x v="25"/>
    <x v="0"/>
    <x v="48"/>
    <x v="553"/>
    <x v="0"/>
    <x v="4"/>
    <x v="3"/>
    <x v="0"/>
    <x v="0"/>
  </r>
  <r>
    <n v="36850"/>
    <x v="259"/>
    <x v="4991"/>
    <s v="FU3230016000000000000001963395992"/>
    <x v="1145"/>
    <n v="2500000000000000"/>
    <x v="4"/>
    <x v="25"/>
    <x v="0"/>
    <x v="56"/>
    <x v="608"/>
    <x v="2"/>
    <x v="9"/>
    <x v="2"/>
    <x v="0"/>
    <x v="0"/>
  </r>
  <r>
    <n v="36851"/>
    <x v="1021"/>
    <x v="4992"/>
    <s v="FU3230017100000000000002008989265"/>
    <x v="1966"/>
    <n v="2500000000000000"/>
    <x v="4"/>
    <x v="25"/>
    <x v="0"/>
    <x v="1445"/>
    <x v="308"/>
    <x v="2"/>
    <x v="9"/>
    <x v="3"/>
    <x v="0"/>
    <x v="0"/>
  </r>
  <r>
    <n v="36852"/>
    <x v="1941"/>
    <x v="4993"/>
    <s v="FU3230022700000000000002148625820"/>
    <x v="598"/>
    <n v="2500000000000000"/>
    <x v="3"/>
    <x v="25"/>
    <x v="0"/>
    <x v="288"/>
    <x v="752"/>
    <x v="2"/>
    <x v="2"/>
    <x v="3"/>
    <x v="1"/>
    <x v="0"/>
  </r>
  <r>
    <n v="36853"/>
    <x v="1431"/>
    <x v="4994"/>
    <s v="FU3230040600000000000002112251679"/>
    <x v="1967"/>
    <n v="2500000000000000"/>
    <x v="4"/>
    <x v="25"/>
    <x v="0"/>
    <x v="1081"/>
    <x v="308"/>
    <x v="2"/>
    <x v="9"/>
    <x v="3"/>
    <x v="0"/>
    <x v="0"/>
  </r>
  <r>
    <n v="36854"/>
    <x v="1942"/>
    <x v="4995"/>
    <s v="FU3230013500000000000002147643958"/>
    <x v="316"/>
    <n v="2500000000000000"/>
    <x v="4"/>
    <x v="25"/>
    <x v="0"/>
    <x v="17"/>
    <x v="186"/>
    <x v="2"/>
    <x v="9"/>
    <x v="3"/>
    <x v="0"/>
    <x v="0"/>
  </r>
  <r>
    <n v="36855"/>
    <x v="1731"/>
    <x v="4996"/>
    <s v="FU3230060900000000000002175354853"/>
    <x v="1968"/>
    <n v="2500000000000000"/>
    <x v="4"/>
    <x v="25"/>
    <x v="0"/>
    <x v="1446"/>
    <x v="358"/>
    <x v="3"/>
    <x v="5"/>
    <x v="3"/>
    <x v="0"/>
    <x v="0"/>
  </r>
  <r>
    <n v="36856"/>
    <x v="1786"/>
    <x v="4997"/>
    <s v="FU3230010400000000000002194847838"/>
    <x v="884"/>
    <n v="2500000000000000"/>
    <x v="4"/>
    <x v="25"/>
    <x v="0"/>
    <x v="61"/>
    <x v="21"/>
    <x v="0"/>
    <x v="3"/>
    <x v="3"/>
    <x v="0"/>
    <x v="0"/>
  </r>
  <r>
    <n v="36857"/>
    <x v="1943"/>
    <x v="4998"/>
    <s v="FU3230034700000000000002149457758"/>
    <x v="352"/>
    <n v="2500000000000000"/>
    <x v="4"/>
    <x v="25"/>
    <x v="0"/>
    <x v="1447"/>
    <x v="47"/>
    <x v="2"/>
    <x v="9"/>
    <x v="2"/>
    <x v="0"/>
    <x v="0"/>
  </r>
  <r>
    <n v="36858"/>
    <x v="1041"/>
    <x v="4999"/>
    <s v="FU3230014800000000000002005026419"/>
    <x v="1966"/>
    <n v="2500000000000000"/>
    <x v="4"/>
    <x v="25"/>
    <x v="0"/>
    <x v="211"/>
    <x v="180"/>
    <x v="2"/>
    <x v="9"/>
    <x v="2"/>
    <x v="0"/>
    <x v="0"/>
  </r>
  <r>
    <n v="36859"/>
    <x v="1944"/>
    <x v="5000"/>
    <s v="FU3230101300000000000002192656333"/>
    <x v="1467"/>
    <n v="2500000000000000"/>
    <x v="4"/>
    <x v="25"/>
    <x v="0"/>
    <x v="68"/>
    <x v="14"/>
    <x v="0"/>
    <x v="4"/>
    <x v="3"/>
    <x v="0"/>
    <x v="0"/>
  </r>
  <r>
    <n v="36860"/>
    <x v="1945"/>
    <x v="5001"/>
    <s v="FU3230072900000000000002127494833"/>
    <x v="1969"/>
    <n v="2500000000000000"/>
    <x v="4"/>
    <x v="25"/>
    <x v="0"/>
    <x v="33"/>
    <x v="46"/>
    <x v="3"/>
    <x v="5"/>
    <x v="3"/>
    <x v="0"/>
    <x v="0"/>
  </r>
  <r>
    <n v="36861"/>
    <x v="1340"/>
    <x v="5002"/>
    <s v="FU3230084700000000000002105355589"/>
    <x v="31"/>
    <n v="2500000000000000"/>
    <x v="4"/>
    <x v="25"/>
    <x v="0"/>
    <x v="153"/>
    <x v="85"/>
    <x v="3"/>
    <x v="5"/>
    <x v="3"/>
    <x v="0"/>
    <x v="0"/>
  </r>
  <r>
    <n v="36862"/>
    <x v="1772"/>
    <x v="5003"/>
    <s v="FU3230034300000000000002139200181"/>
    <x v="1810"/>
    <n v="2500000000000000"/>
    <x v="4"/>
    <x v="25"/>
    <x v="0"/>
    <x v="115"/>
    <x v="111"/>
    <x v="0"/>
    <x v="3"/>
    <x v="3"/>
    <x v="0"/>
    <x v="0"/>
  </r>
  <r>
    <n v="36863"/>
    <x v="1426"/>
    <x v="5004"/>
    <s v="FU3230060900000000000002089920876"/>
    <x v="1749"/>
    <n v="2500000000000000"/>
    <x v="3"/>
    <x v="25"/>
    <x v="0"/>
    <x v="48"/>
    <x v="15"/>
    <x v="3"/>
    <x v="5"/>
    <x v="3"/>
    <x v="1"/>
    <x v="0"/>
  </r>
  <r>
    <n v="36864"/>
    <x v="1902"/>
    <x v="5005"/>
    <s v="FU3230019200000000000002137754453"/>
    <x v="306"/>
    <n v="2500000000000000"/>
    <x v="4"/>
    <x v="25"/>
    <x v="0"/>
    <x v="685"/>
    <x v="30"/>
    <x v="3"/>
    <x v="5"/>
    <x v="3"/>
    <x v="0"/>
    <x v="0"/>
  </r>
  <r>
    <n v="36865"/>
    <x v="1591"/>
    <x v="5006"/>
    <s v="FU3230077700000000000002158805481"/>
    <x v="1970"/>
    <n v="2500000000000000"/>
    <x v="4"/>
    <x v="25"/>
    <x v="0"/>
    <x v="115"/>
    <x v="771"/>
    <x v="2"/>
    <x v="9"/>
    <x v="3"/>
    <x v="0"/>
    <x v="0"/>
  </r>
  <r>
    <n v="36866"/>
    <x v="1544"/>
    <x v="5007"/>
    <s v="FU3230000700000000000002097761155"/>
    <x v="559"/>
    <n v="2500000000000000"/>
    <x v="3"/>
    <x v="25"/>
    <x v="0"/>
    <x v="30"/>
    <x v="432"/>
    <x v="2"/>
    <x v="2"/>
    <x v="2"/>
    <x v="1"/>
    <x v="0"/>
  </r>
  <r>
    <n v="36867"/>
    <x v="1637"/>
    <x v="5008"/>
    <s v="FU3230004400000000000002126382658"/>
    <x v="559"/>
    <n v="2500000000000000"/>
    <x v="3"/>
    <x v="25"/>
    <x v="0"/>
    <x v="453"/>
    <x v="385"/>
    <x v="2"/>
    <x v="2"/>
    <x v="3"/>
    <x v="1"/>
    <x v="0"/>
  </r>
  <r>
    <n v="36868"/>
    <x v="1946"/>
    <x v="5009"/>
    <s v="FU3230093800000000000002166252010"/>
    <x v="1404"/>
    <n v="2500000000000000"/>
    <x v="4"/>
    <x v="25"/>
    <x v="0"/>
    <x v="156"/>
    <x v="955"/>
    <x v="3"/>
    <x v="5"/>
    <x v="3"/>
    <x v="0"/>
    <x v="0"/>
  </r>
  <r>
    <n v="36869"/>
    <x v="1481"/>
    <x v="5010"/>
    <s v="FU3230003700000000000002120076202"/>
    <x v="1971"/>
    <n v="2500000000000000"/>
    <x v="4"/>
    <x v="25"/>
    <x v="0"/>
    <x v="1448"/>
    <x v="356"/>
    <x v="3"/>
    <x v="5"/>
    <x v="3"/>
    <x v="0"/>
    <x v="0"/>
  </r>
  <r>
    <n v="36870"/>
    <x v="1730"/>
    <x v="5011"/>
    <s v="FU3230097200000000000002118443215"/>
    <x v="559"/>
    <n v="2500000000000000"/>
    <x v="3"/>
    <x v="25"/>
    <x v="0"/>
    <x v="30"/>
    <x v="432"/>
    <x v="2"/>
    <x v="2"/>
    <x v="2"/>
    <x v="1"/>
    <x v="0"/>
  </r>
  <r>
    <n v="36871"/>
    <x v="1826"/>
    <x v="5012"/>
    <s v="FU3230042200000000000002138149617"/>
    <x v="225"/>
    <n v="2500000000000000"/>
    <x v="4"/>
    <x v="25"/>
    <x v="0"/>
    <x v="531"/>
    <x v="246"/>
    <x v="2"/>
    <x v="9"/>
    <x v="3"/>
    <x v="0"/>
    <x v="0"/>
  </r>
  <r>
    <n v="36872"/>
    <x v="1620"/>
    <x v="5013"/>
    <s v="FU3230034100000000000002117947888"/>
    <x v="559"/>
    <n v="2500000000000000"/>
    <x v="3"/>
    <x v="25"/>
    <x v="0"/>
    <x v="453"/>
    <x v="385"/>
    <x v="2"/>
    <x v="2"/>
    <x v="2"/>
    <x v="1"/>
    <x v="0"/>
  </r>
  <r>
    <n v="36873"/>
    <x v="1947"/>
    <x v="5014"/>
    <s v="FU3230041500000000000002152517764"/>
    <x v="700"/>
    <n v="2500000000000000"/>
    <x v="4"/>
    <x v="25"/>
    <x v="0"/>
    <x v="1352"/>
    <x v="91"/>
    <x v="2"/>
    <x v="9"/>
    <x v="2"/>
    <x v="0"/>
    <x v="0"/>
  </r>
  <r>
    <n v="36874"/>
    <x v="1706"/>
    <x v="5015"/>
    <s v="FU3230014900000000000002119161721"/>
    <x v="1972"/>
    <n v="2500000000000000"/>
    <x v="4"/>
    <x v="25"/>
    <x v="0"/>
    <x v="136"/>
    <x v="282"/>
    <x v="3"/>
    <x v="5"/>
    <x v="3"/>
    <x v="0"/>
    <x v="0"/>
  </r>
  <r>
    <n v="36875"/>
    <x v="306"/>
    <x v="5016"/>
    <s v="FU3230018800000000000002027144889"/>
    <x v="1973"/>
    <n v="2500000000000000"/>
    <x v="4"/>
    <x v="25"/>
    <x v="1"/>
    <x v="14"/>
    <x v="944"/>
    <x v="4"/>
    <x v="14"/>
    <x v="10"/>
    <x v="2"/>
    <x v="0"/>
  </r>
  <r>
    <n v="36876"/>
    <x v="441"/>
    <x v="5017"/>
    <s v="FU3230063100000000000002115428923"/>
    <x v="1974"/>
    <n v="2500000000000000"/>
    <x v="2"/>
    <x v="25"/>
    <x v="0"/>
    <x v="698"/>
    <x v="220"/>
    <x v="3"/>
    <x v="5"/>
    <x v="3"/>
    <x v="1"/>
    <x v="0"/>
  </r>
  <r>
    <n v="36877"/>
    <x v="1659"/>
    <x v="5018"/>
    <s v="FU3230007900000000000002124137065"/>
    <x v="331"/>
    <n v="2500000000000000"/>
    <x v="3"/>
    <x v="25"/>
    <x v="0"/>
    <x v="80"/>
    <x v="674"/>
    <x v="2"/>
    <x v="2"/>
    <x v="2"/>
    <x v="1"/>
    <x v="0"/>
  </r>
  <r>
    <n v="36878"/>
    <x v="1948"/>
    <x v="5019"/>
    <s v="FU3230003100000000000002187876520"/>
    <x v="578"/>
    <n v="2500000000000000"/>
    <x v="3"/>
    <x v="25"/>
    <x v="0"/>
    <x v="1067"/>
    <x v="374"/>
    <x v="2"/>
    <x v="2"/>
    <x v="2"/>
    <x v="1"/>
    <x v="0"/>
  </r>
  <r>
    <n v="36879"/>
    <x v="1738"/>
    <x v="5020"/>
    <s v="FU3230079700000000000002110441896"/>
    <x v="1975"/>
    <n v="2500000000000000"/>
    <x v="3"/>
    <x v="25"/>
    <x v="0"/>
    <x v="375"/>
    <x v="102"/>
    <x v="3"/>
    <x v="5"/>
    <x v="3"/>
    <x v="1"/>
    <x v="0"/>
  </r>
  <r>
    <n v="36880"/>
    <x v="1949"/>
    <x v="5021"/>
    <s v="FU3230003500000000000002246300262"/>
    <x v="578"/>
    <n v="2500000000000000"/>
    <x v="2"/>
    <x v="25"/>
    <x v="0"/>
    <x v="540"/>
    <x v="556"/>
    <x v="2"/>
    <x v="2"/>
    <x v="2"/>
    <x v="1"/>
    <x v="0"/>
  </r>
  <r>
    <n v="36881"/>
    <x v="1950"/>
    <x v="5022"/>
    <s v="FU3230013200000000000002139190311"/>
    <x v="1420"/>
    <n v="2500000000000000"/>
    <x v="3"/>
    <x v="25"/>
    <x v="0"/>
    <x v="13"/>
    <x v="377"/>
    <x v="2"/>
    <x v="2"/>
    <x v="2"/>
    <x v="1"/>
    <x v="0"/>
  </r>
  <r>
    <n v="36882"/>
    <x v="1491"/>
    <x v="5023"/>
    <s v="FU3230052500000000000002122056948"/>
    <x v="615"/>
    <n v="2500000000000000"/>
    <x v="3"/>
    <x v="25"/>
    <x v="0"/>
    <x v="1449"/>
    <x v="372"/>
    <x v="3"/>
    <x v="5"/>
    <x v="3"/>
    <x v="1"/>
    <x v="0"/>
  </r>
  <r>
    <n v="36883"/>
    <x v="1638"/>
    <x v="5024"/>
    <s v="FU3230034200000000000002107608901"/>
    <x v="1967"/>
    <n v="2500000000000000"/>
    <x v="4"/>
    <x v="25"/>
    <x v="0"/>
    <x v="1081"/>
    <x v="348"/>
    <x v="2"/>
    <x v="9"/>
    <x v="2"/>
    <x v="0"/>
    <x v="0"/>
  </r>
  <r>
    <n v="36884"/>
    <x v="1900"/>
    <x v="5025"/>
    <s v="FU3230094900000000000002127317046"/>
    <x v="1226"/>
    <n v="2500000000000000"/>
    <x v="4"/>
    <x v="25"/>
    <x v="0"/>
    <x v="497"/>
    <x v="333"/>
    <x v="0"/>
    <x v="3"/>
    <x v="3"/>
    <x v="0"/>
    <x v="0"/>
  </r>
  <r>
    <n v="36885"/>
    <x v="1951"/>
    <x v="5026"/>
    <s v="FU3230101800000000000002131142290"/>
    <x v="156"/>
    <n v="2500000000000000"/>
    <x v="4"/>
    <x v="25"/>
    <x v="0"/>
    <x v="670"/>
    <x v="555"/>
    <x v="2"/>
    <x v="9"/>
    <x v="2"/>
    <x v="0"/>
    <x v="0"/>
  </r>
  <r>
    <n v="36886"/>
    <x v="1614"/>
    <x v="5027"/>
    <s v="FU3230089300000000000002091080182"/>
    <x v="1017"/>
    <n v="2500000000000000"/>
    <x v="4"/>
    <x v="25"/>
    <x v="0"/>
    <x v="173"/>
    <x v="28"/>
    <x v="2"/>
    <x v="9"/>
    <x v="2"/>
    <x v="0"/>
    <x v="0"/>
  </r>
  <r>
    <n v="36887"/>
    <x v="1598"/>
    <x v="5028"/>
    <s v="FU3230009700000000000002105438769"/>
    <x v="156"/>
    <n v="2500000000000000"/>
    <x v="4"/>
    <x v="25"/>
    <x v="0"/>
    <x v="1450"/>
    <x v="956"/>
    <x v="2"/>
    <x v="9"/>
    <x v="3"/>
    <x v="0"/>
    <x v="0"/>
  </r>
  <r>
    <n v="36888"/>
    <x v="1778"/>
    <x v="5029"/>
    <s v="FU3230076700000000000002117298346"/>
    <x v="564"/>
    <n v="2500000000000000"/>
    <x v="3"/>
    <x v="25"/>
    <x v="0"/>
    <x v="288"/>
    <x v="55"/>
    <x v="2"/>
    <x v="2"/>
    <x v="2"/>
    <x v="1"/>
    <x v="0"/>
  </r>
  <r>
    <n v="36889"/>
    <x v="1897"/>
    <x v="5030"/>
    <s v="FU3230099800000000000002119725540"/>
    <x v="111"/>
    <n v="2500000000000000"/>
    <x v="3"/>
    <x v="25"/>
    <x v="0"/>
    <x v="293"/>
    <x v="529"/>
    <x v="2"/>
    <x v="2"/>
    <x v="2"/>
    <x v="1"/>
    <x v="0"/>
  </r>
  <r>
    <n v="36890"/>
    <x v="1789"/>
    <x v="5031"/>
    <s v="FU3230063900000000000002245425727"/>
    <x v="1976"/>
    <n v="2500000000000000"/>
    <x v="0"/>
    <x v="25"/>
    <x v="0"/>
    <x v="6"/>
    <x v="164"/>
    <x v="2"/>
    <x v="2"/>
    <x v="3"/>
    <x v="1"/>
    <x v="0"/>
  </r>
  <r>
    <n v="36891"/>
    <x v="1952"/>
    <x v="5032"/>
    <s v="FU3230024200000000000002118052740"/>
    <x v="18"/>
    <n v="2500000000000000"/>
    <x v="3"/>
    <x v="25"/>
    <x v="0"/>
    <x v="51"/>
    <x v="329"/>
    <x v="2"/>
    <x v="2"/>
    <x v="2"/>
    <x v="1"/>
    <x v="0"/>
  </r>
  <r>
    <n v="36892"/>
    <x v="1953"/>
    <x v="5033"/>
    <s v="FU3230038300000000000002183564402"/>
    <x v="1977"/>
    <n v="2500000000000000"/>
    <x v="3"/>
    <x v="25"/>
    <x v="0"/>
    <x v="45"/>
    <x v="46"/>
    <x v="3"/>
    <x v="5"/>
    <x v="3"/>
    <x v="1"/>
    <x v="0"/>
  </r>
  <r>
    <n v="36893"/>
    <x v="1954"/>
    <x v="5034"/>
    <s v="FU3230034600000000000002180135593"/>
    <x v="1978"/>
    <n v="2500000000000000"/>
    <x v="4"/>
    <x v="25"/>
    <x v="0"/>
    <x v="489"/>
    <x v="39"/>
    <x v="2"/>
    <x v="9"/>
    <x v="3"/>
    <x v="0"/>
    <x v="0"/>
  </r>
  <r>
    <n v="36894"/>
    <x v="1955"/>
    <x v="5035"/>
    <s v="FU3230034800000000000002137735420"/>
    <x v="1979"/>
    <n v="2500000000000000"/>
    <x v="3"/>
    <x v="25"/>
    <x v="0"/>
    <x v="108"/>
    <x v="506"/>
    <x v="0"/>
    <x v="3"/>
    <x v="3"/>
    <x v="1"/>
    <x v="0"/>
  </r>
  <r>
    <n v="36895"/>
    <x v="1547"/>
    <x v="5036"/>
    <s v="FU3230099800000000000002126416138"/>
    <x v="156"/>
    <n v="2500000000000000"/>
    <x v="4"/>
    <x v="25"/>
    <x v="0"/>
    <x v="1451"/>
    <x v="957"/>
    <x v="2"/>
    <x v="9"/>
    <x v="2"/>
    <x v="0"/>
    <x v="0"/>
  </r>
  <r>
    <n v="36896"/>
    <x v="1860"/>
    <x v="5037"/>
    <s v="FU3230041800000000000002143644949"/>
    <x v="1965"/>
    <n v="2500000000000000"/>
    <x v="4"/>
    <x v="25"/>
    <x v="0"/>
    <x v="153"/>
    <x v="958"/>
    <x v="3"/>
    <x v="5"/>
    <x v="3"/>
    <x v="0"/>
    <x v="0"/>
  </r>
  <r>
    <n v="36897"/>
    <x v="1956"/>
    <x v="5038"/>
    <s v="FU3230029900000000000002153449835"/>
    <x v="228"/>
    <n v="2500000000000000"/>
    <x v="4"/>
    <x v="25"/>
    <x v="0"/>
    <x v="222"/>
    <x v="922"/>
    <x v="2"/>
    <x v="9"/>
    <x v="3"/>
    <x v="0"/>
    <x v="0"/>
  </r>
  <r>
    <n v="36898"/>
    <x v="1679"/>
    <x v="5039"/>
    <s v="FU3230052000000000000002166377426"/>
    <x v="1980"/>
    <n v="2500000000000000"/>
    <x v="3"/>
    <x v="25"/>
    <x v="0"/>
    <x v="217"/>
    <x v="28"/>
    <x v="3"/>
    <x v="5"/>
    <x v="3"/>
    <x v="1"/>
    <x v="0"/>
  </r>
  <r>
    <n v="36899"/>
    <x v="1765"/>
    <x v="5040"/>
    <s v="FU3230022500000000000002235880596"/>
    <x v="532"/>
    <n v="2500000000000000"/>
    <x v="2"/>
    <x v="25"/>
    <x v="0"/>
    <x v="269"/>
    <x v="37"/>
    <x v="3"/>
    <x v="5"/>
    <x v="3"/>
    <x v="1"/>
    <x v="0"/>
  </r>
  <r>
    <n v="36900"/>
    <x v="1957"/>
    <x v="5041"/>
    <s v="FU3230073900000000000002188076585"/>
    <x v="1431"/>
    <n v="2500000000000000"/>
    <x v="4"/>
    <x v="25"/>
    <x v="0"/>
    <x v="747"/>
    <x v="77"/>
    <x v="3"/>
    <x v="5"/>
    <x v="3"/>
    <x v="0"/>
    <x v="0"/>
  </r>
  <r>
    <n v="36901"/>
    <x v="1958"/>
    <x v="5042"/>
    <s v="FU3230004100000000000002203102955"/>
    <x v="683"/>
    <n v="2500000000000000"/>
    <x v="4"/>
    <x v="25"/>
    <x v="0"/>
    <x v="1102"/>
    <x v="223"/>
    <x v="0"/>
    <x v="4"/>
    <x v="3"/>
    <x v="0"/>
    <x v="0"/>
  </r>
  <r>
    <n v="36902"/>
    <x v="1959"/>
    <x v="5043"/>
    <s v="FU3230006300000000000002158687734"/>
    <x v="683"/>
    <n v="2500000000000000"/>
    <x v="4"/>
    <x v="25"/>
    <x v="0"/>
    <x v="479"/>
    <x v="61"/>
    <x v="3"/>
    <x v="5"/>
    <x v="3"/>
    <x v="0"/>
    <x v="0"/>
  </r>
  <r>
    <n v="36903"/>
    <x v="1960"/>
    <x v="5044"/>
    <s v="FU3230076400000000000002209821064"/>
    <x v="683"/>
    <n v="2500000000000000"/>
    <x v="4"/>
    <x v="25"/>
    <x v="0"/>
    <x v="727"/>
    <x v="189"/>
    <x v="0"/>
    <x v="4"/>
    <x v="3"/>
    <x v="0"/>
    <x v="0"/>
  </r>
  <r>
    <n v="36904"/>
    <x v="1631"/>
    <x v="5045"/>
    <s v="FU3230080600000000000002132169641"/>
    <x v="1949"/>
    <n v="2500000000000000"/>
    <x v="3"/>
    <x v="25"/>
    <x v="0"/>
    <x v="723"/>
    <x v="356"/>
    <x v="3"/>
    <x v="5"/>
    <x v="3"/>
    <x v="1"/>
    <x v="0"/>
  </r>
  <r>
    <n v="36905"/>
    <x v="1752"/>
    <x v="5046"/>
    <s v="FU3230064800000000000002210161575"/>
    <x v="1981"/>
    <n v="2500000000000000"/>
    <x v="2"/>
    <x v="25"/>
    <x v="0"/>
    <x v="986"/>
    <x v="404"/>
    <x v="2"/>
    <x v="2"/>
    <x v="2"/>
    <x v="1"/>
    <x v="0"/>
  </r>
  <r>
    <n v="36906"/>
    <x v="1121"/>
    <x v="5047"/>
    <s v="FU3230020700000000000002089920202"/>
    <x v="18"/>
    <n v="2500000000000000"/>
    <x v="3"/>
    <x v="25"/>
    <x v="0"/>
    <x v="160"/>
    <x v="80"/>
    <x v="3"/>
    <x v="5"/>
    <x v="3"/>
    <x v="1"/>
    <x v="0"/>
  </r>
  <r>
    <n v="36907"/>
    <x v="1961"/>
    <x v="5048"/>
    <s v="FU3230031700000000000002137300189"/>
    <x v="1982"/>
    <n v="2500000000000000"/>
    <x v="3"/>
    <x v="25"/>
    <x v="0"/>
    <x v="733"/>
    <x v="41"/>
    <x v="2"/>
    <x v="2"/>
    <x v="2"/>
    <x v="1"/>
    <x v="0"/>
  </r>
  <r>
    <n v="36908"/>
    <x v="1804"/>
    <x v="5049"/>
    <s v="FU3230018900000000000002119480886"/>
    <x v="1234"/>
    <n v="2500000000000000"/>
    <x v="3"/>
    <x v="25"/>
    <x v="0"/>
    <x v="757"/>
    <x v="79"/>
    <x v="3"/>
    <x v="5"/>
    <x v="3"/>
    <x v="1"/>
    <x v="0"/>
  </r>
  <r>
    <n v="36909"/>
    <x v="1962"/>
    <x v="5050"/>
    <s v="FU3230073300000000000002160548200"/>
    <x v="156"/>
    <n v="2500000000000000"/>
    <x v="4"/>
    <x v="25"/>
    <x v="0"/>
    <x v="824"/>
    <x v="564"/>
    <x v="2"/>
    <x v="9"/>
    <x v="2"/>
    <x v="0"/>
    <x v="0"/>
  </r>
  <r>
    <n v="36910"/>
    <x v="1115"/>
    <x v="5051"/>
    <s v="FU3230051900000000000002012099432"/>
    <x v="1966"/>
    <n v="2500000000000000"/>
    <x v="4"/>
    <x v="25"/>
    <x v="0"/>
    <x v="159"/>
    <x v="160"/>
    <x v="2"/>
    <x v="9"/>
    <x v="2"/>
    <x v="0"/>
    <x v="0"/>
  </r>
  <r>
    <n v="36911"/>
    <x v="1137"/>
    <x v="5052"/>
    <s v="FU3230031600000000000002097599000"/>
    <x v="201"/>
    <n v="2500000000000000"/>
    <x v="4"/>
    <x v="25"/>
    <x v="0"/>
    <x v="331"/>
    <x v="164"/>
    <x v="2"/>
    <x v="9"/>
    <x v="3"/>
    <x v="0"/>
    <x v="0"/>
  </r>
  <r>
    <n v="36912"/>
    <x v="1910"/>
    <x v="5053"/>
    <s v="FU3230072600000000000002133848895"/>
    <x v="1983"/>
    <n v="2500000000000000"/>
    <x v="4"/>
    <x v="25"/>
    <x v="0"/>
    <x v="288"/>
    <x v="432"/>
    <x v="3"/>
    <x v="5"/>
    <x v="3"/>
    <x v="0"/>
    <x v="0"/>
  </r>
  <r>
    <n v="36913"/>
    <x v="1301"/>
    <x v="5054"/>
    <s v="FU3230001600000000000002039353858"/>
    <x v="1984"/>
    <n v="2500000000000000"/>
    <x v="4"/>
    <x v="25"/>
    <x v="0"/>
    <x v="796"/>
    <x v="604"/>
    <x v="2"/>
    <x v="9"/>
    <x v="2"/>
    <x v="0"/>
    <x v="0"/>
  </r>
  <r>
    <n v="36914"/>
    <x v="1325"/>
    <x v="5055"/>
    <s v="FU3230014900000000000002099783089"/>
    <x v="1360"/>
    <n v="2500000000000000"/>
    <x v="3"/>
    <x v="25"/>
    <x v="0"/>
    <x v="335"/>
    <x v="253"/>
    <x v="3"/>
    <x v="5"/>
    <x v="3"/>
    <x v="1"/>
    <x v="0"/>
  </r>
  <r>
    <n v="36915"/>
    <x v="1341"/>
    <x v="5056"/>
    <s v="FU3230029700000000000002125360442"/>
    <x v="205"/>
    <n v="2500000000000000"/>
    <x v="3"/>
    <x v="25"/>
    <x v="0"/>
    <x v="205"/>
    <x v="38"/>
    <x v="2"/>
    <x v="2"/>
    <x v="2"/>
    <x v="1"/>
    <x v="0"/>
  </r>
  <r>
    <n v="36916"/>
    <x v="1772"/>
    <x v="5057"/>
    <s v="FU3230032500000000000002139381382"/>
    <x v="473"/>
    <n v="2500000000000000"/>
    <x v="3"/>
    <x v="25"/>
    <x v="0"/>
    <x v="310"/>
    <x v="158"/>
    <x v="2"/>
    <x v="2"/>
    <x v="2"/>
    <x v="1"/>
    <x v="0"/>
  </r>
  <r>
    <n v="36917"/>
    <x v="1502"/>
    <x v="5058"/>
    <s v="FU3230083800000000000002143666037"/>
    <x v="1012"/>
    <n v="2500000000000000"/>
    <x v="3"/>
    <x v="25"/>
    <x v="0"/>
    <x v="576"/>
    <x v="183"/>
    <x v="2"/>
    <x v="2"/>
    <x v="2"/>
    <x v="1"/>
    <x v="0"/>
  </r>
  <r>
    <n v="36918"/>
    <x v="1732"/>
    <x v="5059"/>
    <s v="FU3230054700000000000002152977789"/>
    <x v="1985"/>
    <n v="2500000000000000"/>
    <x v="3"/>
    <x v="25"/>
    <x v="0"/>
    <x v="44"/>
    <x v="46"/>
    <x v="3"/>
    <x v="5"/>
    <x v="3"/>
    <x v="1"/>
    <x v="1"/>
  </r>
  <r>
    <n v="36919"/>
    <x v="1664"/>
    <x v="5060"/>
    <s v="FU3230071100000000000002122901721"/>
    <x v="1986"/>
    <n v="2500000000000000"/>
    <x v="4"/>
    <x v="25"/>
    <x v="0"/>
    <x v="68"/>
    <x v="32"/>
    <x v="1"/>
    <x v="1"/>
    <x v="3"/>
    <x v="0"/>
    <x v="1"/>
  </r>
  <r>
    <n v="36920"/>
    <x v="1963"/>
    <x v="5061"/>
    <s v="FU3230011700000000000002161503284"/>
    <x v="181"/>
    <n v="2500000000000000"/>
    <x v="4"/>
    <x v="25"/>
    <x v="0"/>
    <x v="1452"/>
    <x v="869"/>
    <x v="2"/>
    <x v="9"/>
    <x v="3"/>
    <x v="0"/>
    <x v="1"/>
  </r>
  <r>
    <n v="36921"/>
    <x v="1653"/>
    <x v="5062"/>
    <s v="FU3230098300000000000002139809445"/>
    <x v="486"/>
    <n v="2500000000000000"/>
    <x v="4"/>
    <x v="25"/>
    <x v="0"/>
    <x v="1453"/>
    <x v="959"/>
    <x v="2"/>
    <x v="9"/>
    <x v="2"/>
    <x v="0"/>
    <x v="1"/>
  </r>
  <r>
    <n v="36922"/>
    <x v="1826"/>
    <x v="5063"/>
    <s v="FU3230059300000000000002113412309"/>
    <x v="1346"/>
    <n v="2500000000000000"/>
    <x v="4"/>
    <x v="25"/>
    <x v="0"/>
    <x v="467"/>
    <x v="960"/>
    <x v="2"/>
    <x v="9"/>
    <x v="3"/>
    <x v="0"/>
    <x v="1"/>
  </r>
  <r>
    <n v="36923"/>
    <x v="1825"/>
    <x v="5064"/>
    <s v="FU3230060800000000000002166032684"/>
    <x v="486"/>
    <n v="2500000000000000"/>
    <x v="3"/>
    <x v="25"/>
    <x v="0"/>
    <x v="1453"/>
    <x v="266"/>
    <x v="2"/>
    <x v="2"/>
    <x v="2"/>
    <x v="1"/>
    <x v="1"/>
  </r>
  <r>
    <n v="36924"/>
    <x v="1964"/>
    <x v="5065"/>
    <s v="FU3230017300000000000002182241461"/>
    <x v="572"/>
    <n v="2500000000000000"/>
    <x v="4"/>
    <x v="25"/>
    <x v="0"/>
    <x v="1454"/>
    <x v="532"/>
    <x v="2"/>
    <x v="9"/>
    <x v="2"/>
    <x v="0"/>
    <x v="1"/>
  </r>
  <r>
    <n v="36925"/>
    <x v="1464"/>
    <x v="5066"/>
    <s v="FU3230008300000000000002106398581"/>
    <x v="156"/>
    <n v="2500000000000000"/>
    <x v="3"/>
    <x v="25"/>
    <x v="0"/>
    <x v="1242"/>
    <x v="961"/>
    <x v="2"/>
    <x v="2"/>
    <x v="2"/>
    <x v="1"/>
    <x v="1"/>
  </r>
  <r>
    <n v="36926"/>
    <x v="1042"/>
    <x v="5067"/>
    <s v="FU3230081400000000000002077970503"/>
    <x v="18"/>
    <n v="2500000000000000"/>
    <x v="3"/>
    <x v="25"/>
    <x v="0"/>
    <x v="1455"/>
    <x v="962"/>
    <x v="3"/>
    <x v="5"/>
    <x v="3"/>
    <x v="1"/>
    <x v="1"/>
  </r>
  <r>
    <n v="36927"/>
    <x v="1700"/>
    <x v="5068"/>
    <s v="FU3230082400000000000002144971410"/>
    <x v="1987"/>
    <n v="2500000000000000"/>
    <x v="3"/>
    <x v="25"/>
    <x v="0"/>
    <x v="1456"/>
    <x v="365"/>
    <x v="2"/>
    <x v="2"/>
    <x v="3"/>
    <x v="1"/>
    <x v="1"/>
  </r>
  <r>
    <n v="36928"/>
    <x v="1548"/>
    <x v="5069"/>
    <s v="FU3230060900000000000002148299042"/>
    <x v="1652"/>
    <n v="2500000000000000"/>
    <x v="4"/>
    <x v="25"/>
    <x v="0"/>
    <x v="1457"/>
    <x v="15"/>
    <x v="2"/>
    <x v="9"/>
    <x v="3"/>
    <x v="0"/>
    <x v="1"/>
  </r>
  <r>
    <n v="36929"/>
    <x v="1840"/>
    <x v="5070"/>
    <s v="FU3230079400000000000002177224809"/>
    <x v="1988"/>
    <n v="2500000000000000"/>
    <x v="3"/>
    <x v="25"/>
    <x v="0"/>
    <x v="1458"/>
    <x v="355"/>
    <x v="0"/>
    <x v="4"/>
    <x v="3"/>
    <x v="1"/>
    <x v="1"/>
  </r>
  <r>
    <n v="36930"/>
    <x v="1590"/>
    <x v="5071"/>
    <s v="FU3230018900000000000002122084865"/>
    <x v="1989"/>
    <n v="2500000000000000"/>
    <x v="4"/>
    <x v="25"/>
    <x v="0"/>
    <x v="704"/>
    <x v="963"/>
    <x v="3"/>
    <x v="5"/>
    <x v="3"/>
    <x v="0"/>
    <x v="1"/>
  </r>
  <r>
    <n v="36931"/>
    <x v="1184"/>
    <x v="5072"/>
    <s v="FU3230098800000000000002132433464"/>
    <x v="276"/>
    <n v="2500000000000000"/>
    <x v="3"/>
    <x v="25"/>
    <x v="0"/>
    <x v="1408"/>
    <x v="127"/>
    <x v="0"/>
    <x v="4"/>
    <x v="3"/>
    <x v="1"/>
    <x v="1"/>
  </r>
  <r>
    <n v="36932"/>
    <x v="1803"/>
    <x v="5073"/>
    <s v="FU3230070500000000000002125174086"/>
    <x v="156"/>
    <n v="2500000000000000"/>
    <x v="4"/>
    <x v="25"/>
    <x v="0"/>
    <x v="1242"/>
    <x v="210"/>
    <x v="2"/>
    <x v="9"/>
    <x v="2"/>
    <x v="0"/>
    <x v="1"/>
  </r>
  <r>
    <n v="36933"/>
    <x v="1965"/>
    <x v="5074"/>
    <s v="FU3230047800000000000002143970263"/>
    <x v="1990"/>
    <n v="2500000000000000"/>
    <x v="4"/>
    <x v="25"/>
    <x v="0"/>
    <x v="194"/>
    <x v="120"/>
    <x v="3"/>
    <x v="5"/>
    <x v="3"/>
    <x v="0"/>
    <x v="0"/>
  </r>
  <r>
    <n v="36934"/>
    <x v="1966"/>
    <x v="5075"/>
    <s v="FU3230039300000000000002083527354"/>
    <x v="559"/>
    <n v="2500000000000000"/>
    <x v="3"/>
    <x v="26"/>
    <x v="0"/>
    <x v="155"/>
    <x v="290"/>
    <x v="2"/>
    <x v="2"/>
    <x v="2"/>
    <x v="1"/>
    <x v="0"/>
  </r>
  <r>
    <n v="36935"/>
    <x v="1967"/>
    <x v="5076"/>
    <s v="FU3230037200000000000002137810751"/>
    <x v="1991"/>
    <n v="2500000000000000"/>
    <x v="3"/>
    <x v="26"/>
    <x v="0"/>
    <x v="24"/>
    <x v="47"/>
    <x v="2"/>
    <x v="2"/>
    <x v="2"/>
    <x v="1"/>
    <x v="0"/>
  </r>
  <r>
    <n v="36936"/>
    <x v="1639"/>
    <x v="5077"/>
    <s v="FU3230026100000000000002221868561"/>
    <x v="1065"/>
    <n v="2500000000000000"/>
    <x v="0"/>
    <x v="26"/>
    <x v="0"/>
    <x v="237"/>
    <x v="538"/>
    <x v="0"/>
    <x v="7"/>
    <x v="3"/>
    <x v="1"/>
    <x v="0"/>
  </r>
  <r>
    <n v="36937"/>
    <x v="1336"/>
    <x v="5078"/>
    <s v="FU3230019100000000000002115011832"/>
    <x v="645"/>
    <n v="2500000000000000"/>
    <x v="3"/>
    <x v="26"/>
    <x v="0"/>
    <x v="810"/>
    <x v="24"/>
    <x v="3"/>
    <x v="5"/>
    <x v="3"/>
    <x v="1"/>
    <x v="0"/>
  </r>
  <r>
    <n v="36938"/>
    <x v="1763"/>
    <x v="5079"/>
    <s v="FU3230037200000000000002091975298"/>
    <x v="347"/>
    <n v="2500000000000000"/>
    <x v="3"/>
    <x v="26"/>
    <x v="0"/>
    <x v="511"/>
    <x v="80"/>
    <x v="2"/>
    <x v="2"/>
    <x v="2"/>
    <x v="1"/>
    <x v="0"/>
  </r>
  <r>
    <n v="36939"/>
    <x v="1613"/>
    <x v="5080"/>
    <s v="FU3230016000000000000002139197800"/>
    <x v="1992"/>
    <n v="2500000000000000"/>
    <x v="3"/>
    <x v="26"/>
    <x v="0"/>
    <x v="129"/>
    <x v="32"/>
    <x v="2"/>
    <x v="2"/>
    <x v="3"/>
    <x v="1"/>
    <x v="0"/>
  </r>
  <r>
    <n v="36940"/>
    <x v="1778"/>
    <x v="5081"/>
    <s v="FU3230040300000000000002113218521"/>
    <x v="1426"/>
    <n v="2500000000000000"/>
    <x v="3"/>
    <x v="26"/>
    <x v="0"/>
    <x v="90"/>
    <x v="528"/>
    <x v="2"/>
    <x v="2"/>
    <x v="3"/>
    <x v="1"/>
    <x v="0"/>
  </r>
  <r>
    <n v="36941"/>
    <x v="1407"/>
    <x v="5082"/>
    <s v="FU3230022600000000000002182671881"/>
    <x v="1993"/>
    <n v="2500000000000000"/>
    <x v="2"/>
    <x v="26"/>
    <x v="0"/>
    <x v="239"/>
    <x v="59"/>
    <x v="3"/>
    <x v="5"/>
    <x v="3"/>
    <x v="1"/>
    <x v="0"/>
  </r>
  <r>
    <n v="36942"/>
    <x v="1407"/>
    <x v="5083"/>
    <s v="FU3230022600000000000002192659316"/>
    <x v="1993"/>
    <n v="2500000000000000"/>
    <x v="2"/>
    <x v="26"/>
    <x v="0"/>
    <x v="239"/>
    <x v="59"/>
    <x v="3"/>
    <x v="5"/>
    <x v="3"/>
    <x v="1"/>
    <x v="0"/>
  </r>
  <r>
    <n v="36943"/>
    <x v="1407"/>
    <x v="5084"/>
    <s v="FU3230022600000000000002201855876"/>
    <x v="1993"/>
    <n v="2500000000000000"/>
    <x v="2"/>
    <x v="26"/>
    <x v="0"/>
    <x v="239"/>
    <x v="59"/>
    <x v="3"/>
    <x v="5"/>
    <x v="3"/>
    <x v="1"/>
    <x v="0"/>
  </r>
  <r>
    <n v="36944"/>
    <x v="1407"/>
    <x v="5085"/>
    <s v="FU3230022600000000000002192754503"/>
    <x v="1993"/>
    <n v="2500000000000000"/>
    <x v="2"/>
    <x v="26"/>
    <x v="0"/>
    <x v="239"/>
    <x v="59"/>
    <x v="3"/>
    <x v="5"/>
    <x v="3"/>
    <x v="1"/>
    <x v="0"/>
  </r>
  <r>
    <n v="36945"/>
    <x v="1407"/>
    <x v="5086"/>
    <s v="FU3230022600000000000002196308593"/>
    <x v="1993"/>
    <n v="2500000000000000"/>
    <x v="2"/>
    <x v="26"/>
    <x v="0"/>
    <x v="239"/>
    <x v="59"/>
    <x v="3"/>
    <x v="5"/>
    <x v="3"/>
    <x v="1"/>
    <x v="0"/>
  </r>
  <r>
    <n v="36946"/>
    <x v="1561"/>
    <x v="5087"/>
    <s v="FU3230013300000000000002231370188"/>
    <x v="111"/>
    <n v="2500000000000000"/>
    <x v="2"/>
    <x v="26"/>
    <x v="0"/>
    <x v="48"/>
    <x v="244"/>
    <x v="2"/>
    <x v="2"/>
    <x v="2"/>
    <x v="1"/>
    <x v="0"/>
  </r>
  <r>
    <n v="36947"/>
    <x v="1968"/>
    <x v="5088"/>
    <s v="FU3230070900000000000002114698562"/>
    <x v="1994"/>
    <n v="2500000000000000"/>
    <x v="3"/>
    <x v="26"/>
    <x v="0"/>
    <x v="101"/>
    <x v="964"/>
    <x v="2"/>
    <x v="2"/>
    <x v="2"/>
    <x v="1"/>
    <x v="0"/>
  </r>
  <r>
    <n v="36948"/>
    <x v="1722"/>
    <x v="5089"/>
    <s v="FU3230066900000000000002231217495"/>
    <x v="1995"/>
    <n v="2500000000000000"/>
    <x v="2"/>
    <x v="26"/>
    <x v="0"/>
    <x v="1459"/>
    <x v="275"/>
    <x v="3"/>
    <x v="5"/>
    <x v="3"/>
    <x v="1"/>
    <x v="0"/>
  </r>
  <r>
    <n v="36949"/>
    <x v="1969"/>
    <x v="5090"/>
    <s v="FU3230073700000000000001975655384"/>
    <x v="18"/>
    <n v="2500000000000000"/>
    <x v="3"/>
    <x v="26"/>
    <x v="0"/>
    <x v="935"/>
    <x v="85"/>
    <x v="3"/>
    <x v="5"/>
    <x v="3"/>
    <x v="1"/>
    <x v="0"/>
  </r>
  <r>
    <n v="36950"/>
    <x v="1739"/>
    <x v="5091"/>
    <s v="FU3230054300000000000002229454805"/>
    <x v="316"/>
    <n v="2500000000000000"/>
    <x v="0"/>
    <x v="26"/>
    <x v="0"/>
    <x v="902"/>
    <x v="604"/>
    <x v="2"/>
    <x v="2"/>
    <x v="2"/>
    <x v="1"/>
    <x v="0"/>
  </r>
  <r>
    <n v="36951"/>
    <x v="1864"/>
    <x v="5092"/>
    <s v="FU3230003100000000000002131330642"/>
    <x v="18"/>
    <n v="2500000000000000"/>
    <x v="3"/>
    <x v="26"/>
    <x v="0"/>
    <x v="274"/>
    <x v="38"/>
    <x v="2"/>
    <x v="2"/>
    <x v="2"/>
    <x v="1"/>
    <x v="0"/>
  </r>
  <r>
    <n v="36952"/>
    <x v="1440"/>
    <x v="5093"/>
    <s v="FU3230022500000000000002205140196"/>
    <x v="18"/>
    <n v="2500000000000000"/>
    <x v="2"/>
    <x v="26"/>
    <x v="0"/>
    <x v="51"/>
    <x v="270"/>
    <x v="3"/>
    <x v="5"/>
    <x v="3"/>
    <x v="1"/>
    <x v="0"/>
  </r>
  <r>
    <n v="36953"/>
    <x v="1970"/>
    <x v="5094"/>
    <s v="FU3230096600000000000002164101469"/>
    <x v="1996"/>
    <n v="2500000000000000"/>
    <x v="4"/>
    <x v="26"/>
    <x v="0"/>
    <x v="48"/>
    <x v="85"/>
    <x v="3"/>
    <x v="5"/>
    <x v="3"/>
    <x v="0"/>
    <x v="0"/>
  </r>
  <r>
    <n v="36954"/>
    <x v="1754"/>
    <x v="5095"/>
    <s v="FU3230099100000000000002126189567"/>
    <x v="1442"/>
    <n v="2500000000000000"/>
    <x v="3"/>
    <x v="26"/>
    <x v="0"/>
    <x v="9"/>
    <x v="333"/>
    <x v="2"/>
    <x v="2"/>
    <x v="2"/>
    <x v="1"/>
    <x v="0"/>
  </r>
  <r>
    <n v="36955"/>
    <x v="1931"/>
    <x v="5096"/>
    <s v="FU3230077800000000000002243215679"/>
    <x v="1997"/>
    <n v="2500000000000000"/>
    <x v="2"/>
    <x v="26"/>
    <x v="0"/>
    <x v="133"/>
    <x v="166"/>
    <x v="3"/>
    <x v="5"/>
    <x v="3"/>
    <x v="1"/>
    <x v="0"/>
  </r>
  <r>
    <n v="36956"/>
    <x v="1971"/>
    <x v="5097"/>
    <s v="FU3230045200000000000002145742425"/>
    <x v="1998"/>
    <n v="2500000000000000"/>
    <x v="3"/>
    <x v="26"/>
    <x v="0"/>
    <x v="1299"/>
    <x v="124"/>
    <x v="2"/>
    <x v="2"/>
    <x v="3"/>
    <x v="1"/>
    <x v="0"/>
  </r>
  <r>
    <n v="36957"/>
    <x v="1380"/>
    <x v="664"/>
    <s v="FU3230035000000000000002130224135"/>
    <x v="1664"/>
    <n v="2500000000000000"/>
    <x v="4"/>
    <x v="26"/>
    <x v="0"/>
    <x v="57"/>
    <x v="522"/>
    <x v="2"/>
    <x v="9"/>
    <x v="3"/>
    <x v="0"/>
    <x v="0"/>
  </r>
  <r>
    <n v="36958"/>
    <x v="1972"/>
    <x v="5098"/>
    <s v="FU3230079700000000000002163842297"/>
    <x v="1999"/>
    <n v="2500000000000000"/>
    <x v="4"/>
    <x v="26"/>
    <x v="0"/>
    <x v="44"/>
    <x v="109"/>
    <x v="2"/>
    <x v="9"/>
    <x v="3"/>
    <x v="0"/>
    <x v="0"/>
  </r>
  <r>
    <n v="36959"/>
    <x v="1973"/>
    <x v="5099"/>
    <s v="FU3230000500000000000002145516833"/>
    <x v="222"/>
    <n v="2500000000000000"/>
    <x v="4"/>
    <x v="26"/>
    <x v="0"/>
    <x v="1460"/>
    <x v="270"/>
    <x v="0"/>
    <x v="7"/>
    <x v="3"/>
    <x v="0"/>
    <x v="0"/>
  </r>
  <r>
    <n v="36960"/>
    <x v="1945"/>
    <x v="5100"/>
    <s v="FU3230055500000000000002144638250"/>
    <x v="190"/>
    <n v="2500000000000000"/>
    <x v="3"/>
    <x v="26"/>
    <x v="0"/>
    <x v="623"/>
    <x v="46"/>
    <x v="3"/>
    <x v="5"/>
    <x v="3"/>
    <x v="1"/>
    <x v="0"/>
  </r>
  <r>
    <n v="36961"/>
    <x v="1974"/>
    <x v="5101"/>
    <s v="FU3230070800000000000002103253340"/>
    <x v="169"/>
    <n v="2500000000000000"/>
    <x v="3"/>
    <x v="26"/>
    <x v="0"/>
    <x v="14"/>
    <x v="85"/>
    <x v="3"/>
    <x v="5"/>
    <x v="3"/>
    <x v="1"/>
    <x v="0"/>
  </r>
  <r>
    <n v="36962"/>
    <x v="1615"/>
    <x v="5102"/>
    <s v="FU3230022000000000000002120258734"/>
    <x v="2000"/>
    <n v="2500000000000000"/>
    <x v="3"/>
    <x v="26"/>
    <x v="0"/>
    <x v="83"/>
    <x v="535"/>
    <x v="3"/>
    <x v="5"/>
    <x v="3"/>
    <x v="1"/>
    <x v="0"/>
  </r>
  <r>
    <n v="36963"/>
    <x v="1726"/>
    <x v="5103"/>
    <s v="FU3230022400000000000002157292543"/>
    <x v="232"/>
    <n v="2500000000000000"/>
    <x v="3"/>
    <x v="26"/>
    <x v="0"/>
    <x v="1461"/>
    <x v="423"/>
    <x v="3"/>
    <x v="5"/>
    <x v="3"/>
    <x v="1"/>
    <x v="0"/>
  </r>
  <r>
    <n v="36964"/>
    <x v="1975"/>
    <x v="5104"/>
    <s v="FU3230075200000000000002150721355"/>
    <x v="1049"/>
    <n v="2500000000000000"/>
    <x v="3"/>
    <x v="26"/>
    <x v="0"/>
    <x v="49"/>
    <x v="328"/>
    <x v="2"/>
    <x v="2"/>
    <x v="2"/>
    <x v="1"/>
    <x v="0"/>
  </r>
  <r>
    <n v="36965"/>
    <x v="1502"/>
    <x v="5105"/>
    <s v="FU3230012400000000000002217267916"/>
    <x v="1063"/>
    <n v="2500000000000000"/>
    <x v="2"/>
    <x v="26"/>
    <x v="0"/>
    <x v="28"/>
    <x v="111"/>
    <x v="3"/>
    <x v="5"/>
    <x v="3"/>
    <x v="1"/>
    <x v="0"/>
  </r>
  <r>
    <n v="36966"/>
    <x v="1638"/>
    <x v="5106"/>
    <s v="FU3230041200000000000002221836095"/>
    <x v="554"/>
    <n v="2500000000000000"/>
    <x v="2"/>
    <x v="26"/>
    <x v="0"/>
    <x v="113"/>
    <x v="215"/>
    <x v="3"/>
    <x v="5"/>
    <x v="3"/>
    <x v="1"/>
    <x v="0"/>
  </r>
  <r>
    <n v="36967"/>
    <x v="1976"/>
    <x v="5107"/>
    <s v="FU3230098300000000000002245340271"/>
    <x v="1468"/>
    <n v="2500000000000000"/>
    <x v="2"/>
    <x v="26"/>
    <x v="0"/>
    <x v="439"/>
    <x v="162"/>
    <x v="2"/>
    <x v="2"/>
    <x v="2"/>
    <x v="1"/>
    <x v="0"/>
  </r>
  <r>
    <n v="36968"/>
    <x v="1764"/>
    <x v="5108"/>
    <s v="FU3230079000000000000002094629126"/>
    <x v="1116"/>
    <n v="2500000000000000"/>
    <x v="4"/>
    <x v="26"/>
    <x v="0"/>
    <x v="28"/>
    <x v="103"/>
    <x v="3"/>
    <x v="5"/>
    <x v="3"/>
    <x v="0"/>
    <x v="0"/>
  </r>
  <r>
    <n v="36969"/>
    <x v="1977"/>
    <x v="5109"/>
    <s v="FU3230033600000000000002175535577"/>
    <x v="2001"/>
    <n v="2500000000000000"/>
    <x v="3"/>
    <x v="26"/>
    <x v="0"/>
    <x v="1462"/>
    <x v="45"/>
    <x v="3"/>
    <x v="5"/>
    <x v="3"/>
    <x v="1"/>
    <x v="0"/>
  </r>
  <r>
    <n v="36970"/>
    <x v="1509"/>
    <x v="5110"/>
    <s v="FU3230004600000000000002137378811"/>
    <x v="2002"/>
    <n v="2500000000000000"/>
    <x v="3"/>
    <x v="26"/>
    <x v="0"/>
    <x v="936"/>
    <x v="60"/>
    <x v="0"/>
    <x v="4"/>
    <x v="3"/>
    <x v="1"/>
    <x v="0"/>
  </r>
  <r>
    <n v="36971"/>
    <x v="39"/>
    <x v="5111"/>
    <s v="FU3230048700000000000001897191952"/>
    <x v="456"/>
    <n v="2500000000000000"/>
    <x v="4"/>
    <x v="26"/>
    <x v="0"/>
    <x v="1255"/>
    <x v="41"/>
    <x v="1"/>
    <x v="61"/>
    <x v="3"/>
    <x v="0"/>
    <x v="0"/>
  </r>
  <r>
    <n v="36972"/>
    <x v="796"/>
    <x v="5112"/>
    <s v="FU3230074800000000000002057996755"/>
    <x v="2003"/>
    <n v="2500000000000000"/>
    <x v="3"/>
    <x v="26"/>
    <x v="0"/>
    <x v="133"/>
    <x v="76"/>
    <x v="1"/>
    <x v="62"/>
    <x v="3"/>
    <x v="1"/>
    <x v="0"/>
  </r>
  <r>
    <n v="36973"/>
    <x v="1491"/>
    <x v="5113"/>
    <s v="FU3230070100000000000002083154034"/>
    <x v="1191"/>
    <n v="2500000000000000"/>
    <x v="3"/>
    <x v="26"/>
    <x v="0"/>
    <x v="160"/>
    <x v="190"/>
    <x v="2"/>
    <x v="2"/>
    <x v="2"/>
    <x v="1"/>
    <x v="0"/>
  </r>
  <r>
    <n v="36974"/>
    <x v="1062"/>
    <x v="5114"/>
    <s v="FU3230043400000000000002016830225"/>
    <x v="1060"/>
    <n v="2500000000000000"/>
    <x v="4"/>
    <x v="26"/>
    <x v="0"/>
    <x v="520"/>
    <x v="965"/>
    <x v="3"/>
    <x v="5"/>
    <x v="3"/>
    <x v="0"/>
    <x v="0"/>
  </r>
  <r>
    <n v="36975"/>
    <x v="1978"/>
    <x v="5115"/>
    <s v="FU3230018900000000000002189565381"/>
    <x v="49"/>
    <n v="2500000000000000"/>
    <x v="4"/>
    <x v="26"/>
    <x v="0"/>
    <x v="576"/>
    <x v="68"/>
    <x v="0"/>
    <x v="4"/>
    <x v="3"/>
    <x v="0"/>
    <x v="0"/>
  </r>
  <r>
    <n v="36976"/>
    <x v="1569"/>
    <x v="5116"/>
    <s v="FU3230004100000000000002163019745"/>
    <x v="655"/>
    <n v="2500000000000000"/>
    <x v="4"/>
    <x v="26"/>
    <x v="0"/>
    <x v="1463"/>
    <x v="158"/>
    <x v="2"/>
    <x v="9"/>
    <x v="2"/>
    <x v="0"/>
    <x v="0"/>
  </r>
  <r>
    <n v="36977"/>
    <x v="716"/>
    <x v="5117"/>
    <s v="FU3230095800000000000002108788942"/>
    <x v="769"/>
    <n v="2500000000000000"/>
    <x v="3"/>
    <x v="26"/>
    <x v="0"/>
    <x v="559"/>
    <x v="39"/>
    <x v="3"/>
    <x v="5"/>
    <x v="3"/>
    <x v="1"/>
    <x v="0"/>
  </r>
  <r>
    <n v="36978"/>
    <x v="1482"/>
    <x v="5118"/>
    <s v="FU3230020500000000000002124477279"/>
    <x v="866"/>
    <n v="2500000000000000"/>
    <x v="4"/>
    <x v="26"/>
    <x v="0"/>
    <x v="241"/>
    <x v="246"/>
    <x v="0"/>
    <x v="3"/>
    <x v="3"/>
    <x v="0"/>
    <x v="0"/>
  </r>
  <r>
    <n v="36979"/>
    <x v="1861"/>
    <x v="5119"/>
    <s v="FU3230029200000000000002175198567"/>
    <x v="1234"/>
    <n v="2500000000000000"/>
    <x v="3"/>
    <x v="26"/>
    <x v="0"/>
    <x v="1464"/>
    <x v="45"/>
    <x v="3"/>
    <x v="5"/>
    <x v="3"/>
    <x v="1"/>
    <x v="0"/>
  </r>
  <r>
    <n v="36980"/>
    <x v="1925"/>
    <x v="5120"/>
    <s v="FU3230093900000000000002181694535"/>
    <x v="2004"/>
    <n v="2500000000000000"/>
    <x v="3"/>
    <x v="26"/>
    <x v="0"/>
    <x v="554"/>
    <x v="129"/>
    <x v="2"/>
    <x v="2"/>
    <x v="2"/>
    <x v="1"/>
    <x v="0"/>
  </r>
  <r>
    <n v="36981"/>
    <x v="1184"/>
    <x v="5121"/>
    <s v="FU3230038700000000000002196805817"/>
    <x v="204"/>
    <n v="2500000000000000"/>
    <x v="2"/>
    <x v="26"/>
    <x v="0"/>
    <x v="1269"/>
    <x v="101"/>
    <x v="0"/>
    <x v="4"/>
    <x v="3"/>
    <x v="1"/>
    <x v="0"/>
  </r>
  <r>
    <n v="36982"/>
    <x v="1621"/>
    <x v="5122"/>
    <s v="FU3230076300000000000002135620629"/>
    <x v="756"/>
    <n v="2500000000000000"/>
    <x v="4"/>
    <x v="26"/>
    <x v="0"/>
    <x v="83"/>
    <x v="85"/>
    <x v="3"/>
    <x v="5"/>
    <x v="3"/>
    <x v="0"/>
    <x v="0"/>
  </r>
  <r>
    <n v="36983"/>
    <x v="1237"/>
    <x v="5123"/>
    <s v="FU3230084900000000000002123369196"/>
    <x v="2005"/>
    <n v="2500000000000000"/>
    <x v="4"/>
    <x v="26"/>
    <x v="0"/>
    <x v="537"/>
    <x v="100"/>
    <x v="3"/>
    <x v="5"/>
    <x v="3"/>
    <x v="0"/>
    <x v="0"/>
  </r>
  <r>
    <n v="36984"/>
    <x v="1569"/>
    <x v="5124"/>
    <s v="FU3230060800000000000002162046859"/>
    <x v="137"/>
    <n v="2500000000000000"/>
    <x v="4"/>
    <x v="26"/>
    <x v="0"/>
    <x v="907"/>
    <x v="77"/>
    <x v="0"/>
    <x v="3"/>
    <x v="3"/>
    <x v="0"/>
    <x v="0"/>
  </r>
  <r>
    <n v="36985"/>
    <x v="1754"/>
    <x v="5125"/>
    <s v="FU3230064200000000000002114784322"/>
    <x v="1927"/>
    <n v="2500000000000000"/>
    <x v="3"/>
    <x v="26"/>
    <x v="0"/>
    <x v="1419"/>
    <x v="85"/>
    <x v="2"/>
    <x v="2"/>
    <x v="2"/>
    <x v="1"/>
    <x v="0"/>
  </r>
  <r>
    <n v="36986"/>
    <x v="1979"/>
    <x v="5126"/>
    <s v="FU3230018800000000000002143202851"/>
    <x v="2006"/>
    <n v="2500000000000000"/>
    <x v="4"/>
    <x v="26"/>
    <x v="0"/>
    <x v="10"/>
    <x v="59"/>
    <x v="2"/>
    <x v="9"/>
    <x v="3"/>
    <x v="0"/>
    <x v="0"/>
  </r>
  <r>
    <n v="36987"/>
    <x v="1790"/>
    <x v="5127"/>
    <s v="FU3230058300000000000002154124652"/>
    <x v="383"/>
    <n v="2500000000000000"/>
    <x v="4"/>
    <x v="26"/>
    <x v="0"/>
    <x v="1136"/>
    <x v="534"/>
    <x v="2"/>
    <x v="9"/>
    <x v="3"/>
    <x v="0"/>
    <x v="0"/>
  </r>
  <r>
    <n v="36988"/>
    <x v="1407"/>
    <x v="5128"/>
    <s v="FU3230035900000000000002142431518"/>
    <x v="1000"/>
    <n v="2500000000000000"/>
    <x v="4"/>
    <x v="26"/>
    <x v="0"/>
    <x v="351"/>
    <x v="77"/>
    <x v="2"/>
    <x v="9"/>
    <x v="3"/>
    <x v="0"/>
    <x v="0"/>
  </r>
  <r>
    <n v="36989"/>
    <x v="1379"/>
    <x v="5129"/>
    <s v="FU3230000100000000000002103492046"/>
    <x v="756"/>
    <n v="2500000000000000"/>
    <x v="4"/>
    <x v="26"/>
    <x v="0"/>
    <x v="83"/>
    <x v="85"/>
    <x v="3"/>
    <x v="5"/>
    <x v="3"/>
    <x v="0"/>
    <x v="0"/>
  </r>
  <r>
    <n v="36990"/>
    <x v="378"/>
    <x v="5130"/>
    <s v="FU3230048400000000000002024755009"/>
    <x v="2007"/>
    <n v="2500000000000000"/>
    <x v="3"/>
    <x v="26"/>
    <x v="0"/>
    <x v="173"/>
    <x v="80"/>
    <x v="3"/>
    <x v="5"/>
    <x v="3"/>
    <x v="1"/>
    <x v="0"/>
  </r>
  <r>
    <n v="36991"/>
    <x v="1926"/>
    <x v="5131"/>
    <s v="FU3230094400000000000002102231023"/>
    <x v="974"/>
    <n v="2500000000000000"/>
    <x v="4"/>
    <x v="26"/>
    <x v="0"/>
    <x v="241"/>
    <x v="607"/>
    <x v="3"/>
    <x v="5"/>
    <x v="3"/>
    <x v="0"/>
    <x v="0"/>
  </r>
  <r>
    <n v="36992"/>
    <x v="1965"/>
    <x v="5132"/>
    <s v="FU3230096900000000000002142144467"/>
    <x v="933"/>
    <n v="2500000000000000"/>
    <x v="3"/>
    <x v="26"/>
    <x v="0"/>
    <x v="339"/>
    <x v="164"/>
    <x v="0"/>
    <x v="4"/>
    <x v="3"/>
    <x v="1"/>
    <x v="0"/>
  </r>
  <r>
    <n v="36993"/>
    <x v="1775"/>
    <x v="5133"/>
    <s v="FU3230094200000000000002246013174"/>
    <x v="1391"/>
    <n v="2500000000000000"/>
    <x v="2"/>
    <x v="26"/>
    <x v="0"/>
    <x v="261"/>
    <x v="87"/>
    <x v="3"/>
    <x v="5"/>
    <x v="3"/>
    <x v="1"/>
    <x v="0"/>
  </r>
  <r>
    <n v="36994"/>
    <x v="1980"/>
    <x v="5134"/>
    <s v="FU3230080000000000000002143287193"/>
    <x v="2008"/>
    <n v="2500000000000000"/>
    <x v="4"/>
    <x v="26"/>
    <x v="0"/>
    <x v="948"/>
    <x v="85"/>
    <x v="3"/>
    <x v="5"/>
    <x v="3"/>
    <x v="0"/>
    <x v="0"/>
  </r>
  <r>
    <n v="36995"/>
    <x v="1671"/>
    <x v="5135"/>
    <s v="FU3230055900000000000002151444034"/>
    <x v="169"/>
    <n v="2500000000000000"/>
    <x v="4"/>
    <x v="26"/>
    <x v="0"/>
    <x v="28"/>
    <x v="61"/>
    <x v="0"/>
    <x v="3"/>
    <x v="3"/>
    <x v="0"/>
    <x v="0"/>
  </r>
  <r>
    <n v="36996"/>
    <x v="1981"/>
    <x v="5136"/>
    <s v="FU3230063300000000000002183946758"/>
    <x v="729"/>
    <n v="2500000000000000"/>
    <x v="3"/>
    <x v="26"/>
    <x v="0"/>
    <x v="1465"/>
    <x v="426"/>
    <x v="3"/>
    <x v="5"/>
    <x v="3"/>
    <x v="1"/>
    <x v="0"/>
  </r>
  <r>
    <n v="36997"/>
    <x v="823"/>
    <x v="5137"/>
    <s v="FU3230087100000000000002014032926"/>
    <x v="1369"/>
    <n v="2500000000000000"/>
    <x v="4"/>
    <x v="26"/>
    <x v="0"/>
    <x v="645"/>
    <x v="300"/>
    <x v="3"/>
    <x v="5"/>
    <x v="3"/>
    <x v="0"/>
    <x v="0"/>
  </r>
  <r>
    <n v="36998"/>
    <x v="1822"/>
    <x v="5138"/>
    <s v="FU3230088900000000000002122849440"/>
    <x v="272"/>
    <n v="2500000000000000"/>
    <x v="4"/>
    <x v="26"/>
    <x v="0"/>
    <x v="510"/>
    <x v="108"/>
    <x v="3"/>
    <x v="5"/>
    <x v="3"/>
    <x v="0"/>
    <x v="0"/>
  </r>
  <r>
    <n v="36999"/>
    <x v="1795"/>
    <x v="5139"/>
    <s v="FU3230045100000000000002139922486"/>
    <x v="380"/>
    <n v="2500000000000000"/>
    <x v="3"/>
    <x v="26"/>
    <x v="0"/>
    <x v="171"/>
    <x v="228"/>
    <x v="2"/>
    <x v="2"/>
    <x v="2"/>
    <x v="1"/>
    <x v="0"/>
  </r>
  <r>
    <n v="37000"/>
    <x v="1544"/>
    <x v="5140"/>
    <s v="FU3230101800000000000002131560539"/>
    <x v="2009"/>
    <n v="2500000000000000"/>
    <x v="2"/>
    <x v="26"/>
    <x v="0"/>
    <x v="226"/>
    <x v="195"/>
    <x v="2"/>
    <x v="2"/>
    <x v="2"/>
    <x v="1"/>
    <x v="0"/>
  </r>
  <r>
    <n v="37001"/>
    <x v="1890"/>
    <x v="5141"/>
    <s v="FU3230076100000000000002143624261"/>
    <x v="179"/>
    <n v="2500000000000000"/>
    <x v="4"/>
    <x v="26"/>
    <x v="0"/>
    <x v="9"/>
    <x v="80"/>
    <x v="3"/>
    <x v="5"/>
    <x v="3"/>
    <x v="0"/>
    <x v="0"/>
  </r>
  <r>
    <n v="37002"/>
    <x v="1982"/>
    <x v="5142"/>
    <s v="FU3230083100000000000002145719068"/>
    <x v="320"/>
    <n v="2500000000000000"/>
    <x v="3"/>
    <x v="26"/>
    <x v="0"/>
    <x v="1136"/>
    <x v="966"/>
    <x v="2"/>
    <x v="2"/>
    <x v="2"/>
    <x v="1"/>
    <x v="0"/>
  </r>
  <r>
    <n v="37003"/>
    <x v="1473"/>
    <x v="5143"/>
    <s v="FU3230077800000000000002121775958"/>
    <x v="2010"/>
    <n v="2500000000000000"/>
    <x v="4"/>
    <x v="26"/>
    <x v="0"/>
    <x v="10"/>
    <x v="3"/>
    <x v="2"/>
    <x v="9"/>
    <x v="3"/>
    <x v="0"/>
    <x v="0"/>
  </r>
  <r>
    <n v="37004"/>
    <x v="1983"/>
    <x v="5144"/>
    <s v="FU3230053600000000000002167097839"/>
    <x v="179"/>
    <n v="2500000000000000"/>
    <x v="4"/>
    <x v="26"/>
    <x v="0"/>
    <x v="646"/>
    <x v="80"/>
    <x v="3"/>
    <x v="5"/>
    <x v="3"/>
    <x v="0"/>
    <x v="0"/>
  </r>
  <r>
    <n v="37005"/>
    <x v="1984"/>
    <x v="5145"/>
    <s v="FU3230027000000000000002159048363"/>
    <x v="2011"/>
    <n v="2500000000000000"/>
    <x v="3"/>
    <x v="26"/>
    <x v="0"/>
    <x v="1466"/>
    <x v="967"/>
    <x v="3"/>
    <x v="5"/>
    <x v="3"/>
    <x v="1"/>
    <x v="0"/>
  </r>
  <r>
    <n v="37006"/>
    <x v="1985"/>
    <x v="5146"/>
    <s v="FU3230076200000000000002157092302"/>
    <x v="2012"/>
    <n v="2500000000000000"/>
    <x v="4"/>
    <x v="26"/>
    <x v="0"/>
    <x v="163"/>
    <x v="247"/>
    <x v="3"/>
    <x v="5"/>
    <x v="3"/>
    <x v="0"/>
    <x v="0"/>
  </r>
  <r>
    <n v="37007"/>
    <x v="1835"/>
    <x v="5147"/>
    <s v="FU3230051200000000000002163032787"/>
    <x v="695"/>
    <n v="2500000000000000"/>
    <x v="4"/>
    <x v="26"/>
    <x v="0"/>
    <x v="258"/>
    <x v="46"/>
    <x v="2"/>
    <x v="9"/>
    <x v="2"/>
    <x v="0"/>
    <x v="0"/>
  </r>
  <r>
    <n v="37008"/>
    <x v="1568"/>
    <x v="5148"/>
    <s v="FU3230047700000000000002127089958"/>
    <x v="31"/>
    <n v="2500000000000000"/>
    <x v="3"/>
    <x v="26"/>
    <x v="0"/>
    <x v="515"/>
    <x v="69"/>
    <x v="3"/>
    <x v="5"/>
    <x v="3"/>
    <x v="1"/>
    <x v="0"/>
  </r>
  <r>
    <n v="37009"/>
    <x v="1620"/>
    <x v="5149"/>
    <s v="FU3230083900000000000002158807157"/>
    <x v="16"/>
    <n v="2500000000000000"/>
    <x v="3"/>
    <x v="26"/>
    <x v="0"/>
    <x v="76"/>
    <x v="39"/>
    <x v="2"/>
    <x v="2"/>
    <x v="2"/>
    <x v="1"/>
    <x v="0"/>
  </r>
  <r>
    <n v="37010"/>
    <x v="1234"/>
    <x v="5150"/>
    <s v="FU3230058300000000000002021723910"/>
    <x v="1777"/>
    <n v="2500000000000000"/>
    <x v="4"/>
    <x v="26"/>
    <x v="0"/>
    <x v="275"/>
    <x v="399"/>
    <x v="2"/>
    <x v="9"/>
    <x v="3"/>
    <x v="0"/>
    <x v="0"/>
  </r>
  <r>
    <n v="37011"/>
    <x v="1765"/>
    <x v="5151"/>
    <s v="FU3230040900000000000002241308166"/>
    <x v="2013"/>
    <n v="2500000000000000"/>
    <x v="2"/>
    <x v="26"/>
    <x v="0"/>
    <x v="100"/>
    <x v="220"/>
    <x v="3"/>
    <x v="5"/>
    <x v="3"/>
    <x v="1"/>
    <x v="0"/>
  </r>
  <r>
    <n v="37012"/>
    <x v="1986"/>
    <x v="5152"/>
    <s v="FU3230057600000000000001991119206"/>
    <x v="1644"/>
    <n v="2500000000000000"/>
    <x v="4"/>
    <x v="26"/>
    <x v="0"/>
    <x v="211"/>
    <x v="309"/>
    <x v="1"/>
    <x v="63"/>
    <x v="31"/>
    <x v="0"/>
    <x v="0"/>
  </r>
  <r>
    <n v="37013"/>
    <x v="1886"/>
    <x v="5153"/>
    <s v="FU3230054300000000000002155877037"/>
    <x v="1777"/>
    <n v="2500000000000000"/>
    <x v="4"/>
    <x v="26"/>
    <x v="0"/>
    <x v="61"/>
    <x v="263"/>
    <x v="2"/>
    <x v="9"/>
    <x v="3"/>
    <x v="0"/>
    <x v="0"/>
  </r>
  <r>
    <n v="37014"/>
    <x v="1610"/>
    <x v="5154"/>
    <s v="FU3230085500000000000002115612469"/>
    <x v="387"/>
    <n v="2500000000000000"/>
    <x v="3"/>
    <x v="26"/>
    <x v="0"/>
    <x v="200"/>
    <x v="101"/>
    <x v="3"/>
    <x v="5"/>
    <x v="3"/>
    <x v="1"/>
    <x v="0"/>
  </r>
  <r>
    <n v="37015"/>
    <x v="849"/>
    <x v="5155"/>
    <s v="FU3230037600000000000002045618966"/>
    <x v="2014"/>
    <n v="2500000000000000"/>
    <x v="4"/>
    <x v="26"/>
    <x v="0"/>
    <x v="905"/>
    <x v="319"/>
    <x v="2"/>
    <x v="9"/>
    <x v="2"/>
    <x v="0"/>
    <x v="0"/>
  </r>
  <r>
    <n v="37016"/>
    <x v="1874"/>
    <x v="5156"/>
    <s v="FU3230076800000000000002175950616"/>
    <x v="2015"/>
    <n v="2500000000000000"/>
    <x v="4"/>
    <x v="26"/>
    <x v="0"/>
    <x v="310"/>
    <x v="401"/>
    <x v="3"/>
    <x v="5"/>
    <x v="3"/>
    <x v="0"/>
    <x v="0"/>
  </r>
  <r>
    <n v="37017"/>
    <x v="1987"/>
    <x v="5157"/>
    <s v="FU3230063100000000000001967964833"/>
    <x v="2016"/>
    <n v="2500000000000000"/>
    <x v="4"/>
    <x v="26"/>
    <x v="0"/>
    <x v="28"/>
    <x v="614"/>
    <x v="0"/>
    <x v="64"/>
    <x v="3"/>
    <x v="0"/>
    <x v="0"/>
  </r>
  <r>
    <n v="37018"/>
    <x v="1988"/>
    <x v="5158"/>
    <s v="FU3230035600000000000002145540846"/>
    <x v="2017"/>
    <n v="2500000000000000"/>
    <x v="4"/>
    <x v="26"/>
    <x v="0"/>
    <x v="210"/>
    <x v="47"/>
    <x v="0"/>
    <x v="3"/>
    <x v="3"/>
    <x v="0"/>
    <x v="0"/>
  </r>
  <r>
    <n v="37019"/>
    <x v="1989"/>
    <x v="5159"/>
    <s v="FU3230036300000000000002124950913"/>
    <x v="2014"/>
    <n v="2500000000000000"/>
    <x v="4"/>
    <x v="26"/>
    <x v="0"/>
    <x v="905"/>
    <x v="319"/>
    <x v="2"/>
    <x v="9"/>
    <x v="2"/>
    <x v="0"/>
    <x v="0"/>
  </r>
  <r>
    <n v="37020"/>
    <x v="1856"/>
    <x v="5160"/>
    <s v="FU3230044600000000000002159297032"/>
    <x v="2018"/>
    <n v="2500000000000000"/>
    <x v="4"/>
    <x v="26"/>
    <x v="0"/>
    <x v="47"/>
    <x v="945"/>
    <x v="3"/>
    <x v="5"/>
    <x v="3"/>
    <x v="0"/>
    <x v="0"/>
  </r>
  <r>
    <n v="37021"/>
    <x v="1982"/>
    <x v="5161"/>
    <s v="FU3230007100000000000002177384122"/>
    <x v="2019"/>
    <n v="2500000000000000"/>
    <x v="4"/>
    <x v="26"/>
    <x v="0"/>
    <x v="886"/>
    <x v="358"/>
    <x v="3"/>
    <x v="5"/>
    <x v="3"/>
    <x v="0"/>
    <x v="0"/>
  </r>
  <r>
    <n v="37022"/>
    <x v="460"/>
    <x v="5162"/>
    <s v="FU3230096800000000000002019447465"/>
    <x v="2"/>
    <n v="2500000000000000"/>
    <x v="4"/>
    <x v="26"/>
    <x v="0"/>
    <x v="88"/>
    <x v="288"/>
    <x v="3"/>
    <x v="5"/>
    <x v="3"/>
    <x v="0"/>
    <x v="0"/>
  </r>
  <r>
    <n v="37023"/>
    <x v="1005"/>
    <x v="5163"/>
    <s v="FU3230032900000000000001957445990"/>
    <x v="2020"/>
    <n v="2500000000000000"/>
    <x v="4"/>
    <x v="26"/>
    <x v="0"/>
    <x v="306"/>
    <x v="73"/>
    <x v="3"/>
    <x v="5"/>
    <x v="3"/>
    <x v="0"/>
    <x v="0"/>
  </r>
  <r>
    <n v="37024"/>
    <x v="1990"/>
    <x v="5164"/>
    <s v="FU3230021500000000000002128567224"/>
    <x v="2021"/>
    <n v="2500000000000000"/>
    <x v="3"/>
    <x v="26"/>
    <x v="0"/>
    <x v="122"/>
    <x v="80"/>
    <x v="0"/>
    <x v="4"/>
    <x v="3"/>
    <x v="1"/>
    <x v="0"/>
  </r>
  <r>
    <n v="37025"/>
    <x v="1540"/>
    <x v="5165"/>
    <s v="FU3230009600000000000002107257640"/>
    <x v="543"/>
    <n v="2500000000000000"/>
    <x v="4"/>
    <x v="26"/>
    <x v="0"/>
    <x v="237"/>
    <x v="220"/>
    <x v="3"/>
    <x v="5"/>
    <x v="3"/>
    <x v="0"/>
    <x v="0"/>
  </r>
  <r>
    <n v="37026"/>
    <x v="1991"/>
    <x v="5166"/>
    <s v="FU3230026500000000000002200690757"/>
    <x v="2022"/>
    <n v="2500000000000000"/>
    <x v="4"/>
    <x v="26"/>
    <x v="0"/>
    <x v="56"/>
    <x v="77"/>
    <x v="3"/>
    <x v="5"/>
    <x v="3"/>
    <x v="0"/>
    <x v="0"/>
  </r>
  <r>
    <n v="37027"/>
    <x v="1992"/>
    <x v="5167"/>
    <s v="FU3230064200000000000002192342513"/>
    <x v="2023"/>
    <n v="2500000000000000"/>
    <x v="4"/>
    <x v="26"/>
    <x v="0"/>
    <x v="295"/>
    <x v="46"/>
    <x v="0"/>
    <x v="3"/>
    <x v="3"/>
    <x v="0"/>
    <x v="0"/>
  </r>
  <r>
    <n v="37028"/>
    <x v="1993"/>
    <x v="5168"/>
    <s v="FU3230056600000000000002161994827"/>
    <x v="2024"/>
    <n v="2500000000000000"/>
    <x v="4"/>
    <x v="26"/>
    <x v="0"/>
    <x v="1337"/>
    <x v="282"/>
    <x v="3"/>
    <x v="5"/>
    <x v="3"/>
    <x v="0"/>
    <x v="0"/>
  </r>
  <r>
    <n v="37029"/>
    <x v="460"/>
    <x v="5162"/>
    <s v="FU3230096800000000000002019447465"/>
    <x v="2"/>
    <n v="2500000000000000"/>
    <x v="4"/>
    <x v="26"/>
    <x v="0"/>
    <x v="88"/>
    <x v="288"/>
    <x v="3"/>
    <x v="5"/>
    <x v="3"/>
    <x v="0"/>
    <x v="0"/>
  </r>
  <r>
    <n v="37030"/>
    <x v="1647"/>
    <x v="5169"/>
    <s v="FU3230022000000000000002237992922"/>
    <x v="1464"/>
    <n v="2500000000000000"/>
    <x v="2"/>
    <x v="26"/>
    <x v="0"/>
    <x v="691"/>
    <x v="108"/>
    <x v="3"/>
    <x v="5"/>
    <x v="3"/>
    <x v="1"/>
    <x v="0"/>
  </r>
  <r>
    <n v="37031"/>
    <x v="1682"/>
    <x v="5170"/>
    <s v="FU3230077700000000000002140758903"/>
    <x v="2025"/>
    <n v="2500000000000000"/>
    <x v="4"/>
    <x v="26"/>
    <x v="0"/>
    <x v="1424"/>
    <x v="620"/>
    <x v="3"/>
    <x v="5"/>
    <x v="3"/>
    <x v="0"/>
    <x v="0"/>
  </r>
  <r>
    <n v="37032"/>
    <x v="1879"/>
    <x v="5171"/>
    <s v="FU3230026100000000000002180592503"/>
    <x v="825"/>
    <n v="2500000000000000"/>
    <x v="4"/>
    <x v="26"/>
    <x v="0"/>
    <x v="428"/>
    <x v="50"/>
    <x v="0"/>
    <x v="3"/>
    <x v="3"/>
    <x v="0"/>
    <x v="0"/>
  </r>
  <r>
    <n v="37033"/>
    <x v="1613"/>
    <x v="5172"/>
    <s v="FU3230030600000000000002145390352"/>
    <x v="209"/>
    <n v="2500000000000000"/>
    <x v="3"/>
    <x v="26"/>
    <x v="0"/>
    <x v="226"/>
    <x v="45"/>
    <x v="0"/>
    <x v="3"/>
    <x v="3"/>
    <x v="1"/>
    <x v="2"/>
  </r>
  <r>
    <n v="37034"/>
    <x v="1994"/>
    <x v="5173"/>
    <s v="FU3230067500000000000002182550488"/>
    <x v="1284"/>
    <n v="2500000000000000"/>
    <x v="4"/>
    <x v="26"/>
    <x v="0"/>
    <x v="1467"/>
    <x v="158"/>
    <x v="0"/>
    <x v="7"/>
    <x v="3"/>
    <x v="0"/>
    <x v="2"/>
  </r>
  <r>
    <n v="37035"/>
    <x v="1498"/>
    <x v="5174"/>
    <s v="FU3230045600000000000002147839643"/>
    <x v="1464"/>
    <n v="2500000000000000"/>
    <x v="3"/>
    <x v="26"/>
    <x v="0"/>
    <x v="644"/>
    <x v="96"/>
    <x v="0"/>
    <x v="3"/>
    <x v="3"/>
    <x v="1"/>
    <x v="2"/>
  </r>
  <r>
    <n v="37036"/>
    <x v="1602"/>
    <x v="5175"/>
    <s v="FU3230031900000000000002131751985"/>
    <x v="2026"/>
    <n v="2500000000000000"/>
    <x v="4"/>
    <x v="26"/>
    <x v="0"/>
    <x v="1468"/>
    <x v="172"/>
    <x v="2"/>
    <x v="9"/>
    <x v="2"/>
    <x v="0"/>
    <x v="2"/>
  </r>
  <r>
    <n v="37037"/>
    <x v="1995"/>
    <x v="5176"/>
    <s v="FU3230044000000000000002201209440"/>
    <x v="2027"/>
    <n v="2500000000000000"/>
    <x v="0"/>
    <x v="26"/>
    <x v="0"/>
    <x v="70"/>
    <x v="408"/>
    <x v="0"/>
    <x v="4"/>
    <x v="3"/>
    <x v="0"/>
    <x v="2"/>
  </r>
  <r>
    <n v="37038"/>
    <x v="1675"/>
    <x v="5177"/>
    <s v="FU3230079800000000000002178179478"/>
    <x v="2028"/>
    <n v="2500000000000000"/>
    <x v="4"/>
    <x v="26"/>
    <x v="0"/>
    <x v="14"/>
    <x v="152"/>
    <x v="0"/>
    <x v="3"/>
    <x v="3"/>
    <x v="0"/>
    <x v="2"/>
  </r>
  <r>
    <n v="37039"/>
    <x v="1447"/>
    <x v="5178"/>
    <s v="FU3230060100000000000002235164160"/>
    <x v="750"/>
    <n v="2500000000000000"/>
    <x v="0"/>
    <x v="26"/>
    <x v="0"/>
    <x v="554"/>
    <x v="247"/>
    <x v="0"/>
    <x v="17"/>
    <x v="3"/>
    <x v="1"/>
    <x v="2"/>
  </r>
  <r>
    <n v="37040"/>
    <x v="1996"/>
    <x v="5179"/>
    <s v="FU3230098500000000000002216694160"/>
    <x v="2027"/>
    <n v="2500000000000000"/>
    <x v="0"/>
    <x v="26"/>
    <x v="0"/>
    <x v="70"/>
    <x v="408"/>
    <x v="0"/>
    <x v="4"/>
    <x v="3"/>
    <x v="0"/>
    <x v="2"/>
  </r>
  <r>
    <n v="37041"/>
    <x v="1056"/>
    <x v="5180"/>
    <s v="FU3230018700000000000002217174480"/>
    <x v="2029"/>
    <n v="2500000000000000"/>
    <x v="0"/>
    <x v="26"/>
    <x v="0"/>
    <x v="61"/>
    <x v="209"/>
    <x v="0"/>
    <x v="10"/>
    <x v="3"/>
    <x v="1"/>
    <x v="2"/>
  </r>
  <r>
    <n v="37042"/>
    <x v="1056"/>
    <x v="5181"/>
    <s v="FU3230018700000000000002220200878"/>
    <x v="2029"/>
    <n v="2500000000000000"/>
    <x v="0"/>
    <x v="26"/>
    <x v="0"/>
    <x v="61"/>
    <x v="209"/>
    <x v="0"/>
    <x v="10"/>
    <x v="3"/>
    <x v="1"/>
    <x v="2"/>
  </r>
  <r>
    <n v="37043"/>
    <x v="1246"/>
    <x v="5182"/>
    <s v="FU3230002800000000000002132908841"/>
    <x v="1281"/>
    <n v="2500000000000000"/>
    <x v="4"/>
    <x v="26"/>
    <x v="0"/>
    <x v="399"/>
    <x v="968"/>
    <x v="0"/>
    <x v="3"/>
    <x v="3"/>
    <x v="0"/>
    <x v="2"/>
  </r>
  <r>
    <n v="37044"/>
    <x v="1997"/>
    <x v="5183"/>
    <s v="FU3230059200000000000002170911544"/>
    <x v="1501"/>
    <n v="2500000000000000"/>
    <x v="4"/>
    <x v="26"/>
    <x v="0"/>
    <x v="1469"/>
    <x v="178"/>
    <x v="2"/>
    <x v="9"/>
    <x v="2"/>
    <x v="0"/>
    <x v="2"/>
  </r>
  <r>
    <n v="37045"/>
    <x v="1023"/>
    <x v="5184"/>
    <s v="FU3230077200000000000002137115987"/>
    <x v="1778"/>
    <n v="2500000000000000"/>
    <x v="4"/>
    <x v="26"/>
    <x v="0"/>
    <x v="1470"/>
    <x v="178"/>
    <x v="2"/>
    <x v="9"/>
    <x v="2"/>
    <x v="0"/>
    <x v="2"/>
  </r>
  <r>
    <n v="37046"/>
    <x v="1921"/>
    <x v="5185"/>
    <s v="FU3230075300000000000002151336490"/>
    <x v="169"/>
    <n v="2500000000000000"/>
    <x v="4"/>
    <x v="26"/>
    <x v="0"/>
    <x v="210"/>
    <x v="114"/>
    <x v="0"/>
    <x v="3"/>
    <x v="3"/>
    <x v="1"/>
    <x v="2"/>
  </r>
  <r>
    <n v="37047"/>
    <x v="1998"/>
    <x v="5186"/>
    <s v="FU3230037900000000000002215754074"/>
    <x v="232"/>
    <n v="2500000000000000"/>
    <x v="4"/>
    <x v="26"/>
    <x v="0"/>
    <x v="1471"/>
    <x v="115"/>
    <x v="3"/>
    <x v="5"/>
    <x v="3"/>
    <x v="0"/>
    <x v="2"/>
  </r>
  <r>
    <n v="37048"/>
    <x v="598"/>
    <x v="5187"/>
    <s v="FU3230086200000000000002016388680"/>
    <x v="978"/>
    <n v="2500000000000000"/>
    <x v="4"/>
    <x v="26"/>
    <x v="0"/>
    <x v="218"/>
    <x v="207"/>
    <x v="3"/>
    <x v="5"/>
    <x v="3"/>
    <x v="0"/>
    <x v="2"/>
  </r>
  <r>
    <n v="37049"/>
    <x v="1999"/>
    <x v="5188"/>
    <s v="FU3230079300000000000002181511785"/>
    <x v="31"/>
    <n v="2500000000000000"/>
    <x v="4"/>
    <x v="26"/>
    <x v="0"/>
    <x v="170"/>
    <x v="50"/>
    <x v="3"/>
    <x v="5"/>
    <x v="3"/>
    <x v="0"/>
    <x v="2"/>
  </r>
  <r>
    <n v="37050"/>
    <x v="1958"/>
    <x v="5189"/>
    <s v="FU3230025400000000000002203174732"/>
    <x v="434"/>
    <n v="2500000000000000"/>
    <x v="3"/>
    <x v="26"/>
    <x v="1"/>
    <x v="1424"/>
    <x v="619"/>
    <x v="4"/>
    <x v="14"/>
    <x v="10"/>
    <x v="2"/>
    <x v="2"/>
  </r>
  <r>
    <n v="37051"/>
    <x v="2000"/>
    <x v="5190"/>
    <s v="FU3230063900000000000001901684636"/>
    <x v="430"/>
    <n v="2500000000000000"/>
    <x v="4"/>
    <x v="26"/>
    <x v="0"/>
    <x v="402"/>
    <x v="188"/>
    <x v="3"/>
    <x v="5"/>
    <x v="3"/>
    <x v="0"/>
    <x v="2"/>
  </r>
  <r>
    <n v="37052"/>
    <x v="2001"/>
    <x v="5191"/>
    <s v="FU3230009800000000000002140699388"/>
    <x v="1464"/>
    <n v="2500000000000000"/>
    <x v="4"/>
    <x v="26"/>
    <x v="0"/>
    <x v="644"/>
    <x v="50"/>
    <x v="0"/>
    <x v="3"/>
    <x v="3"/>
    <x v="0"/>
    <x v="2"/>
  </r>
  <r>
    <n v="37053"/>
    <x v="1956"/>
    <x v="5192"/>
    <s v="FU3230012700000000000002169120229"/>
    <x v="968"/>
    <n v="2500000000000000"/>
    <x v="4"/>
    <x v="26"/>
    <x v="0"/>
    <x v="188"/>
    <x v="42"/>
    <x v="3"/>
    <x v="5"/>
    <x v="3"/>
    <x v="0"/>
    <x v="2"/>
  </r>
  <r>
    <n v="37054"/>
    <x v="2002"/>
    <x v="5193"/>
    <s v="FU3230089700000000000002175986772"/>
    <x v="1467"/>
    <n v="2500000000000000"/>
    <x v="4"/>
    <x v="26"/>
    <x v="0"/>
    <x v="245"/>
    <x v="158"/>
    <x v="3"/>
    <x v="5"/>
    <x v="3"/>
    <x v="0"/>
    <x v="2"/>
  </r>
  <r>
    <n v="37055"/>
    <x v="1501"/>
    <x v="5194"/>
    <s v="FU3230085600000000000002129567396"/>
    <x v="2010"/>
    <n v="2500000000000000"/>
    <x v="4"/>
    <x v="26"/>
    <x v="0"/>
    <x v="62"/>
    <x v="3"/>
    <x v="0"/>
    <x v="3"/>
    <x v="3"/>
    <x v="0"/>
    <x v="2"/>
  </r>
  <r>
    <n v="37056"/>
    <x v="2003"/>
    <x v="5195"/>
    <s v="FU3230016500000000000002181486268"/>
    <x v="420"/>
    <n v="2500000000000000"/>
    <x v="4"/>
    <x v="26"/>
    <x v="0"/>
    <x v="113"/>
    <x v="103"/>
    <x v="0"/>
    <x v="3"/>
    <x v="3"/>
    <x v="0"/>
    <x v="2"/>
  </r>
  <r>
    <n v="37057"/>
    <x v="644"/>
    <x v="5196"/>
    <s v="FU3230077000000000000001989284804"/>
    <x v="2030"/>
    <n v="2500000000000000"/>
    <x v="4"/>
    <x v="26"/>
    <x v="0"/>
    <x v="1033"/>
    <x v="178"/>
    <x v="0"/>
    <x v="3"/>
    <x v="3"/>
    <x v="0"/>
    <x v="2"/>
  </r>
  <r>
    <n v="37058"/>
    <x v="2004"/>
    <x v="5197"/>
    <s v="FU3230057800000000000002151831648"/>
    <x v="471"/>
    <n v="2500000000000000"/>
    <x v="4"/>
    <x v="26"/>
    <x v="0"/>
    <x v="211"/>
    <x v="87"/>
    <x v="3"/>
    <x v="5"/>
    <x v="3"/>
    <x v="0"/>
    <x v="2"/>
  </r>
  <r>
    <n v="37059"/>
    <x v="2005"/>
    <x v="5198"/>
    <s v="FU3230078700000000000002185879431"/>
    <x v="329"/>
    <n v="2500000000000000"/>
    <x v="4"/>
    <x v="26"/>
    <x v="0"/>
    <x v="860"/>
    <x v="47"/>
    <x v="0"/>
    <x v="7"/>
    <x v="3"/>
    <x v="0"/>
    <x v="2"/>
  </r>
  <r>
    <n v="37060"/>
    <x v="1808"/>
    <x v="5199"/>
    <s v="FU3230100900000000000002144789788"/>
    <x v="1054"/>
    <n v="2500000000000000"/>
    <x v="4"/>
    <x v="26"/>
    <x v="0"/>
    <x v="17"/>
    <x v="47"/>
    <x v="3"/>
    <x v="5"/>
    <x v="3"/>
    <x v="0"/>
    <x v="2"/>
  </r>
  <r>
    <n v="37061"/>
    <x v="1823"/>
    <x v="5200"/>
    <s v="FU3230019000000000000002171591093"/>
    <x v="245"/>
    <n v="2500000000000000"/>
    <x v="4"/>
    <x v="26"/>
    <x v="0"/>
    <x v="56"/>
    <x v="77"/>
    <x v="3"/>
    <x v="5"/>
    <x v="3"/>
    <x v="0"/>
    <x v="2"/>
  </r>
  <r>
    <n v="37062"/>
    <x v="1143"/>
    <x v="5201"/>
    <s v="FU3230053100000000000002037922584"/>
    <x v="2031"/>
    <n v="2500000000000000"/>
    <x v="4"/>
    <x v="26"/>
    <x v="0"/>
    <x v="301"/>
    <x v="58"/>
    <x v="0"/>
    <x v="4"/>
    <x v="3"/>
    <x v="0"/>
    <x v="2"/>
  </r>
  <r>
    <n v="37063"/>
    <x v="1429"/>
    <x v="5202"/>
    <s v="FU3230012600000000000002126535461"/>
    <x v="1010"/>
    <n v="2500000000000000"/>
    <x v="3"/>
    <x v="26"/>
    <x v="0"/>
    <x v="677"/>
    <x v="211"/>
    <x v="2"/>
    <x v="2"/>
    <x v="3"/>
    <x v="1"/>
    <x v="2"/>
  </r>
  <r>
    <n v="37064"/>
    <x v="2006"/>
    <x v="5203"/>
    <s v="FU3230060600000000000002172251945"/>
    <x v="158"/>
    <n v="2500000000000000"/>
    <x v="4"/>
    <x v="26"/>
    <x v="0"/>
    <x v="101"/>
    <x v="38"/>
    <x v="0"/>
    <x v="3"/>
    <x v="3"/>
    <x v="0"/>
    <x v="2"/>
  </r>
  <r>
    <n v="37065"/>
    <x v="2007"/>
    <x v="5204"/>
    <s v="FU3230091300000000000002096148687"/>
    <x v="194"/>
    <n v="2500000000000000"/>
    <x v="3"/>
    <x v="26"/>
    <x v="0"/>
    <x v="237"/>
    <x v="164"/>
    <x v="3"/>
    <x v="5"/>
    <x v="3"/>
    <x v="1"/>
    <x v="2"/>
  </r>
  <r>
    <n v="37066"/>
    <x v="2008"/>
    <x v="5205"/>
    <s v="FU3230012300000000000002190831152"/>
    <x v="2032"/>
    <n v="2500000000000000"/>
    <x v="4"/>
    <x v="26"/>
    <x v="0"/>
    <x v="399"/>
    <x v="127"/>
    <x v="3"/>
    <x v="5"/>
    <x v="3"/>
    <x v="0"/>
    <x v="2"/>
  </r>
  <r>
    <n v="37067"/>
    <x v="2009"/>
    <x v="5206"/>
    <s v="FU3230054300000000000002167487034"/>
    <x v="2033"/>
    <n v="2500000000000000"/>
    <x v="4"/>
    <x v="26"/>
    <x v="0"/>
    <x v="412"/>
    <x v="374"/>
    <x v="3"/>
    <x v="5"/>
    <x v="3"/>
    <x v="0"/>
    <x v="2"/>
  </r>
  <r>
    <n v="37068"/>
    <x v="1374"/>
    <x v="5207"/>
    <s v="FU3230068400000000000002113504886"/>
    <x v="2034"/>
    <n v="2500000000000000"/>
    <x v="4"/>
    <x v="26"/>
    <x v="0"/>
    <x v="180"/>
    <x v="400"/>
    <x v="2"/>
    <x v="9"/>
    <x v="3"/>
    <x v="0"/>
    <x v="2"/>
  </r>
  <r>
    <n v="37069"/>
    <x v="2010"/>
    <x v="5208"/>
    <s v="FU3230040500000000000002127865577"/>
    <x v="1165"/>
    <n v="2500000000000000"/>
    <x v="3"/>
    <x v="26"/>
    <x v="0"/>
    <x v="47"/>
    <x v="158"/>
    <x v="3"/>
    <x v="5"/>
    <x v="3"/>
    <x v="1"/>
    <x v="2"/>
  </r>
  <r>
    <n v="37070"/>
    <x v="1719"/>
    <x v="5209"/>
    <s v="FU3230018300000000000002125860964"/>
    <x v="1581"/>
    <n v="2500000000000000"/>
    <x v="3"/>
    <x v="26"/>
    <x v="0"/>
    <x v="1472"/>
    <x v="172"/>
    <x v="3"/>
    <x v="5"/>
    <x v="3"/>
    <x v="1"/>
    <x v="2"/>
  </r>
  <r>
    <n v="37071"/>
    <x v="2011"/>
    <x v="5210"/>
    <s v="FU3230024200000000000002169035804"/>
    <x v="2035"/>
    <n v="2500000000000000"/>
    <x v="3"/>
    <x v="26"/>
    <x v="0"/>
    <x v="592"/>
    <x v="91"/>
    <x v="2"/>
    <x v="2"/>
    <x v="2"/>
    <x v="1"/>
    <x v="2"/>
  </r>
  <r>
    <n v="37072"/>
    <x v="1830"/>
    <x v="5211"/>
    <s v="FU3230038700000000000002216561884"/>
    <x v="675"/>
    <n v="2500000000000000"/>
    <x v="0"/>
    <x v="26"/>
    <x v="0"/>
    <x v="112"/>
    <x v="164"/>
    <x v="2"/>
    <x v="2"/>
    <x v="2"/>
    <x v="1"/>
    <x v="2"/>
  </r>
  <r>
    <n v="37073"/>
    <x v="1220"/>
    <x v="5212"/>
    <s v="FU3230048300000000000002114257869"/>
    <x v="18"/>
    <n v="2500000000000000"/>
    <x v="4"/>
    <x v="26"/>
    <x v="0"/>
    <x v="274"/>
    <x v="463"/>
    <x v="3"/>
    <x v="5"/>
    <x v="3"/>
    <x v="0"/>
    <x v="2"/>
  </r>
  <r>
    <n v="37074"/>
    <x v="1634"/>
    <x v="5213"/>
    <s v="FU3230060900000000000002113487284"/>
    <x v="284"/>
    <n v="2500000000000000"/>
    <x v="3"/>
    <x v="26"/>
    <x v="0"/>
    <x v="1216"/>
    <x v="35"/>
    <x v="3"/>
    <x v="5"/>
    <x v="3"/>
    <x v="1"/>
    <x v="2"/>
  </r>
  <r>
    <n v="37075"/>
    <x v="1828"/>
    <x v="5214"/>
    <s v="FU3230067900000000000002150983070"/>
    <x v="18"/>
    <n v="2500000000000000"/>
    <x v="4"/>
    <x v="26"/>
    <x v="0"/>
    <x v="814"/>
    <x v="533"/>
    <x v="3"/>
    <x v="5"/>
    <x v="3"/>
    <x v="0"/>
    <x v="2"/>
  </r>
  <r>
    <n v="37076"/>
    <x v="1210"/>
    <x v="5215"/>
    <s v="FU3230033700000000000002137811348"/>
    <x v="2036"/>
    <n v="2500000000000000"/>
    <x v="4"/>
    <x v="26"/>
    <x v="0"/>
    <x v="313"/>
    <x v="80"/>
    <x v="0"/>
    <x v="3"/>
    <x v="3"/>
    <x v="0"/>
    <x v="2"/>
  </r>
  <r>
    <n v="37077"/>
    <x v="1834"/>
    <x v="5216"/>
    <s v="FU3230081000000000000002136474801"/>
    <x v="486"/>
    <n v="2500000000000000"/>
    <x v="3"/>
    <x v="26"/>
    <x v="0"/>
    <x v="1453"/>
    <x v="336"/>
    <x v="2"/>
    <x v="2"/>
    <x v="3"/>
    <x v="1"/>
    <x v="2"/>
  </r>
  <r>
    <n v="37078"/>
    <x v="1352"/>
    <x v="5217"/>
    <s v="FU3230047500000000000002121605374"/>
    <x v="2037"/>
    <n v="2500000000000000"/>
    <x v="4"/>
    <x v="26"/>
    <x v="0"/>
    <x v="472"/>
    <x v="17"/>
    <x v="0"/>
    <x v="3"/>
    <x v="3"/>
    <x v="0"/>
    <x v="2"/>
  </r>
  <r>
    <n v="37079"/>
    <x v="1459"/>
    <x v="5218"/>
    <s v="FU3230078600000000000002124675056"/>
    <x v="18"/>
    <n v="2500000000000000"/>
    <x v="4"/>
    <x v="26"/>
    <x v="0"/>
    <x v="695"/>
    <x v="419"/>
    <x v="0"/>
    <x v="3"/>
    <x v="3"/>
    <x v="0"/>
    <x v="2"/>
  </r>
  <r>
    <n v="37080"/>
    <x v="1850"/>
    <x v="5219"/>
    <s v="FU3230008300000000000002256473388"/>
    <x v="113"/>
    <n v="2500000000000000"/>
    <x v="0"/>
    <x v="26"/>
    <x v="0"/>
    <x v="226"/>
    <x v="73"/>
    <x v="2"/>
    <x v="2"/>
    <x v="2"/>
    <x v="1"/>
    <x v="2"/>
  </r>
  <r>
    <n v="37081"/>
    <x v="1899"/>
    <x v="5220"/>
    <s v="FU3230039100000000000002169035162"/>
    <x v="113"/>
    <n v="2500000000000000"/>
    <x v="3"/>
    <x v="26"/>
    <x v="0"/>
    <x v="683"/>
    <x v="684"/>
    <x v="2"/>
    <x v="2"/>
    <x v="2"/>
    <x v="1"/>
    <x v="2"/>
  </r>
  <r>
    <n v="37082"/>
    <x v="2012"/>
    <x v="5221"/>
    <s v="FU3230036100000000000002213992598"/>
    <x v="232"/>
    <n v="2500000000000000"/>
    <x v="4"/>
    <x v="26"/>
    <x v="0"/>
    <x v="1471"/>
    <x v="115"/>
    <x v="0"/>
    <x v="3"/>
    <x v="3"/>
    <x v="0"/>
    <x v="2"/>
  </r>
  <r>
    <n v="37083"/>
    <x v="1201"/>
    <x v="5222"/>
    <s v="FU3230025800000000000002109966975"/>
    <x v="209"/>
    <n v="2500000000000000"/>
    <x v="4"/>
    <x v="26"/>
    <x v="0"/>
    <x v="399"/>
    <x v="552"/>
    <x v="3"/>
    <x v="5"/>
    <x v="3"/>
    <x v="0"/>
    <x v="2"/>
  </r>
  <r>
    <n v="37084"/>
    <x v="2013"/>
    <x v="5223"/>
    <s v="FU3230093500000000000002176942566"/>
    <x v="232"/>
    <n v="2500000000000000"/>
    <x v="4"/>
    <x v="26"/>
    <x v="0"/>
    <x v="1420"/>
    <x v="270"/>
    <x v="0"/>
    <x v="3"/>
    <x v="3"/>
    <x v="0"/>
    <x v="2"/>
  </r>
  <r>
    <n v="37085"/>
    <x v="1823"/>
    <x v="5224"/>
    <s v="FU3230086300000000000002173604095"/>
    <x v="2038"/>
    <n v="2500000000000000"/>
    <x v="4"/>
    <x v="26"/>
    <x v="0"/>
    <x v="21"/>
    <x v="21"/>
    <x v="0"/>
    <x v="3"/>
    <x v="3"/>
    <x v="0"/>
    <x v="2"/>
  </r>
  <r>
    <n v="37086"/>
    <x v="2014"/>
    <x v="5225"/>
    <s v="FU3230101700000000000002172642566"/>
    <x v="232"/>
    <n v="2500000000000000"/>
    <x v="4"/>
    <x v="26"/>
    <x v="0"/>
    <x v="1420"/>
    <x v="270"/>
    <x v="0"/>
    <x v="3"/>
    <x v="3"/>
    <x v="0"/>
    <x v="2"/>
  </r>
  <r>
    <n v="37087"/>
    <x v="2015"/>
    <x v="5226"/>
    <s v="FU3230082900000000000002224859040"/>
    <x v="1841"/>
    <n v="2500000000000000"/>
    <x v="0"/>
    <x v="26"/>
    <x v="0"/>
    <x v="269"/>
    <x v="91"/>
    <x v="3"/>
    <x v="5"/>
    <x v="3"/>
    <x v="0"/>
    <x v="2"/>
  </r>
  <r>
    <n v="37088"/>
    <x v="1628"/>
    <x v="4740"/>
    <s v="FU3230026700000000000002195205937"/>
    <x v="1764"/>
    <n v="2500000000000000"/>
    <x v="2"/>
    <x v="26"/>
    <x v="0"/>
    <x v="198"/>
    <x v="270"/>
    <x v="2"/>
    <x v="2"/>
    <x v="2"/>
    <x v="1"/>
    <x v="2"/>
  </r>
  <r>
    <n v="37089"/>
    <x v="1628"/>
    <x v="4739"/>
    <s v="FU3230026700000000000002181710868"/>
    <x v="1764"/>
    <n v="2500000000000000"/>
    <x v="2"/>
    <x v="26"/>
    <x v="0"/>
    <x v="198"/>
    <x v="270"/>
    <x v="2"/>
    <x v="2"/>
    <x v="2"/>
    <x v="1"/>
    <x v="2"/>
  </r>
  <r>
    <n v="37090"/>
    <x v="1859"/>
    <x v="5227"/>
    <s v="FU3230005000000000000002150892218"/>
    <x v="113"/>
    <n v="2500000000000000"/>
    <x v="3"/>
    <x v="26"/>
    <x v="0"/>
    <x v="286"/>
    <x v="212"/>
    <x v="2"/>
    <x v="2"/>
    <x v="2"/>
    <x v="1"/>
    <x v="2"/>
  </r>
  <r>
    <n v="37091"/>
    <x v="1651"/>
    <x v="5228"/>
    <s v="FU3230050800000000000002167162601"/>
    <x v="2039"/>
    <n v="2500000000000000"/>
    <x v="4"/>
    <x v="26"/>
    <x v="0"/>
    <x v="518"/>
    <x v="139"/>
    <x v="3"/>
    <x v="5"/>
    <x v="3"/>
    <x v="0"/>
    <x v="2"/>
  </r>
  <r>
    <n v="37092"/>
    <x v="150"/>
    <x v="5229"/>
    <s v="FU3230055200000000000002013650490"/>
    <x v="2040"/>
    <n v="2500000000000000"/>
    <x v="4"/>
    <x v="26"/>
    <x v="0"/>
    <x v="639"/>
    <x v="528"/>
    <x v="1"/>
    <x v="65"/>
    <x v="32"/>
    <x v="0"/>
    <x v="2"/>
  </r>
  <r>
    <n v="37093"/>
    <x v="2016"/>
    <x v="5230"/>
    <s v="FU3230016900000000000002167613832"/>
    <x v="53"/>
    <n v="2500000000000000"/>
    <x v="4"/>
    <x v="26"/>
    <x v="0"/>
    <x v="27"/>
    <x v="395"/>
    <x v="0"/>
    <x v="3"/>
    <x v="3"/>
    <x v="0"/>
    <x v="2"/>
  </r>
  <r>
    <n v="37094"/>
    <x v="1791"/>
    <x v="5231"/>
    <s v="FU3230041100000000000002127482091"/>
    <x v="700"/>
    <n v="2500000000000000"/>
    <x v="4"/>
    <x v="26"/>
    <x v="0"/>
    <x v="1352"/>
    <x v="705"/>
    <x v="2"/>
    <x v="9"/>
    <x v="2"/>
    <x v="0"/>
    <x v="2"/>
  </r>
  <r>
    <n v="37095"/>
    <x v="2017"/>
    <x v="5232"/>
    <s v="FU3230075300000000000002152698898"/>
    <x v="2041"/>
    <n v="2500000000000000"/>
    <x v="0"/>
    <x v="26"/>
    <x v="0"/>
    <x v="1473"/>
    <x v="934"/>
    <x v="0"/>
    <x v="7"/>
    <x v="3"/>
    <x v="0"/>
    <x v="2"/>
  </r>
  <r>
    <n v="37096"/>
    <x v="2009"/>
    <x v="5233"/>
    <s v="FU3230077600000000000002161893080"/>
    <x v="2042"/>
    <n v="2500000000000000"/>
    <x v="3"/>
    <x v="26"/>
    <x v="0"/>
    <x v="115"/>
    <x v="220"/>
    <x v="2"/>
    <x v="2"/>
    <x v="2"/>
    <x v="1"/>
    <x v="2"/>
  </r>
  <r>
    <n v="37097"/>
    <x v="1621"/>
    <x v="5234"/>
    <s v="FU3230064800000000000002132532742"/>
    <x v="2043"/>
    <n v="2500000000000000"/>
    <x v="4"/>
    <x v="26"/>
    <x v="0"/>
    <x v="475"/>
    <x v="58"/>
    <x v="0"/>
    <x v="3"/>
    <x v="3"/>
    <x v="0"/>
    <x v="2"/>
  </r>
  <r>
    <n v="37098"/>
    <x v="528"/>
    <x v="5235"/>
    <s v="FU3230054100000000000002010494101"/>
    <x v="2034"/>
    <n v="2500000000000000"/>
    <x v="4"/>
    <x v="26"/>
    <x v="0"/>
    <x v="1168"/>
    <x v="158"/>
    <x v="3"/>
    <x v="5"/>
    <x v="3"/>
    <x v="0"/>
    <x v="2"/>
  </r>
  <r>
    <n v="37099"/>
    <x v="1822"/>
    <x v="5236"/>
    <s v="FU3230071000000000000002144493138"/>
    <x v="514"/>
    <n v="2500000000000000"/>
    <x v="4"/>
    <x v="26"/>
    <x v="0"/>
    <x v="27"/>
    <x v="381"/>
    <x v="3"/>
    <x v="5"/>
    <x v="3"/>
    <x v="0"/>
    <x v="2"/>
  </r>
  <r>
    <n v="37100"/>
    <x v="2018"/>
    <x v="5237"/>
    <s v="FU3230028900000000000001483072729"/>
    <x v="1329"/>
    <n v="2500000000000000"/>
    <x v="3"/>
    <x v="26"/>
    <x v="1"/>
    <x v="1474"/>
    <x v="969"/>
    <x v="4"/>
    <x v="14"/>
    <x v="10"/>
    <x v="2"/>
    <x v="2"/>
  </r>
  <r>
    <n v="37101"/>
    <x v="2019"/>
    <x v="5238"/>
    <s v="FU3230028800000000000002236868701"/>
    <x v="633"/>
    <n v="2500000000000000"/>
    <x v="4"/>
    <x v="26"/>
    <x v="0"/>
    <x v="48"/>
    <x v="373"/>
    <x v="3"/>
    <x v="5"/>
    <x v="3"/>
    <x v="0"/>
    <x v="2"/>
  </r>
  <r>
    <n v="37102"/>
    <x v="1306"/>
    <x v="5239"/>
    <s v="FU3230042700000000000002077282232"/>
    <x v="1617"/>
    <n v="2500000000000000"/>
    <x v="4"/>
    <x v="26"/>
    <x v="0"/>
    <x v="62"/>
    <x v="220"/>
    <x v="0"/>
    <x v="3"/>
    <x v="3"/>
    <x v="0"/>
    <x v="2"/>
  </r>
  <r>
    <n v="37103"/>
    <x v="1694"/>
    <x v="5240"/>
    <s v="FU3230070700000000000002152406024"/>
    <x v="2044"/>
    <n v="2500000000000000"/>
    <x v="4"/>
    <x v="26"/>
    <x v="0"/>
    <x v="16"/>
    <x v="113"/>
    <x v="0"/>
    <x v="3"/>
    <x v="3"/>
    <x v="0"/>
    <x v="2"/>
  </r>
  <r>
    <n v="37104"/>
    <x v="1685"/>
    <x v="5241"/>
    <s v="FU3230054000000000000002147053849"/>
    <x v="2045"/>
    <n v="2500000000000000"/>
    <x v="4"/>
    <x v="26"/>
    <x v="0"/>
    <x v="191"/>
    <x v="199"/>
    <x v="2"/>
    <x v="9"/>
    <x v="3"/>
    <x v="0"/>
    <x v="2"/>
  </r>
  <r>
    <n v="37105"/>
    <x v="2020"/>
    <x v="5242"/>
    <s v="FU3230086200000000000002175186514"/>
    <x v="531"/>
    <n v="2500000000000000"/>
    <x v="4"/>
    <x v="26"/>
    <x v="0"/>
    <x v="1124"/>
    <x v="127"/>
    <x v="3"/>
    <x v="5"/>
    <x v="3"/>
    <x v="0"/>
    <x v="2"/>
  </r>
  <r>
    <n v="37106"/>
    <x v="1774"/>
    <x v="5243"/>
    <s v="FU3230083900000000000002152936333"/>
    <x v="2046"/>
    <n v="2500000000000000"/>
    <x v="4"/>
    <x v="26"/>
    <x v="0"/>
    <x v="205"/>
    <x v="50"/>
    <x v="3"/>
    <x v="5"/>
    <x v="3"/>
    <x v="0"/>
    <x v="2"/>
  </r>
  <r>
    <n v="37107"/>
    <x v="2021"/>
    <x v="5244"/>
    <s v="FU3230043500000000000002176875284"/>
    <x v="59"/>
    <n v="2500000000000000"/>
    <x v="3"/>
    <x v="26"/>
    <x v="0"/>
    <x v="366"/>
    <x v="22"/>
    <x v="5"/>
    <x v="2"/>
    <x v="2"/>
    <x v="1"/>
    <x v="2"/>
  </r>
  <r>
    <n v="37108"/>
    <x v="2022"/>
    <x v="5245"/>
    <s v="FU3230044600000000000002172666064"/>
    <x v="1391"/>
    <n v="2500000000000000"/>
    <x v="4"/>
    <x v="26"/>
    <x v="0"/>
    <x v="219"/>
    <x v="240"/>
    <x v="3"/>
    <x v="5"/>
    <x v="3"/>
    <x v="0"/>
    <x v="2"/>
  </r>
  <r>
    <n v="37109"/>
    <x v="598"/>
    <x v="5246"/>
    <s v="FU3230033800000000000002033952963"/>
    <x v="729"/>
    <n v="2500000000000000"/>
    <x v="4"/>
    <x v="26"/>
    <x v="0"/>
    <x v="957"/>
    <x v="73"/>
    <x v="3"/>
    <x v="5"/>
    <x v="3"/>
    <x v="0"/>
    <x v="2"/>
  </r>
  <r>
    <n v="37110"/>
    <x v="1816"/>
    <x v="5247"/>
    <s v="FU3230003000000000000002216897521"/>
    <x v="2042"/>
    <n v="2500000000000000"/>
    <x v="0"/>
    <x v="26"/>
    <x v="0"/>
    <x v="576"/>
    <x v="58"/>
    <x v="2"/>
    <x v="2"/>
    <x v="2"/>
    <x v="1"/>
    <x v="2"/>
  </r>
  <r>
    <n v="37111"/>
    <x v="1908"/>
    <x v="5248"/>
    <s v="FU3230057000000000000002132115092"/>
    <x v="77"/>
    <n v="2500000000000000"/>
    <x v="4"/>
    <x v="26"/>
    <x v="0"/>
    <x v="163"/>
    <x v="87"/>
    <x v="2"/>
    <x v="9"/>
    <x v="3"/>
    <x v="0"/>
    <x v="2"/>
  </r>
  <r>
    <n v="37112"/>
    <x v="545"/>
    <x v="5249"/>
    <s v="FU3230052600000000000002024098425"/>
    <x v="2007"/>
    <n v="2500000000000000"/>
    <x v="4"/>
    <x v="26"/>
    <x v="0"/>
    <x v="544"/>
    <x v="309"/>
    <x v="1"/>
    <x v="66"/>
    <x v="3"/>
    <x v="0"/>
    <x v="2"/>
  </r>
  <r>
    <n v="37113"/>
    <x v="1340"/>
    <x v="5250"/>
    <s v="FU3230001200000000000002123188609"/>
    <x v="1397"/>
    <n v="2500000000000000"/>
    <x v="4"/>
    <x v="26"/>
    <x v="0"/>
    <x v="1475"/>
    <x v="41"/>
    <x v="2"/>
    <x v="9"/>
    <x v="3"/>
    <x v="0"/>
    <x v="2"/>
  </r>
  <r>
    <n v="37114"/>
    <x v="1832"/>
    <x v="5251"/>
    <s v="FU3230093400000000000002166731176"/>
    <x v="1234"/>
    <n v="2500000000000000"/>
    <x v="4"/>
    <x v="26"/>
    <x v="0"/>
    <x v="757"/>
    <x v="373"/>
    <x v="3"/>
    <x v="5"/>
    <x v="3"/>
    <x v="0"/>
    <x v="2"/>
  </r>
  <r>
    <n v="37115"/>
    <x v="1502"/>
    <x v="5252"/>
    <s v="FU3230017300000000000002143018782"/>
    <x v="493"/>
    <n v="2500000000000000"/>
    <x v="4"/>
    <x v="26"/>
    <x v="0"/>
    <x v="437"/>
    <x v="22"/>
    <x v="3"/>
    <x v="5"/>
    <x v="3"/>
    <x v="0"/>
    <x v="2"/>
  </r>
  <r>
    <n v="37116"/>
    <x v="2023"/>
    <x v="5253"/>
    <s v="FU3230097200000000000002108472562"/>
    <x v="2047"/>
    <n v="2500000000000000"/>
    <x v="4"/>
    <x v="26"/>
    <x v="0"/>
    <x v="62"/>
    <x v="142"/>
    <x v="2"/>
    <x v="9"/>
    <x v="3"/>
    <x v="0"/>
    <x v="2"/>
  </r>
  <r>
    <n v="37117"/>
    <x v="2024"/>
    <x v="5254"/>
    <s v="FU3230005900000000000002218365913"/>
    <x v="2026"/>
    <n v="2500000000000000"/>
    <x v="4"/>
    <x v="26"/>
    <x v="0"/>
    <x v="1054"/>
    <x v="447"/>
    <x v="2"/>
    <x v="9"/>
    <x v="2"/>
    <x v="0"/>
    <x v="2"/>
  </r>
  <r>
    <n v="37118"/>
    <x v="1480"/>
    <x v="5255"/>
    <s v="FU3230045200000000000002102491532"/>
    <x v="979"/>
    <n v="2500000000000000"/>
    <x v="4"/>
    <x v="26"/>
    <x v="0"/>
    <x v="540"/>
    <x v="13"/>
    <x v="3"/>
    <x v="5"/>
    <x v="3"/>
    <x v="0"/>
    <x v="0"/>
  </r>
  <r>
    <n v="37119"/>
    <x v="1178"/>
    <x v="5256"/>
    <s v="FU3230045800000000000002118575183"/>
    <x v="1397"/>
    <n v="2500000000000000"/>
    <x v="4"/>
    <x v="26"/>
    <x v="0"/>
    <x v="1476"/>
    <x v="50"/>
    <x v="2"/>
    <x v="9"/>
    <x v="3"/>
    <x v="0"/>
    <x v="0"/>
  </r>
  <r>
    <n v="37120"/>
    <x v="2025"/>
    <x v="5257"/>
    <s v="FU3230084800000000000002130913614"/>
    <x v="133"/>
    <n v="2500000000000000"/>
    <x v="4"/>
    <x v="26"/>
    <x v="0"/>
    <x v="379"/>
    <x v="224"/>
    <x v="3"/>
    <x v="5"/>
    <x v="3"/>
    <x v="0"/>
    <x v="0"/>
  </r>
  <r>
    <n v="37121"/>
    <x v="1993"/>
    <x v="5258"/>
    <s v="FU3230033000000000000002198252632"/>
    <x v="158"/>
    <n v="2500000000000000"/>
    <x v="4"/>
    <x v="26"/>
    <x v="0"/>
    <x v="1477"/>
    <x v="38"/>
    <x v="0"/>
    <x v="3"/>
    <x v="3"/>
    <x v="0"/>
    <x v="0"/>
  </r>
  <r>
    <n v="37122"/>
    <x v="1924"/>
    <x v="5259"/>
    <s v="FU3230032400000000000002193887000"/>
    <x v="855"/>
    <n v="2500000000000000"/>
    <x v="4"/>
    <x v="26"/>
    <x v="0"/>
    <x v="44"/>
    <x v="17"/>
    <x v="3"/>
    <x v="5"/>
    <x v="3"/>
    <x v="0"/>
    <x v="0"/>
  </r>
  <r>
    <n v="37123"/>
    <x v="1992"/>
    <x v="5260"/>
    <s v="FU3230059400000000000002176450747"/>
    <x v="347"/>
    <n v="2500000000000000"/>
    <x v="4"/>
    <x v="26"/>
    <x v="0"/>
    <x v="1478"/>
    <x v="89"/>
    <x v="3"/>
    <x v="5"/>
    <x v="3"/>
    <x v="0"/>
    <x v="0"/>
  </r>
  <r>
    <n v="37124"/>
    <x v="1813"/>
    <x v="5261"/>
    <s v="FU3230002300000000000002148635398"/>
    <x v="283"/>
    <n v="2500000000000000"/>
    <x v="3"/>
    <x v="26"/>
    <x v="0"/>
    <x v="327"/>
    <x v="89"/>
    <x v="2"/>
    <x v="2"/>
    <x v="3"/>
    <x v="1"/>
    <x v="0"/>
  </r>
  <r>
    <n v="37125"/>
    <x v="2026"/>
    <x v="5262"/>
    <s v="FU3230068000000000000002208303890"/>
    <x v="2048"/>
    <n v="2500000000000000"/>
    <x v="4"/>
    <x v="26"/>
    <x v="0"/>
    <x v="226"/>
    <x v="85"/>
    <x v="3"/>
    <x v="5"/>
    <x v="3"/>
    <x v="0"/>
    <x v="0"/>
  </r>
  <r>
    <n v="37126"/>
    <x v="1366"/>
    <x v="5263"/>
    <s v="FU3230033000000000000001921861226"/>
    <x v="833"/>
    <n v="2500000000000000"/>
    <x v="4"/>
    <x v="26"/>
    <x v="0"/>
    <x v="194"/>
    <x v="58"/>
    <x v="0"/>
    <x v="3"/>
    <x v="3"/>
    <x v="0"/>
    <x v="0"/>
  </r>
  <r>
    <n v="37127"/>
    <x v="1977"/>
    <x v="5264"/>
    <s v="FU3230080100000000000002164682773"/>
    <x v="1284"/>
    <n v="2500000000000000"/>
    <x v="4"/>
    <x v="26"/>
    <x v="0"/>
    <x v="1479"/>
    <x v="270"/>
    <x v="3"/>
    <x v="5"/>
    <x v="3"/>
    <x v="0"/>
    <x v="0"/>
  </r>
  <r>
    <n v="37128"/>
    <x v="1576"/>
    <x v="5265"/>
    <s v="FU3230052200000000000002111597235"/>
    <x v="2049"/>
    <n v="2500000000000000"/>
    <x v="3"/>
    <x v="26"/>
    <x v="0"/>
    <x v="207"/>
    <x v="468"/>
    <x v="2"/>
    <x v="2"/>
    <x v="2"/>
    <x v="1"/>
    <x v="0"/>
  </r>
  <r>
    <n v="37129"/>
    <x v="1651"/>
    <x v="5228"/>
    <s v="FU3230050800000000000002167162601"/>
    <x v="2039"/>
    <n v="2500000000000000"/>
    <x v="4"/>
    <x v="26"/>
    <x v="0"/>
    <x v="518"/>
    <x v="43"/>
    <x v="3"/>
    <x v="5"/>
    <x v="3"/>
    <x v="0"/>
    <x v="0"/>
  </r>
  <r>
    <n v="37130"/>
    <x v="2027"/>
    <x v="5266"/>
    <s v="FU3230057900000000000002199944346"/>
    <x v="1009"/>
    <n v="2500000000000000"/>
    <x v="4"/>
    <x v="26"/>
    <x v="0"/>
    <x v="483"/>
    <x v="13"/>
    <x v="3"/>
    <x v="5"/>
    <x v="3"/>
    <x v="0"/>
    <x v="0"/>
  </r>
  <r>
    <n v="37131"/>
    <x v="1685"/>
    <x v="5267"/>
    <s v="FU3230097100000000000002217248896"/>
    <x v="242"/>
    <n v="2500000000000000"/>
    <x v="2"/>
    <x v="26"/>
    <x v="0"/>
    <x v="160"/>
    <x v="21"/>
    <x v="2"/>
    <x v="2"/>
    <x v="2"/>
    <x v="1"/>
    <x v="0"/>
  </r>
  <r>
    <n v="37132"/>
    <x v="2028"/>
    <x v="5268"/>
    <s v="FU3230032800000000000002143055561"/>
    <x v="564"/>
    <n v="2500000000000000"/>
    <x v="3"/>
    <x v="26"/>
    <x v="0"/>
    <x v="113"/>
    <x v="80"/>
    <x v="3"/>
    <x v="5"/>
    <x v="3"/>
    <x v="1"/>
    <x v="0"/>
  </r>
  <r>
    <n v="37133"/>
    <x v="2029"/>
    <x v="5269"/>
    <s v="FU3230032100000000000002197601000"/>
    <x v="158"/>
    <n v="2500000000000000"/>
    <x v="4"/>
    <x v="26"/>
    <x v="0"/>
    <x v="1250"/>
    <x v="73"/>
    <x v="3"/>
    <x v="5"/>
    <x v="3"/>
    <x v="0"/>
    <x v="0"/>
  </r>
  <r>
    <n v="37134"/>
    <x v="2030"/>
    <x v="5270"/>
    <s v="FU3230009600000000000002184011988"/>
    <x v="1589"/>
    <n v="2500000000000000"/>
    <x v="4"/>
    <x v="27"/>
    <x v="0"/>
    <x v="1480"/>
    <x v="208"/>
    <x v="3"/>
    <x v="5"/>
    <x v="3"/>
    <x v="0"/>
    <x v="0"/>
  </r>
  <r>
    <n v="37135"/>
    <x v="2031"/>
    <x v="5271"/>
    <s v="FU3230085100000000000002193659387"/>
    <x v="37"/>
    <n v="2500000000000000"/>
    <x v="3"/>
    <x v="27"/>
    <x v="0"/>
    <x v="39"/>
    <x v="208"/>
    <x v="2"/>
    <x v="2"/>
    <x v="2"/>
    <x v="1"/>
    <x v="0"/>
  </r>
  <r>
    <n v="37136"/>
    <x v="1823"/>
    <x v="5272"/>
    <s v="FU3230044400000000000002203795944"/>
    <x v="1614"/>
    <n v="2500000000000000"/>
    <x v="3"/>
    <x v="27"/>
    <x v="0"/>
    <x v="1481"/>
    <x v="153"/>
    <x v="3"/>
    <x v="5"/>
    <x v="3"/>
    <x v="1"/>
    <x v="0"/>
  </r>
  <r>
    <n v="37137"/>
    <x v="2032"/>
    <x v="5273"/>
    <s v="FU3230048700000000000002189639155"/>
    <x v="892"/>
    <n v="2500000000000000"/>
    <x v="3"/>
    <x v="27"/>
    <x v="0"/>
    <x v="796"/>
    <x v="35"/>
    <x v="2"/>
    <x v="2"/>
    <x v="2"/>
    <x v="1"/>
    <x v="0"/>
  </r>
  <r>
    <n v="37138"/>
    <x v="1536"/>
    <x v="5274"/>
    <s v="FU3230078000000000000002151705089"/>
    <x v="2050"/>
    <n v="2500000000000000"/>
    <x v="3"/>
    <x v="27"/>
    <x v="0"/>
    <x v="327"/>
    <x v="15"/>
    <x v="2"/>
    <x v="2"/>
    <x v="2"/>
    <x v="1"/>
    <x v="0"/>
  </r>
  <r>
    <n v="37139"/>
    <x v="2033"/>
    <x v="5275"/>
    <s v="FU3230078200000000000002222757451"/>
    <x v="131"/>
    <n v="2500000000000000"/>
    <x v="4"/>
    <x v="27"/>
    <x v="0"/>
    <x v="544"/>
    <x v="224"/>
    <x v="3"/>
    <x v="5"/>
    <x v="3"/>
    <x v="0"/>
    <x v="0"/>
  </r>
  <r>
    <n v="37140"/>
    <x v="1564"/>
    <x v="5276"/>
    <s v="FU3230021900000000000002232135172"/>
    <x v="320"/>
    <n v="2500000000000000"/>
    <x v="2"/>
    <x v="27"/>
    <x v="0"/>
    <x v="338"/>
    <x v="212"/>
    <x v="2"/>
    <x v="2"/>
    <x v="2"/>
    <x v="1"/>
    <x v="0"/>
  </r>
  <r>
    <n v="37141"/>
    <x v="1714"/>
    <x v="5277"/>
    <s v="FU3230093500000000000002148349781"/>
    <x v="2051"/>
    <n v="2500000000000000"/>
    <x v="3"/>
    <x v="27"/>
    <x v="0"/>
    <x v="200"/>
    <x v="279"/>
    <x v="2"/>
    <x v="2"/>
    <x v="2"/>
    <x v="1"/>
    <x v="0"/>
  </r>
  <r>
    <n v="37142"/>
    <x v="1713"/>
    <x v="5278"/>
    <s v="FU3230090600000000000002169306983"/>
    <x v="2052"/>
    <n v="2500000000000000"/>
    <x v="4"/>
    <x v="27"/>
    <x v="0"/>
    <x v="506"/>
    <x v="651"/>
    <x v="2"/>
    <x v="9"/>
    <x v="2"/>
    <x v="0"/>
    <x v="0"/>
  </r>
  <r>
    <n v="37143"/>
    <x v="2034"/>
    <x v="5279"/>
    <s v="FU3230051500000000000001451689267"/>
    <x v="2053"/>
    <n v="2500000000000000"/>
    <x v="4"/>
    <x v="27"/>
    <x v="0"/>
    <x v="16"/>
    <x v="28"/>
    <x v="3"/>
    <x v="5"/>
    <x v="3"/>
    <x v="0"/>
    <x v="0"/>
  </r>
  <r>
    <n v="37144"/>
    <x v="2035"/>
    <x v="5280"/>
    <s v="FU3230068800000000000002171180023"/>
    <x v="2052"/>
    <n v="2500000000000000"/>
    <x v="4"/>
    <x v="27"/>
    <x v="0"/>
    <x v="506"/>
    <x v="651"/>
    <x v="2"/>
    <x v="9"/>
    <x v="3"/>
    <x v="0"/>
    <x v="0"/>
  </r>
  <r>
    <n v="37145"/>
    <x v="2036"/>
    <x v="5281"/>
    <s v="FU3230029500000000000002215085315"/>
    <x v="232"/>
    <n v="2500000000000000"/>
    <x v="4"/>
    <x v="27"/>
    <x v="0"/>
    <x v="1471"/>
    <x v="970"/>
    <x v="0"/>
    <x v="3"/>
    <x v="3"/>
    <x v="0"/>
    <x v="0"/>
  </r>
  <r>
    <n v="37146"/>
    <x v="1645"/>
    <x v="5282"/>
    <s v="FU3230011400000000000002084786194"/>
    <x v="2054"/>
    <n v="2500000000000000"/>
    <x v="4"/>
    <x v="27"/>
    <x v="0"/>
    <x v="54"/>
    <x v="100"/>
    <x v="3"/>
    <x v="5"/>
    <x v="3"/>
    <x v="0"/>
    <x v="0"/>
  </r>
  <r>
    <n v="37147"/>
    <x v="1853"/>
    <x v="5283"/>
    <s v="FU3230039000000000000002196659536"/>
    <x v="1420"/>
    <n v="2500000000000000"/>
    <x v="4"/>
    <x v="27"/>
    <x v="0"/>
    <x v="1482"/>
    <x v="270"/>
    <x v="3"/>
    <x v="5"/>
    <x v="3"/>
    <x v="0"/>
    <x v="0"/>
  </r>
  <r>
    <n v="37148"/>
    <x v="1611"/>
    <x v="5284"/>
    <s v="FU3230029600000000000002117310237"/>
    <x v="2055"/>
    <n v="2500000000000000"/>
    <x v="4"/>
    <x v="27"/>
    <x v="0"/>
    <x v="28"/>
    <x v="215"/>
    <x v="3"/>
    <x v="5"/>
    <x v="3"/>
    <x v="0"/>
    <x v="0"/>
  </r>
  <r>
    <n v="37149"/>
    <x v="843"/>
    <x v="5285"/>
    <s v="FU3230044600000000000002031958912"/>
    <x v="1402"/>
    <n v="2500000000000000"/>
    <x v="4"/>
    <x v="27"/>
    <x v="0"/>
    <x v="285"/>
    <x v="971"/>
    <x v="0"/>
    <x v="17"/>
    <x v="3"/>
    <x v="0"/>
    <x v="0"/>
  </r>
  <r>
    <n v="37150"/>
    <x v="1873"/>
    <x v="5286"/>
    <s v="FU3230016900000000000002154161842"/>
    <x v="767"/>
    <n v="2500000000000000"/>
    <x v="3"/>
    <x v="27"/>
    <x v="0"/>
    <x v="68"/>
    <x v="850"/>
    <x v="2"/>
    <x v="2"/>
    <x v="3"/>
    <x v="1"/>
    <x v="0"/>
  </r>
  <r>
    <n v="37151"/>
    <x v="1673"/>
    <x v="5287"/>
    <s v="FU3230015400000000000002147179999"/>
    <x v="2056"/>
    <n v="2500000000000000"/>
    <x v="4"/>
    <x v="27"/>
    <x v="0"/>
    <x v="1399"/>
    <x v="309"/>
    <x v="2"/>
    <x v="9"/>
    <x v="3"/>
    <x v="0"/>
    <x v="0"/>
  </r>
  <r>
    <n v="37152"/>
    <x v="2009"/>
    <x v="5288"/>
    <s v="FU3230038000000000000002169983017"/>
    <x v="881"/>
    <n v="2500000000000000"/>
    <x v="4"/>
    <x v="27"/>
    <x v="0"/>
    <x v="142"/>
    <x v="435"/>
    <x v="0"/>
    <x v="3"/>
    <x v="3"/>
    <x v="0"/>
    <x v="0"/>
  </r>
  <r>
    <n v="37153"/>
    <x v="2037"/>
    <x v="5289"/>
    <s v="FU3230089500000000000002166541383"/>
    <x v="191"/>
    <n v="2500000000000000"/>
    <x v="4"/>
    <x v="27"/>
    <x v="0"/>
    <x v="487"/>
    <x v="39"/>
    <x v="0"/>
    <x v="7"/>
    <x v="3"/>
    <x v="0"/>
    <x v="0"/>
  </r>
  <r>
    <n v="37154"/>
    <x v="2038"/>
    <x v="5290"/>
    <s v="FU3230090600000000000002155185008"/>
    <x v="1503"/>
    <n v="2500000000000000"/>
    <x v="3"/>
    <x v="27"/>
    <x v="0"/>
    <x v="111"/>
    <x v="79"/>
    <x v="3"/>
    <x v="5"/>
    <x v="3"/>
    <x v="1"/>
    <x v="0"/>
  </r>
  <r>
    <n v="37155"/>
    <x v="2039"/>
    <x v="5291"/>
    <s v="FU3230025700000000000002169338643"/>
    <x v="209"/>
    <n v="2500000000000000"/>
    <x v="3"/>
    <x v="27"/>
    <x v="0"/>
    <x v="28"/>
    <x v="32"/>
    <x v="3"/>
    <x v="5"/>
    <x v="3"/>
    <x v="1"/>
    <x v="0"/>
  </r>
  <r>
    <n v="37156"/>
    <x v="1621"/>
    <x v="5292"/>
    <s v="FU3230044900000000000002151143516"/>
    <x v="2057"/>
    <n v="2500000000000000"/>
    <x v="4"/>
    <x v="27"/>
    <x v="0"/>
    <x v="108"/>
    <x v="248"/>
    <x v="3"/>
    <x v="5"/>
    <x v="3"/>
    <x v="0"/>
    <x v="0"/>
  </r>
  <r>
    <n v="37157"/>
    <x v="2040"/>
    <x v="5293"/>
    <s v="FU3230000600000000000002191959395"/>
    <x v="347"/>
    <n v="2500000000000000"/>
    <x v="4"/>
    <x v="27"/>
    <x v="0"/>
    <x v="845"/>
    <x v="248"/>
    <x v="3"/>
    <x v="5"/>
    <x v="3"/>
    <x v="0"/>
    <x v="0"/>
  </r>
  <r>
    <n v="37158"/>
    <x v="2041"/>
    <x v="5294"/>
    <s v="FU3230083000000000000002139154575"/>
    <x v="1022"/>
    <n v="2500000000000000"/>
    <x v="3"/>
    <x v="27"/>
    <x v="0"/>
    <x v="141"/>
    <x v="528"/>
    <x v="2"/>
    <x v="2"/>
    <x v="2"/>
    <x v="1"/>
    <x v="0"/>
  </r>
  <r>
    <n v="37159"/>
    <x v="2042"/>
    <x v="5295"/>
    <s v="FU3230060000000000000002178323085"/>
    <x v="2052"/>
    <n v="2500000000000000"/>
    <x v="4"/>
    <x v="27"/>
    <x v="0"/>
    <x v="506"/>
    <x v="651"/>
    <x v="2"/>
    <x v="9"/>
    <x v="3"/>
    <x v="0"/>
    <x v="0"/>
  </r>
  <r>
    <n v="37160"/>
    <x v="2043"/>
    <x v="5296"/>
    <s v="FU3230020600000000000002231693219"/>
    <x v="1580"/>
    <n v="2500000000000000"/>
    <x v="0"/>
    <x v="27"/>
    <x v="0"/>
    <x v="614"/>
    <x v="124"/>
    <x v="0"/>
    <x v="7"/>
    <x v="3"/>
    <x v="1"/>
    <x v="0"/>
  </r>
  <r>
    <n v="37161"/>
    <x v="1673"/>
    <x v="5297"/>
    <s v="FU3230019500000000000002151141462"/>
    <x v="2058"/>
    <n v="2500000000000000"/>
    <x v="3"/>
    <x v="27"/>
    <x v="0"/>
    <x v="576"/>
    <x v="562"/>
    <x v="2"/>
    <x v="2"/>
    <x v="2"/>
    <x v="1"/>
    <x v="0"/>
  </r>
  <r>
    <n v="37162"/>
    <x v="2044"/>
    <x v="5298"/>
    <s v="FU3230000100000000000002155601375"/>
    <x v="855"/>
    <n v="2500000000000000"/>
    <x v="4"/>
    <x v="27"/>
    <x v="0"/>
    <x v="576"/>
    <x v="58"/>
    <x v="2"/>
    <x v="9"/>
    <x v="3"/>
    <x v="0"/>
    <x v="0"/>
  </r>
  <r>
    <n v="37163"/>
    <x v="1158"/>
    <x v="5299"/>
    <s v="FU3230008600000000000001998939655"/>
    <x v="1369"/>
    <n v="2500000000000000"/>
    <x v="4"/>
    <x v="27"/>
    <x v="0"/>
    <x v="133"/>
    <x v="259"/>
    <x v="3"/>
    <x v="5"/>
    <x v="3"/>
    <x v="0"/>
    <x v="0"/>
  </r>
  <r>
    <n v="37164"/>
    <x v="2045"/>
    <x v="5300"/>
    <s v="FU3230009200000000000002226469589"/>
    <x v="351"/>
    <n v="2500000000000000"/>
    <x v="2"/>
    <x v="27"/>
    <x v="0"/>
    <x v="487"/>
    <x v="13"/>
    <x v="2"/>
    <x v="2"/>
    <x v="2"/>
    <x v="1"/>
    <x v="0"/>
  </r>
  <r>
    <n v="37165"/>
    <x v="1925"/>
    <x v="5301"/>
    <s v="FU3230017600000000000002138346308"/>
    <x v="2059"/>
    <n v="2500000000000000"/>
    <x v="4"/>
    <x v="27"/>
    <x v="0"/>
    <x v="171"/>
    <x v="22"/>
    <x v="0"/>
    <x v="17"/>
    <x v="3"/>
    <x v="0"/>
    <x v="0"/>
  </r>
  <r>
    <n v="37166"/>
    <x v="2043"/>
    <x v="5302"/>
    <s v="FU3230063000000000000002151942078"/>
    <x v="2060"/>
    <n v="2500000000000000"/>
    <x v="4"/>
    <x v="27"/>
    <x v="0"/>
    <x v="209"/>
    <x v="972"/>
    <x v="3"/>
    <x v="5"/>
    <x v="3"/>
    <x v="0"/>
    <x v="0"/>
  </r>
  <r>
    <n v="37167"/>
    <x v="1728"/>
    <x v="5303"/>
    <s v="FU3230020300000000000002162514044"/>
    <x v="1723"/>
    <n v="2500000000000000"/>
    <x v="4"/>
    <x v="27"/>
    <x v="0"/>
    <x v="125"/>
    <x v="34"/>
    <x v="2"/>
    <x v="9"/>
    <x v="2"/>
    <x v="0"/>
    <x v="0"/>
  </r>
  <r>
    <n v="37168"/>
    <x v="1719"/>
    <x v="5304"/>
    <s v="FU3230082700000000000002123825451"/>
    <x v="2061"/>
    <n v="2500000000000000"/>
    <x v="4"/>
    <x v="27"/>
    <x v="0"/>
    <x v="51"/>
    <x v="80"/>
    <x v="3"/>
    <x v="5"/>
    <x v="3"/>
    <x v="0"/>
    <x v="0"/>
  </r>
  <r>
    <n v="37169"/>
    <x v="1140"/>
    <x v="5305"/>
    <s v="FU3230057000000000000002100413770"/>
    <x v="72"/>
    <n v="2500000000000000"/>
    <x v="3"/>
    <x v="27"/>
    <x v="0"/>
    <x v="516"/>
    <x v="801"/>
    <x v="3"/>
    <x v="5"/>
    <x v="3"/>
    <x v="1"/>
    <x v="0"/>
  </r>
  <r>
    <n v="37170"/>
    <x v="1691"/>
    <x v="5306"/>
    <s v="FU3230070400000000000002172371074"/>
    <x v="767"/>
    <n v="2500000000000000"/>
    <x v="3"/>
    <x v="27"/>
    <x v="0"/>
    <x v="442"/>
    <x v="58"/>
    <x v="2"/>
    <x v="2"/>
    <x v="2"/>
    <x v="1"/>
    <x v="0"/>
  </r>
  <r>
    <n v="37171"/>
    <x v="1829"/>
    <x v="5307"/>
    <s v="FU3230101100000000000002235537467"/>
    <x v="2062"/>
    <n v="2500000000000000"/>
    <x v="2"/>
    <x v="27"/>
    <x v="0"/>
    <x v="50"/>
    <x v="58"/>
    <x v="2"/>
    <x v="2"/>
    <x v="2"/>
    <x v="1"/>
    <x v="0"/>
  </r>
  <r>
    <n v="37172"/>
    <x v="1486"/>
    <x v="5308"/>
    <s v="FU3230093100000000000002076678509"/>
    <x v="2063"/>
    <n v="2500000000000000"/>
    <x v="3"/>
    <x v="27"/>
    <x v="0"/>
    <x v="285"/>
    <x v="248"/>
    <x v="1"/>
    <x v="67"/>
    <x v="33"/>
    <x v="1"/>
    <x v="0"/>
  </r>
  <r>
    <n v="37173"/>
    <x v="2046"/>
    <x v="5309"/>
    <s v="FU3230016400000000000002188151509"/>
    <x v="785"/>
    <n v="2500000000000000"/>
    <x v="3"/>
    <x v="27"/>
    <x v="0"/>
    <x v="39"/>
    <x v="305"/>
    <x v="2"/>
    <x v="2"/>
    <x v="2"/>
    <x v="1"/>
    <x v="0"/>
  </r>
  <r>
    <n v="37174"/>
    <x v="1826"/>
    <x v="5310"/>
    <s v="FU3230096200000000000002147933247"/>
    <x v="2064"/>
    <n v="2500000000000000"/>
    <x v="4"/>
    <x v="27"/>
    <x v="0"/>
    <x v="786"/>
    <x v="656"/>
    <x v="3"/>
    <x v="5"/>
    <x v="3"/>
    <x v="0"/>
    <x v="0"/>
  </r>
  <r>
    <n v="37175"/>
    <x v="2047"/>
    <x v="5311"/>
    <s v="FU3230100200000000000002193250929"/>
    <x v="2065"/>
    <n v="2500000000000000"/>
    <x v="3"/>
    <x v="27"/>
    <x v="0"/>
    <x v="6"/>
    <x v="28"/>
    <x v="3"/>
    <x v="5"/>
    <x v="3"/>
    <x v="1"/>
    <x v="0"/>
  </r>
  <r>
    <n v="37176"/>
    <x v="2048"/>
    <x v="5312"/>
    <s v="FU3230006100000000000002142625975"/>
    <x v="2066"/>
    <n v="2500000000000000"/>
    <x v="4"/>
    <x v="27"/>
    <x v="0"/>
    <x v="28"/>
    <x v="263"/>
    <x v="2"/>
    <x v="9"/>
    <x v="2"/>
    <x v="0"/>
    <x v="0"/>
  </r>
  <r>
    <n v="37177"/>
    <x v="2049"/>
    <x v="5313"/>
    <s v="FU3230085700000000000002220971994"/>
    <x v="108"/>
    <n v="2500000000000000"/>
    <x v="4"/>
    <x v="27"/>
    <x v="0"/>
    <x v="519"/>
    <x v="557"/>
    <x v="3"/>
    <x v="5"/>
    <x v="3"/>
    <x v="0"/>
    <x v="0"/>
  </r>
  <r>
    <n v="37178"/>
    <x v="2050"/>
    <x v="5314"/>
    <s v="FU3230026400000000000002174120599"/>
    <x v="232"/>
    <n v="2500000000000000"/>
    <x v="3"/>
    <x v="27"/>
    <x v="0"/>
    <x v="1420"/>
    <x v="246"/>
    <x v="2"/>
    <x v="2"/>
    <x v="2"/>
    <x v="1"/>
    <x v="0"/>
  </r>
  <r>
    <n v="37179"/>
    <x v="1736"/>
    <x v="5315"/>
    <s v="FU3230045800000000000002158109083"/>
    <x v="572"/>
    <n v="2500000000000000"/>
    <x v="4"/>
    <x v="27"/>
    <x v="0"/>
    <x v="1483"/>
    <x v="101"/>
    <x v="2"/>
    <x v="9"/>
    <x v="3"/>
    <x v="0"/>
    <x v="0"/>
  </r>
  <r>
    <n v="37180"/>
    <x v="1681"/>
    <x v="5316"/>
    <s v="FU3230075200000000000002143190935"/>
    <x v="2066"/>
    <n v="2500000000000000"/>
    <x v="3"/>
    <x v="27"/>
    <x v="0"/>
    <x v="213"/>
    <x v="150"/>
    <x v="3"/>
    <x v="5"/>
    <x v="3"/>
    <x v="1"/>
    <x v="0"/>
  </r>
  <r>
    <n v="37181"/>
    <x v="1905"/>
    <x v="5317"/>
    <s v="FU3230082200000000000002175607624"/>
    <x v="1468"/>
    <n v="2500000000000000"/>
    <x v="3"/>
    <x v="27"/>
    <x v="0"/>
    <x v="262"/>
    <x v="137"/>
    <x v="3"/>
    <x v="5"/>
    <x v="3"/>
    <x v="1"/>
    <x v="0"/>
  </r>
  <r>
    <n v="37182"/>
    <x v="2051"/>
    <x v="5318"/>
    <s v="FU3230058400000000000002192306629"/>
    <x v="122"/>
    <n v="2500000000000000"/>
    <x v="3"/>
    <x v="27"/>
    <x v="0"/>
    <x v="1484"/>
    <x v="139"/>
    <x v="3"/>
    <x v="5"/>
    <x v="3"/>
    <x v="1"/>
    <x v="0"/>
  </r>
  <r>
    <n v="37183"/>
    <x v="2036"/>
    <x v="5319"/>
    <s v="FU3230006300000000000002203668320"/>
    <x v="31"/>
    <n v="2500000000000000"/>
    <x v="4"/>
    <x v="27"/>
    <x v="0"/>
    <x v="822"/>
    <x v="427"/>
    <x v="0"/>
    <x v="10"/>
    <x v="3"/>
    <x v="0"/>
    <x v="0"/>
  </r>
  <r>
    <n v="37184"/>
    <x v="1970"/>
    <x v="5320"/>
    <s v="FU3230022700000000000002146201773"/>
    <x v="1720"/>
    <n v="2500000000000000"/>
    <x v="3"/>
    <x v="27"/>
    <x v="0"/>
    <x v="630"/>
    <x v="209"/>
    <x v="3"/>
    <x v="5"/>
    <x v="3"/>
    <x v="1"/>
    <x v="0"/>
  </r>
  <r>
    <n v="37185"/>
    <x v="2052"/>
    <x v="5321"/>
    <s v="FU3230079600000000000002211906063"/>
    <x v="31"/>
    <n v="2500000000000000"/>
    <x v="4"/>
    <x v="27"/>
    <x v="0"/>
    <x v="1485"/>
    <x v="50"/>
    <x v="3"/>
    <x v="5"/>
    <x v="3"/>
    <x v="0"/>
    <x v="0"/>
  </r>
  <r>
    <n v="37186"/>
    <x v="1648"/>
    <x v="5322"/>
    <s v="FU3230066700000000000002114489900"/>
    <x v="404"/>
    <n v="2500000000000000"/>
    <x v="3"/>
    <x v="27"/>
    <x v="0"/>
    <x v="593"/>
    <x v="298"/>
    <x v="2"/>
    <x v="2"/>
    <x v="2"/>
    <x v="1"/>
    <x v="0"/>
  </r>
  <r>
    <n v="37187"/>
    <x v="715"/>
    <x v="5323"/>
    <s v="FU3230000600000000000002065739673"/>
    <x v="1606"/>
    <n v="2500000000000000"/>
    <x v="4"/>
    <x v="27"/>
    <x v="0"/>
    <x v="112"/>
    <x v="164"/>
    <x v="2"/>
    <x v="9"/>
    <x v="3"/>
    <x v="0"/>
    <x v="0"/>
  </r>
  <r>
    <n v="37188"/>
    <x v="1898"/>
    <x v="5324"/>
    <s v="FU3230041500000000000002120776028"/>
    <x v="1777"/>
    <n v="2500000000000000"/>
    <x v="4"/>
    <x v="27"/>
    <x v="0"/>
    <x v="133"/>
    <x v="386"/>
    <x v="2"/>
    <x v="9"/>
    <x v="3"/>
    <x v="0"/>
    <x v="0"/>
  </r>
  <r>
    <n v="37189"/>
    <x v="1774"/>
    <x v="5325"/>
    <s v="FU3230037900000000000002183020350"/>
    <x v="2067"/>
    <n v="2500000000000000"/>
    <x v="4"/>
    <x v="27"/>
    <x v="0"/>
    <x v="109"/>
    <x v="87"/>
    <x v="2"/>
    <x v="9"/>
    <x v="3"/>
    <x v="0"/>
    <x v="0"/>
  </r>
  <r>
    <n v="37190"/>
    <x v="1436"/>
    <x v="5326"/>
    <s v="FU3230052000000000000002102105894"/>
    <x v="513"/>
    <n v="2500000000000000"/>
    <x v="4"/>
    <x v="27"/>
    <x v="0"/>
    <x v="14"/>
    <x v="76"/>
    <x v="3"/>
    <x v="5"/>
    <x v="3"/>
    <x v="0"/>
    <x v="0"/>
  </r>
  <r>
    <n v="37191"/>
    <x v="2023"/>
    <x v="5327"/>
    <s v="FU3230098700000000000002126792701"/>
    <x v="159"/>
    <n v="2500000000000000"/>
    <x v="4"/>
    <x v="27"/>
    <x v="0"/>
    <x v="914"/>
    <x v="85"/>
    <x v="3"/>
    <x v="5"/>
    <x v="3"/>
    <x v="0"/>
    <x v="0"/>
  </r>
  <r>
    <n v="37192"/>
    <x v="2053"/>
    <x v="5328"/>
    <s v="FU3230098600000000000002175843552"/>
    <x v="540"/>
    <n v="2500000000000000"/>
    <x v="4"/>
    <x v="27"/>
    <x v="0"/>
    <x v="184"/>
    <x v="73"/>
    <x v="0"/>
    <x v="3"/>
    <x v="3"/>
    <x v="0"/>
    <x v="0"/>
  </r>
  <r>
    <n v="37193"/>
    <x v="2054"/>
    <x v="5329"/>
    <s v="FU3230057700000000000002153587222"/>
    <x v="1467"/>
    <n v="2500000000000000"/>
    <x v="4"/>
    <x v="27"/>
    <x v="0"/>
    <x v="1486"/>
    <x v="103"/>
    <x v="3"/>
    <x v="5"/>
    <x v="3"/>
    <x v="0"/>
    <x v="0"/>
  </r>
  <r>
    <n v="37194"/>
    <x v="1387"/>
    <x v="5330"/>
    <s v="FU3230078500000000000002069559574"/>
    <x v="881"/>
    <n v="2500000000000000"/>
    <x v="4"/>
    <x v="27"/>
    <x v="0"/>
    <x v="472"/>
    <x v="904"/>
    <x v="0"/>
    <x v="68"/>
    <x v="3"/>
    <x v="0"/>
    <x v="0"/>
  </r>
  <r>
    <n v="37195"/>
    <x v="1570"/>
    <x v="5331"/>
    <s v="FU3230007000000000000002170990543"/>
    <x v="2068"/>
    <n v="2500000000000000"/>
    <x v="4"/>
    <x v="27"/>
    <x v="0"/>
    <x v="113"/>
    <x v="411"/>
    <x v="0"/>
    <x v="10"/>
    <x v="3"/>
    <x v="0"/>
    <x v="0"/>
  </r>
  <r>
    <n v="37196"/>
    <x v="1611"/>
    <x v="5332"/>
    <s v="FU3230003200000000000002125679053"/>
    <x v="232"/>
    <n v="2500000000000000"/>
    <x v="3"/>
    <x v="27"/>
    <x v="0"/>
    <x v="559"/>
    <x v="246"/>
    <x v="2"/>
    <x v="2"/>
    <x v="2"/>
    <x v="1"/>
    <x v="0"/>
  </r>
  <r>
    <n v="37197"/>
    <x v="1766"/>
    <x v="5333"/>
    <s v="FU3230062400000000000002192131900"/>
    <x v="86"/>
    <n v="2500000000000000"/>
    <x v="4"/>
    <x v="27"/>
    <x v="0"/>
    <x v="27"/>
    <x v="32"/>
    <x v="2"/>
    <x v="9"/>
    <x v="2"/>
    <x v="0"/>
    <x v="0"/>
  </r>
  <r>
    <n v="37198"/>
    <x v="2055"/>
    <x v="5334"/>
    <s v="FU3230010800000000000002197268794"/>
    <x v="158"/>
    <n v="2500000000000000"/>
    <x v="4"/>
    <x v="27"/>
    <x v="0"/>
    <x v="275"/>
    <x v="73"/>
    <x v="0"/>
    <x v="3"/>
    <x v="3"/>
    <x v="0"/>
    <x v="0"/>
  </r>
  <r>
    <n v="37199"/>
    <x v="1276"/>
    <x v="5335"/>
    <s v="FU3230098800000000000002106672551"/>
    <x v="175"/>
    <n v="2500000000000000"/>
    <x v="3"/>
    <x v="27"/>
    <x v="0"/>
    <x v="137"/>
    <x v="32"/>
    <x v="2"/>
    <x v="2"/>
    <x v="2"/>
    <x v="1"/>
    <x v="0"/>
  </r>
  <r>
    <n v="37200"/>
    <x v="2040"/>
    <x v="5336"/>
    <s v="FU3230051500000000000002231188819"/>
    <x v="72"/>
    <n v="2500000000000000"/>
    <x v="4"/>
    <x v="27"/>
    <x v="0"/>
    <x v="1487"/>
    <x v="937"/>
    <x v="3"/>
    <x v="5"/>
    <x v="3"/>
    <x v="0"/>
    <x v="0"/>
  </r>
  <r>
    <n v="37201"/>
    <x v="2056"/>
    <x v="5337"/>
    <s v="FU3230093800000000000002191727027"/>
    <x v="72"/>
    <n v="2500000000000000"/>
    <x v="4"/>
    <x v="27"/>
    <x v="0"/>
    <x v="205"/>
    <x v="74"/>
    <x v="3"/>
    <x v="5"/>
    <x v="3"/>
    <x v="0"/>
    <x v="0"/>
  </r>
  <r>
    <n v="37202"/>
    <x v="2057"/>
    <x v="5338"/>
    <s v="FU3230058400000000000002201485132"/>
    <x v="72"/>
    <n v="2500000000000000"/>
    <x v="4"/>
    <x v="27"/>
    <x v="0"/>
    <x v="205"/>
    <x v="143"/>
    <x v="3"/>
    <x v="5"/>
    <x v="3"/>
    <x v="0"/>
    <x v="0"/>
  </r>
  <r>
    <n v="37203"/>
    <x v="1735"/>
    <x v="5339"/>
    <s v="FU3230021100000000000002077634828"/>
    <x v="795"/>
    <n v="2500000000000000"/>
    <x v="3"/>
    <x v="27"/>
    <x v="0"/>
    <x v="226"/>
    <x v="50"/>
    <x v="2"/>
    <x v="2"/>
    <x v="3"/>
    <x v="1"/>
    <x v="0"/>
  </r>
  <r>
    <n v="37204"/>
    <x v="1951"/>
    <x v="5340"/>
    <s v="FU3230031300000000000002138513900"/>
    <x v="1483"/>
    <n v="2500000000000000"/>
    <x v="4"/>
    <x v="27"/>
    <x v="0"/>
    <x v="1488"/>
    <x v="435"/>
    <x v="0"/>
    <x v="4"/>
    <x v="3"/>
    <x v="0"/>
    <x v="0"/>
  </r>
  <r>
    <n v="37205"/>
    <x v="1812"/>
    <x v="5341"/>
    <s v="FU3230018400000000000002153429577"/>
    <x v="2069"/>
    <n v="2500000000000000"/>
    <x v="4"/>
    <x v="27"/>
    <x v="0"/>
    <x v="1269"/>
    <x v="50"/>
    <x v="0"/>
    <x v="3"/>
    <x v="3"/>
    <x v="0"/>
    <x v="0"/>
  </r>
  <r>
    <n v="37206"/>
    <x v="2058"/>
    <x v="5342"/>
    <s v="FU3230057500000000000002240174208"/>
    <x v="1117"/>
    <n v="2500000000000000"/>
    <x v="2"/>
    <x v="27"/>
    <x v="0"/>
    <x v="1489"/>
    <x v="177"/>
    <x v="3"/>
    <x v="5"/>
    <x v="3"/>
    <x v="1"/>
    <x v="0"/>
  </r>
  <r>
    <n v="37207"/>
    <x v="1726"/>
    <x v="5343"/>
    <s v="FU3230017200000000000002158241977"/>
    <x v="352"/>
    <n v="2500000000000000"/>
    <x v="3"/>
    <x v="27"/>
    <x v="0"/>
    <x v="868"/>
    <x v="73"/>
    <x v="2"/>
    <x v="2"/>
    <x v="2"/>
    <x v="1"/>
    <x v="0"/>
  </r>
  <r>
    <n v="37208"/>
    <x v="2059"/>
    <x v="5344"/>
    <s v="FU3230034200000000000002204127208"/>
    <x v="31"/>
    <n v="2500000000000000"/>
    <x v="4"/>
    <x v="27"/>
    <x v="0"/>
    <x v="695"/>
    <x v="38"/>
    <x v="3"/>
    <x v="5"/>
    <x v="3"/>
    <x v="0"/>
    <x v="0"/>
  </r>
  <r>
    <n v="37209"/>
    <x v="2060"/>
    <x v="5345"/>
    <s v="FU3230057700000000000002193155505"/>
    <x v="354"/>
    <n v="2500000000000000"/>
    <x v="3"/>
    <x v="27"/>
    <x v="0"/>
    <x v="410"/>
    <x v="373"/>
    <x v="3"/>
    <x v="5"/>
    <x v="3"/>
    <x v="1"/>
    <x v="0"/>
  </r>
  <r>
    <n v="37210"/>
    <x v="2061"/>
    <x v="5346"/>
    <s v="FU3230079900000000000002150522305"/>
    <x v="69"/>
    <n v="2500000000000000"/>
    <x v="3"/>
    <x v="27"/>
    <x v="0"/>
    <x v="511"/>
    <x v="212"/>
    <x v="2"/>
    <x v="2"/>
    <x v="3"/>
    <x v="1"/>
    <x v="0"/>
  </r>
  <r>
    <n v="37211"/>
    <x v="2062"/>
    <x v="5347"/>
    <s v="FU3230035100000000000002171721310"/>
    <x v="2070"/>
    <n v="2500000000000000"/>
    <x v="3"/>
    <x v="27"/>
    <x v="0"/>
    <x v="13"/>
    <x v="572"/>
    <x v="2"/>
    <x v="2"/>
    <x v="2"/>
    <x v="1"/>
    <x v="0"/>
  </r>
  <r>
    <n v="37212"/>
    <x v="2063"/>
    <x v="5348"/>
    <s v="FU3230009500000000000002241002723"/>
    <x v="69"/>
    <n v="2500000000000000"/>
    <x v="2"/>
    <x v="27"/>
    <x v="0"/>
    <x v="101"/>
    <x v="55"/>
    <x v="2"/>
    <x v="2"/>
    <x v="2"/>
    <x v="1"/>
    <x v="0"/>
  </r>
  <r>
    <n v="37213"/>
    <x v="2064"/>
    <x v="5349"/>
    <s v="FU3230003400000000000002223359564"/>
    <x v="778"/>
    <n v="2500000000000000"/>
    <x v="4"/>
    <x v="27"/>
    <x v="0"/>
    <x v="1490"/>
    <x v="203"/>
    <x v="3"/>
    <x v="5"/>
    <x v="3"/>
    <x v="0"/>
    <x v="0"/>
  </r>
  <r>
    <n v="37214"/>
    <x v="1924"/>
    <x v="5350"/>
    <s v="FU3230000900000000000002139144278"/>
    <x v="1061"/>
    <n v="2500000000000000"/>
    <x v="3"/>
    <x v="27"/>
    <x v="0"/>
    <x v="40"/>
    <x v="121"/>
    <x v="3"/>
    <x v="5"/>
    <x v="3"/>
    <x v="1"/>
    <x v="0"/>
  </r>
  <r>
    <n v="37215"/>
    <x v="1979"/>
    <x v="5351"/>
    <s v="FU3230023000000000000002236710144"/>
    <x v="1850"/>
    <n v="2500000000000000"/>
    <x v="2"/>
    <x v="27"/>
    <x v="0"/>
    <x v="641"/>
    <x v="27"/>
    <x v="2"/>
    <x v="2"/>
    <x v="2"/>
    <x v="1"/>
    <x v="0"/>
  </r>
  <r>
    <n v="37216"/>
    <x v="2065"/>
    <x v="5352"/>
    <s v="FU3230056000000000000002141347271"/>
    <x v="111"/>
    <n v="2500000000000000"/>
    <x v="3"/>
    <x v="27"/>
    <x v="0"/>
    <x v="494"/>
    <x v="476"/>
    <x v="2"/>
    <x v="2"/>
    <x v="2"/>
    <x v="1"/>
    <x v="0"/>
  </r>
  <r>
    <n v="37217"/>
    <x v="1676"/>
    <x v="5353"/>
    <s v="FU3230040600000000000002166684320"/>
    <x v="111"/>
    <n v="2500000000000000"/>
    <x v="3"/>
    <x v="27"/>
    <x v="0"/>
    <x v="469"/>
    <x v="101"/>
    <x v="2"/>
    <x v="2"/>
    <x v="2"/>
    <x v="1"/>
    <x v="0"/>
  </r>
  <r>
    <n v="37218"/>
    <x v="2066"/>
    <x v="5354"/>
    <s v="FU3230006300000000000002166684476"/>
    <x v="835"/>
    <n v="2500000000000000"/>
    <x v="3"/>
    <x v="27"/>
    <x v="0"/>
    <x v="219"/>
    <x v="142"/>
    <x v="0"/>
    <x v="4"/>
    <x v="3"/>
    <x v="1"/>
    <x v="0"/>
  </r>
  <r>
    <n v="37219"/>
    <x v="2067"/>
    <x v="5355"/>
    <s v="FU3230076200000000000002225782923"/>
    <x v="532"/>
    <n v="2500000000000000"/>
    <x v="4"/>
    <x v="27"/>
    <x v="0"/>
    <x v="684"/>
    <x v="58"/>
    <x v="2"/>
    <x v="9"/>
    <x v="2"/>
    <x v="0"/>
    <x v="0"/>
  </r>
  <r>
    <n v="37220"/>
    <x v="2068"/>
    <x v="5356"/>
    <s v="FU3230097900000000000002182434591"/>
    <x v="532"/>
    <n v="2500000000000000"/>
    <x v="4"/>
    <x v="27"/>
    <x v="0"/>
    <x v="234"/>
    <x v="37"/>
    <x v="3"/>
    <x v="5"/>
    <x v="3"/>
    <x v="0"/>
    <x v="0"/>
  </r>
  <r>
    <n v="37221"/>
    <x v="2069"/>
    <x v="5357"/>
    <s v="FU3230068500000000000002135017857"/>
    <x v="2071"/>
    <n v="2500000000000000"/>
    <x v="3"/>
    <x v="27"/>
    <x v="0"/>
    <x v="133"/>
    <x v="411"/>
    <x v="3"/>
    <x v="5"/>
    <x v="3"/>
    <x v="1"/>
    <x v="0"/>
  </r>
  <r>
    <n v="37222"/>
    <x v="1685"/>
    <x v="5358"/>
    <s v="FU3230078100000000000002170091401"/>
    <x v="2072"/>
    <n v="2500000000000000"/>
    <x v="3"/>
    <x v="27"/>
    <x v="0"/>
    <x v="68"/>
    <x v="14"/>
    <x v="3"/>
    <x v="5"/>
    <x v="3"/>
    <x v="1"/>
    <x v="0"/>
  </r>
  <r>
    <n v="37223"/>
    <x v="1835"/>
    <x v="5359"/>
    <s v="FU3230059300000000000002150355396"/>
    <x v="545"/>
    <n v="2500000000000000"/>
    <x v="3"/>
    <x v="27"/>
    <x v="0"/>
    <x v="483"/>
    <x v="92"/>
    <x v="3"/>
    <x v="5"/>
    <x v="3"/>
    <x v="1"/>
    <x v="0"/>
  </r>
  <r>
    <n v="37224"/>
    <x v="2070"/>
    <x v="5360"/>
    <s v="FU3230034700000000000002174060627"/>
    <x v="2073"/>
    <n v="2500000000000000"/>
    <x v="3"/>
    <x v="27"/>
    <x v="0"/>
    <x v="200"/>
    <x v="114"/>
    <x v="0"/>
    <x v="4"/>
    <x v="3"/>
    <x v="1"/>
    <x v="0"/>
  </r>
  <r>
    <n v="37225"/>
    <x v="1754"/>
    <x v="5361"/>
    <s v="FU3230048000000000000002181270586"/>
    <x v="2074"/>
    <n v="2500000000000000"/>
    <x v="3"/>
    <x v="27"/>
    <x v="0"/>
    <x v="70"/>
    <x v="574"/>
    <x v="2"/>
    <x v="2"/>
    <x v="2"/>
    <x v="1"/>
    <x v="0"/>
  </r>
  <r>
    <n v="37226"/>
    <x v="1925"/>
    <x v="5362"/>
    <s v="FU3230093000000000000002136904603"/>
    <x v="1483"/>
    <n v="2500000000000000"/>
    <x v="4"/>
    <x v="27"/>
    <x v="0"/>
    <x v="1488"/>
    <x v="435"/>
    <x v="0"/>
    <x v="17"/>
    <x v="3"/>
    <x v="0"/>
    <x v="0"/>
  </r>
  <r>
    <n v="37227"/>
    <x v="1829"/>
    <x v="5363"/>
    <s v="FU3230013100000000000002141890381"/>
    <x v="615"/>
    <n v="2500000000000000"/>
    <x v="3"/>
    <x v="27"/>
    <x v="0"/>
    <x v="1449"/>
    <x v="2"/>
    <x v="2"/>
    <x v="2"/>
    <x v="2"/>
    <x v="1"/>
    <x v="0"/>
  </r>
  <r>
    <n v="37228"/>
    <x v="1440"/>
    <x v="5364"/>
    <s v="FU3230073200000000000002125938751"/>
    <x v="367"/>
    <n v="2500000000000000"/>
    <x v="3"/>
    <x v="27"/>
    <x v="0"/>
    <x v="363"/>
    <x v="18"/>
    <x v="2"/>
    <x v="2"/>
    <x v="2"/>
    <x v="1"/>
    <x v="0"/>
  </r>
  <r>
    <n v="37229"/>
    <x v="1743"/>
    <x v="5365"/>
    <s v="FU3230095800000000000002175473990"/>
    <x v="1977"/>
    <n v="2500000000000000"/>
    <x v="3"/>
    <x v="27"/>
    <x v="0"/>
    <x v="100"/>
    <x v="24"/>
    <x v="2"/>
    <x v="2"/>
    <x v="2"/>
    <x v="1"/>
    <x v="0"/>
  </r>
  <r>
    <n v="37230"/>
    <x v="2071"/>
    <x v="5366"/>
    <s v="FU3230057200000000000002191630271"/>
    <x v="1057"/>
    <n v="2500000000000000"/>
    <x v="3"/>
    <x v="27"/>
    <x v="0"/>
    <x v="47"/>
    <x v="77"/>
    <x v="2"/>
    <x v="2"/>
    <x v="2"/>
    <x v="1"/>
    <x v="0"/>
  </r>
  <r>
    <n v="37231"/>
    <x v="2072"/>
    <x v="5367"/>
    <s v="FU3230055000000000000002216777174"/>
    <x v="69"/>
    <n v="2500000000000000"/>
    <x v="2"/>
    <x v="27"/>
    <x v="0"/>
    <x v="317"/>
    <x v="897"/>
    <x v="2"/>
    <x v="2"/>
    <x v="2"/>
    <x v="1"/>
    <x v="0"/>
  </r>
  <r>
    <n v="37232"/>
    <x v="2073"/>
    <x v="5368"/>
    <s v="FU3230076400000000000002169664453"/>
    <x v="1056"/>
    <n v="2500000000000000"/>
    <x v="3"/>
    <x v="27"/>
    <x v="0"/>
    <x v="133"/>
    <x v="80"/>
    <x v="3"/>
    <x v="5"/>
    <x v="3"/>
    <x v="1"/>
    <x v="0"/>
  </r>
  <r>
    <n v="37233"/>
    <x v="1677"/>
    <x v="5369"/>
    <s v="FU3230077400000000000002109249691"/>
    <x v="274"/>
    <n v="2500000000000000"/>
    <x v="4"/>
    <x v="27"/>
    <x v="0"/>
    <x v="9"/>
    <x v="211"/>
    <x v="2"/>
    <x v="9"/>
    <x v="3"/>
    <x v="0"/>
    <x v="2"/>
  </r>
  <r>
    <n v="37234"/>
    <x v="1947"/>
    <x v="5370"/>
    <s v="FU3230023300000000000002160597549"/>
    <x v="1875"/>
    <n v="2500000000000000"/>
    <x v="4"/>
    <x v="27"/>
    <x v="0"/>
    <x v="1389"/>
    <x v="347"/>
    <x v="3"/>
    <x v="5"/>
    <x v="3"/>
    <x v="0"/>
    <x v="2"/>
  </r>
  <r>
    <n v="37235"/>
    <x v="2074"/>
    <x v="5371"/>
    <s v="FU3230044700000000000002149457930"/>
    <x v="492"/>
    <n v="2500000000000000"/>
    <x v="4"/>
    <x v="27"/>
    <x v="0"/>
    <x v="38"/>
    <x v="80"/>
    <x v="2"/>
    <x v="9"/>
    <x v="2"/>
    <x v="0"/>
    <x v="2"/>
  </r>
  <r>
    <n v="37236"/>
    <x v="1741"/>
    <x v="5372"/>
    <s v="FU3230070600000000000002125061078"/>
    <x v="175"/>
    <n v="2500000000000000"/>
    <x v="4"/>
    <x v="27"/>
    <x v="0"/>
    <x v="348"/>
    <x v="327"/>
    <x v="2"/>
    <x v="9"/>
    <x v="3"/>
    <x v="0"/>
    <x v="2"/>
  </r>
  <r>
    <n v="37237"/>
    <x v="1807"/>
    <x v="5373"/>
    <s v="FU3230037700000000000002140036406"/>
    <x v="2075"/>
    <n v="2500000000000000"/>
    <x v="0"/>
    <x v="27"/>
    <x v="0"/>
    <x v="1491"/>
    <x v="45"/>
    <x v="0"/>
    <x v="3"/>
    <x v="3"/>
    <x v="0"/>
    <x v="2"/>
  </r>
  <r>
    <n v="37238"/>
    <x v="1827"/>
    <x v="5374"/>
    <s v="FU3230069400000000000002140060335"/>
    <x v="2076"/>
    <n v="2500000000000000"/>
    <x v="4"/>
    <x v="27"/>
    <x v="0"/>
    <x v="1175"/>
    <x v="161"/>
    <x v="3"/>
    <x v="5"/>
    <x v="3"/>
    <x v="0"/>
    <x v="2"/>
  </r>
  <r>
    <n v="37239"/>
    <x v="1682"/>
    <x v="5375"/>
    <s v="FU3230049900000000000002098713143"/>
    <x v="175"/>
    <n v="2500000000000000"/>
    <x v="4"/>
    <x v="27"/>
    <x v="0"/>
    <x v="348"/>
    <x v="85"/>
    <x v="2"/>
    <x v="9"/>
    <x v="3"/>
    <x v="0"/>
    <x v="2"/>
  </r>
  <r>
    <n v="37240"/>
    <x v="1814"/>
    <x v="5376"/>
    <s v="FU3230054000000000000002103449816"/>
    <x v="356"/>
    <n v="2500000000000000"/>
    <x v="4"/>
    <x v="27"/>
    <x v="0"/>
    <x v="225"/>
    <x v="42"/>
    <x v="3"/>
    <x v="5"/>
    <x v="3"/>
    <x v="0"/>
    <x v="2"/>
  </r>
  <r>
    <n v="37241"/>
    <x v="2074"/>
    <x v="5377"/>
    <s v="FU3230047300000000000002156481825"/>
    <x v="316"/>
    <n v="2500000000000000"/>
    <x v="4"/>
    <x v="27"/>
    <x v="0"/>
    <x v="17"/>
    <x v="240"/>
    <x v="2"/>
    <x v="9"/>
    <x v="2"/>
    <x v="0"/>
    <x v="2"/>
  </r>
  <r>
    <n v="37242"/>
    <x v="2075"/>
    <x v="5378"/>
    <s v="FU3230083100000000000001993456535"/>
    <x v="175"/>
    <n v="2500000000000000"/>
    <x v="4"/>
    <x v="27"/>
    <x v="0"/>
    <x v="1492"/>
    <x v="323"/>
    <x v="2"/>
    <x v="9"/>
    <x v="2"/>
    <x v="0"/>
    <x v="2"/>
  </r>
  <r>
    <n v="37243"/>
    <x v="2076"/>
    <x v="5379"/>
    <s v="FU3230056300000000000002179069929"/>
    <x v="2077"/>
    <n v="2500000000000000"/>
    <x v="4"/>
    <x v="27"/>
    <x v="0"/>
    <x v="219"/>
    <x v="57"/>
    <x v="2"/>
    <x v="9"/>
    <x v="3"/>
    <x v="0"/>
    <x v="2"/>
  </r>
  <r>
    <n v="37244"/>
    <x v="1569"/>
    <x v="5380"/>
    <s v="FU3230079400000000000002161988330"/>
    <x v="2078"/>
    <n v="2500000000000000"/>
    <x v="4"/>
    <x v="27"/>
    <x v="0"/>
    <x v="880"/>
    <x v="51"/>
    <x v="3"/>
    <x v="5"/>
    <x v="3"/>
    <x v="0"/>
    <x v="2"/>
  </r>
  <r>
    <n v="37245"/>
    <x v="1841"/>
    <x v="5381"/>
    <s v="FU3230073300000000000002153001650"/>
    <x v="616"/>
    <n v="2500000000000000"/>
    <x v="3"/>
    <x v="27"/>
    <x v="0"/>
    <x v="533"/>
    <x v="126"/>
    <x v="2"/>
    <x v="2"/>
    <x v="2"/>
    <x v="1"/>
    <x v="2"/>
  </r>
  <r>
    <n v="37246"/>
    <x v="1604"/>
    <x v="5382"/>
    <s v="FU3230008800000000000002154190855"/>
    <x v="2078"/>
    <n v="2500000000000000"/>
    <x v="4"/>
    <x v="27"/>
    <x v="0"/>
    <x v="1493"/>
    <x v="39"/>
    <x v="3"/>
    <x v="5"/>
    <x v="3"/>
    <x v="0"/>
    <x v="2"/>
  </r>
  <r>
    <n v="37247"/>
    <x v="1988"/>
    <x v="5383"/>
    <s v="FU3230081800000000000002188708840"/>
    <x v="205"/>
    <n v="2500000000000000"/>
    <x v="4"/>
    <x v="27"/>
    <x v="0"/>
    <x v="663"/>
    <x v="15"/>
    <x v="0"/>
    <x v="3"/>
    <x v="3"/>
    <x v="0"/>
    <x v="2"/>
  </r>
  <r>
    <n v="37248"/>
    <x v="836"/>
    <x v="5384"/>
    <s v="FU3230029500000000000002047984927"/>
    <x v="761"/>
    <n v="2500000000000000"/>
    <x v="4"/>
    <x v="27"/>
    <x v="0"/>
    <x v="45"/>
    <x v="46"/>
    <x v="0"/>
    <x v="3"/>
    <x v="3"/>
    <x v="0"/>
    <x v="2"/>
  </r>
  <r>
    <n v="37249"/>
    <x v="1539"/>
    <x v="5385"/>
    <s v="FU3230070500000000000002151736826"/>
    <x v="2079"/>
    <n v="2500000000000000"/>
    <x v="4"/>
    <x v="27"/>
    <x v="0"/>
    <x v="61"/>
    <x v="21"/>
    <x v="3"/>
    <x v="5"/>
    <x v="3"/>
    <x v="0"/>
    <x v="2"/>
  </r>
  <r>
    <n v="37250"/>
    <x v="1827"/>
    <x v="5386"/>
    <s v="FU3230096300000000000002137706829"/>
    <x v="1714"/>
    <n v="2500000000000000"/>
    <x v="4"/>
    <x v="27"/>
    <x v="0"/>
    <x v="200"/>
    <x v="69"/>
    <x v="2"/>
    <x v="9"/>
    <x v="3"/>
    <x v="0"/>
    <x v="2"/>
  </r>
  <r>
    <n v="37251"/>
    <x v="2077"/>
    <x v="5387"/>
    <s v="FU3230084500000000000002040436295"/>
    <x v="2080"/>
    <n v="2500000000000000"/>
    <x v="4"/>
    <x v="27"/>
    <x v="0"/>
    <x v="319"/>
    <x v="129"/>
    <x v="2"/>
    <x v="9"/>
    <x v="2"/>
    <x v="0"/>
    <x v="2"/>
  </r>
  <r>
    <n v="37252"/>
    <x v="1938"/>
    <x v="5388"/>
    <s v="FU3230019200000000000002135530853"/>
    <x v="2081"/>
    <n v="2500000000000000"/>
    <x v="4"/>
    <x v="27"/>
    <x v="0"/>
    <x v="240"/>
    <x v="275"/>
    <x v="3"/>
    <x v="5"/>
    <x v="3"/>
    <x v="0"/>
    <x v="2"/>
  </r>
  <r>
    <n v="37253"/>
    <x v="1992"/>
    <x v="5389"/>
    <s v="FU3230060600000000000002152872070"/>
    <x v="2082"/>
    <n v="2500000000000000"/>
    <x v="4"/>
    <x v="27"/>
    <x v="0"/>
    <x v="411"/>
    <x v="249"/>
    <x v="3"/>
    <x v="5"/>
    <x v="3"/>
    <x v="0"/>
    <x v="2"/>
  </r>
  <r>
    <n v="37254"/>
    <x v="1886"/>
    <x v="5390"/>
    <s v="FU3230030800000000000002200138894"/>
    <x v="1110"/>
    <n v="2500000000000000"/>
    <x v="4"/>
    <x v="27"/>
    <x v="0"/>
    <x v="226"/>
    <x v="472"/>
    <x v="0"/>
    <x v="3"/>
    <x v="3"/>
    <x v="0"/>
    <x v="2"/>
  </r>
  <r>
    <n v="37255"/>
    <x v="2078"/>
    <x v="5391"/>
    <s v="FU3230070200000000000002151752406"/>
    <x v="1468"/>
    <n v="2500000000000000"/>
    <x v="4"/>
    <x v="27"/>
    <x v="0"/>
    <x v="226"/>
    <x v="115"/>
    <x v="3"/>
    <x v="5"/>
    <x v="3"/>
    <x v="0"/>
    <x v="2"/>
  </r>
  <r>
    <n v="37256"/>
    <x v="1473"/>
    <x v="5392"/>
    <s v="FU3230102200000000000002103492369"/>
    <x v="16"/>
    <n v="2500000000000000"/>
    <x v="3"/>
    <x v="27"/>
    <x v="0"/>
    <x v="68"/>
    <x v="110"/>
    <x v="2"/>
    <x v="2"/>
    <x v="2"/>
    <x v="1"/>
    <x v="2"/>
  </r>
  <r>
    <n v="37257"/>
    <x v="1656"/>
    <x v="5393"/>
    <s v="FU3230001600000000000002189908895"/>
    <x v="2083"/>
    <n v="2500000000000000"/>
    <x v="4"/>
    <x v="27"/>
    <x v="0"/>
    <x v="452"/>
    <x v="533"/>
    <x v="2"/>
    <x v="9"/>
    <x v="3"/>
    <x v="0"/>
    <x v="2"/>
  </r>
  <r>
    <n v="37258"/>
    <x v="1737"/>
    <x v="5394"/>
    <s v="FU3230026500000000000002167474369"/>
    <x v="1009"/>
    <n v="2500000000000000"/>
    <x v="4"/>
    <x v="27"/>
    <x v="0"/>
    <x v="319"/>
    <x v="46"/>
    <x v="3"/>
    <x v="5"/>
    <x v="3"/>
    <x v="0"/>
    <x v="2"/>
  </r>
  <r>
    <n v="37259"/>
    <x v="738"/>
    <x v="5395"/>
    <s v="FU3230023000000000000002038492391"/>
    <x v="175"/>
    <n v="2500000000000000"/>
    <x v="4"/>
    <x v="27"/>
    <x v="0"/>
    <x v="391"/>
    <x v="272"/>
    <x v="2"/>
    <x v="9"/>
    <x v="2"/>
    <x v="0"/>
    <x v="2"/>
  </r>
  <r>
    <n v="37260"/>
    <x v="2079"/>
    <x v="5396"/>
    <s v="FU3230056600000000000002143344177"/>
    <x v="440"/>
    <n v="2500000000000000"/>
    <x v="4"/>
    <x v="27"/>
    <x v="0"/>
    <x v="47"/>
    <x v="41"/>
    <x v="3"/>
    <x v="5"/>
    <x v="3"/>
    <x v="0"/>
    <x v="2"/>
  </r>
  <r>
    <n v="37261"/>
    <x v="718"/>
    <x v="5397"/>
    <s v="FU3230064200000000000002052340788"/>
    <x v="175"/>
    <n v="2500000000000000"/>
    <x v="4"/>
    <x v="27"/>
    <x v="0"/>
    <x v="733"/>
    <x v="166"/>
    <x v="2"/>
    <x v="9"/>
    <x v="3"/>
    <x v="0"/>
    <x v="2"/>
  </r>
  <r>
    <n v="37262"/>
    <x v="2080"/>
    <x v="5398"/>
    <s v="FU3230028500000000000002205041656"/>
    <x v="612"/>
    <n v="2500000000000000"/>
    <x v="4"/>
    <x v="27"/>
    <x v="0"/>
    <x v="344"/>
    <x v="568"/>
    <x v="0"/>
    <x v="3"/>
    <x v="3"/>
    <x v="0"/>
    <x v="2"/>
  </r>
  <r>
    <n v="37263"/>
    <x v="1626"/>
    <x v="5399"/>
    <s v="FU3230087400000000000002139788773"/>
    <x v="2084"/>
    <n v="2500000000000000"/>
    <x v="4"/>
    <x v="27"/>
    <x v="0"/>
    <x v="33"/>
    <x v="16"/>
    <x v="2"/>
    <x v="9"/>
    <x v="2"/>
    <x v="0"/>
    <x v="2"/>
  </r>
  <r>
    <n v="37264"/>
    <x v="671"/>
    <x v="5400"/>
    <s v="FU3230059300000000000002020687786"/>
    <x v="1402"/>
    <n v="2500000000000000"/>
    <x v="4"/>
    <x v="27"/>
    <x v="0"/>
    <x v="1082"/>
    <x v="563"/>
    <x v="3"/>
    <x v="5"/>
    <x v="3"/>
    <x v="0"/>
    <x v="2"/>
  </r>
  <r>
    <n v="37265"/>
    <x v="1705"/>
    <x v="5401"/>
    <s v="FU3230082600000000000002157773877"/>
    <x v="2085"/>
    <n v="2500000000000000"/>
    <x v="3"/>
    <x v="27"/>
    <x v="0"/>
    <x v="52"/>
    <x v="216"/>
    <x v="3"/>
    <x v="5"/>
    <x v="3"/>
    <x v="1"/>
    <x v="2"/>
  </r>
  <r>
    <n v="37266"/>
    <x v="1902"/>
    <x v="5402"/>
    <s v="FU3230092600000000000002132532380"/>
    <x v="1610"/>
    <n v="2500000000000000"/>
    <x v="0"/>
    <x v="27"/>
    <x v="0"/>
    <x v="408"/>
    <x v="411"/>
    <x v="0"/>
    <x v="4"/>
    <x v="3"/>
    <x v="0"/>
    <x v="2"/>
  </r>
  <r>
    <n v="37267"/>
    <x v="1228"/>
    <x v="5403"/>
    <s v="FU3230070200000000000002100726147"/>
    <x v="1966"/>
    <n v="2500000000000000"/>
    <x v="4"/>
    <x v="27"/>
    <x v="0"/>
    <x v="801"/>
    <x v="390"/>
    <x v="2"/>
    <x v="9"/>
    <x v="2"/>
    <x v="0"/>
    <x v="2"/>
  </r>
  <r>
    <n v="37268"/>
    <x v="1237"/>
    <x v="5404"/>
    <s v="FU3230025600000000000002134498670"/>
    <x v="650"/>
    <n v="2500000000000000"/>
    <x v="4"/>
    <x v="27"/>
    <x v="0"/>
    <x v="242"/>
    <x v="28"/>
    <x v="0"/>
    <x v="3"/>
    <x v="3"/>
    <x v="0"/>
    <x v="2"/>
  </r>
  <r>
    <n v="37269"/>
    <x v="2081"/>
    <x v="5405"/>
    <s v="FU3230008700000000000002151783761"/>
    <x v="2045"/>
    <n v="2500000000000000"/>
    <x v="4"/>
    <x v="27"/>
    <x v="0"/>
    <x v="620"/>
    <x v="189"/>
    <x v="2"/>
    <x v="9"/>
    <x v="3"/>
    <x v="0"/>
    <x v="2"/>
  </r>
  <r>
    <n v="37270"/>
    <x v="1279"/>
    <x v="5406"/>
    <s v="FU3230079900000000000002034968877"/>
    <x v="872"/>
    <n v="2500000000000000"/>
    <x v="3"/>
    <x v="27"/>
    <x v="0"/>
    <x v="741"/>
    <x v="542"/>
    <x v="0"/>
    <x v="3"/>
    <x v="3"/>
    <x v="1"/>
    <x v="2"/>
  </r>
  <r>
    <n v="37271"/>
    <x v="2082"/>
    <x v="5407"/>
    <s v="FU3230054300000000000002154793271"/>
    <x v="2086"/>
    <n v="2500000000000000"/>
    <x v="4"/>
    <x v="27"/>
    <x v="0"/>
    <x v="1494"/>
    <x v="532"/>
    <x v="3"/>
    <x v="5"/>
    <x v="3"/>
    <x v="0"/>
    <x v="2"/>
  </r>
  <r>
    <n v="37272"/>
    <x v="1873"/>
    <x v="5408"/>
    <s v="FU3230077100000000000002154065152"/>
    <x v="2087"/>
    <n v="2500000000000000"/>
    <x v="4"/>
    <x v="27"/>
    <x v="0"/>
    <x v="540"/>
    <x v="100"/>
    <x v="0"/>
    <x v="3"/>
    <x v="3"/>
    <x v="0"/>
    <x v="2"/>
  </r>
  <r>
    <n v="37273"/>
    <x v="428"/>
    <x v="5409"/>
    <s v="FU3230013300000000000002011627476"/>
    <x v="581"/>
    <n v="2500000000000000"/>
    <x v="4"/>
    <x v="27"/>
    <x v="0"/>
    <x v="480"/>
    <x v="22"/>
    <x v="2"/>
    <x v="9"/>
    <x v="2"/>
    <x v="0"/>
    <x v="2"/>
  </r>
  <r>
    <n v="37274"/>
    <x v="1650"/>
    <x v="5410"/>
    <s v="FU3230047100000000000002158567831"/>
    <x v="47"/>
    <n v="2500000000000000"/>
    <x v="4"/>
    <x v="27"/>
    <x v="0"/>
    <x v="494"/>
    <x v="217"/>
    <x v="2"/>
    <x v="9"/>
    <x v="3"/>
    <x v="0"/>
    <x v="2"/>
  </r>
  <r>
    <n v="37275"/>
    <x v="1611"/>
    <x v="5332"/>
    <s v="FU3230003200000000000002125679053"/>
    <x v="232"/>
    <n v="2500000000000000"/>
    <x v="3"/>
    <x v="27"/>
    <x v="0"/>
    <x v="559"/>
    <x v="246"/>
    <x v="2"/>
    <x v="2"/>
    <x v="2"/>
    <x v="1"/>
    <x v="2"/>
  </r>
  <r>
    <n v="37276"/>
    <x v="2083"/>
    <x v="5411"/>
    <s v="FU3230064600000000000002180641573"/>
    <x v="1244"/>
    <n v="2500000000000000"/>
    <x v="3"/>
    <x v="27"/>
    <x v="0"/>
    <x v="253"/>
    <x v="432"/>
    <x v="3"/>
    <x v="5"/>
    <x v="3"/>
    <x v="1"/>
    <x v="2"/>
  </r>
  <r>
    <n v="37277"/>
    <x v="1396"/>
    <x v="5412"/>
    <s v="FU3230012000000000000002081927180"/>
    <x v="1397"/>
    <n v="2500000000000000"/>
    <x v="4"/>
    <x v="27"/>
    <x v="0"/>
    <x v="1495"/>
    <x v="80"/>
    <x v="2"/>
    <x v="9"/>
    <x v="3"/>
    <x v="0"/>
    <x v="2"/>
  </r>
  <r>
    <n v="37278"/>
    <x v="2084"/>
    <x v="5413"/>
    <s v="FU3230029100000000000002250550769"/>
    <x v="2088"/>
    <n v="2500000000000000"/>
    <x v="2"/>
    <x v="27"/>
    <x v="0"/>
    <x v="38"/>
    <x v="58"/>
    <x v="2"/>
    <x v="2"/>
    <x v="2"/>
    <x v="1"/>
    <x v="2"/>
  </r>
  <r>
    <n v="37279"/>
    <x v="1806"/>
    <x v="5414"/>
    <s v="FU3230003600000000000002138894325"/>
    <x v="2089"/>
    <n v="2500000000000000"/>
    <x v="0"/>
    <x v="27"/>
    <x v="0"/>
    <x v="1269"/>
    <x v="419"/>
    <x v="0"/>
    <x v="7"/>
    <x v="3"/>
    <x v="0"/>
    <x v="2"/>
  </r>
  <r>
    <n v="37280"/>
    <x v="2085"/>
    <x v="5415"/>
    <s v="FU3230040100000000000002181826043"/>
    <x v="2023"/>
    <n v="2500000000000000"/>
    <x v="4"/>
    <x v="27"/>
    <x v="0"/>
    <x v="480"/>
    <x v="26"/>
    <x v="3"/>
    <x v="5"/>
    <x v="3"/>
    <x v="0"/>
    <x v="2"/>
  </r>
  <r>
    <n v="37281"/>
    <x v="1681"/>
    <x v="5416"/>
    <s v="FU3230029300000000000002118959710"/>
    <x v="1109"/>
    <n v="2500000000000000"/>
    <x v="0"/>
    <x v="27"/>
    <x v="0"/>
    <x v="1496"/>
    <x v="32"/>
    <x v="3"/>
    <x v="5"/>
    <x v="3"/>
    <x v="0"/>
    <x v="2"/>
  </r>
  <r>
    <n v="37282"/>
    <x v="2086"/>
    <x v="5417"/>
    <s v="FU3230064600000000000002152563278"/>
    <x v="2090"/>
    <n v="2500000000000000"/>
    <x v="4"/>
    <x v="27"/>
    <x v="0"/>
    <x v="209"/>
    <x v="280"/>
    <x v="3"/>
    <x v="5"/>
    <x v="3"/>
    <x v="0"/>
    <x v="2"/>
  </r>
  <r>
    <n v="37283"/>
    <x v="1813"/>
    <x v="5418"/>
    <s v="FU3230073100000000000002144711823"/>
    <x v="2091"/>
    <n v="2500000000000000"/>
    <x v="4"/>
    <x v="27"/>
    <x v="0"/>
    <x v="11"/>
    <x v="973"/>
    <x v="3"/>
    <x v="5"/>
    <x v="3"/>
    <x v="0"/>
    <x v="2"/>
  </r>
  <r>
    <n v="37284"/>
    <x v="2087"/>
    <x v="5419"/>
    <s v="FU3230005700000000000002193111207"/>
    <x v="232"/>
    <n v="2500000000000000"/>
    <x v="4"/>
    <x v="27"/>
    <x v="0"/>
    <x v="1399"/>
    <x v="319"/>
    <x v="2"/>
    <x v="9"/>
    <x v="3"/>
    <x v="0"/>
    <x v="2"/>
  </r>
  <r>
    <n v="37285"/>
    <x v="2076"/>
    <x v="5420"/>
    <s v="FU3230006100000000000002201975536"/>
    <x v="354"/>
    <n v="2500000000000000"/>
    <x v="4"/>
    <x v="27"/>
    <x v="0"/>
    <x v="344"/>
    <x v="373"/>
    <x v="3"/>
    <x v="5"/>
    <x v="3"/>
    <x v="0"/>
    <x v="2"/>
  </r>
  <r>
    <n v="37286"/>
    <x v="2071"/>
    <x v="5421"/>
    <s v="FU3230038400000000000002191210916"/>
    <x v="1551"/>
    <n v="2500000000000000"/>
    <x v="4"/>
    <x v="27"/>
    <x v="0"/>
    <x v="76"/>
    <x v="974"/>
    <x v="3"/>
    <x v="5"/>
    <x v="3"/>
    <x v="0"/>
    <x v="2"/>
  </r>
  <r>
    <n v="37287"/>
    <x v="1542"/>
    <x v="5422"/>
    <s v="FU3230012400000000000002100894147"/>
    <x v="1397"/>
    <n v="2500000000000000"/>
    <x v="4"/>
    <x v="27"/>
    <x v="0"/>
    <x v="1338"/>
    <x v="21"/>
    <x v="2"/>
    <x v="9"/>
    <x v="3"/>
    <x v="0"/>
    <x v="2"/>
  </r>
  <r>
    <n v="37288"/>
    <x v="2088"/>
    <x v="5423"/>
    <s v="FU3230041800000000000002158109154"/>
    <x v="1903"/>
    <n v="2500000000000000"/>
    <x v="4"/>
    <x v="27"/>
    <x v="0"/>
    <x v="390"/>
    <x v="319"/>
    <x v="3"/>
    <x v="5"/>
    <x v="3"/>
    <x v="0"/>
    <x v="2"/>
  </r>
  <r>
    <n v="37289"/>
    <x v="1374"/>
    <x v="5424"/>
    <s v="FU3230036000000000000002126288007"/>
    <x v="1545"/>
    <n v="2500000000000000"/>
    <x v="4"/>
    <x v="27"/>
    <x v="0"/>
    <x v="1497"/>
    <x v="50"/>
    <x v="2"/>
    <x v="9"/>
    <x v="3"/>
    <x v="0"/>
    <x v="2"/>
  </r>
  <r>
    <n v="37290"/>
    <x v="869"/>
    <x v="5425"/>
    <s v="FU3230069900000000000002002362138"/>
    <x v="1155"/>
    <n v="2500000000000000"/>
    <x v="4"/>
    <x v="27"/>
    <x v="0"/>
    <x v="543"/>
    <x v="69"/>
    <x v="3"/>
    <x v="5"/>
    <x v="3"/>
    <x v="0"/>
    <x v="2"/>
  </r>
  <r>
    <n v="37291"/>
    <x v="1971"/>
    <x v="5426"/>
    <s v="FU3230073700000000000002233575084"/>
    <x v="1674"/>
    <n v="2500000000000000"/>
    <x v="2"/>
    <x v="27"/>
    <x v="0"/>
    <x v="1498"/>
    <x v="594"/>
    <x v="3"/>
    <x v="5"/>
    <x v="3"/>
    <x v="1"/>
    <x v="2"/>
  </r>
  <r>
    <n v="37292"/>
    <x v="1972"/>
    <x v="5427"/>
    <s v="FU3230079000000000000002182534524"/>
    <x v="2092"/>
    <n v="2500000000000000"/>
    <x v="4"/>
    <x v="27"/>
    <x v="0"/>
    <x v="352"/>
    <x v="1"/>
    <x v="0"/>
    <x v="3"/>
    <x v="3"/>
    <x v="0"/>
    <x v="2"/>
  </r>
  <r>
    <n v="37293"/>
    <x v="2069"/>
    <x v="5428"/>
    <s v="FU3230038900000000000002175066116"/>
    <x v="729"/>
    <n v="2500000000000000"/>
    <x v="4"/>
    <x v="27"/>
    <x v="0"/>
    <x v="635"/>
    <x v="91"/>
    <x v="3"/>
    <x v="5"/>
    <x v="3"/>
    <x v="0"/>
    <x v="2"/>
  </r>
  <r>
    <n v="37294"/>
    <x v="1997"/>
    <x v="5429"/>
    <s v="FU3230088600000000000002176666616"/>
    <x v="2093"/>
    <n v="2500000000000000"/>
    <x v="4"/>
    <x v="27"/>
    <x v="0"/>
    <x v="24"/>
    <x v="13"/>
    <x v="0"/>
    <x v="3"/>
    <x v="3"/>
    <x v="0"/>
    <x v="2"/>
  </r>
  <r>
    <n v="37295"/>
    <x v="1374"/>
    <x v="5430"/>
    <s v="FU3230009300000000000002118558674"/>
    <x v="325"/>
    <n v="2500000000000000"/>
    <x v="3"/>
    <x v="27"/>
    <x v="0"/>
    <x v="1499"/>
    <x v="906"/>
    <x v="3"/>
    <x v="5"/>
    <x v="3"/>
    <x v="1"/>
    <x v="2"/>
  </r>
  <r>
    <n v="37296"/>
    <x v="2089"/>
    <x v="5431"/>
    <s v="FU3230076900000000000002157001751"/>
    <x v="325"/>
    <n v="2500000000000000"/>
    <x v="3"/>
    <x v="27"/>
    <x v="0"/>
    <x v="1499"/>
    <x v="975"/>
    <x v="3"/>
    <x v="5"/>
    <x v="3"/>
    <x v="1"/>
    <x v="2"/>
  </r>
  <r>
    <n v="37297"/>
    <x v="2090"/>
    <x v="5432"/>
    <s v="FU3230021300000000000002197528407"/>
    <x v="572"/>
    <n v="2500000000000000"/>
    <x v="4"/>
    <x v="27"/>
    <x v="0"/>
    <x v="1500"/>
    <x v="172"/>
    <x v="2"/>
    <x v="9"/>
    <x v="2"/>
    <x v="0"/>
    <x v="2"/>
  </r>
  <r>
    <n v="37298"/>
    <x v="2035"/>
    <x v="5433"/>
    <s v="FU3230096000000000000002190136480"/>
    <x v="86"/>
    <n v="2500000000000000"/>
    <x v="0"/>
    <x v="27"/>
    <x v="0"/>
    <x v="1501"/>
    <x v="976"/>
    <x v="2"/>
    <x v="9"/>
    <x v="2"/>
    <x v="0"/>
    <x v="2"/>
  </r>
  <r>
    <n v="37299"/>
    <x v="1752"/>
    <x v="5434"/>
    <s v="FU3230022200000000000002152717924"/>
    <x v="999"/>
    <n v="2500000000000000"/>
    <x v="4"/>
    <x v="27"/>
    <x v="0"/>
    <x v="1502"/>
    <x v="365"/>
    <x v="2"/>
    <x v="9"/>
    <x v="2"/>
    <x v="0"/>
    <x v="2"/>
  </r>
  <r>
    <n v="37300"/>
    <x v="1752"/>
    <x v="5435"/>
    <s v="FU3230083900000000000002167244827"/>
    <x v="2094"/>
    <n v="2500000000000000"/>
    <x v="3"/>
    <x v="27"/>
    <x v="0"/>
    <x v="1503"/>
    <x v="977"/>
    <x v="2"/>
    <x v="2"/>
    <x v="2"/>
    <x v="1"/>
    <x v="2"/>
  </r>
  <r>
    <n v="37301"/>
    <x v="1093"/>
    <x v="5436"/>
    <s v="FU3230053400000000000002062580387"/>
    <x v="999"/>
    <n v="2500000000000000"/>
    <x v="3"/>
    <x v="27"/>
    <x v="0"/>
    <x v="841"/>
    <x v="365"/>
    <x v="2"/>
    <x v="2"/>
    <x v="2"/>
    <x v="1"/>
    <x v="2"/>
  </r>
  <r>
    <n v="37302"/>
    <x v="2091"/>
    <x v="5437"/>
    <s v="FU3230011800000000000002205298027"/>
    <x v="863"/>
    <n v="2500000000000000"/>
    <x v="4"/>
    <x v="27"/>
    <x v="0"/>
    <x v="1504"/>
    <x v="533"/>
    <x v="3"/>
    <x v="5"/>
    <x v="3"/>
    <x v="0"/>
    <x v="2"/>
  </r>
  <r>
    <n v="37303"/>
    <x v="1906"/>
    <x v="5438"/>
    <s v="FU3230012500000000000002188864887"/>
    <x v="2095"/>
    <n v="2500000000000000"/>
    <x v="4"/>
    <x v="27"/>
    <x v="0"/>
    <x v="1505"/>
    <x v="978"/>
    <x v="3"/>
    <x v="5"/>
    <x v="3"/>
    <x v="0"/>
    <x v="2"/>
  </r>
  <r>
    <n v="37304"/>
    <x v="1322"/>
    <x v="5439"/>
    <s v="FU3230095900000000000002078338993"/>
    <x v="2096"/>
    <n v="2500000000000000"/>
    <x v="3"/>
    <x v="27"/>
    <x v="0"/>
    <x v="377"/>
    <x v="884"/>
    <x v="3"/>
    <x v="5"/>
    <x v="3"/>
    <x v="1"/>
    <x v="2"/>
  </r>
  <r>
    <n v="37305"/>
    <x v="1890"/>
    <x v="5440"/>
    <s v="FU3230011200000000000002154066020"/>
    <x v="2083"/>
    <n v="2500000000000000"/>
    <x v="4"/>
    <x v="27"/>
    <x v="0"/>
    <x v="574"/>
    <x v="586"/>
    <x v="2"/>
    <x v="9"/>
    <x v="3"/>
    <x v="0"/>
    <x v="2"/>
  </r>
  <r>
    <n v="37306"/>
    <x v="1758"/>
    <x v="5441"/>
    <s v="FU3230046000000000000002066934974"/>
    <x v="2097"/>
    <n v="2500000000000000"/>
    <x v="4"/>
    <x v="27"/>
    <x v="0"/>
    <x v="295"/>
    <x v="22"/>
    <x v="2"/>
    <x v="9"/>
    <x v="2"/>
    <x v="0"/>
    <x v="2"/>
  </r>
  <r>
    <n v="37307"/>
    <x v="74"/>
    <x v="5442"/>
    <s v="FU3230045700000000000002009890279"/>
    <x v="2098"/>
    <n v="2500000000000000"/>
    <x v="4"/>
    <x v="27"/>
    <x v="0"/>
    <x v="1506"/>
    <x v="979"/>
    <x v="0"/>
    <x v="3"/>
    <x v="3"/>
    <x v="0"/>
    <x v="2"/>
  </r>
  <r>
    <n v="37308"/>
    <x v="2092"/>
    <x v="5443"/>
    <s v="FU3230096600000000000002164145006"/>
    <x v="2099"/>
    <n v="2500000000000000"/>
    <x v="4"/>
    <x v="27"/>
    <x v="0"/>
    <x v="1434"/>
    <x v="980"/>
    <x v="3"/>
    <x v="5"/>
    <x v="4"/>
    <x v="0"/>
    <x v="2"/>
  </r>
  <r>
    <n v="37309"/>
    <x v="2069"/>
    <x v="5444"/>
    <s v="FU3230016100000000000002236543345"/>
    <x v="148"/>
    <n v="2500000000000000"/>
    <x v="2"/>
    <x v="27"/>
    <x v="0"/>
    <x v="430"/>
    <x v="981"/>
    <x v="0"/>
    <x v="4"/>
    <x v="3"/>
    <x v="1"/>
    <x v="2"/>
  </r>
  <r>
    <n v="37310"/>
    <x v="1032"/>
    <x v="5445"/>
    <s v="FU3230093300000000000002052508262"/>
    <x v="2100"/>
    <n v="2500000000000000"/>
    <x v="4"/>
    <x v="27"/>
    <x v="0"/>
    <x v="1507"/>
    <x v="982"/>
    <x v="3"/>
    <x v="5"/>
    <x v="26"/>
    <x v="0"/>
    <x v="2"/>
  </r>
  <r>
    <n v="37311"/>
    <x v="1861"/>
    <x v="5446"/>
    <s v="FU3230044400000000000002148574864"/>
    <x v="2101"/>
    <n v="2500000000000000"/>
    <x v="3"/>
    <x v="27"/>
    <x v="0"/>
    <x v="363"/>
    <x v="77"/>
    <x v="2"/>
    <x v="2"/>
    <x v="2"/>
    <x v="1"/>
    <x v="2"/>
  </r>
  <r>
    <n v="37312"/>
    <x v="2074"/>
    <x v="5447"/>
    <s v="FU3230030700000000000002227213656"/>
    <x v="1123"/>
    <n v="2500000000000000"/>
    <x v="2"/>
    <x v="27"/>
    <x v="0"/>
    <x v="747"/>
    <x v="58"/>
    <x v="0"/>
    <x v="7"/>
    <x v="3"/>
    <x v="1"/>
    <x v="2"/>
  </r>
  <r>
    <n v="37313"/>
    <x v="2093"/>
    <x v="5448"/>
    <s v="FU3230004800000000000002178332215"/>
    <x v="997"/>
    <n v="2500000000000000"/>
    <x v="4"/>
    <x v="27"/>
    <x v="0"/>
    <x v="1508"/>
    <x v="5"/>
    <x v="2"/>
    <x v="9"/>
    <x v="2"/>
    <x v="0"/>
    <x v="2"/>
  </r>
  <r>
    <n v="37314"/>
    <x v="2094"/>
    <x v="5449"/>
    <s v="FU3230072200000000000002210087831"/>
    <x v="35"/>
    <n v="2500000000000000"/>
    <x v="3"/>
    <x v="27"/>
    <x v="0"/>
    <x v="1145"/>
    <x v="142"/>
    <x v="0"/>
    <x v="7"/>
    <x v="3"/>
    <x v="1"/>
    <x v="2"/>
  </r>
  <r>
    <n v="37315"/>
    <x v="2095"/>
    <x v="5450"/>
    <s v="FU3230092600000000000002174162292"/>
    <x v="893"/>
    <n v="2500000000000000"/>
    <x v="4"/>
    <x v="27"/>
    <x v="0"/>
    <x v="244"/>
    <x v="117"/>
    <x v="2"/>
    <x v="9"/>
    <x v="3"/>
    <x v="0"/>
    <x v="2"/>
  </r>
  <r>
    <n v="37316"/>
    <x v="1896"/>
    <x v="5451"/>
    <s v="FU3230016500000000000002156588899"/>
    <x v="2102"/>
    <n v="2500000000000000"/>
    <x v="3"/>
    <x v="27"/>
    <x v="0"/>
    <x v="430"/>
    <x v="262"/>
    <x v="2"/>
    <x v="2"/>
    <x v="2"/>
    <x v="1"/>
    <x v="2"/>
  </r>
  <r>
    <n v="37317"/>
    <x v="935"/>
    <x v="5452"/>
    <s v="FU3230051800000000000002060535354"/>
    <x v="2103"/>
    <n v="2500000000000000"/>
    <x v="0"/>
    <x v="27"/>
    <x v="0"/>
    <x v="453"/>
    <x v="111"/>
    <x v="0"/>
    <x v="7"/>
    <x v="3"/>
    <x v="0"/>
    <x v="2"/>
  </r>
  <r>
    <n v="37318"/>
    <x v="2003"/>
    <x v="5453"/>
    <s v="FU3230048900000000000002176101723"/>
    <x v="72"/>
    <n v="2500000000000000"/>
    <x v="4"/>
    <x v="27"/>
    <x v="0"/>
    <x v="37"/>
    <x v="983"/>
    <x v="3"/>
    <x v="5"/>
    <x v="3"/>
    <x v="0"/>
    <x v="2"/>
  </r>
  <r>
    <n v="37319"/>
    <x v="2004"/>
    <x v="5454"/>
    <s v="FU3230031800000000000002167474311"/>
    <x v="2104"/>
    <n v="2500000000000000"/>
    <x v="3"/>
    <x v="27"/>
    <x v="0"/>
    <x v="767"/>
    <x v="842"/>
    <x v="3"/>
    <x v="5"/>
    <x v="3"/>
    <x v="1"/>
    <x v="2"/>
  </r>
  <r>
    <n v="37320"/>
    <x v="1790"/>
    <x v="5455"/>
    <s v="FU3230086500000000000002162754358"/>
    <x v="2105"/>
    <n v="2500000000000000"/>
    <x v="0"/>
    <x v="27"/>
    <x v="0"/>
    <x v="44"/>
    <x v="114"/>
    <x v="2"/>
    <x v="9"/>
    <x v="3"/>
    <x v="0"/>
    <x v="2"/>
  </r>
  <r>
    <n v="37321"/>
    <x v="1846"/>
    <x v="5456"/>
    <s v="FU3230016200000000000002135990617"/>
    <x v="69"/>
    <n v="2500000000000000"/>
    <x v="3"/>
    <x v="27"/>
    <x v="0"/>
    <x v="764"/>
    <x v="794"/>
    <x v="2"/>
    <x v="2"/>
    <x v="2"/>
    <x v="1"/>
    <x v="2"/>
  </r>
  <r>
    <n v="37322"/>
    <x v="1528"/>
    <x v="5457"/>
    <s v="FU3230060900000000000002167113850"/>
    <x v="2106"/>
    <n v="2500000000000000"/>
    <x v="4"/>
    <x v="27"/>
    <x v="0"/>
    <x v="1509"/>
    <x v="365"/>
    <x v="2"/>
    <x v="9"/>
    <x v="2"/>
    <x v="0"/>
    <x v="2"/>
  </r>
  <r>
    <n v="37323"/>
    <x v="2096"/>
    <x v="5458"/>
    <s v="FU3230029200000000000002205118977"/>
    <x v="2107"/>
    <n v="2500000000000000"/>
    <x v="4"/>
    <x v="27"/>
    <x v="0"/>
    <x v="587"/>
    <x v="150"/>
    <x v="0"/>
    <x v="3"/>
    <x v="3"/>
    <x v="0"/>
    <x v="2"/>
  </r>
  <r>
    <n v="37324"/>
    <x v="1880"/>
    <x v="5459"/>
    <s v="FU3230027500000000000002149132041"/>
    <x v="2108"/>
    <n v="2500000000000000"/>
    <x v="3"/>
    <x v="27"/>
    <x v="0"/>
    <x v="756"/>
    <x v="270"/>
    <x v="3"/>
    <x v="5"/>
    <x v="3"/>
    <x v="1"/>
    <x v="2"/>
  </r>
  <r>
    <n v="37325"/>
    <x v="1938"/>
    <x v="5460"/>
    <s v="FU3230028400000000000002130726299"/>
    <x v="210"/>
    <n v="2500000000000000"/>
    <x v="3"/>
    <x v="27"/>
    <x v="0"/>
    <x v="962"/>
    <x v="463"/>
    <x v="0"/>
    <x v="4"/>
    <x v="3"/>
    <x v="1"/>
    <x v="2"/>
  </r>
  <r>
    <n v="37326"/>
    <x v="1584"/>
    <x v="5461"/>
    <s v="FU3230079500000000000002126892235"/>
    <x v="2109"/>
    <n v="2500000000000000"/>
    <x v="3"/>
    <x v="27"/>
    <x v="0"/>
    <x v="1510"/>
    <x v="172"/>
    <x v="0"/>
    <x v="4"/>
    <x v="3"/>
    <x v="1"/>
    <x v="2"/>
  </r>
  <r>
    <n v="37327"/>
    <x v="1620"/>
    <x v="5462"/>
    <s v="FU3230100300000000000002242649915"/>
    <x v="241"/>
    <n v="2500000000000000"/>
    <x v="2"/>
    <x v="27"/>
    <x v="0"/>
    <x v="1186"/>
    <x v="984"/>
    <x v="3"/>
    <x v="5"/>
    <x v="3"/>
    <x v="1"/>
    <x v="2"/>
  </r>
  <r>
    <n v="37328"/>
    <x v="1892"/>
    <x v="5463"/>
    <s v="FU3230067800000000000002138369316"/>
    <x v="2110"/>
    <n v="2500000000000000"/>
    <x v="3"/>
    <x v="27"/>
    <x v="0"/>
    <x v="209"/>
    <x v="371"/>
    <x v="2"/>
    <x v="2"/>
    <x v="2"/>
    <x v="1"/>
    <x v="2"/>
  </r>
  <r>
    <n v="37329"/>
    <x v="1527"/>
    <x v="5464"/>
    <s v="FU3230086800000000000002124447699"/>
    <x v="2111"/>
    <n v="2500000000000000"/>
    <x v="3"/>
    <x v="27"/>
    <x v="0"/>
    <x v="275"/>
    <x v="85"/>
    <x v="3"/>
    <x v="5"/>
    <x v="3"/>
    <x v="1"/>
    <x v="2"/>
  </r>
  <r>
    <n v="37330"/>
    <x v="1816"/>
    <x v="5465"/>
    <s v="FU3230038000000000000002138043598"/>
    <x v="557"/>
    <n v="2500000000000000"/>
    <x v="3"/>
    <x v="27"/>
    <x v="0"/>
    <x v="676"/>
    <x v="108"/>
    <x v="2"/>
    <x v="2"/>
    <x v="2"/>
    <x v="1"/>
    <x v="2"/>
  </r>
  <r>
    <n v="37331"/>
    <x v="1686"/>
    <x v="5466"/>
    <s v="FU3230003100000000000002167241659"/>
    <x v="86"/>
    <n v="2500000000000000"/>
    <x v="4"/>
    <x v="27"/>
    <x v="0"/>
    <x v="270"/>
    <x v="32"/>
    <x v="2"/>
    <x v="9"/>
    <x v="3"/>
    <x v="0"/>
    <x v="2"/>
  </r>
  <r>
    <n v="37332"/>
    <x v="2097"/>
    <x v="5467"/>
    <s v="FU3230019500000000000002225119258"/>
    <x v="72"/>
    <n v="2500000000000000"/>
    <x v="4"/>
    <x v="27"/>
    <x v="0"/>
    <x v="604"/>
    <x v="985"/>
    <x v="3"/>
    <x v="5"/>
    <x v="3"/>
    <x v="0"/>
    <x v="2"/>
  </r>
  <r>
    <n v="37333"/>
    <x v="2098"/>
    <x v="5468"/>
    <s v="FU3230074900000000000002231503106"/>
    <x v="2112"/>
    <n v="2500000000000000"/>
    <x v="4"/>
    <x v="27"/>
    <x v="0"/>
    <x v="14"/>
    <x v="147"/>
    <x v="2"/>
    <x v="9"/>
    <x v="2"/>
    <x v="0"/>
    <x v="0"/>
  </r>
  <r>
    <n v="37334"/>
    <x v="1893"/>
    <x v="5469"/>
    <s v="FU3230073500000000000002201851516"/>
    <x v="2113"/>
    <n v="2500000000000000"/>
    <x v="2"/>
    <x v="27"/>
    <x v="0"/>
    <x v="226"/>
    <x v="427"/>
    <x v="3"/>
    <x v="5"/>
    <x v="3"/>
    <x v="1"/>
    <x v="0"/>
  </r>
  <r>
    <n v="37335"/>
    <x v="2099"/>
    <x v="5470"/>
    <s v="FU3230086500000000000002195662463"/>
    <x v="1393"/>
    <n v="2500000000000000"/>
    <x v="3"/>
    <x v="27"/>
    <x v="0"/>
    <x v="213"/>
    <x v="285"/>
    <x v="3"/>
    <x v="5"/>
    <x v="3"/>
    <x v="1"/>
    <x v="0"/>
  </r>
  <r>
    <n v="37336"/>
    <x v="1154"/>
    <x v="5471"/>
    <s v="FU3230085300000000000002025102577"/>
    <x v="2114"/>
    <n v="2500000000000000"/>
    <x v="4"/>
    <x v="27"/>
    <x v="0"/>
    <x v="40"/>
    <x v="169"/>
    <x v="2"/>
    <x v="9"/>
    <x v="2"/>
    <x v="0"/>
    <x v="0"/>
  </r>
  <r>
    <n v="37337"/>
    <x v="1978"/>
    <x v="5472"/>
    <s v="FU3230064100000000000002245172014"/>
    <x v="2115"/>
    <n v="2500000000000000"/>
    <x v="0"/>
    <x v="27"/>
    <x v="0"/>
    <x v="301"/>
    <x v="16"/>
    <x v="2"/>
    <x v="2"/>
    <x v="2"/>
    <x v="1"/>
    <x v="0"/>
  </r>
  <r>
    <n v="37338"/>
    <x v="2100"/>
    <x v="5473"/>
    <s v="FU3230058000000000000002209466421"/>
    <x v="232"/>
    <n v="2500000000000000"/>
    <x v="4"/>
    <x v="27"/>
    <x v="0"/>
    <x v="923"/>
    <x v="986"/>
    <x v="3"/>
    <x v="5"/>
    <x v="3"/>
    <x v="0"/>
    <x v="0"/>
  </r>
  <r>
    <n v="37339"/>
    <x v="2101"/>
    <x v="5474"/>
    <s v="FU3230051700000000000002250463844"/>
    <x v="1393"/>
    <n v="2500000000000000"/>
    <x v="2"/>
    <x v="27"/>
    <x v="0"/>
    <x v="997"/>
    <x v="170"/>
    <x v="3"/>
    <x v="5"/>
    <x v="3"/>
    <x v="1"/>
    <x v="0"/>
  </r>
  <r>
    <n v="37340"/>
    <x v="2101"/>
    <x v="5475"/>
    <s v="FU3230051700000000000002235769308"/>
    <x v="1393"/>
    <n v="2500000000000000"/>
    <x v="2"/>
    <x v="27"/>
    <x v="0"/>
    <x v="997"/>
    <x v="170"/>
    <x v="3"/>
    <x v="5"/>
    <x v="3"/>
    <x v="1"/>
    <x v="0"/>
  </r>
  <r>
    <n v="37341"/>
    <x v="2101"/>
    <x v="5476"/>
    <s v="FU3230051700000000000002253620764"/>
    <x v="1393"/>
    <n v="2500000000000000"/>
    <x v="2"/>
    <x v="27"/>
    <x v="0"/>
    <x v="997"/>
    <x v="170"/>
    <x v="3"/>
    <x v="5"/>
    <x v="3"/>
    <x v="1"/>
    <x v="0"/>
  </r>
  <r>
    <n v="37342"/>
    <x v="2101"/>
    <x v="5477"/>
    <s v="FU3230051700000000000002240295734"/>
    <x v="1393"/>
    <n v="2500000000000000"/>
    <x v="2"/>
    <x v="27"/>
    <x v="0"/>
    <x v="997"/>
    <x v="170"/>
    <x v="3"/>
    <x v="5"/>
    <x v="3"/>
    <x v="1"/>
    <x v="0"/>
  </r>
  <r>
    <n v="37343"/>
    <x v="2101"/>
    <x v="5478"/>
    <s v="FU3230051700000000000002240463007"/>
    <x v="1393"/>
    <n v="2500000000000000"/>
    <x v="2"/>
    <x v="27"/>
    <x v="0"/>
    <x v="997"/>
    <x v="170"/>
    <x v="3"/>
    <x v="5"/>
    <x v="3"/>
    <x v="1"/>
    <x v="0"/>
  </r>
  <r>
    <n v="37344"/>
    <x v="1738"/>
    <x v="5479"/>
    <s v="FU3230083500000000000002249253087"/>
    <x v="615"/>
    <n v="2500000000000000"/>
    <x v="0"/>
    <x v="27"/>
    <x v="0"/>
    <x v="1449"/>
    <x v="408"/>
    <x v="3"/>
    <x v="5"/>
    <x v="3"/>
    <x v="1"/>
    <x v="0"/>
  </r>
  <r>
    <n v="37345"/>
    <x v="1872"/>
    <x v="5480"/>
    <s v="FU3230018700000000000002156940811"/>
    <x v="232"/>
    <n v="2500000000000000"/>
    <x v="3"/>
    <x v="27"/>
    <x v="0"/>
    <x v="1420"/>
    <x v="1"/>
    <x v="2"/>
    <x v="2"/>
    <x v="2"/>
    <x v="1"/>
    <x v="0"/>
  </r>
  <r>
    <n v="37346"/>
    <x v="2102"/>
    <x v="5481"/>
    <s v="FU3230098100000000000002245745757"/>
    <x v="387"/>
    <n v="2500000000000000"/>
    <x v="2"/>
    <x v="27"/>
    <x v="0"/>
    <x v="18"/>
    <x v="15"/>
    <x v="3"/>
    <x v="5"/>
    <x v="3"/>
    <x v="1"/>
    <x v="0"/>
  </r>
  <r>
    <n v="37347"/>
    <x v="2103"/>
    <x v="5482"/>
    <s v="FU3230012900000000000002208501771"/>
    <x v="653"/>
    <n v="2500000000000000"/>
    <x v="4"/>
    <x v="27"/>
    <x v="0"/>
    <x v="952"/>
    <x v="987"/>
    <x v="2"/>
    <x v="9"/>
    <x v="2"/>
    <x v="0"/>
    <x v="0"/>
  </r>
  <r>
    <n v="37348"/>
    <x v="2104"/>
    <x v="5483"/>
    <s v="FU3230087400000000000002183000821"/>
    <x v="675"/>
    <n v="2500000000000000"/>
    <x v="3"/>
    <x v="27"/>
    <x v="0"/>
    <x v="473"/>
    <x v="32"/>
    <x v="3"/>
    <x v="5"/>
    <x v="3"/>
    <x v="1"/>
    <x v="0"/>
  </r>
  <r>
    <n v="37349"/>
    <x v="1729"/>
    <x v="5484"/>
    <s v="FU3230000600000000000002167031185"/>
    <x v="2116"/>
    <n v="2500000000000000"/>
    <x v="4"/>
    <x v="27"/>
    <x v="0"/>
    <x v="125"/>
    <x v="4"/>
    <x v="0"/>
    <x v="3"/>
    <x v="3"/>
    <x v="0"/>
    <x v="0"/>
  </r>
  <r>
    <n v="37350"/>
    <x v="1220"/>
    <x v="5485"/>
    <s v="FU3230099100000000000002129743742"/>
    <x v="526"/>
    <n v="2500000000000000"/>
    <x v="4"/>
    <x v="27"/>
    <x v="0"/>
    <x v="211"/>
    <x v="181"/>
    <x v="2"/>
    <x v="9"/>
    <x v="3"/>
    <x v="0"/>
    <x v="0"/>
  </r>
  <r>
    <n v="37351"/>
    <x v="2105"/>
    <x v="5486"/>
    <s v="FU3230051500000000000002145731216"/>
    <x v="1759"/>
    <n v="2500000000000000"/>
    <x v="4"/>
    <x v="27"/>
    <x v="0"/>
    <x v="531"/>
    <x v="28"/>
    <x v="0"/>
    <x v="3"/>
    <x v="3"/>
    <x v="0"/>
    <x v="0"/>
  </r>
  <r>
    <n v="37352"/>
    <x v="491"/>
    <x v="5487"/>
    <s v="FU3230013300000000000001987803810"/>
    <x v="2117"/>
    <n v="2500000000000000"/>
    <x v="4"/>
    <x v="27"/>
    <x v="0"/>
    <x v="384"/>
    <x v="240"/>
    <x v="1"/>
    <x v="69"/>
    <x v="34"/>
    <x v="0"/>
    <x v="0"/>
  </r>
  <r>
    <n v="37353"/>
    <x v="1482"/>
    <x v="5488"/>
    <s v="FU3230020200000000000002115975024"/>
    <x v="832"/>
    <n v="2500000000000000"/>
    <x v="4"/>
    <x v="27"/>
    <x v="0"/>
    <x v="333"/>
    <x v="333"/>
    <x v="2"/>
    <x v="9"/>
    <x v="3"/>
    <x v="0"/>
    <x v="1"/>
  </r>
  <r>
    <n v="37354"/>
    <x v="2106"/>
    <x v="5489"/>
    <s v="FU3230011900000000000001773841518"/>
    <x v="1960"/>
    <m/>
    <x v="4"/>
    <x v="27"/>
    <x v="0"/>
    <x v="1511"/>
    <x v="262"/>
    <x v="1"/>
    <x v="70"/>
    <x v="3"/>
    <x v="0"/>
    <x v="0"/>
  </r>
  <r>
    <n v="37355"/>
    <x v="1762"/>
    <x v="5490"/>
    <s v="FU3230049200000000000002133026155"/>
    <x v="2102"/>
    <n v="2500000000000000"/>
    <x v="3"/>
    <x v="27"/>
    <x v="0"/>
    <x v="430"/>
    <x v="113"/>
    <x v="2"/>
    <x v="2"/>
    <x v="3"/>
    <x v="1"/>
    <x v="0"/>
  </r>
  <r>
    <n v="37356"/>
    <x v="1922"/>
    <x v="5491"/>
    <s v="FU3230069300000000000002169473538"/>
    <x v="1973"/>
    <n v="2500000000000000"/>
    <x v="4"/>
    <x v="27"/>
    <x v="0"/>
    <x v="791"/>
    <x v="988"/>
    <x v="3"/>
    <x v="5"/>
    <x v="3"/>
    <x v="0"/>
    <x v="2"/>
  </r>
  <r>
    <n v="37357"/>
    <x v="1379"/>
    <x v="5492"/>
    <s v="FU3230059100000000000002129516580"/>
    <x v="242"/>
    <n v="2500000000000000"/>
    <x v="0"/>
    <x v="27"/>
    <x v="0"/>
    <x v="1512"/>
    <x v="989"/>
    <x v="0"/>
    <x v="71"/>
    <x v="3"/>
    <x v="0"/>
    <x v="2"/>
  </r>
  <r>
    <n v="37358"/>
    <x v="2008"/>
    <x v="5493"/>
    <s v="FU3230076900000000000002200291438"/>
    <x v="377"/>
    <n v="2500000000000000"/>
    <x v="4"/>
    <x v="27"/>
    <x v="0"/>
    <x v="1513"/>
    <x v="906"/>
    <x v="3"/>
    <x v="5"/>
    <x v="3"/>
    <x v="0"/>
    <x v="2"/>
  </r>
  <r>
    <n v="37359"/>
    <x v="2107"/>
    <x v="5494"/>
    <s v="FU3230061100000000000002190062172"/>
    <x v="1071"/>
    <n v="2500000000000000"/>
    <x v="4"/>
    <x v="27"/>
    <x v="1"/>
    <x v="1452"/>
    <x v="819"/>
    <x v="4"/>
    <x v="14"/>
    <x v="10"/>
    <x v="2"/>
    <x v="2"/>
  </r>
  <r>
    <n v="37360"/>
    <x v="2108"/>
    <x v="5495"/>
    <s v="FU3230079800000000000002151846781"/>
    <x v="209"/>
    <n v="2500000000000000"/>
    <x v="4"/>
    <x v="27"/>
    <x v="0"/>
    <x v="1514"/>
    <x v="990"/>
    <x v="3"/>
    <x v="5"/>
    <x v="35"/>
    <x v="0"/>
    <x v="2"/>
  </r>
  <r>
    <n v="37361"/>
    <x v="2109"/>
    <x v="5496"/>
    <s v="FU3230047400000000000002215220889"/>
    <x v="209"/>
    <n v="2500000000000000"/>
    <x v="4"/>
    <x v="27"/>
    <x v="0"/>
    <x v="1515"/>
    <x v="991"/>
    <x v="0"/>
    <x v="3"/>
    <x v="36"/>
    <x v="0"/>
    <x v="0"/>
  </r>
  <r>
    <n v="37362"/>
    <x v="2110"/>
    <x v="5497"/>
    <s v="FU3230074200000000000002232891216"/>
    <x v="1886"/>
    <n v="2500000000000000"/>
    <x v="2"/>
    <x v="28"/>
    <x v="0"/>
    <x v="213"/>
    <x v="129"/>
    <x v="3"/>
    <x v="5"/>
    <x v="3"/>
    <x v="1"/>
    <x v="0"/>
  </r>
  <r>
    <n v="37363"/>
    <x v="2081"/>
    <x v="5498"/>
    <s v="FU3230059500000000000002162214224"/>
    <x v="2118"/>
    <n v="2500000000000000"/>
    <x v="3"/>
    <x v="28"/>
    <x v="0"/>
    <x v="540"/>
    <x v="468"/>
    <x v="2"/>
    <x v="2"/>
    <x v="2"/>
    <x v="1"/>
    <x v="0"/>
  </r>
  <r>
    <n v="37364"/>
    <x v="2111"/>
    <x v="5499"/>
    <s v="FU3230044600000000000002163269337"/>
    <x v="343"/>
    <n v="2500000000000000"/>
    <x v="3"/>
    <x v="28"/>
    <x v="0"/>
    <x v="333"/>
    <x v="13"/>
    <x v="3"/>
    <x v="5"/>
    <x v="3"/>
    <x v="1"/>
    <x v="0"/>
  </r>
  <r>
    <n v="37365"/>
    <x v="1774"/>
    <x v="5500"/>
    <s v="FU3230098100000000000002170102843"/>
    <x v="755"/>
    <n v="2500000000000000"/>
    <x v="3"/>
    <x v="28"/>
    <x v="0"/>
    <x v="292"/>
    <x v="1"/>
    <x v="2"/>
    <x v="2"/>
    <x v="2"/>
    <x v="1"/>
    <x v="0"/>
  </r>
  <r>
    <n v="37366"/>
    <x v="1374"/>
    <x v="5501"/>
    <s v="FU3230050400000000000002102256617"/>
    <x v="1058"/>
    <n v="2500000000000000"/>
    <x v="3"/>
    <x v="28"/>
    <x v="0"/>
    <x v="48"/>
    <x v="80"/>
    <x v="2"/>
    <x v="2"/>
    <x v="2"/>
    <x v="1"/>
    <x v="0"/>
  </r>
  <r>
    <n v="37367"/>
    <x v="1913"/>
    <x v="5502"/>
    <s v="FU3230034200000000000002173926944"/>
    <x v="53"/>
    <n v="2500000000000000"/>
    <x v="4"/>
    <x v="28"/>
    <x v="0"/>
    <x v="816"/>
    <x v="245"/>
    <x v="0"/>
    <x v="4"/>
    <x v="3"/>
    <x v="0"/>
    <x v="0"/>
  </r>
  <r>
    <n v="37368"/>
    <x v="1984"/>
    <x v="5503"/>
    <s v="FU3230099700000000000002159444978"/>
    <x v="1442"/>
    <n v="2500000000000000"/>
    <x v="3"/>
    <x v="28"/>
    <x v="0"/>
    <x v="9"/>
    <x v="48"/>
    <x v="2"/>
    <x v="2"/>
    <x v="2"/>
    <x v="1"/>
    <x v="0"/>
  </r>
  <r>
    <n v="37369"/>
    <x v="1872"/>
    <x v="5504"/>
    <s v="FU3230057800000000000002167613167"/>
    <x v="755"/>
    <n v="2500000000000000"/>
    <x v="3"/>
    <x v="28"/>
    <x v="0"/>
    <x v="51"/>
    <x v="100"/>
    <x v="2"/>
    <x v="2"/>
    <x v="2"/>
    <x v="1"/>
    <x v="0"/>
  </r>
  <r>
    <n v="37370"/>
    <x v="2112"/>
    <x v="5505"/>
    <s v="FU3230005900000000000002136312454"/>
    <x v="1688"/>
    <n v="2500000000000000"/>
    <x v="3"/>
    <x v="28"/>
    <x v="0"/>
    <x v="44"/>
    <x v="46"/>
    <x v="3"/>
    <x v="5"/>
    <x v="3"/>
    <x v="1"/>
    <x v="0"/>
  </r>
  <r>
    <n v="37371"/>
    <x v="1873"/>
    <x v="5506"/>
    <s v="FU3230062200000000000002166093827"/>
    <x v="145"/>
    <n v="2500000000000000"/>
    <x v="4"/>
    <x v="28"/>
    <x v="0"/>
    <x v="225"/>
    <x v="382"/>
    <x v="3"/>
    <x v="5"/>
    <x v="3"/>
    <x v="0"/>
    <x v="0"/>
  </r>
  <r>
    <n v="37372"/>
    <x v="2060"/>
    <x v="5507"/>
    <s v="FU3230061900000000000002245636750"/>
    <x v="2119"/>
    <n v="2500000000000000"/>
    <x v="0"/>
    <x v="28"/>
    <x v="0"/>
    <x v="1516"/>
    <x v="30"/>
    <x v="2"/>
    <x v="2"/>
    <x v="2"/>
    <x v="1"/>
    <x v="0"/>
  </r>
  <r>
    <n v="37373"/>
    <x v="1702"/>
    <x v="5508"/>
    <s v="FU3230055900000000000002146369374"/>
    <x v="180"/>
    <n v="2500000000000000"/>
    <x v="3"/>
    <x v="28"/>
    <x v="0"/>
    <x v="66"/>
    <x v="59"/>
    <x v="2"/>
    <x v="2"/>
    <x v="2"/>
    <x v="1"/>
    <x v="0"/>
  </r>
  <r>
    <n v="37374"/>
    <x v="1878"/>
    <x v="5509"/>
    <s v="FU3230038400000000000002244952742"/>
    <x v="937"/>
    <n v="2500000000000000"/>
    <x v="2"/>
    <x v="28"/>
    <x v="0"/>
    <x v="14"/>
    <x v="150"/>
    <x v="2"/>
    <x v="2"/>
    <x v="2"/>
    <x v="1"/>
    <x v="0"/>
  </r>
  <r>
    <n v="37375"/>
    <x v="1878"/>
    <x v="5510"/>
    <s v="FU3230038400000000000002235445992"/>
    <x v="937"/>
    <n v="2500000000000000"/>
    <x v="2"/>
    <x v="28"/>
    <x v="0"/>
    <x v="1517"/>
    <x v="352"/>
    <x v="2"/>
    <x v="2"/>
    <x v="2"/>
    <x v="1"/>
    <x v="0"/>
  </r>
  <r>
    <n v="37376"/>
    <x v="1850"/>
    <x v="5511"/>
    <s v="FU3230043400000000000002174526938"/>
    <x v="593"/>
    <n v="2500000000000000"/>
    <x v="3"/>
    <x v="28"/>
    <x v="0"/>
    <x v="143"/>
    <x v="46"/>
    <x v="3"/>
    <x v="5"/>
    <x v="3"/>
    <x v="1"/>
    <x v="0"/>
  </r>
  <r>
    <n v="37377"/>
    <x v="2050"/>
    <x v="5512"/>
    <s v="FU3230082300000000000002193351895"/>
    <x v="2120"/>
    <n v="2500000000000000"/>
    <x v="4"/>
    <x v="28"/>
    <x v="0"/>
    <x v="911"/>
    <x v="220"/>
    <x v="0"/>
    <x v="7"/>
    <x v="3"/>
    <x v="0"/>
    <x v="0"/>
  </r>
  <r>
    <n v="37378"/>
    <x v="704"/>
    <x v="5513"/>
    <s v="FU3230011100000000000002083575557"/>
    <x v="605"/>
    <n v="2500000000000000"/>
    <x v="4"/>
    <x v="28"/>
    <x v="0"/>
    <x v="413"/>
    <x v="85"/>
    <x v="1"/>
    <x v="72"/>
    <x v="17"/>
    <x v="0"/>
    <x v="0"/>
  </r>
  <r>
    <n v="37379"/>
    <x v="2113"/>
    <x v="5514"/>
    <s v="FU3230000400000000000002155045659"/>
    <x v="485"/>
    <n v="2500000000000000"/>
    <x v="4"/>
    <x v="28"/>
    <x v="0"/>
    <x v="137"/>
    <x v="50"/>
    <x v="3"/>
    <x v="5"/>
    <x v="3"/>
    <x v="0"/>
    <x v="0"/>
  </r>
  <r>
    <n v="37380"/>
    <x v="1555"/>
    <x v="5515"/>
    <s v="FU3230061100000000000002216175901"/>
    <x v="2121"/>
    <n v="2500000000000000"/>
    <x v="0"/>
    <x v="28"/>
    <x v="0"/>
    <x v="113"/>
    <x v="411"/>
    <x v="0"/>
    <x v="7"/>
    <x v="3"/>
    <x v="1"/>
    <x v="0"/>
  </r>
  <r>
    <n v="37381"/>
    <x v="1753"/>
    <x v="5516"/>
    <s v="FU3230092200000000000002136290158"/>
    <x v="871"/>
    <n v="2500000000000000"/>
    <x v="3"/>
    <x v="28"/>
    <x v="0"/>
    <x v="1385"/>
    <x v="32"/>
    <x v="2"/>
    <x v="2"/>
    <x v="2"/>
    <x v="1"/>
    <x v="0"/>
  </r>
  <r>
    <n v="37382"/>
    <x v="2021"/>
    <x v="5517"/>
    <s v="FU3230012700000000000002172963640"/>
    <x v="1393"/>
    <n v="2500000000000000"/>
    <x v="4"/>
    <x v="28"/>
    <x v="0"/>
    <x v="480"/>
    <x v="327"/>
    <x v="2"/>
    <x v="9"/>
    <x v="2"/>
    <x v="0"/>
    <x v="0"/>
  </r>
  <r>
    <n v="37383"/>
    <x v="1778"/>
    <x v="5518"/>
    <s v="FU3230002700000000000002153827270"/>
    <x v="523"/>
    <n v="2500000000000000"/>
    <x v="4"/>
    <x v="28"/>
    <x v="0"/>
    <x v="62"/>
    <x v="246"/>
    <x v="0"/>
    <x v="3"/>
    <x v="3"/>
    <x v="0"/>
    <x v="0"/>
  </r>
  <r>
    <n v="37384"/>
    <x v="1685"/>
    <x v="5519"/>
    <s v="FU3230079400000000000002215953398"/>
    <x v="1177"/>
    <n v="2500000000000000"/>
    <x v="2"/>
    <x v="28"/>
    <x v="0"/>
    <x v="45"/>
    <x v="166"/>
    <x v="2"/>
    <x v="2"/>
    <x v="2"/>
    <x v="1"/>
    <x v="0"/>
  </r>
  <r>
    <n v="37385"/>
    <x v="2082"/>
    <x v="5520"/>
    <s v="FU3230068300000000000002165680134"/>
    <x v="871"/>
    <n v="2500000000000000"/>
    <x v="3"/>
    <x v="28"/>
    <x v="0"/>
    <x v="825"/>
    <x v="534"/>
    <x v="2"/>
    <x v="2"/>
    <x v="2"/>
    <x v="1"/>
    <x v="0"/>
  </r>
  <r>
    <n v="37386"/>
    <x v="2114"/>
    <x v="5521"/>
    <s v="FU3230065200000000000002159576394"/>
    <x v="1949"/>
    <n v="2500000000000000"/>
    <x v="3"/>
    <x v="28"/>
    <x v="0"/>
    <x v="723"/>
    <x v="205"/>
    <x v="3"/>
    <x v="5"/>
    <x v="3"/>
    <x v="1"/>
    <x v="0"/>
  </r>
  <r>
    <n v="37387"/>
    <x v="1928"/>
    <x v="5522"/>
    <s v="FU3230101700000000000002217497871"/>
    <x v="864"/>
    <n v="2500000000000000"/>
    <x v="4"/>
    <x v="28"/>
    <x v="0"/>
    <x v="1518"/>
    <x v="992"/>
    <x v="3"/>
    <x v="5"/>
    <x v="3"/>
    <x v="0"/>
    <x v="0"/>
  </r>
  <r>
    <n v="37388"/>
    <x v="2115"/>
    <x v="5523"/>
    <s v="FU3230078400000000000002202802440"/>
    <x v="250"/>
    <n v="2500000000000000"/>
    <x v="3"/>
    <x v="28"/>
    <x v="0"/>
    <x v="1519"/>
    <x v="798"/>
    <x v="2"/>
    <x v="2"/>
    <x v="2"/>
    <x v="1"/>
    <x v="0"/>
  </r>
  <r>
    <n v="37389"/>
    <x v="1136"/>
    <x v="5524"/>
    <s v="FU3230080600000000000002070877599"/>
    <x v="486"/>
    <n v="2500000000000000"/>
    <x v="3"/>
    <x v="28"/>
    <x v="0"/>
    <x v="417"/>
    <x v="91"/>
    <x v="3"/>
    <x v="5"/>
    <x v="3"/>
    <x v="1"/>
    <x v="0"/>
  </r>
  <r>
    <n v="37390"/>
    <x v="1486"/>
    <x v="5525"/>
    <s v="FU3230071200000000000002119505753"/>
    <x v="145"/>
    <n v="2500000000000000"/>
    <x v="3"/>
    <x v="28"/>
    <x v="0"/>
    <x v="115"/>
    <x v="32"/>
    <x v="3"/>
    <x v="5"/>
    <x v="3"/>
    <x v="1"/>
    <x v="0"/>
  </r>
  <r>
    <n v="37391"/>
    <x v="2116"/>
    <x v="5526"/>
    <s v="FU3230046400000000000002181575274"/>
    <x v="655"/>
    <n v="2500000000000000"/>
    <x v="4"/>
    <x v="28"/>
    <x v="0"/>
    <x v="1520"/>
    <x v="91"/>
    <x v="2"/>
    <x v="9"/>
    <x v="3"/>
    <x v="0"/>
    <x v="0"/>
  </r>
  <r>
    <n v="37392"/>
    <x v="2117"/>
    <x v="5527"/>
    <s v="FU3230073800000000000002163836415"/>
    <x v="2122"/>
    <n v="2500000000000000"/>
    <x v="3"/>
    <x v="28"/>
    <x v="0"/>
    <x v="1521"/>
    <x v="243"/>
    <x v="3"/>
    <x v="5"/>
    <x v="3"/>
    <x v="1"/>
    <x v="0"/>
  </r>
  <r>
    <n v="37393"/>
    <x v="2042"/>
    <x v="5528"/>
    <s v="FU3230055400000000000002168131073"/>
    <x v="64"/>
    <n v="2500000000000000"/>
    <x v="3"/>
    <x v="28"/>
    <x v="0"/>
    <x v="1035"/>
    <x v="429"/>
    <x v="3"/>
    <x v="5"/>
    <x v="3"/>
    <x v="1"/>
    <x v="0"/>
  </r>
  <r>
    <n v="37394"/>
    <x v="2006"/>
    <x v="5529"/>
    <s v="FU3230065800000000000002158625091"/>
    <x v="1749"/>
    <n v="2500000000000000"/>
    <x v="3"/>
    <x v="28"/>
    <x v="0"/>
    <x v="48"/>
    <x v="38"/>
    <x v="2"/>
    <x v="2"/>
    <x v="2"/>
    <x v="1"/>
    <x v="0"/>
  </r>
  <r>
    <n v="37395"/>
    <x v="2118"/>
    <x v="5530"/>
    <s v="FU3230097000000000000002253392733"/>
    <x v="864"/>
    <n v="2500000000000000"/>
    <x v="2"/>
    <x v="28"/>
    <x v="0"/>
    <x v="1522"/>
    <x v="509"/>
    <x v="3"/>
    <x v="5"/>
    <x v="3"/>
    <x v="1"/>
    <x v="0"/>
  </r>
  <r>
    <n v="37396"/>
    <x v="2119"/>
    <x v="5531"/>
    <s v="FU3230007500000000000002222290377"/>
    <x v="1393"/>
    <n v="2500000000000000"/>
    <x v="3"/>
    <x v="28"/>
    <x v="0"/>
    <x v="754"/>
    <x v="536"/>
    <x v="2"/>
    <x v="2"/>
    <x v="2"/>
    <x v="1"/>
    <x v="0"/>
  </r>
  <r>
    <n v="37397"/>
    <x v="1645"/>
    <x v="5532"/>
    <s v="FU3230074200000000000002127806373"/>
    <x v="2123"/>
    <n v="2500000000000000"/>
    <x v="4"/>
    <x v="28"/>
    <x v="0"/>
    <x v="282"/>
    <x v="314"/>
    <x v="3"/>
    <x v="5"/>
    <x v="3"/>
    <x v="0"/>
    <x v="0"/>
  </r>
  <r>
    <n v="37398"/>
    <x v="1060"/>
    <x v="5533"/>
    <s v="FU3230078600000000000002009701989"/>
    <x v="2124"/>
    <n v="2500000000000000"/>
    <x v="3"/>
    <x v="28"/>
    <x v="0"/>
    <x v="1523"/>
    <x v="257"/>
    <x v="2"/>
    <x v="2"/>
    <x v="2"/>
    <x v="1"/>
    <x v="0"/>
  </r>
  <r>
    <n v="37399"/>
    <x v="1766"/>
    <x v="5534"/>
    <s v="FU3230054400000000000002136324719"/>
    <x v="155"/>
    <n v="2500000000000000"/>
    <x v="4"/>
    <x v="28"/>
    <x v="0"/>
    <x v="384"/>
    <x v="105"/>
    <x v="2"/>
    <x v="9"/>
    <x v="3"/>
    <x v="0"/>
    <x v="0"/>
  </r>
  <r>
    <n v="37400"/>
    <x v="2120"/>
    <x v="5535"/>
    <s v="FU3230084100000000000002174925354"/>
    <x v="250"/>
    <n v="2500000000000000"/>
    <x v="4"/>
    <x v="28"/>
    <x v="0"/>
    <x v="477"/>
    <x v="39"/>
    <x v="2"/>
    <x v="9"/>
    <x v="2"/>
    <x v="0"/>
    <x v="0"/>
  </r>
  <r>
    <n v="37401"/>
    <x v="1958"/>
    <x v="5536"/>
    <s v="FU3230057800000000000002163030938"/>
    <x v="2125"/>
    <n v="2500000000000000"/>
    <x v="4"/>
    <x v="28"/>
    <x v="0"/>
    <x v="510"/>
    <x v="757"/>
    <x v="3"/>
    <x v="5"/>
    <x v="3"/>
    <x v="0"/>
    <x v="0"/>
  </r>
  <r>
    <n v="37402"/>
    <x v="1738"/>
    <x v="5537"/>
    <s v="FU3230067700000000000002170090247"/>
    <x v="204"/>
    <n v="2500000000000000"/>
    <x v="4"/>
    <x v="28"/>
    <x v="0"/>
    <x v="111"/>
    <x v="314"/>
    <x v="3"/>
    <x v="5"/>
    <x v="3"/>
    <x v="0"/>
    <x v="0"/>
  </r>
  <r>
    <n v="37403"/>
    <x v="2121"/>
    <x v="5538"/>
    <s v="FU3230009900000000000002198342985"/>
    <x v="418"/>
    <n v="2500000000000000"/>
    <x v="3"/>
    <x v="28"/>
    <x v="0"/>
    <x v="38"/>
    <x v="147"/>
    <x v="2"/>
    <x v="2"/>
    <x v="2"/>
    <x v="1"/>
    <x v="0"/>
  </r>
  <r>
    <n v="37404"/>
    <x v="2012"/>
    <x v="5539"/>
    <s v="FU3230071100000000000002203297611"/>
    <x v="59"/>
    <n v="2500000000000000"/>
    <x v="4"/>
    <x v="28"/>
    <x v="0"/>
    <x v="61"/>
    <x v="114"/>
    <x v="0"/>
    <x v="7"/>
    <x v="3"/>
    <x v="0"/>
    <x v="0"/>
  </r>
  <r>
    <n v="37405"/>
    <x v="2122"/>
    <x v="5540"/>
    <s v="FU3230011000000000000001937210040"/>
    <x v="2126"/>
    <n v="2500000000000000"/>
    <x v="4"/>
    <x v="28"/>
    <x v="0"/>
    <x v="83"/>
    <x v="288"/>
    <x v="3"/>
    <x v="5"/>
    <x v="3"/>
    <x v="0"/>
    <x v="0"/>
  </r>
  <r>
    <n v="37406"/>
    <x v="1566"/>
    <x v="5541"/>
    <s v="FU3230029400000000000002154500170"/>
    <x v="819"/>
    <n v="2500000000000000"/>
    <x v="4"/>
    <x v="28"/>
    <x v="0"/>
    <x v="193"/>
    <x v="140"/>
    <x v="2"/>
    <x v="9"/>
    <x v="2"/>
    <x v="0"/>
    <x v="0"/>
  </r>
  <r>
    <n v="37407"/>
    <x v="1651"/>
    <x v="5542"/>
    <s v="FU3230022700000000000002164072063"/>
    <x v="1226"/>
    <n v="2500000000000000"/>
    <x v="3"/>
    <x v="28"/>
    <x v="0"/>
    <x v="14"/>
    <x v="156"/>
    <x v="2"/>
    <x v="2"/>
    <x v="2"/>
    <x v="1"/>
    <x v="0"/>
  </r>
  <r>
    <n v="37408"/>
    <x v="2008"/>
    <x v="5543"/>
    <s v="FU3230063800000000000002185478903"/>
    <x v="204"/>
    <n v="2500000000000000"/>
    <x v="4"/>
    <x v="28"/>
    <x v="0"/>
    <x v="68"/>
    <x v="101"/>
    <x v="3"/>
    <x v="5"/>
    <x v="3"/>
    <x v="0"/>
    <x v="0"/>
  </r>
  <r>
    <n v="37409"/>
    <x v="2123"/>
    <x v="5544"/>
    <s v="FU3230011700000000000002198552411"/>
    <x v="155"/>
    <n v="2500000000000000"/>
    <x v="4"/>
    <x v="28"/>
    <x v="0"/>
    <x v="163"/>
    <x v="220"/>
    <x v="2"/>
    <x v="9"/>
    <x v="3"/>
    <x v="0"/>
    <x v="0"/>
  </r>
  <r>
    <n v="37410"/>
    <x v="2124"/>
    <x v="5545"/>
    <s v="FU3230068000000000000002177293802"/>
    <x v="457"/>
    <n v="2500000000000000"/>
    <x v="4"/>
    <x v="28"/>
    <x v="0"/>
    <x v="408"/>
    <x v="80"/>
    <x v="3"/>
    <x v="5"/>
    <x v="3"/>
    <x v="0"/>
    <x v="0"/>
  </r>
  <r>
    <n v="37411"/>
    <x v="2125"/>
    <x v="5546"/>
    <s v="FU3230034400000000000002220467772"/>
    <x v="2127"/>
    <n v="2500000000000000"/>
    <x v="4"/>
    <x v="28"/>
    <x v="0"/>
    <x v="791"/>
    <x v="218"/>
    <x v="3"/>
    <x v="5"/>
    <x v="3"/>
    <x v="0"/>
    <x v="0"/>
  </r>
  <r>
    <n v="37412"/>
    <x v="1738"/>
    <x v="5547"/>
    <s v="FU3230082700000000000002167879172"/>
    <x v="2128"/>
    <n v="2500000000000000"/>
    <x v="4"/>
    <x v="28"/>
    <x v="0"/>
    <x v="184"/>
    <x v="61"/>
    <x v="2"/>
    <x v="9"/>
    <x v="2"/>
    <x v="0"/>
    <x v="0"/>
  </r>
  <r>
    <n v="37413"/>
    <x v="2126"/>
    <x v="5548"/>
    <s v="FU3230009900000000000002203098271"/>
    <x v="2129"/>
    <n v="2500000000000000"/>
    <x v="4"/>
    <x v="28"/>
    <x v="0"/>
    <x v="81"/>
    <x v="15"/>
    <x v="2"/>
    <x v="9"/>
    <x v="2"/>
    <x v="0"/>
    <x v="0"/>
  </r>
  <r>
    <n v="37414"/>
    <x v="2127"/>
    <x v="5549"/>
    <s v="FU3230050600000000000002185753009"/>
    <x v="2130"/>
    <n v="2500000000000000"/>
    <x v="4"/>
    <x v="28"/>
    <x v="0"/>
    <x v="47"/>
    <x v="80"/>
    <x v="0"/>
    <x v="7"/>
    <x v="3"/>
    <x v="0"/>
    <x v="0"/>
  </r>
  <r>
    <n v="37415"/>
    <x v="1963"/>
    <x v="5550"/>
    <s v="FU3230022200000000000002208211161"/>
    <x v="927"/>
    <n v="2500000000000000"/>
    <x v="4"/>
    <x v="28"/>
    <x v="0"/>
    <x v="1524"/>
    <x v="625"/>
    <x v="0"/>
    <x v="3"/>
    <x v="3"/>
    <x v="0"/>
    <x v="0"/>
  </r>
  <r>
    <n v="37416"/>
    <x v="2128"/>
    <x v="5551"/>
    <s v="FU3230091600000000000002210952858"/>
    <x v="894"/>
    <n v="2500000000000000"/>
    <x v="4"/>
    <x v="28"/>
    <x v="0"/>
    <x v="787"/>
    <x v="238"/>
    <x v="3"/>
    <x v="5"/>
    <x v="3"/>
    <x v="0"/>
    <x v="0"/>
  </r>
  <r>
    <n v="37417"/>
    <x v="2129"/>
    <x v="5552"/>
    <s v="FU3230068500000000000002204638356"/>
    <x v="59"/>
    <n v="2500000000000000"/>
    <x v="4"/>
    <x v="28"/>
    <x v="0"/>
    <x v="237"/>
    <x v="58"/>
    <x v="0"/>
    <x v="10"/>
    <x v="3"/>
    <x v="0"/>
    <x v="0"/>
  </r>
  <r>
    <n v="37418"/>
    <x v="1634"/>
    <x v="5553"/>
    <s v="FU3230012200000000000002133314965"/>
    <x v="2131"/>
    <n v="2500000000000000"/>
    <x v="3"/>
    <x v="28"/>
    <x v="0"/>
    <x v="1400"/>
    <x v="751"/>
    <x v="2"/>
    <x v="2"/>
    <x v="2"/>
    <x v="1"/>
    <x v="0"/>
  </r>
  <r>
    <n v="37419"/>
    <x v="1806"/>
    <x v="5554"/>
    <s v="FU3230049200000000000002151703992"/>
    <x v="2132"/>
    <n v="2500000000000000"/>
    <x v="3"/>
    <x v="28"/>
    <x v="0"/>
    <x v="516"/>
    <x v="38"/>
    <x v="2"/>
    <x v="2"/>
    <x v="2"/>
    <x v="1"/>
    <x v="0"/>
  </r>
  <r>
    <n v="37420"/>
    <x v="2130"/>
    <x v="5555"/>
    <s v="FU3230089200000000000002119070065"/>
    <x v="927"/>
    <n v="2500000000000000"/>
    <x v="4"/>
    <x v="28"/>
    <x v="0"/>
    <x v="13"/>
    <x v="207"/>
    <x v="0"/>
    <x v="3"/>
    <x v="3"/>
    <x v="0"/>
    <x v="0"/>
  </r>
  <r>
    <n v="37421"/>
    <x v="1859"/>
    <x v="5556"/>
    <s v="FU3230092100000000000002200950816"/>
    <x v="315"/>
    <n v="2500000000000000"/>
    <x v="4"/>
    <x v="28"/>
    <x v="0"/>
    <x v="555"/>
    <x v="220"/>
    <x v="2"/>
    <x v="9"/>
    <x v="2"/>
    <x v="0"/>
    <x v="0"/>
  </r>
  <r>
    <n v="37422"/>
    <x v="1877"/>
    <x v="5557"/>
    <s v="FU3230022400000000000002133756502"/>
    <x v="205"/>
    <n v="2500000000000000"/>
    <x v="3"/>
    <x v="28"/>
    <x v="0"/>
    <x v="27"/>
    <x v="305"/>
    <x v="2"/>
    <x v="2"/>
    <x v="2"/>
    <x v="1"/>
    <x v="0"/>
  </r>
  <r>
    <n v="37423"/>
    <x v="2055"/>
    <x v="5558"/>
    <s v="FU3230074800000000000002202043527"/>
    <x v="1809"/>
    <n v="2500000000000000"/>
    <x v="4"/>
    <x v="28"/>
    <x v="0"/>
    <x v="1196"/>
    <x v="435"/>
    <x v="3"/>
    <x v="5"/>
    <x v="3"/>
    <x v="0"/>
    <x v="0"/>
  </r>
  <r>
    <n v="37424"/>
    <x v="1919"/>
    <x v="5559"/>
    <s v="FU3230080500000000000002168095229"/>
    <x v="35"/>
    <n v="2500000000000000"/>
    <x v="4"/>
    <x v="28"/>
    <x v="0"/>
    <x v="55"/>
    <x v="58"/>
    <x v="2"/>
    <x v="9"/>
    <x v="2"/>
    <x v="0"/>
    <x v="0"/>
  </r>
  <r>
    <n v="37425"/>
    <x v="961"/>
    <x v="5560"/>
    <s v="FU3230028300000000000002020302305"/>
    <x v="906"/>
    <n v="2500000000000000"/>
    <x v="4"/>
    <x v="28"/>
    <x v="0"/>
    <x v="976"/>
    <x v="80"/>
    <x v="2"/>
    <x v="9"/>
    <x v="2"/>
    <x v="0"/>
    <x v="0"/>
  </r>
  <r>
    <n v="37426"/>
    <x v="2110"/>
    <x v="5561"/>
    <s v="FU3230074200000000000002232914884"/>
    <x v="2133"/>
    <n v="2500000000000000"/>
    <x v="2"/>
    <x v="28"/>
    <x v="0"/>
    <x v="257"/>
    <x v="244"/>
    <x v="3"/>
    <x v="5"/>
    <x v="3"/>
    <x v="1"/>
    <x v="0"/>
  </r>
  <r>
    <n v="37427"/>
    <x v="1901"/>
    <x v="5562"/>
    <s v="FU3230076300000000000002246324366"/>
    <x v="2133"/>
    <n v="2500000000000000"/>
    <x v="2"/>
    <x v="28"/>
    <x v="0"/>
    <x v="257"/>
    <x v="244"/>
    <x v="3"/>
    <x v="5"/>
    <x v="3"/>
    <x v="1"/>
    <x v="0"/>
  </r>
  <r>
    <n v="37428"/>
    <x v="2002"/>
    <x v="5563"/>
    <s v="FU3230047700000000000002236054168"/>
    <x v="179"/>
    <n v="2500000000000000"/>
    <x v="4"/>
    <x v="28"/>
    <x v="0"/>
    <x v="803"/>
    <x v="207"/>
    <x v="3"/>
    <x v="5"/>
    <x v="3"/>
    <x v="0"/>
    <x v="0"/>
  </r>
  <r>
    <n v="37429"/>
    <x v="1957"/>
    <x v="5564"/>
    <s v="FU3230023700000000000002176597637"/>
    <x v="755"/>
    <n v="2500000000000000"/>
    <x v="4"/>
    <x v="28"/>
    <x v="0"/>
    <x v="1525"/>
    <x v="101"/>
    <x v="2"/>
    <x v="9"/>
    <x v="2"/>
    <x v="0"/>
    <x v="0"/>
  </r>
  <r>
    <n v="37430"/>
    <x v="2039"/>
    <x v="5565"/>
    <s v="FU3230042400000000000002236983606"/>
    <x v="2134"/>
    <n v="2500000000000000"/>
    <x v="0"/>
    <x v="28"/>
    <x v="0"/>
    <x v="24"/>
    <x v="211"/>
    <x v="2"/>
    <x v="2"/>
    <x v="2"/>
    <x v="1"/>
    <x v="0"/>
  </r>
  <r>
    <n v="37431"/>
    <x v="2039"/>
    <x v="5566"/>
    <s v="FU3230003200000000000002242015225"/>
    <x v="2134"/>
    <n v="2500000000000000"/>
    <x v="0"/>
    <x v="28"/>
    <x v="0"/>
    <x v="24"/>
    <x v="211"/>
    <x v="2"/>
    <x v="2"/>
    <x v="2"/>
    <x v="1"/>
    <x v="0"/>
  </r>
  <r>
    <n v="37432"/>
    <x v="971"/>
    <x v="5567"/>
    <s v="FU3230008600000000000002045536637"/>
    <x v="2135"/>
    <n v="2500000000000000"/>
    <x v="4"/>
    <x v="28"/>
    <x v="0"/>
    <x v="210"/>
    <x v="47"/>
    <x v="0"/>
    <x v="3"/>
    <x v="3"/>
    <x v="0"/>
    <x v="0"/>
  </r>
  <r>
    <n v="37433"/>
    <x v="1780"/>
    <x v="5568"/>
    <s v="FU3230092600000000000002137614673"/>
    <x v="2136"/>
    <n v="2500000000000000"/>
    <x v="3"/>
    <x v="28"/>
    <x v="0"/>
    <x v="756"/>
    <x v="33"/>
    <x v="0"/>
    <x v="3"/>
    <x v="3"/>
    <x v="1"/>
    <x v="0"/>
  </r>
  <r>
    <n v="37434"/>
    <x v="1844"/>
    <x v="5569"/>
    <s v="FU3230054800000000000002176109632"/>
    <x v="615"/>
    <n v="2500000000000000"/>
    <x v="4"/>
    <x v="28"/>
    <x v="0"/>
    <x v="1291"/>
    <x v="472"/>
    <x v="3"/>
    <x v="5"/>
    <x v="3"/>
    <x v="0"/>
    <x v="0"/>
  </r>
  <r>
    <n v="37435"/>
    <x v="2131"/>
    <x v="5570"/>
    <s v="FU3230059800000000000002133888179"/>
    <x v="866"/>
    <n v="2500000000000000"/>
    <x v="4"/>
    <x v="28"/>
    <x v="0"/>
    <x v="1350"/>
    <x v="76"/>
    <x v="0"/>
    <x v="10"/>
    <x v="3"/>
    <x v="0"/>
    <x v="0"/>
  </r>
  <r>
    <n v="37436"/>
    <x v="1370"/>
    <x v="5571"/>
    <s v="FU3230098100000000000002060213392"/>
    <x v="864"/>
    <n v="2500000000000000"/>
    <x v="4"/>
    <x v="28"/>
    <x v="0"/>
    <x v="1526"/>
    <x v="993"/>
    <x v="3"/>
    <x v="5"/>
    <x v="3"/>
    <x v="0"/>
    <x v="0"/>
  </r>
  <r>
    <n v="37437"/>
    <x v="2104"/>
    <x v="5572"/>
    <s v="FU3230052400000000000002212817856"/>
    <x v="241"/>
    <n v="2500000000000000"/>
    <x v="4"/>
    <x v="28"/>
    <x v="0"/>
    <x v="31"/>
    <x v="159"/>
    <x v="3"/>
    <x v="5"/>
    <x v="3"/>
    <x v="0"/>
    <x v="0"/>
  </r>
  <r>
    <n v="37438"/>
    <x v="1927"/>
    <x v="5573"/>
    <s v="FU3230088400000000000002169172819"/>
    <x v="807"/>
    <n v="2500000000000000"/>
    <x v="3"/>
    <x v="28"/>
    <x v="0"/>
    <x v="510"/>
    <x v="355"/>
    <x v="3"/>
    <x v="5"/>
    <x v="3"/>
    <x v="1"/>
    <x v="0"/>
  </r>
  <r>
    <n v="37439"/>
    <x v="2132"/>
    <x v="5574"/>
    <s v="FU3230000200000000000002208484722"/>
    <x v="2137"/>
    <n v="2500000000000000"/>
    <x v="4"/>
    <x v="28"/>
    <x v="0"/>
    <x v="1375"/>
    <x v="14"/>
    <x v="0"/>
    <x v="10"/>
    <x v="3"/>
    <x v="0"/>
    <x v="0"/>
  </r>
  <r>
    <n v="37440"/>
    <x v="1734"/>
    <x v="5575"/>
    <s v="FU3230027500000000000002135517934"/>
    <x v="51"/>
    <n v="2500000000000000"/>
    <x v="3"/>
    <x v="28"/>
    <x v="0"/>
    <x v="245"/>
    <x v="14"/>
    <x v="2"/>
    <x v="2"/>
    <x v="3"/>
    <x v="1"/>
    <x v="0"/>
  </r>
  <r>
    <n v="37441"/>
    <x v="1616"/>
    <x v="5576"/>
    <s v="FU3230012900000000000002131565098"/>
    <x v="2138"/>
    <n v="2500000000000000"/>
    <x v="3"/>
    <x v="28"/>
    <x v="0"/>
    <x v="756"/>
    <x v="73"/>
    <x v="3"/>
    <x v="5"/>
    <x v="3"/>
    <x v="1"/>
    <x v="0"/>
  </r>
  <r>
    <n v="37442"/>
    <x v="2133"/>
    <x v="5577"/>
    <s v="FU3230043200000000000002021617219"/>
    <x v="1928"/>
    <n v="2500000000000000"/>
    <x v="2"/>
    <x v="28"/>
    <x v="0"/>
    <x v="760"/>
    <x v="170"/>
    <x v="1"/>
    <x v="73"/>
    <x v="3"/>
    <x v="1"/>
    <x v="0"/>
  </r>
  <r>
    <n v="37443"/>
    <x v="2133"/>
    <x v="5578"/>
    <s v="FU3230043200000000000002044571049"/>
    <x v="1928"/>
    <n v="2500000000000000"/>
    <x v="2"/>
    <x v="28"/>
    <x v="0"/>
    <x v="760"/>
    <x v="170"/>
    <x v="1"/>
    <x v="73"/>
    <x v="3"/>
    <x v="1"/>
    <x v="0"/>
  </r>
  <r>
    <n v="37444"/>
    <x v="2133"/>
    <x v="5579"/>
    <s v="FU3230043200000000000002021677101"/>
    <x v="1928"/>
    <n v="2500000000000000"/>
    <x v="2"/>
    <x v="28"/>
    <x v="0"/>
    <x v="760"/>
    <x v="170"/>
    <x v="1"/>
    <x v="73"/>
    <x v="3"/>
    <x v="1"/>
    <x v="0"/>
  </r>
  <r>
    <n v="37445"/>
    <x v="1553"/>
    <x v="5580"/>
    <s v="FU3230002500000000000002145455324"/>
    <x v="493"/>
    <n v="2500000000000000"/>
    <x v="3"/>
    <x v="28"/>
    <x v="0"/>
    <x v="538"/>
    <x v="994"/>
    <x v="3"/>
    <x v="5"/>
    <x v="3"/>
    <x v="1"/>
    <x v="0"/>
  </r>
  <r>
    <n v="37446"/>
    <x v="1714"/>
    <x v="5581"/>
    <s v="FU3230007400000000000002153210545"/>
    <x v="2139"/>
    <n v="2500000000000000"/>
    <x v="3"/>
    <x v="28"/>
    <x v="0"/>
    <x v="224"/>
    <x v="358"/>
    <x v="3"/>
    <x v="5"/>
    <x v="3"/>
    <x v="1"/>
    <x v="0"/>
  </r>
  <r>
    <n v="37447"/>
    <x v="2134"/>
    <x v="5582"/>
    <s v="FU3230022900000000000002196343693"/>
    <x v="178"/>
    <n v="2500000000000000"/>
    <x v="3"/>
    <x v="28"/>
    <x v="0"/>
    <x v="176"/>
    <x v="995"/>
    <x v="2"/>
    <x v="2"/>
    <x v="2"/>
    <x v="1"/>
    <x v="0"/>
  </r>
  <r>
    <n v="37448"/>
    <x v="2036"/>
    <x v="5583"/>
    <s v="FU3230041000000000000002187238517"/>
    <x v="394"/>
    <n v="2500000000000000"/>
    <x v="3"/>
    <x v="28"/>
    <x v="0"/>
    <x v="1216"/>
    <x v="142"/>
    <x v="2"/>
    <x v="2"/>
    <x v="2"/>
    <x v="1"/>
    <x v="0"/>
  </r>
  <r>
    <n v="37449"/>
    <x v="2135"/>
    <x v="5584"/>
    <s v="FU3230041300000000000002172150633"/>
    <x v="394"/>
    <n v="2500000000000000"/>
    <x v="3"/>
    <x v="28"/>
    <x v="0"/>
    <x v="1527"/>
    <x v="911"/>
    <x v="3"/>
    <x v="5"/>
    <x v="3"/>
    <x v="1"/>
    <x v="0"/>
  </r>
  <r>
    <n v="37450"/>
    <x v="1826"/>
    <x v="5585"/>
    <s v="FU3230064300000000000002197248950"/>
    <x v="2140"/>
    <n v="2500000000000000"/>
    <x v="2"/>
    <x v="28"/>
    <x v="0"/>
    <x v="160"/>
    <x v="147"/>
    <x v="3"/>
    <x v="5"/>
    <x v="3"/>
    <x v="1"/>
    <x v="0"/>
  </r>
  <r>
    <n v="37451"/>
    <x v="1298"/>
    <x v="5586"/>
    <s v="FU3230033400000000000002151509728"/>
    <x v="533"/>
    <n v="2500000000000000"/>
    <x v="2"/>
    <x v="28"/>
    <x v="0"/>
    <x v="744"/>
    <x v="468"/>
    <x v="2"/>
    <x v="2"/>
    <x v="2"/>
    <x v="1"/>
    <x v="2"/>
  </r>
  <r>
    <n v="37452"/>
    <x v="1982"/>
    <x v="5587"/>
    <s v="FU3230020000000000000002180766936"/>
    <x v="2141"/>
    <n v="2500000000000000"/>
    <x v="3"/>
    <x v="28"/>
    <x v="0"/>
    <x v="664"/>
    <x v="574"/>
    <x v="2"/>
    <x v="2"/>
    <x v="3"/>
    <x v="1"/>
    <x v="2"/>
  </r>
  <r>
    <n v="37453"/>
    <x v="2016"/>
    <x v="5588"/>
    <s v="FU3230082100000000000002257775597"/>
    <x v="1763"/>
    <n v="2500000000000000"/>
    <x v="2"/>
    <x v="28"/>
    <x v="0"/>
    <x v="57"/>
    <x v="120"/>
    <x v="2"/>
    <x v="2"/>
    <x v="2"/>
    <x v="1"/>
    <x v="2"/>
  </r>
  <r>
    <n v="37454"/>
    <x v="1838"/>
    <x v="5589"/>
    <s v="FU3230042000000000000002164574286"/>
    <x v="1612"/>
    <n v="2500000000000000"/>
    <x v="3"/>
    <x v="28"/>
    <x v="0"/>
    <x v="200"/>
    <x v="85"/>
    <x v="3"/>
    <x v="5"/>
    <x v="3"/>
    <x v="1"/>
    <x v="2"/>
  </r>
  <r>
    <n v="37455"/>
    <x v="1679"/>
    <x v="5590"/>
    <s v="FU3230069400000000000002167326908"/>
    <x v="685"/>
    <n v="2500000000000000"/>
    <x v="3"/>
    <x v="28"/>
    <x v="0"/>
    <x v="327"/>
    <x v="996"/>
    <x v="2"/>
    <x v="2"/>
    <x v="2"/>
    <x v="1"/>
    <x v="2"/>
  </r>
  <r>
    <n v="37456"/>
    <x v="1958"/>
    <x v="5591"/>
    <s v="FU3230080600000000000002163367686"/>
    <x v="2142"/>
    <n v="2500000000000000"/>
    <x v="3"/>
    <x v="28"/>
    <x v="0"/>
    <x v="30"/>
    <x v="997"/>
    <x v="2"/>
    <x v="2"/>
    <x v="2"/>
    <x v="1"/>
    <x v="2"/>
  </r>
  <r>
    <n v="37457"/>
    <x v="2136"/>
    <x v="5592"/>
    <s v="FU3230081700000000000002191236463"/>
    <x v="2143"/>
    <n v="2500000000000000"/>
    <x v="3"/>
    <x v="28"/>
    <x v="0"/>
    <x v="1269"/>
    <x v="358"/>
    <x v="3"/>
    <x v="5"/>
    <x v="3"/>
    <x v="1"/>
    <x v="2"/>
  </r>
  <r>
    <n v="37458"/>
    <x v="2137"/>
    <x v="5593"/>
    <s v="FU3230060000000000000002156993401"/>
    <x v="1393"/>
    <n v="2500000000000000"/>
    <x v="3"/>
    <x v="28"/>
    <x v="0"/>
    <x v="472"/>
    <x v="199"/>
    <x v="2"/>
    <x v="2"/>
    <x v="2"/>
    <x v="1"/>
    <x v="2"/>
  </r>
  <r>
    <n v="37459"/>
    <x v="2138"/>
    <x v="5594"/>
    <s v="FU3230050400000000000002192644629"/>
    <x v="1432"/>
    <n v="2500000000000000"/>
    <x v="4"/>
    <x v="28"/>
    <x v="0"/>
    <x v="796"/>
    <x v="11"/>
    <x v="2"/>
    <x v="9"/>
    <x v="3"/>
    <x v="0"/>
    <x v="2"/>
  </r>
  <r>
    <n v="37460"/>
    <x v="2139"/>
    <x v="5595"/>
    <s v="FU3230010000000000000002201209839"/>
    <x v="209"/>
    <n v="2500000000000000"/>
    <x v="4"/>
    <x v="28"/>
    <x v="0"/>
    <x v="1528"/>
    <x v="702"/>
    <x v="3"/>
    <x v="5"/>
    <x v="3"/>
    <x v="0"/>
    <x v="2"/>
  </r>
  <r>
    <n v="37461"/>
    <x v="2140"/>
    <x v="5596"/>
    <s v="FU3230037000000000000002188533203"/>
    <x v="2144"/>
    <n v="2500000000000000"/>
    <x v="4"/>
    <x v="28"/>
    <x v="0"/>
    <x v="1529"/>
    <x v="687"/>
    <x v="3"/>
    <x v="5"/>
    <x v="3"/>
    <x v="0"/>
    <x v="2"/>
  </r>
  <r>
    <n v="37462"/>
    <x v="1922"/>
    <x v="5597"/>
    <s v="FU3230008400000000000002219997905"/>
    <x v="347"/>
    <n v="2500000000000000"/>
    <x v="4"/>
    <x v="28"/>
    <x v="0"/>
    <x v="1321"/>
    <x v="429"/>
    <x v="3"/>
    <x v="5"/>
    <x v="3"/>
    <x v="0"/>
    <x v="2"/>
  </r>
  <r>
    <n v="37463"/>
    <x v="1866"/>
    <x v="5598"/>
    <s v="FU3230100600000000000002153861614"/>
    <x v="2145"/>
    <n v="2500000000000000"/>
    <x v="3"/>
    <x v="28"/>
    <x v="0"/>
    <x v="122"/>
    <x v="211"/>
    <x v="2"/>
    <x v="2"/>
    <x v="2"/>
    <x v="1"/>
    <x v="2"/>
  </r>
  <r>
    <n v="37464"/>
    <x v="2005"/>
    <x v="5599"/>
    <s v="FU3230022100000000000002174967221"/>
    <x v="825"/>
    <n v="2500000000000000"/>
    <x v="4"/>
    <x v="28"/>
    <x v="0"/>
    <x v="1530"/>
    <x v="50"/>
    <x v="0"/>
    <x v="3"/>
    <x v="3"/>
    <x v="0"/>
    <x v="2"/>
  </r>
  <r>
    <n v="37465"/>
    <x v="2141"/>
    <x v="5600"/>
    <s v="FU3230072400000000000002206952972"/>
    <x v="332"/>
    <n v="2500000000000000"/>
    <x v="4"/>
    <x v="28"/>
    <x v="0"/>
    <x v="292"/>
    <x v="76"/>
    <x v="3"/>
    <x v="5"/>
    <x v="3"/>
    <x v="0"/>
    <x v="2"/>
  </r>
  <r>
    <n v="37466"/>
    <x v="1882"/>
    <x v="5601"/>
    <s v="FU3230025500000000000002155341981"/>
    <x v="315"/>
    <n v="2500000000000000"/>
    <x v="0"/>
    <x v="28"/>
    <x v="0"/>
    <x v="506"/>
    <x v="295"/>
    <x v="2"/>
    <x v="9"/>
    <x v="2"/>
    <x v="0"/>
    <x v="2"/>
  </r>
  <r>
    <n v="37467"/>
    <x v="1196"/>
    <x v="5602"/>
    <s v="FU3230059000000000000002072465315"/>
    <x v="1869"/>
    <n v="2500000000000000"/>
    <x v="3"/>
    <x v="28"/>
    <x v="0"/>
    <x v="523"/>
    <x v="998"/>
    <x v="1"/>
    <x v="1"/>
    <x v="3"/>
    <x v="1"/>
    <x v="2"/>
  </r>
  <r>
    <n v="37468"/>
    <x v="2142"/>
    <x v="5603"/>
    <s v="FU3230011000000000000002234195296"/>
    <x v="1404"/>
    <n v="2500000000000000"/>
    <x v="4"/>
    <x v="28"/>
    <x v="0"/>
    <x v="814"/>
    <x v="266"/>
    <x v="3"/>
    <x v="5"/>
    <x v="3"/>
    <x v="0"/>
    <x v="2"/>
  </r>
  <r>
    <n v="37469"/>
    <x v="1253"/>
    <x v="5604"/>
    <s v="FU3230073100000000000002113015223"/>
    <x v="2146"/>
    <n v="2500000000000000"/>
    <x v="3"/>
    <x v="28"/>
    <x v="0"/>
    <x v="132"/>
    <x v="172"/>
    <x v="3"/>
    <x v="5"/>
    <x v="3"/>
    <x v="1"/>
    <x v="2"/>
  </r>
  <r>
    <n v="37470"/>
    <x v="1992"/>
    <x v="5605"/>
    <s v="FU3230058000000000000002192007943"/>
    <x v="72"/>
    <n v="2500000000000000"/>
    <x v="4"/>
    <x v="28"/>
    <x v="0"/>
    <x v="516"/>
    <x v="801"/>
    <x v="3"/>
    <x v="5"/>
    <x v="3"/>
    <x v="0"/>
    <x v="2"/>
  </r>
  <r>
    <n v="37471"/>
    <x v="1726"/>
    <x v="5606"/>
    <s v="FU3230050700000000000002168325020"/>
    <x v="0"/>
    <n v="2500000000000000"/>
    <x v="0"/>
    <x v="28"/>
    <x v="0"/>
    <x v="1531"/>
    <x v="815"/>
    <x v="3"/>
    <x v="5"/>
    <x v="3"/>
    <x v="0"/>
    <x v="2"/>
  </r>
  <r>
    <n v="37472"/>
    <x v="1708"/>
    <x v="5607"/>
    <s v="FU3230012700000000000002145870266"/>
    <x v="1632"/>
    <n v="2500000000000000"/>
    <x v="4"/>
    <x v="28"/>
    <x v="0"/>
    <x v="1532"/>
    <x v="491"/>
    <x v="0"/>
    <x v="3"/>
    <x v="3"/>
    <x v="0"/>
    <x v="2"/>
  </r>
  <r>
    <n v="37473"/>
    <x v="2143"/>
    <x v="5608"/>
    <s v="FU3230055500000000000002220285968"/>
    <x v="203"/>
    <n v="2500000000000000"/>
    <x v="0"/>
    <x v="28"/>
    <x v="0"/>
    <x v="14"/>
    <x v="296"/>
    <x v="0"/>
    <x v="7"/>
    <x v="3"/>
    <x v="0"/>
    <x v="2"/>
  </r>
  <r>
    <n v="37474"/>
    <x v="1620"/>
    <x v="5609"/>
    <s v="FU3230035800000000000002153860940"/>
    <x v="33"/>
    <n v="2500000000000000"/>
    <x v="4"/>
    <x v="28"/>
    <x v="0"/>
    <x v="14"/>
    <x v="207"/>
    <x v="2"/>
    <x v="9"/>
    <x v="3"/>
    <x v="0"/>
    <x v="2"/>
  </r>
  <r>
    <n v="37475"/>
    <x v="1803"/>
    <x v="5610"/>
    <s v="FU3230046500000000000002164161773"/>
    <x v="137"/>
    <n v="2500000000000000"/>
    <x v="3"/>
    <x v="28"/>
    <x v="0"/>
    <x v="113"/>
    <x v="39"/>
    <x v="3"/>
    <x v="5"/>
    <x v="3"/>
    <x v="1"/>
    <x v="2"/>
  </r>
  <r>
    <n v="37476"/>
    <x v="2144"/>
    <x v="5611"/>
    <s v="FU3230008200000000000002222434920"/>
    <x v="656"/>
    <n v="2500000000000000"/>
    <x v="0"/>
    <x v="28"/>
    <x v="0"/>
    <x v="1533"/>
    <x v="999"/>
    <x v="0"/>
    <x v="16"/>
    <x v="3"/>
    <x v="0"/>
    <x v="2"/>
  </r>
  <r>
    <n v="37477"/>
    <x v="1628"/>
    <x v="5612"/>
    <s v="FU3230041500000000000002155594562"/>
    <x v="864"/>
    <n v="2500000000000000"/>
    <x v="3"/>
    <x v="28"/>
    <x v="0"/>
    <x v="1534"/>
    <x v="1000"/>
    <x v="3"/>
    <x v="5"/>
    <x v="3"/>
    <x v="1"/>
    <x v="2"/>
  </r>
  <r>
    <n v="37478"/>
    <x v="1748"/>
    <x v="5613"/>
    <s v="FU3230076900000000000002129984945"/>
    <x v="1198"/>
    <n v="2500000000000000"/>
    <x v="4"/>
    <x v="28"/>
    <x v="1"/>
    <x v="1535"/>
    <x v="820"/>
    <x v="4"/>
    <x v="14"/>
    <x v="10"/>
    <x v="2"/>
    <x v="2"/>
  </r>
  <r>
    <n v="37479"/>
    <x v="1205"/>
    <x v="5614"/>
    <s v="FU3230015800000000000002126068803"/>
    <x v="2147"/>
    <n v="2500000000000000"/>
    <x v="4"/>
    <x v="28"/>
    <x v="0"/>
    <x v="1536"/>
    <x v="1001"/>
    <x v="1"/>
    <x v="74"/>
    <x v="37"/>
    <x v="0"/>
    <x v="2"/>
  </r>
  <r>
    <n v="37480"/>
    <x v="1869"/>
    <x v="5615"/>
    <s v="FU3230084500000000000002128804797"/>
    <x v="0"/>
    <n v="2500000000000000"/>
    <x v="4"/>
    <x v="28"/>
    <x v="0"/>
    <x v="1537"/>
    <x v="1002"/>
    <x v="0"/>
    <x v="3"/>
    <x v="25"/>
    <x v="0"/>
    <x v="2"/>
  </r>
  <r>
    <n v="37481"/>
    <x v="1249"/>
    <x v="5616"/>
    <s v="FU3230094200000000000002115925569"/>
    <x v="0"/>
    <n v="2500000000000000"/>
    <x v="4"/>
    <x v="28"/>
    <x v="0"/>
    <x v="1537"/>
    <x v="1002"/>
    <x v="3"/>
    <x v="5"/>
    <x v="25"/>
    <x v="0"/>
    <x v="2"/>
  </r>
  <r>
    <n v="37482"/>
    <x v="1643"/>
    <x v="5617"/>
    <s v="FU3230100400000000000002131319948"/>
    <x v="0"/>
    <n v="2500000000000000"/>
    <x v="0"/>
    <x v="28"/>
    <x v="0"/>
    <x v="1538"/>
    <x v="1003"/>
    <x v="0"/>
    <x v="3"/>
    <x v="38"/>
    <x v="0"/>
    <x v="2"/>
  </r>
  <r>
    <n v="37483"/>
    <x v="115"/>
    <x v="5618"/>
    <s v="FU3230020700000000000002001400546"/>
    <x v="18"/>
    <n v="2500000000000000"/>
    <x v="3"/>
    <x v="28"/>
    <x v="0"/>
    <x v="224"/>
    <x v="158"/>
    <x v="3"/>
    <x v="5"/>
    <x v="3"/>
    <x v="1"/>
    <x v="2"/>
  </r>
  <r>
    <n v="37484"/>
    <x v="1981"/>
    <x v="5619"/>
    <s v="FU3230002900000000000002161955755"/>
    <x v="2148"/>
    <n v="2500000000000000"/>
    <x v="4"/>
    <x v="28"/>
    <x v="0"/>
    <x v="239"/>
    <x v="59"/>
    <x v="3"/>
    <x v="5"/>
    <x v="3"/>
    <x v="0"/>
    <x v="2"/>
  </r>
  <r>
    <n v="37485"/>
    <x v="1824"/>
    <x v="5620"/>
    <s v="FU3230093600000000000002143633661"/>
    <x v="18"/>
    <n v="2500000000000000"/>
    <x v="3"/>
    <x v="28"/>
    <x v="0"/>
    <x v="1449"/>
    <x v="1004"/>
    <x v="2"/>
    <x v="2"/>
    <x v="2"/>
    <x v="1"/>
    <x v="2"/>
  </r>
  <r>
    <n v="37486"/>
    <x v="1148"/>
    <x v="5621"/>
    <s v="FU3230056300000000000002079229878"/>
    <x v="903"/>
    <n v="2500000000000000"/>
    <x v="4"/>
    <x v="28"/>
    <x v="0"/>
    <x v="575"/>
    <x v="5"/>
    <x v="3"/>
    <x v="5"/>
    <x v="3"/>
    <x v="0"/>
    <x v="2"/>
  </r>
  <r>
    <n v="37487"/>
    <x v="1753"/>
    <x v="5622"/>
    <s v="FU3230032200000000000002154476237"/>
    <x v="1916"/>
    <n v="2500000000000000"/>
    <x v="0"/>
    <x v="28"/>
    <x v="0"/>
    <x v="1361"/>
    <x v="715"/>
    <x v="2"/>
    <x v="9"/>
    <x v="2"/>
    <x v="0"/>
    <x v="2"/>
  </r>
  <r>
    <n v="37488"/>
    <x v="1332"/>
    <x v="5623"/>
    <s v="FU3230047000000000000002139113824"/>
    <x v="18"/>
    <n v="2500000000000000"/>
    <x v="2"/>
    <x v="28"/>
    <x v="0"/>
    <x v="791"/>
    <x v="101"/>
    <x v="0"/>
    <x v="4"/>
    <x v="3"/>
    <x v="1"/>
    <x v="2"/>
  </r>
  <r>
    <n v="37489"/>
    <x v="1243"/>
    <x v="5624"/>
    <s v="FU3230031200000000000002107743881"/>
    <x v="2149"/>
    <n v="2500000000000000"/>
    <x v="3"/>
    <x v="28"/>
    <x v="0"/>
    <x v="70"/>
    <x v="41"/>
    <x v="3"/>
    <x v="5"/>
    <x v="3"/>
    <x v="1"/>
    <x v="2"/>
  </r>
  <r>
    <n v="37490"/>
    <x v="2069"/>
    <x v="5625"/>
    <s v="FU3230029600000000000002175379882"/>
    <x v="490"/>
    <n v="2500000000000000"/>
    <x v="3"/>
    <x v="28"/>
    <x v="0"/>
    <x v="313"/>
    <x v="13"/>
    <x v="2"/>
    <x v="2"/>
    <x v="2"/>
    <x v="1"/>
    <x v="2"/>
  </r>
  <r>
    <n v="37491"/>
    <x v="1304"/>
    <x v="5626"/>
    <s v="FU3230039200000000000001903013413"/>
    <x v="18"/>
    <n v="2500000000000000"/>
    <x v="3"/>
    <x v="28"/>
    <x v="0"/>
    <x v="1539"/>
    <x v="216"/>
    <x v="2"/>
    <x v="2"/>
    <x v="2"/>
    <x v="1"/>
    <x v="2"/>
  </r>
  <r>
    <n v="37492"/>
    <x v="2145"/>
    <x v="5627"/>
    <s v="FU3230063600000000000002163403436"/>
    <x v="948"/>
    <n v="2500000000000000"/>
    <x v="3"/>
    <x v="28"/>
    <x v="0"/>
    <x v="30"/>
    <x v="617"/>
    <x v="2"/>
    <x v="2"/>
    <x v="2"/>
    <x v="1"/>
    <x v="2"/>
  </r>
  <r>
    <n v="37493"/>
    <x v="2146"/>
    <x v="5628"/>
    <s v="FU3230074100000000000001912576185"/>
    <x v="18"/>
    <n v="2500000000000000"/>
    <x v="3"/>
    <x v="28"/>
    <x v="0"/>
    <x v="80"/>
    <x v="108"/>
    <x v="3"/>
    <x v="5"/>
    <x v="3"/>
    <x v="1"/>
    <x v="2"/>
  </r>
  <r>
    <n v="37494"/>
    <x v="1927"/>
    <x v="5629"/>
    <s v="FU3230042000000000000002148707909"/>
    <x v="18"/>
    <n v="2500000000000000"/>
    <x v="3"/>
    <x v="28"/>
    <x v="0"/>
    <x v="60"/>
    <x v="245"/>
    <x v="3"/>
    <x v="5"/>
    <x v="3"/>
    <x v="1"/>
    <x v="2"/>
  </r>
  <r>
    <n v="37495"/>
    <x v="2147"/>
    <x v="5630"/>
    <s v="FU3230080700000000000002202550967"/>
    <x v="2150"/>
    <n v="2500000000000000"/>
    <x v="3"/>
    <x v="28"/>
    <x v="0"/>
    <x v="18"/>
    <x v="50"/>
    <x v="3"/>
    <x v="5"/>
    <x v="3"/>
    <x v="1"/>
    <x v="2"/>
  </r>
  <r>
    <n v="37496"/>
    <x v="1817"/>
    <x v="5631"/>
    <s v="FU3230101900000000000002128495396"/>
    <x v="18"/>
    <n v="2500000000000000"/>
    <x v="3"/>
    <x v="28"/>
    <x v="0"/>
    <x v="1368"/>
    <x v="127"/>
    <x v="3"/>
    <x v="5"/>
    <x v="3"/>
    <x v="1"/>
    <x v="2"/>
  </r>
  <r>
    <n v="37497"/>
    <x v="1973"/>
    <x v="5632"/>
    <s v="FU3230067600000000000002169307401"/>
    <x v="1778"/>
    <n v="2500000000000000"/>
    <x v="3"/>
    <x v="28"/>
    <x v="0"/>
    <x v="1540"/>
    <x v="681"/>
    <x v="2"/>
    <x v="2"/>
    <x v="3"/>
    <x v="1"/>
    <x v="2"/>
  </r>
  <r>
    <n v="37498"/>
    <x v="2148"/>
    <x v="5633"/>
    <s v="FU3230038700000000000002156117794"/>
    <x v="68"/>
    <n v="2500000000000000"/>
    <x v="4"/>
    <x v="28"/>
    <x v="0"/>
    <x v="1541"/>
    <x v="551"/>
    <x v="2"/>
    <x v="9"/>
    <x v="2"/>
    <x v="0"/>
    <x v="2"/>
  </r>
  <r>
    <n v="37499"/>
    <x v="2047"/>
    <x v="5634"/>
    <s v="FU3230085300000000000002258099425"/>
    <x v="1709"/>
    <n v="2500000000000000"/>
    <x v="0"/>
    <x v="28"/>
    <x v="0"/>
    <x v="184"/>
    <x v="296"/>
    <x v="0"/>
    <x v="3"/>
    <x v="3"/>
    <x v="1"/>
    <x v="2"/>
  </r>
  <r>
    <n v="37500"/>
    <x v="1350"/>
    <x v="5635"/>
    <s v="FU3230021400000000000002102019010"/>
    <x v="2151"/>
    <n v="2500000000000000"/>
    <x v="3"/>
    <x v="28"/>
    <x v="0"/>
    <x v="348"/>
    <x v="158"/>
    <x v="2"/>
    <x v="2"/>
    <x v="2"/>
    <x v="1"/>
    <x v="2"/>
  </r>
  <r>
    <n v="37501"/>
    <x v="1434"/>
    <x v="5636"/>
    <s v="FU3230093800000000000002138069189"/>
    <x v="2151"/>
    <n v="2500000000000000"/>
    <x v="3"/>
    <x v="28"/>
    <x v="0"/>
    <x v="1542"/>
    <x v="108"/>
    <x v="2"/>
    <x v="2"/>
    <x v="2"/>
    <x v="1"/>
    <x v="2"/>
  </r>
  <r>
    <n v="37502"/>
    <x v="1972"/>
    <x v="5637"/>
    <s v="FU3230054400000000000002260988315"/>
    <x v="1632"/>
    <n v="2500000000000000"/>
    <x v="2"/>
    <x v="28"/>
    <x v="0"/>
    <x v="209"/>
    <x v="226"/>
    <x v="3"/>
    <x v="5"/>
    <x v="3"/>
    <x v="1"/>
    <x v="2"/>
  </r>
  <r>
    <n v="37503"/>
    <x v="2149"/>
    <x v="5638"/>
    <s v="FU3230039100000000000002163770574"/>
    <x v="531"/>
    <n v="2500000000000000"/>
    <x v="3"/>
    <x v="28"/>
    <x v="0"/>
    <x v="310"/>
    <x v="108"/>
    <x v="3"/>
    <x v="5"/>
    <x v="3"/>
    <x v="1"/>
    <x v="2"/>
  </r>
  <r>
    <n v="37504"/>
    <x v="705"/>
    <x v="5639"/>
    <s v="FU3230099200000000000002144044887"/>
    <x v="18"/>
    <n v="2500000000000000"/>
    <x v="2"/>
    <x v="28"/>
    <x v="0"/>
    <x v="1370"/>
    <x v="220"/>
    <x v="2"/>
    <x v="2"/>
    <x v="2"/>
    <x v="1"/>
    <x v="2"/>
  </r>
  <r>
    <n v="37505"/>
    <x v="1500"/>
    <x v="5640"/>
    <s v="FU3230017500000000000002099639336"/>
    <x v="18"/>
    <n v="2500000000000000"/>
    <x v="3"/>
    <x v="28"/>
    <x v="0"/>
    <x v="274"/>
    <x v="91"/>
    <x v="3"/>
    <x v="5"/>
    <x v="3"/>
    <x v="1"/>
    <x v="2"/>
  </r>
  <r>
    <n v="37506"/>
    <x v="1188"/>
    <x v="5641"/>
    <s v="FU3230071800000000000002072215731"/>
    <x v="871"/>
    <n v="2500000000000000"/>
    <x v="4"/>
    <x v="28"/>
    <x v="0"/>
    <x v="1385"/>
    <x v="32"/>
    <x v="2"/>
    <x v="9"/>
    <x v="2"/>
    <x v="0"/>
    <x v="2"/>
  </r>
  <r>
    <n v="37507"/>
    <x v="2150"/>
    <x v="5642"/>
    <s v="FU3230097100000000000002228614729"/>
    <x v="448"/>
    <n v="2500000000000000"/>
    <x v="4"/>
    <x v="28"/>
    <x v="0"/>
    <x v="884"/>
    <x v="358"/>
    <x v="3"/>
    <x v="5"/>
    <x v="3"/>
    <x v="0"/>
    <x v="2"/>
  </r>
  <r>
    <n v="37508"/>
    <x v="2050"/>
    <x v="5643"/>
    <s v="FU3230055300000000000002220467546"/>
    <x v="1251"/>
    <n v="2500000000000000"/>
    <x v="0"/>
    <x v="28"/>
    <x v="0"/>
    <x v="48"/>
    <x v="158"/>
    <x v="0"/>
    <x v="3"/>
    <x v="3"/>
    <x v="0"/>
    <x v="2"/>
  </r>
  <r>
    <n v="37509"/>
    <x v="2151"/>
    <x v="5644"/>
    <s v="FU3230013100000000000002204621763"/>
    <x v="1734"/>
    <n v="2500000000000000"/>
    <x v="4"/>
    <x v="28"/>
    <x v="0"/>
    <x v="113"/>
    <x v="21"/>
    <x v="3"/>
    <x v="5"/>
    <x v="3"/>
    <x v="0"/>
    <x v="2"/>
  </r>
  <r>
    <n v="37510"/>
    <x v="2152"/>
    <x v="5645"/>
    <s v="FU3230034700000000000002176718774"/>
    <x v="1959"/>
    <n v="2500000000000000"/>
    <x v="3"/>
    <x v="28"/>
    <x v="0"/>
    <x v="173"/>
    <x v="224"/>
    <x v="0"/>
    <x v="4"/>
    <x v="3"/>
    <x v="1"/>
    <x v="2"/>
  </r>
  <r>
    <n v="37511"/>
    <x v="2153"/>
    <x v="5646"/>
    <s v="FU3230096800000000000002243727514"/>
    <x v="502"/>
    <n v="2500000000000000"/>
    <x v="0"/>
    <x v="28"/>
    <x v="0"/>
    <x v="1299"/>
    <x v="102"/>
    <x v="0"/>
    <x v="4"/>
    <x v="3"/>
    <x v="1"/>
    <x v="2"/>
  </r>
  <r>
    <n v="37512"/>
    <x v="1709"/>
    <x v="5647"/>
    <s v="FU3230099900000000000002128437639"/>
    <x v="226"/>
    <n v="2500000000000000"/>
    <x v="4"/>
    <x v="28"/>
    <x v="0"/>
    <x v="51"/>
    <x v="693"/>
    <x v="2"/>
    <x v="9"/>
    <x v="2"/>
    <x v="0"/>
    <x v="2"/>
  </r>
  <r>
    <n v="37513"/>
    <x v="2154"/>
    <x v="5648"/>
    <s v="FU3230010000000000000002183530904"/>
    <x v="226"/>
    <n v="2500000000000000"/>
    <x v="4"/>
    <x v="28"/>
    <x v="0"/>
    <x v="916"/>
    <x v="693"/>
    <x v="2"/>
    <x v="9"/>
    <x v="2"/>
    <x v="0"/>
    <x v="2"/>
  </r>
  <r>
    <n v="37514"/>
    <x v="2032"/>
    <x v="5649"/>
    <s v="FU3230076600000000000002148991933"/>
    <x v="1413"/>
    <n v="2500000000000000"/>
    <x v="0"/>
    <x v="28"/>
    <x v="0"/>
    <x v="210"/>
    <x v="114"/>
    <x v="0"/>
    <x v="4"/>
    <x v="3"/>
    <x v="0"/>
    <x v="2"/>
  </r>
  <r>
    <n v="37515"/>
    <x v="2039"/>
    <x v="664"/>
    <s v="FU3230067900000000000002171527144"/>
    <x v="2152"/>
    <n v="2500000000000000"/>
    <x v="3"/>
    <x v="28"/>
    <x v="0"/>
    <x v="114"/>
    <x v="73"/>
    <x v="3"/>
    <x v="5"/>
    <x v="3"/>
    <x v="1"/>
    <x v="2"/>
  </r>
  <r>
    <n v="37516"/>
    <x v="2155"/>
    <x v="5650"/>
    <s v="FU3230072500000000000002249343139"/>
    <x v="2153"/>
    <n v="2500000000000000"/>
    <x v="2"/>
    <x v="28"/>
    <x v="0"/>
    <x v="1230"/>
    <x v="848"/>
    <x v="3"/>
    <x v="5"/>
    <x v="3"/>
    <x v="1"/>
    <x v="2"/>
  </r>
  <r>
    <n v="37517"/>
    <x v="1563"/>
    <x v="5651"/>
    <s v="FU3230015600000000000002102351132"/>
    <x v="1735"/>
    <n v="2500000000000000"/>
    <x v="4"/>
    <x v="28"/>
    <x v="0"/>
    <x v="60"/>
    <x v="293"/>
    <x v="3"/>
    <x v="5"/>
    <x v="3"/>
    <x v="0"/>
    <x v="2"/>
  </r>
  <r>
    <n v="37518"/>
    <x v="2115"/>
    <x v="5652"/>
    <s v="FU3230086700000000000002247700834"/>
    <x v="341"/>
    <n v="2500000000000000"/>
    <x v="2"/>
    <x v="28"/>
    <x v="0"/>
    <x v="128"/>
    <x v="404"/>
    <x v="2"/>
    <x v="2"/>
    <x v="2"/>
    <x v="1"/>
    <x v="2"/>
  </r>
  <r>
    <n v="37519"/>
    <x v="2156"/>
    <x v="5653"/>
    <s v="FU3230084200000000000002211612041"/>
    <x v="491"/>
    <n v="2500000000000000"/>
    <x v="4"/>
    <x v="28"/>
    <x v="0"/>
    <x v="1148"/>
    <x v="1005"/>
    <x v="2"/>
    <x v="9"/>
    <x v="3"/>
    <x v="0"/>
    <x v="2"/>
  </r>
  <r>
    <n v="37520"/>
    <x v="2037"/>
    <x v="5654"/>
    <s v="FU3230091400000000000002258767787"/>
    <x v="884"/>
    <n v="2500000000000000"/>
    <x v="2"/>
    <x v="28"/>
    <x v="0"/>
    <x v="533"/>
    <x v="1"/>
    <x v="3"/>
    <x v="5"/>
    <x v="3"/>
    <x v="1"/>
    <x v="2"/>
  </r>
  <r>
    <n v="37521"/>
    <x v="2037"/>
    <x v="5655"/>
    <s v="FU3230091400000000000002243821322"/>
    <x v="884"/>
    <n v="2500000000000000"/>
    <x v="2"/>
    <x v="28"/>
    <x v="0"/>
    <x v="533"/>
    <x v="1"/>
    <x v="3"/>
    <x v="5"/>
    <x v="3"/>
    <x v="1"/>
    <x v="0"/>
  </r>
  <r>
    <n v="37522"/>
    <x v="1841"/>
    <x v="5656"/>
    <s v="FU3230082800000000000002184129917"/>
    <x v="72"/>
    <n v="2500000000000000"/>
    <x v="3"/>
    <x v="28"/>
    <x v="0"/>
    <x v="1193"/>
    <x v="1006"/>
    <x v="3"/>
    <x v="5"/>
    <x v="3"/>
    <x v="1"/>
    <x v="0"/>
  </r>
  <r>
    <n v="37523"/>
    <x v="1913"/>
    <x v="5657"/>
    <s v="FU3230035200000000000002201966955"/>
    <x v="1117"/>
    <n v="2500000000000000"/>
    <x v="3"/>
    <x v="28"/>
    <x v="0"/>
    <x v="576"/>
    <x v="161"/>
    <x v="3"/>
    <x v="5"/>
    <x v="3"/>
    <x v="1"/>
    <x v="0"/>
  </r>
  <r>
    <n v="37524"/>
    <x v="1980"/>
    <x v="5658"/>
    <s v="FU3230019400000000000002253092231"/>
    <x v="1117"/>
    <n v="2500000000000000"/>
    <x v="2"/>
    <x v="28"/>
    <x v="0"/>
    <x v="390"/>
    <x v="12"/>
    <x v="3"/>
    <x v="5"/>
    <x v="3"/>
    <x v="1"/>
    <x v="0"/>
  </r>
  <r>
    <n v="37525"/>
    <x v="1627"/>
    <x v="5659"/>
    <s v="FU3230034100000000000002150691832"/>
    <x v="533"/>
    <n v="2500000000000000"/>
    <x v="3"/>
    <x v="28"/>
    <x v="0"/>
    <x v="744"/>
    <x v="468"/>
    <x v="2"/>
    <x v="2"/>
    <x v="3"/>
    <x v="1"/>
    <x v="0"/>
  </r>
  <r>
    <n v="37526"/>
    <x v="2052"/>
    <x v="5660"/>
    <s v="FU3230092100000000000002220359874"/>
    <x v="1734"/>
    <n v="2500000000000000"/>
    <x v="3"/>
    <x v="28"/>
    <x v="0"/>
    <x v="113"/>
    <x v="21"/>
    <x v="3"/>
    <x v="5"/>
    <x v="3"/>
    <x v="1"/>
    <x v="0"/>
  </r>
  <r>
    <n v="37527"/>
    <x v="2157"/>
    <x v="5661"/>
    <s v="FU3230025300000000000002245876825"/>
    <x v="2154"/>
    <n v="2500000000000000"/>
    <x v="0"/>
    <x v="28"/>
    <x v="0"/>
    <x v="6"/>
    <x v="164"/>
    <x v="2"/>
    <x v="2"/>
    <x v="2"/>
    <x v="1"/>
    <x v="0"/>
  </r>
  <r>
    <n v="37528"/>
    <x v="2157"/>
    <x v="5662"/>
    <s v="FU3230025300000000000002251182626"/>
    <x v="2154"/>
    <n v="2500000000000000"/>
    <x v="0"/>
    <x v="28"/>
    <x v="0"/>
    <x v="6"/>
    <x v="164"/>
    <x v="2"/>
    <x v="2"/>
    <x v="2"/>
    <x v="1"/>
    <x v="0"/>
  </r>
  <r>
    <n v="37529"/>
    <x v="2140"/>
    <x v="5663"/>
    <s v="FU3230038600000000000002175060775"/>
    <x v="428"/>
    <n v="2500000000000000"/>
    <x v="3"/>
    <x v="28"/>
    <x v="0"/>
    <x v="237"/>
    <x v="164"/>
    <x v="2"/>
    <x v="2"/>
    <x v="2"/>
    <x v="1"/>
    <x v="0"/>
  </r>
  <r>
    <n v="37530"/>
    <x v="1790"/>
    <x v="5664"/>
    <s v="FU3230080800000000000002254385667"/>
    <x v="1220"/>
    <n v="2500000000000000"/>
    <x v="2"/>
    <x v="28"/>
    <x v="0"/>
    <x v="436"/>
    <x v="85"/>
    <x v="2"/>
    <x v="2"/>
    <x v="2"/>
    <x v="1"/>
    <x v="0"/>
  </r>
  <r>
    <n v="37531"/>
    <x v="1095"/>
    <x v="5665"/>
    <s v="FU3230060000000000000002105431478"/>
    <x v="1196"/>
    <n v="2500000000000000"/>
    <x v="3"/>
    <x v="28"/>
    <x v="0"/>
    <x v="266"/>
    <x v="34"/>
    <x v="2"/>
    <x v="2"/>
    <x v="2"/>
    <x v="1"/>
    <x v="0"/>
  </r>
  <r>
    <n v="37532"/>
    <x v="1865"/>
    <x v="5666"/>
    <s v="FU3230031100000000000002204915655"/>
    <x v="2155"/>
    <n v="2500000000000000"/>
    <x v="3"/>
    <x v="28"/>
    <x v="0"/>
    <x v="538"/>
    <x v="164"/>
    <x v="3"/>
    <x v="5"/>
    <x v="3"/>
    <x v="1"/>
    <x v="0"/>
  </r>
  <r>
    <n v="37533"/>
    <x v="2158"/>
    <x v="5667"/>
    <s v="FU3230030300000000000002169295234"/>
    <x v="2156"/>
    <n v="2500000000000000"/>
    <x v="3"/>
    <x v="28"/>
    <x v="0"/>
    <x v="576"/>
    <x v="102"/>
    <x v="3"/>
    <x v="5"/>
    <x v="3"/>
    <x v="1"/>
    <x v="0"/>
  </r>
  <r>
    <n v="37534"/>
    <x v="1922"/>
    <x v="5668"/>
    <s v="FU3230072000000000000002183193374"/>
    <x v="72"/>
    <n v="2500000000000000"/>
    <x v="3"/>
    <x v="28"/>
    <x v="0"/>
    <x v="129"/>
    <x v="713"/>
    <x v="3"/>
    <x v="5"/>
    <x v="3"/>
    <x v="1"/>
    <x v="0"/>
  </r>
  <r>
    <n v="37535"/>
    <x v="2159"/>
    <x v="5669"/>
    <s v="FU3230036100000000000002218903952"/>
    <x v="169"/>
    <n v="2500000000000000"/>
    <x v="4"/>
    <x v="28"/>
    <x v="0"/>
    <x v="323"/>
    <x v="150"/>
    <x v="0"/>
    <x v="7"/>
    <x v="3"/>
    <x v="0"/>
    <x v="0"/>
  </r>
  <r>
    <n v="37536"/>
    <x v="1831"/>
    <x v="5670"/>
    <s v="FU3230080000000000000002133892714"/>
    <x v="302"/>
    <n v="2500000000000000"/>
    <x v="4"/>
    <x v="28"/>
    <x v="0"/>
    <x v="1543"/>
    <x v="24"/>
    <x v="2"/>
    <x v="9"/>
    <x v="2"/>
    <x v="0"/>
    <x v="0"/>
  </r>
  <r>
    <n v="37537"/>
    <x v="743"/>
    <x v="5671"/>
    <s v="FU3230080700000000000001896931137"/>
    <x v="2157"/>
    <n v="2500000000000000"/>
    <x v="4"/>
    <x v="28"/>
    <x v="0"/>
    <x v="183"/>
    <x v="80"/>
    <x v="3"/>
    <x v="5"/>
    <x v="3"/>
    <x v="0"/>
    <x v="0"/>
  </r>
  <r>
    <n v="37538"/>
    <x v="1343"/>
    <x v="5672"/>
    <s v="FU3230042300000000000002045205729"/>
    <x v="2126"/>
    <n v="2500000000000000"/>
    <x v="4"/>
    <x v="28"/>
    <x v="0"/>
    <x v="170"/>
    <x v="50"/>
    <x v="3"/>
    <x v="5"/>
    <x v="3"/>
    <x v="0"/>
    <x v="0"/>
  </r>
  <r>
    <n v="37539"/>
    <x v="1864"/>
    <x v="5673"/>
    <s v="FU3230051700000000000002252937565"/>
    <x v="2149"/>
    <n v="2500000000000000"/>
    <x v="2"/>
    <x v="28"/>
    <x v="0"/>
    <x v="47"/>
    <x v="80"/>
    <x v="3"/>
    <x v="5"/>
    <x v="3"/>
    <x v="1"/>
    <x v="0"/>
  </r>
  <r>
    <n v="37540"/>
    <x v="1978"/>
    <x v="5674"/>
    <s v="FU3230072700000000000002195266128"/>
    <x v="613"/>
    <n v="2500000000000000"/>
    <x v="4"/>
    <x v="28"/>
    <x v="0"/>
    <x v="16"/>
    <x v="77"/>
    <x v="0"/>
    <x v="3"/>
    <x v="3"/>
    <x v="0"/>
    <x v="0"/>
  </r>
  <r>
    <n v="37541"/>
    <x v="1816"/>
    <x v="5675"/>
    <s v="FU3230048700000000000002148039196"/>
    <x v="743"/>
    <n v="2500000000000000"/>
    <x v="3"/>
    <x v="28"/>
    <x v="0"/>
    <x v="142"/>
    <x v="973"/>
    <x v="3"/>
    <x v="5"/>
    <x v="3"/>
    <x v="1"/>
    <x v="0"/>
  </r>
  <r>
    <n v="37542"/>
    <x v="1278"/>
    <x v="5676"/>
    <s v="FU3230018900000000000002103517720"/>
    <x v="1407"/>
    <n v="2500000000000000"/>
    <x v="4"/>
    <x v="28"/>
    <x v="0"/>
    <x v="399"/>
    <x v="447"/>
    <x v="0"/>
    <x v="3"/>
    <x v="3"/>
    <x v="0"/>
    <x v="0"/>
  </r>
  <r>
    <n v="37543"/>
    <x v="1903"/>
    <x v="5677"/>
    <s v="FU3230026500000000000002168126611"/>
    <x v="854"/>
    <n v="2500000000000000"/>
    <x v="4"/>
    <x v="28"/>
    <x v="0"/>
    <x v="1544"/>
    <x v="221"/>
    <x v="2"/>
    <x v="9"/>
    <x v="2"/>
    <x v="0"/>
    <x v="0"/>
  </r>
  <r>
    <n v="37544"/>
    <x v="2160"/>
    <x v="5678"/>
    <s v="FU3230022500000000000002199184184"/>
    <x v="53"/>
    <n v="2500000000000000"/>
    <x v="3"/>
    <x v="28"/>
    <x v="0"/>
    <x v="899"/>
    <x v="58"/>
    <x v="2"/>
    <x v="2"/>
    <x v="3"/>
    <x v="1"/>
    <x v="0"/>
  </r>
  <r>
    <n v="37545"/>
    <x v="2161"/>
    <x v="5679"/>
    <s v="FU3230063800000000000002180062886"/>
    <x v="302"/>
    <n v="2500000000000000"/>
    <x v="4"/>
    <x v="28"/>
    <x v="0"/>
    <x v="1070"/>
    <x v="24"/>
    <x v="2"/>
    <x v="9"/>
    <x v="2"/>
    <x v="0"/>
    <x v="0"/>
  </r>
  <r>
    <n v="37546"/>
    <x v="2004"/>
    <x v="5680"/>
    <s v="FU3230036400000000000002151206891"/>
    <x v="302"/>
    <n v="2500000000000000"/>
    <x v="4"/>
    <x v="28"/>
    <x v="0"/>
    <x v="1543"/>
    <x v="77"/>
    <x v="2"/>
    <x v="9"/>
    <x v="2"/>
    <x v="0"/>
    <x v="0"/>
  </r>
  <r>
    <n v="37547"/>
    <x v="1563"/>
    <x v="5681"/>
    <s v="FU3230002900000000000002141935490"/>
    <x v="1927"/>
    <n v="2500000000000000"/>
    <x v="3"/>
    <x v="28"/>
    <x v="0"/>
    <x v="868"/>
    <x v="85"/>
    <x v="2"/>
    <x v="2"/>
    <x v="2"/>
    <x v="1"/>
    <x v="0"/>
  </r>
  <r>
    <n v="37548"/>
    <x v="1542"/>
    <x v="5682"/>
    <s v="FU3230016000000000000002115360858"/>
    <x v="2158"/>
    <n v="2500000000000000"/>
    <x v="4"/>
    <x v="28"/>
    <x v="0"/>
    <x v="1492"/>
    <x v="1007"/>
    <x v="3"/>
    <x v="5"/>
    <x v="3"/>
    <x v="0"/>
    <x v="0"/>
  </r>
  <r>
    <n v="37549"/>
    <x v="2081"/>
    <x v="5683"/>
    <s v="FU3230031100000000000002176947047"/>
    <x v="556"/>
    <n v="2500000000000000"/>
    <x v="4"/>
    <x v="28"/>
    <x v="0"/>
    <x v="160"/>
    <x v="270"/>
    <x v="0"/>
    <x v="3"/>
    <x v="3"/>
    <x v="0"/>
    <x v="0"/>
  </r>
  <r>
    <n v="37550"/>
    <x v="1747"/>
    <x v="5684"/>
    <s v="FU3230001700000000000002143501324"/>
    <x v="2159"/>
    <n v="2500000000000000"/>
    <x v="3"/>
    <x v="28"/>
    <x v="0"/>
    <x v="1171"/>
    <x v="484"/>
    <x v="2"/>
    <x v="2"/>
    <x v="2"/>
    <x v="1"/>
    <x v="0"/>
  </r>
  <r>
    <n v="37551"/>
    <x v="1929"/>
    <x v="5685"/>
    <s v="FU3230059000000000000002155691707"/>
    <x v="1646"/>
    <n v="2500000000000000"/>
    <x v="3"/>
    <x v="28"/>
    <x v="0"/>
    <x v="439"/>
    <x v="207"/>
    <x v="3"/>
    <x v="5"/>
    <x v="3"/>
    <x v="1"/>
    <x v="0"/>
  </r>
  <r>
    <n v="37552"/>
    <x v="2088"/>
    <x v="5686"/>
    <s v="FU3230013400000000000002226900014"/>
    <x v="866"/>
    <n v="2500000000000000"/>
    <x v="2"/>
    <x v="28"/>
    <x v="0"/>
    <x v="1102"/>
    <x v="606"/>
    <x v="2"/>
    <x v="2"/>
    <x v="2"/>
    <x v="1"/>
    <x v="0"/>
  </r>
  <r>
    <n v="37553"/>
    <x v="2088"/>
    <x v="5687"/>
    <s v="FU3230013400000000000002236372832"/>
    <x v="866"/>
    <n v="2500000000000000"/>
    <x v="2"/>
    <x v="28"/>
    <x v="0"/>
    <x v="1102"/>
    <x v="701"/>
    <x v="2"/>
    <x v="2"/>
    <x v="2"/>
    <x v="1"/>
    <x v="0"/>
  </r>
  <r>
    <n v="37554"/>
    <x v="2088"/>
    <x v="5688"/>
    <s v="FU3230013400000000000002232015656"/>
    <x v="866"/>
    <n v="2500000000000000"/>
    <x v="2"/>
    <x v="28"/>
    <x v="0"/>
    <x v="1102"/>
    <x v="606"/>
    <x v="2"/>
    <x v="2"/>
    <x v="2"/>
    <x v="1"/>
    <x v="0"/>
  </r>
  <r>
    <n v="37555"/>
    <x v="2063"/>
    <x v="5689"/>
    <s v="FU3230010000000000000002181323032"/>
    <x v="72"/>
    <n v="2500000000000000"/>
    <x v="3"/>
    <x v="28"/>
    <x v="0"/>
    <x v="170"/>
    <x v="139"/>
    <x v="3"/>
    <x v="5"/>
    <x v="3"/>
    <x v="1"/>
    <x v="0"/>
  </r>
  <r>
    <n v="37556"/>
    <x v="1613"/>
    <x v="5690"/>
    <s v="FU3230006900000000000002132475054"/>
    <x v="31"/>
    <n v="2500000000000000"/>
    <x v="3"/>
    <x v="28"/>
    <x v="0"/>
    <x v="288"/>
    <x v="76"/>
    <x v="2"/>
    <x v="2"/>
    <x v="2"/>
    <x v="1"/>
    <x v="0"/>
  </r>
  <r>
    <n v="37557"/>
    <x v="2162"/>
    <x v="5691"/>
    <s v="FU3230049600000000000002157071060"/>
    <x v="2160"/>
    <n v="2500000000000000"/>
    <x v="3"/>
    <x v="28"/>
    <x v="0"/>
    <x v="335"/>
    <x v="120"/>
    <x v="3"/>
    <x v="5"/>
    <x v="3"/>
    <x v="1"/>
    <x v="0"/>
  </r>
  <r>
    <n v="37558"/>
    <x v="1706"/>
    <x v="5692"/>
    <s v="FU3230037700000000000002143549961"/>
    <x v="1419"/>
    <n v="2500000000000000"/>
    <x v="3"/>
    <x v="28"/>
    <x v="0"/>
    <x v="345"/>
    <x v="431"/>
    <x v="3"/>
    <x v="5"/>
    <x v="3"/>
    <x v="1"/>
    <x v="0"/>
  </r>
  <r>
    <n v="37559"/>
    <x v="1651"/>
    <x v="5693"/>
    <s v="FU3230038400000000000002142000495"/>
    <x v="701"/>
    <n v="2500000000000000"/>
    <x v="3"/>
    <x v="28"/>
    <x v="0"/>
    <x v="483"/>
    <x v="13"/>
    <x v="0"/>
    <x v="4"/>
    <x v="3"/>
    <x v="1"/>
    <x v="0"/>
  </r>
  <r>
    <n v="37560"/>
    <x v="1816"/>
    <x v="5694"/>
    <s v="FU3230100900000000000002111239356"/>
    <x v="2161"/>
    <n v="2500000000000000"/>
    <x v="3"/>
    <x v="28"/>
    <x v="0"/>
    <x v="275"/>
    <x v="162"/>
    <x v="2"/>
    <x v="2"/>
    <x v="3"/>
    <x v="1"/>
    <x v="0"/>
  </r>
  <r>
    <n v="37561"/>
    <x v="2163"/>
    <x v="5695"/>
    <s v="FU3230018200000000000002211900693"/>
    <x v="572"/>
    <n v="2500000000000000"/>
    <x v="4"/>
    <x v="28"/>
    <x v="0"/>
    <x v="1046"/>
    <x v="101"/>
    <x v="2"/>
    <x v="9"/>
    <x v="2"/>
    <x v="0"/>
    <x v="0"/>
  </r>
  <r>
    <n v="37562"/>
    <x v="2164"/>
    <x v="5696"/>
    <s v="FU3230000900000000000002236903720"/>
    <x v="2162"/>
    <n v="2500000000000000"/>
    <x v="4"/>
    <x v="29"/>
    <x v="0"/>
    <x v="1545"/>
    <x v="1008"/>
    <x v="0"/>
    <x v="7"/>
    <x v="3"/>
    <x v="0"/>
    <x v="0"/>
  </r>
  <r>
    <n v="37563"/>
    <x v="1958"/>
    <x v="5697"/>
    <s v="FU3230045600000000000002200111665"/>
    <x v="2162"/>
    <n v="2500000000000000"/>
    <x v="4"/>
    <x v="29"/>
    <x v="0"/>
    <x v="1545"/>
    <x v="1008"/>
    <x v="0"/>
    <x v="7"/>
    <x v="3"/>
    <x v="0"/>
    <x v="0"/>
  </r>
  <r>
    <n v="37564"/>
    <x v="1844"/>
    <x v="5698"/>
    <s v="FU3230070100000000000002261183281"/>
    <x v="30"/>
    <n v="2500000000000000"/>
    <x v="0"/>
    <x v="29"/>
    <x v="0"/>
    <x v="476"/>
    <x v="249"/>
    <x v="0"/>
    <x v="4"/>
    <x v="3"/>
    <x v="1"/>
    <x v="0"/>
  </r>
  <r>
    <n v="37565"/>
    <x v="1785"/>
    <x v="5699"/>
    <s v="FU3230065800000000000002125834382"/>
    <x v="2163"/>
    <n v="2500000000000000"/>
    <x v="3"/>
    <x v="29"/>
    <x v="0"/>
    <x v="780"/>
    <x v="58"/>
    <x v="0"/>
    <x v="4"/>
    <x v="3"/>
    <x v="1"/>
    <x v="0"/>
  </r>
  <r>
    <n v="37566"/>
    <x v="2165"/>
    <x v="5700"/>
    <s v="FU3230091200000000000002262033011"/>
    <x v="64"/>
    <n v="2500000000000000"/>
    <x v="2"/>
    <x v="29"/>
    <x v="0"/>
    <x v="53"/>
    <x v="33"/>
    <x v="0"/>
    <x v="4"/>
    <x v="3"/>
    <x v="1"/>
    <x v="0"/>
  </r>
  <r>
    <n v="37567"/>
    <x v="2165"/>
    <x v="5701"/>
    <s v="FU3230091200000000000002249475274"/>
    <x v="64"/>
    <n v="2500000000000000"/>
    <x v="2"/>
    <x v="29"/>
    <x v="0"/>
    <x v="83"/>
    <x v="33"/>
    <x v="0"/>
    <x v="4"/>
    <x v="3"/>
    <x v="1"/>
    <x v="0"/>
  </r>
  <r>
    <n v="37568"/>
    <x v="1837"/>
    <x v="5702"/>
    <s v="FU3230013300000000000002216828771"/>
    <x v="2164"/>
    <n v="2500000000000000"/>
    <x v="3"/>
    <x v="29"/>
    <x v="0"/>
    <x v="1546"/>
    <x v="608"/>
    <x v="3"/>
    <x v="5"/>
    <x v="3"/>
    <x v="1"/>
    <x v="0"/>
  </r>
  <r>
    <n v="37569"/>
    <x v="1478"/>
    <x v="5703"/>
    <s v="FU3230028700000000000002149823541"/>
    <x v="316"/>
    <n v="2500000000000000"/>
    <x v="4"/>
    <x v="29"/>
    <x v="0"/>
    <x v="17"/>
    <x v="186"/>
    <x v="2"/>
    <x v="9"/>
    <x v="3"/>
    <x v="0"/>
    <x v="0"/>
  </r>
  <r>
    <n v="37570"/>
    <x v="1381"/>
    <x v="5704"/>
    <s v="FU3230032400000000000002133713394"/>
    <x v="316"/>
    <n v="2500000000000000"/>
    <x v="4"/>
    <x v="29"/>
    <x v="0"/>
    <x v="17"/>
    <x v="186"/>
    <x v="2"/>
    <x v="9"/>
    <x v="2"/>
    <x v="0"/>
    <x v="0"/>
  </r>
  <r>
    <n v="37571"/>
    <x v="2166"/>
    <x v="5705"/>
    <s v="FU3230034400000000000002206616882"/>
    <x v="695"/>
    <n v="2500000000000000"/>
    <x v="4"/>
    <x v="29"/>
    <x v="0"/>
    <x v="283"/>
    <x v="46"/>
    <x v="2"/>
    <x v="9"/>
    <x v="2"/>
    <x v="0"/>
    <x v="0"/>
  </r>
  <r>
    <n v="37572"/>
    <x v="1707"/>
    <x v="5706"/>
    <s v="FU3230071000000000000002158813152"/>
    <x v="316"/>
    <n v="2500000000000000"/>
    <x v="4"/>
    <x v="29"/>
    <x v="0"/>
    <x v="747"/>
    <x v="77"/>
    <x v="3"/>
    <x v="5"/>
    <x v="3"/>
    <x v="0"/>
    <x v="0"/>
  </r>
  <r>
    <n v="37573"/>
    <x v="1936"/>
    <x v="5707"/>
    <s v="FU3230039500000000000002149073672"/>
    <x v="2165"/>
    <n v="2500000000000000"/>
    <x v="3"/>
    <x v="29"/>
    <x v="0"/>
    <x v="18"/>
    <x v="270"/>
    <x v="3"/>
    <x v="5"/>
    <x v="3"/>
    <x v="1"/>
    <x v="0"/>
  </r>
  <r>
    <n v="37574"/>
    <x v="1352"/>
    <x v="5708"/>
    <s v="FU3230032200000000000002122205275"/>
    <x v="1872"/>
    <n v="2500000000000000"/>
    <x v="4"/>
    <x v="29"/>
    <x v="0"/>
    <x v="1547"/>
    <x v="47"/>
    <x v="0"/>
    <x v="10"/>
    <x v="3"/>
    <x v="0"/>
    <x v="0"/>
  </r>
  <r>
    <n v="37575"/>
    <x v="1581"/>
    <x v="5709"/>
    <s v="FU3230068900000000000002148340071"/>
    <x v="224"/>
    <n v="2500000000000000"/>
    <x v="4"/>
    <x v="29"/>
    <x v="0"/>
    <x v="379"/>
    <x v="295"/>
    <x v="2"/>
    <x v="9"/>
    <x v="3"/>
    <x v="0"/>
    <x v="0"/>
  </r>
  <r>
    <n v="37576"/>
    <x v="1882"/>
    <x v="5710"/>
    <s v="FU3230072600000000000002175355059"/>
    <x v="502"/>
    <n v="2500000000000000"/>
    <x v="3"/>
    <x v="29"/>
    <x v="0"/>
    <x v="811"/>
    <x v="130"/>
    <x v="3"/>
    <x v="5"/>
    <x v="3"/>
    <x v="1"/>
    <x v="0"/>
  </r>
  <r>
    <n v="37577"/>
    <x v="2074"/>
    <x v="5711"/>
    <s v="FU3230089900000000000002149528083"/>
    <x v="2166"/>
    <n v="2500000000000000"/>
    <x v="3"/>
    <x v="29"/>
    <x v="0"/>
    <x v="47"/>
    <x v="158"/>
    <x v="3"/>
    <x v="5"/>
    <x v="3"/>
    <x v="1"/>
    <x v="0"/>
  </r>
  <r>
    <n v="37578"/>
    <x v="2022"/>
    <x v="5712"/>
    <s v="FU3230083000000000000002192014155"/>
    <x v="1214"/>
    <n v="2500000000000000"/>
    <x v="4"/>
    <x v="29"/>
    <x v="0"/>
    <x v="33"/>
    <x v="227"/>
    <x v="2"/>
    <x v="9"/>
    <x v="3"/>
    <x v="0"/>
    <x v="0"/>
  </r>
  <r>
    <n v="37579"/>
    <x v="2167"/>
    <x v="5713"/>
    <s v="FU3230038800000000000002198644848"/>
    <x v="973"/>
    <n v="2500000000000000"/>
    <x v="0"/>
    <x v="29"/>
    <x v="0"/>
    <x v="1300"/>
    <x v="28"/>
    <x v="0"/>
    <x v="7"/>
    <x v="3"/>
    <x v="0"/>
    <x v="0"/>
  </r>
  <r>
    <n v="37580"/>
    <x v="1924"/>
    <x v="5714"/>
    <s v="FU3230025900000000000002248637782"/>
    <x v="2167"/>
    <n v="2500000000000000"/>
    <x v="2"/>
    <x v="29"/>
    <x v="0"/>
    <x v="62"/>
    <x v="142"/>
    <x v="2"/>
    <x v="2"/>
    <x v="2"/>
    <x v="1"/>
    <x v="0"/>
  </r>
  <r>
    <n v="37581"/>
    <x v="1954"/>
    <x v="5715"/>
    <s v="FU3230035100000000000002169509657"/>
    <x v="316"/>
    <n v="2500000000000000"/>
    <x v="4"/>
    <x v="29"/>
    <x v="0"/>
    <x v="191"/>
    <x v="186"/>
    <x v="2"/>
    <x v="9"/>
    <x v="2"/>
    <x v="0"/>
    <x v="0"/>
  </r>
  <r>
    <n v="37582"/>
    <x v="2010"/>
    <x v="5716"/>
    <s v="FU3230050400000000000002131380676"/>
    <x v="141"/>
    <n v="2500000000000000"/>
    <x v="3"/>
    <x v="29"/>
    <x v="0"/>
    <x v="133"/>
    <x v="459"/>
    <x v="2"/>
    <x v="2"/>
    <x v="3"/>
    <x v="1"/>
    <x v="0"/>
  </r>
  <r>
    <n v="37583"/>
    <x v="1951"/>
    <x v="5717"/>
    <s v="FU3230002900000000000002130804349"/>
    <x v="2168"/>
    <n v="2500000000000000"/>
    <x v="4"/>
    <x v="29"/>
    <x v="0"/>
    <x v="654"/>
    <x v="166"/>
    <x v="2"/>
    <x v="9"/>
    <x v="2"/>
    <x v="0"/>
    <x v="0"/>
  </r>
  <r>
    <n v="37584"/>
    <x v="2168"/>
    <x v="5718"/>
    <s v="FU3230006500000000000002216165791"/>
    <x v="632"/>
    <n v="2500000000000000"/>
    <x v="4"/>
    <x v="29"/>
    <x v="0"/>
    <x v="880"/>
    <x v="419"/>
    <x v="0"/>
    <x v="3"/>
    <x v="3"/>
    <x v="0"/>
    <x v="0"/>
  </r>
  <r>
    <n v="37585"/>
    <x v="1818"/>
    <x v="5719"/>
    <s v="FU3230049000000000000002247485245"/>
    <x v="2169"/>
    <n v="2500000000000000"/>
    <x v="2"/>
    <x v="29"/>
    <x v="0"/>
    <x v="28"/>
    <x v="270"/>
    <x v="3"/>
    <x v="5"/>
    <x v="3"/>
    <x v="1"/>
    <x v="0"/>
  </r>
  <r>
    <n v="37586"/>
    <x v="2169"/>
    <x v="5720"/>
    <s v="FU3230080100000000000002198700392"/>
    <x v="493"/>
    <n v="2500000000000000"/>
    <x v="3"/>
    <x v="29"/>
    <x v="0"/>
    <x v="33"/>
    <x v="46"/>
    <x v="3"/>
    <x v="5"/>
    <x v="3"/>
    <x v="1"/>
    <x v="0"/>
  </r>
  <r>
    <n v="37587"/>
    <x v="2170"/>
    <x v="5721"/>
    <s v="FU3230046800000000000002190382013"/>
    <x v="1083"/>
    <n v="2500000000000000"/>
    <x v="3"/>
    <x v="29"/>
    <x v="0"/>
    <x v="1448"/>
    <x v="356"/>
    <x v="3"/>
    <x v="5"/>
    <x v="3"/>
    <x v="1"/>
    <x v="0"/>
  </r>
  <r>
    <n v="37588"/>
    <x v="2020"/>
    <x v="5722"/>
    <s v="FU3230061000000000000002199085100"/>
    <x v="35"/>
    <n v="2500000000000000"/>
    <x v="4"/>
    <x v="29"/>
    <x v="0"/>
    <x v="161"/>
    <x v="1"/>
    <x v="2"/>
    <x v="9"/>
    <x v="3"/>
    <x v="0"/>
    <x v="0"/>
  </r>
  <r>
    <n v="37589"/>
    <x v="1916"/>
    <x v="5723"/>
    <s v="FU3230044100000000000002127627776"/>
    <x v="302"/>
    <n v="2500000000000000"/>
    <x v="4"/>
    <x v="29"/>
    <x v="0"/>
    <x v="1543"/>
    <x v="24"/>
    <x v="2"/>
    <x v="9"/>
    <x v="2"/>
    <x v="0"/>
    <x v="0"/>
  </r>
  <r>
    <n v="37590"/>
    <x v="1528"/>
    <x v="5724"/>
    <s v="FU3230038700000000000002133267206"/>
    <x v="932"/>
    <n v="2500000000000000"/>
    <x v="4"/>
    <x v="29"/>
    <x v="0"/>
    <x v="253"/>
    <x v="26"/>
    <x v="3"/>
    <x v="5"/>
    <x v="3"/>
    <x v="0"/>
    <x v="0"/>
  </r>
  <r>
    <n v="37591"/>
    <x v="2171"/>
    <x v="5725"/>
    <s v="FU3230058300000000000002180063829"/>
    <x v="2170"/>
    <n v="2500000000000000"/>
    <x v="3"/>
    <x v="29"/>
    <x v="0"/>
    <x v="267"/>
    <x v="494"/>
    <x v="3"/>
    <x v="5"/>
    <x v="3"/>
    <x v="1"/>
    <x v="0"/>
  </r>
  <r>
    <n v="37592"/>
    <x v="1396"/>
    <x v="5726"/>
    <s v="FU3230022500000000000002121620517"/>
    <x v="2171"/>
    <n v="2500000000000000"/>
    <x v="4"/>
    <x v="29"/>
    <x v="0"/>
    <x v="115"/>
    <x v="32"/>
    <x v="0"/>
    <x v="3"/>
    <x v="3"/>
    <x v="0"/>
    <x v="0"/>
  </r>
  <r>
    <n v="37593"/>
    <x v="2172"/>
    <x v="5727"/>
    <s v="FU3230099300000000000002169007726"/>
    <x v="1281"/>
    <n v="2500000000000000"/>
    <x v="4"/>
    <x v="29"/>
    <x v="0"/>
    <x v="1548"/>
    <x v="380"/>
    <x v="3"/>
    <x v="5"/>
    <x v="3"/>
    <x v="0"/>
    <x v="0"/>
  </r>
  <r>
    <n v="37594"/>
    <x v="2173"/>
    <x v="5728"/>
    <s v="FU3230101900000000000002184733735"/>
    <x v="882"/>
    <n v="2500000000000000"/>
    <x v="4"/>
    <x v="29"/>
    <x v="0"/>
    <x v="11"/>
    <x v="114"/>
    <x v="3"/>
    <x v="5"/>
    <x v="3"/>
    <x v="0"/>
    <x v="0"/>
  </r>
  <r>
    <n v="37595"/>
    <x v="2174"/>
    <x v="5729"/>
    <s v="FU3230009400000000000002199861140"/>
    <x v="985"/>
    <n v="2500000000000000"/>
    <x v="4"/>
    <x v="29"/>
    <x v="0"/>
    <x v="373"/>
    <x v="102"/>
    <x v="3"/>
    <x v="5"/>
    <x v="3"/>
    <x v="0"/>
    <x v="0"/>
  </r>
  <r>
    <n v="37596"/>
    <x v="2175"/>
    <x v="5730"/>
    <s v="FU3230020700000000000002185479952"/>
    <x v="2172"/>
    <n v="2500000000000000"/>
    <x v="4"/>
    <x v="29"/>
    <x v="0"/>
    <x v="1136"/>
    <x v="177"/>
    <x v="0"/>
    <x v="3"/>
    <x v="3"/>
    <x v="0"/>
    <x v="0"/>
  </r>
  <r>
    <n v="37597"/>
    <x v="2081"/>
    <x v="5731"/>
    <s v="FU3230018900000000000002165876782"/>
    <x v="2173"/>
    <n v="2500000000000000"/>
    <x v="3"/>
    <x v="29"/>
    <x v="0"/>
    <x v="993"/>
    <x v="757"/>
    <x v="3"/>
    <x v="5"/>
    <x v="3"/>
    <x v="1"/>
    <x v="0"/>
  </r>
  <r>
    <n v="37598"/>
    <x v="2176"/>
    <x v="5732"/>
    <s v="FU3230010300000000000002199441134"/>
    <x v="1888"/>
    <n v="2500000000000000"/>
    <x v="4"/>
    <x v="29"/>
    <x v="0"/>
    <x v="52"/>
    <x v="427"/>
    <x v="0"/>
    <x v="4"/>
    <x v="3"/>
    <x v="0"/>
    <x v="0"/>
  </r>
  <r>
    <n v="37599"/>
    <x v="2177"/>
    <x v="5733"/>
    <s v="FU3230031500000000000002193134719"/>
    <x v="1654"/>
    <n v="2500000000000000"/>
    <x v="4"/>
    <x v="29"/>
    <x v="0"/>
    <x v="330"/>
    <x v="28"/>
    <x v="0"/>
    <x v="4"/>
    <x v="3"/>
    <x v="0"/>
    <x v="0"/>
  </r>
  <r>
    <n v="37600"/>
    <x v="1772"/>
    <x v="5734"/>
    <s v="FU3230005900000000000002140208053"/>
    <x v="1664"/>
    <n v="2500000000000000"/>
    <x v="4"/>
    <x v="29"/>
    <x v="0"/>
    <x v="56"/>
    <x v="28"/>
    <x v="2"/>
    <x v="9"/>
    <x v="2"/>
    <x v="0"/>
    <x v="0"/>
  </r>
  <r>
    <n v="37601"/>
    <x v="1820"/>
    <x v="5735"/>
    <s v="FU3230057700000000000002163559780"/>
    <x v="2174"/>
    <n v="2500000000000000"/>
    <x v="3"/>
    <x v="29"/>
    <x v="0"/>
    <x v="1493"/>
    <x v="35"/>
    <x v="2"/>
    <x v="2"/>
    <x v="3"/>
    <x v="1"/>
    <x v="0"/>
  </r>
  <r>
    <n v="37602"/>
    <x v="2178"/>
    <x v="5736"/>
    <s v="FU3230007200000000000002181650465"/>
    <x v="798"/>
    <n v="2500000000000000"/>
    <x v="3"/>
    <x v="29"/>
    <x v="0"/>
    <x v="68"/>
    <x v="1009"/>
    <x v="2"/>
    <x v="2"/>
    <x v="2"/>
    <x v="1"/>
    <x v="0"/>
  </r>
  <r>
    <n v="37603"/>
    <x v="1658"/>
    <x v="5737"/>
    <s v="FU3230059500000000000002137687661"/>
    <x v="302"/>
    <n v="2500000000000000"/>
    <x v="4"/>
    <x v="29"/>
    <x v="0"/>
    <x v="1543"/>
    <x v="24"/>
    <x v="2"/>
    <x v="9"/>
    <x v="3"/>
    <x v="0"/>
    <x v="0"/>
  </r>
  <r>
    <n v="37604"/>
    <x v="2132"/>
    <x v="5574"/>
    <s v="FU3230000200000000000002208484722"/>
    <x v="2137"/>
    <n v="2500000000000000"/>
    <x v="4"/>
    <x v="29"/>
    <x v="1"/>
    <x v="1375"/>
    <x v="14"/>
    <x v="4"/>
    <x v="14"/>
    <x v="10"/>
    <x v="2"/>
    <x v="0"/>
  </r>
  <r>
    <n v="37605"/>
    <x v="2154"/>
    <x v="5738"/>
    <s v="FU3230053900000000000002217550358"/>
    <x v="64"/>
    <n v="2500000000000000"/>
    <x v="4"/>
    <x v="29"/>
    <x v="0"/>
    <x v="1479"/>
    <x v="21"/>
    <x v="3"/>
    <x v="5"/>
    <x v="3"/>
    <x v="0"/>
    <x v="0"/>
  </r>
  <r>
    <n v="37606"/>
    <x v="2162"/>
    <x v="5739"/>
    <s v="FU3230069300000000000002138162851"/>
    <x v="266"/>
    <n v="2500000000000000"/>
    <x v="4"/>
    <x v="29"/>
    <x v="0"/>
    <x v="363"/>
    <x v="26"/>
    <x v="0"/>
    <x v="17"/>
    <x v="3"/>
    <x v="0"/>
    <x v="0"/>
  </r>
  <r>
    <n v="37607"/>
    <x v="2179"/>
    <x v="5740"/>
    <s v="FU3230089300000000000002200898960"/>
    <x v="1369"/>
    <n v="2500000000000000"/>
    <x v="4"/>
    <x v="29"/>
    <x v="0"/>
    <x v="1549"/>
    <x v="275"/>
    <x v="3"/>
    <x v="5"/>
    <x v="3"/>
    <x v="0"/>
    <x v="0"/>
  </r>
  <r>
    <n v="37608"/>
    <x v="1745"/>
    <x v="5741"/>
    <s v="FU3230081700000000000002130933025"/>
    <x v="2175"/>
    <n v="2500000000000000"/>
    <x v="4"/>
    <x v="29"/>
    <x v="0"/>
    <x v="491"/>
    <x v="1010"/>
    <x v="2"/>
    <x v="9"/>
    <x v="3"/>
    <x v="0"/>
    <x v="0"/>
  </r>
  <r>
    <n v="37609"/>
    <x v="1860"/>
    <x v="5742"/>
    <s v="FU3230069600000000000002151616280"/>
    <x v="1664"/>
    <n v="2500000000000000"/>
    <x v="4"/>
    <x v="29"/>
    <x v="0"/>
    <x v="38"/>
    <x v="84"/>
    <x v="2"/>
    <x v="9"/>
    <x v="3"/>
    <x v="0"/>
    <x v="0"/>
  </r>
  <r>
    <n v="37610"/>
    <x v="1932"/>
    <x v="5743"/>
    <s v="FU3230070600000000000002137809993"/>
    <x v="2073"/>
    <n v="2500000000000000"/>
    <x v="3"/>
    <x v="29"/>
    <x v="0"/>
    <x v="129"/>
    <x v="158"/>
    <x v="2"/>
    <x v="2"/>
    <x v="2"/>
    <x v="1"/>
    <x v="0"/>
  </r>
  <r>
    <n v="37611"/>
    <x v="2082"/>
    <x v="5744"/>
    <s v="FU3230092500000000000002197300826"/>
    <x v="232"/>
    <n v="2500000000000000"/>
    <x v="4"/>
    <x v="29"/>
    <x v="0"/>
    <x v="1420"/>
    <x v="196"/>
    <x v="2"/>
    <x v="9"/>
    <x v="3"/>
    <x v="0"/>
    <x v="0"/>
  </r>
  <r>
    <n v="37612"/>
    <x v="1831"/>
    <x v="5745"/>
    <s v="FU3230092600000000000002131747565"/>
    <x v="1664"/>
    <n v="2500000000000000"/>
    <x v="4"/>
    <x v="29"/>
    <x v="0"/>
    <x v="56"/>
    <x v="109"/>
    <x v="2"/>
    <x v="9"/>
    <x v="2"/>
    <x v="0"/>
    <x v="0"/>
  </r>
  <r>
    <n v="37613"/>
    <x v="2180"/>
    <x v="5746"/>
    <s v="FU3230025300000000000002183710784"/>
    <x v="1472"/>
    <n v="2500000000000000"/>
    <x v="3"/>
    <x v="29"/>
    <x v="0"/>
    <x v="818"/>
    <x v="35"/>
    <x v="2"/>
    <x v="2"/>
    <x v="2"/>
    <x v="1"/>
    <x v="0"/>
  </r>
  <r>
    <n v="37614"/>
    <x v="839"/>
    <x v="5747"/>
    <s v="FU3230098700000000000002052203017"/>
    <x v="192"/>
    <n v="2500000000000000"/>
    <x v="4"/>
    <x v="29"/>
    <x v="0"/>
    <x v="287"/>
    <x v="1"/>
    <x v="0"/>
    <x v="3"/>
    <x v="3"/>
    <x v="0"/>
    <x v="0"/>
  </r>
  <r>
    <n v="37615"/>
    <x v="2181"/>
    <x v="5748"/>
    <s v="FU3230080600000000000002167316014"/>
    <x v="18"/>
    <n v="2500000000000000"/>
    <x v="4"/>
    <x v="29"/>
    <x v="0"/>
    <x v="344"/>
    <x v="54"/>
    <x v="3"/>
    <x v="5"/>
    <x v="3"/>
    <x v="0"/>
    <x v="0"/>
  </r>
  <r>
    <n v="37616"/>
    <x v="2182"/>
    <x v="5749"/>
    <s v="FU3230012400000000000002187540582"/>
    <x v="2176"/>
    <n v="2500000000000000"/>
    <x v="3"/>
    <x v="29"/>
    <x v="0"/>
    <x v="205"/>
    <x v="32"/>
    <x v="0"/>
    <x v="4"/>
    <x v="3"/>
    <x v="1"/>
    <x v="0"/>
  </r>
  <r>
    <n v="37617"/>
    <x v="1706"/>
    <x v="5750"/>
    <s v="FU3230080900000000000002161388048"/>
    <x v="620"/>
    <n v="2500000000000000"/>
    <x v="4"/>
    <x v="29"/>
    <x v="0"/>
    <x v="159"/>
    <x v="220"/>
    <x v="0"/>
    <x v="4"/>
    <x v="3"/>
    <x v="0"/>
    <x v="0"/>
  </r>
  <r>
    <n v="37618"/>
    <x v="2154"/>
    <x v="5751"/>
    <s v="FU3230013300000000000002156233901"/>
    <x v="2177"/>
    <n v="2500000000000000"/>
    <x v="4"/>
    <x v="29"/>
    <x v="0"/>
    <x v="1550"/>
    <x v="719"/>
    <x v="3"/>
    <x v="5"/>
    <x v="3"/>
    <x v="0"/>
    <x v="0"/>
  </r>
  <r>
    <n v="37619"/>
    <x v="2068"/>
    <x v="5752"/>
    <s v="FU3230070000000000000002236140406"/>
    <x v="1472"/>
    <n v="2500000000000000"/>
    <x v="2"/>
    <x v="29"/>
    <x v="0"/>
    <x v="197"/>
    <x v="80"/>
    <x v="3"/>
    <x v="5"/>
    <x v="3"/>
    <x v="1"/>
    <x v="0"/>
  </r>
  <r>
    <n v="37620"/>
    <x v="1983"/>
    <x v="5753"/>
    <s v="FU3230058900000000000002157735897"/>
    <x v="2051"/>
    <n v="2500000000000000"/>
    <x v="3"/>
    <x v="29"/>
    <x v="0"/>
    <x v="54"/>
    <x v="71"/>
    <x v="2"/>
    <x v="2"/>
    <x v="2"/>
    <x v="1"/>
    <x v="0"/>
  </r>
  <r>
    <n v="37621"/>
    <x v="1769"/>
    <x v="5754"/>
    <s v="FU3230024200000000000002156054973"/>
    <x v="2178"/>
    <n v="2500000000000000"/>
    <x v="4"/>
    <x v="29"/>
    <x v="0"/>
    <x v="786"/>
    <x v="273"/>
    <x v="3"/>
    <x v="5"/>
    <x v="3"/>
    <x v="0"/>
    <x v="0"/>
  </r>
  <r>
    <n v="37622"/>
    <x v="2183"/>
    <x v="5755"/>
    <s v="FU3230028200000000000002218170384"/>
    <x v="2150"/>
    <n v="2500000000000000"/>
    <x v="3"/>
    <x v="29"/>
    <x v="0"/>
    <x v="1551"/>
    <x v="108"/>
    <x v="0"/>
    <x v="4"/>
    <x v="3"/>
    <x v="1"/>
    <x v="0"/>
  </r>
  <r>
    <n v="37623"/>
    <x v="1447"/>
    <x v="5756"/>
    <s v="FU3230050600000000000002149331547"/>
    <x v="2179"/>
    <n v="2500000000000000"/>
    <x v="4"/>
    <x v="29"/>
    <x v="0"/>
    <x v="523"/>
    <x v="174"/>
    <x v="3"/>
    <x v="5"/>
    <x v="3"/>
    <x v="0"/>
    <x v="0"/>
  </r>
  <r>
    <n v="37624"/>
    <x v="2184"/>
    <x v="5757"/>
    <s v="FU3230049000000000000002224096947"/>
    <x v="2080"/>
    <n v="2500000000000000"/>
    <x v="3"/>
    <x v="29"/>
    <x v="0"/>
    <x v="815"/>
    <x v="77"/>
    <x v="2"/>
    <x v="2"/>
    <x v="2"/>
    <x v="1"/>
    <x v="0"/>
  </r>
  <r>
    <n v="37625"/>
    <x v="2043"/>
    <x v="5758"/>
    <s v="FU3230025600000000000002191211525"/>
    <x v="853"/>
    <n v="2500000000000000"/>
    <x v="3"/>
    <x v="29"/>
    <x v="0"/>
    <x v="1427"/>
    <x v="923"/>
    <x v="2"/>
    <x v="2"/>
    <x v="2"/>
    <x v="1"/>
    <x v="0"/>
  </r>
  <r>
    <n v="37626"/>
    <x v="1900"/>
    <x v="5759"/>
    <s v="FU3230096900000000000002169685951"/>
    <x v="2180"/>
    <n v="2500000000000000"/>
    <x v="3"/>
    <x v="29"/>
    <x v="0"/>
    <x v="1552"/>
    <x v="413"/>
    <x v="2"/>
    <x v="2"/>
    <x v="2"/>
    <x v="1"/>
    <x v="0"/>
  </r>
  <r>
    <n v="37627"/>
    <x v="2185"/>
    <x v="5760"/>
    <s v="FU3230001300000000000002133226149"/>
    <x v="1386"/>
    <n v="2500000000000000"/>
    <x v="3"/>
    <x v="29"/>
    <x v="0"/>
    <x v="705"/>
    <x v="34"/>
    <x v="2"/>
    <x v="2"/>
    <x v="3"/>
    <x v="1"/>
    <x v="0"/>
  </r>
  <r>
    <n v="37628"/>
    <x v="2113"/>
    <x v="5761"/>
    <s v="FU3230098700000000000002167073292"/>
    <x v="2181"/>
    <n v="2500000000000000"/>
    <x v="3"/>
    <x v="29"/>
    <x v="0"/>
    <x v="197"/>
    <x v="35"/>
    <x v="2"/>
    <x v="2"/>
    <x v="3"/>
    <x v="1"/>
    <x v="0"/>
  </r>
  <r>
    <n v="37629"/>
    <x v="2186"/>
    <x v="5762"/>
    <s v="FU3230029800000000000002238980487"/>
    <x v="415"/>
    <n v="2500000000000000"/>
    <x v="2"/>
    <x v="29"/>
    <x v="0"/>
    <x v="1553"/>
    <x v="58"/>
    <x v="2"/>
    <x v="2"/>
    <x v="2"/>
    <x v="1"/>
    <x v="0"/>
  </r>
  <r>
    <n v="37630"/>
    <x v="1737"/>
    <x v="5763"/>
    <s v="FU3230097500000000000002169346624"/>
    <x v="236"/>
    <n v="2500000000000000"/>
    <x v="3"/>
    <x v="29"/>
    <x v="0"/>
    <x v="40"/>
    <x v="101"/>
    <x v="2"/>
    <x v="2"/>
    <x v="2"/>
    <x v="1"/>
    <x v="0"/>
  </r>
  <r>
    <n v="37631"/>
    <x v="1812"/>
    <x v="5764"/>
    <s v="FU3230019300000000000002153813572"/>
    <x v="2182"/>
    <n v="2500000000000000"/>
    <x v="4"/>
    <x v="29"/>
    <x v="0"/>
    <x v="156"/>
    <x v="158"/>
    <x v="2"/>
    <x v="9"/>
    <x v="3"/>
    <x v="0"/>
    <x v="0"/>
  </r>
  <r>
    <n v="37632"/>
    <x v="1774"/>
    <x v="5765"/>
    <s v="FU3230035300000000000002167030680"/>
    <x v="1206"/>
    <n v="2500000000000000"/>
    <x v="3"/>
    <x v="29"/>
    <x v="0"/>
    <x v="80"/>
    <x v="281"/>
    <x v="2"/>
    <x v="2"/>
    <x v="2"/>
    <x v="1"/>
    <x v="0"/>
  </r>
  <r>
    <n v="37633"/>
    <x v="1782"/>
    <x v="5766"/>
    <s v="FU3230082100000000000002226590099"/>
    <x v="256"/>
    <n v="2500000000000000"/>
    <x v="0"/>
    <x v="29"/>
    <x v="0"/>
    <x v="1133"/>
    <x v="30"/>
    <x v="3"/>
    <x v="5"/>
    <x v="3"/>
    <x v="1"/>
    <x v="0"/>
  </r>
  <r>
    <n v="37634"/>
    <x v="1782"/>
    <x v="5767"/>
    <s v="FU3230082100000000000002244479384"/>
    <x v="256"/>
    <n v="2500000000000000"/>
    <x v="0"/>
    <x v="29"/>
    <x v="0"/>
    <x v="1133"/>
    <x v="30"/>
    <x v="3"/>
    <x v="5"/>
    <x v="3"/>
    <x v="1"/>
    <x v="0"/>
  </r>
  <r>
    <n v="37635"/>
    <x v="1782"/>
    <x v="5768"/>
    <s v="FU3230082100000000000002231020480"/>
    <x v="256"/>
    <n v="2500000000000000"/>
    <x v="0"/>
    <x v="29"/>
    <x v="0"/>
    <x v="1133"/>
    <x v="30"/>
    <x v="3"/>
    <x v="5"/>
    <x v="3"/>
    <x v="1"/>
    <x v="0"/>
  </r>
  <r>
    <n v="37636"/>
    <x v="1880"/>
    <x v="5769"/>
    <s v="FU3230044200000000000002164053825"/>
    <x v="1440"/>
    <n v="2500000000000000"/>
    <x v="3"/>
    <x v="29"/>
    <x v="0"/>
    <x v="160"/>
    <x v="73"/>
    <x v="3"/>
    <x v="5"/>
    <x v="3"/>
    <x v="1"/>
    <x v="0"/>
  </r>
  <r>
    <n v="37637"/>
    <x v="1835"/>
    <x v="5770"/>
    <s v="FU3230012400000000000002158711874"/>
    <x v="705"/>
    <n v="2500000000000000"/>
    <x v="4"/>
    <x v="29"/>
    <x v="0"/>
    <x v="1230"/>
    <x v="476"/>
    <x v="2"/>
    <x v="9"/>
    <x v="2"/>
    <x v="0"/>
    <x v="0"/>
  </r>
  <r>
    <n v="37638"/>
    <x v="1752"/>
    <x v="5771"/>
    <s v="FU3230034400000000000002153114368"/>
    <x v="705"/>
    <n v="2500000000000000"/>
    <x v="4"/>
    <x v="29"/>
    <x v="0"/>
    <x v="14"/>
    <x v="211"/>
    <x v="2"/>
    <x v="9"/>
    <x v="2"/>
    <x v="0"/>
    <x v="0"/>
  </r>
  <r>
    <n v="37639"/>
    <x v="1759"/>
    <x v="5772"/>
    <s v="FU3230034900000000000002242682844"/>
    <x v="2183"/>
    <n v="2500000000000000"/>
    <x v="0"/>
    <x v="29"/>
    <x v="0"/>
    <x v="558"/>
    <x v="904"/>
    <x v="0"/>
    <x v="7"/>
    <x v="3"/>
    <x v="1"/>
    <x v="0"/>
  </r>
  <r>
    <n v="37640"/>
    <x v="2187"/>
    <x v="5773"/>
    <s v="FU3230007200000000000002266330045"/>
    <x v="1008"/>
    <n v="2500000000000000"/>
    <x v="0"/>
    <x v="29"/>
    <x v="0"/>
    <x v="47"/>
    <x v="347"/>
    <x v="2"/>
    <x v="2"/>
    <x v="2"/>
    <x v="1"/>
    <x v="0"/>
  </r>
  <r>
    <n v="37641"/>
    <x v="2176"/>
    <x v="5774"/>
    <s v="FU3230057500000000000002248169720"/>
    <x v="2158"/>
    <n v="2500000000000000"/>
    <x v="2"/>
    <x v="29"/>
    <x v="0"/>
    <x v="18"/>
    <x v="15"/>
    <x v="3"/>
    <x v="5"/>
    <x v="3"/>
    <x v="1"/>
    <x v="0"/>
  </r>
  <r>
    <n v="37642"/>
    <x v="1755"/>
    <x v="5775"/>
    <s v="FU3230043500000000000002122255375"/>
    <x v="630"/>
    <n v="2500000000000000"/>
    <x v="3"/>
    <x v="29"/>
    <x v="0"/>
    <x v="352"/>
    <x v="1"/>
    <x v="2"/>
    <x v="2"/>
    <x v="2"/>
    <x v="1"/>
    <x v="0"/>
  </r>
  <r>
    <n v="37643"/>
    <x v="2108"/>
    <x v="5776"/>
    <s v="FU3230057900000000000002188355851"/>
    <x v="2184"/>
    <n v="2500000000000000"/>
    <x v="3"/>
    <x v="29"/>
    <x v="0"/>
    <x v="263"/>
    <x v="140"/>
    <x v="2"/>
    <x v="2"/>
    <x v="2"/>
    <x v="1"/>
    <x v="0"/>
  </r>
  <r>
    <n v="37644"/>
    <x v="1787"/>
    <x v="5777"/>
    <s v="FU3230095300000000000002141847141"/>
    <x v="0"/>
    <n v="2500000000000000"/>
    <x v="3"/>
    <x v="29"/>
    <x v="0"/>
    <x v="327"/>
    <x v="1011"/>
    <x v="2"/>
    <x v="2"/>
    <x v="2"/>
    <x v="1"/>
    <x v="0"/>
  </r>
  <r>
    <n v="37645"/>
    <x v="1901"/>
    <x v="5778"/>
    <s v="FU3230014000000000000002177015800"/>
    <x v="2185"/>
    <n v="2500000000000000"/>
    <x v="3"/>
    <x v="29"/>
    <x v="0"/>
    <x v="90"/>
    <x v="73"/>
    <x v="0"/>
    <x v="4"/>
    <x v="3"/>
    <x v="1"/>
    <x v="0"/>
  </r>
  <r>
    <n v="37646"/>
    <x v="2187"/>
    <x v="5779"/>
    <s v="FU3230101900000000000002185566695"/>
    <x v="2184"/>
    <n v="2500000000000000"/>
    <x v="3"/>
    <x v="29"/>
    <x v="0"/>
    <x v="263"/>
    <x v="140"/>
    <x v="2"/>
    <x v="2"/>
    <x v="2"/>
    <x v="1"/>
    <x v="0"/>
  </r>
  <r>
    <n v="37647"/>
    <x v="2033"/>
    <x v="5780"/>
    <s v="FU3230098400000000000002159964745"/>
    <x v="147"/>
    <n v="2500000000000000"/>
    <x v="3"/>
    <x v="29"/>
    <x v="0"/>
    <x v="1554"/>
    <x v="356"/>
    <x v="2"/>
    <x v="2"/>
    <x v="2"/>
    <x v="1"/>
    <x v="0"/>
  </r>
  <r>
    <n v="37648"/>
    <x v="2188"/>
    <x v="5781"/>
    <s v="FU3230088700000000000002213130464"/>
    <x v="2186"/>
    <n v="2500000000000000"/>
    <x v="3"/>
    <x v="29"/>
    <x v="0"/>
    <x v="65"/>
    <x v="80"/>
    <x v="3"/>
    <x v="5"/>
    <x v="3"/>
    <x v="1"/>
    <x v="0"/>
  </r>
  <r>
    <n v="37649"/>
    <x v="2189"/>
    <x v="5782"/>
    <s v="FU3230084000000000000002166128424"/>
    <x v="388"/>
    <n v="2500000000000000"/>
    <x v="3"/>
    <x v="29"/>
    <x v="0"/>
    <x v="1080"/>
    <x v="171"/>
    <x v="2"/>
    <x v="2"/>
    <x v="2"/>
    <x v="1"/>
    <x v="0"/>
  </r>
  <r>
    <n v="37650"/>
    <x v="2044"/>
    <x v="5783"/>
    <s v="FU3230093100000000000002164106383"/>
    <x v="2187"/>
    <n v="2500000000000000"/>
    <x v="3"/>
    <x v="29"/>
    <x v="0"/>
    <x v="65"/>
    <x v="103"/>
    <x v="3"/>
    <x v="5"/>
    <x v="3"/>
    <x v="1"/>
    <x v="0"/>
  </r>
  <r>
    <n v="37651"/>
    <x v="1707"/>
    <x v="5784"/>
    <s v="FU3230074800000000000002160698238"/>
    <x v="473"/>
    <n v="2500000000000000"/>
    <x v="3"/>
    <x v="29"/>
    <x v="0"/>
    <x v="310"/>
    <x v="248"/>
    <x v="3"/>
    <x v="5"/>
    <x v="3"/>
    <x v="1"/>
    <x v="0"/>
  </r>
  <r>
    <n v="37652"/>
    <x v="1434"/>
    <x v="5785"/>
    <s v="FU3230016600000000000002129466538"/>
    <x v="388"/>
    <n v="2500000000000000"/>
    <x v="3"/>
    <x v="29"/>
    <x v="0"/>
    <x v="103"/>
    <x v="171"/>
    <x v="2"/>
    <x v="2"/>
    <x v="2"/>
    <x v="1"/>
    <x v="0"/>
  </r>
  <r>
    <n v="37653"/>
    <x v="2190"/>
    <x v="5786"/>
    <s v="FU3230054300000000000002146947258"/>
    <x v="2150"/>
    <n v="2500000000000000"/>
    <x v="3"/>
    <x v="29"/>
    <x v="0"/>
    <x v="859"/>
    <x v="751"/>
    <x v="2"/>
    <x v="2"/>
    <x v="2"/>
    <x v="1"/>
    <x v="0"/>
  </r>
  <r>
    <n v="37654"/>
    <x v="2191"/>
    <x v="5787"/>
    <s v="FU3230068100000000000002209031209"/>
    <x v="302"/>
    <n v="2500000000000000"/>
    <x v="4"/>
    <x v="29"/>
    <x v="0"/>
    <x v="1555"/>
    <x v="24"/>
    <x v="2"/>
    <x v="9"/>
    <x v="3"/>
    <x v="0"/>
    <x v="0"/>
  </r>
  <r>
    <n v="37655"/>
    <x v="1811"/>
    <x v="5788"/>
    <s v="FU3230057500000000000002150606106"/>
    <x v="2188"/>
    <n v="2500000000000000"/>
    <x v="3"/>
    <x v="29"/>
    <x v="0"/>
    <x v="764"/>
    <x v="5"/>
    <x v="3"/>
    <x v="5"/>
    <x v="3"/>
    <x v="1"/>
    <x v="0"/>
  </r>
  <r>
    <n v="37656"/>
    <x v="1838"/>
    <x v="5789"/>
    <s v="FU3230089400000000000002133337953"/>
    <x v="1809"/>
    <n v="2500000000000000"/>
    <x v="4"/>
    <x v="29"/>
    <x v="0"/>
    <x v="142"/>
    <x v="211"/>
    <x v="2"/>
    <x v="9"/>
    <x v="2"/>
    <x v="0"/>
    <x v="0"/>
  </r>
  <r>
    <n v="37657"/>
    <x v="2144"/>
    <x v="5790"/>
    <s v="FU3230078800000000000002184176347"/>
    <x v="2189"/>
    <n v="2500000000000000"/>
    <x v="3"/>
    <x v="29"/>
    <x v="0"/>
    <x v="183"/>
    <x v="85"/>
    <x v="3"/>
    <x v="5"/>
    <x v="3"/>
    <x v="1"/>
    <x v="0"/>
  </r>
  <r>
    <n v="37658"/>
    <x v="2097"/>
    <x v="5791"/>
    <s v="FU3230024900000000000002191279117"/>
    <x v="1977"/>
    <n v="2500000000000000"/>
    <x v="3"/>
    <x v="29"/>
    <x v="0"/>
    <x v="71"/>
    <x v="58"/>
    <x v="2"/>
    <x v="2"/>
    <x v="2"/>
    <x v="1"/>
    <x v="0"/>
  </r>
  <r>
    <n v="37659"/>
    <x v="1867"/>
    <x v="5792"/>
    <s v="FU3230055500000000000002240715967"/>
    <x v="2190"/>
    <n v="2500000000000000"/>
    <x v="0"/>
    <x v="29"/>
    <x v="0"/>
    <x v="193"/>
    <x v="246"/>
    <x v="0"/>
    <x v="3"/>
    <x v="3"/>
    <x v="1"/>
    <x v="0"/>
  </r>
  <r>
    <n v="37660"/>
    <x v="2192"/>
    <x v="5793"/>
    <s v="FU3230048900000000000002186012634"/>
    <x v="2191"/>
    <n v="2500000000000000"/>
    <x v="3"/>
    <x v="29"/>
    <x v="0"/>
    <x v="14"/>
    <x v="1012"/>
    <x v="3"/>
    <x v="5"/>
    <x v="3"/>
    <x v="1"/>
    <x v="0"/>
  </r>
  <r>
    <n v="37661"/>
    <x v="1997"/>
    <x v="5794"/>
    <s v="FU3230012100000000000002196702424"/>
    <x v="112"/>
    <n v="2500000000000000"/>
    <x v="3"/>
    <x v="29"/>
    <x v="0"/>
    <x v="9"/>
    <x v="240"/>
    <x v="2"/>
    <x v="2"/>
    <x v="2"/>
    <x v="1"/>
    <x v="0"/>
  </r>
  <r>
    <n v="37662"/>
    <x v="1958"/>
    <x v="5795"/>
    <s v="FU3230023400000000000002178108564"/>
    <x v="2192"/>
    <n v="2500000000000000"/>
    <x v="4"/>
    <x v="29"/>
    <x v="0"/>
    <x v="329"/>
    <x v="126"/>
    <x v="0"/>
    <x v="3"/>
    <x v="3"/>
    <x v="0"/>
    <x v="2"/>
  </r>
  <r>
    <n v="37663"/>
    <x v="2193"/>
    <x v="5796"/>
    <s v="FU3230035100000000000002268299723"/>
    <x v="2193"/>
    <n v="2500000000000000"/>
    <x v="2"/>
    <x v="29"/>
    <x v="0"/>
    <x v="1493"/>
    <x v="187"/>
    <x v="3"/>
    <x v="5"/>
    <x v="3"/>
    <x v="1"/>
    <x v="2"/>
  </r>
  <r>
    <n v="37664"/>
    <x v="1945"/>
    <x v="5797"/>
    <s v="FU3230102000000000000002141322177"/>
    <x v="341"/>
    <n v="2500000000000000"/>
    <x v="3"/>
    <x v="29"/>
    <x v="0"/>
    <x v="611"/>
    <x v="404"/>
    <x v="2"/>
    <x v="2"/>
    <x v="3"/>
    <x v="1"/>
    <x v="2"/>
  </r>
  <r>
    <n v="37665"/>
    <x v="1395"/>
    <x v="5798"/>
    <s v="FU3230025500000000000002115456724"/>
    <x v="101"/>
    <n v="2500000000000000"/>
    <x v="3"/>
    <x v="29"/>
    <x v="0"/>
    <x v="666"/>
    <x v="356"/>
    <x v="0"/>
    <x v="4"/>
    <x v="3"/>
    <x v="1"/>
    <x v="2"/>
  </r>
  <r>
    <n v="37666"/>
    <x v="1999"/>
    <x v="5799"/>
    <s v="FU3230100200000000000002223394175"/>
    <x v="2194"/>
    <n v="2500000000000000"/>
    <x v="3"/>
    <x v="29"/>
    <x v="0"/>
    <x v="244"/>
    <x v="117"/>
    <x v="2"/>
    <x v="2"/>
    <x v="2"/>
    <x v="1"/>
    <x v="2"/>
  </r>
  <r>
    <n v="37667"/>
    <x v="1530"/>
    <x v="5800"/>
    <s v="FU3230009700000000000002143749991"/>
    <x v="1614"/>
    <n v="2500000000000000"/>
    <x v="3"/>
    <x v="29"/>
    <x v="0"/>
    <x v="466"/>
    <x v="304"/>
    <x v="2"/>
    <x v="2"/>
    <x v="2"/>
    <x v="1"/>
    <x v="2"/>
  </r>
  <r>
    <n v="37668"/>
    <x v="1409"/>
    <x v="5801"/>
    <s v="FU3230013500000000000002034373647"/>
    <x v="18"/>
    <n v="2500000000000000"/>
    <x v="3"/>
    <x v="29"/>
    <x v="0"/>
    <x v="589"/>
    <x v="1004"/>
    <x v="2"/>
    <x v="2"/>
    <x v="2"/>
    <x v="1"/>
    <x v="2"/>
  </r>
  <r>
    <n v="37669"/>
    <x v="2194"/>
    <x v="5802"/>
    <s v="FU3230054800000000000002221923465"/>
    <x v="2055"/>
    <n v="2500000000000000"/>
    <x v="4"/>
    <x v="29"/>
    <x v="0"/>
    <x v="193"/>
    <x v="246"/>
    <x v="0"/>
    <x v="3"/>
    <x v="3"/>
    <x v="0"/>
    <x v="2"/>
  </r>
  <r>
    <n v="37670"/>
    <x v="1600"/>
    <x v="5803"/>
    <s v="FU3230004500000000000002102674340"/>
    <x v="18"/>
    <n v="2500000000000000"/>
    <x v="3"/>
    <x v="29"/>
    <x v="0"/>
    <x v="274"/>
    <x v="38"/>
    <x v="2"/>
    <x v="2"/>
    <x v="2"/>
    <x v="1"/>
    <x v="2"/>
  </r>
  <r>
    <n v="37671"/>
    <x v="1857"/>
    <x v="5804"/>
    <s v="FU3230025700000000000002141523910"/>
    <x v="18"/>
    <n v="2500000000000000"/>
    <x v="3"/>
    <x v="29"/>
    <x v="0"/>
    <x v="1556"/>
    <x v="174"/>
    <x v="3"/>
    <x v="5"/>
    <x v="3"/>
    <x v="1"/>
    <x v="2"/>
  </r>
  <r>
    <n v="37672"/>
    <x v="2195"/>
    <x v="5805"/>
    <s v="FU3230036800000000000001999265258"/>
    <x v="18"/>
    <n v="2500000000000000"/>
    <x v="3"/>
    <x v="29"/>
    <x v="0"/>
    <x v="822"/>
    <x v="220"/>
    <x v="2"/>
    <x v="2"/>
    <x v="2"/>
    <x v="1"/>
    <x v="2"/>
  </r>
  <r>
    <n v="37673"/>
    <x v="2181"/>
    <x v="5806"/>
    <s v="FU3230070400000000000002186814163"/>
    <x v="807"/>
    <n v="2500000000000000"/>
    <x v="4"/>
    <x v="29"/>
    <x v="0"/>
    <x v="54"/>
    <x v="21"/>
    <x v="3"/>
    <x v="5"/>
    <x v="3"/>
    <x v="0"/>
    <x v="2"/>
  </r>
  <r>
    <n v="37674"/>
    <x v="1601"/>
    <x v="5807"/>
    <s v="FU3230030400000000000002116313163"/>
    <x v="2195"/>
    <n v="2500000000000000"/>
    <x v="4"/>
    <x v="29"/>
    <x v="0"/>
    <x v="548"/>
    <x v="1013"/>
    <x v="2"/>
    <x v="9"/>
    <x v="2"/>
    <x v="0"/>
    <x v="2"/>
  </r>
  <r>
    <n v="37675"/>
    <x v="2196"/>
    <x v="5808"/>
    <s v="FU3230100900000000000002201431228"/>
    <x v="957"/>
    <n v="2500000000000000"/>
    <x v="4"/>
    <x v="29"/>
    <x v="0"/>
    <x v="661"/>
    <x v="490"/>
    <x v="3"/>
    <x v="5"/>
    <x v="3"/>
    <x v="0"/>
    <x v="2"/>
  </r>
  <r>
    <n v="37676"/>
    <x v="2197"/>
    <x v="5809"/>
    <s v="FU3230034300000000000002159488994"/>
    <x v="1875"/>
    <n v="2500000000000000"/>
    <x v="4"/>
    <x v="29"/>
    <x v="0"/>
    <x v="1389"/>
    <x v="270"/>
    <x v="3"/>
    <x v="5"/>
    <x v="3"/>
    <x v="0"/>
    <x v="2"/>
  </r>
  <r>
    <n v="37677"/>
    <x v="2198"/>
    <x v="5810"/>
    <s v="FU3230088400000000000002110837050"/>
    <x v="724"/>
    <n v="2500000000000000"/>
    <x v="4"/>
    <x v="29"/>
    <x v="0"/>
    <x v="288"/>
    <x v="69"/>
    <x v="2"/>
    <x v="9"/>
    <x v="3"/>
    <x v="0"/>
    <x v="2"/>
  </r>
  <r>
    <n v="37678"/>
    <x v="2199"/>
    <x v="5811"/>
    <s v="FU3230077000000000000002223064922"/>
    <x v="2196"/>
    <n v="2500000000000000"/>
    <x v="4"/>
    <x v="29"/>
    <x v="0"/>
    <x v="112"/>
    <x v="220"/>
    <x v="2"/>
    <x v="9"/>
    <x v="3"/>
    <x v="0"/>
    <x v="2"/>
  </r>
  <r>
    <n v="37679"/>
    <x v="1974"/>
    <x v="5812"/>
    <s v="FU3230073500000000000002153969600"/>
    <x v="753"/>
    <n v="2500000000000000"/>
    <x v="4"/>
    <x v="29"/>
    <x v="0"/>
    <x v="1145"/>
    <x v="220"/>
    <x v="0"/>
    <x v="3"/>
    <x v="3"/>
    <x v="0"/>
    <x v="2"/>
  </r>
  <r>
    <n v="37680"/>
    <x v="2005"/>
    <x v="5813"/>
    <s v="FU3230079000000000000002139240176"/>
    <x v="2071"/>
    <n v="2500000000000000"/>
    <x v="0"/>
    <x v="29"/>
    <x v="0"/>
    <x v="266"/>
    <x v="553"/>
    <x v="0"/>
    <x v="30"/>
    <x v="3"/>
    <x v="0"/>
    <x v="2"/>
  </r>
  <r>
    <n v="37681"/>
    <x v="1561"/>
    <x v="5814"/>
    <s v="FU3230021600000000000002133468846"/>
    <x v="2179"/>
    <n v="2500000000000000"/>
    <x v="4"/>
    <x v="29"/>
    <x v="0"/>
    <x v="425"/>
    <x v="174"/>
    <x v="3"/>
    <x v="5"/>
    <x v="3"/>
    <x v="0"/>
    <x v="2"/>
  </r>
  <r>
    <n v="37682"/>
    <x v="1824"/>
    <x v="5815"/>
    <s v="FU3230071600000000000002165528768"/>
    <x v="86"/>
    <n v="2500000000000000"/>
    <x v="3"/>
    <x v="29"/>
    <x v="0"/>
    <x v="39"/>
    <x v="2"/>
    <x v="2"/>
    <x v="2"/>
    <x v="2"/>
    <x v="1"/>
    <x v="2"/>
  </r>
  <r>
    <n v="37683"/>
    <x v="1080"/>
    <x v="5816"/>
    <s v="FU3230047200000000000002040583623"/>
    <x v="2197"/>
    <n v="2500000000000000"/>
    <x v="4"/>
    <x v="29"/>
    <x v="0"/>
    <x v="394"/>
    <x v="108"/>
    <x v="3"/>
    <x v="5"/>
    <x v="3"/>
    <x v="0"/>
    <x v="2"/>
  </r>
  <r>
    <n v="37684"/>
    <x v="2200"/>
    <x v="5817"/>
    <s v="FU3230013500000000000002209721138"/>
    <x v="1464"/>
    <n v="2500000000000000"/>
    <x v="4"/>
    <x v="29"/>
    <x v="0"/>
    <x v="1557"/>
    <x v="532"/>
    <x v="3"/>
    <x v="5"/>
    <x v="3"/>
    <x v="0"/>
    <x v="2"/>
  </r>
  <r>
    <n v="37685"/>
    <x v="2033"/>
    <x v="5818"/>
    <s v="FU3230086500000000000002251110019"/>
    <x v="1419"/>
    <n v="2500000000000000"/>
    <x v="2"/>
    <x v="29"/>
    <x v="0"/>
    <x v="85"/>
    <x v="3"/>
    <x v="3"/>
    <x v="5"/>
    <x v="3"/>
    <x v="1"/>
    <x v="2"/>
  </r>
  <r>
    <n v="37686"/>
    <x v="2033"/>
    <x v="5819"/>
    <s v="FU3230086500000000000002251014586"/>
    <x v="1419"/>
    <n v="2500000000000000"/>
    <x v="2"/>
    <x v="29"/>
    <x v="0"/>
    <x v="85"/>
    <x v="3"/>
    <x v="3"/>
    <x v="5"/>
    <x v="3"/>
    <x v="1"/>
    <x v="2"/>
  </r>
  <r>
    <n v="37687"/>
    <x v="2033"/>
    <x v="5820"/>
    <s v="FU3230086500000000000002258902237"/>
    <x v="1419"/>
    <n v="2500000000000000"/>
    <x v="2"/>
    <x v="29"/>
    <x v="0"/>
    <x v="85"/>
    <x v="3"/>
    <x v="3"/>
    <x v="5"/>
    <x v="3"/>
    <x v="1"/>
    <x v="2"/>
  </r>
  <r>
    <n v="37688"/>
    <x v="2033"/>
    <x v="5821"/>
    <s v="FU3230086500000000000002236236305"/>
    <x v="1419"/>
    <n v="2500000000000000"/>
    <x v="2"/>
    <x v="29"/>
    <x v="0"/>
    <x v="85"/>
    <x v="3"/>
    <x v="3"/>
    <x v="5"/>
    <x v="3"/>
    <x v="1"/>
    <x v="2"/>
  </r>
  <r>
    <n v="37689"/>
    <x v="1836"/>
    <x v="5822"/>
    <s v="FU3230014500000000000002194396308"/>
    <x v="1376"/>
    <n v="2500000000000000"/>
    <x v="4"/>
    <x v="29"/>
    <x v="0"/>
    <x v="1558"/>
    <x v="1014"/>
    <x v="3"/>
    <x v="5"/>
    <x v="3"/>
    <x v="0"/>
    <x v="2"/>
  </r>
  <r>
    <n v="37690"/>
    <x v="2002"/>
    <x v="5823"/>
    <s v="FU3230010300000000000002196323604"/>
    <x v="486"/>
    <n v="2500000000000000"/>
    <x v="4"/>
    <x v="29"/>
    <x v="0"/>
    <x v="738"/>
    <x v="687"/>
    <x v="2"/>
    <x v="9"/>
    <x v="2"/>
    <x v="0"/>
    <x v="2"/>
  </r>
  <r>
    <n v="37691"/>
    <x v="2201"/>
    <x v="5824"/>
    <s v="FU3230054100000000000002193026056"/>
    <x v="2198"/>
    <n v="2500000000000000"/>
    <x v="4"/>
    <x v="29"/>
    <x v="0"/>
    <x v="1559"/>
    <x v="681"/>
    <x v="2"/>
    <x v="9"/>
    <x v="2"/>
    <x v="0"/>
    <x v="2"/>
  </r>
  <r>
    <n v="37692"/>
    <x v="2202"/>
    <x v="5825"/>
    <s v="FU3230013000000000000002203028626"/>
    <x v="2199"/>
    <n v="2500000000000000"/>
    <x v="4"/>
    <x v="29"/>
    <x v="0"/>
    <x v="62"/>
    <x v="309"/>
    <x v="3"/>
    <x v="5"/>
    <x v="3"/>
    <x v="0"/>
    <x v="2"/>
  </r>
  <r>
    <n v="37693"/>
    <x v="2203"/>
    <x v="5826"/>
    <s v="FU3230034600000000000002250007332"/>
    <x v="2200"/>
    <n v="2500000000000000"/>
    <x v="0"/>
    <x v="29"/>
    <x v="0"/>
    <x v="871"/>
    <x v="1015"/>
    <x v="2"/>
    <x v="2"/>
    <x v="2"/>
    <x v="1"/>
    <x v="2"/>
  </r>
  <r>
    <n v="37694"/>
    <x v="2204"/>
    <x v="5827"/>
    <s v="FU3230096000000000000002216525359"/>
    <x v="2009"/>
    <n v="2500000000000000"/>
    <x v="3"/>
    <x v="29"/>
    <x v="0"/>
    <x v="68"/>
    <x v="50"/>
    <x v="3"/>
    <x v="5"/>
    <x v="3"/>
    <x v="1"/>
    <x v="2"/>
  </r>
  <r>
    <n v="37695"/>
    <x v="1912"/>
    <x v="5828"/>
    <s v="FU3230094900000000000002171287362"/>
    <x v="232"/>
    <n v="2500000000000000"/>
    <x v="4"/>
    <x v="29"/>
    <x v="0"/>
    <x v="1420"/>
    <x v="246"/>
    <x v="2"/>
    <x v="9"/>
    <x v="3"/>
    <x v="0"/>
    <x v="2"/>
  </r>
  <r>
    <n v="37696"/>
    <x v="2001"/>
    <x v="5829"/>
    <s v="FU3230080300000000000002150290907"/>
    <x v="838"/>
    <n v="2500000000000000"/>
    <x v="3"/>
    <x v="29"/>
    <x v="0"/>
    <x v="871"/>
    <x v="108"/>
    <x v="2"/>
    <x v="2"/>
    <x v="3"/>
    <x v="1"/>
    <x v="2"/>
  </r>
  <r>
    <n v="37697"/>
    <x v="1954"/>
    <x v="5830"/>
    <s v="FU3230065000000000000002236249397"/>
    <x v="127"/>
    <n v="2500000000000000"/>
    <x v="2"/>
    <x v="29"/>
    <x v="0"/>
    <x v="234"/>
    <x v="40"/>
    <x v="3"/>
    <x v="5"/>
    <x v="3"/>
    <x v="1"/>
    <x v="2"/>
  </r>
  <r>
    <n v="37698"/>
    <x v="1762"/>
    <x v="5831"/>
    <s v="FU3230070000000000000002158369414"/>
    <x v="232"/>
    <n v="2500000000000000"/>
    <x v="4"/>
    <x v="29"/>
    <x v="0"/>
    <x v="1420"/>
    <x v="572"/>
    <x v="2"/>
    <x v="9"/>
    <x v="2"/>
    <x v="0"/>
    <x v="2"/>
  </r>
  <r>
    <n v="37699"/>
    <x v="1705"/>
    <x v="5832"/>
    <s v="FU3230080600000000000002156140874"/>
    <x v="2085"/>
    <n v="2500000000000000"/>
    <x v="3"/>
    <x v="29"/>
    <x v="0"/>
    <x v="286"/>
    <x v="249"/>
    <x v="3"/>
    <x v="5"/>
    <x v="3"/>
    <x v="1"/>
    <x v="2"/>
  </r>
  <r>
    <n v="37700"/>
    <x v="2169"/>
    <x v="5833"/>
    <s v="FU3230015600000000000002159016213"/>
    <x v="2166"/>
    <n v="2500000000000000"/>
    <x v="4"/>
    <x v="29"/>
    <x v="0"/>
    <x v="14"/>
    <x v="33"/>
    <x v="3"/>
    <x v="5"/>
    <x v="3"/>
    <x v="0"/>
    <x v="2"/>
  </r>
  <r>
    <n v="37701"/>
    <x v="2205"/>
    <x v="5834"/>
    <s v="FU3230014600000000000002256681026"/>
    <x v="2201"/>
    <n v="2500000000000000"/>
    <x v="0"/>
    <x v="29"/>
    <x v="0"/>
    <x v="1070"/>
    <x v="17"/>
    <x v="3"/>
    <x v="5"/>
    <x v="3"/>
    <x v="1"/>
    <x v="2"/>
  </r>
  <r>
    <n v="37702"/>
    <x v="1947"/>
    <x v="5835"/>
    <s v="FU3230021200000000000002161691843"/>
    <x v="1588"/>
    <n v="2500000000000000"/>
    <x v="3"/>
    <x v="29"/>
    <x v="0"/>
    <x v="1560"/>
    <x v="356"/>
    <x v="2"/>
    <x v="2"/>
    <x v="2"/>
    <x v="1"/>
    <x v="2"/>
  </r>
  <r>
    <n v="37703"/>
    <x v="2206"/>
    <x v="5836"/>
    <s v="FU3230093400000000000002207537411"/>
    <x v="2202"/>
    <n v="2500000000000000"/>
    <x v="3"/>
    <x v="29"/>
    <x v="0"/>
    <x v="369"/>
    <x v="156"/>
    <x v="3"/>
    <x v="5"/>
    <x v="3"/>
    <x v="1"/>
    <x v="2"/>
  </r>
  <r>
    <n v="37704"/>
    <x v="1730"/>
    <x v="5837"/>
    <s v="FU3230000800000000000002253391469"/>
    <x v="371"/>
    <n v="2500000000000000"/>
    <x v="2"/>
    <x v="29"/>
    <x v="0"/>
    <x v="14"/>
    <x v="85"/>
    <x v="3"/>
    <x v="5"/>
    <x v="3"/>
    <x v="1"/>
    <x v="2"/>
  </r>
  <r>
    <n v="37705"/>
    <x v="2207"/>
    <x v="5838"/>
    <s v="FU3230006300000000000002147256825"/>
    <x v="2203"/>
    <n v="2500000000000000"/>
    <x v="3"/>
    <x v="29"/>
    <x v="0"/>
    <x v="1561"/>
    <x v="85"/>
    <x v="2"/>
    <x v="2"/>
    <x v="2"/>
    <x v="1"/>
    <x v="2"/>
  </r>
  <r>
    <n v="37706"/>
    <x v="2208"/>
    <x v="5839"/>
    <s v="FU3230032200000000000002222504023"/>
    <x v="681"/>
    <n v="2500000000000000"/>
    <x v="4"/>
    <x v="29"/>
    <x v="0"/>
    <x v="378"/>
    <x v="77"/>
    <x v="0"/>
    <x v="3"/>
    <x v="3"/>
    <x v="0"/>
    <x v="0"/>
  </r>
  <r>
    <n v="37707"/>
    <x v="1951"/>
    <x v="5717"/>
    <s v="FU3230002900000000000002130804349"/>
    <x v="2168"/>
    <n v="2500000000000000"/>
    <x v="4"/>
    <x v="30"/>
    <x v="0"/>
    <x v="1562"/>
    <x v="539"/>
    <x v="2"/>
    <x v="9"/>
    <x v="2"/>
    <x v="0"/>
    <x v="0"/>
  </r>
  <r>
    <n v="37708"/>
    <x v="1891"/>
    <x v="5840"/>
    <s v="FU3230006900000000000002243358098"/>
    <x v="838"/>
    <n v="2500000000000000"/>
    <x v="0"/>
    <x v="30"/>
    <x v="0"/>
    <x v="226"/>
    <x v="87"/>
    <x v="2"/>
    <x v="2"/>
    <x v="2"/>
    <x v="1"/>
    <x v="0"/>
  </r>
  <r>
    <n v="37709"/>
    <x v="2209"/>
    <x v="5841"/>
    <s v="FU3230055800000000000002130438128"/>
    <x v="630"/>
    <n v="2500000000000000"/>
    <x v="3"/>
    <x v="30"/>
    <x v="0"/>
    <x v="133"/>
    <x v="114"/>
    <x v="2"/>
    <x v="2"/>
    <x v="2"/>
    <x v="1"/>
    <x v="0"/>
  </r>
  <r>
    <n v="37710"/>
    <x v="1022"/>
    <x v="5842"/>
    <s v="FU3230018000000000000002109752344"/>
    <x v="1011"/>
    <n v="2500000000000000"/>
    <x v="4"/>
    <x v="30"/>
    <x v="0"/>
    <x v="1563"/>
    <x v="58"/>
    <x v="2"/>
    <x v="9"/>
    <x v="2"/>
    <x v="0"/>
    <x v="0"/>
  </r>
  <r>
    <n v="37711"/>
    <x v="2210"/>
    <x v="5843"/>
    <s v="FU3230091600000000000002214897565"/>
    <x v="2204"/>
    <n v="2500000000000000"/>
    <x v="4"/>
    <x v="30"/>
    <x v="0"/>
    <x v="1213"/>
    <x v="85"/>
    <x v="0"/>
    <x v="7"/>
    <x v="3"/>
    <x v="1"/>
    <x v="0"/>
  </r>
  <r>
    <n v="37712"/>
    <x v="1125"/>
    <x v="5844"/>
    <s v="FU3230076700000000000002082798969"/>
    <x v="2205"/>
    <n v="2500000000000000"/>
    <x v="4"/>
    <x v="30"/>
    <x v="0"/>
    <x v="465"/>
    <x v="855"/>
    <x v="2"/>
    <x v="9"/>
    <x v="3"/>
    <x v="0"/>
    <x v="0"/>
  </r>
  <r>
    <n v="37713"/>
    <x v="1717"/>
    <x v="5845"/>
    <s v="FU3230012500000000000002110542455"/>
    <x v="1011"/>
    <n v="2500000000000000"/>
    <x v="4"/>
    <x v="30"/>
    <x v="0"/>
    <x v="1564"/>
    <x v="81"/>
    <x v="2"/>
    <x v="9"/>
    <x v="2"/>
    <x v="0"/>
    <x v="0"/>
  </r>
  <r>
    <n v="37714"/>
    <x v="978"/>
    <x v="5846"/>
    <s v="FU3230087000000000000002085351891"/>
    <x v="2205"/>
    <n v="2500000000000000"/>
    <x v="4"/>
    <x v="30"/>
    <x v="0"/>
    <x v="1563"/>
    <x v="318"/>
    <x v="2"/>
    <x v="9"/>
    <x v="2"/>
    <x v="0"/>
    <x v="0"/>
  </r>
  <r>
    <n v="37715"/>
    <x v="1949"/>
    <x v="5847"/>
    <s v="FU3230093100000000000002157181586"/>
    <x v="2206"/>
    <n v="2500000000000000"/>
    <x v="3"/>
    <x v="30"/>
    <x v="0"/>
    <x v="249"/>
    <x v="32"/>
    <x v="2"/>
    <x v="2"/>
    <x v="2"/>
    <x v="1"/>
    <x v="0"/>
  </r>
  <r>
    <n v="37716"/>
    <x v="1191"/>
    <x v="5848"/>
    <s v="FU3230095300000000000002065353981"/>
    <x v="1011"/>
    <n v="2500000000000000"/>
    <x v="4"/>
    <x v="30"/>
    <x v="0"/>
    <x v="1565"/>
    <x v="577"/>
    <x v="2"/>
    <x v="9"/>
    <x v="3"/>
    <x v="0"/>
    <x v="0"/>
  </r>
  <r>
    <n v="37717"/>
    <x v="1912"/>
    <x v="5849"/>
    <s v="FU3230006800000000000002155501585"/>
    <x v="2207"/>
    <n v="2500000000000000"/>
    <x v="3"/>
    <x v="30"/>
    <x v="0"/>
    <x v="68"/>
    <x v="1016"/>
    <x v="3"/>
    <x v="5"/>
    <x v="3"/>
    <x v="1"/>
    <x v="0"/>
  </r>
  <r>
    <n v="37718"/>
    <x v="1525"/>
    <x v="5850"/>
    <s v="FU3230066600000000000002052601529"/>
    <x v="1011"/>
    <n v="2500000000000000"/>
    <x v="4"/>
    <x v="30"/>
    <x v="0"/>
    <x v="562"/>
    <x v="577"/>
    <x v="2"/>
    <x v="9"/>
    <x v="3"/>
    <x v="0"/>
    <x v="0"/>
  </r>
  <r>
    <n v="37719"/>
    <x v="2211"/>
    <x v="5851"/>
    <s v="FU3230025900000000000002228722219"/>
    <x v="513"/>
    <n v="2500000000000000"/>
    <x v="4"/>
    <x v="30"/>
    <x v="0"/>
    <x v="1566"/>
    <x v="39"/>
    <x v="3"/>
    <x v="5"/>
    <x v="3"/>
    <x v="0"/>
    <x v="0"/>
  </r>
  <r>
    <n v="37720"/>
    <x v="1981"/>
    <x v="5852"/>
    <s v="FU3230013300000000000002184597153"/>
    <x v="686"/>
    <n v="2500000000000000"/>
    <x v="4"/>
    <x v="30"/>
    <x v="0"/>
    <x v="430"/>
    <x v="100"/>
    <x v="3"/>
    <x v="5"/>
    <x v="3"/>
    <x v="0"/>
    <x v="0"/>
  </r>
  <r>
    <n v="37721"/>
    <x v="1524"/>
    <x v="5853"/>
    <s v="FU3230020900000000000002075287755"/>
    <x v="2205"/>
    <n v="2500000000000000"/>
    <x v="4"/>
    <x v="30"/>
    <x v="0"/>
    <x v="1567"/>
    <x v="318"/>
    <x v="2"/>
    <x v="9"/>
    <x v="2"/>
    <x v="0"/>
    <x v="0"/>
  </r>
  <r>
    <n v="37722"/>
    <x v="1550"/>
    <x v="5853"/>
    <s v="FU3230020900000000000002075287755"/>
    <x v="1011"/>
    <n v="2500000000000000"/>
    <x v="4"/>
    <x v="30"/>
    <x v="0"/>
    <x v="1565"/>
    <x v="577"/>
    <x v="2"/>
    <x v="9"/>
    <x v="2"/>
    <x v="0"/>
    <x v="0"/>
  </r>
  <r>
    <n v="37723"/>
    <x v="1583"/>
    <x v="5854"/>
    <s v="FU3230010400000000000002233032327"/>
    <x v="492"/>
    <n v="2500000000000000"/>
    <x v="2"/>
    <x v="30"/>
    <x v="0"/>
    <x v="44"/>
    <x v="160"/>
    <x v="2"/>
    <x v="2"/>
    <x v="2"/>
    <x v="1"/>
    <x v="0"/>
  </r>
  <r>
    <n v="37724"/>
    <x v="2182"/>
    <x v="5855"/>
    <s v="FU3230048400000000000002237419980"/>
    <x v="31"/>
    <n v="2500000000000000"/>
    <x v="4"/>
    <x v="30"/>
    <x v="0"/>
    <x v="1568"/>
    <x v="110"/>
    <x v="3"/>
    <x v="5"/>
    <x v="3"/>
    <x v="0"/>
    <x v="0"/>
  </r>
  <r>
    <n v="37725"/>
    <x v="2152"/>
    <x v="5856"/>
    <s v="FU3230066800000000000002266519656"/>
    <x v="1347"/>
    <n v="2500000000000000"/>
    <x v="2"/>
    <x v="30"/>
    <x v="0"/>
    <x v="28"/>
    <x v="39"/>
    <x v="3"/>
    <x v="5"/>
    <x v="3"/>
    <x v="1"/>
    <x v="0"/>
  </r>
  <r>
    <n v="37726"/>
    <x v="2043"/>
    <x v="5857"/>
    <s v="FU3230077400000000000002245116720"/>
    <x v="2208"/>
    <n v="2500000000000000"/>
    <x v="0"/>
    <x v="30"/>
    <x v="0"/>
    <x v="160"/>
    <x v="141"/>
    <x v="0"/>
    <x v="7"/>
    <x v="3"/>
    <x v="1"/>
    <x v="0"/>
  </r>
  <r>
    <n v="37727"/>
    <x v="2190"/>
    <x v="5858"/>
    <s v="FU3230031800000000000002149816314"/>
    <x v="1917"/>
    <n v="2500000000000000"/>
    <x v="3"/>
    <x v="30"/>
    <x v="0"/>
    <x v="68"/>
    <x v="46"/>
    <x v="2"/>
    <x v="2"/>
    <x v="2"/>
    <x v="1"/>
    <x v="0"/>
  </r>
  <r>
    <n v="37728"/>
    <x v="2118"/>
    <x v="5859"/>
    <s v="FU3230037900000000000002161635333"/>
    <x v="158"/>
    <n v="2500000000000000"/>
    <x v="4"/>
    <x v="30"/>
    <x v="0"/>
    <x v="24"/>
    <x v="21"/>
    <x v="0"/>
    <x v="3"/>
    <x v="3"/>
    <x v="0"/>
    <x v="0"/>
  </r>
  <r>
    <n v="37729"/>
    <x v="1710"/>
    <x v="5860"/>
    <s v="FU3230061900000000000002258819386"/>
    <x v="471"/>
    <n v="2500000000000000"/>
    <x v="0"/>
    <x v="30"/>
    <x v="0"/>
    <x v="439"/>
    <x v="99"/>
    <x v="0"/>
    <x v="7"/>
    <x v="3"/>
    <x v="1"/>
    <x v="0"/>
  </r>
  <r>
    <n v="37730"/>
    <x v="1997"/>
    <x v="5861"/>
    <s v="FU3230006300000000000002174386667"/>
    <x v="407"/>
    <n v="2500000000000000"/>
    <x v="3"/>
    <x v="30"/>
    <x v="0"/>
    <x v="51"/>
    <x v="77"/>
    <x v="2"/>
    <x v="2"/>
    <x v="2"/>
    <x v="1"/>
    <x v="0"/>
  </r>
  <r>
    <n v="37731"/>
    <x v="2114"/>
    <x v="5862"/>
    <s v="FU3230028500000000000002234748890"/>
    <x v="170"/>
    <n v="2500000000000000"/>
    <x v="2"/>
    <x v="30"/>
    <x v="0"/>
    <x v="338"/>
    <x v="224"/>
    <x v="2"/>
    <x v="2"/>
    <x v="2"/>
    <x v="1"/>
    <x v="0"/>
  </r>
  <r>
    <n v="37732"/>
    <x v="2032"/>
    <x v="5863"/>
    <s v="FU3230073500000000000002250890840"/>
    <x v="2209"/>
    <n v="2500000000000000"/>
    <x v="2"/>
    <x v="30"/>
    <x v="0"/>
    <x v="210"/>
    <x v="179"/>
    <x v="3"/>
    <x v="5"/>
    <x v="3"/>
    <x v="1"/>
    <x v="0"/>
  </r>
  <r>
    <n v="37733"/>
    <x v="2212"/>
    <x v="5864"/>
    <s v="FU3230098900000000000002202910509"/>
    <x v="2210"/>
    <n v="2500000000000000"/>
    <x v="3"/>
    <x v="30"/>
    <x v="0"/>
    <x v="232"/>
    <x v="298"/>
    <x v="3"/>
    <x v="5"/>
    <x v="3"/>
    <x v="1"/>
    <x v="0"/>
  </r>
  <r>
    <n v="37734"/>
    <x v="1652"/>
    <x v="5865"/>
    <s v="FU3230038700000000000002085444187"/>
    <x v="170"/>
    <n v="2500000000000000"/>
    <x v="3"/>
    <x v="30"/>
    <x v="0"/>
    <x v="1569"/>
    <x v="224"/>
    <x v="2"/>
    <x v="2"/>
    <x v="2"/>
    <x v="1"/>
    <x v="0"/>
  </r>
  <r>
    <n v="37735"/>
    <x v="2082"/>
    <x v="5866"/>
    <s v="FU3230027300000000000002264957797"/>
    <x v="1450"/>
    <n v="2500000000000000"/>
    <x v="2"/>
    <x v="30"/>
    <x v="0"/>
    <x v="54"/>
    <x v="251"/>
    <x v="3"/>
    <x v="5"/>
    <x v="3"/>
    <x v="1"/>
    <x v="0"/>
  </r>
  <r>
    <n v="37736"/>
    <x v="2213"/>
    <x v="5867"/>
    <s v="FU3230096900000000000002206826932"/>
    <x v="2181"/>
    <n v="2500000000000000"/>
    <x v="3"/>
    <x v="30"/>
    <x v="0"/>
    <x v="197"/>
    <x v="171"/>
    <x v="2"/>
    <x v="2"/>
    <x v="2"/>
    <x v="1"/>
    <x v="0"/>
  </r>
  <r>
    <n v="37737"/>
    <x v="1675"/>
    <x v="5868"/>
    <s v="FU3230026900000000000002119503356"/>
    <x v="446"/>
    <n v="2500000000000000"/>
    <x v="3"/>
    <x v="30"/>
    <x v="0"/>
    <x v="179"/>
    <x v="288"/>
    <x v="3"/>
    <x v="5"/>
    <x v="3"/>
    <x v="1"/>
    <x v="0"/>
  </r>
  <r>
    <n v="37738"/>
    <x v="2031"/>
    <x v="5869"/>
    <s v="FU3230070500000000000002249067614"/>
    <x v="2150"/>
    <n v="2500000000000000"/>
    <x v="2"/>
    <x v="30"/>
    <x v="0"/>
    <x v="136"/>
    <x v="108"/>
    <x v="2"/>
    <x v="2"/>
    <x v="2"/>
    <x v="1"/>
    <x v="0"/>
  </r>
  <r>
    <n v="37739"/>
    <x v="2214"/>
    <x v="5870"/>
    <s v="FU3230058900000000000002179140342"/>
    <x v="256"/>
    <n v="2500000000000000"/>
    <x v="3"/>
    <x v="30"/>
    <x v="0"/>
    <x v="678"/>
    <x v="77"/>
    <x v="2"/>
    <x v="2"/>
    <x v="2"/>
    <x v="1"/>
    <x v="0"/>
  </r>
  <r>
    <n v="37740"/>
    <x v="2215"/>
    <x v="5871"/>
    <s v="FU3230062200000000000002232822082"/>
    <x v="2211"/>
    <n v="2500000000000000"/>
    <x v="3"/>
    <x v="30"/>
    <x v="0"/>
    <x v="153"/>
    <x v="153"/>
    <x v="3"/>
    <x v="5"/>
    <x v="3"/>
    <x v="1"/>
    <x v="0"/>
  </r>
  <r>
    <n v="37741"/>
    <x v="2207"/>
    <x v="5872"/>
    <s v="FU3230076000000000000002203571900"/>
    <x v="420"/>
    <n v="2500000000000000"/>
    <x v="4"/>
    <x v="30"/>
    <x v="0"/>
    <x v="1570"/>
    <x v="207"/>
    <x v="0"/>
    <x v="3"/>
    <x v="3"/>
    <x v="0"/>
    <x v="0"/>
  </r>
  <r>
    <n v="37742"/>
    <x v="1952"/>
    <x v="5873"/>
    <s v="FU3230093600000000000002148984114"/>
    <x v="888"/>
    <n v="2500000000000000"/>
    <x v="4"/>
    <x v="30"/>
    <x v="0"/>
    <x v="258"/>
    <x v="73"/>
    <x v="3"/>
    <x v="5"/>
    <x v="3"/>
    <x v="0"/>
    <x v="0"/>
  </r>
  <r>
    <n v="37743"/>
    <x v="2216"/>
    <x v="5874"/>
    <s v="FU3230076000000000000002171245671"/>
    <x v="2212"/>
    <n v="2500000000000000"/>
    <x v="4"/>
    <x v="30"/>
    <x v="0"/>
    <x v="540"/>
    <x v="240"/>
    <x v="2"/>
    <x v="9"/>
    <x v="3"/>
    <x v="0"/>
    <x v="0"/>
  </r>
  <r>
    <n v="37744"/>
    <x v="1707"/>
    <x v="5875"/>
    <s v="FU3230006100000000000002162547958"/>
    <x v="2213"/>
    <n v="2500000000000000"/>
    <x v="4"/>
    <x v="30"/>
    <x v="0"/>
    <x v="577"/>
    <x v="35"/>
    <x v="3"/>
    <x v="5"/>
    <x v="3"/>
    <x v="0"/>
    <x v="0"/>
  </r>
  <r>
    <n v="37745"/>
    <x v="1949"/>
    <x v="5876"/>
    <s v="FU3230027500000000000002217683683"/>
    <x v="493"/>
    <n v="2500000000000000"/>
    <x v="4"/>
    <x v="30"/>
    <x v="0"/>
    <x v="559"/>
    <x v="207"/>
    <x v="3"/>
    <x v="5"/>
    <x v="3"/>
    <x v="0"/>
    <x v="0"/>
  </r>
  <r>
    <n v="37746"/>
    <x v="1915"/>
    <x v="5877"/>
    <s v="FU3230031900000000000002256033218"/>
    <x v="337"/>
    <n v="2500000000000000"/>
    <x v="2"/>
    <x v="30"/>
    <x v="0"/>
    <x v="66"/>
    <x v="1"/>
    <x v="2"/>
    <x v="2"/>
    <x v="2"/>
    <x v="1"/>
    <x v="0"/>
  </r>
  <r>
    <n v="37747"/>
    <x v="2217"/>
    <x v="5878"/>
    <s v="FU3230031500000000000002199373525"/>
    <x v="757"/>
    <n v="2500000000000000"/>
    <x v="4"/>
    <x v="30"/>
    <x v="0"/>
    <x v="384"/>
    <x v="58"/>
    <x v="2"/>
    <x v="9"/>
    <x v="2"/>
    <x v="0"/>
    <x v="0"/>
  </r>
  <r>
    <n v="37748"/>
    <x v="2218"/>
    <x v="5879"/>
    <s v="FU3230025900000000000002238354034"/>
    <x v="798"/>
    <n v="2500000000000000"/>
    <x v="4"/>
    <x v="30"/>
    <x v="0"/>
    <x v="68"/>
    <x v="279"/>
    <x v="0"/>
    <x v="3"/>
    <x v="3"/>
    <x v="0"/>
    <x v="0"/>
  </r>
  <r>
    <n v="37749"/>
    <x v="2219"/>
    <x v="5880"/>
    <s v="FU3230026000000000000002166569485"/>
    <x v="711"/>
    <n v="2500000000000000"/>
    <x v="4"/>
    <x v="30"/>
    <x v="0"/>
    <x v="230"/>
    <x v="473"/>
    <x v="0"/>
    <x v="3"/>
    <x v="3"/>
    <x v="0"/>
    <x v="0"/>
  </r>
  <r>
    <n v="37750"/>
    <x v="2220"/>
    <x v="5881"/>
    <s v="FU3230008500000000000002133662984"/>
    <x v="757"/>
    <n v="2500000000000000"/>
    <x v="4"/>
    <x v="30"/>
    <x v="0"/>
    <x v="233"/>
    <x v="58"/>
    <x v="2"/>
    <x v="9"/>
    <x v="2"/>
    <x v="0"/>
    <x v="0"/>
  </r>
  <r>
    <n v="37751"/>
    <x v="2221"/>
    <x v="5882"/>
    <s v="FU3230093900000000000002255728087"/>
    <x v="894"/>
    <n v="2500000000000000"/>
    <x v="2"/>
    <x v="30"/>
    <x v="0"/>
    <x v="643"/>
    <x v="1017"/>
    <x v="3"/>
    <x v="5"/>
    <x v="3"/>
    <x v="1"/>
    <x v="0"/>
  </r>
  <r>
    <n v="37752"/>
    <x v="1753"/>
    <x v="5883"/>
    <s v="FU3230063700000000000002146951744"/>
    <x v="2214"/>
    <n v="2500000000000000"/>
    <x v="4"/>
    <x v="30"/>
    <x v="0"/>
    <x v="113"/>
    <x v="26"/>
    <x v="3"/>
    <x v="5"/>
    <x v="3"/>
    <x v="0"/>
    <x v="0"/>
  </r>
  <r>
    <n v="37753"/>
    <x v="1823"/>
    <x v="5884"/>
    <s v="FU3230041100000000000002199870364"/>
    <x v="1789"/>
    <n v="2500000000000000"/>
    <x v="3"/>
    <x v="30"/>
    <x v="0"/>
    <x v="122"/>
    <x v="80"/>
    <x v="0"/>
    <x v="4"/>
    <x v="3"/>
    <x v="1"/>
    <x v="0"/>
  </r>
  <r>
    <n v="37754"/>
    <x v="1835"/>
    <x v="5885"/>
    <s v="FU3230060800000000000002150774988"/>
    <x v="931"/>
    <n v="2500000000000000"/>
    <x v="3"/>
    <x v="30"/>
    <x v="0"/>
    <x v="113"/>
    <x v="35"/>
    <x v="0"/>
    <x v="4"/>
    <x v="3"/>
    <x v="1"/>
    <x v="0"/>
  </r>
  <r>
    <n v="37755"/>
    <x v="1890"/>
    <x v="5886"/>
    <s v="FU3230018500000000000002132787067"/>
    <x v="2215"/>
    <n v="2500000000000000"/>
    <x v="4"/>
    <x v="30"/>
    <x v="0"/>
    <x v="285"/>
    <x v="4"/>
    <x v="3"/>
    <x v="5"/>
    <x v="3"/>
    <x v="0"/>
    <x v="0"/>
  </r>
  <r>
    <n v="37756"/>
    <x v="2166"/>
    <x v="5887"/>
    <s v="FU3230027000000000000002159630417"/>
    <x v="794"/>
    <n v="2500000000000000"/>
    <x v="4"/>
    <x v="30"/>
    <x v="0"/>
    <x v="250"/>
    <x v="209"/>
    <x v="0"/>
    <x v="3"/>
    <x v="3"/>
    <x v="0"/>
    <x v="0"/>
  </r>
  <r>
    <n v="37757"/>
    <x v="2222"/>
    <x v="5888"/>
    <s v="FU3230080300000000000002238302347"/>
    <x v="2023"/>
    <n v="2500000000000000"/>
    <x v="4"/>
    <x v="31"/>
    <x v="0"/>
    <x v="408"/>
    <x v="13"/>
    <x v="0"/>
    <x v="3"/>
    <x v="3"/>
    <x v="0"/>
    <x v="0"/>
  </r>
  <r>
    <n v="37758"/>
    <x v="2154"/>
    <x v="5889"/>
    <s v="FU3230048600000000000002203936769"/>
    <x v="96"/>
    <n v="2500000000000000"/>
    <x v="4"/>
    <x v="31"/>
    <x v="0"/>
    <x v="1571"/>
    <x v="356"/>
    <x v="0"/>
    <x v="3"/>
    <x v="3"/>
    <x v="0"/>
    <x v="0"/>
  </r>
  <r>
    <n v="37759"/>
    <x v="1494"/>
    <x v="5890"/>
    <s v="FU3230042700000000000002087368990"/>
    <x v="2216"/>
    <n v="2500000000000000"/>
    <x v="4"/>
    <x v="31"/>
    <x v="0"/>
    <x v="109"/>
    <x v="70"/>
    <x v="2"/>
    <x v="9"/>
    <x v="3"/>
    <x v="0"/>
    <x v="0"/>
  </r>
  <r>
    <n v="37760"/>
    <x v="1958"/>
    <x v="5891"/>
    <s v="FU3230102300000000000002203523740"/>
    <x v="2217"/>
    <n v="2500000000000000"/>
    <x v="4"/>
    <x v="31"/>
    <x v="0"/>
    <x v="24"/>
    <x v="706"/>
    <x v="0"/>
    <x v="3"/>
    <x v="3"/>
    <x v="0"/>
    <x v="0"/>
  </r>
  <r>
    <n v="37761"/>
    <x v="1856"/>
    <x v="5892"/>
    <s v="FU3230099900000000000002171650354"/>
    <x v="19"/>
    <n v="2500000000000000"/>
    <x v="3"/>
    <x v="31"/>
    <x v="0"/>
    <x v="27"/>
    <x v="101"/>
    <x v="2"/>
    <x v="2"/>
    <x v="2"/>
    <x v="1"/>
    <x v="0"/>
  </r>
  <r>
    <n v="37762"/>
    <x v="2223"/>
    <x v="5893"/>
    <s v="FU3230035300000000000002229294157"/>
    <x v="2218"/>
    <n v="2500000000000000"/>
    <x v="4"/>
    <x v="31"/>
    <x v="0"/>
    <x v="40"/>
    <x v="139"/>
    <x v="3"/>
    <x v="5"/>
    <x v="3"/>
    <x v="0"/>
    <x v="0"/>
  </r>
  <r>
    <n v="37763"/>
    <x v="1497"/>
    <x v="5894"/>
    <s v="FU3230100000000000000002166551955"/>
    <x v="492"/>
    <n v="2500000000000000"/>
    <x v="4"/>
    <x v="31"/>
    <x v="0"/>
    <x v="68"/>
    <x v="270"/>
    <x v="2"/>
    <x v="9"/>
    <x v="3"/>
    <x v="0"/>
    <x v="0"/>
  </r>
  <r>
    <n v="37764"/>
    <x v="2224"/>
    <x v="5895"/>
    <s v="FU3230025700000000000002219115143"/>
    <x v="2219"/>
    <n v="2500000000000000"/>
    <x v="4"/>
    <x v="31"/>
    <x v="0"/>
    <x v="55"/>
    <x v="8"/>
    <x v="3"/>
    <x v="5"/>
    <x v="3"/>
    <x v="0"/>
    <x v="0"/>
  </r>
  <r>
    <n v="37765"/>
    <x v="2225"/>
    <x v="5896"/>
    <s v="FU3230095400000000000002204240939"/>
    <x v="312"/>
    <n v="2500000000000000"/>
    <x v="4"/>
    <x v="31"/>
    <x v="0"/>
    <x v="1572"/>
    <x v="270"/>
    <x v="2"/>
    <x v="9"/>
    <x v="3"/>
    <x v="0"/>
    <x v="0"/>
  </r>
  <r>
    <n v="37766"/>
    <x v="2226"/>
    <x v="5897"/>
    <s v="FU3230049700000000000002249090546"/>
    <x v="156"/>
    <n v="2500000000000000"/>
    <x v="2"/>
    <x v="31"/>
    <x v="0"/>
    <x v="113"/>
    <x v="300"/>
    <x v="2"/>
    <x v="2"/>
    <x v="2"/>
    <x v="1"/>
    <x v="0"/>
  </r>
  <r>
    <n v="37767"/>
    <x v="2227"/>
    <x v="5898"/>
    <s v="FU3230069500000000000002132864189"/>
    <x v="2220"/>
    <n v="2500000000000000"/>
    <x v="4"/>
    <x v="31"/>
    <x v="0"/>
    <x v="497"/>
    <x v="47"/>
    <x v="3"/>
    <x v="5"/>
    <x v="3"/>
    <x v="0"/>
    <x v="0"/>
  </r>
  <r>
    <n v="37768"/>
    <x v="1498"/>
    <x v="5899"/>
    <s v="FU3230021600000000000002156314443"/>
    <x v="492"/>
    <n v="2500000000000000"/>
    <x v="4"/>
    <x v="31"/>
    <x v="0"/>
    <x v="143"/>
    <x v="250"/>
    <x v="2"/>
    <x v="9"/>
    <x v="3"/>
    <x v="0"/>
    <x v="0"/>
  </r>
  <r>
    <n v="37769"/>
    <x v="2040"/>
    <x v="5900"/>
    <s v="FU3230078300000000000002267398060"/>
    <x v="2221"/>
    <n v="2500000000000000"/>
    <x v="0"/>
    <x v="31"/>
    <x v="0"/>
    <x v="1031"/>
    <x v="140"/>
    <x v="2"/>
    <x v="2"/>
    <x v="2"/>
    <x v="1"/>
    <x v="0"/>
  </r>
  <r>
    <n v="37770"/>
    <x v="2040"/>
    <x v="5901"/>
    <s v="FU3230078300000000000002249595631"/>
    <x v="2221"/>
    <n v="2500000000000000"/>
    <x v="0"/>
    <x v="31"/>
    <x v="0"/>
    <x v="1031"/>
    <x v="140"/>
    <x v="2"/>
    <x v="2"/>
    <x v="2"/>
    <x v="1"/>
    <x v="0"/>
  </r>
  <r>
    <n v="37771"/>
    <x v="2040"/>
    <x v="5902"/>
    <s v="FU3230078300000000000002244037473"/>
    <x v="2221"/>
    <n v="2500000000000000"/>
    <x v="0"/>
    <x v="31"/>
    <x v="0"/>
    <x v="1031"/>
    <x v="474"/>
    <x v="2"/>
    <x v="2"/>
    <x v="2"/>
    <x v="1"/>
    <x v="0"/>
  </r>
  <r>
    <n v="37772"/>
    <x v="823"/>
    <x v="5903"/>
    <s v="FU3230020000000000000002025845056"/>
    <x v="2222"/>
    <n v="2500000000000000"/>
    <x v="4"/>
    <x v="31"/>
    <x v="0"/>
    <x v="1547"/>
    <x v="1018"/>
    <x v="1"/>
    <x v="75"/>
    <x v="39"/>
    <x v="0"/>
    <x v="0"/>
  </r>
  <r>
    <n v="37773"/>
    <x v="2228"/>
    <x v="5904"/>
    <s v="FU3230096600000000000002231583182"/>
    <x v="2142"/>
    <n v="2500000000000000"/>
    <x v="4"/>
    <x v="31"/>
    <x v="0"/>
    <x v="195"/>
    <x v="36"/>
    <x v="2"/>
    <x v="9"/>
    <x v="2"/>
    <x v="0"/>
    <x v="0"/>
  </r>
  <r>
    <n v="37774"/>
    <x v="1981"/>
    <x v="5905"/>
    <s v="FU3230088900000000000002196748812"/>
    <x v="312"/>
    <n v="2500000000000000"/>
    <x v="4"/>
    <x v="31"/>
    <x v="0"/>
    <x v="1573"/>
    <x v="1019"/>
    <x v="2"/>
    <x v="9"/>
    <x v="2"/>
    <x v="0"/>
    <x v="0"/>
  </r>
  <r>
    <n v="37775"/>
    <x v="1732"/>
    <x v="5906"/>
    <s v="FU3230024900000000000002151140102"/>
    <x v="312"/>
    <n v="2500000000000000"/>
    <x v="4"/>
    <x v="31"/>
    <x v="0"/>
    <x v="687"/>
    <x v="568"/>
    <x v="2"/>
    <x v="9"/>
    <x v="2"/>
    <x v="0"/>
    <x v="0"/>
  </r>
  <r>
    <n v="37776"/>
    <x v="2229"/>
    <x v="5907"/>
    <s v="FU3230084000000000000002204041327"/>
    <x v="700"/>
    <n v="2500000000000000"/>
    <x v="4"/>
    <x v="31"/>
    <x v="0"/>
    <x v="1574"/>
    <x v="356"/>
    <x v="2"/>
    <x v="9"/>
    <x v="3"/>
    <x v="0"/>
    <x v="0"/>
  </r>
  <r>
    <n v="37777"/>
    <x v="2225"/>
    <x v="5908"/>
    <s v="FU3230026100000000000002221888392"/>
    <x v="825"/>
    <n v="2500000000000000"/>
    <x v="4"/>
    <x v="31"/>
    <x v="0"/>
    <x v="549"/>
    <x v="26"/>
    <x v="0"/>
    <x v="3"/>
    <x v="3"/>
    <x v="0"/>
    <x v="0"/>
  </r>
  <r>
    <n v="37778"/>
    <x v="1896"/>
    <x v="5909"/>
    <s v="FU3230073200000000000002147295149"/>
    <x v="1984"/>
    <n v="2500000000000000"/>
    <x v="3"/>
    <x v="31"/>
    <x v="0"/>
    <x v="21"/>
    <x v="22"/>
    <x v="2"/>
    <x v="2"/>
    <x v="2"/>
    <x v="1"/>
    <x v="0"/>
  </r>
  <r>
    <n v="37779"/>
    <x v="1831"/>
    <x v="5910"/>
    <s v="FU3230096200000000000002174792450"/>
    <x v="347"/>
    <n v="2500000000000000"/>
    <x v="4"/>
    <x v="31"/>
    <x v="0"/>
    <x v="1575"/>
    <x v="248"/>
    <x v="0"/>
    <x v="7"/>
    <x v="3"/>
    <x v="0"/>
    <x v="0"/>
  </r>
  <r>
    <n v="37780"/>
    <x v="2230"/>
    <x v="5911"/>
    <s v="FU3230092600000000000002235756459"/>
    <x v="794"/>
    <n v="2500000000000000"/>
    <x v="4"/>
    <x v="31"/>
    <x v="0"/>
    <x v="33"/>
    <x v="209"/>
    <x v="3"/>
    <x v="5"/>
    <x v="3"/>
    <x v="0"/>
    <x v="0"/>
  </r>
  <r>
    <n v="37781"/>
    <x v="1626"/>
    <x v="5912"/>
    <s v="FU3230006800000000000002233470488"/>
    <x v="494"/>
    <n v="2500000000000000"/>
    <x v="0"/>
    <x v="31"/>
    <x v="0"/>
    <x v="241"/>
    <x v="132"/>
    <x v="2"/>
    <x v="2"/>
    <x v="2"/>
    <x v="1"/>
    <x v="0"/>
  </r>
  <r>
    <n v="37782"/>
    <x v="1626"/>
    <x v="5913"/>
    <s v="FU3230006800000000000002233446841"/>
    <x v="494"/>
    <n v="2500000000000000"/>
    <x v="0"/>
    <x v="31"/>
    <x v="0"/>
    <x v="241"/>
    <x v="132"/>
    <x v="2"/>
    <x v="2"/>
    <x v="2"/>
    <x v="1"/>
    <x v="0"/>
  </r>
  <r>
    <n v="37783"/>
    <x v="2160"/>
    <x v="5914"/>
    <s v="FU3230074400000000000002201274990"/>
    <x v="347"/>
    <n v="2500000000000000"/>
    <x v="4"/>
    <x v="31"/>
    <x v="0"/>
    <x v="1576"/>
    <x v="89"/>
    <x v="0"/>
    <x v="3"/>
    <x v="3"/>
    <x v="0"/>
    <x v="0"/>
  </r>
  <r>
    <n v="37784"/>
    <x v="2231"/>
    <x v="5915"/>
    <s v="FU3230039600000000000002204932761"/>
    <x v="51"/>
    <n v="2500000000000000"/>
    <x v="4"/>
    <x v="31"/>
    <x v="0"/>
    <x v="781"/>
    <x v="468"/>
    <x v="2"/>
    <x v="9"/>
    <x v="2"/>
    <x v="0"/>
    <x v="0"/>
  </r>
  <r>
    <n v="37785"/>
    <x v="2040"/>
    <x v="5916"/>
    <s v="FU3230057200000000000002196725048"/>
    <x v="312"/>
    <n v="2500000000000000"/>
    <x v="4"/>
    <x v="31"/>
    <x v="0"/>
    <x v="1522"/>
    <x v="1020"/>
    <x v="2"/>
    <x v="9"/>
    <x v="2"/>
    <x v="0"/>
    <x v="0"/>
  </r>
  <r>
    <n v="37786"/>
    <x v="2232"/>
    <x v="5917"/>
    <s v="FU3230061600000000000002011087562"/>
    <x v="880"/>
    <n v="2500000000000000"/>
    <x v="4"/>
    <x v="31"/>
    <x v="0"/>
    <x v="403"/>
    <x v="1021"/>
    <x v="1"/>
    <x v="76"/>
    <x v="14"/>
    <x v="0"/>
    <x v="0"/>
  </r>
  <r>
    <n v="37787"/>
    <x v="2233"/>
    <x v="5918"/>
    <s v="FU3230086500000000000002259479633"/>
    <x v="1735"/>
    <n v="2500000000000000"/>
    <x v="4"/>
    <x v="31"/>
    <x v="0"/>
    <x v="18"/>
    <x v="15"/>
    <x v="0"/>
    <x v="3"/>
    <x v="3"/>
    <x v="0"/>
    <x v="0"/>
  </r>
  <r>
    <n v="37788"/>
    <x v="2234"/>
    <x v="5919"/>
    <s v="FU3230054500000000000002190565805"/>
    <x v="552"/>
    <n v="2500000000000000"/>
    <x v="4"/>
    <x v="31"/>
    <x v="0"/>
    <x v="65"/>
    <x v="224"/>
    <x v="2"/>
    <x v="9"/>
    <x v="2"/>
    <x v="0"/>
    <x v="0"/>
  </r>
  <r>
    <n v="37789"/>
    <x v="2235"/>
    <x v="5920"/>
    <s v="FU3230081300000000000002236437163"/>
    <x v="825"/>
    <n v="2500000000000000"/>
    <x v="4"/>
    <x v="31"/>
    <x v="0"/>
    <x v="549"/>
    <x v="26"/>
    <x v="3"/>
    <x v="5"/>
    <x v="3"/>
    <x v="0"/>
    <x v="0"/>
  </r>
  <r>
    <n v="37790"/>
    <x v="513"/>
    <x v="5921"/>
    <s v="FU3230057400000000000002165025881"/>
    <x v="969"/>
    <n v="2500000000000000"/>
    <x v="2"/>
    <x v="31"/>
    <x v="0"/>
    <x v="413"/>
    <x v="73"/>
    <x v="1"/>
    <x v="77"/>
    <x v="3"/>
    <x v="1"/>
    <x v="0"/>
  </r>
  <r>
    <n v="37791"/>
    <x v="513"/>
    <x v="5922"/>
    <s v="FU3230057400000000000002165193127"/>
    <x v="969"/>
    <n v="2500000000000000"/>
    <x v="2"/>
    <x v="31"/>
    <x v="0"/>
    <x v="413"/>
    <x v="73"/>
    <x v="1"/>
    <x v="77"/>
    <x v="3"/>
    <x v="1"/>
    <x v="0"/>
  </r>
  <r>
    <n v="37792"/>
    <x v="246"/>
    <x v="4821"/>
    <s v="FU3230017700000000000002023332374"/>
    <x v="1920"/>
    <n v="2500000000000000"/>
    <x v="3"/>
    <x v="31"/>
    <x v="0"/>
    <x v="14"/>
    <x v="876"/>
    <x v="1"/>
    <x v="78"/>
    <x v="3"/>
    <x v="1"/>
    <x v="0"/>
  </r>
  <r>
    <n v="37793"/>
    <x v="2096"/>
    <x v="5923"/>
    <s v="FU3230046100000000000002238481107"/>
    <x v="854"/>
    <n v="2500000000000000"/>
    <x v="0"/>
    <x v="31"/>
    <x v="0"/>
    <x v="1577"/>
    <x v="447"/>
    <x v="2"/>
    <x v="2"/>
    <x v="2"/>
    <x v="1"/>
    <x v="0"/>
  </r>
  <r>
    <n v="37794"/>
    <x v="656"/>
    <x v="5924"/>
    <s v="FU3230010300000000000002006728586"/>
    <x v="2223"/>
    <n v="2500000000000000"/>
    <x v="3"/>
    <x v="31"/>
    <x v="0"/>
    <x v="165"/>
    <x v="63"/>
    <x v="1"/>
    <x v="79"/>
    <x v="3"/>
    <x v="1"/>
    <x v="0"/>
  </r>
  <r>
    <n v="37795"/>
    <x v="1867"/>
    <x v="5925"/>
    <s v="FU3230068200000000000002181959860"/>
    <x v="836"/>
    <n v="2500000000000000"/>
    <x v="4"/>
    <x v="31"/>
    <x v="0"/>
    <x v="367"/>
    <x v="85"/>
    <x v="2"/>
    <x v="9"/>
    <x v="2"/>
    <x v="0"/>
    <x v="0"/>
  </r>
  <r>
    <n v="37796"/>
    <x v="1914"/>
    <x v="5926"/>
    <s v="FU3230085700000000000002194641180"/>
    <x v="1977"/>
    <n v="2500000000000000"/>
    <x v="3"/>
    <x v="31"/>
    <x v="0"/>
    <x v="71"/>
    <x v="58"/>
    <x v="2"/>
    <x v="2"/>
    <x v="2"/>
    <x v="1"/>
    <x v="0"/>
  </r>
  <r>
    <n v="37797"/>
    <x v="2101"/>
    <x v="5927"/>
    <s v="FU3230005900000000000002191698892"/>
    <x v="2009"/>
    <n v="2500000000000000"/>
    <x v="3"/>
    <x v="31"/>
    <x v="0"/>
    <x v="882"/>
    <x v="158"/>
    <x v="2"/>
    <x v="2"/>
    <x v="3"/>
    <x v="1"/>
    <x v="0"/>
  </r>
  <r>
    <n v="37798"/>
    <x v="1709"/>
    <x v="5928"/>
    <s v="FU3230086600000000000002129601962"/>
    <x v="791"/>
    <n v="2500000000000000"/>
    <x v="3"/>
    <x v="31"/>
    <x v="0"/>
    <x v="169"/>
    <x v="284"/>
    <x v="3"/>
    <x v="5"/>
    <x v="3"/>
    <x v="1"/>
    <x v="0"/>
  </r>
  <r>
    <n v="37799"/>
    <x v="2028"/>
    <x v="5929"/>
    <s v="FU3230030700000000000002162426077"/>
    <x v="2224"/>
    <n v="2500000000000000"/>
    <x v="3"/>
    <x v="31"/>
    <x v="0"/>
    <x v="131"/>
    <x v="635"/>
    <x v="2"/>
    <x v="2"/>
    <x v="2"/>
    <x v="1"/>
    <x v="0"/>
  </r>
  <r>
    <n v="37800"/>
    <x v="1169"/>
    <x v="5930"/>
    <s v="FU3230076700000000000002090491021"/>
    <x v="2205"/>
    <n v="2500000000000000"/>
    <x v="4"/>
    <x v="31"/>
    <x v="0"/>
    <x v="465"/>
    <x v="855"/>
    <x v="2"/>
    <x v="9"/>
    <x v="3"/>
    <x v="0"/>
    <x v="0"/>
  </r>
  <r>
    <n v="37801"/>
    <x v="1730"/>
    <x v="5931"/>
    <s v="FU3230013400000000000002106089296"/>
    <x v="861"/>
    <n v="2500000000000000"/>
    <x v="4"/>
    <x v="31"/>
    <x v="0"/>
    <x v="113"/>
    <x v="80"/>
    <x v="0"/>
    <x v="3"/>
    <x v="3"/>
    <x v="0"/>
    <x v="0"/>
  </r>
  <r>
    <n v="37802"/>
    <x v="2236"/>
    <x v="5932"/>
    <s v="FU3230083400000000000002256254231"/>
    <x v="731"/>
    <n v="2500000000000000"/>
    <x v="2"/>
    <x v="31"/>
    <x v="0"/>
    <x v="408"/>
    <x v="275"/>
    <x v="2"/>
    <x v="2"/>
    <x v="2"/>
    <x v="1"/>
    <x v="0"/>
  </r>
  <r>
    <n v="37803"/>
    <x v="1833"/>
    <x v="5933"/>
    <s v="FU3230092600000000000002076708213"/>
    <x v="2225"/>
    <n v="2500000000000000"/>
    <x v="4"/>
    <x v="31"/>
    <x v="0"/>
    <x v="129"/>
    <x v="507"/>
    <x v="0"/>
    <x v="3"/>
    <x v="3"/>
    <x v="0"/>
    <x v="0"/>
  </r>
  <r>
    <n v="37804"/>
    <x v="1422"/>
    <x v="5934"/>
    <s v="FU3230026700000000000002155427805"/>
    <x v="1317"/>
    <n v="2500000000000000"/>
    <x v="3"/>
    <x v="31"/>
    <x v="0"/>
    <x v="1578"/>
    <x v="24"/>
    <x v="2"/>
    <x v="2"/>
    <x v="2"/>
    <x v="1"/>
    <x v="0"/>
  </r>
  <r>
    <n v="37805"/>
    <x v="2237"/>
    <x v="5935"/>
    <s v="FU3230057400000000000002220827866"/>
    <x v="483"/>
    <n v="2500000000000000"/>
    <x v="4"/>
    <x v="31"/>
    <x v="0"/>
    <x v="331"/>
    <x v="220"/>
    <x v="3"/>
    <x v="5"/>
    <x v="3"/>
    <x v="0"/>
    <x v="0"/>
  </r>
  <r>
    <n v="37806"/>
    <x v="2238"/>
    <x v="5936"/>
    <s v="FU3230057300000000000002178010794"/>
    <x v="2071"/>
    <n v="2500000000000000"/>
    <x v="3"/>
    <x v="31"/>
    <x v="0"/>
    <x v="133"/>
    <x v="275"/>
    <x v="2"/>
    <x v="2"/>
    <x v="3"/>
    <x v="1"/>
    <x v="0"/>
  </r>
  <r>
    <n v="37807"/>
    <x v="2239"/>
    <x v="5937"/>
    <s v="FU3230015900000000000002193142371"/>
    <x v="2226"/>
    <n v="2500000000000000"/>
    <x v="4"/>
    <x v="31"/>
    <x v="0"/>
    <x v="187"/>
    <x v="379"/>
    <x v="2"/>
    <x v="9"/>
    <x v="2"/>
    <x v="0"/>
    <x v="0"/>
  </r>
  <r>
    <n v="37808"/>
    <x v="2240"/>
    <x v="5938"/>
    <s v="FU3230032300000000000002222574368"/>
    <x v="169"/>
    <n v="2500000000000000"/>
    <x v="4"/>
    <x v="31"/>
    <x v="0"/>
    <x v="387"/>
    <x v="309"/>
    <x v="0"/>
    <x v="7"/>
    <x v="3"/>
    <x v="0"/>
    <x v="0"/>
  </r>
  <r>
    <n v="37809"/>
    <x v="1210"/>
    <x v="5939"/>
    <s v="FU3230084800000000000002128917509"/>
    <x v="281"/>
    <n v="2500000000000000"/>
    <x v="4"/>
    <x v="31"/>
    <x v="0"/>
    <x v="28"/>
    <x v="648"/>
    <x v="3"/>
    <x v="5"/>
    <x v="3"/>
    <x v="0"/>
    <x v="0"/>
  </r>
  <r>
    <n v="37810"/>
    <x v="2066"/>
    <x v="5940"/>
    <s v="FU3230041900000000000002204197619"/>
    <x v="2227"/>
    <n v="2500000000000000"/>
    <x v="4"/>
    <x v="31"/>
    <x v="0"/>
    <x v="413"/>
    <x v="32"/>
    <x v="3"/>
    <x v="5"/>
    <x v="3"/>
    <x v="0"/>
    <x v="0"/>
  </r>
  <r>
    <n v="37811"/>
    <x v="2241"/>
    <x v="5941"/>
    <s v="FU3230063300000000000002200934371"/>
    <x v="1369"/>
    <n v="2500000000000000"/>
    <x v="4"/>
    <x v="31"/>
    <x v="0"/>
    <x v="818"/>
    <x v="648"/>
    <x v="3"/>
    <x v="5"/>
    <x v="3"/>
    <x v="0"/>
    <x v="0"/>
  </r>
  <r>
    <n v="37812"/>
    <x v="2242"/>
    <x v="5942"/>
    <s v="FU3230021700000000000002209457858"/>
    <x v="2228"/>
    <n v="2500000000000000"/>
    <x v="4"/>
    <x v="31"/>
    <x v="0"/>
    <x v="782"/>
    <x v="38"/>
    <x v="0"/>
    <x v="3"/>
    <x v="3"/>
    <x v="0"/>
    <x v="0"/>
  </r>
  <r>
    <n v="37813"/>
    <x v="2243"/>
    <x v="5943"/>
    <s v="FU3230011800000000000002257842038"/>
    <x v="2229"/>
    <n v="2500000000000000"/>
    <x v="2"/>
    <x v="31"/>
    <x v="0"/>
    <x v="113"/>
    <x v="259"/>
    <x v="3"/>
    <x v="5"/>
    <x v="3"/>
    <x v="1"/>
    <x v="0"/>
  </r>
  <r>
    <n v="37814"/>
    <x v="1859"/>
    <x v="5944"/>
    <s v="FU3230047600000000000002250505579"/>
    <x v="2230"/>
    <n v="2500000000000000"/>
    <x v="2"/>
    <x v="31"/>
    <x v="0"/>
    <x v="926"/>
    <x v="142"/>
    <x v="3"/>
    <x v="5"/>
    <x v="3"/>
    <x v="1"/>
    <x v="0"/>
  </r>
  <r>
    <n v="37815"/>
    <x v="1774"/>
    <x v="5945"/>
    <s v="FU3230098500000000000002186299486"/>
    <x v="1359"/>
    <n v="2500000000000000"/>
    <x v="3"/>
    <x v="31"/>
    <x v="0"/>
    <x v="682"/>
    <x v="166"/>
    <x v="0"/>
    <x v="4"/>
    <x v="3"/>
    <x v="1"/>
    <x v="0"/>
  </r>
  <r>
    <n v="37816"/>
    <x v="2244"/>
    <x v="5946"/>
    <s v="FU3230068100000000000002186063266"/>
    <x v="2231"/>
    <n v="2500000000000000"/>
    <x v="4"/>
    <x v="31"/>
    <x v="0"/>
    <x v="1579"/>
    <x v="177"/>
    <x v="3"/>
    <x v="5"/>
    <x v="3"/>
    <x v="0"/>
    <x v="0"/>
  </r>
  <r>
    <n v="37817"/>
    <x v="2245"/>
    <x v="5947"/>
    <s v="FU3230066400000000000002147011295"/>
    <x v="158"/>
    <n v="2500000000000000"/>
    <x v="3"/>
    <x v="31"/>
    <x v="0"/>
    <x v="348"/>
    <x v="291"/>
    <x v="0"/>
    <x v="3"/>
    <x v="3"/>
    <x v="1"/>
    <x v="0"/>
  </r>
  <r>
    <n v="37818"/>
    <x v="2246"/>
    <x v="5948"/>
    <s v="FU3230000100000000000002195266471"/>
    <x v="1632"/>
    <n v="2500000000000000"/>
    <x v="4"/>
    <x v="31"/>
    <x v="0"/>
    <x v="1580"/>
    <x v="934"/>
    <x v="3"/>
    <x v="5"/>
    <x v="3"/>
    <x v="0"/>
    <x v="0"/>
  </r>
  <r>
    <n v="37819"/>
    <x v="2247"/>
    <x v="5949"/>
    <s v="FU3230010300000000000002225671507"/>
    <x v="232"/>
    <n v="2500000000000000"/>
    <x v="3"/>
    <x v="31"/>
    <x v="0"/>
    <x v="1526"/>
    <x v="114"/>
    <x v="2"/>
    <x v="2"/>
    <x v="2"/>
    <x v="1"/>
    <x v="0"/>
  </r>
  <r>
    <n v="37820"/>
    <x v="2248"/>
    <x v="5950"/>
    <s v="FU3230039600000000000002272342394"/>
    <x v="232"/>
    <n v="2500000000000000"/>
    <x v="2"/>
    <x v="31"/>
    <x v="0"/>
    <x v="1420"/>
    <x v="474"/>
    <x v="2"/>
    <x v="2"/>
    <x v="2"/>
    <x v="1"/>
    <x v="0"/>
  </r>
  <r>
    <n v="37821"/>
    <x v="1766"/>
    <x v="5951"/>
    <s v="FU3230076800000000000002248049723"/>
    <x v="232"/>
    <n v="2500000000000000"/>
    <x v="0"/>
    <x v="31"/>
    <x v="0"/>
    <x v="1420"/>
    <x v="1"/>
    <x v="2"/>
    <x v="2"/>
    <x v="2"/>
    <x v="1"/>
    <x v="0"/>
  </r>
  <r>
    <n v="37822"/>
    <x v="1965"/>
    <x v="5952"/>
    <s v="FU3230009500000000000002138413036"/>
    <x v="1720"/>
    <n v="2500000000000000"/>
    <x v="3"/>
    <x v="31"/>
    <x v="0"/>
    <x v="1581"/>
    <x v="77"/>
    <x v="3"/>
    <x v="5"/>
    <x v="3"/>
    <x v="1"/>
    <x v="0"/>
  </r>
  <r>
    <n v="37823"/>
    <x v="2249"/>
    <x v="5953"/>
    <s v="FU3230003000000000000002250944743"/>
    <x v="199"/>
    <n v="2500000000000000"/>
    <x v="4"/>
    <x v="31"/>
    <x v="0"/>
    <x v="1582"/>
    <x v="38"/>
    <x v="2"/>
    <x v="9"/>
    <x v="2"/>
    <x v="0"/>
    <x v="0"/>
  </r>
  <r>
    <n v="37824"/>
    <x v="2027"/>
    <x v="5954"/>
    <s v="FU3230035900000000000002190452316"/>
    <x v="1533"/>
    <n v="2500000000000000"/>
    <x v="4"/>
    <x v="31"/>
    <x v="0"/>
    <x v="1583"/>
    <x v="164"/>
    <x v="0"/>
    <x v="3"/>
    <x v="3"/>
    <x v="0"/>
    <x v="0"/>
  </r>
  <r>
    <n v="37825"/>
    <x v="2250"/>
    <x v="5955"/>
    <s v="FU3230029800000000000002199367641"/>
    <x v="1047"/>
    <n v="2500000000000000"/>
    <x v="4"/>
    <x v="31"/>
    <x v="0"/>
    <x v="475"/>
    <x v="24"/>
    <x v="0"/>
    <x v="3"/>
    <x v="3"/>
    <x v="0"/>
    <x v="0"/>
  </r>
  <r>
    <n v="37826"/>
    <x v="2066"/>
    <x v="5956"/>
    <s v="FU3230029400000000000002170982258"/>
    <x v="1043"/>
    <n v="2500000000000000"/>
    <x v="3"/>
    <x v="31"/>
    <x v="0"/>
    <x v="1136"/>
    <x v="447"/>
    <x v="3"/>
    <x v="5"/>
    <x v="3"/>
    <x v="1"/>
    <x v="0"/>
  </r>
  <r>
    <n v="37827"/>
    <x v="1941"/>
    <x v="5957"/>
    <s v="FU3230011600000000000002185143496"/>
    <x v="1660"/>
    <n v="2500000000000000"/>
    <x v="4"/>
    <x v="31"/>
    <x v="0"/>
    <x v="950"/>
    <x v="142"/>
    <x v="0"/>
    <x v="3"/>
    <x v="3"/>
    <x v="0"/>
    <x v="0"/>
  </r>
  <r>
    <n v="37828"/>
    <x v="1438"/>
    <x v="5958"/>
    <s v="FU3230013400000000000002089373372"/>
    <x v="2205"/>
    <n v="2500000000000000"/>
    <x v="4"/>
    <x v="31"/>
    <x v="0"/>
    <x v="465"/>
    <x v="855"/>
    <x v="2"/>
    <x v="9"/>
    <x v="2"/>
    <x v="0"/>
    <x v="0"/>
  </r>
  <r>
    <n v="37829"/>
    <x v="1988"/>
    <x v="5959"/>
    <s v="FU3230093200000000000002190019514"/>
    <x v="2232"/>
    <n v="2500000000000000"/>
    <x v="4"/>
    <x v="31"/>
    <x v="0"/>
    <x v="544"/>
    <x v="220"/>
    <x v="3"/>
    <x v="5"/>
    <x v="3"/>
    <x v="0"/>
    <x v="0"/>
  </r>
  <r>
    <n v="37830"/>
    <x v="1863"/>
    <x v="5960"/>
    <s v="FU3230057400000000000002251202255"/>
    <x v="2233"/>
    <n v="2500000000000000"/>
    <x v="2"/>
    <x v="31"/>
    <x v="0"/>
    <x v="521"/>
    <x v="227"/>
    <x v="3"/>
    <x v="5"/>
    <x v="3"/>
    <x v="1"/>
    <x v="0"/>
  </r>
  <r>
    <n v="37831"/>
    <x v="1075"/>
    <x v="5961"/>
    <s v="FU3230045200000000000002030850967"/>
    <x v="2205"/>
    <n v="2500000000000000"/>
    <x v="4"/>
    <x v="31"/>
    <x v="0"/>
    <x v="465"/>
    <x v="855"/>
    <x v="2"/>
    <x v="9"/>
    <x v="2"/>
    <x v="0"/>
    <x v="0"/>
  </r>
  <r>
    <n v="37832"/>
    <x v="2053"/>
    <x v="5962"/>
    <s v="FU3230009100000000000002212275510"/>
    <x v="169"/>
    <n v="2500000000000000"/>
    <x v="4"/>
    <x v="31"/>
    <x v="0"/>
    <x v="1583"/>
    <x v="220"/>
    <x v="0"/>
    <x v="7"/>
    <x v="3"/>
    <x v="0"/>
    <x v="0"/>
  </r>
  <r>
    <n v="37833"/>
    <x v="2078"/>
    <x v="5963"/>
    <s v="FU3230073800000000000002252539394"/>
    <x v="2234"/>
    <n v="2500000000000000"/>
    <x v="2"/>
    <x v="31"/>
    <x v="0"/>
    <x v="1584"/>
    <x v="77"/>
    <x v="2"/>
    <x v="2"/>
    <x v="2"/>
    <x v="1"/>
    <x v="0"/>
  </r>
  <r>
    <n v="37834"/>
    <x v="1983"/>
    <x v="5964"/>
    <s v="FU3230094800000000000002154541417"/>
    <x v="2203"/>
    <n v="2500000000000000"/>
    <x v="3"/>
    <x v="31"/>
    <x v="0"/>
    <x v="200"/>
    <x v="73"/>
    <x v="2"/>
    <x v="2"/>
    <x v="2"/>
    <x v="1"/>
    <x v="0"/>
  </r>
  <r>
    <n v="37835"/>
    <x v="2251"/>
    <x v="5965"/>
    <s v="FU3230069000000000000002199786041"/>
    <x v="2235"/>
    <n v="2500000000000000"/>
    <x v="3"/>
    <x v="31"/>
    <x v="0"/>
    <x v="28"/>
    <x v="270"/>
    <x v="3"/>
    <x v="5"/>
    <x v="3"/>
    <x v="1"/>
    <x v="0"/>
  </r>
  <r>
    <n v="37836"/>
    <x v="1435"/>
    <x v="5966"/>
    <s v="FU3230084900000000000002253831994"/>
    <x v="611"/>
    <n v="2500000000000000"/>
    <x v="0"/>
    <x v="31"/>
    <x v="0"/>
    <x v="815"/>
    <x v="46"/>
    <x v="2"/>
    <x v="2"/>
    <x v="2"/>
    <x v="1"/>
    <x v="0"/>
  </r>
  <r>
    <n v="37837"/>
    <x v="1885"/>
    <x v="5967"/>
    <s v="FU3230080500000000000002253223021"/>
    <x v="1258"/>
    <n v="2500000000000000"/>
    <x v="0"/>
    <x v="31"/>
    <x v="0"/>
    <x v="219"/>
    <x v="166"/>
    <x v="2"/>
    <x v="2"/>
    <x v="2"/>
    <x v="1"/>
    <x v="0"/>
  </r>
  <r>
    <n v="37838"/>
    <x v="2047"/>
    <x v="5968"/>
    <s v="FU3230039200000000000002173022067"/>
    <x v="2150"/>
    <n v="2500000000000000"/>
    <x v="3"/>
    <x v="31"/>
    <x v="0"/>
    <x v="501"/>
    <x v="318"/>
    <x v="3"/>
    <x v="5"/>
    <x v="3"/>
    <x v="1"/>
    <x v="0"/>
  </r>
  <r>
    <n v="37839"/>
    <x v="2252"/>
    <x v="5969"/>
    <s v="FU3230063400000000000002207209257"/>
    <x v="59"/>
    <n v="2500000000000000"/>
    <x v="4"/>
    <x v="31"/>
    <x v="0"/>
    <x v="526"/>
    <x v="150"/>
    <x v="0"/>
    <x v="10"/>
    <x v="3"/>
    <x v="0"/>
    <x v="0"/>
  </r>
  <r>
    <n v="37840"/>
    <x v="2198"/>
    <x v="5970"/>
    <s v="FU3230058000000000000002157387713"/>
    <x v="137"/>
    <n v="2500000000000000"/>
    <x v="3"/>
    <x v="31"/>
    <x v="0"/>
    <x v="1385"/>
    <x v="1022"/>
    <x v="3"/>
    <x v="5"/>
    <x v="3"/>
    <x v="1"/>
    <x v="0"/>
  </r>
  <r>
    <n v="37841"/>
    <x v="1505"/>
    <x v="5971"/>
    <s v="FU3230027300000000000002089598714"/>
    <x v="2236"/>
    <n v="2500000000000000"/>
    <x v="4"/>
    <x v="31"/>
    <x v="0"/>
    <x v="143"/>
    <x v="46"/>
    <x v="0"/>
    <x v="7"/>
    <x v="3"/>
    <x v="0"/>
    <x v="0"/>
  </r>
  <r>
    <n v="37842"/>
    <x v="2253"/>
    <x v="5972"/>
    <s v="FU3230017100000000000002164829920"/>
    <x v="2207"/>
    <n v="2500000000000000"/>
    <x v="3"/>
    <x v="31"/>
    <x v="0"/>
    <x v="68"/>
    <x v="1016"/>
    <x v="3"/>
    <x v="5"/>
    <x v="3"/>
    <x v="1"/>
    <x v="0"/>
  </r>
  <r>
    <n v="37843"/>
    <x v="2192"/>
    <x v="5973"/>
    <s v="FU3230011300000000000002260843194"/>
    <x v="864"/>
    <n v="2500000000000000"/>
    <x v="0"/>
    <x v="31"/>
    <x v="0"/>
    <x v="288"/>
    <x v="1023"/>
    <x v="0"/>
    <x v="7"/>
    <x v="3"/>
    <x v="1"/>
    <x v="0"/>
  </r>
  <r>
    <n v="37844"/>
    <x v="1359"/>
    <x v="5974"/>
    <s v="FU3230067400000000000002085532622"/>
    <x v="1304"/>
    <n v="2500000000000000"/>
    <x v="4"/>
    <x v="31"/>
    <x v="0"/>
    <x v="81"/>
    <x v="447"/>
    <x v="2"/>
    <x v="9"/>
    <x v="2"/>
    <x v="0"/>
    <x v="0"/>
  </r>
  <r>
    <n v="37845"/>
    <x v="2117"/>
    <x v="5975"/>
    <s v="FU3230045000000000000002120819370"/>
    <x v="2237"/>
    <n v="2500000000000000"/>
    <x v="4"/>
    <x v="31"/>
    <x v="0"/>
    <x v="750"/>
    <x v="55"/>
    <x v="0"/>
    <x v="4"/>
    <x v="3"/>
    <x v="0"/>
    <x v="0"/>
  </r>
  <r>
    <n v="37846"/>
    <x v="2045"/>
    <x v="5976"/>
    <s v="FU3230062800000000000002210082380"/>
    <x v="2238"/>
    <n v="2500000000000000"/>
    <x v="3"/>
    <x v="31"/>
    <x v="0"/>
    <x v="143"/>
    <x v="303"/>
    <x v="3"/>
    <x v="5"/>
    <x v="3"/>
    <x v="1"/>
    <x v="0"/>
  </r>
  <r>
    <n v="37847"/>
    <x v="1908"/>
    <x v="5977"/>
    <s v="FU3230063700000000000002139281803"/>
    <x v="2239"/>
    <n v="2500000000000000"/>
    <x v="4"/>
    <x v="31"/>
    <x v="0"/>
    <x v="877"/>
    <x v="535"/>
    <x v="3"/>
    <x v="5"/>
    <x v="3"/>
    <x v="0"/>
    <x v="0"/>
  </r>
  <r>
    <n v="37848"/>
    <x v="2254"/>
    <x v="5978"/>
    <s v="FU3230041800000000000002237612076"/>
    <x v="349"/>
    <n v="2500000000000000"/>
    <x v="4"/>
    <x v="31"/>
    <x v="0"/>
    <x v="948"/>
    <x v="222"/>
    <x v="3"/>
    <x v="5"/>
    <x v="3"/>
    <x v="0"/>
    <x v="0"/>
  </r>
  <r>
    <n v="37849"/>
    <x v="1478"/>
    <x v="5979"/>
    <s v="FU3230074600000000000002144469127"/>
    <x v="2240"/>
    <n v="2500000000000000"/>
    <x v="4"/>
    <x v="31"/>
    <x v="0"/>
    <x v="430"/>
    <x v="1024"/>
    <x v="2"/>
    <x v="9"/>
    <x v="2"/>
    <x v="0"/>
    <x v="0"/>
  </r>
  <r>
    <n v="37850"/>
    <x v="1604"/>
    <x v="5980"/>
    <s v="FU3230070700000000000002136639901"/>
    <x v="224"/>
    <n v="2500000000000000"/>
    <x v="4"/>
    <x v="31"/>
    <x v="0"/>
    <x v="379"/>
    <x v="206"/>
    <x v="2"/>
    <x v="9"/>
    <x v="2"/>
    <x v="0"/>
    <x v="0"/>
  </r>
  <r>
    <n v="37851"/>
    <x v="2255"/>
    <x v="5981"/>
    <s v="FU3230000200000000000002218187875"/>
    <x v="165"/>
    <n v="2500000000000000"/>
    <x v="4"/>
    <x v="31"/>
    <x v="0"/>
    <x v="217"/>
    <x v="46"/>
    <x v="3"/>
    <x v="5"/>
    <x v="3"/>
    <x v="0"/>
    <x v="0"/>
  </r>
  <r>
    <n v="37852"/>
    <x v="2256"/>
    <x v="5982"/>
    <s v="FU3230037900000000000001963339215"/>
    <x v="2241"/>
    <n v="2500000000000000"/>
    <x v="4"/>
    <x v="31"/>
    <x v="0"/>
    <x v="639"/>
    <x v="126"/>
    <x v="2"/>
    <x v="9"/>
    <x v="2"/>
    <x v="0"/>
    <x v="0"/>
  </r>
  <r>
    <n v="37853"/>
    <x v="2257"/>
    <x v="5983"/>
    <s v="FU3230085400000000000002169293760"/>
    <x v="1330"/>
    <n v="2500000000000000"/>
    <x v="4"/>
    <x v="31"/>
    <x v="0"/>
    <x v="888"/>
    <x v="422"/>
    <x v="2"/>
    <x v="9"/>
    <x v="2"/>
    <x v="0"/>
    <x v="0"/>
  </r>
  <r>
    <n v="37854"/>
    <x v="2258"/>
    <x v="5984"/>
    <s v="FU3230081800000000000002221303482"/>
    <x v="407"/>
    <n v="2500000000000000"/>
    <x v="4"/>
    <x v="31"/>
    <x v="0"/>
    <x v="1585"/>
    <x v="101"/>
    <x v="2"/>
    <x v="9"/>
    <x v="2"/>
    <x v="0"/>
    <x v="0"/>
  </r>
  <r>
    <n v="37855"/>
    <x v="2259"/>
    <x v="5985"/>
    <s v="FU3230016100000000000002238246429"/>
    <x v="2242"/>
    <n v="2500000000000000"/>
    <x v="4"/>
    <x v="31"/>
    <x v="0"/>
    <x v="44"/>
    <x v="48"/>
    <x v="2"/>
    <x v="9"/>
    <x v="3"/>
    <x v="0"/>
    <x v="0"/>
  </r>
  <r>
    <n v="37856"/>
    <x v="2260"/>
    <x v="5986"/>
    <s v="FU3230051100000000000002159952605"/>
    <x v="119"/>
    <n v="2500000000000000"/>
    <x v="4"/>
    <x v="31"/>
    <x v="0"/>
    <x v="194"/>
    <x v="189"/>
    <x v="2"/>
    <x v="9"/>
    <x v="3"/>
    <x v="0"/>
    <x v="0"/>
  </r>
  <r>
    <n v="37857"/>
    <x v="2261"/>
    <x v="5987"/>
    <s v="FU3230097800000000000002193063084"/>
    <x v="595"/>
    <n v="2500000000000000"/>
    <x v="4"/>
    <x v="31"/>
    <x v="0"/>
    <x v="905"/>
    <x v="49"/>
    <x v="0"/>
    <x v="3"/>
    <x v="3"/>
    <x v="0"/>
    <x v="0"/>
  </r>
  <r>
    <n v="37858"/>
    <x v="1676"/>
    <x v="5988"/>
    <s v="FU3230069600000000000002185171756"/>
    <x v="2243"/>
    <n v="2500000000000000"/>
    <x v="4"/>
    <x v="31"/>
    <x v="0"/>
    <x v="1586"/>
    <x v="54"/>
    <x v="0"/>
    <x v="80"/>
    <x v="3"/>
    <x v="0"/>
    <x v="0"/>
  </r>
  <r>
    <n v="37859"/>
    <x v="2262"/>
    <x v="5989"/>
    <s v="FU3230095800000000000002192007010"/>
    <x v="2244"/>
    <n v="2500000000000000"/>
    <x v="4"/>
    <x v="31"/>
    <x v="0"/>
    <x v="210"/>
    <x v="166"/>
    <x v="3"/>
    <x v="5"/>
    <x v="3"/>
    <x v="0"/>
    <x v="0"/>
  </r>
  <r>
    <n v="37860"/>
    <x v="2068"/>
    <x v="5990"/>
    <s v="FU3230040800000000000002209334822"/>
    <x v="1119"/>
    <n v="2500000000000000"/>
    <x v="4"/>
    <x v="31"/>
    <x v="0"/>
    <x v="519"/>
    <x v="5"/>
    <x v="3"/>
    <x v="5"/>
    <x v="3"/>
    <x v="0"/>
    <x v="0"/>
  </r>
  <r>
    <n v="37861"/>
    <x v="2263"/>
    <x v="5991"/>
    <s v="FU3230101500000000000002171418470"/>
    <x v="1198"/>
    <n v="2500000000000000"/>
    <x v="4"/>
    <x v="31"/>
    <x v="0"/>
    <x v="1587"/>
    <x v="69"/>
    <x v="2"/>
    <x v="9"/>
    <x v="2"/>
    <x v="0"/>
    <x v="0"/>
  </r>
  <r>
    <n v="37862"/>
    <x v="2137"/>
    <x v="5992"/>
    <s v="FU3230101600000000000002190728729"/>
    <x v="2245"/>
    <n v="2500000000000000"/>
    <x v="4"/>
    <x v="31"/>
    <x v="0"/>
    <x v="11"/>
    <x v="160"/>
    <x v="2"/>
    <x v="9"/>
    <x v="3"/>
    <x v="0"/>
    <x v="0"/>
  </r>
  <r>
    <n v="37863"/>
    <x v="2264"/>
    <x v="5993"/>
    <s v="FU3230047000000000000002176908582"/>
    <x v="389"/>
    <n v="2500000000000000"/>
    <x v="4"/>
    <x v="31"/>
    <x v="0"/>
    <x v="188"/>
    <x v="28"/>
    <x v="0"/>
    <x v="3"/>
    <x v="3"/>
    <x v="0"/>
    <x v="0"/>
  </r>
  <r>
    <n v="37864"/>
    <x v="1910"/>
    <x v="5994"/>
    <s v="FU3230044600000000000002159775279"/>
    <x v="277"/>
    <n v="2500000000000000"/>
    <x v="4"/>
    <x v="31"/>
    <x v="0"/>
    <x v="1588"/>
    <x v="15"/>
    <x v="2"/>
    <x v="9"/>
    <x v="3"/>
    <x v="0"/>
    <x v="0"/>
  </r>
  <r>
    <n v="37865"/>
    <x v="2265"/>
    <x v="5995"/>
    <s v="FU3230002500000000000002223335546"/>
    <x v="2246"/>
    <n v="2500000000000000"/>
    <x v="4"/>
    <x v="31"/>
    <x v="0"/>
    <x v="57"/>
    <x v="42"/>
    <x v="3"/>
    <x v="5"/>
    <x v="3"/>
    <x v="0"/>
    <x v="0"/>
  </r>
  <r>
    <n v="37866"/>
    <x v="1910"/>
    <x v="5996"/>
    <s v="FU3230079100000000000002170566725"/>
    <x v="689"/>
    <n v="2500000000000000"/>
    <x v="4"/>
    <x v="31"/>
    <x v="0"/>
    <x v="195"/>
    <x v="24"/>
    <x v="2"/>
    <x v="9"/>
    <x v="3"/>
    <x v="0"/>
    <x v="0"/>
  </r>
  <r>
    <n v="37867"/>
    <x v="803"/>
    <x v="5997"/>
    <s v="FU3230068800000000000001974170154"/>
    <x v="1330"/>
    <n v="2500000000000000"/>
    <x v="4"/>
    <x v="31"/>
    <x v="0"/>
    <x v="501"/>
    <x v="348"/>
    <x v="2"/>
    <x v="9"/>
    <x v="3"/>
    <x v="0"/>
    <x v="0"/>
  </r>
  <r>
    <n v="37868"/>
    <x v="2154"/>
    <x v="5998"/>
    <s v="FU3230055100000000000002168969252"/>
    <x v="2247"/>
    <n v="2500000000000000"/>
    <x v="4"/>
    <x v="31"/>
    <x v="0"/>
    <x v="1029"/>
    <x v="1025"/>
    <x v="2"/>
    <x v="9"/>
    <x v="3"/>
    <x v="0"/>
    <x v="0"/>
  </r>
  <r>
    <n v="37869"/>
    <x v="2150"/>
    <x v="5999"/>
    <s v="FU3230053400000000000002224448770"/>
    <x v="2248"/>
    <n v="2500000000000000"/>
    <x v="3"/>
    <x v="31"/>
    <x v="0"/>
    <x v="916"/>
    <x v="220"/>
    <x v="0"/>
    <x v="4"/>
    <x v="3"/>
    <x v="1"/>
    <x v="0"/>
  </r>
  <r>
    <n v="37870"/>
    <x v="2266"/>
    <x v="6000"/>
    <s v="FU3230039300000000000002215941013"/>
    <x v="372"/>
    <n v="2500000000000000"/>
    <x v="4"/>
    <x v="31"/>
    <x v="0"/>
    <x v="1589"/>
    <x v="137"/>
    <x v="2"/>
    <x v="9"/>
    <x v="3"/>
    <x v="0"/>
    <x v="0"/>
  </r>
  <r>
    <n v="37871"/>
    <x v="2097"/>
    <x v="6001"/>
    <s v="FU3230010400000000000002195231430"/>
    <x v="2247"/>
    <n v="2500000000000000"/>
    <x v="4"/>
    <x v="31"/>
    <x v="0"/>
    <x v="1029"/>
    <x v="1025"/>
    <x v="2"/>
    <x v="9"/>
    <x v="3"/>
    <x v="0"/>
    <x v="0"/>
  </r>
  <r>
    <n v="37872"/>
    <x v="1865"/>
    <x v="6002"/>
    <s v="FU3230080100000000000002272630915"/>
    <x v="51"/>
    <n v="2500000000000000"/>
    <x v="0"/>
    <x v="31"/>
    <x v="0"/>
    <x v="245"/>
    <x v="604"/>
    <x v="2"/>
    <x v="2"/>
    <x v="3"/>
    <x v="1"/>
    <x v="0"/>
  </r>
  <r>
    <n v="37873"/>
    <x v="1953"/>
    <x v="6003"/>
    <s v="FU3230070400000000000002183984653"/>
    <x v="985"/>
    <n v="2500000000000000"/>
    <x v="4"/>
    <x v="31"/>
    <x v="0"/>
    <x v="68"/>
    <x v="85"/>
    <x v="3"/>
    <x v="5"/>
    <x v="3"/>
    <x v="0"/>
    <x v="0"/>
  </r>
  <r>
    <n v="37874"/>
    <x v="2026"/>
    <x v="6004"/>
    <s v="FU3230073300000000000002162153571"/>
    <x v="757"/>
    <n v="2500000000000000"/>
    <x v="4"/>
    <x v="31"/>
    <x v="0"/>
    <x v="112"/>
    <x v="294"/>
    <x v="2"/>
    <x v="9"/>
    <x v="3"/>
    <x v="0"/>
    <x v="0"/>
  </r>
  <r>
    <n v="37875"/>
    <x v="2183"/>
    <x v="6005"/>
    <s v="FU3230093100000000000002218209249"/>
    <x v="598"/>
    <n v="2500000000000000"/>
    <x v="4"/>
    <x v="31"/>
    <x v="0"/>
    <x v="1590"/>
    <x v="54"/>
    <x v="0"/>
    <x v="4"/>
    <x v="3"/>
    <x v="0"/>
    <x v="0"/>
  </r>
  <r>
    <n v="37876"/>
    <x v="1991"/>
    <x v="6006"/>
    <s v="FU3230029300000000000002200102830"/>
    <x v="648"/>
    <n v="2500000000000000"/>
    <x v="4"/>
    <x v="31"/>
    <x v="0"/>
    <x v="1591"/>
    <x v="265"/>
    <x v="0"/>
    <x v="10"/>
    <x v="3"/>
    <x v="0"/>
    <x v="0"/>
  </r>
  <r>
    <n v="37877"/>
    <x v="1933"/>
    <x v="6007"/>
    <s v="FU3230000000000000000002183415032"/>
    <x v="357"/>
    <n v="2500000000000000"/>
    <x v="4"/>
    <x v="31"/>
    <x v="0"/>
    <x v="133"/>
    <x v="561"/>
    <x v="3"/>
    <x v="5"/>
    <x v="3"/>
    <x v="0"/>
    <x v="0"/>
  </r>
  <r>
    <n v="37878"/>
    <x v="2267"/>
    <x v="6008"/>
    <s v="FU3230000000000000000002265114452"/>
    <x v="1788"/>
    <n v="2500000000000000"/>
    <x v="2"/>
    <x v="31"/>
    <x v="0"/>
    <x v="195"/>
    <x v="247"/>
    <x v="3"/>
    <x v="5"/>
    <x v="3"/>
    <x v="1"/>
    <x v="0"/>
  </r>
  <r>
    <n v="37879"/>
    <x v="2268"/>
    <x v="6009"/>
    <s v="FU3230061000000000000002187561923"/>
    <x v="2249"/>
    <n v="2500000000000000"/>
    <x v="4"/>
    <x v="31"/>
    <x v="0"/>
    <x v="846"/>
    <x v="208"/>
    <x v="2"/>
    <x v="9"/>
    <x v="3"/>
    <x v="0"/>
    <x v="0"/>
  </r>
  <r>
    <n v="37880"/>
    <x v="2065"/>
    <x v="6010"/>
    <s v="FU3230082300000000000002167660377"/>
    <x v="2250"/>
    <n v="2500000000000000"/>
    <x v="3"/>
    <x v="31"/>
    <x v="0"/>
    <x v="1014"/>
    <x v="495"/>
    <x v="3"/>
    <x v="5"/>
    <x v="3"/>
    <x v="1"/>
    <x v="0"/>
  </r>
  <r>
    <n v="37881"/>
    <x v="2269"/>
    <x v="6011"/>
    <s v="FU3230041500000000000002147245877"/>
    <x v="1626"/>
    <n v="2500000000000000"/>
    <x v="4"/>
    <x v="31"/>
    <x v="0"/>
    <x v="34"/>
    <x v="220"/>
    <x v="0"/>
    <x v="3"/>
    <x v="3"/>
    <x v="0"/>
    <x v="0"/>
  </r>
  <r>
    <n v="37882"/>
    <x v="2270"/>
    <x v="6012"/>
    <s v="FU3230042300000000000002176706759"/>
    <x v="1486"/>
    <n v="2500000000000000"/>
    <x v="3"/>
    <x v="31"/>
    <x v="0"/>
    <x v="5"/>
    <x v="101"/>
    <x v="2"/>
    <x v="2"/>
    <x v="3"/>
    <x v="1"/>
    <x v="0"/>
  </r>
  <r>
    <n v="37883"/>
    <x v="2198"/>
    <x v="6013"/>
    <s v="FU3230006900000000000002165672094"/>
    <x v="2251"/>
    <n v="2500000000000000"/>
    <x v="4"/>
    <x v="31"/>
    <x v="0"/>
    <x v="310"/>
    <x v="216"/>
    <x v="3"/>
    <x v="5"/>
    <x v="3"/>
    <x v="0"/>
    <x v="0"/>
  </r>
  <r>
    <n v="37884"/>
    <x v="2047"/>
    <x v="6014"/>
    <s v="FU3230058200000000000002191234274"/>
    <x v="825"/>
    <n v="2500000000000000"/>
    <x v="3"/>
    <x v="31"/>
    <x v="0"/>
    <x v="549"/>
    <x v="26"/>
    <x v="3"/>
    <x v="5"/>
    <x v="3"/>
    <x v="1"/>
    <x v="0"/>
  </r>
  <r>
    <n v="37885"/>
    <x v="1956"/>
    <x v="6015"/>
    <s v="FU3230054300000000000002203545192"/>
    <x v="1079"/>
    <n v="2500000000000000"/>
    <x v="4"/>
    <x v="31"/>
    <x v="0"/>
    <x v="905"/>
    <x v="17"/>
    <x v="3"/>
    <x v="5"/>
    <x v="3"/>
    <x v="0"/>
    <x v="0"/>
  </r>
  <r>
    <n v="37886"/>
    <x v="1502"/>
    <x v="6016"/>
    <s v="FU3230010100000000000002139776753"/>
    <x v="2252"/>
    <n v="2500000000000000"/>
    <x v="3"/>
    <x v="31"/>
    <x v="0"/>
    <x v="344"/>
    <x v="305"/>
    <x v="2"/>
    <x v="2"/>
    <x v="2"/>
    <x v="1"/>
    <x v="0"/>
  </r>
  <r>
    <n v="37887"/>
    <x v="2271"/>
    <x v="6017"/>
    <s v="FU3230007900000000000002178005033"/>
    <x v="107"/>
    <n v="2500000000000000"/>
    <x v="3"/>
    <x v="31"/>
    <x v="0"/>
    <x v="478"/>
    <x v="1026"/>
    <x v="2"/>
    <x v="2"/>
    <x v="2"/>
    <x v="1"/>
    <x v="0"/>
  </r>
  <r>
    <n v="37888"/>
    <x v="2272"/>
    <x v="6018"/>
    <s v="FU3230093000000000000002254499632"/>
    <x v="502"/>
    <n v="2500000000000000"/>
    <x v="4"/>
    <x v="31"/>
    <x v="0"/>
    <x v="200"/>
    <x v="46"/>
    <x v="0"/>
    <x v="4"/>
    <x v="3"/>
    <x v="0"/>
    <x v="0"/>
  </r>
  <r>
    <n v="37889"/>
    <x v="2091"/>
    <x v="6019"/>
    <s v="FU3230025200000000000002260583468"/>
    <x v="518"/>
    <n v="2500000000000000"/>
    <x v="2"/>
    <x v="31"/>
    <x v="0"/>
    <x v="210"/>
    <x v="6"/>
    <x v="2"/>
    <x v="2"/>
    <x v="2"/>
    <x v="1"/>
    <x v="0"/>
  </r>
  <r>
    <n v="37890"/>
    <x v="2040"/>
    <x v="6020"/>
    <s v="FU3230081600000000000002242618397"/>
    <x v="245"/>
    <n v="2500000000000000"/>
    <x v="0"/>
    <x v="31"/>
    <x v="0"/>
    <x v="56"/>
    <x v="306"/>
    <x v="0"/>
    <x v="47"/>
    <x v="3"/>
    <x v="0"/>
    <x v="0"/>
  </r>
  <r>
    <n v="37891"/>
    <x v="1933"/>
    <x v="6021"/>
    <s v="FU3230039800000000000002174676446"/>
    <x v="1772"/>
    <n v="2500000000000000"/>
    <x v="4"/>
    <x v="31"/>
    <x v="0"/>
    <x v="340"/>
    <x v="237"/>
    <x v="3"/>
    <x v="5"/>
    <x v="3"/>
    <x v="0"/>
    <x v="2"/>
  </r>
  <r>
    <n v="37892"/>
    <x v="2265"/>
    <x v="6022"/>
    <s v="FU3230064200000000000002242838540"/>
    <x v="589"/>
    <n v="2500000000000000"/>
    <x v="2"/>
    <x v="31"/>
    <x v="0"/>
    <x v="62"/>
    <x v="3"/>
    <x v="2"/>
    <x v="2"/>
    <x v="2"/>
    <x v="1"/>
    <x v="2"/>
  </r>
  <r>
    <n v="37893"/>
    <x v="2265"/>
    <x v="6023"/>
    <s v="FU3230064200000000000002252346646"/>
    <x v="589"/>
    <n v="2500000000000000"/>
    <x v="2"/>
    <x v="31"/>
    <x v="0"/>
    <x v="62"/>
    <x v="3"/>
    <x v="2"/>
    <x v="2"/>
    <x v="2"/>
    <x v="1"/>
    <x v="2"/>
  </r>
  <r>
    <n v="37894"/>
    <x v="2273"/>
    <x v="6024"/>
    <s v="FU3230030700000000000002211978180"/>
    <x v="1075"/>
    <n v="2500000000000000"/>
    <x v="4"/>
    <x v="31"/>
    <x v="0"/>
    <x v="1592"/>
    <x v="178"/>
    <x v="2"/>
    <x v="9"/>
    <x v="3"/>
    <x v="0"/>
    <x v="2"/>
  </r>
  <r>
    <n v="37895"/>
    <x v="2274"/>
    <x v="6025"/>
    <s v="FU3230041800000000000002232415191"/>
    <x v="1951"/>
    <n v="2500000000000000"/>
    <x v="4"/>
    <x v="31"/>
    <x v="0"/>
    <x v="1406"/>
    <x v="1027"/>
    <x v="2"/>
    <x v="9"/>
    <x v="3"/>
    <x v="0"/>
    <x v="2"/>
  </r>
  <r>
    <n v="37896"/>
    <x v="1896"/>
    <x v="6026"/>
    <s v="FU3230071000000000000002193491938"/>
    <x v="2253"/>
    <n v="2500000000000000"/>
    <x v="3"/>
    <x v="31"/>
    <x v="0"/>
    <x v="60"/>
    <x v="5"/>
    <x v="3"/>
    <x v="5"/>
    <x v="3"/>
    <x v="1"/>
    <x v="2"/>
  </r>
  <r>
    <n v="37897"/>
    <x v="1673"/>
    <x v="6027"/>
    <s v="FU3230013900000000000002112559091"/>
    <x v="199"/>
    <n v="2500000000000000"/>
    <x v="4"/>
    <x v="31"/>
    <x v="0"/>
    <x v="1593"/>
    <x v="23"/>
    <x v="3"/>
    <x v="5"/>
    <x v="3"/>
    <x v="0"/>
    <x v="2"/>
  </r>
  <r>
    <n v="37898"/>
    <x v="2275"/>
    <x v="6028"/>
    <s v="FU3230084800000000000002169991556"/>
    <x v="1184"/>
    <n v="2500000000000000"/>
    <x v="3"/>
    <x v="31"/>
    <x v="0"/>
    <x v="1594"/>
    <x v="46"/>
    <x v="2"/>
    <x v="2"/>
    <x v="2"/>
    <x v="1"/>
    <x v="2"/>
  </r>
  <r>
    <n v="37899"/>
    <x v="2109"/>
    <x v="6029"/>
    <s v="FU3230057400000000000002169975768"/>
    <x v="111"/>
    <n v="2500000000000000"/>
    <x v="3"/>
    <x v="31"/>
    <x v="0"/>
    <x v="442"/>
    <x v="13"/>
    <x v="2"/>
    <x v="2"/>
    <x v="2"/>
    <x v="1"/>
    <x v="2"/>
  </r>
  <r>
    <n v="37900"/>
    <x v="2276"/>
    <x v="6030"/>
    <s v="FU3230092500000000000002220861358"/>
    <x v="111"/>
    <n v="2500000000000000"/>
    <x v="3"/>
    <x v="31"/>
    <x v="0"/>
    <x v="137"/>
    <x v="265"/>
    <x v="3"/>
    <x v="5"/>
    <x v="3"/>
    <x v="1"/>
    <x v="2"/>
  </r>
  <r>
    <n v="37901"/>
    <x v="1693"/>
    <x v="6031"/>
    <s v="FU3230039800000000000002242970698"/>
    <x v="355"/>
    <n v="2500000000000000"/>
    <x v="0"/>
    <x v="31"/>
    <x v="0"/>
    <x v="926"/>
    <x v="198"/>
    <x v="0"/>
    <x v="4"/>
    <x v="3"/>
    <x v="1"/>
    <x v="2"/>
  </r>
  <r>
    <n v="37902"/>
    <x v="1708"/>
    <x v="6032"/>
    <s v="FU3230069600000000000002184631931"/>
    <x v="678"/>
    <n v="2500000000000000"/>
    <x v="0"/>
    <x v="31"/>
    <x v="0"/>
    <x v="803"/>
    <x v="42"/>
    <x v="0"/>
    <x v="4"/>
    <x v="3"/>
    <x v="1"/>
    <x v="2"/>
  </r>
  <r>
    <n v="37903"/>
    <x v="2277"/>
    <x v="6033"/>
    <s v="FU3230051300000000000002217585572"/>
    <x v="656"/>
    <n v="2500000000000000"/>
    <x v="0"/>
    <x v="31"/>
    <x v="0"/>
    <x v="1595"/>
    <x v="1028"/>
    <x v="0"/>
    <x v="3"/>
    <x v="3"/>
    <x v="0"/>
    <x v="2"/>
  </r>
  <r>
    <n v="37904"/>
    <x v="2278"/>
    <x v="6034"/>
    <s v="FU3230048700000000000002210270625"/>
    <x v="519"/>
    <n v="2500000000000000"/>
    <x v="4"/>
    <x v="31"/>
    <x v="0"/>
    <x v="1596"/>
    <x v="1029"/>
    <x v="2"/>
    <x v="9"/>
    <x v="3"/>
    <x v="0"/>
    <x v="2"/>
  </r>
  <r>
    <n v="37905"/>
    <x v="2279"/>
    <x v="6035"/>
    <s v="FU3230022200000000000002201724410"/>
    <x v="2254"/>
    <n v="2500000000000000"/>
    <x v="4"/>
    <x v="31"/>
    <x v="0"/>
    <x v="1597"/>
    <x v="1030"/>
    <x v="3"/>
    <x v="5"/>
    <x v="3"/>
    <x v="0"/>
    <x v="2"/>
  </r>
  <r>
    <n v="37906"/>
    <x v="2280"/>
    <x v="6036"/>
    <s v="FU3230047000000000000002240343011"/>
    <x v="0"/>
    <n v="2500000000000000"/>
    <x v="2"/>
    <x v="31"/>
    <x v="0"/>
    <x v="1598"/>
    <x v="1031"/>
    <x v="3"/>
    <x v="5"/>
    <x v="3"/>
    <x v="1"/>
    <x v="2"/>
  </r>
  <r>
    <n v="37907"/>
    <x v="1988"/>
    <x v="6037"/>
    <s v="FU3230096600000000000002205034151"/>
    <x v="1951"/>
    <n v="2500000000000000"/>
    <x v="4"/>
    <x v="31"/>
    <x v="0"/>
    <x v="1599"/>
    <x v="1027"/>
    <x v="2"/>
    <x v="9"/>
    <x v="4"/>
    <x v="0"/>
    <x v="2"/>
  </r>
  <r>
    <n v="37908"/>
    <x v="2265"/>
    <x v="6038"/>
    <s v="FU3230042000000000000002167717424"/>
    <x v="38"/>
    <n v="2500000000000000"/>
    <x v="3"/>
    <x v="31"/>
    <x v="0"/>
    <x v="1129"/>
    <x v="1032"/>
    <x v="0"/>
    <x v="3"/>
    <x v="3"/>
    <x v="1"/>
    <x v="2"/>
  </r>
  <r>
    <n v="37909"/>
    <x v="1837"/>
    <x v="6039"/>
    <s v="FU3230007200000000000002183384420"/>
    <x v="2255"/>
    <n v="2500000000000000"/>
    <x v="4"/>
    <x v="31"/>
    <x v="0"/>
    <x v="545"/>
    <x v="127"/>
    <x v="2"/>
    <x v="9"/>
    <x v="2"/>
    <x v="0"/>
    <x v="2"/>
  </r>
  <r>
    <n v="37910"/>
    <x v="2281"/>
    <x v="6040"/>
    <s v="FU3230031200000000000002212408982"/>
    <x v="209"/>
    <n v="2500000000000000"/>
    <x v="4"/>
    <x v="31"/>
    <x v="0"/>
    <x v="1272"/>
    <x v="1033"/>
    <x v="0"/>
    <x v="3"/>
    <x v="36"/>
    <x v="0"/>
    <x v="2"/>
  </r>
  <r>
    <n v="37911"/>
    <x v="528"/>
    <x v="6041"/>
    <s v="FU3230099100000000000002023142601"/>
    <x v="1652"/>
    <n v="2500000000000000"/>
    <x v="4"/>
    <x v="31"/>
    <x v="0"/>
    <x v="260"/>
    <x v="715"/>
    <x v="1"/>
    <x v="81"/>
    <x v="3"/>
    <x v="0"/>
    <x v="2"/>
  </r>
  <r>
    <n v="37912"/>
    <x v="1291"/>
    <x v="6042"/>
    <s v="FU3230089900000000000002066471001"/>
    <x v="1884"/>
    <n v="2500000000000000"/>
    <x v="4"/>
    <x v="31"/>
    <x v="0"/>
    <x v="1600"/>
    <x v="687"/>
    <x v="1"/>
    <x v="82"/>
    <x v="40"/>
    <x v="0"/>
    <x v="2"/>
  </r>
  <r>
    <n v="37913"/>
    <x v="2282"/>
    <x v="6043"/>
    <s v="FU3230067600000000000002208898665"/>
    <x v="1991"/>
    <n v="2500000000000000"/>
    <x v="3"/>
    <x v="31"/>
    <x v="0"/>
    <x v="664"/>
    <x v="408"/>
    <x v="2"/>
    <x v="2"/>
    <x v="2"/>
    <x v="1"/>
    <x v="2"/>
  </r>
  <r>
    <n v="37914"/>
    <x v="2268"/>
    <x v="6044"/>
    <s v="FU3230091900000000000002261680596"/>
    <x v="320"/>
    <n v="2500000000000000"/>
    <x v="0"/>
    <x v="31"/>
    <x v="0"/>
    <x v="1601"/>
    <x v="102"/>
    <x v="2"/>
    <x v="2"/>
    <x v="2"/>
    <x v="1"/>
    <x v="2"/>
  </r>
  <r>
    <n v="37915"/>
    <x v="1828"/>
    <x v="6045"/>
    <s v="FU3230085900000000000002159976671"/>
    <x v="394"/>
    <n v="2500000000000000"/>
    <x v="3"/>
    <x v="31"/>
    <x v="0"/>
    <x v="1216"/>
    <x v="181"/>
    <x v="2"/>
    <x v="2"/>
    <x v="2"/>
    <x v="1"/>
    <x v="2"/>
  </r>
  <r>
    <n v="37916"/>
    <x v="1634"/>
    <x v="6046"/>
    <s v="FU3230050400000000000002162135740"/>
    <x v="2256"/>
    <n v="2500000000000000"/>
    <x v="3"/>
    <x v="31"/>
    <x v="0"/>
    <x v="816"/>
    <x v="400"/>
    <x v="2"/>
    <x v="2"/>
    <x v="2"/>
    <x v="1"/>
    <x v="2"/>
  </r>
  <r>
    <n v="37917"/>
    <x v="2175"/>
    <x v="6047"/>
    <s v="FU3230010200000000000002165179212"/>
    <x v="1031"/>
    <n v="2500000000000000"/>
    <x v="3"/>
    <x v="31"/>
    <x v="0"/>
    <x v="61"/>
    <x v="47"/>
    <x v="2"/>
    <x v="2"/>
    <x v="2"/>
    <x v="1"/>
    <x v="2"/>
  </r>
  <r>
    <n v="37918"/>
    <x v="2283"/>
    <x v="6048"/>
    <s v="FU3230078900000000000002216831209"/>
    <x v="2257"/>
    <n v="2500000000000000"/>
    <x v="3"/>
    <x v="31"/>
    <x v="0"/>
    <x v="448"/>
    <x v="120"/>
    <x v="2"/>
    <x v="2"/>
    <x v="2"/>
    <x v="1"/>
    <x v="2"/>
  </r>
  <r>
    <n v="37919"/>
    <x v="2284"/>
    <x v="6049"/>
    <s v="FU3230027600000000000002167240442"/>
    <x v="492"/>
    <n v="2500000000000000"/>
    <x v="3"/>
    <x v="31"/>
    <x v="0"/>
    <x v="1602"/>
    <x v="270"/>
    <x v="2"/>
    <x v="2"/>
    <x v="2"/>
    <x v="1"/>
    <x v="2"/>
  </r>
  <r>
    <n v="37920"/>
    <x v="2285"/>
    <x v="6050"/>
    <s v="FU3230045500000000000002171683867"/>
    <x v="2046"/>
    <n v="2500000000000000"/>
    <x v="3"/>
    <x v="31"/>
    <x v="0"/>
    <x v="1591"/>
    <x v="39"/>
    <x v="2"/>
    <x v="2"/>
    <x v="2"/>
    <x v="1"/>
    <x v="2"/>
  </r>
  <r>
    <n v="37921"/>
    <x v="1978"/>
    <x v="6051"/>
    <s v="FU3230015800000000000002161376023"/>
    <x v="416"/>
    <n v="2500000000000000"/>
    <x v="3"/>
    <x v="31"/>
    <x v="0"/>
    <x v="248"/>
    <x v="1034"/>
    <x v="0"/>
    <x v="4"/>
    <x v="3"/>
    <x v="1"/>
    <x v="2"/>
  </r>
  <r>
    <n v="37922"/>
    <x v="2286"/>
    <x v="6052"/>
    <s v="FU3230009000000000000002224401558"/>
    <x v="2258"/>
    <n v="2500000000000000"/>
    <x v="3"/>
    <x v="31"/>
    <x v="0"/>
    <x v="454"/>
    <x v="55"/>
    <x v="2"/>
    <x v="2"/>
    <x v="2"/>
    <x v="1"/>
    <x v="2"/>
  </r>
  <r>
    <n v="37923"/>
    <x v="2107"/>
    <x v="6053"/>
    <s v="FU3230028200000000000002228236386"/>
    <x v="1049"/>
    <n v="2500000000000000"/>
    <x v="3"/>
    <x v="31"/>
    <x v="0"/>
    <x v="805"/>
    <x v="619"/>
    <x v="2"/>
    <x v="2"/>
    <x v="2"/>
    <x v="1"/>
    <x v="2"/>
  </r>
  <r>
    <n v="37924"/>
    <x v="2159"/>
    <x v="6054"/>
    <s v="FU3230032200000000000002202457081"/>
    <x v="420"/>
    <n v="2500000000000000"/>
    <x v="4"/>
    <x v="31"/>
    <x v="0"/>
    <x v="57"/>
    <x v="22"/>
    <x v="3"/>
    <x v="5"/>
    <x v="3"/>
    <x v="0"/>
    <x v="2"/>
  </r>
  <r>
    <n v="37925"/>
    <x v="2287"/>
    <x v="6055"/>
    <s v="FU3230046200000000000001845633242"/>
    <x v="1025"/>
    <n v="2500000000000000"/>
    <x v="4"/>
    <x v="31"/>
    <x v="0"/>
    <x v="232"/>
    <x v="380"/>
    <x v="2"/>
    <x v="9"/>
    <x v="3"/>
    <x v="0"/>
    <x v="2"/>
  </r>
  <r>
    <n v="37926"/>
    <x v="1843"/>
    <x v="6056"/>
    <s v="FU3230057400000000000002157181149"/>
    <x v="283"/>
    <n v="2500000000000000"/>
    <x v="3"/>
    <x v="31"/>
    <x v="0"/>
    <x v="1603"/>
    <x v="1035"/>
    <x v="2"/>
    <x v="2"/>
    <x v="2"/>
    <x v="1"/>
    <x v="2"/>
  </r>
  <r>
    <n v="37927"/>
    <x v="2179"/>
    <x v="6057"/>
    <s v="FU3230022300000000000002255006175"/>
    <x v="2259"/>
    <n v="2500000000000000"/>
    <x v="0"/>
    <x v="31"/>
    <x v="0"/>
    <x v="499"/>
    <x v="178"/>
    <x v="0"/>
    <x v="3"/>
    <x v="3"/>
    <x v="1"/>
    <x v="2"/>
  </r>
  <r>
    <n v="37928"/>
    <x v="1043"/>
    <x v="6058"/>
    <s v="FU3230005200000000000002051759770"/>
    <x v="486"/>
    <n v="2500000000000000"/>
    <x v="0"/>
    <x v="31"/>
    <x v="0"/>
    <x v="1604"/>
    <x v="1036"/>
    <x v="2"/>
    <x v="9"/>
    <x v="2"/>
    <x v="0"/>
    <x v="2"/>
  </r>
  <r>
    <n v="37929"/>
    <x v="1348"/>
    <x v="6059"/>
    <s v="FU3230039200000000000002141874925"/>
    <x v="337"/>
    <n v="2500000000000000"/>
    <x v="3"/>
    <x v="31"/>
    <x v="0"/>
    <x v="192"/>
    <x v="1"/>
    <x v="2"/>
    <x v="2"/>
    <x v="2"/>
    <x v="1"/>
    <x v="2"/>
  </r>
  <r>
    <n v="37930"/>
    <x v="2240"/>
    <x v="6060"/>
    <s v="FU3230076700000000000002196658639"/>
    <x v="2260"/>
    <n v="2500000000000000"/>
    <x v="3"/>
    <x v="31"/>
    <x v="0"/>
    <x v="962"/>
    <x v="101"/>
    <x v="2"/>
    <x v="2"/>
    <x v="2"/>
    <x v="1"/>
    <x v="2"/>
  </r>
  <r>
    <n v="37931"/>
    <x v="2288"/>
    <x v="6061"/>
    <s v="FU3230039900000000000002151417076"/>
    <x v="2261"/>
    <n v="2500000000000000"/>
    <x v="3"/>
    <x v="31"/>
    <x v="0"/>
    <x v="122"/>
    <x v="223"/>
    <x v="2"/>
    <x v="2"/>
    <x v="2"/>
    <x v="1"/>
    <x v="2"/>
  </r>
  <r>
    <n v="37932"/>
    <x v="1671"/>
    <x v="6062"/>
    <s v="FU3230094300000000000002240978784"/>
    <x v="283"/>
    <n v="2500000000000000"/>
    <x v="0"/>
    <x v="31"/>
    <x v="0"/>
    <x v="1603"/>
    <x v="1037"/>
    <x v="0"/>
    <x v="7"/>
    <x v="3"/>
    <x v="1"/>
    <x v="2"/>
  </r>
  <r>
    <n v="37933"/>
    <x v="1910"/>
    <x v="6063"/>
    <s v="FU3230002900000000000002131754466"/>
    <x v="337"/>
    <n v="2500000000000000"/>
    <x v="3"/>
    <x v="31"/>
    <x v="0"/>
    <x v="192"/>
    <x v="1"/>
    <x v="2"/>
    <x v="2"/>
    <x v="2"/>
    <x v="1"/>
    <x v="2"/>
  </r>
  <r>
    <n v="37934"/>
    <x v="1910"/>
    <x v="6064"/>
    <s v="FU3230011900000000000002239088080"/>
    <x v="887"/>
    <n v="2500000000000000"/>
    <x v="2"/>
    <x v="31"/>
    <x v="0"/>
    <x v="393"/>
    <x v="50"/>
    <x v="3"/>
    <x v="5"/>
    <x v="3"/>
    <x v="1"/>
    <x v="2"/>
  </r>
  <r>
    <n v="37935"/>
    <x v="2289"/>
    <x v="6065"/>
    <s v="FU3230076900000000000002268872500"/>
    <x v="84"/>
    <n v="2500000000000000"/>
    <x v="2"/>
    <x v="31"/>
    <x v="0"/>
    <x v="608"/>
    <x v="85"/>
    <x v="3"/>
    <x v="5"/>
    <x v="3"/>
    <x v="1"/>
    <x v="2"/>
  </r>
  <r>
    <n v="37936"/>
    <x v="1917"/>
    <x v="6066"/>
    <s v="FU3230100700000000000002187474336"/>
    <x v="2262"/>
    <n v="2500000000000000"/>
    <x v="3"/>
    <x v="31"/>
    <x v="0"/>
    <x v="1035"/>
    <x v="245"/>
    <x v="3"/>
    <x v="5"/>
    <x v="3"/>
    <x v="1"/>
    <x v="2"/>
  </r>
  <r>
    <n v="37937"/>
    <x v="2046"/>
    <x v="6067"/>
    <s v="FU3230065700000000000002196289523"/>
    <x v="169"/>
    <n v="2500000000000000"/>
    <x v="3"/>
    <x v="31"/>
    <x v="0"/>
    <x v="44"/>
    <x v="28"/>
    <x v="2"/>
    <x v="2"/>
    <x v="2"/>
    <x v="1"/>
    <x v="2"/>
  </r>
  <r>
    <n v="37938"/>
    <x v="1728"/>
    <x v="6068"/>
    <s v="FU3230070000000000000002175642514"/>
    <x v="2263"/>
    <n v="2500000000000000"/>
    <x v="3"/>
    <x v="31"/>
    <x v="0"/>
    <x v="491"/>
    <x v="80"/>
    <x v="0"/>
    <x v="54"/>
    <x v="3"/>
    <x v="1"/>
    <x v="2"/>
  </r>
  <r>
    <n v="37939"/>
    <x v="2290"/>
    <x v="6069"/>
    <s v="FU3230000700000000000002152277766"/>
    <x v="1322"/>
    <n v="2500000000000000"/>
    <x v="3"/>
    <x v="31"/>
    <x v="0"/>
    <x v="256"/>
    <x v="279"/>
    <x v="3"/>
    <x v="5"/>
    <x v="3"/>
    <x v="1"/>
    <x v="2"/>
  </r>
  <r>
    <n v="37940"/>
    <x v="1653"/>
    <x v="6070"/>
    <s v="FU3230069800000000000002142052065"/>
    <x v="234"/>
    <n v="2500000000000000"/>
    <x v="3"/>
    <x v="31"/>
    <x v="0"/>
    <x v="1197"/>
    <x v="21"/>
    <x v="0"/>
    <x v="4"/>
    <x v="3"/>
    <x v="1"/>
    <x v="2"/>
  </r>
  <r>
    <n v="37941"/>
    <x v="2291"/>
    <x v="6071"/>
    <s v="FU3230018900000000000002215456837"/>
    <x v="1359"/>
    <n v="2500000000000000"/>
    <x v="4"/>
    <x v="31"/>
    <x v="0"/>
    <x v="598"/>
    <x v="45"/>
    <x v="3"/>
    <x v="5"/>
    <x v="3"/>
    <x v="0"/>
    <x v="0"/>
  </r>
  <r>
    <n v="37942"/>
    <x v="2289"/>
    <x v="6072"/>
    <s v="FU3230031300000000000002182775037"/>
    <x v="462"/>
    <n v="2500000000000000"/>
    <x v="4"/>
    <x v="32"/>
    <x v="0"/>
    <x v="348"/>
    <x v="420"/>
    <x v="3"/>
    <x v="5"/>
    <x v="3"/>
    <x v="0"/>
    <x v="0"/>
  </r>
  <r>
    <n v="37943"/>
    <x v="2292"/>
    <x v="6073"/>
    <s v="FU3230046500000000000002195772870"/>
    <x v="2264"/>
    <n v="2500000000000000"/>
    <x v="4"/>
    <x v="32"/>
    <x v="0"/>
    <x v="489"/>
    <x v="625"/>
    <x v="3"/>
    <x v="5"/>
    <x v="3"/>
    <x v="0"/>
    <x v="0"/>
  </r>
  <r>
    <n v="37944"/>
    <x v="2240"/>
    <x v="6074"/>
    <s v="FU3230011500000000000002183691842"/>
    <x v="718"/>
    <n v="2500000000000000"/>
    <x v="4"/>
    <x v="32"/>
    <x v="0"/>
    <x v="684"/>
    <x v="102"/>
    <x v="2"/>
    <x v="9"/>
    <x v="2"/>
    <x v="0"/>
    <x v="0"/>
  </r>
  <r>
    <n v="37945"/>
    <x v="2062"/>
    <x v="6075"/>
    <s v="FU3230069700000000000002214439705"/>
    <x v="2265"/>
    <n v="2500000000000000"/>
    <x v="4"/>
    <x v="32"/>
    <x v="0"/>
    <x v="978"/>
    <x v="1038"/>
    <x v="3"/>
    <x v="5"/>
    <x v="3"/>
    <x v="0"/>
    <x v="0"/>
  </r>
  <r>
    <n v="37946"/>
    <x v="2293"/>
    <x v="6076"/>
    <s v="FU3230092600000000000002217401241"/>
    <x v="2266"/>
    <n v="2500000000000000"/>
    <x v="3"/>
    <x v="32"/>
    <x v="0"/>
    <x v="307"/>
    <x v="265"/>
    <x v="2"/>
    <x v="2"/>
    <x v="3"/>
    <x v="1"/>
    <x v="0"/>
  </r>
  <r>
    <n v="37947"/>
    <x v="2205"/>
    <x v="6077"/>
    <s v="FU3230089700000000000002265199864"/>
    <x v="2267"/>
    <n v="2500000000000000"/>
    <x v="0"/>
    <x v="32"/>
    <x v="0"/>
    <x v="44"/>
    <x v="22"/>
    <x v="2"/>
    <x v="2"/>
    <x v="2"/>
    <x v="1"/>
    <x v="0"/>
  </r>
  <r>
    <n v="37948"/>
    <x v="2205"/>
    <x v="6078"/>
    <s v="FU3230089700000000000002272655032"/>
    <x v="2267"/>
    <n v="2500000000000000"/>
    <x v="0"/>
    <x v="32"/>
    <x v="0"/>
    <x v="44"/>
    <x v="22"/>
    <x v="2"/>
    <x v="2"/>
    <x v="2"/>
    <x v="1"/>
    <x v="0"/>
  </r>
  <r>
    <n v="37949"/>
    <x v="1962"/>
    <x v="6079"/>
    <s v="FU3230042300000000000002143946053"/>
    <x v="347"/>
    <n v="2500000000000000"/>
    <x v="4"/>
    <x v="32"/>
    <x v="0"/>
    <x v="511"/>
    <x v="1039"/>
    <x v="3"/>
    <x v="5"/>
    <x v="3"/>
    <x v="0"/>
    <x v="0"/>
  </r>
  <r>
    <n v="37950"/>
    <x v="2294"/>
    <x v="6080"/>
    <s v="FU3230035700000000000002230655568"/>
    <x v="477"/>
    <n v="2500000000000000"/>
    <x v="3"/>
    <x v="32"/>
    <x v="0"/>
    <x v="28"/>
    <x v="69"/>
    <x v="3"/>
    <x v="5"/>
    <x v="3"/>
    <x v="1"/>
    <x v="0"/>
  </r>
  <r>
    <n v="37951"/>
    <x v="2046"/>
    <x v="6081"/>
    <s v="FU3230060400000000000002198930411"/>
    <x v="457"/>
    <n v="2500000000000000"/>
    <x v="4"/>
    <x v="32"/>
    <x v="0"/>
    <x v="1605"/>
    <x v="273"/>
    <x v="3"/>
    <x v="5"/>
    <x v="3"/>
    <x v="0"/>
    <x v="0"/>
  </r>
  <r>
    <n v="37952"/>
    <x v="2295"/>
    <x v="6082"/>
    <s v="FU3230067400000000000002202573498"/>
    <x v="2268"/>
    <n v="2500000000000000"/>
    <x v="3"/>
    <x v="32"/>
    <x v="0"/>
    <x v="796"/>
    <x v="124"/>
    <x v="3"/>
    <x v="5"/>
    <x v="3"/>
    <x v="1"/>
    <x v="0"/>
  </r>
  <r>
    <n v="37953"/>
    <x v="2037"/>
    <x v="6083"/>
    <s v="FU3230087100000000000002190082080"/>
    <x v="436"/>
    <n v="2500000000000000"/>
    <x v="3"/>
    <x v="32"/>
    <x v="0"/>
    <x v="1202"/>
    <x v="46"/>
    <x v="2"/>
    <x v="2"/>
    <x v="2"/>
    <x v="1"/>
    <x v="0"/>
  </r>
  <r>
    <n v="37954"/>
    <x v="2234"/>
    <x v="6084"/>
    <s v="FU3230007400000000000002214311176"/>
    <x v="2269"/>
    <n v="2500000000000000"/>
    <x v="4"/>
    <x v="32"/>
    <x v="0"/>
    <x v="790"/>
    <x v="215"/>
    <x v="3"/>
    <x v="5"/>
    <x v="3"/>
    <x v="0"/>
    <x v="0"/>
  </r>
  <r>
    <n v="37955"/>
    <x v="1255"/>
    <x v="6085"/>
    <s v="FU3230013500000000000002123884107"/>
    <x v="1011"/>
    <n v="2500000000000000"/>
    <x v="4"/>
    <x v="32"/>
    <x v="0"/>
    <x v="358"/>
    <x v="1040"/>
    <x v="2"/>
    <x v="9"/>
    <x v="2"/>
    <x v="0"/>
    <x v="0"/>
  </r>
  <r>
    <n v="37956"/>
    <x v="2296"/>
    <x v="6086"/>
    <s v="FU3230006800000000000002176472907"/>
    <x v="730"/>
    <n v="2500000000000000"/>
    <x v="3"/>
    <x v="32"/>
    <x v="0"/>
    <x v="646"/>
    <x v="207"/>
    <x v="3"/>
    <x v="5"/>
    <x v="3"/>
    <x v="1"/>
    <x v="0"/>
  </r>
  <r>
    <n v="37957"/>
    <x v="11"/>
    <x v="6087"/>
    <s v="FU3230045500000000000001953040823"/>
    <x v="2270"/>
    <n v="2500000000000000"/>
    <x v="4"/>
    <x v="32"/>
    <x v="0"/>
    <x v="1"/>
    <x v="651"/>
    <x v="2"/>
    <x v="9"/>
    <x v="3"/>
    <x v="0"/>
    <x v="0"/>
  </r>
  <r>
    <n v="37958"/>
    <x v="2297"/>
    <x v="6088"/>
    <s v="FU3230036700000000000002175443933"/>
    <x v="764"/>
    <n v="2500000000000000"/>
    <x v="3"/>
    <x v="32"/>
    <x v="0"/>
    <x v="243"/>
    <x v="1041"/>
    <x v="2"/>
    <x v="2"/>
    <x v="2"/>
    <x v="1"/>
    <x v="0"/>
  </r>
  <r>
    <n v="37959"/>
    <x v="1994"/>
    <x v="6089"/>
    <s v="FU3230044600000000000002183020980"/>
    <x v="1034"/>
    <n v="2500000000000000"/>
    <x v="4"/>
    <x v="32"/>
    <x v="0"/>
    <x v="44"/>
    <x v="35"/>
    <x v="3"/>
    <x v="5"/>
    <x v="3"/>
    <x v="0"/>
    <x v="0"/>
  </r>
  <r>
    <n v="37960"/>
    <x v="2298"/>
    <x v="6090"/>
    <s v="FU3230076300000000000002212323681"/>
    <x v="2220"/>
    <n v="2500000000000000"/>
    <x v="4"/>
    <x v="32"/>
    <x v="0"/>
    <x v="301"/>
    <x v="47"/>
    <x v="3"/>
    <x v="5"/>
    <x v="3"/>
    <x v="0"/>
    <x v="0"/>
  </r>
  <r>
    <n v="37961"/>
    <x v="2040"/>
    <x v="6091"/>
    <s v="FU3230053500000000000002224598723"/>
    <x v="2271"/>
    <n v="2500000000000000"/>
    <x v="4"/>
    <x v="32"/>
    <x v="0"/>
    <x v="259"/>
    <x v="246"/>
    <x v="0"/>
    <x v="3"/>
    <x v="3"/>
    <x v="0"/>
    <x v="0"/>
  </r>
  <r>
    <n v="37962"/>
    <x v="2159"/>
    <x v="6092"/>
    <s v="FU3230002800000000000002245153384"/>
    <x v="2116"/>
    <n v="2500000000000000"/>
    <x v="0"/>
    <x v="32"/>
    <x v="0"/>
    <x v="973"/>
    <x v="164"/>
    <x v="2"/>
    <x v="2"/>
    <x v="2"/>
    <x v="1"/>
    <x v="0"/>
  </r>
  <r>
    <n v="37963"/>
    <x v="1764"/>
    <x v="6093"/>
    <s v="FU3230052500000000000002128057321"/>
    <x v="1143"/>
    <n v="2500000000000000"/>
    <x v="3"/>
    <x v="32"/>
    <x v="0"/>
    <x v="39"/>
    <x v="372"/>
    <x v="3"/>
    <x v="5"/>
    <x v="3"/>
    <x v="1"/>
    <x v="0"/>
  </r>
  <r>
    <n v="37964"/>
    <x v="2299"/>
    <x v="6094"/>
    <s v="FU3230100900000000000002125841302"/>
    <x v="1496"/>
    <n v="2500000000000000"/>
    <x v="3"/>
    <x v="32"/>
    <x v="0"/>
    <x v="311"/>
    <x v="573"/>
    <x v="0"/>
    <x v="4"/>
    <x v="3"/>
    <x v="1"/>
    <x v="0"/>
  </r>
  <r>
    <n v="37965"/>
    <x v="2159"/>
    <x v="6095"/>
    <s v="FU3230007600000000000002225375201"/>
    <x v="2272"/>
    <n v="2500000000000000"/>
    <x v="4"/>
    <x v="32"/>
    <x v="0"/>
    <x v="537"/>
    <x v="495"/>
    <x v="0"/>
    <x v="4"/>
    <x v="3"/>
    <x v="0"/>
    <x v="0"/>
  </r>
  <r>
    <n v="37966"/>
    <x v="2004"/>
    <x v="6096"/>
    <s v="FU3230031700000000000002172072002"/>
    <x v="2273"/>
    <n v="2500000000000000"/>
    <x v="4"/>
    <x v="32"/>
    <x v="0"/>
    <x v="55"/>
    <x v="150"/>
    <x v="2"/>
    <x v="9"/>
    <x v="2"/>
    <x v="0"/>
    <x v="0"/>
  </r>
  <r>
    <n v="37967"/>
    <x v="2113"/>
    <x v="6097"/>
    <s v="FU3230021800000000000002170290459"/>
    <x v="2078"/>
    <n v="2500000000000000"/>
    <x v="4"/>
    <x v="32"/>
    <x v="0"/>
    <x v="192"/>
    <x v="390"/>
    <x v="2"/>
    <x v="9"/>
    <x v="3"/>
    <x v="0"/>
    <x v="0"/>
  </r>
  <r>
    <n v="37968"/>
    <x v="2209"/>
    <x v="6098"/>
    <s v="FU3230038400000000000002122980242"/>
    <x v="1143"/>
    <n v="2500000000000000"/>
    <x v="3"/>
    <x v="32"/>
    <x v="0"/>
    <x v="39"/>
    <x v="108"/>
    <x v="3"/>
    <x v="5"/>
    <x v="3"/>
    <x v="1"/>
    <x v="0"/>
  </r>
  <r>
    <n v="37969"/>
    <x v="2300"/>
    <x v="6099"/>
    <s v="FU3230020300000000000002151896036"/>
    <x v="1580"/>
    <n v="2500000000000000"/>
    <x v="3"/>
    <x v="32"/>
    <x v="0"/>
    <x v="292"/>
    <x v="28"/>
    <x v="2"/>
    <x v="2"/>
    <x v="3"/>
    <x v="1"/>
    <x v="0"/>
  </r>
  <r>
    <n v="37970"/>
    <x v="2175"/>
    <x v="6100"/>
    <s v="FU3230100600000000000002256477242"/>
    <x v="832"/>
    <n v="2500000000000000"/>
    <x v="0"/>
    <x v="32"/>
    <x v="0"/>
    <x v="814"/>
    <x v="108"/>
    <x v="2"/>
    <x v="2"/>
    <x v="2"/>
    <x v="1"/>
    <x v="0"/>
  </r>
  <r>
    <n v="37971"/>
    <x v="1980"/>
    <x v="6101"/>
    <s v="FU3230060500000000000002153838407"/>
    <x v="389"/>
    <n v="2500000000000000"/>
    <x v="4"/>
    <x v="32"/>
    <x v="0"/>
    <x v="111"/>
    <x v="426"/>
    <x v="3"/>
    <x v="5"/>
    <x v="3"/>
    <x v="0"/>
    <x v="0"/>
  </r>
  <r>
    <n v="37972"/>
    <x v="1591"/>
    <x v="6102"/>
    <s v="FU3230020900000000000002183747796"/>
    <x v="389"/>
    <n v="2500000000000000"/>
    <x v="4"/>
    <x v="32"/>
    <x v="0"/>
    <x v="194"/>
    <x v="322"/>
    <x v="3"/>
    <x v="5"/>
    <x v="3"/>
    <x v="0"/>
    <x v="0"/>
  </r>
  <r>
    <n v="37973"/>
    <x v="2289"/>
    <x v="6103"/>
    <s v="FU3230003600000000000002171807566"/>
    <x v="108"/>
    <n v="2500000000000000"/>
    <x v="3"/>
    <x v="32"/>
    <x v="0"/>
    <x v="412"/>
    <x v="21"/>
    <x v="0"/>
    <x v="4"/>
    <x v="3"/>
    <x v="1"/>
    <x v="0"/>
  </r>
  <r>
    <n v="37974"/>
    <x v="2301"/>
    <x v="6104"/>
    <s v="FU3230069100000000000002222685301"/>
    <x v="1359"/>
    <n v="2500000000000000"/>
    <x v="4"/>
    <x v="32"/>
    <x v="0"/>
    <x v="210"/>
    <x v="22"/>
    <x v="3"/>
    <x v="5"/>
    <x v="3"/>
    <x v="0"/>
    <x v="0"/>
  </r>
  <r>
    <n v="37975"/>
    <x v="1182"/>
    <x v="6105"/>
    <s v="FU3230002100000000000002037689458"/>
    <x v="2274"/>
    <n v="2500000000000000"/>
    <x v="4"/>
    <x v="32"/>
    <x v="0"/>
    <x v="2"/>
    <x v="1042"/>
    <x v="3"/>
    <x v="5"/>
    <x v="3"/>
    <x v="0"/>
    <x v="0"/>
  </r>
  <r>
    <n v="37976"/>
    <x v="2302"/>
    <x v="6106"/>
    <s v="FU3230069800000000000002210667740"/>
    <x v="1430"/>
    <n v="2500000000000000"/>
    <x v="4"/>
    <x v="32"/>
    <x v="0"/>
    <x v="515"/>
    <x v="640"/>
    <x v="0"/>
    <x v="3"/>
    <x v="3"/>
    <x v="0"/>
    <x v="0"/>
  </r>
  <r>
    <n v="37977"/>
    <x v="2303"/>
    <x v="6107"/>
    <s v="FU3230060500000000000002202131951"/>
    <x v="868"/>
    <n v="2500000000000000"/>
    <x v="3"/>
    <x v="32"/>
    <x v="0"/>
    <x v="1162"/>
    <x v="15"/>
    <x v="2"/>
    <x v="2"/>
    <x v="2"/>
    <x v="1"/>
    <x v="0"/>
  </r>
  <r>
    <n v="37978"/>
    <x v="2304"/>
    <x v="6108"/>
    <s v="FU3230051900000000000002178970321"/>
    <x v="2275"/>
    <n v="2500000000000000"/>
    <x v="4"/>
    <x v="32"/>
    <x v="0"/>
    <x v="245"/>
    <x v="50"/>
    <x v="3"/>
    <x v="5"/>
    <x v="3"/>
    <x v="0"/>
    <x v="0"/>
  </r>
  <r>
    <n v="37979"/>
    <x v="2305"/>
    <x v="6109"/>
    <s v="FU3230029500000000000002228962570"/>
    <x v="1066"/>
    <n v="2500000000000000"/>
    <x v="4"/>
    <x v="32"/>
    <x v="0"/>
    <x v="16"/>
    <x v="188"/>
    <x v="3"/>
    <x v="5"/>
    <x v="3"/>
    <x v="0"/>
    <x v="0"/>
  </r>
  <r>
    <n v="37980"/>
    <x v="323"/>
    <x v="6110"/>
    <s v="FU3230040000000000000001988243681"/>
    <x v="2276"/>
    <n v="2500000000000000"/>
    <x v="3"/>
    <x v="32"/>
    <x v="0"/>
    <x v="33"/>
    <x v="124"/>
    <x v="1"/>
    <x v="79"/>
    <x v="3"/>
    <x v="1"/>
    <x v="0"/>
  </r>
  <r>
    <n v="37981"/>
    <x v="2306"/>
    <x v="6111"/>
    <s v="FU3230005600000000000002219066360"/>
    <x v="585"/>
    <n v="2500000000000000"/>
    <x v="4"/>
    <x v="32"/>
    <x v="0"/>
    <x v="1169"/>
    <x v="5"/>
    <x v="3"/>
    <x v="5"/>
    <x v="3"/>
    <x v="0"/>
    <x v="0"/>
  </r>
  <r>
    <n v="37982"/>
    <x v="2043"/>
    <x v="6112"/>
    <s v="FU3230097300000000000002155665066"/>
    <x v="2277"/>
    <n v="2500000000000000"/>
    <x v="3"/>
    <x v="32"/>
    <x v="0"/>
    <x v="1571"/>
    <x v="91"/>
    <x v="2"/>
    <x v="2"/>
    <x v="2"/>
    <x v="1"/>
    <x v="0"/>
  </r>
  <r>
    <n v="37983"/>
    <x v="1991"/>
    <x v="6113"/>
    <s v="FU3230031300000000000002166081533"/>
    <x v="2232"/>
    <n v="2500000000000000"/>
    <x v="3"/>
    <x v="32"/>
    <x v="0"/>
    <x v="13"/>
    <x v="1018"/>
    <x v="2"/>
    <x v="2"/>
    <x v="2"/>
    <x v="1"/>
    <x v="0"/>
  </r>
  <r>
    <n v="37984"/>
    <x v="2095"/>
    <x v="6114"/>
    <s v="FU3230015400000000000002168113650"/>
    <x v="2278"/>
    <n v="2500000000000000"/>
    <x v="3"/>
    <x v="32"/>
    <x v="0"/>
    <x v="796"/>
    <x v="103"/>
    <x v="3"/>
    <x v="5"/>
    <x v="3"/>
    <x v="1"/>
    <x v="0"/>
  </r>
  <r>
    <n v="37985"/>
    <x v="1611"/>
    <x v="6115"/>
    <s v="FU3230092400000000000002152694122"/>
    <x v="1829"/>
    <n v="2500000000000000"/>
    <x v="3"/>
    <x v="32"/>
    <x v="0"/>
    <x v="113"/>
    <x v="237"/>
    <x v="2"/>
    <x v="2"/>
    <x v="3"/>
    <x v="1"/>
    <x v="0"/>
  </r>
  <r>
    <n v="37986"/>
    <x v="2307"/>
    <x v="6116"/>
    <s v="FU3230003700000000000002139763904"/>
    <x v="769"/>
    <n v="2500000000000000"/>
    <x v="3"/>
    <x v="32"/>
    <x v="0"/>
    <x v="14"/>
    <x v="85"/>
    <x v="3"/>
    <x v="5"/>
    <x v="3"/>
    <x v="1"/>
    <x v="0"/>
  </r>
  <r>
    <n v="37987"/>
    <x v="2308"/>
    <x v="6117"/>
    <s v="FU3230018000000000000002154950346"/>
    <x v="21"/>
    <n v="2500000000000000"/>
    <x v="3"/>
    <x v="32"/>
    <x v="0"/>
    <x v="229"/>
    <x v="28"/>
    <x v="2"/>
    <x v="2"/>
    <x v="2"/>
    <x v="1"/>
    <x v="0"/>
  </r>
  <r>
    <n v="37988"/>
    <x v="1865"/>
    <x v="6118"/>
    <s v="FU3230000300000000000002207831346"/>
    <x v="277"/>
    <n v="2500000000000000"/>
    <x v="3"/>
    <x v="32"/>
    <x v="0"/>
    <x v="1606"/>
    <x v="108"/>
    <x v="3"/>
    <x v="5"/>
    <x v="3"/>
    <x v="1"/>
    <x v="0"/>
  </r>
  <r>
    <n v="37989"/>
    <x v="1723"/>
    <x v="6119"/>
    <s v="FU3230013600000000000002142420191"/>
    <x v="2279"/>
    <n v="2500000000000000"/>
    <x v="3"/>
    <x v="32"/>
    <x v="0"/>
    <x v="1607"/>
    <x v="141"/>
    <x v="3"/>
    <x v="5"/>
    <x v="3"/>
    <x v="1"/>
    <x v="0"/>
  </r>
  <r>
    <n v="37990"/>
    <x v="2309"/>
    <x v="6120"/>
    <s v="FU3230078500000000000002184073845"/>
    <x v="2214"/>
    <n v="2500000000000000"/>
    <x v="3"/>
    <x v="32"/>
    <x v="0"/>
    <x v="224"/>
    <x v="476"/>
    <x v="2"/>
    <x v="2"/>
    <x v="2"/>
    <x v="1"/>
    <x v="0"/>
  </r>
  <r>
    <n v="37991"/>
    <x v="1739"/>
    <x v="5091"/>
    <s v="FU3230054300000000000002229454805"/>
    <x v="316"/>
    <n v="2500000000000000"/>
    <x v="0"/>
    <x v="32"/>
    <x v="0"/>
    <x v="902"/>
    <x v="411"/>
    <x v="2"/>
    <x v="2"/>
    <x v="2"/>
    <x v="1"/>
    <x v="0"/>
  </r>
  <r>
    <n v="37992"/>
    <x v="2310"/>
    <x v="6121"/>
    <s v="FU3230047500000000000002164237378"/>
    <x v="139"/>
    <n v="2500000000000000"/>
    <x v="3"/>
    <x v="32"/>
    <x v="0"/>
    <x v="321"/>
    <x v="728"/>
    <x v="2"/>
    <x v="2"/>
    <x v="2"/>
    <x v="1"/>
    <x v="0"/>
  </r>
  <r>
    <n v="37993"/>
    <x v="2005"/>
    <x v="6122"/>
    <s v="FU3230056900000000000002194846218"/>
    <x v="347"/>
    <n v="2500000000000000"/>
    <x v="4"/>
    <x v="32"/>
    <x v="0"/>
    <x v="1576"/>
    <x v="89"/>
    <x v="3"/>
    <x v="5"/>
    <x v="3"/>
    <x v="0"/>
    <x v="0"/>
  </r>
  <r>
    <n v="37994"/>
    <x v="1438"/>
    <x v="6123"/>
    <s v="FU3230038100000000000002137927793"/>
    <x v="369"/>
    <n v="2500000000000000"/>
    <x v="4"/>
    <x v="32"/>
    <x v="0"/>
    <x v="323"/>
    <x v="309"/>
    <x v="2"/>
    <x v="9"/>
    <x v="2"/>
    <x v="0"/>
    <x v="0"/>
  </r>
  <r>
    <n v="37995"/>
    <x v="2311"/>
    <x v="6124"/>
    <s v="FU3230100900000000000002236555877"/>
    <x v="2280"/>
    <n v="2500000000000000"/>
    <x v="2"/>
    <x v="32"/>
    <x v="0"/>
    <x v="232"/>
    <x v="201"/>
    <x v="3"/>
    <x v="5"/>
    <x v="3"/>
    <x v="1"/>
    <x v="0"/>
  </r>
  <r>
    <n v="37996"/>
    <x v="2312"/>
    <x v="6125"/>
    <s v="FU3230063400000000000002185753086"/>
    <x v="1645"/>
    <n v="2500000000000000"/>
    <x v="3"/>
    <x v="32"/>
    <x v="0"/>
    <x v="554"/>
    <x v="9"/>
    <x v="3"/>
    <x v="5"/>
    <x v="3"/>
    <x v="1"/>
    <x v="0"/>
  </r>
  <r>
    <n v="37997"/>
    <x v="1931"/>
    <x v="6126"/>
    <s v="FU3230010100000000000002169847331"/>
    <x v="283"/>
    <n v="2500000000000000"/>
    <x v="3"/>
    <x v="32"/>
    <x v="0"/>
    <x v="516"/>
    <x v="125"/>
    <x v="2"/>
    <x v="2"/>
    <x v="2"/>
    <x v="1"/>
    <x v="0"/>
  </r>
  <r>
    <n v="37998"/>
    <x v="1859"/>
    <x v="6127"/>
    <s v="FU3230003900000000000002263449209"/>
    <x v="2211"/>
    <n v="2500000000000000"/>
    <x v="0"/>
    <x v="32"/>
    <x v="0"/>
    <x v="273"/>
    <x v="404"/>
    <x v="0"/>
    <x v="4"/>
    <x v="3"/>
    <x v="1"/>
    <x v="0"/>
  </r>
  <r>
    <n v="37999"/>
    <x v="2224"/>
    <x v="6128"/>
    <s v="FU3230053500000000000002226448455"/>
    <x v="1735"/>
    <n v="2500000000000000"/>
    <x v="4"/>
    <x v="32"/>
    <x v="0"/>
    <x v="1608"/>
    <x v="15"/>
    <x v="0"/>
    <x v="7"/>
    <x v="3"/>
    <x v="0"/>
    <x v="0"/>
  </r>
  <r>
    <n v="38000"/>
    <x v="2114"/>
    <x v="6129"/>
    <s v="FU3230047600000000000002252491263"/>
    <x v="2281"/>
    <n v="2500000000000000"/>
    <x v="2"/>
    <x v="32"/>
    <x v="0"/>
    <x v="33"/>
    <x v="250"/>
    <x v="2"/>
    <x v="2"/>
    <x v="2"/>
    <x v="1"/>
    <x v="0"/>
  </r>
  <r>
    <n v="38001"/>
    <x v="1535"/>
    <x v="6130"/>
    <s v="FU3230036200000000000002264441911"/>
    <x v="25"/>
    <n v="2500000000000000"/>
    <x v="2"/>
    <x v="32"/>
    <x v="0"/>
    <x v="390"/>
    <x v="166"/>
    <x v="3"/>
    <x v="5"/>
    <x v="3"/>
    <x v="1"/>
    <x v="0"/>
  </r>
  <r>
    <n v="38002"/>
    <x v="2313"/>
    <x v="6131"/>
    <s v="FU3230101800000000000002214000766"/>
    <x v="1976"/>
    <n v="2500000000000000"/>
    <x v="3"/>
    <x v="32"/>
    <x v="0"/>
    <x v="487"/>
    <x v="268"/>
    <x v="3"/>
    <x v="5"/>
    <x v="3"/>
    <x v="1"/>
    <x v="0"/>
  </r>
  <r>
    <n v="38003"/>
    <x v="1992"/>
    <x v="6132"/>
    <s v="FU3230089800000000000002157962858"/>
    <x v="1750"/>
    <n v="2500000000000000"/>
    <x v="3"/>
    <x v="32"/>
    <x v="0"/>
    <x v="160"/>
    <x v="100"/>
    <x v="2"/>
    <x v="2"/>
    <x v="2"/>
    <x v="1"/>
    <x v="0"/>
  </r>
  <r>
    <n v="38004"/>
    <x v="2314"/>
    <x v="6133"/>
    <s v="FU3230084000000000000002208652927"/>
    <x v="688"/>
    <n v="2500000000000000"/>
    <x v="3"/>
    <x v="32"/>
    <x v="0"/>
    <x v="153"/>
    <x v="58"/>
    <x v="2"/>
    <x v="2"/>
    <x v="2"/>
    <x v="1"/>
    <x v="0"/>
  </r>
  <r>
    <n v="38005"/>
    <x v="1981"/>
    <x v="6134"/>
    <s v="FU3230077300000000000002250673135"/>
    <x v="2282"/>
    <n v="2500000000000000"/>
    <x v="2"/>
    <x v="32"/>
    <x v="0"/>
    <x v="1609"/>
    <x v="82"/>
    <x v="3"/>
    <x v="5"/>
    <x v="3"/>
    <x v="1"/>
    <x v="0"/>
  </r>
  <r>
    <n v="38006"/>
    <x v="2271"/>
    <x v="6135"/>
    <s v="FU3230003900000000000002248790891"/>
    <x v="148"/>
    <n v="2500000000000000"/>
    <x v="0"/>
    <x v="32"/>
    <x v="0"/>
    <x v="396"/>
    <x v="206"/>
    <x v="0"/>
    <x v="4"/>
    <x v="3"/>
    <x v="1"/>
    <x v="0"/>
  </r>
  <r>
    <n v="38007"/>
    <x v="2315"/>
    <x v="6136"/>
    <s v="FU3230030400000000000002254958508"/>
    <x v="593"/>
    <n v="2500000000000000"/>
    <x v="0"/>
    <x v="32"/>
    <x v="0"/>
    <x v="237"/>
    <x v="500"/>
    <x v="2"/>
    <x v="2"/>
    <x v="3"/>
    <x v="1"/>
    <x v="0"/>
  </r>
  <r>
    <n v="38008"/>
    <x v="2316"/>
    <x v="6137"/>
    <s v="FU3230079800000000000002278124369"/>
    <x v="2283"/>
    <n v="2500000000000000"/>
    <x v="0"/>
    <x v="32"/>
    <x v="0"/>
    <x v="1279"/>
    <x v="17"/>
    <x v="2"/>
    <x v="2"/>
    <x v="2"/>
    <x v="1"/>
    <x v="0"/>
  </r>
  <r>
    <n v="38009"/>
    <x v="2317"/>
    <x v="6138"/>
    <s v="FU3230042500000000000002217460732"/>
    <x v="2023"/>
    <n v="2500000000000000"/>
    <x v="4"/>
    <x v="32"/>
    <x v="0"/>
    <x v="33"/>
    <x v="26"/>
    <x v="0"/>
    <x v="54"/>
    <x v="3"/>
    <x v="0"/>
    <x v="0"/>
  </r>
  <r>
    <n v="38010"/>
    <x v="1921"/>
    <x v="6139"/>
    <s v="FU3230026800000000000002245528084"/>
    <x v="2284"/>
    <n v="2500000000000000"/>
    <x v="0"/>
    <x v="32"/>
    <x v="0"/>
    <x v="133"/>
    <x v="103"/>
    <x v="3"/>
    <x v="5"/>
    <x v="3"/>
    <x v="1"/>
    <x v="0"/>
  </r>
  <r>
    <n v="38011"/>
    <x v="2318"/>
    <x v="6140"/>
    <s v="FU3230097000000000000002147402859"/>
    <x v="2285"/>
    <n v="2500000000000000"/>
    <x v="3"/>
    <x v="32"/>
    <x v="0"/>
    <x v="510"/>
    <x v="1043"/>
    <x v="2"/>
    <x v="2"/>
    <x v="2"/>
    <x v="1"/>
    <x v="0"/>
  </r>
  <r>
    <n v="38012"/>
    <x v="1897"/>
    <x v="6141"/>
    <s v="FU3230034400000000000002142445605"/>
    <x v="619"/>
    <n v="2500000000000000"/>
    <x v="3"/>
    <x v="32"/>
    <x v="0"/>
    <x v="576"/>
    <x v="476"/>
    <x v="2"/>
    <x v="2"/>
    <x v="2"/>
    <x v="1"/>
    <x v="0"/>
  </r>
  <r>
    <n v="38013"/>
    <x v="2219"/>
    <x v="6142"/>
    <s v="FU3230083600000000000002130472952"/>
    <x v="2286"/>
    <n v="2500000000000000"/>
    <x v="4"/>
    <x v="32"/>
    <x v="0"/>
    <x v="185"/>
    <x v="69"/>
    <x v="3"/>
    <x v="5"/>
    <x v="3"/>
    <x v="0"/>
    <x v="0"/>
  </r>
  <r>
    <n v="38014"/>
    <x v="171"/>
    <x v="6143"/>
    <s v="FU3230085800000000000001951693634"/>
    <x v="782"/>
    <n v="2500000000000000"/>
    <x v="3"/>
    <x v="32"/>
    <x v="0"/>
    <x v="1571"/>
    <x v="420"/>
    <x v="3"/>
    <x v="5"/>
    <x v="3"/>
    <x v="1"/>
    <x v="0"/>
  </r>
  <r>
    <n v="38015"/>
    <x v="2319"/>
    <x v="6144"/>
    <s v="FU3230068100000000000002254668769"/>
    <x v="418"/>
    <n v="2500000000000000"/>
    <x v="0"/>
    <x v="32"/>
    <x v="0"/>
    <x v="179"/>
    <x v="288"/>
    <x v="0"/>
    <x v="7"/>
    <x v="3"/>
    <x v="1"/>
    <x v="0"/>
  </r>
  <r>
    <n v="38016"/>
    <x v="2310"/>
    <x v="6145"/>
    <s v="FU3230003100000000000002174741825"/>
    <x v="139"/>
    <n v="2500000000000000"/>
    <x v="3"/>
    <x v="32"/>
    <x v="0"/>
    <x v="321"/>
    <x v="728"/>
    <x v="2"/>
    <x v="2"/>
    <x v="2"/>
    <x v="1"/>
    <x v="0"/>
  </r>
  <r>
    <n v="38017"/>
    <x v="2277"/>
    <x v="6146"/>
    <s v="FU3230099100000000000002263405266"/>
    <x v="2287"/>
    <n v="2500000000000000"/>
    <x v="2"/>
    <x v="32"/>
    <x v="0"/>
    <x v="33"/>
    <x v="370"/>
    <x v="3"/>
    <x v="5"/>
    <x v="3"/>
    <x v="1"/>
    <x v="0"/>
  </r>
  <r>
    <n v="38018"/>
    <x v="2320"/>
    <x v="6147"/>
    <s v="FU3230084400000000000002178460152"/>
    <x v="70"/>
    <n v="2500000000000000"/>
    <x v="4"/>
    <x v="32"/>
    <x v="0"/>
    <x v="1424"/>
    <x v="1044"/>
    <x v="0"/>
    <x v="3"/>
    <x v="3"/>
    <x v="0"/>
    <x v="0"/>
  </r>
  <r>
    <n v="38019"/>
    <x v="2020"/>
    <x v="6148"/>
    <s v="FU3230083500000000000002260582116"/>
    <x v="0"/>
    <n v="2500000000000000"/>
    <x v="0"/>
    <x v="32"/>
    <x v="0"/>
    <x v="1610"/>
    <x v="244"/>
    <x v="2"/>
    <x v="2"/>
    <x v="2"/>
    <x v="1"/>
    <x v="0"/>
  </r>
  <r>
    <n v="38020"/>
    <x v="2151"/>
    <x v="6149"/>
    <s v="FU3230030600000000000002180842318"/>
    <x v="1664"/>
    <n v="2500000000000000"/>
    <x v="4"/>
    <x v="32"/>
    <x v="0"/>
    <x v="1611"/>
    <x v="145"/>
    <x v="2"/>
    <x v="9"/>
    <x v="2"/>
    <x v="0"/>
    <x v="0"/>
  </r>
  <r>
    <n v="38021"/>
    <x v="2032"/>
    <x v="6150"/>
    <s v="FU3230054900000000000002159784468"/>
    <x v="156"/>
    <n v="2500000000000000"/>
    <x v="4"/>
    <x v="32"/>
    <x v="0"/>
    <x v="915"/>
    <x v="26"/>
    <x v="2"/>
    <x v="9"/>
    <x v="2"/>
    <x v="0"/>
    <x v="0"/>
  </r>
  <r>
    <n v="38022"/>
    <x v="2082"/>
    <x v="6151"/>
    <s v="FU3230035900000000000002168683107"/>
    <x v="615"/>
    <n v="2500000000000000"/>
    <x v="3"/>
    <x v="32"/>
    <x v="0"/>
    <x v="299"/>
    <x v="516"/>
    <x v="3"/>
    <x v="5"/>
    <x v="3"/>
    <x v="1"/>
    <x v="0"/>
  </r>
  <r>
    <n v="38023"/>
    <x v="2186"/>
    <x v="6152"/>
    <s v="FU3230053600000000000002174889103"/>
    <x v="625"/>
    <n v="2500000000000000"/>
    <x v="3"/>
    <x v="32"/>
    <x v="0"/>
    <x v="1602"/>
    <x v="46"/>
    <x v="2"/>
    <x v="2"/>
    <x v="2"/>
    <x v="1"/>
    <x v="0"/>
  </r>
  <r>
    <n v="38024"/>
    <x v="2005"/>
    <x v="6153"/>
    <s v="FU3230072000000000000002198709133"/>
    <x v="2288"/>
    <n v="2500000000000000"/>
    <x v="4"/>
    <x v="32"/>
    <x v="0"/>
    <x v="1612"/>
    <x v="666"/>
    <x v="3"/>
    <x v="5"/>
    <x v="3"/>
    <x v="0"/>
    <x v="0"/>
  </r>
  <r>
    <n v="38025"/>
    <x v="1959"/>
    <x v="6154"/>
    <s v="FU3230058300000000000002195110933"/>
    <x v="2159"/>
    <n v="2500000000000000"/>
    <x v="4"/>
    <x v="32"/>
    <x v="0"/>
    <x v="692"/>
    <x v="542"/>
    <x v="3"/>
    <x v="5"/>
    <x v="3"/>
    <x v="0"/>
    <x v="0"/>
  </r>
  <r>
    <n v="38026"/>
    <x v="2309"/>
    <x v="6155"/>
    <s v="FU3230063100000000000002164288806"/>
    <x v="2289"/>
    <n v="2500000000000000"/>
    <x v="3"/>
    <x v="32"/>
    <x v="0"/>
    <x v="756"/>
    <x v="1045"/>
    <x v="3"/>
    <x v="5"/>
    <x v="3"/>
    <x v="1"/>
    <x v="0"/>
  </r>
  <r>
    <n v="38027"/>
    <x v="2321"/>
    <x v="6156"/>
    <s v="FU3230066500000000000002198272554"/>
    <x v="2290"/>
    <n v="2500000000000000"/>
    <x v="3"/>
    <x v="32"/>
    <x v="0"/>
    <x v="160"/>
    <x v="368"/>
    <x v="2"/>
    <x v="2"/>
    <x v="3"/>
    <x v="1"/>
    <x v="0"/>
  </r>
  <r>
    <n v="38028"/>
    <x v="2294"/>
    <x v="6157"/>
    <s v="FU3230099300000000000002177102362"/>
    <x v="637"/>
    <n v="2500000000000000"/>
    <x v="3"/>
    <x v="32"/>
    <x v="0"/>
    <x v="995"/>
    <x v="443"/>
    <x v="2"/>
    <x v="2"/>
    <x v="2"/>
    <x v="1"/>
    <x v="0"/>
  </r>
  <r>
    <n v="38029"/>
    <x v="1878"/>
    <x v="6158"/>
    <s v="FU3230091100000000000002165880967"/>
    <x v="2291"/>
    <n v="2500000000000000"/>
    <x v="3"/>
    <x v="32"/>
    <x v="0"/>
    <x v="226"/>
    <x v="358"/>
    <x v="1"/>
    <x v="79"/>
    <x v="3"/>
    <x v="1"/>
    <x v="0"/>
  </r>
  <r>
    <n v="38030"/>
    <x v="1871"/>
    <x v="6159"/>
    <s v="FU3230083200000000000002162643099"/>
    <x v="2290"/>
    <n v="2500000000000000"/>
    <x v="3"/>
    <x v="32"/>
    <x v="0"/>
    <x v="160"/>
    <x v="368"/>
    <x v="2"/>
    <x v="2"/>
    <x v="2"/>
    <x v="1"/>
    <x v="0"/>
  </r>
  <r>
    <n v="38031"/>
    <x v="2029"/>
    <x v="6160"/>
    <s v="FU3230090100000000000002192066781"/>
    <x v="2292"/>
    <n v="2500000000000000"/>
    <x v="4"/>
    <x v="32"/>
    <x v="0"/>
    <x v="1177"/>
    <x v="58"/>
    <x v="2"/>
    <x v="9"/>
    <x v="2"/>
    <x v="0"/>
    <x v="0"/>
  </r>
  <r>
    <n v="38032"/>
    <x v="2306"/>
    <x v="6161"/>
    <s v="FU3230058900000000000002177100776"/>
    <x v="2293"/>
    <n v="2500000000000000"/>
    <x v="3"/>
    <x v="32"/>
    <x v="0"/>
    <x v="379"/>
    <x v="329"/>
    <x v="2"/>
    <x v="2"/>
    <x v="2"/>
    <x v="1"/>
    <x v="0"/>
  </r>
  <r>
    <n v="38033"/>
    <x v="1671"/>
    <x v="6162"/>
    <s v="FU3230030900000000000002270223675"/>
    <x v="2294"/>
    <n v="2500000000000000"/>
    <x v="2"/>
    <x v="32"/>
    <x v="0"/>
    <x v="361"/>
    <x v="474"/>
    <x v="2"/>
    <x v="2"/>
    <x v="2"/>
    <x v="1"/>
    <x v="0"/>
  </r>
  <r>
    <n v="38034"/>
    <x v="2029"/>
    <x v="6163"/>
    <s v="FU3230042200000000000002206376722"/>
    <x v="1664"/>
    <n v="2500000000000000"/>
    <x v="4"/>
    <x v="32"/>
    <x v="0"/>
    <x v="1611"/>
    <x v="57"/>
    <x v="2"/>
    <x v="9"/>
    <x v="2"/>
    <x v="0"/>
    <x v="0"/>
  </r>
  <r>
    <n v="38035"/>
    <x v="1820"/>
    <x v="6164"/>
    <s v="FU3230052000000000000002184709259"/>
    <x v="1664"/>
    <n v="2500000000000000"/>
    <x v="4"/>
    <x v="32"/>
    <x v="0"/>
    <x v="630"/>
    <x v="794"/>
    <x v="2"/>
    <x v="9"/>
    <x v="3"/>
    <x v="0"/>
    <x v="0"/>
  </r>
  <r>
    <n v="38036"/>
    <x v="1478"/>
    <x v="6165"/>
    <s v="FU3230001000000000000002144120684"/>
    <x v="701"/>
    <n v="2500000000000000"/>
    <x v="3"/>
    <x v="32"/>
    <x v="0"/>
    <x v="13"/>
    <x v="806"/>
    <x v="0"/>
    <x v="4"/>
    <x v="3"/>
    <x v="1"/>
    <x v="0"/>
  </r>
  <r>
    <n v="38037"/>
    <x v="1748"/>
    <x v="6166"/>
    <s v="FU3230038600000000000002169992456"/>
    <x v="2295"/>
    <n v="2500000000000000"/>
    <x v="3"/>
    <x v="32"/>
    <x v="0"/>
    <x v="22"/>
    <x v="735"/>
    <x v="3"/>
    <x v="5"/>
    <x v="3"/>
    <x v="1"/>
    <x v="0"/>
  </r>
  <r>
    <n v="38038"/>
    <x v="2322"/>
    <x v="6167"/>
    <s v="FU3230006500000000000002221562113"/>
    <x v="1464"/>
    <n v="2500000000000000"/>
    <x v="4"/>
    <x v="32"/>
    <x v="0"/>
    <x v="412"/>
    <x v="14"/>
    <x v="0"/>
    <x v="3"/>
    <x v="3"/>
    <x v="0"/>
    <x v="0"/>
  </r>
  <r>
    <n v="38039"/>
    <x v="2323"/>
    <x v="6168"/>
    <s v="FU3230052500000000000002223063617"/>
    <x v="653"/>
    <n v="2500000000000000"/>
    <x v="4"/>
    <x v="32"/>
    <x v="0"/>
    <x v="952"/>
    <x v="28"/>
    <x v="2"/>
    <x v="9"/>
    <x v="2"/>
    <x v="0"/>
    <x v="0"/>
  </r>
  <r>
    <n v="38040"/>
    <x v="2324"/>
    <x v="6169"/>
    <s v="FU3230063200000000000002201968599"/>
    <x v="493"/>
    <n v="2500000000000000"/>
    <x v="4"/>
    <x v="32"/>
    <x v="0"/>
    <x v="33"/>
    <x v="46"/>
    <x v="3"/>
    <x v="5"/>
    <x v="3"/>
    <x v="0"/>
    <x v="0"/>
  </r>
  <r>
    <n v="38041"/>
    <x v="2325"/>
    <x v="6170"/>
    <s v="FU3230077500000000000002232673655"/>
    <x v="446"/>
    <n v="2500000000000000"/>
    <x v="2"/>
    <x v="32"/>
    <x v="0"/>
    <x v="418"/>
    <x v="422"/>
    <x v="2"/>
    <x v="2"/>
    <x v="2"/>
    <x v="1"/>
    <x v="2"/>
  </r>
  <r>
    <n v="38042"/>
    <x v="2189"/>
    <x v="6171"/>
    <s v="FU3230092200000000000002172899170"/>
    <x v="2296"/>
    <n v="2500000000000000"/>
    <x v="4"/>
    <x v="32"/>
    <x v="0"/>
    <x v="191"/>
    <x v="166"/>
    <x v="3"/>
    <x v="5"/>
    <x v="3"/>
    <x v="0"/>
    <x v="2"/>
  </r>
  <r>
    <n v="38043"/>
    <x v="2298"/>
    <x v="6172"/>
    <s v="FU3230083000000000000002196538495"/>
    <x v="969"/>
    <n v="2500000000000000"/>
    <x v="4"/>
    <x v="32"/>
    <x v="0"/>
    <x v="772"/>
    <x v="32"/>
    <x v="3"/>
    <x v="5"/>
    <x v="3"/>
    <x v="0"/>
    <x v="2"/>
  </r>
  <r>
    <n v="38044"/>
    <x v="2080"/>
    <x v="6173"/>
    <s v="FU3230090100000000000002162115557"/>
    <x v="755"/>
    <n v="2500000000000000"/>
    <x v="3"/>
    <x v="32"/>
    <x v="0"/>
    <x v="51"/>
    <x v="749"/>
    <x v="2"/>
    <x v="2"/>
    <x v="2"/>
    <x v="1"/>
    <x v="2"/>
  </r>
  <r>
    <n v="38045"/>
    <x v="2326"/>
    <x v="6174"/>
    <s v="FU3230023900000000000002208774899"/>
    <x v="2297"/>
    <n v="2500000000000000"/>
    <x v="3"/>
    <x v="32"/>
    <x v="0"/>
    <x v="1613"/>
    <x v="314"/>
    <x v="3"/>
    <x v="5"/>
    <x v="3"/>
    <x v="1"/>
    <x v="2"/>
  </r>
  <r>
    <n v="38046"/>
    <x v="246"/>
    <x v="6175"/>
    <s v="FU3230054500000000000001993969246"/>
    <x v="559"/>
    <n v="2500000000000000"/>
    <x v="3"/>
    <x v="32"/>
    <x v="0"/>
    <x v="365"/>
    <x v="137"/>
    <x v="1"/>
    <x v="83"/>
    <x v="3"/>
    <x v="1"/>
    <x v="2"/>
  </r>
  <r>
    <n v="38047"/>
    <x v="2165"/>
    <x v="6176"/>
    <s v="FU3230020600000000000002154238735"/>
    <x v="559"/>
    <n v="2500000000000000"/>
    <x v="3"/>
    <x v="32"/>
    <x v="0"/>
    <x v="90"/>
    <x v="1046"/>
    <x v="2"/>
    <x v="2"/>
    <x v="2"/>
    <x v="1"/>
    <x v="2"/>
  </r>
  <r>
    <n v="38048"/>
    <x v="2085"/>
    <x v="6177"/>
    <s v="FU3230069200000000000002157588052"/>
    <x v="559"/>
    <n v="2500000000000000"/>
    <x v="3"/>
    <x v="32"/>
    <x v="0"/>
    <x v="1614"/>
    <x v="77"/>
    <x v="2"/>
    <x v="2"/>
    <x v="2"/>
    <x v="1"/>
    <x v="2"/>
  </r>
  <r>
    <n v="38049"/>
    <x v="2203"/>
    <x v="6178"/>
    <s v="FU3230053200000000000002172174790"/>
    <x v="277"/>
    <n v="2500000000000000"/>
    <x v="3"/>
    <x v="32"/>
    <x v="0"/>
    <x v="1615"/>
    <x v="101"/>
    <x v="2"/>
    <x v="2"/>
    <x v="2"/>
    <x v="1"/>
    <x v="2"/>
  </r>
  <r>
    <n v="38050"/>
    <x v="1855"/>
    <x v="6179"/>
    <s v="FU3230009600000000000002137876777"/>
    <x v="394"/>
    <n v="2500000000000000"/>
    <x v="3"/>
    <x v="32"/>
    <x v="0"/>
    <x v="512"/>
    <x v="1047"/>
    <x v="2"/>
    <x v="2"/>
    <x v="2"/>
    <x v="1"/>
    <x v="2"/>
  </r>
  <r>
    <n v="38051"/>
    <x v="1868"/>
    <x v="6180"/>
    <s v="FU3230051200000000000002112102747"/>
    <x v="2298"/>
    <n v="2500000000000000"/>
    <x v="3"/>
    <x v="32"/>
    <x v="0"/>
    <x v="1459"/>
    <x v="155"/>
    <x v="3"/>
    <x v="5"/>
    <x v="3"/>
    <x v="1"/>
    <x v="2"/>
  </r>
  <r>
    <n v="38052"/>
    <x v="1826"/>
    <x v="6181"/>
    <s v="FU3230035800000000000002126325429"/>
    <x v="2263"/>
    <n v="2500000000000000"/>
    <x v="4"/>
    <x v="32"/>
    <x v="0"/>
    <x v="491"/>
    <x v="293"/>
    <x v="3"/>
    <x v="5"/>
    <x v="3"/>
    <x v="0"/>
    <x v="2"/>
  </r>
  <r>
    <n v="38053"/>
    <x v="1908"/>
    <x v="6182"/>
    <s v="FU3230018300000000000002182451992"/>
    <x v="1879"/>
    <n v="2500000000000000"/>
    <x v="3"/>
    <x v="32"/>
    <x v="0"/>
    <x v="1202"/>
    <x v="46"/>
    <x v="2"/>
    <x v="2"/>
    <x v="2"/>
    <x v="1"/>
    <x v="2"/>
  </r>
  <r>
    <n v="38054"/>
    <x v="2248"/>
    <x v="6183"/>
    <s v="FU3230099500000000000002186197580"/>
    <x v="1676"/>
    <n v="2500000000000000"/>
    <x v="4"/>
    <x v="32"/>
    <x v="0"/>
    <x v="65"/>
    <x v="80"/>
    <x v="3"/>
    <x v="5"/>
    <x v="3"/>
    <x v="0"/>
    <x v="2"/>
  </r>
  <r>
    <n v="38055"/>
    <x v="2213"/>
    <x v="6184"/>
    <s v="FU3230071100000000000002248848018"/>
    <x v="2145"/>
    <n v="2500000000000000"/>
    <x v="2"/>
    <x v="32"/>
    <x v="0"/>
    <x v="639"/>
    <x v="21"/>
    <x v="3"/>
    <x v="5"/>
    <x v="3"/>
    <x v="1"/>
    <x v="2"/>
  </r>
  <r>
    <n v="38056"/>
    <x v="2327"/>
    <x v="6185"/>
    <s v="FU3230069700000000000002219623151"/>
    <x v="1560"/>
    <n v="2500000000000000"/>
    <x v="4"/>
    <x v="32"/>
    <x v="0"/>
    <x v="915"/>
    <x v="216"/>
    <x v="2"/>
    <x v="9"/>
    <x v="2"/>
    <x v="0"/>
    <x v="2"/>
  </r>
  <r>
    <n v="38057"/>
    <x v="2328"/>
    <x v="6186"/>
    <s v="FU3230013500000000000002161142339"/>
    <x v="755"/>
    <n v="2500000000000000"/>
    <x v="3"/>
    <x v="32"/>
    <x v="0"/>
    <x v="71"/>
    <x v="452"/>
    <x v="2"/>
    <x v="2"/>
    <x v="2"/>
    <x v="1"/>
    <x v="2"/>
  </r>
  <r>
    <n v="38058"/>
    <x v="1895"/>
    <x v="6187"/>
    <s v="FU3230045200000000000002167693063"/>
    <x v="1054"/>
    <n v="2500000000000000"/>
    <x v="3"/>
    <x v="32"/>
    <x v="0"/>
    <x v="331"/>
    <x v="382"/>
    <x v="3"/>
    <x v="5"/>
    <x v="3"/>
    <x v="1"/>
    <x v="2"/>
  </r>
  <r>
    <n v="38059"/>
    <x v="2107"/>
    <x v="6188"/>
    <s v="FU3230004000000000000002200437546"/>
    <x v="2299"/>
    <n v="2500000000000000"/>
    <x v="0"/>
    <x v="32"/>
    <x v="0"/>
    <x v="180"/>
    <x v="286"/>
    <x v="0"/>
    <x v="7"/>
    <x v="3"/>
    <x v="0"/>
    <x v="2"/>
  </r>
  <r>
    <n v="38060"/>
    <x v="515"/>
    <x v="6189"/>
    <s v="FU3230088600000000000001962566254"/>
    <x v="2270"/>
    <n v="2500000000000000"/>
    <x v="4"/>
    <x v="32"/>
    <x v="0"/>
    <x v="1"/>
    <x v="651"/>
    <x v="2"/>
    <x v="9"/>
    <x v="3"/>
    <x v="0"/>
    <x v="2"/>
  </r>
  <r>
    <n v="38061"/>
    <x v="1869"/>
    <x v="6190"/>
    <s v="FU3230101600000000000002077512896"/>
    <x v="1330"/>
    <n v="2500000000000000"/>
    <x v="3"/>
    <x v="32"/>
    <x v="0"/>
    <x v="1571"/>
    <x v="436"/>
    <x v="2"/>
    <x v="2"/>
    <x v="3"/>
    <x v="1"/>
    <x v="2"/>
  </r>
  <r>
    <n v="38062"/>
    <x v="1899"/>
    <x v="6191"/>
    <s v="FU3230032500000000000002148504495"/>
    <x v="1143"/>
    <n v="2500000000000000"/>
    <x v="3"/>
    <x v="32"/>
    <x v="0"/>
    <x v="111"/>
    <x v="91"/>
    <x v="2"/>
    <x v="2"/>
    <x v="2"/>
    <x v="1"/>
    <x v="2"/>
  </r>
  <r>
    <n v="38063"/>
    <x v="1628"/>
    <x v="6192"/>
    <s v="FU3230035200000000000002135919330"/>
    <x v="2262"/>
    <n v="2500000000000000"/>
    <x v="4"/>
    <x v="32"/>
    <x v="0"/>
    <x v="1431"/>
    <x v="245"/>
    <x v="0"/>
    <x v="3"/>
    <x v="3"/>
    <x v="0"/>
    <x v="2"/>
  </r>
  <r>
    <n v="38064"/>
    <x v="2127"/>
    <x v="6193"/>
    <s v="FU3230022900000000000002228559684"/>
    <x v="473"/>
    <n v="2500000000000000"/>
    <x v="4"/>
    <x v="32"/>
    <x v="0"/>
    <x v="1616"/>
    <x v="1048"/>
    <x v="3"/>
    <x v="5"/>
    <x v="3"/>
    <x v="0"/>
    <x v="2"/>
  </r>
  <r>
    <n v="38065"/>
    <x v="1968"/>
    <x v="6194"/>
    <s v="FU3230063200000000000002133624872"/>
    <x v="2300"/>
    <n v="2500000000000000"/>
    <x v="3"/>
    <x v="32"/>
    <x v="0"/>
    <x v="1097"/>
    <x v="1049"/>
    <x v="2"/>
    <x v="2"/>
    <x v="2"/>
    <x v="1"/>
    <x v="2"/>
  </r>
  <r>
    <n v="38066"/>
    <x v="2009"/>
    <x v="6195"/>
    <s v="FU3230027000000000000002197157160"/>
    <x v="1072"/>
    <n v="2500000000000000"/>
    <x v="0"/>
    <x v="32"/>
    <x v="0"/>
    <x v="1617"/>
    <x v="365"/>
    <x v="0"/>
    <x v="4"/>
    <x v="5"/>
    <x v="0"/>
    <x v="2"/>
  </r>
  <r>
    <n v="38067"/>
    <x v="1972"/>
    <x v="6196"/>
    <s v="FU3230019500000000000002220705821"/>
    <x v="911"/>
    <n v="2500000000000000"/>
    <x v="3"/>
    <x v="32"/>
    <x v="0"/>
    <x v="1266"/>
    <x v="78"/>
    <x v="3"/>
    <x v="5"/>
    <x v="3"/>
    <x v="1"/>
    <x v="2"/>
  </r>
  <r>
    <n v="38068"/>
    <x v="2329"/>
    <x v="6197"/>
    <s v="FU3230047700000000000002191746356"/>
    <x v="2301"/>
    <n v="2500000000000000"/>
    <x v="4"/>
    <x v="32"/>
    <x v="0"/>
    <x v="81"/>
    <x v="687"/>
    <x v="3"/>
    <x v="5"/>
    <x v="3"/>
    <x v="0"/>
    <x v="2"/>
  </r>
  <r>
    <n v="38069"/>
    <x v="2234"/>
    <x v="6198"/>
    <s v="FU3230070800000000000002189639965"/>
    <x v="1373"/>
    <n v="2500000000000000"/>
    <x v="0"/>
    <x v="32"/>
    <x v="0"/>
    <x v="1618"/>
    <x v="1050"/>
    <x v="2"/>
    <x v="9"/>
    <x v="3"/>
    <x v="0"/>
    <x v="2"/>
  </r>
  <r>
    <n v="38070"/>
    <x v="2330"/>
    <x v="6199"/>
    <s v="FU3230092500000000000002251508609"/>
    <x v="2302"/>
    <n v="2500000000000000"/>
    <x v="4"/>
    <x v="32"/>
    <x v="0"/>
    <x v="321"/>
    <x v="532"/>
    <x v="3"/>
    <x v="5"/>
    <x v="3"/>
    <x v="0"/>
    <x v="2"/>
  </r>
  <r>
    <n v="38071"/>
    <x v="1972"/>
    <x v="6200"/>
    <s v="FU3230028400000000000002159617337"/>
    <x v="2303"/>
    <n v="2500000000000000"/>
    <x v="3"/>
    <x v="32"/>
    <x v="0"/>
    <x v="37"/>
    <x v="176"/>
    <x v="3"/>
    <x v="5"/>
    <x v="3"/>
    <x v="1"/>
    <x v="2"/>
  </r>
  <r>
    <n v="38072"/>
    <x v="2331"/>
    <x v="6201"/>
    <s v="FU3230068300000000000002231800349"/>
    <x v="287"/>
    <n v="2500000000000000"/>
    <x v="4"/>
    <x v="32"/>
    <x v="0"/>
    <x v="73"/>
    <x v="5"/>
    <x v="3"/>
    <x v="5"/>
    <x v="3"/>
    <x v="0"/>
    <x v="2"/>
  </r>
  <r>
    <n v="38073"/>
    <x v="1753"/>
    <x v="6202"/>
    <s v="FU3230007600000000000002142965218"/>
    <x v="347"/>
    <n v="2500000000000000"/>
    <x v="4"/>
    <x v="32"/>
    <x v="0"/>
    <x v="18"/>
    <x v="15"/>
    <x v="3"/>
    <x v="5"/>
    <x v="3"/>
    <x v="0"/>
    <x v="2"/>
  </r>
  <r>
    <n v="38074"/>
    <x v="2062"/>
    <x v="6203"/>
    <s v="FU3230057300000000000002208730743"/>
    <x v="1632"/>
    <n v="2500000000000000"/>
    <x v="4"/>
    <x v="32"/>
    <x v="0"/>
    <x v="1619"/>
    <x v="504"/>
    <x v="3"/>
    <x v="5"/>
    <x v="3"/>
    <x v="0"/>
    <x v="2"/>
  </r>
  <r>
    <n v="38075"/>
    <x v="1808"/>
    <x v="6204"/>
    <s v="FU3230017800000000000002188845004"/>
    <x v="2304"/>
    <n v="2500000000000000"/>
    <x v="0"/>
    <x v="32"/>
    <x v="0"/>
    <x v="1620"/>
    <x v="178"/>
    <x v="0"/>
    <x v="84"/>
    <x v="3"/>
    <x v="0"/>
    <x v="2"/>
  </r>
  <r>
    <n v="38076"/>
    <x v="2107"/>
    <x v="6205"/>
    <s v="FU3230038700000000000002193136598"/>
    <x v="2305"/>
    <n v="2500000000000000"/>
    <x v="0"/>
    <x v="32"/>
    <x v="0"/>
    <x v="762"/>
    <x v="365"/>
    <x v="0"/>
    <x v="16"/>
    <x v="3"/>
    <x v="0"/>
    <x v="2"/>
  </r>
  <r>
    <n v="38077"/>
    <x v="2184"/>
    <x v="6206"/>
    <s v="FU3230100700000000000002196556656"/>
    <x v="147"/>
    <n v="2500000000000000"/>
    <x v="3"/>
    <x v="32"/>
    <x v="0"/>
    <x v="738"/>
    <x v="1051"/>
    <x v="2"/>
    <x v="2"/>
    <x v="2"/>
    <x v="1"/>
    <x v="2"/>
  </r>
  <r>
    <n v="38078"/>
    <x v="1955"/>
    <x v="6207"/>
    <s v="FU3230074900000000000002138068653"/>
    <x v="2243"/>
    <n v="2500000000000000"/>
    <x v="0"/>
    <x v="32"/>
    <x v="0"/>
    <x v="1225"/>
    <x v="1052"/>
    <x v="0"/>
    <x v="85"/>
    <x v="3"/>
    <x v="0"/>
    <x v="2"/>
  </r>
  <r>
    <n v="38079"/>
    <x v="2175"/>
    <x v="6208"/>
    <s v="FU3230019100000000000002164038894"/>
    <x v="583"/>
    <n v="2500000000000000"/>
    <x v="3"/>
    <x v="32"/>
    <x v="0"/>
    <x v="1225"/>
    <x v="1053"/>
    <x v="2"/>
    <x v="2"/>
    <x v="2"/>
    <x v="1"/>
    <x v="2"/>
  </r>
  <r>
    <n v="38080"/>
    <x v="1904"/>
    <x v="6209"/>
    <s v="FU3230047900000000000002160168695"/>
    <x v="2306"/>
    <n v="2500000000000000"/>
    <x v="0"/>
    <x v="32"/>
    <x v="0"/>
    <x v="1077"/>
    <x v="17"/>
    <x v="0"/>
    <x v="4"/>
    <x v="3"/>
    <x v="0"/>
    <x v="2"/>
  </r>
  <r>
    <n v="38081"/>
    <x v="2332"/>
    <x v="6210"/>
    <s v="FU3230005900000000000002168237274"/>
    <x v="1055"/>
    <n v="2500000000000000"/>
    <x v="3"/>
    <x v="32"/>
    <x v="0"/>
    <x v="791"/>
    <x v="13"/>
    <x v="2"/>
    <x v="2"/>
    <x v="2"/>
    <x v="1"/>
    <x v="2"/>
  </r>
  <r>
    <n v="38082"/>
    <x v="2333"/>
    <x v="6211"/>
    <s v="FU3230098400000000000002242328673"/>
    <x v="402"/>
    <n v="2500000000000000"/>
    <x v="3"/>
    <x v="32"/>
    <x v="0"/>
    <x v="209"/>
    <x v="127"/>
    <x v="3"/>
    <x v="5"/>
    <x v="3"/>
    <x v="1"/>
    <x v="2"/>
  </r>
  <r>
    <n v="38083"/>
    <x v="2159"/>
    <x v="6212"/>
    <s v="FU3230063100000000000002159653843"/>
    <x v="2307"/>
    <n v="2500000000000000"/>
    <x v="3"/>
    <x v="32"/>
    <x v="0"/>
    <x v="493"/>
    <x v="367"/>
    <x v="2"/>
    <x v="2"/>
    <x v="2"/>
    <x v="1"/>
    <x v="2"/>
  </r>
  <r>
    <n v="38084"/>
    <x v="2334"/>
    <x v="6213"/>
    <s v="FU3230036900000000000002255222316"/>
    <x v="18"/>
    <n v="2500000000000000"/>
    <x v="2"/>
    <x v="32"/>
    <x v="0"/>
    <x v="166"/>
    <x v="400"/>
    <x v="3"/>
    <x v="5"/>
    <x v="3"/>
    <x v="1"/>
    <x v="2"/>
  </r>
  <r>
    <n v="38085"/>
    <x v="1795"/>
    <x v="6214"/>
    <s v="FU3230022700000000000002128600302"/>
    <x v="1687"/>
    <n v="2500000000000000"/>
    <x v="3"/>
    <x v="32"/>
    <x v="0"/>
    <x v="1621"/>
    <x v="693"/>
    <x v="2"/>
    <x v="2"/>
    <x v="2"/>
    <x v="1"/>
    <x v="2"/>
  </r>
  <r>
    <n v="38086"/>
    <x v="1762"/>
    <x v="6215"/>
    <s v="FU3230091900000000000002252167957"/>
    <x v="2308"/>
    <n v="2500000000000000"/>
    <x v="2"/>
    <x v="32"/>
    <x v="0"/>
    <x v="780"/>
    <x v="358"/>
    <x v="3"/>
    <x v="5"/>
    <x v="3"/>
    <x v="1"/>
    <x v="2"/>
  </r>
  <r>
    <n v="38087"/>
    <x v="1709"/>
    <x v="6216"/>
    <s v="FU3230098800000000000002129121763"/>
    <x v="1277"/>
    <n v="2500000000000000"/>
    <x v="4"/>
    <x v="32"/>
    <x v="0"/>
    <x v="636"/>
    <x v="86"/>
    <x v="3"/>
    <x v="5"/>
    <x v="3"/>
    <x v="0"/>
    <x v="2"/>
  </r>
  <r>
    <n v="38088"/>
    <x v="1795"/>
    <x v="6217"/>
    <s v="FU3230053800000000000002124734781"/>
    <x v="1100"/>
    <n v="2500000000000000"/>
    <x v="4"/>
    <x v="32"/>
    <x v="0"/>
    <x v="917"/>
    <x v="518"/>
    <x v="3"/>
    <x v="5"/>
    <x v="3"/>
    <x v="0"/>
    <x v="2"/>
  </r>
  <r>
    <n v="38089"/>
    <x v="2190"/>
    <x v="6218"/>
    <s v="FU3230017100000000000002162338567"/>
    <x v="18"/>
    <n v="2500000000000000"/>
    <x v="3"/>
    <x v="32"/>
    <x v="0"/>
    <x v="60"/>
    <x v="1054"/>
    <x v="2"/>
    <x v="2"/>
    <x v="2"/>
    <x v="1"/>
    <x v="2"/>
  </r>
  <r>
    <n v="38090"/>
    <x v="2335"/>
    <x v="6219"/>
    <s v="FU3230061400000000000002221404131"/>
    <x v="418"/>
    <n v="2500000000000000"/>
    <x v="4"/>
    <x v="32"/>
    <x v="0"/>
    <x v="1568"/>
    <x v="153"/>
    <x v="3"/>
    <x v="5"/>
    <x v="3"/>
    <x v="0"/>
    <x v="2"/>
  </r>
  <r>
    <n v="38091"/>
    <x v="1497"/>
    <x v="6220"/>
    <s v="FU3230071200000000000002143657909"/>
    <x v="1094"/>
    <n v="2500000000000000"/>
    <x v="4"/>
    <x v="32"/>
    <x v="0"/>
    <x v="1269"/>
    <x v="470"/>
    <x v="2"/>
    <x v="9"/>
    <x v="3"/>
    <x v="0"/>
    <x v="2"/>
  </r>
  <r>
    <n v="38092"/>
    <x v="2336"/>
    <x v="6221"/>
    <s v="FU3230078900000000000002238628379"/>
    <x v="493"/>
    <n v="2500000000000000"/>
    <x v="4"/>
    <x v="32"/>
    <x v="0"/>
    <x v="214"/>
    <x v="76"/>
    <x v="3"/>
    <x v="5"/>
    <x v="3"/>
    <x v="0"/>
    <x v="2"/>
  </r>
  <r>
    <n v="38093"/>
    <x v="2337"/>
    <x v="6222"/>
    <s v="FU3230023200000000000002196504598"/>
    <x v="68"/>
    <n v="2500000000000000"/>
    <x v="4"/>
    <x v="32"/>
    <x v="0"/>
    <x v="1622"/>
    <x v="742"/>
    <x v="2"/>
    <x v="9"/>
    <x v="3"/>
    <x v="0"/>
    <x v="2"/>
  </r>
  <r>
    <n v="38094"/>
    <x v="2338"/>
    <x v="6223"/>
    <s v="FU3230054400000000000002237892022"/>
    <x v="2309"/>
    <n v="2500000000000000"/>
    <x v="4"/>
    <x v="32"/>
    <x v="0"/>
    <x v="890"/>
    <x v="41"/>
    <x v="3"/>
    <x v="5"/>
    <x v="3"/>
    <x v="0"/>
    <x v="2"/>
  </r>
  <r>
    <n v="38095"/>
    <x v="2192"/>
    <x v="6224"/>
    <s v="FU3230000700000000000002158644596"/>
    <x v="927"/>
    <n v="2500000000000000"/>
    <x v="3"/>
    <x v="32"/>
    <x v="0"/>
    <x v="192"/>
    <x v="35"/>
    <x v="2"/>
    <x v="2"/>
    <x v="2"/>
    <x v="1"/>
    <x v="2"/>
  </r>
  <r>
    <n v="38096"/>
    <x v="1646"/>
    <x v="6225"/>
    <s v="FU3230094600000000000002138112194"/>
    <x v="2310"/>
    <n v="2500000000000000"/>
    <x v="4"/>
    <x v="32"/>
    <x v="0"/>
    <x v="224"/>
    <x v="472"/>
    <x v="3"/>
    <x v="5"/>
    <x v="3"/>
    <x v="0"/>
    <x v="2"/>
  </r>
  <r>
    <n v="38097"/>
    <x v="2321"/>
    <x v="6226"/>
    <s v="FU3230064700000000000002178212803"/>
    <x v="1199"/>
    <n v="2500000000000000"/>
    <x v="4"/>
    <x v="32"/>
    <x v="0"/>
    <x v="480"/>
    <x v="6"/>
    <x v="2"/>
    <x v="9"/>
    <x v="2"/>
    <x v="0"/>
    <x v="2"/>
  </r>
  <r>
    <n v="38098"/>
    <x v="1790"/>
    <x v="6227"/>
    <s v="FU3230048400000000000002171748971"/>
    <x v="2311"/>
    <n v="2500000000000000"/>
    <x v="4"/>
    <x v="32"/>
    <x v="0"/>
    <x v="160"/>
    <x v="86"/>
    <x v="3"/>
    <x v="5"/>
    <x v="3"/>
    <x v="0"/>
    <x v="2"/>
  </r>
  <r>
    <n v="38099"/>
    <x v="2309"/>
    <x v="6228"/>
    <s v="FU3230076700000000000002163907718"/>
    <x v="18"/>
    <n v="2500000000000000"/>
    <x v="3"/>
    <x v="32"/>
    <x v="0"/>
    <x v="166"/>
    <x v="400"/>
    <x v="3"/>
    <x v="5"/>
    <x v="3"/>
    <x v="1"/>
    <x v="2"/>
  </r>
  <r>
    <n v="38100"/>
    <x v="2023"/>
    <x v="6229"/>
    <s v="FU3230036000000000000002122336167"/>
    <x v="2312"/>
    <n v="2500000000000000"/>
    <x v="4"/>
    <x v="32"/>
    <x v="0"/>
    <x v="210"/>
    <x v="42"/>
    <x v="2"/>
    <x v="9"/>
    <x v="3"/>
    <x v="0"/>
    <x v="2"/>
  </r>
  <r>
    <n v="38101"/>
    <x v="1811"/>
    <x v="664"/>
    <s v="FU3230006800000000000002158362948"/>
    <x v="2313"/>
    <n v="2500000000000000"/>
    <x v="4"/>
    <x v="32"/>
    <x v="0"/>
    <x v="54"/>
    <x v="100"/>
    <x v="0"/>
    <x v="3"/>
    <x v="3"/>
    <x v="0"/>
    <x v="2"/>
  </r>
  <r>
    <n v="38102"/>
    <x v="2339"/>
    <x v="6230"/>
    <s v="FU3230025900000000000002195870285"/>
    <x v="430"/>
    <n v="2500000000000000"/>
    <x v="4"/>
    <x v="32"/>
    <x v="0"/>
    <x v="242"/>
    <x v="129"/>
    <x v="0"/>
    <x v="3"/>
    <x v="3"/>
    <x v="0"/>
    <x v="2"/>
  </r>
  <r>
    <n v="38103"/>
    <x v="1675"/>
    <x v="6231"/>
    <s v="FU3230080700000000000002262105776"/>
    <x v="1117"/>
    <n v="2500000000000000"/>
    <x v="2"/>
    <x v="32"/>
    <x v="0"/>
    <x v="1623"/>
    <x v="166"/>
    <x v="2"/>
    <x v="2"/>
    <x v="2"/>
    <x v="1"/>
    <x v="2"/>
  </r>
  <r>
    <n v="38104"/>
    <x v="2340"/>
    <x v="6232"/>
    <s v="FU3230022500000000000002182447530"/>
    <x v="18"/>
    <n v="2500000000000000"/>
    <x v="3"/>
    <x v="32"/>
    <x v="0"/>
    <x v="764"/>
    <x v="441"/>
    <x v="2"/>
    <x v="2"/>
    <x v="2"/>
    <x v="1"/>
    <x v="2"/>
  </r>
  <r>
    <n v="38105"/>
    <x v="2041"/>
    <x v="6233"/>
    <s v="FU3230006700000000000002260085672"/>
    <x v="1580"/>
    <n v="2500000000000000"/>
    <x v="2"/>
    <x v="32"/>
    <x v="0"/>
    <x v="46"/>
    <x v="794"/>
    <x v="2"/>
    <x v="2"/>
    <x v="2"/>
    <x v="1"/>
    <x v="2"/>
  </r>
  <r>
    <n v="38106"/>
    <x v="2341"/>
    <x v="6234"/>
    <s v="FU3230057600000000000002214270325"/>
    <x v="367"/>
    <n v="2500000000000000"/>
    <x v="4"/>
    <x v="32"/>
    <x v="0"/>
    <x v="576"/>
    <x v="299"/>
    <x v="3"/>
    <x v="5"/>
    <x v="3"/>
    <x v="0"/>
    <x v="2"/>
  </r>
  <r>
    <n v="38107"/>
    <x v="2169"/>
    <x v="6235"/>
    <s v="FU3230051600000000000002212853638"/>
    <x v="2300"/>
    <n v="2500000000000000"/>
    <x v="4"/>
    <x v="32"/>
    <x v="0"/>
    <x v="1624"/>
    <x v="1055"/>
    <x v="2"/>
    <x v="9"/>
    <x v="3"/>
    <x v="0"/>
    <x v="2"/>
  </r>
  <r>
    <n v="38108"/>
    <x v="1947"/>
    <x v="6236"/>
    <s v="FU3230026800000000000002153407690"/>
    <x v="367"/>
    <n v="2500000000000000"/>
    <x v="4"/>
    <x v="32"/>
    <x v="0"/>
    <x v="1215"/>
    <x v="564"/>
    <x v="2"/>
    <x v="9"/>
    <x v="3"/>
    <x v="0"/>
    <x v="2"/>
  </r>
  <r>
    <n v="38109"/>
    <x v="1901"/>
    <x v="6237"/>
    <s v="FU3230043100000000000002126253908"/>
    <x v="18"/>
    <n v="2500000000000000"/>
    <x v="3"/>
    <x v="32"/>
    <x v="0"/>
    <x v="1449"/>
    <x v="1004"/>
    <x v="2"/>
    <x v="2"/>
    <x v="3"/>
    <x v="1"/>
    <x v="2"/>
  </r>
  <r>
    <n v="38110"/>
    <x v="2342"/>
    <x v="6238"/>
    <s v="FU3230044100000000000002201571227"/>
    <x v="2314"/>
    <n v="2500000000000000"/>
    <x v="3"/>
    <x v="32"/>
    <x v="0"/>
    <x v="28"/>
    <x v="111"/>
    <x v="3"/>
    <x v="5"/>
    <x v="3"/>
    <x v="1"/>
    <x v="2"/>
  </r>
  <r>
    <n v="38111"/>
    <x v="2191"/>
    <x v="6239"/>
    <s v="FU3230025200000000000002200506554"/>
    <x v="2315"/>
    <n v="2500000000000000"/>
    <x v="0"/>
    <x v="32"/>
    <x v="0"/>
    <x v="663"/>
    <x v="73"/>
    <x v="0"/>
    <x v="86"/>
    <x v="3"/>
    <x v="0"/>
    <x v="2"/>
  </r>
  <r>
    <n v="38112"/>
    <x v="1826"/>
    <x v="664"/>
    <s v="FU3230015900000000000002155196695"/>
    <x v="468"/>
    <n v="2500000000000000"/>
    <x v="4"/>
    <x v="32"/>
    <x v="0"/>
    <x v="213"/>
    <x v="24"/>
    <x v="0"/>
    <x v="4"/>
    <x v="3"/>
    <x v="0"/>
    <x v="2"/>
  </r>
  <r>
    <n v="38113"/>
    <x v="2159"/>
    <x v="6240"/>
    <s v="FU3230089600000000000002161321086"/>
    <x v="2316"/>
    <n v="2500000000000000"/>
    <x v="3"/>
    <x v="32"/>
    <x v="0"/>
    <x v="1625"/>
    <x v="552"/>
    <x v="3"/>
    <x v="5"/>
    <x v="3"/>
    <x v="1"/>
    <x v="2"/>
  </r>
  <r>
    <n v="38114"/>
    <x v="2343"/>
    <x v="6241"/>
    <s v="FU3230069100000000000002218410840"/>
    <x v="2317"/>
    <n v="2500000000000000"/>
    <x v="3"/>
    <x v="32"/>
    <x v="0"/>
    <x v="1626"/>
    <x v="426"/>
    <x v="3"/>
    <x v="5"/>
    <x v="3"/>
    <x v="1"/>
    <x v="2"/>
  </r>
  <r>
    <n v="38115"/>
    <x v="2298"/>
    <x v="6242"/>
    <s v="FU3230096600000000000002243844955"/>
    <x v="578"/>
    <n v="2500000000000000"/>
    <x v="2"/>
    <x v="32"/>
    <x v="0"/>
    <x v="1627"/>
    <x v="47"/>
    <x v="2"/>
    <x v="2"/>
    <x v="2"/>
    <x v="1"/>
    <x v="2"/>
  </r>
  <r>
    <n v="38116"/>
    <x v="1957"/>
    <x v="6243"/>
    <s v="FU3230063800000000000002220392735"/>
    <x v="2318"/>
    <n v="2500000000000000"/>
    <x v="4"/>
    <x v="32"/>
    <x v="0"/>
    <x v="140"/>
    <x v="89"/>
    <x v="3"/>
    <x v="5"/>
    <x v="3"/>
    <x v="0"/>
    <x v="2"/>
  </r>
  <r>
    <n v="38117"/>
    <x v="2344"/>
    <x v="6244"/>
    <s v="FU3230029000000000000002276577817"/>
    <x v="1632"/>
    <n v="2500000000000000"/>
    <x v="2"/>
    <x v="32"/>
    <x v="0"/>
    <x v="1579"/>
    <x v="172"/>
    <x v="3"/>
    <x v="5"/>
    <x v="3"/>
    <x v="1"/>
    <x v="2"/>
  </r>
  <r>
    <n v="38118"/>
    <x v="2186"/>
    <x v="6245"/>
    <s v="FU3230070500000000000002271920740"/>
    <x v="2319"/>
    <n v="2500000000000000"/>
    <x v="0"/>
    <x v="32"/>
    <x v="0"/>
    <x v="472"/>
    <x v="114"/>
    <x v="2"/>
    <x v="2"/>
    <x v="2"/>
    <x v="1"/>
    <x v="2"/>
  </r>
  <r>
    <n v="38119"/>
    <x v="2151"/>
    <x v="6246"/>
    <s v="FU3230099500000000000002178487914"/>
    <x v="1031"/>
    <n v="2500000000000000"/>
    <x v="3"/>
    <x v="32"/>
    <x v="0"/>
    <x v="1628"/>
    <x v="43"/>
    <x v="2"/>
    <x v="2"/>
    <x v="2"/>
    <x v="1"/>
    <x v="2"/>
  </r>
  <r>
    <n v="38120"/>
    <x v="1675"/>
    <x v="6247"/>
    <s v="FU3230016100000000000002180399883"/>
    <x v="619"/>
    <n v="2500000000000000"/>
    <x v="3"/>
    <x v="32"/>
    <x v="0"/>
    <x v="1293"/>
    <x v="158"/>
    <x v="2"/>
    <x v="2"/>
    <x v="2"/>
    <x v="1"/>
    <x v="2"/>
  </r>
  <r>
    <n v="38121"/>
    <x v="2051"/>
    <x v="6248"/>
    <s v="FU3230026100000000000002201493795"/>
    <x v="842"/>
    <n v="2500000000000000"/>
    <x v="4"/>
    <x v="32"/>
    <x v="0"/>
    <x v="555"/>
    <x v="309"/>
    <x v="0"/>
    <x v="3"/>
    <x v="3"/>
    <x v="0"/>
    <x v="2"/>
  </r>
  <r>
    <n v="38122"/>
    <x v="2154"/>
    <x v="5998"/>
    <s v="FU3230055100000000000002168969252"/>
    <x v="2247"/>
    <n v="2500000000000000"/>
    <x v="4"/>
    <x v="32"/>
    <x v="1"/>
    <x v="1029"/>
    <x v="1025"/>
    <x v="4"/>
    <x v="14"/>
    <x v="10"/>
    <x v="2"/>
    <x v="2"/>
  </r>
  <r>
    <n v="38123"/>
    <x v="1810"/>
    <x v="6249"/>
    <s v="FU3230091600000000000002117441687"/>
    <x v="2320"/>
    <n v="2500000000000000"/>
    <x v="4"/>
    <x v="32"/>
    <x v="0"/>
    <x v="125"/>
    <x v="568"/>
    <x v="0"/>
    <x v="3"/>
    <x v="3"/>
    <x v="0"/>
    <x v="2"/>
  </r>
  <r>
    <n v="38124"/>
    <x v="2298"/>
    <x v="6250"/>
    <s v="FU3230092400000000000002273152564"/>
    <x v="840"/>
    <n v="2500000000000000"/>
    <x v="0"/>
    <x v="32"/>
    <x v="0"/>
    <x v="713"/>
    <x v="435"/>
    <x v="0"/>
    <x v="7"/>
    <x v="3"/>
    <x v="1"/>
    <x v="2"/>
  </r>
  <r>
    <n v="38125"/>
    <x v="2345"/>
    <x v="6251"/>
    <s v="FU3230032000000000000002221327707"/>
    <x v="2321"/>
    <n v="2500000000000000"/>
    <x v="4"/>
    <x v="32"/>
    <x v="0"/>
    <x v="335"/>
    <x v="3"/>
    <x v="0"/>
    <x v="54"/>
    <x v="3"/>
    <x v="0"/>
    <x v="2"/>
  </r>
  <r>
    <n v="38126"/>
    <x v="2330"/>
    <x v="6252"/>
    <s v="FU3230053500000000000002258159352"/>
    <x v="1394"/>
    <n v="2500000000000000"/>
    <x v="4"/>
    <x v="32"/>
    <x v="0"/>
    <x v="33"/>
    <x v="21"/>
    <x v="3"/>
    <x v="5"/>
    <x v="3"/>
    <x v="0"/>
    <x v="2"/>
  </r>
  <r>
    <n v="38127"/>
    <x v="2272"/>
    <x v="6253"/>
    <s v="FU3230035100000000000002275771805"/>
    <x v="2322"/>
    <n v="2500000000000000"/>
    <x v="2"/>
    <x v="32"/>
    <x v="0"/>
    <x v="1570"/>
    <x v="147"/>
    <x v="2"/>
    <x v="2"/>
    <x v="2"/>
    <x v="1"/>
    <x v="2"/>
  </r>
  <r>
    <n v="38128"/>
    <x v="2346"/>
    <x v="6254"/>
    <s v="FU3230066500000000000002186717372"/>
    <x v="91"/>
    <n v="2500000000000000"/>
    <x v="4"/>
    <x v="32"/>
    <x v="0"/>
    <x v="232"/>
    <x v="176"/>
    <x v="2"/>
    <x v="9"/>
    <x v="3"/>
    <x v="0"/>
    <x v="2"/>
  </r>
  <r>
    <n v="38129"/>
    <x v="2347"/>
    <x v="6255"/>
    <s v="FU3230029400000000000002172254133"/>
    <x v="1464"/>
    <n v="2500000000000000"/>
    <x v="4"/>
    <x v="32"/>
    <x v="0"/>
    <x v="959"/>
    <x v="158"/>
    <x v="0"/>
    <x v="3"/>
    <x v="3"/>
    <x v="0"/>
    <x v="2"/>
  </r>
  <r>
    <n v="38130"/>
    <x v="2024"/>
    <x v="6256"/>
    <s v="FU3230011300000000000002223154159"/>
    <x v="2032"/>
    <n v="2500000000000000"/>
    <x v="0"/>
    <x v="32"/>
    <x v="0"/>
    <x v="399"/>
    <x v="172"/>
    <x v="0"/>
    <x v="4"/>
    <x v="3"/>
    <x v="0"/>
    <x v="2"/>
  </r>
  <r>
    <n v="38131"/>
    <x v="2348"/>
    <x v="6257"/>
    <s v="FU3230085000000000000001337962562"/>
    <x v="2323"/>
    <n v="2500000000000000"/>
    <x v="4"/>
    <x v="32"/>
    <x v="0"/>
    <x v="111"/>
    <x v="1004"/>
    <x v="2"/>
    <x v="9"/>
    <x v="3"/>
    <x v="0"/>
    <x v="2"/>
  </r>
  <r>
    <n v="38132"/>
    <x v="2349"/>
    <x v="6258"/>
    <s v="FU3230094100000000000002197581314"/>
    <x v="677"/>
    <n v="2500000000000000"/>
    <x v="4"/>
    <x v="32"/>
    <x v="0"/>
    <x v="1629"/>
    <x v="1056"/>
    <x v="2"/>
    <x v="9"/>
    <x v="5"/>
    <x v="0"/>
    <x v="2"/>
  </r>
  <r>
    <n v="38133"/>
    <x v="2052"/>
    <x v="6259"/>
    <s v="FU3230032500000000000002242924513"/>
    <x v="199"/>
    <n v="2500000000000000"/>
    <x v="4"/>
    <x v="32"/>
    <x v="0"/>
    <x v="1630"/>
    <x v="345"/>
    <x v="2"/>
    <x v="9"/>
    <x v="2"/>
    <x v="0"/>
    <x v="2"/>
  </r>
  <r>
    <n v="38134"/>
    <x v="1391"/>
    <x v="6260"/>
    <s v="FU3230088400000000000002091235879"/>
    <x v="103"/>
    <n v="2500000000000000"/>
    <x v="3"/>
    <x v="32"/>
    <x v="0"/>
    <x v="1631"/>
    <x v="1057"/>
    <x v="3"/>
    <x v="5"/>
    <x v="3"/>
    <x v="1"/>
    <x v="2"/>
  </r>
  <r>
    <n v="38135"/>
    <x v="1716"/>
    <x v="6261"/>
    <s v="FU3230081500000000000002157816641"/>
    <x v="869"/>
    <n v="2500000000000000"/>
    <x v="4"/>
    <x v="32"/>
    <x v="0"/>
    <x v="1632"/>
    <x v="532"/>
    <x v="2"/>
    <x v="9"/>
    <x v="2"/>
    <x v="0"/>
    <x v="2"/>
  </r>
  <r>
    <n v="38136"/>
    <x v="2310"/>
    <x v="6262"/>
    <s v="FU3230065100000000000002176274752"/>
    <x v="2324"/>
    <n v="2500000000000000"/>
    <x v="3"/>
    <x v="32"/>
    <x v="0"/>
    <x v="721"/>
    <x v="174"/>
    <x v="3"/>
    <x v="5"/>
    <x v="3"/>
    <x v="1"/>
    <x v="2"/>
  </r>
  <r>
    <n v="38137"/>
    <x v="2107"/>
    <x v="6263"/>
    <s v="FU3230079900000000000002185524333"/>
    <x v="2304"/>
    <n v="2500000000000000"/>
    <x v="4"/>
    <x v="32"/>
    <x v="0"/>
    <x v="676"/>
    <x v="1058"/>
    <x v="3"/>
    <x v="5"/>
    <x v="3"/>
    <x v="0"/>
    <x v="2"/>
  </r>
  <r>
    <n v="38138"/>
    <x v="1831"/>
    <x v="6264"/>
    <s v="FU3230059300000000000002256173859"/>
    <x v="420"/>
    <n v="2500000000000000"/>
    <x v="2"/>
    <x v="32"/>
    <x v="0"/>
    <x v="1633"/>
    <x v="50"/>
    <x v="3"/>
    <x v="5"/>
    <x v="3"/>
    <x v="1"/>
    <x v="2"/>
  </r>
  <r>
    <n v="38139"/>
    <x v="2026"/>
    <x v="6265"/>
    <s v="FU3230048700000000000002249331165"/>
    <x v="18"/>
    <n v="2500000000000000"/>
    <x v="2"/>
    <x v="32"/>
    <x v="0"/>
    <x v="459"/>
    <x v="15"/>
    <x v="3"/>
    <x v="5"/>
    <x v="3"/>
    <x v="1"/>
    <x v="2"/>
  </r>
  <r>
    <n v="38140"/>
    <x v="1861"/>
    <x v="6266"/>
    <s v="FU3230093700000000000002136580260"/>
    <x v="2325"/>
    <n v="2500000000000000"/>
    <x v="0"/>
    <x v="32"/>
    <x v="0"/>
    <x v="307"/>
    <x v="988"/>
    <x v="0"/>
    <x v="7"/>
    <x v="3"/>
    <x v="0"/>
    <x v="2"/>
  </r>
  <r>
    <n v="38141"/>
    <x v="1785"/>
    <x v="6267"/>
    <s v="FU3230047000000000000002130071805"/>
    <x v="421"/>
    <n v="2500000000000000"/>
    <x v="4"/>
    <x v="32"/>
    <x v="0"/>
    <x v="1210"/>
    <x v="4"/>
    <x v="1"/>
    <x v="39"/>
    <x v="5"/>
    <x v="0"/>
    <x v="0"/>
  </r>
  <r>
    <n v="38142"/>
    <x v="2350"/>
    <x v="6268"/>
    <s v="FU3230076900000000000002218854728"/>
    <x v="430"/>
    <n v="2500000000000000"/>
    <x v="4"/>
    <x v="32"/>
    <x v="0"/>
    <x v="480"/>
    <x v="17"/>
    <x v="0"/>
    <x v="3"/>
    <x v="3"/>
    <x v="0"/>
    <x v="0"/>
  </r>
  <r>
    <n v="38143"/>
    <x v="2351"/>
    <x v="6269"/>
    <s v="FU3230082700000000000002172551363"/>
    <x v="866"/>
    <n v="2500000000000000"/>
    <x v="4"/>
    <x v="32"/>
    <x v="0"/>
    <x v="123"/>
    <x v="271"/>
    <x v="2"/>
    <x v="9"/>
    <x v="3"/>
    <x v="0"/>
    <x v="0"/>
  </r>
  <r>
    <n v="38144"/>
    <x v="2148"/>
    <x v="6270"/>
    <s v="FU3230074200000000000002183391358"/>
    <x v="2326"/>
    <n v="2500000000000000"/>
    <x v="4"/>
    <x v="32"/>
    <x v="0"/>
    <x v="505"/>
    <x v="542"/>
    <x v="3"/>
    <x v="5"/>
    <x v="3"/>
    <x v="0"/>
    <x v="0"/>
  </r>
  <r>
    <n v="38145"/>
    <x v="2232"/>
    <x v="5917"/>
    <s v="FU3230061600000000000002011087562"/>
    <x v="880"/>
    <n v="2500000000000000"/>
    <x v="4"/>
    <x v="32"/>
    <x v="0"/>
    <x v="403"/>
    <x v="278"/>
    <x v="1"/>
    <x v="13"/>
    <x v="3"/>
    <x v="0"/>
    <x v="0"/>
  </r>
  <r>
    <n v="38146"/>
    <x v="2208"/>
    <x v="6271"/>
    <s v="FU3230090000000000000002225626651"/>
    <x v="2099"/>
    <n v="2500000000000000"/>
    <x v="4"/>
    <x v="32"/>
    <x v="0"/>
    <x v="486"/>
    <x v="39"/>
    <x v="3"/>
    <x v="5"/>
    <x v="3"/>
    <x v="0"/>
    <x v="0"/>
  </r>
  <r>
    <n v="38147"/>
    <x v="2352"/>
    <x v="6272"/>
    <s v="FU3230094000000000000002169727131"/>
    <x v="468"/>
    <n v="2500000000000000"/>
    <x v="4"/>
    <x v="32"/>
    <x v="0"/>
    <x v="1546"/>
    <x v="24"/>
    <x v="0"/>
    <x v="4"/>
    <x v="3"/>
    <x v="0"/>
    <x v="0"/>
  </r>
  <r>
    <n v="38148"/>
    <x v="2240"/>
    <x v="6273"/>
    <s v="FU3230007100000000000002264488724"/>
    <x v="1746"/>
    <n v="2500000000000000"/>
    <x v="0"/>
    <x v="32"/>
    <x v="0"/>
    <x v="237"/>
    <x v="28"/>
    <x v="0"/>
    <x v="7"/>
    <x v="3"/>
    <x v="1"/>
    <x v="0"/>
  </r>
  <r>
    <n v="38149"/>
    <x v="1928"/>
    <x v="6274"/>
    <s v="FU3230007400000000000002193011599"/>
    <x v="519"/>
    <n v="2500000000000000"/>
    <x v="3"/>
    <x v="32"/>
    <x v="0"/>
    <x v="1634"/>
    <x v="101"/>
    <x v="2"/>
    <x v="2"/>
    <x v="2"/>
    <x v="1"/>
    <x v="0"/>
  </r>
  <r>
    <n v="38150"/>
    <x v="2084"/>
    <x v="6275"/>
    <s v="FU3230058300000000000002133531795"/>
    <x v="2327"/>
    <n v="2500000000000000"/>
    <x v="3"/>
    <x v="32"/>
    <x v="0"/>
    <x v="253"/>
    <x v="100"/>
    <x v="3"/>
    <x v="5"/>
    <x v="3"/>
    <x v="1"/>
    <x v="0"/>
  </r>
  <r>
    <n v="38151"/>
    <x v="2326"/>
    <x v="6276"/>
    <s v="FU3230037800000000000002270011638"/>
    <x v="2328"/>
    <n v="2500000000000000"/>
    <x v="2"/>
    <x v="32"/>
    <x v="0"/>
    <x v="570"/>
    <x v="329"/>
    <x v="3"/>
    <x v="5"/>
    <x v="3"/>
    <x v="1"/>
    <x v="0"/>
  </r>
  <r>
    <n v="38152"/>
    <x v="2353"/>
    <x v="6277"/>
    <s v="FU3230100800000000000002244222358"/>
    <x v="169"/>
    <n v="2500000000000000"/>
    <x v="4"/>
    <x v="32"/>
    <x v="0"/>
    <x v="155"/>
    <x v="100"/>
    <x v="3"/>
    <x v="5"/>
    <x v="3"/>
    <x v="0"/>
    <x v="0"/>
  </r>
  <r>
    <n v="38153"/>
    <x v="2090"/>
    <x v="6278"/>
    <s v="FU3230074300000000000002210086795"/>
    <x v="2329"/>
    <n v="2500000000000000"/>
    <x v="3"/>
    <x v="32"/>
    <x v="0"/>
    <x v="941"/>
    <x v="46"/>
    <x v="2"/>
    <x v="2"/>
    <x v="2"/>
    <x v="1"/>
    <x v="2"/>
  </r>
  <r>
    <n v="38154"/>
    <x v="1839"/>
    <x v="6279"/>
    <s v="FU3230038200000000000002177589392"/>
    <x v="0"/>
    <n v="2500000000000000"/>
    <x v="4"/>
    <x v="32"/>
    <x v="0"/>
    <x v="1635"/>
    <x v="338"/>
    <x v="0"/>
    <x v="3"/>
    <x v="3"/>
    <x v="0"/>
    <x v="2"/>
  </r>
  <r>
    <n v="38155"/>
    <x v="1791"/>
    <x v="6280"/>
    <s v="FU3230096400000000000002179451164"/>
    <x v="490"/>
    <n v="2500000000000000"/>
    <x v="3"/>
    <x v="32"/>
    <x v="0"/>
    <x v="286"/>
    <x v="427"/>
    <x v="2"/>
    <x v="2"/>
    <x v="2"/>
    <x v="1"/>
    <x v="2"/>
  </r>
  <r>
    <n v="38156"/>
    <x v="2298"/>
    <x v="6242"/>
    <s v="FU3230096600000000000002243844955"/>
    <x v="578"/>
    <n v="2500000000000000"/>
    <x v="2"/>
    <x v="32"/>
    <x v="0"/>
    <x v="1627"/>
    <x v="1059"/>
    <x v="2"/>
    <x v="2"/>
    <x v="2"/>
    <x v="1"/>
    <x v="2"/>
  </r>
  <r>
    <n v="38157"/>
    <x v="2001"/>
    <x v="6281"/>
    <s v="FU3230003300000000000002158296732"/>
    <x v="271"/>
    <n v="2500000000000000"/>
    <x v="3"/>
    <x v="32"/>
    <x v="0"/>
    <x v="68"/>
    <x v="425"/>
    <x v="3"/>
    <x v="5"/>
    <x v="3"/>
    <x v="1"/>
    <x v="2"/>
  </r>
  <r>
    <n v="38158"/>
    <x v="2354"/>
    <x v="6282"/>
    <s v="FU3230043600000000000002186802143"/>
    <x v="388"/>
    <n v="2500000000000000"/>
    <x v="3"/>
    <x v="32"/>
    <x v="0"/>
    <x v="969"/>
    <x v="290"/>
    <x v="2"/>
    <x v="2"/>
    <x v="2"/>
    <x v="1"/>
    <x v="2"/>
  </r>
  <r>
    <n v="38159"/>
    <x v="2159"/>
    <x v="6283"/>
    <s v="FU3230044600000000000002259901797"/>
    <x v="2330"/>
    <n v="2500000000000000"/>
    <x v="2"/>
    <x v="32"/>
    <x v="0"/>
    <x v="1636"/>
    <x v="101"/>
    <x v="0"/>
    <x v="4"/>
    <x v="3"/>
    <x v="1"/>
    <x v="2"/>
  </r>
  <r>
    <n v="38160"/>
    <x v="2294"/>
    <x v="6284"/>
    <s v="FU3230025000000000000002273012079"/>
    <x v="170"/>
    <n v="2500000000000000"/>
    <x v="0"/>
    <x v="32"/>
    <x v="0"/>
    <x v="948"/>
    <x v="476"/>
    <x v="2"/>
    <x v="2"/>
    <x v="2"/>
    <x v="1"/>
    <x v="2"/>
  </r>
  <r>
    <n v="38161"/>
    <x v="2355"/>
    <x v="6285"/>
    <s v="FU3230062300000000000002252865669"/>
    <x v="19"/>
    <n v="2500000000000000"/>
    <x v="2"/>
    <x v="32"/>
    <x v="0"/>
    <x v="68"/>
    <x v="21"/>
    <x v="2"/>
    <x v="2"/>
    <x v="2"/>
    <x v="1"/>
    <x v="2"/>
  </r>
  <r>
    <n v="38162"/>
    <x v="2356"/>
    <x v="6286"/>
    <s v="FU3230031800000000000002214688677"/>
    <x v="49"/>
    <n v="2500000000000000"/>
    <x v="4"/>
    <x v="32"/>
    <x v="0"/>
    <x v="200"/>
    <x v="99"/>
    <x v="0"/>
    <x v="4"/>
    <x v="3"/>
    <x v="0"/>
    <x v="2"/>
  </r>
  <r>
    <n v="38163"/>
    <x v="2161"/>
    <x v="6287"/>
    <s v="FU3230022600000000000002168047071"/>
    <x v="19"/>
    <n v="2500000000000000"/>
    <x v="3"/>
    <x v="32"/>
    <x v="0"/>
    <x v="1637"/>
    <x v="248"/>
    <x v="2"/>
    <x v="2"/>
    <x v="3"/>
    <x v="1"/>
    <x v="2"/>
  </r>
  <r>
    <n v="38164"/>
    <x v="2357"/>
    <x v="6288"/>
    <s v="FU3230025900000000000002199230893"/>
    <x v="49"/>
    <n v="2500000000000000"/>
    <x v="4"/>
    <x v="32"/>
    <x v="0"/>
    <x v="200"/>
    <x v="50"/>
    <x v="3"/>
    <x v="5"/>
    <x v="3"/>
    <x v="0"/>
    <x v="2"/>
  </r>
  <r>
    <n v="38165"/>
    <x v="2358"/>
    <x v="6289"/>
    <s v="FU3230060300000000000002137149400"/>
    <x v="2331"/>
    <n v="2500000000000000"/>
    <x v="4"/>
    <x v="32"/>
    <x v="0"/>
    <x v="226"/>
    <x v="38"/>
    <x v="2"/>
    <x v="9"/>
    <x v="2"/>
    <x v="0"/>
    <x v="2"/>
  </r>
  <r>
    <n v="38166"/>
    <x v="1731"/>
    <x v="6290"/>
    <s v="FU3230091000000000000002164599203"/>
    <x v="1660"/>
    <n v="2500000000000000"/>
    <x v="3"/>
    <x v="32"/>
    <x v="0"/>
    <x v="1583"/>
    <x v="12"/>
    <x v="3"/>
    <x v="5"/>
    <x v="3"/>
    <x v="1"/>
    <x v="2"/>
  </r>
  <r>
    <n v="38167"/>
    <x v="2065"/>
    <x v="6010"/>
    <s v="FU3230082300000000000002167660377"/>
    <x v="2250"/>
    <n v="2500000000000000"/>
    <x v="3"/>
    <x v="32"/>
    <x v="0"/>
    <x v="1014"/>
    <x v="495"/>
    <x v="3"/>
    <x v="5"/>
    <x v="3"/>
    <x v="1"/>
    <x v="2"/>
  </r>
  <r>
    <n v="38168"/>
    <x v="2359"/>
    <x v="6291"/>
    <s v="FU3230070000000000000002203871589"/>
    <x v="838"/>
    <n v="2500000000000000"/>
    <x v="3"/>
    <x v="32"/>
    <x v="0"/>
    <x v="1451"/>
    <x v="480"/>
    <x v="3"/>
    <x v="5"/>
    <x v="3"/>
    <x v="1"/>
    <x v="2"/>
  </r>
  <r>
    <n v="38169"/>
    <x v="1859"/>
    <x v="6292"/>
    <s v="FU3230005500000000000002163268012"/>
    <x v="1138"/>
    <n v="2500000000000000"/>
    <x v="3"/>
    <x v="32"/>
    <x v="0"/>
    <x v="904"/>
    <x v="401"/>
    <x v="3"/>
    <x v="5"/>
    <x v="3"/>
    <x v="1"/>
    <x v="2"/>
  </r>
  <r>
    <n v="38170"/>
    <x v="2259"/>
    <x v="6293"/>
    <s v="FU3230037700000000000002245811487"/>
    <x v="38"/>
    <n v="2500000000000000"/>
    <x v="0"/>
    <x v="32"/>
    <x v="0"/>
    <x v="1033"/>
    <x v="869"/>
    <x v="0"/>
    <x v="4"/>
    <x v="5"/>
    <x v="0"/>
    <x v="2"/>
  </r>
  <r>
    <n v="38171"/>
    <x v="2360"/>
    <x v="6294"/>
    <s v="FU3230042100000000000002250213128"/>
    <x v="2332"/>
    <n v="2500000000000000"/>
    <x v="4"/>
    <x v="32"/>
    <x v="0"/>
    <x v="1638"/>
    <x v="742"/>
    <x v="3"/>
    <x v="5"/>
    <x v="41"/>
    <x v="0"/>
    <x v="0"/>
  </r>
  <r>
    <n v="38172"/>
    <x v="1808"/>
    <x v="6295"/>
    <s v="FU3230063700000000000002151139486"/>
    <x v="21"/>
    <n v="2500000000000000"/>
    <x v="3"/>
    <x v="33"/>
    <x v="0"/>
    <x v="115"/>
    <x v="213"/>
    <x v="2"/>
    <x v="2"/>
    <x v="2"/>
    <x v="1"/>
    <x v="0"/>
  </r>
  <r>
    <n v="38173"/>
    <x v="2202"/>
    <x v="6296"/>
    <s v="FU3230035200000000000002229281029"/>
    <x v="2321"/>
    <n v="2500000000000000"/>
    <x v="4"/>
    <x v="33"/>
    <x v="0"/>
    <x v="1070"/>
    <x v="42"/>
    <x v="3"/>
    <x v="5"/>
    <x v="3"/>
    <x v="0"/>
    <x v="0"/>
  </r>
  <r>
    <n v="38174"/>
    <x v="2094"/>
    <x v="6297"/>
    <s v="FU3230045900000000000002229232550"/>
    <x v="1882"/>
    <n v="2500000000000000"/>
    <x v="3"/>
    <x v="33"/>
    <x v="0"/>
    <x v="100"/>
    <x v="58"/>
    <x v="3"/>
    <x v="5"/>
    <x v="3"/>
    <x v="1"/>
    <x v="0"/>
  </r>
  <r>
    <n v="38175"/>
    <x v="1736"/>
    <x v="6298"/>
    <s v="FU3230042100000000000002278043750"/>
    <x v="2333"/>
    <n v="2500000000000000"/>
    <x v="2"/>
    <x v="33"/>
    <x v="0"/>
    <x v="28"/>
    <x v="142"/>
    <x v="2"/>
    <x v="2"/>
    <x v="2"/>
    <x v="1"/>
    <x v="0"/>
  </r>
  <r>
    <n v="38176"/>
    <x v="1996"/>
    <x v="6299"/>
    <s v="FU3230018800000000000002222879244"/>
    <x v="232"/>
    <n v="2500000000000000"/>
    <x v="4"/>
    <x v="33"/>
    <x v="0"/>
    <x v="1639"/>
    <x v="1060"/>
    <x v="0"/>
    <x v="30"/>
    <x v="3"/>
    <x v="0"/>
    <x v="0"/>
  </r>
  <r>
    <n v="38177"/>
    <x v="2361"/>
    <x v="6300"/>
    <s v="FU3230026900000000000002176857157"/>
    <x v="2334"/>
    <n v="2500000000000000"/>
    <x v="4"/>
    <x v="33"/>
    <x v="0"/>
    <x v="31"/>
    <x v="187"/>
    <x v="2"/>
    <x v="9"/>
    <x v="3"/>
    <x v="0"/>
    <x v="0"/>
  </r>
  <r>
    <n v="38178"/>
    <x v="1982"/>
    <x v="6301"/>
    <s v="FU3230006700000000000002125033083"/>
    <x v="2335"/>
    <n v="2500000000000000"/>
    <x v="3"/>
    <x v="33"/>
    <x v="0"/>
    <x v="54"/>
    <x v="18"/>
    <x v="2"/>
    <x v="2"/>
    <x v="2"/>
    <x v="1"/>
    <x v="0"/>
  </r>
  <r>
    <n v="38179"/>
    <x v="2072"/>
    <x v="6302"/>
    <s v="FU3230057300000000000002217640593"/>
    <x v="2336"/>
    <n v="2500000000000000"/>
    <x v="3"/>
    <x v="33"/>
    <x v="0"/>
    <x v="62"/>
    <x v="224"/>
    <x v="2"/>
    <x v="2"/>
    <x v="2"/>
    <x v="1"/>
    <x v="0"/>
  </r>
  <r>
    <n v="38180"/>
    <x v="1983"/>
    <x v="6303"/>
    <s v="FU3230053600000000000002167732898"/>
    <x v="2337"/>
    <n v="2500000000000000"/>
    <x v="3"/>
    <x v="33"/>
    <x v="0"/>
    <x v="439"/>
    <x v="541"/>
    <x v="2"/>
    <x v="2"/>
    <x v="3"/>
    <x v="1"/>
    <x v="0"/>
  </r>
  <r>
    <n v="38181"/>
    <x v="2362"/>
    <x v="6304"/>
    <s v="FU3230006700000000000002219136548"/>
    <x v="232"/>
    <n v="2500000000000000"/>
    <x v="4"/>
    <x v="33"/>
    <x v="0"/>
    <x v="1471"/>
    <x v="169"/>
    <x v="0"/>
    <x v="7"/>
    <x v="3"/>
    <x v="0"/>
    <x v="0"/>
  </r>
  <r>
    <n v="38182"/>
    <x v="2270"/>
    <x v="6305"/>
    <s v="FU3230004100000000000002224232002"/>
    <x v="778"/>
    <n v="2500000000000000"/>
    <x v="4"/>
    <x v="33"/>
    <x v="0"/>
    <x v="5"/>
    <x v="82"/>
    <x v="3"/>
    <x v="5"/>
    <x v="3"/>
    <x v="0"/>
    <x v="0"/>
  </r>
  <r>
    <n v="38183"/>
    <x v="1873"/>
    <x v="6306"/>
    <s v="FU3230037800000000000002144413449"/>
    <x v="896"/>
    <n v="2500000000000000"/>
    <x v="3"/>
    <x v="33"/>
    <x v="0"/>
    <x v="11"/>
    <x v="18"/>
    <x v="2"/>
    <x v="2"/>
    <x v="2"/>
    <x v="1"/>
    <x v="0"/>
  </r>
  <r>
    <n v="38184"/>
    <x v="2069"/>
    <x v="6307"/>
    <s v="FU3230087000000000000002162088804"/>
    <x v="927"/>
    <n v="2500000000000000"/>
    <x v="3"/>
    <x v="33"/>
    <x v="0"/>
    <x v="450"/>
    <x v="18"/>
    <x v="2"/>
    <x v="2"/>
    <x v="2"/>
    <x v="1"/>
    <x v="0"/>
  </r>
  <r>
    <n v="38185"/>
    <x v="2111"/>
    <x v="6308"/>
    <s v="FU3230046800000000000002267876006"/>
    <x v="18"/>
    <n v="2500000000000000"/>
    <x v="2"/>
    <x v="33"/>
    <x v="0"/>
    <x v="1640"/>
    <x v="207"/>
    <x v="3"/>
    <x v="5"/>
    <x v="3"/>
    <x v="1"/>
    <x v="0"/>
  </r>
  <r>
    <n v="38186"/>
    <x v="2363"/>
    <x v="6309"/>
    <s v="FU3230101900000000000002193732447"/>
    <x v="1235"/>
    <n v="2500000000000000"/>
    <x v="3"/>
    <x v="33"/>
    <x v="0"/>
    <x v="1641"/>
    <x v="675"/>
    <x v="2"/>
    <x v="2"/>
    <x v="2"/>
    <x v="1"/>
    <x v="0"/>
  </r>
  <r>
    <n v="38187"/>
    <x v="2364"/>
    <x v="6310"/>
    <s v="FU3230005300000000000002258075187"/>
    <x v="1359"/>
    <n v="2500000000000000"/>
    <x v="2"/>
    <x v="33"/>
    <x v="0"/>
    <x v="1642"/>
    <x v="372"/>
    <x v="3"/>
    <x v="5"/>
    <x v="3"/>
    <x v="1"/>
    <x v="0"/>
  </r>
  <r>
    <n v="38188"/>
    <x v="1671"/>
    <x v="6311"/>
    <s v="FU3230031700000000000002252311174"/>
    <x v="18"/>
    <n v="2500000000000000"/>
    <x v="2"/>
    <x v="33"/>
    <x v="0"/>
    <x v="166"/>
    <x v="400"/>
    <x v="3"/>
    <x v="5"/>
    <x v="3"/>
    <x v="1"/>
    <x v="0"/>
  </r>
  <r>
    <n v="38189"/>
    <x v="1570"/>
    <x v="6312"/>
    <s v="FU3230042500000000000002156238391"/>
    <x v="392"/>
    <n v="2500000000000000"/>
    <x v="3"/>
    <x v="33"/>
    <x v="0"/>
    <x v="1530"/>
    <x v="399"/>
    <x v="2"/>
    <x v="2"/>
    <x v="2"/>
    <x v="1"/>
    <x v="0"/>
  </r>
  <r>
    <n v="38190"/>
    <x v="2365"/>
    <x v="6313"/>
    <s v="FU3230026800000000000002185328771"/>
    <x v="18"/>
    <n v="2500000000000000"/>
    <x v="3"/>
    <x v="33"/>
    <x v="0"/>
    <x v="1251"/>
    <x v="14"/>
    <x v="3"/>
    <x v="5"/>
    <x v="3"/>
    <x v="1"/>
    <x v="0"/>
  </r>
  <r>
    <n v="38191"/>
    <x v="2166"/>
    <x v="6314"/>
    <s v="FU3230013600000000000002212127264"/>
    <x v="392"/>
    <n v="2500000000000000"/>
    <x v="3"/>
    <x v="33"/>
    <x v="0"/>
    <x v="1141"/>
    <x v="80"/>
    <x v="2"/>
    <x v="2"/>
    <x v="2"/>
    <x v="1"/>
    <x v="0"/>
  </r>
  <r>
    <n v="38192"/>
    <x v="2366"/>
    <x v="6315"/>
    <s v="FU3230045400000000000002234895517"/>
    <x v="0"/>
    <n v="2500000000000000"/>
    <x v="4"/>
    <x v="33"/>
    <x v="0"/>
    <x v="429"/>
    <x v="157"/>
    <x v="3"/>
    <x v="5"/>
    <x v="3"/>
    <x v="0"/>
    <x v="0"/>
  </r>
  <r>
    <n v="38193"/>
    <x v="1859"/>
    <x v="6316"/>
    <s v="FU3230033300000000000002166270926"/>
    <x v="392"/>
    <n v="2500000000000000"/>
    <x v="3"/>
    <x v="33"/>
    <x v="0"/>
    <x v="1141"/>
    <x v="32"/>
    <x v="3"/>
    <x v="5"/>
    <x v="3"/>
    <x v="1"/>
    <x v="0"/>
  </r>
  <r>
    <n v="38194"/>
    <x v="1859"/>
    <x v="6317"/>
    <s v="FU3230087900000000000002263009655"/>
    <x v="2338"/>
    <n v="2500000000000000"/>
    <x v="2"/>
    <x v="33"/>
    <x v="0"/>
    <x v="486"/>
    <x v="13"/>
    <x v="3"/>
    <x v="5"/>
    <x v="3"/>
    <x v="1"/>
    <x v="0"/>
  </r>
  <r>
    <n v="38195"/>
    <x v="2367"/>
    <x v="6318"/>
    <s v="FU3230062200000000000002237085817"/>
    <x v="31"/>
    <n v="2500000000000000"/>
    <x v="3"/>
    <x v="33"/>
    <x v="0"/>
    <x v="695"/>
    <x v="1061"/>
    <x v="3"/>
    <x v="5"/>
    <x v="3"/>
    <x v="1"/>
    <x v="0"/>
  </r>
  <r>
    <n v="38196"/>
    <x v="2262"/>
    <x v="6319"/>
    <s v="FU3230013600000000000002197805872"/>
    <x v="767"/>
    <n v="2500000000000000"/>
    <x v="3"/>
    <x v="33"/>
    <x v="0"/>
    <x v="269"/>
    <x v="695"/>
    <x v="3"/>
    <x v="5"/>
    <x v="3"/>
    <x v="1"/>
    <x v="0"/>
  </r>
  <r>
    <n v="38197"/>
    <x v="2368"/>
    <x v="6320"/>
    <s v="FU3230083100000000000002248925003"/>
    <x v="2339"/>
    <n v="2500000000000000"/>
    <x v="2"/>
    <x v="33"/>
    <x v="0"/>
    <x v="40"/>
    <x v="139"/>
    <x v="3"/>
    <x v="5"/>
    <x v="3"/>
    <x v="1"/>
    <x v="0"/>
  </r>
  <r>
    <n v="38198"/>
    <x v="2134"/>
    <x v="6321"/>
    <s v="FU3230054300000000000002196616419"/>
    <x v="1664"/>
    <n v="2500000000000000"/>
    <x v="4"/>
    <x v="33"/>
    <x v="0"/>
    <x v="1611"/>
    <x v="57"/>
    <x v="2"/>
    <x v="9"/>
    <x v="3"/>
    <x v="0"/>
    <x v="0"/>
  </r>
  <r>
    <n v="38199"/>
    <x v="2369"/>
    <x v="6322"/>
    <s v="FU3230008900000000000002158446515"/>
    <x v="234"/>
    <n v="2500000000000000"/>
    <x v="3"/>
    <x v="33"/>
    <x v="0"/>
    <x v="180"/>
    <x v="75"/>
    <x v="3"/>
    <x v="5"/>
    <x v="3"/>
    <x v="1"/>
    <x v="0"/>
  </r>
  <r>
    <n v="38200"/>
    <x v="1813"/>
    <x v="6323"/>
    <s v="FU3230029400000000000002121528187"/>
    <x v="533"/>
    <n v="2500000000000000"/>
    <x v="3"/>
    <x v="33"/>
    <x v="0"/>
    <x v="744"/>
    <x v="52"/>
    <x v="2"/>
    <x v="2"/>
    <x v="2"/>
    <x v="1"/>
    <x v="0"/>
  </r>
  <r>
    <n v="38201"/>
    <x v="1780"/>
    <x v="6324"/>
    <s v="FU3230013300000000000002162967829"/>
    <x v="2340"/>
    <n v="2500000000000000"/>
    <x v="3"/>
    <x v="33"/>
    <x v="0"/>
    <x v="46"/>
    <x v="196"/>
    <x v="2"/>
    <x v="2"/>
    <x v="2"/>
    <x v="1"/>
    <x v="0"/>
  </r>
  <r>
    <n v="38202"/>
    <x v="2038"/>
    <x v="6325"/>
    <s v="FU3230031600000000000002281654736"/>
    <x v="2341"/>
    <n v="2500000000000000"/>
    <x v="2"/>
    <x v="33"/>
    <x v="0"/>
    <x v="1643"/>
    <x v="46"/>
    <x v="2"/>
    <x v="2"/>
    <x v="2"/>
    <x v="1"/>
    <x v="0"/>
  </r>
  <r>
    <n v="38203"/>
    <x v="1609"/>
    <x v="6326"/>
    <s v="FU3230071900000000000002124951439"/>
    <x v="759"/>
    <n v="2500000000000000"/>
    <x v="3"/>
    <x v="33"/>
    <x v="0"/>
    <x v="6"/>
    <x v="36"/>
    <x v="0"/>
    <x v="7"/>
    <x v="3"/>
    <x v="1"/>
    <x v="0"/>
  </r>
  <r>
    <n v="38204"/>
    <x v="1841"/>
    <x v="5656"/>
    <s v="FU3230082800000000000002184129917"/>
    <x v="72"/>
    <n v="2500000000000000"/>
    <x v="3"/>
    <x v="33"/>
    <x v="0"/>
    <x v="1193"/>
    <x v="1006"/>
    <x v="3"/>
    <x v="5"/>
    <x v="3"/>
    <x v="1"/>
    <x v="0"/>
  </r>
  <r>
    <n v="38205"/>
    <x v="2370"/>
    <x v="6327"/>
    <s v="FU3230031100000000000002217624945"/>
    <x v="477"/>
    <n v="2500000000000000"/>
    <x v="3"/>
    <x v="33"/>
    <x v="0"/>
    <x v="138"/>
    <x v="506"/>
    <x v="2"/>
    <x v="2"/>
    <x v="2"/>
    <x v="1"/>
    <x v="0"/>
  </r>
  <r>
    <n v="38206"/>
    <x v="2371"/>
    <x v="6328"/>
    <s v="FU3230096400000000000002256425058"/>
    <x v="21"/>
    <n v="2500000000000000"/>
    <x v="2"/>
    <x v="33"/>
    <x v="0"/>
    <x v="448"/>
    <x v="313"/>
    <x v="2"/>
    <x v="2"/>
    <x v="2"/>
    <x v="1"/>
    <x v="0"/>
  </r>
  <r>
    <n v="38207"/>
    <x v="2372"/>
    <x v="6329"/>
    <s v="FU3230036000000000000002176101972"/>
    <x v="583"/>
    <n v="2500000000000000"/>
    <x v="3"/>
    <x v="33"/>
    <x v="0"/>
    <x v="1324"/>
    <x v="619"/>
    <x v="2"/>
    <x v="2"/>
    <x v="2"/>
    <x v="1"/>
    <x v="0"/>
  </r>
  <r>
    <n v="38208"/>
    <x v="2130"/>
    <x v="6330"/>
    <s v="FU3230042700000000000002178202139"/>
    <x v="72"/>
    <n v="2500000000000000"/>
    <x v="3"/>
    <x v="33"/>
    <x v="0"/>
    <x v="522"/>
    <x v="415"/>
    <x v="3"/>
    <x v="5"/>
    <x v="3"/>
    <x v="1"/>
    <x v="0"/>
  </r>
  <r>
    <n v="38209"/>
    <x v="2081"/>
    <x v="6331"/>
    <s v="FU3230042000000000000002162767242"/>
    <x v="2342"/>
    <n v="2500000000000000"/>
    <x v="3"/>
    <x v="33"/>
    <x v="0"/>
    <x v="486"/>
    <x v="303"/>
    <x v="2"/>
    <x v="2"/>
    <x v="2"/>
    <x v="1"/>
    <x v="0"/>
  </r>
  <r>
    <n v="38210"/>
    <x v="2368"/>
    <x v="6332"/>
    <s v="FU3230051000000000000002215049029"/>
    <x v="320"/>
    <n v="2500000000000000"/>
    <x v="3"/>
    <x v="33"/>
    <x v="0"/>
    <x v="65"/>
    <x v="147"/>
    <x v="2"/>
    <x v="2"/>
    <x v="2"/>
    <x v="1"/>
    <x v="0"/>
  </r>
  <r>
    <n v="38211"/>
    <x v="2373"/>
    <x v="6333"/>
    <s v="FU3230101400000000000002203028382"/>
    <x v="1020"/>
    <n v="2500000000000000"/>
    <x v="3"/>
    <x v="33"/>
    <x v="0"/>
    <x v="931"/>
    <x v="622"/>
    <x v="2"/>
    <x v="2"/>
    <x v="3"/>
    <x v="1"/>
    <x v="0"/>
  </r>
  <r>
    <n v="38212"/>
    <x v="2374"/>
    <x v="6334"/>
    <s v="FU3230060400000000000002196693891"/>
    <x v="2102"/>
    <n v="2500000000000000"/>
    <x v="3"/>
    <x v="33"/>
    <x v="0"/>
    <x v="767"/>
    <x v="58"/>
    <x v="2"/>
    <x v="2"/>
    <x v="2"/>
    <x v="1"/>
    <x v="0"/>
  </r>
  <r>
    <n v="38213"/>
    <x v="1776"/>
    <x v="6335"/>
    <s v="FU3230056500000000000002166612812"/>
    <x v="2343"/>
    <n v="2500000000000000"/>
    <x v="4"/>
    <x v="33"/>
    <x v="0"/>
    <x v="273"/>
    <x v="262"/>
    <x v="2"/>
    <x v="9"/>
    <x v="2"/>
    <x v="0"/>
    <x v="0"/>
  </r>
  <r>
    <n v="38214"/>
    <x v="2238"/>
    <x v="6336"/>
    <s v="FU3230055800000000000002209642790"/>
    <x v="2102"/>
    <n v="2500000000000000"/>
    <x v="3"/>
    <x v="33"/>
    <x v="0"/>
    <x v="767"/>
    <x v="147"/>
    <x v="3"/>
    <x v="5"/>
    <x v="3"/>
    <x v="1"/>
    <x v="0"/>
  </r>
  <r>
    <n v="38215"/>
    <x v="1609"/>
    <x v="6337"/>
    <s v="FU3230004700000000000002133245535"/>
    <x v="771"/>
    <n v="2500000000000000"/>
    <x v="4"/>
    <x v="33"/>
    <x v="0"/>
    <x v="66"/>
    <x v="10"/>
    <x v="1"/>
    <x v="39"/>
    <x v="5"/>
    <x v="0"/>
    <x v="0"/>
  </r>
  <r>
    <n v="38216"/>
    <x v="2027"/>
    <x v="6338"/>
    <s v="FU3230005600000000000002180355118"/>
    <x v="838"/>
    <n v="2500000000000000"/>
    <x v="4"/>
    <x v="33"/>
    <x v="0"/>
    <x v="1644"/>
    <x v="1062"/>
    <x v="2"/>
    <x v="9"/>
    <x v="3"/>
    <x v="0"/>
    <x v="0"/>
  </r>
  <r>
    <n v="38217"/>
    <x v="1762"/>
    <x v="6215"/>
    <s v="FU3230091900000000000002252167957"/>
    <x v="2308"/>
    <n v="2500000000000000"/>
    <x v="2"/>
    <x v="33"/>
    <x v="0"/>
    <x v="780"/>
    <x v="358"/>
    <x v="3"/>
    <x v="5"/>
    <x v="3"/>
    <x v="1"/>
    <x v="0"/>
  </r>
  <r>
    <n v="38218"/>
    <x v="1765"/>
    <x v="6339"/>
    <s v="FU3230046900000000000002281594868"/>
    <x v="137"/>
    <n v="2500000000000000"/>
    <x v="0"/>
    <x v="33"/>
    <x v="0"/>
    <x v="113"/>
    <x v="1063"/>
    <x v="3"/>
    <x v="5"/>
    <x v="3"/>
    <x v="1"/>
    <x v="0"/>
  </r>
  <r>
    <n v="38219"/>
    <x v="1765"/>
    <x v="6340"/>
    <s v="FU3230037300000000000002276900339"/>
    <x v="137"/>
    <n v="2500000000000000"/>
    <x v="0"/>
    <x v="33"/>
    <x v="0"/>
    <x v="1645"/>
    <x v="213"/>
    <x v="3"/>
    <x v="5"/>
    <x v="3"/>
    <x v="1"/>
    <x v="0"/>
  </r>
  <r>
    <n v="38220"/>
    <x v="1765"/>
    <x v="6341"/>
    <s v="FU3230093000000000000002276876390"/>
    <x v="137"/>
    <n v="2500000000000000"/>
    <x v="0"/>
    <x v="33"/>
    <x v="0"/>
    <x v="824"/>
    <x v="213"/>
    <x v="3"/>
    <x v="5"/>
    <x v="3"/>
    <x v="1"/>
    <x v="0"/>
  </r>
  <r>
    <n v="38221"/>
    <x v="1956"/>
    <x v="6342"/>
    <s v="FU3230050600000000000002237964758"/>
    <x v="689"/>
    <n v="2500000000000000"/>
    <x v="2"/>
    <x v="33"/>
    <x v="0"/>
    <x v="145"/>
    <x v="384"/>
    <x v="2"/>
    <x v="2"/>
    <x v="2"/>
    <x v="1"/>
    <x v="0"/>
  </r>
  <r>
    <n v="38222"/>
    <x v="2375"/>
    <x v="6343"/>
    <s v="FU3230071200000000000002269576504"/>
    <x v="232"/>
    <n v="2500000000000000"/>
    <x v="2"/>
    <x v="33"/>
    <x v="0"/>
    <x v="1420"/>
    <x v="651"/>
    <x v="2"/>
    <x v="2"/>
    <x v="2"/>
    <x v="1"/>
    <x v="0"/>
  </r>
  <r>
    <n v="38223"/>
    <x v="2376"/>
    <x v="6344"/>
    <s v="FU3230035600000000000002249890395"/>
    <x v="90"/>
    <n v="2500000000000000"/>
    <x v="4"/>
    <x v="33"/>
    <x v="0"/>
    <x v="48"/>
    <x v="253"/>
    <x v="2"/>
    <x v="9"/>
    <x v="2"/>
    <x v="0"/>
    <x v="0"/>
  </r>
  <r>
    <n v="38224"/>
    <x v="2199"/>
    <x v="6345"/>
    <s v="FU3230058200000000000002176825531"/>
    <x v="101"/>
    <n v="2500000000000000"/>
    <x v="3"/>
    <x v="33"/>
    <x v="0"/>
    <x v="1558"/>
    <x v="91"/>
    <x v="2"/>
    <x v="2"/>
    <x v="3"/>
    <x v="1"/>
    <x v="0"/>
  </r>
  <r>
    <n v="38225"/>
    <x v="2377"/>
    <x v="6346"/>
    <s v="FU3230051200000000000002203379199"/>
    <x v="337"/>
    <n v="2500000000000000"/>
    <x v="3"/>
    <x v="33"/>
    <x v="0"/>
    <x v="1389"/>
    <x v="71"/>
    <x v="2"/>
    <x v="2"/>
    <x v="2"/>
    <x v="1"/>
    <x v="0"/>
  </r>
  <r>
    <n v="38226"/>
    <x v="2378"/>
    <x v="6347"/>
    <s v="FU3230059500000000000002218098032"/>
    <x v="970"/>
    <n v="2500000000000000"/>
    <x v="3"/>
    <x v="33"/>
    <x v="0"/>
    <x v="1490"/>
    <x v="358"/>
    <x v="3"/>
    <x v="5"/>
    <x v="3"/>
    <x v="1"/>
    <x v="0"/>
  </r>
  <r>
    <n v="38227"/>
    <x v="1591"/>
    <x v="6348"/>
    <s v="FU3230094100000000000002271993306"/>
    <x v="494"/>
    <n v="2500000000000000"/>
    <x v="0"/>
    <x v="33"/>
    <x v="0"/>
    <x v="538"/>
    <x v="719"/>
    <x v="2"/>
    <x v="2"/>
    <x v="2"/>
    <x v="1"/>
    <x v="0"/>
  </r>
  <r>
    <n v="38228"/>
    <x v="2379"/>
    <x v="6349"/>
    <s v="FU3230031300000000000002238900713"/>
    <x v="137"/>
    <n v="2500000000000000"/>
    <x v="4"/>
    <x v="33"/>
    <x v="0"/>
    <x v="619"/>
    <x v="1063"/>
    <x v="3"/>
    <x v="5"/>
    <x v="3"/>
    <x v="0"/>
    <x v="0"/>
  </r>
  <r>
    <n v="38229"/>
    <x v="1540"/>
    <x v="6350"/>
    <s v="FU3230057200000000000002102586961"/>
    <x v="965"/>
    <n v="2500000000000000"/>
    <x v="4"/>
    <x v="33"/>
    <x v="0"/>
    <x v="80"/>
    <x v="75"/>
    <x v="3"/>
    <x v="5"/>
    <x v="3"/>
    <x v="0"/>
    <x v="0"/>
  </r>
  <r>
    <n v="38230"/>
    <x v="2188"/>
    <x v="6351"/>
    <s v="FU3230055200000000000002241650222"/>
    <x v="864"/>
    <n v="2500000000000000"/>
    <x v="4"/>
    <x v="33"/>
    <x v="0"/>
    <x v="156"/>
    <x v="1064"/>
    <x v="3"/>
    <x v="5"/>
    <x v="3"/>
    <x v="0"/>
    <x v="0"/>
  </r>
  <r>
    <n v="38231"/>
    <x v="2380"/>
    <x v="6352"/>
    <s v="FU3230101400000000000002257943541"/>
    <x v="3"/>
    <n v="2500000000000000"/>
    <x v="4"/>
    <x v="33"/>
    <x v="0"/>
    <x v="14"/>
    <x v="32"/>
    <x v="3"/>
    <x v="5"/>
    <x v="3"/>
    <x v="0"/>
    <x v="0"/>
  </r>
  <r>
    <n v="38232"/>
    <x v="2171"/>
    <x v="6353"/>
    <s v="FU3230009400000000000002166337637"/>
    <x v="18"/>
    <n v="2500000000000000"/>
    <x v="4"/>
    <x v="33"/>
    <x v="0"/>
    <x v="122"/>
    <x v="207"/>
    <x v="0"/>
    <x v="3"/>
    <x v="3"/>
    <x v="0"/>
    <x v="0"/>
  </r>
  <r>
    <n v="38233"/>
    <x v="1633"/>
    <x v="6354"/>
    <s v="FU3230025500000000000002166991280"/>
    <x v="283"/>
    <n v="2500000000000000"/>
    <x v="3"/>
    <x v="33"/>
    <x v="0"/>
    <x v="1603"/>
    <x v="80"/>
    <x v="0"/>
    <x v="4"/>
    <x v="3"/>
    <x v="1"/>
    <x v="0"/>
  </r>
  <r>
    <n v="38234"/>
    <x v="2381"/>
    <x v="6355"/>
    <s v="FU3230055200000000000002213573279"/>
    <x v="838"/>
    <n v="2500000000000000"/>
    <x v="4"/>
    <x v="33"/>
    <x v="0"/>
    <x v="676"/>
    <x v="1065"/>
    <x v="2"/>
    <x v="9"/>
    <x v="2"/>
    <x v="0"/>
    <x v="0"/>
  </r>
  <r>
    <n v="38235"/>
    <x v="1821"/>
    <x v="6356"/>
    <s v="FU3230101200000000000002190704963"/>
    <x v="2344"/>
    <n v="2500000000000000"/>
    <x v="3"/>
    <x v="33"/>
    <x v="0"/>
    <x v="471"/>
    <x v="38"/>
    <x v="2"/>
    <x v="2"/>
    <x v="2"/>
    <x v="1"/>
    <x v="0"/>
  </r>
  <r>
    <n v="38236"/>
    <x v="2260"/>
    <x v="6357"/>
    <s v="FU3230023000000000000002203368766"/>
    <x v="31"/>
    <n v="2500000000000000"/>
    <x v="3"/>
    <x v="33"/>
    <x v="0"/>
    <x v="1485"/>
    <x v="38"/>
    <x v="3"/>
    <x v="5"/>
    <x v="3"/>
    <x v="1"/>
    <x v="0"/>
  </r>
  <r>
    <n v="38237"/>
    <x v="2359"/>
    <x v="6358"/>
    <s v="FU3230018900000000000002197916628"/>
    <x v="2166"/>
    <n v="2500000000000000"/>
    <x v="4"/>
    <x v="33"/>
    <x v="0"/>
    <x v="14"/>
    <x v="110"/>
    <x v="3"/>
    <x v="5"/>
    <x v="3"/>
    <x v="0"/>
    <x v="0"/>
  </r>
  <r>
    <n v="38238"/>
    <x v="2374"/>
    <x v="6359"/>
    <s v="FU3230008800000000000002177461618"/>
    <x v="72"/>
    <n v="2500000000000000"/>
    <x v="3"/>
    <x v="33"/>
    <x v="0"/>
    <x v="205"/>
    <x v="695"/>
    <x v="2"/>
    <x v="2"/>
    <x v="2"/>
    <x v="1"/>
    <x v="0"/>
  </r>
  <r>
    <n v="38239"/>
    <x v="2359"/>
    <x v="6360"/>
    <s v="FU3230083400000000000002179356507"/>
    <x v="2345"/>
    <n v="2500000000000000"/>
    <x v="4"/>
    <x v="33"/>
    <x v="0"/>
    <x v="288"/>
    <x v="85"/>
    <x v="3"/>
    <x v="5"/>
    <x v="3"/>
    <x v="0"/>
    <x v="0"/>
  </r>
  <r>
    <n v="38240"/>
    <x v="2382"/>
    <x v="6361"/>
    <s v="FU3230006900000000000002260211541"/>
    <x v="864"/>
    <n v="2500000000000000"/>
    <x v="4"/>
    <x v="33"/>
    <x v="0"/>
    <x v="494"/>
    <x v="38"/>
    <x v="3"/>
    <x v="5"/>
    <x v="3"/>
    <x v="0"/>
    <x v="0"/>
  </r>
  <r>
    <n v="38241"/>
    <x v="2012"/>
    <x v="6362"/>
    <s v="FU3230059800000000000002221340892"/>
    <x v="2346"/>
    <n v="2500000000000000"/>
    <x v="4"/>
    <x v="33"/>
    <x v="0"/>
    <x v="1445"/>
    <x v="3"/>
    <x v="2"/>
    <x v="9"/>
    <x v="3"/>
    <x v="0"/>
    <x v="0"/>
  </r>
  <r>
    <n v="38242"/>
    <x v="2383"/>
    <x v="6363"/>
    <s v="FU3230089400000000000002257415480"/>
    <x v="1393"/>
    <n v="2500000000000000"/>
    <x v="2"/>
    <x v="33"/>
    <x v="0"/>
    <x v="266"/>
    <x v="117"/>
    <x v="2"/>
    <x v="2"/>
    <x v="2"/>
    <x v="1"/>
    <x v="0"/>
  </r>
  <r>
    <n v="38243"/>
    <x v="1756"/>
    <x v="6364"/>
    <s v="FU3230005400000000000001948198132"/>
    <x v="2347"/>
    <n v="2500000000000000"/>
    <x v="4"/>
    <x v="33"/>
    <x v="0"/>
    <x v="506"/>
    <x v="246"/>
    <x v="3"/>
    <x v="5"/>
    <x v="3"/>
    <x v="0"/>
    <x v="0"/>
  </r>
  <r>
    <n v="38244"/>
    <x v="2384"/>
    <x v="6365"/>
    <s v="FU3230013400000000000002249782120"/>
    <x v="72"/>
    <n v="2500000000000000"/>
    <x v="4"/>
    <x v="33"/>
    <x v="0"/>
    <x v="129"/>
    <x v="713"/>
    <x v="3"/>
    <x v="5"/>
    <x v="3"/>
    <x v="0"/>
    <x v="0"/>
  </r>
  <r>
    <n v="38245"/>
    <x v="2087"/>
    <x v="6366"/>
    <s v="FU3230054700000000000002237693121"/>
    <x v="864"/>
    <n v="2500000000000000"/>
    <x v="3"/>
    <x v="33"/>
    <x v="0"/>
    <x v="232"/>
    <x v="1066"/>
    <x v="3"/>
    <x v="5"/>
    <x v="3"/>
    <x v="1"/>
    <x v="0"/>
  </r>
  <r>
    <n v="38246"/>
    <x v="2385"/>
    <x v="6367"/>
    <s v="FU3230086400000000000002283486987"/>
    <x v="2348"/>
    <n v="2500000000000000"/>
    <x v="2"/>
    <x v="33"/>
    <x v="0"/>
    <x v="1280"/>
    <x v="198"/>
    <x v="0"/>
    <x v="87"/>
    <x v="3"/>
    <x v="1"/>
    <x v="0"/>
  </r>
  <r>
    <n v="38247"/>
    <x v="2385"/>
    <x v="6368"/>
    <s v="FU3230086400000000000002290486484"/>
    <x v="2348"/>
    <n v="2500000000000000"/>
    <x v="2"/>
    <x v="33"/>
    <x v="0"/>
    <x v="1280"/>
    <x v="198"/>
    <x v="0"/>
    <x v="87"/>
    <x v="3"/>
    <x v="1"/>
    <x v="0"/>
  </r>
  <r>
    <n v="38248"/>
    <x v="2386"/>
    <x v="6369"/>
    <s v="FU3230064500000000000002232101795"/>
    <x v="31"/>
    <n v="2500000000000000"/>
    <x v="3"/>
    <x v="33"/>
    <x v="0"/>
    <x v="311"/>
    <x v="69"/>
    <x v="3"/>
    <x v="5"/>
    <x v="3"/>
    <x v="1"/>
    <x v="0"/>
  </r>
  <r>
    <n v="38249"/>
    <x v="1812"/>
    <x v="6370"/>
    <s v="FU3230034500000000000002174762944"/>
    <x v="1492"/>
    <n v="2500000000000000"/>
    <x v="3"/>
    <x v="33"/>
    <x v="0"/>
    <x v="47"/>
    <x v="101"/>
    <x v="3"/>
    <x v="5"/>
    <x v="3"/>
    <x v="1"/>
    <x v="0"/>
  </r>
  <r>
    <n v="38250"/>
    <x v="1896"/>
    <x v="6371"/>
    <s v="FU3230078500000000000002143875221"/>
    <x v="2349"/>
    <n v="2500000000000000"/>
    <x v="4"/>
    <x v="33"/>
    <x v="0"/>
    <x v="1"/>
    <x v="140"/>
    <x v="2"/>
    <x v="9"/>
    <x v="3"/>
    <x v="0"/>
    <x v="0"/>
  </r>
  <r>
    <n v="38251"/>
    <x v="2387"/>
    <x v="6372"/>
    <s v="FU3230061000000000000002199608379"/>
    <x v="35"/>
    <n v="2500000000000000"/>
    <x v="4"/>
    <x v="33"/>
    <x v="0"/>
    <x v="161"/>
    <x v="246"/>
    <x v="2"/>
    <x v="9"/>
    <x v="2"/>
    <x v="0"/>
    <x v="0"/>
  </r>
  <r>
    <n v="38252"/>
    <x v="2388"/>
    <x v="6373"/>
    <s v="FU3230025000000000000002237605903"/>
    <x v="2300"/>
    <n v="2500000000000000"/>
    <x v="4"/>
    <x v="33"/>
    <x v="0"/>
    <x v="140"/>
    <x v="101"/>
    <x v="2"/>
    <x v="9"/>
    <x v="2"/>
    <x v="0"/>
    <x v="0"/>
  </r>
  <r>
    <n v="38253"/>
    <x v="1771"/>
    <x v="6374"/>
    <s v="FU3230080700000000000002123416547"/>
    <x v="2350"/>
    <n v="2500000000000000"/>
    <x v="4"/>
    <x v="33"/>
    <x v="0"/>
    <x v="1646"/>
    <x v="721"/>
    <x v="3"/>
    <x v="5"/>
    <x v="3"/>
    <x v="0"/>
    <x v="0"/>
  </r>
  <r>
    <n v="38254"/>
    <x v="2353"/>
    <x v="6375"/>
    <s v="FU3230024700000000000002234115204"/>
    <x v="1117"/>
    <n v="2500000000000000"/>
    <x v="4"/>
    <x v="33"/>
    <x v="0"/>
    <x v="664"/>
    <x v="286"/>
    <x v="3"/>
    <x v="5"/>
    <x v="3"/>
    <x v="0"/>
    <x v="0"/>
  </r>
  <r>
    <n v="38255"/>
    <x v="2389"/>
    <x v="6376"/>
    <s v="FU3230012400000000000002175387675"/>
    <x v="2166"/>
    <n v="2500000000000000"/>
    <x v="3"/>
    <x v="33"/>
    <x v="0"/>
    <x v="14"/>
    <x v="85"/>
    <x v="3"/>
    <x v="5"/>
    <x v="3"/>
    <x v="1"/>
    <x v="0"/>
  </r>
  <r>
    <n v="38256"/>
    <x v="2243"/>
    <x v="6377"/>
    <s v="FU3230100100000000000002172717094"/>
    <x v="319"/>
    <n v="2500000000000000"/>
    <x v="4"/>
    <x v="33"/>
    <x v="0"/>
    <x v="269"/>
    <x v="158"/>
    <x v="2"/>
    <x v="9"/>
    <x v="3"/>
    <x v="0"/>
    <x v="0"/>
  </r>
  <r>
    <n v="38257"/>
    <x v="2390"/>
    <x v="6378"/>
    <s v="FU3230013600000000000002200906567"/>
    <x v="2351"/>
    <n v="2500000000000000"/>
    <x v="3"/>
    <x v="33"/>
    <x v="0"/>
    <x v="133"/>
    <x v="528"/>
    <x v="3"/>
    <x v="5"/>
    <x v="3"/>
    <x v="1"/>
    <x v="0"/>
  </r>
  <r>
    <n v="38258"/>
    <x v="1921"/>
    <x v="6379"/>
    <s v="FU3230092000000000000002266571082"/>
    <x v="209"/>
    <n v="2500000000000000"/>
    <x v="2"/>
    <x v="33"/>
    <x v="0"/>
    <x v="459"/>
    <x v="208"/>
    <x v="3"/>
    <x v="5"/>
    <x v="3"/>
    <x v="1"/>
    <x v="0"/>
  </r>
  <r>
    <n v="38259"/>
    <x v="2390"/>
    <x v="6380"/>
    <s v="FU3230009800000000000002195195602"/>
    <x v="2352"/>
    <n v="2500000000000000"/>
    <x v="4"/>
    <x v="33"/>
    <x v="0"/>
    <x v="396"/>
    <x v="206"/>
    <x v="2"/>
    <x v="9"/>
    <x v="2"/>
    <x v="0"/>
    <x v="0"/>
  </r>
  <r>
    <n v="38260"/>
    <x v="2090"/>
    <x v="6381"/>
    <s v="FU3230034100000000000002204048917"/>
    <x v="2353"/>
    <n v="2500000000000000"/>
    <x v="3"/>
    <x v="33"/>
    <x v="0"/>
    <x v="515"/>
    <x v="69"/>
    <x v="3"/>
    <x v="5"/>
    <x v="3"/>
    <x v="1"/>
    <x v="0"/>
  </r>
  <r>
    <n v="38261"/>
    <x v="2203"/>
    <x v="6382"/>
    <s v="FU3230056600000000000002126221388"/>
    <x v="559"/>
    <n v="2500000000000000"/>
    <x v="3"/>
    <x v="33"/>
    <x v="0"/>
    <x v="660"/>
    <x v="805"/>
    <x v="2"/>
    <x v="2"/>
    <x v="2"/>
    <x v="1"/>
    <x v="0"/>
  </r>
  <r>
    <n v="38262"/>
    <x v="2269"/>
    <x v="6383"/>
    <s v="FU3230065000000000000002171170479"/>
    <x v="559"/>
    <n v="2500000000000000"/>
    <x v="3"/>
    <x v="33"/>
    <x v="0"/>
    <x v="728"/>
    <x v="368"/>
    <x v="2"/>
    <x v="2"/>
    <x v="2"/>
    <x v="1"/>
    <x v="0"/>
  </r>
  <r>
    <n v="38263"/>
    <x v="2310"/>
    <x v="6384"/>
    <s v="FU3230028700000000000002207214245"/>
    <x v="559"/>
    <n v="2500000000000000"/>
    <x v="3"/>
    <x v="33"/>
    <x v="0"/>
    <x v="453"/>
    <x v="39"/>
    <x v="2"/>
    <x v="2"/>
    <x v="2"/>
    <x v="1"/>
    <x v="0"/>
  </r>
  <r>
    <n v="38264"/>
    <x v="2391"/>
    <x v="6385"/>
    <s v="FU3230016400000000000002204415657"/>
    <x v="2354"/>
    <n v="2500000000000000"/>
    <x v="3"/>
    <x v="33"/>
    <x v="0"/>
    <x v="255"/>
    <x v="120"/>
    <x v="3"/>
    <x v="5"/>
    <x v="3"/>
    <x v="1"/>
    <x v="0"/>
  </r>
  <r>
    <n v="38265"/>
    <x v="2025"/>
    <x v="6386"/>
    <s v="FU3230088900000000000002145634596"/>
    <x v="2355"/>
    <n v="2500000000000000"/>
    <x v="3"/>
    <x v="33"/>
    <x v="0"/>
    <x v="70"/>
    <x v="501"/>
    <x v="2"/>
    <x v="2"/>
    <x v="3"/>
    <x v="1"/>
    <x v="0"/>
  </r>
  <r>
    <n v="38266"/>
    <x v="1813"/>
    <x v="6387"/>
    <s v="FU3230084400000000000002136894106"/>
    <x v="9"/>
    <n v="2500000000000000"/>
    <x v="4"/>
    <x v="33"/>
    <x v="0"/>
    <x v="448"/>
    <x v="129"/>
    <x v="0"/>
    <x v="3"/>
    <x v="3"/>
    <x v="0"/>
    <x v="0"/>
  </r>
  <r>
    <n v="38267"/>
    <x v="2387"/>
    <x v="6388"/>
    <s v="FU3230084400000000000002189654505"/>
    <x v="2356"/>
    <n v="2500000000000000"/>
    <x v="3"/>
    <x v="33"/>
    <x v="0"/>
    <x v="153"/>
    <x v="50"/>
    <x v="3"/>
    <x v="5"/>
    <x v="3"/>
    <x v="1"/>
    <x v="0"/>
  </r>
  <r>
    <n v="38268"/>
    <x v="2392"/>
    <x v="6389"/>
    <s v="FU3230030000000000000001835291631"/>
    <x v="2357"/>
    <n v="2500000000000000"/>
    <x v="3"/>
    <x v="33"/>
    <x v="0"/>
    <x v="160"/>
    <x v="32"/>
    <x v="3"/>
    <x v="5"/>
    <x v="3"/>
    <x v="1"/>
    <x v="0"/>
  </r>
  <r>
    <n v="38269"/>
    <x v="2393"/>
    <x v="6390"/>
    <s v="FU3230067600000000000002214808974"/>
    <x v="935"/>
    <n v="2500000000000000"/>
    <x v="4"/>
    <x v="33"/>
    <x v="0"/>
    <x v="62"/>
    <x v="189"/>
    <x v="2"/>
    <x v="9"/>
    <x v="3"/>
    <x v="0"/>
    <x v="0"/>
  </r>
  <r>
    <n v="38270"/>
    <x v="1803"/>
    <x v="6391"/>
    <s v="FU3230038900000000000002147484620"/>
    <x v="2358"/>
    <n v="2500000000000000"/>
    <x v="4"/>
    <x v="33"/>
    <x v="0"/>
    <x v="890"/>
    <x v="1067"/>
    <x v="0"/>
    <x v="15"/>
    <x v="3"/>
    <x v="0"/>
    <x v="0"/>
  </r>
  <r>
    <n v="38271"/>
    <x v="1620"/>
    <x v="6392"/>
    <s v="FU3230099400000000000002154125678"/>
    <x v="319"/>
    <n v="2500000000000000"/>
    <x v="4"/>
    <x v="33"/>
    <x v="0"/>
    <x v="307"/>
    <x v="21"/>
    <x v="2"/>
    <x v="9"/>
    <x v="3"/>
    <x v="0"/>
    <x v="0"/>
  </r>
  <r>
    <n v="38272"/>
    <x v="2394"/>
    <x v="6393"/>
    <s v="FU3230100400000000000002166570597"/>
    <x v="1711"/>
    <n v="2500000000000000"/>
    <x v="4"/>
    <x v="33"/>
    <x v="0"/>
    <x v="492"/>
    <x v="358"/>
    <x v="3"/>
    <x v="5"/>
    <x v="3"/>
    <x v="0"/>
    <x v="0"/>
  </r>
  <r>
    <n v="38273"/>
    <x v="2060"/>
    <x v="6394"/>
    <s v="FU3230003400000000000002169843328"/>
    <x v="1961"/>
    <n v="2500000000000000"/>
    <x v="4"/>
    <x v="33"/>
    <x v="0"/>
    <x v="44"/>
    <x v="46"/>
    <x v="3"/>
    <x v="5"/>
    <x v="3"/>
    <x v="0"/>
    <x v="0"/>
  </r>
  <r>
    <n v="38274"/>
    <x v="2395"/>
    <x v="6395"/>
    <s v="FU3230063900000000000002288123637"/>
    <x v="377"/>
    <n v="2500000000000000"/>
    <x v="2"/>
    <x v="33"/>
    <x v="0"/>
    <x v="591"/>
    <x v="126"/>
    <x v="3"/>
    <x v="5"/>
    <x v="3"/>
    <x v="1"/>
    <x v="0"/>
  </r>
  <r>
    <n v="38275"/>
    <x v="2023"/>
    <x v="6396"/>
    <s v="FU3230079800000000000002131726494"/>
    <x v="425"/>
    <n v="2500000000000000"/>
    <x v="3"/>
    <x v="33"/>
    <x v="0"/>
    <x v="340"/>
    <x v="237"/>
    <x v="2"/>
    <x v="2"/>
    <x v="2"/>
    <x v="1"/>
    <x v="0"/>
  </r>
  <r>
    <n v="38276"/>
    <x v="2396"/>
    <x v="6397"/>
    <s v="FU3230036300000000000002247508577"/>
    <x v="2166"/>
    <n v="2500000000000000"/>
    <x v="4"/>
    <x v="33"/>
    <x v="0"/>
    <x v="14"/>
    <x v="85"/>
    <x v="3"/>
    <x v="5"/>
    <x v="3"/>
    <x v="0"/>
    <x v="0"/>
  </r>
  <r>
    <n v="38277"/>
    <x v="2016"/>
    <x v="6398"/>
    <s v="FU3230031900000000000002156175417"/>
    <x v="502"/>
    <n v="2500000000000000"/>
    <x v="3"/>
    <x v="33"/>
    <x v="0"/>
    <x v="68"/>
    <x v="21"/>
    <x v="0"/>
    <x v="4"/>
    <x v="3"/>
    <x v="1"/>
    <x v="0"/>
  </r>
  <r>
    <n v="38278"/>
    <x v="2375"/>
    <x v="6399"/>
    <s v="FU3230057800000000000002260178043"/>
    <x v="2212"/>
    <n v="2500000000000000"/>
    <x v="0"/>
    <x v="33"/>
    <x v="0"/>
    <x v="957"/>
    <x v="85"/>
    <x v="2"/>
    <x v="2"/>
    <x v="2"/>
    <x v="1"/>
    <x v="0"/>
  </r>
  <r>
    <n v="38279"/>
    <x v="1792"/>
    <x v="6400"/>
    <s v="FU3230046700000000000002234926962"/>
    <x v="298"/>
    <n v="2500000000000000"/>
    <x v="2"/>
    <x v="33"/>
    <x v="0"/>
    <x v="320"/>
    <x v="58"/>
    <x v="0"/>
    <x v="3"/>
    <x v="3"/>
    <x v="1"/>
    <x v="0"/>
  </r>
  <r>
    <n v="38280"/>
    <x v="2257"/>
    <x v="6401"/>
    <s v="FU3230071600000000000002133723053"/>
    <x v="2321"/>
    <n v="2500000000000000"/>
    <x v="4"/>
    <x v="33"/>
    <x v="0"/>
    <x v="335"/>
    <x v="828"/>
    <x v="3"/>
    <x v="5"/>
    <x v="3"/>
    <x v="0"/>
    <x v="0"/>
  </r>
  <r>
    <n v="38281"/>
    <x v="1963"/>
    <x v="6402"/>
    <s v="FU3230029400000000000002187748599"/>
    <x v="2359"/>
    <n v="2500000000000000"/>
    <x v="3"/>
    <x v="33"/>
    <x v="0"/>
    <x v="475"/>
    <x v="443"/>
    <x v="2"/>
    <x v="2"/>
    <x v="2"/>
    <x v="1"/>
    <x v="0"/>
  </r>
  <r>
    <n v="38282"/>
    <x v="2263"/>
    <x v="6403"/>
    <s v="FU3230066000000000000002211356837"/>
    <x v="2357"/>
    <n v="2500000000000000"/>
    <x v="4"/>
    <x v="33"/>
    <x v="0"/>
    <x v="28"/>
    <x v="80"/>
    <x v="3"/>
    <x v="5"/>
    <x v="3"/>
    <x v="0"/>
    <x v="0"/>
  </r>
  <r>
    <n v="38283"/>
    <x v="2397"/>
    <x v="6404"/>
    <s v="FU3230056800000000000002237653165"/>
    <x v="864"/>
    <n v="2500000000000000"/>
    <x v="4"/>
    <x v="33"/>
    <x v="0"/>
    <x v="899"/>
    <x v="344"/>
    <x v="3"/>
    <x v="5"/>
    <x v="3"/>
    <x v="0"/>
    <x v="0"/>
  </r>
  <r>
    <n v="38284"/>
    <x v="2398"/>
    <x v="6405"/>
    <s v="FU3230040500000000000002242602114"/>
    <x v="864"/>
    <n v="2500000000000000"/>
    <x v="4"/>
    <x v="33"/>
    <x v="0"/>
    <x v="1647"/>
    <x v="803"/>
    <x v="3"/>
    <x v="5"/>
    <x v="3"/>
    <x v="0"/>
    <x v="0"/>
  </r>
  <r>
    <n v="38285"/>
    <x v="2250"/>
    <x v="6406"/>
    <s v="FU3230005500000000000002180100887"/>
    <x v="2360"/>
    <n v="2500000000000000"/>
    <x v="4"/>
    <x v="33"/>
    <x v="0"/>
    <x v="448"/>
    <x v="48"/>
    <x v="3"/>
    <x v="5"/>
    <x v="3"/>
    <x v="0"/>
    <x v="0"/>
  </r>
  <r>
    <n v="38286"/>
    <x v="2399"/>
    <x v="6407"/>
    <s v="FU3230081900000000000002222589935"/>
    <x v="18"/>
    <n v="2500000000000000"/>
    <x v="3"/>
    <x v="33"/>
    <x v="0"/>
    <x v="197"/>
    <x v="31"/>
    <x v="2"/>
    <x v="2"/>
    <x v="2"/>
    <x v="1"/>
    <x v="0"/>
  </r>
  <r>
    <n v="38287"/>
    <x v="2400"/>
    <x v="6408"/>
    <s v="FU3230007500000000000002279995236"/>
    <x v="1317"/>
    <n v="2500000000000000"/>
    <x v="2"/>
    <x v="33"/>
    <x v="0"/>
    <x v="1578"/>
    <x v="308"/>
    <x v="2"/>
    <x v="2"/>
    <x v="2"/>
    <x v="1"/>
    <x v="0"/>
  </r>
  <r>
    <n v="38288"/>
    <x v="2194"/>
    <x v="6409"/>
    <s v="FU3230012800000000000002202558423"/>
    <x v="2361"/>
    <n v="2500000000000000"/>
    <x v="3"/>
    <x v="33"/>
    <x v="0"/>
    <x v="38"/>
    <x v="80"/>
    <x v="3"/>
    <x v="5"/>
    <x v="3"/>
    <x v="1"/>
    <x v="0"/>
  </r>
  <r>
    <n v="38289"/>
    <x v="2011"/>
    <x v="6410"/>
    <s v="FU3230050800000000000002180858575"/>
    <x v="2362"/>
    <n v="2500000000000000"/>
    <x v="3"/>
    <x v="33"/>
    <x v="0"/>
    <x v="1052"/>
    <x v="2"/>
    <x v="2"/>
    <x v="2"/>
    <x v="2"/>
    <x v="1"/>
    <x v="0"/>
  </r>
  <r>
    <n v="38290"/>
    <x v="1890"/>
    <x v="6411"/>
    <s v="FU3230081000000000000002262841645"/>
    <x v="2363"/>
    <n v="2500000000000000"/>
    <x v="2"/>
    <x v="33"/>
    <x v="0"/>
    <x v="237"/>
    <x v="230"/>
    <x v="2"/>
    <x v="2"/>
    <x v="2"/>
    <x v="1"/>
    <x v="0"/>
  </r>
  <r>
    <n v="38291"/>
    <x v="1909"/>
    <x v="6412"/>
    <s v="FU3230042400000000000002131599228"/>
    <x v="278"/>
    <n v="2500000000000000"/>
    <x v="3"/>
    <x v="33"/>
    <x v="0"/>
    <x v="113"/>
    <x v="263"/>
    <x v="2"/>
    <x v="2"/>
    <x v="2"/>
    <x v="1"/>
    <x v="0"/>
  </r>
  <r>
    <n v="38292"/>
    <x v="2327"/>
    <x v="6413"/>
    <s v="FU3230020400000000000002272858025"/>
    <x v="836"/>
    <n v="2500000000000000"/>
    <x v="2"/>
    <x v="33"/>
    <x v="0"/>
    <x v="804"/>
    <x v="390"/>
    <x v="2"/>
    <x v="2"/>
    <x v="2"/>
    <x v="1"/>
    <x v="0"/>
  </r>
  <r>
    <n v="38293"/>
    <x v="2042"/>
    <x v="6414"/>
    <s v="FU3230035700000000000002285828498"/>
    <x v="471"/>
    <n v="2500000000000000"/>
    <x v="2"/>
    <x v="33"/>
    <x v="0"/>
    <x v="367"/>
    <x v="50"/>
    <x v="3"/>
    <x v="5"/>
    <x v="3"/>
    <x v="1"/>
    <x v="0"/>
  </r>
  <r>
    <n v="38294"/>
    <x v="2197"/>
    <x v="6415"/>
    <s v="FU3230076900000000000002191973434"/>
    <x v="234"/>
    <n v="2500000000000000"/>
    <x v="3"/>
    <x v="33"/>
    <x v="0"/>
    <x v="754"/>
    <x v="1068"/>
    <x v="2"/>
    <x v="2"/>
    <x v="3"/>
    <x v="1"/>
    <x v="0"/>
  </r>
  <r>
    <n v="38295"/>
    <x v="1694"/>
    <x v="6416"/>
    <s v="FU3230051100000000000002236260232"/>
    <x v="836"/>
    <n v="2500000000000000"/>
    <x v="2"/>
    <x v="33"/>
    <x v="0"/>
    <x v="285"/>
    <x v="400"/>
    <x v="3"/>
    <x v="5"/>
    <x v="3"/>
    <x v="1"/>
    <x v="0"/>
  </r>
  <r>
    <n v="38296"/>
    <x v="1864"/>
    <x v="6417"/>
    <s v="FU3230009800000000000002110740237"/>
    <x v="2364"/>
    <n v="2500000000000000"/>
    <x v="3"/>
    <x v="33"/>
    <x v="0"/>
    <x v="1"/>
    <x v="196"/>
    <x v="3"/>
    <x v="5"/>
    <x v="3"/>
    <x v="1"/>
    <x v="0"/>
  </r>
  <r>
    <n v="38297"/>
    <x v="2313"/>
    <x v="6418"/>
    <s v="FU3230035400000000000002222598542"/>
    <x v="2365"/>
    <n v="2500000000000000"/>
    <x v="4"/>
    <x v="33"/>
    <x v="0"/>
    <x v="195"/>
    <x v="28"/>
    <x v="0"/>
    <x v="7"/>
    <x v="3"/>
    <x v="0"/>
    <x v="0"/>
  </r>
  <r>
    <n v="38298"/>
    <x v="2401"/>
    <x v="6419"/>
    <s v="FU3230007100000000000002261427125"/>
    <x v="851"/>
    <n v="2500000000000000"/>
    <x v="2"/>
    <x v="33"/>
    <x v="0"/>
    <x v="288"/>
    <x v="13"/>
    <x v="2"/>
    <x v="2"/>
    <x v="2"/>
    <x v="1"/>
    <x v="0"/>
  </r>
  <r>
    <n v="38299"/>
    <x v="2402"/>
    <x v="6420"/>
    <s v="FU3230092700000000000002196278375"/>
    <x v="2158"/>
    <n v="2500000000000000"/>
    <x v="3"/>
    <x v="33"/>
    <x v="0"/>
    <x v="224"/>
    <x v="380"/>
    <x v="3"/>
    <x v="5"/>
    <x v="3"/>
    <x v="1"/>
    <x v="0"/>
  </r>
  <r>
    <n v="38300"/>
    <x v="2403"/>
    <x v="6421"/>
    <s v="FU3230000400000000000002243367073"/>
    <x v="2366"/>
    <n v="2500000000000000"/>
    <x v="4"/>
    <x v="33"/>
    <x v="0"/>
    <x v="491"/>
    <x v="90"/>
    <x v="3"/>
    <x v="5"/>
    <x v="3"/>
    <x v="0"/>
    <x v="0"/>
  </r>
  <r>
    <n v="38301"/>
    <x v="370"/>
    <x v="6422"/>
    <s v="FU3230018600000000000002040310144"/>
    <x v="898"/>
    <n v="2500000000000000"/>
    <x v="4"/>
    <x v="33"/>
    <x v="0"/>
    <x v="100"/>
    <x v="189"/>
    <x v="2"/>
    <x v="9"/>
    <x v="2"/>
    <x v="0"/>
    <x v="2"/>
  </r>
  <r>
    <n v="38302"/>
    <x v="2404"/>
    <x v="6423"/>
    <s v="FU3230017200000000000002176441974"/>
    <x v="31"/>
    <n v="2500000000000000"/>
    <x v="3"/>
    <x v="33"/>
    <x v="0"/>
    <x v="1485"/>
    <x v="38"/>
    <x v="3"/>
    <x v="5"/>
    <x v="3"/>
    <x v="1"/>
    <x v="2"/>
  </r>
  <r>
    <n v="38303"/>
    <x v="2100"/>
    <x v="6424"/>
    <s v="FU3230005300000000000002215565694"/>
    <x v="1492"/>
    <n v="2500000000000000"/>
    <x v="4"/>
    <x v="33"/>
    <x v="0"/>
    <x v="70"/>
    <x v="568"/>
    <x v="3"/>
    <x v="5"/>
    <x v="3"/>
    <x v="0"/>
    <x v="2"/>
  </r>
  <r>
    <n v="38304"/>
    <x v="2067"/>
    <x v="6425"/>
    <s v="FU3230085600000000000002218254546"/>
    <x v="122"/>
    <n v="2500000000000000"/>
    <x v="3"/>
    <x v="33"/>
    <x v="0"/>
    <x v="113"/>
    <x v="196"/>
    <x v="2"/>
    <x v="2"/>
    <x v="2"/>
    <x v="1"/>
    <x v="2"/>
  </r>
  <r>
    <n v="38305"/>
    <x v="2405"/>
    <x v="6426"/>
    <s v="FU3230096600000000000002206201259"/>
    <x v="532"/>
    <n v="2500000000000000"/>
    <x v="3"/>
    <x v="33"/>
    <x v="0"/>
    <x v="1648"/>
    <x v="202"/>
    <x v="3"/>
    <x v="5"/>
    <x v="3"/>
    <x v="1"/>
    <x v="2"/>
  </r>
  <r>
    <n v="38306"/>
    <x v="2388"/>
    <x v="6427"/>
    <s v="FU3230032700000000000002260462073"/>
    <x v="894"/>
    <n v="2500000000000000"/>
    <x v="3"/>
    <x v="33"/>
    <x v="0"/>
    <x v="1649"/>
    <x v="1069"/>
    <x v="3"/>
    <x v="5"/>
    <x v="3"/>
    <x v="1"/>
    <x v="2"/>
  </r>
  <r>
    <n v="38307"/>
    <x v="2406"/>
    <x v="6428"/>
    <s v="FU3230086700000000000002206681340"/>
    <x v="1492"/>
    <n v="2500000000000000"/>
    <x v="4"/>
    <x v="33"/>
    <x v="0"/>
    <x v="47"/>
    <x v="32"/>
    <x v="2"/>
    <x v="88"/>
    <x v="2"/>
    <x v="0"/>
    <x v="2"/>
  </r>
  <r>
    <n v="38308"/>
    <x v="2407"/>
    <x v="6429"/>
    <s v="FU3230020100000000000002196195028"/>
    <x v="1917"/>
    <n v="2500000000000000"/>
    <x v="3"/>
    <x v="33"/>
    <x v="0"/>
    <x v="568"/>
    <x v="46"/>
    <x v="2"/>
    <x v="2"/>
    <x v="3"/>
    <x v="1"/>
    <x v="2"/>
  </r>
  <r>
    <n v="38309"/>
    <x v="2408"/>
    <x v="6430"/>
    <s v="FU3230059800000000000002177564753"/>
    <x v="335"/>
    <n v="2500000000000000"/>
    <x v="3"/>
    <x v="33"/>
    <x v="0"/>
    <x v="224"/>
    <x v="686"/>
    <x v="2"/>
    <x v="2"/>
    <x v="3"/>
    <x v="1"/>
    <x v="2"/>
  </r>
  <r>
    <n v="38310"/>
    <x v="2409"/>
    <x v="6431"/>
    <s v="FU3230076400000000000002200825299"/>
    <x v="2367"/>
    <n v="2500000000000000"/>
    <x v="4"/>
    <x v="33"/>
    <x v="0"/>
    <x v="1650"/>
    <x v="533"/>
    <x v="3"/>
    <x v="5"/>
    <x v="3"/>
    <x v="0"/>
    <x v="2"/>
  </r>
  <r>
    <n v="38311"/>
    <x v="1846"/>
    <x v="6432"/>
    <s v="FU3230026300000000000002194918993"/>
    <x v="600"/>
    <n v="2500000000000000"/>
    <x v="3"/>
    <x v="33"/>
    <x v="0"/>
    <x v="596"/>
    <x v="490"/>
    <x v="2"/>
    <x v="2"/>
    <x v="2"/>
    <x v="1"/>
    <x v="2"/>
  </r>
  <r>
    <n v="38312"/>
    <x v="1633"/>
    <x v="6433"/>
    <s v="FU3230080300000000000002153366572"/>
    <x v="1230"/>
    <n v="2500000000000000"/>
    <x v="3"/>
    <x v="33"/>
    <x v="0"/>
    <x v="51"/>
    <x v="147"/>
    <x v="2"/>
    <x v="2"/>
    <x v="2"/>
    <x v="1"/>
    <x v="2"/>
  </r>
  <r>
    <n v="38313"/>
    <x v="2410"/>
    <x v="6434"/>
    <s v="FU3230013500000000000002193074734"/>
    <x v="1190"/>
    <n v="2500000000000000"/>
    <x v="0"/>
    <x v="33"/>
    <x v="0"/>
    <x v="466"/>
    <x v="13"/>
    <x v="0"/>
    <x v="7"/>
    <x v="3"/>
    <x v="0"/>
    <x v="2"/>
  </r>
  <r>
    <n v="38314"/>
    <x v="2202"/>
    <x v="6435"/>
    <s v="FU3230054400000000000002198889820"/>
    <x v="0"/>
    <n v="2500000000000000"/>
    <x v="4"/>
    <x v="33"/>
    <x v="0"/>
    <x v="131"/>
    <x v="939"/>
    <x v="0"/>
    <x v="3"/>
    <x v="3"/>
    <x v="0"/>
    <x v="2"/>
  </r>
  <r>
    <n v="38315"/>
    <x v="2411"/>
    <x v="6436"/>
    <s v="FU3230006200000000000002229161475"/>
    <x v="2102"/>
    <n v="2500000000000000"/>
    <x v="4"/>
    <x v="33"/>
    <x v="0"/>
    <x v="90"/>
    <x v="73"/>
    <x v="3"/>
    <x v="5"/>
    <x v="3"/>
    <x v="0"/>
    <x v="2"/>
  </r>
  <r>
    <n v="38316"/>
    <x v="2094"/>
    <x v="6437"/>
    <s v="FU3230026300000000000002185908587"/>
    <x v="1701"/>
    <n v="2500000000000000"/>
    <x v="4"/>
    <x v="33"/>
    <x v="0"/>
    <x v="161"/>
    <x v="71"/>
    <x v="2"/>
    <x v="9"/>
    <x v="3"/>
    <x v="0"/>
    <x v="2"/>
  </r>
  <r>
    <n v="38317"/>
    <x v="2373"/>
    <x v="6438"/>
    <s v="FU3230098500000000000002267472409"/>
    <x v="2368"/>
    <n v="2500000000000000"/>
    <x v="2"/>
    <x v="33"/>
    <x v="0"/>
    <x v="379"/>
    <x v="87"/>
    <x v="3"/>
    <x v="5"/>
    <x v="3"/>
    <x v="1"/>
    <x v="2"/>
  </r>
  <r>
    <n v="38318"/>
    <x v="1978"/>
    <x v="6439"/>
    <s v="FU3230044300000000000002260655886"/>
    <x v="805"/>
    <n v="2500000000000000"/>
    <x v="0"/>
    <x v="33"/>
    <x v="0"/>
    <x v="57"/>
    <x v="28"/>
    <x v="0"/>
    <x v="15"/>
    <x v="3"/>
    <x v="1"/>
    <x v="2"/>
  </r>
  <r>
    <n v="38319"/>
    <x v="1671"/>
    <x v="6440"/>
    <s v="FU3230053000000000000002245116347"/>
    <x v="2133"/>
    <n v="2500000000000000"/>
    <x v="2"/>
    <x v="33"/>
    <x v="0"/>
    <x v="257"/>
    <x v="244"/>
    <x v="3"/>
    <x v="5"/>
    <x v="3"/>
    <x v="1"/>
    <x v="2"/>
  </r>
  <r>
    <n v="38320"/>
    <x v="2412"/>
    <x v="6441"/>
    <s v="FU3230098600000000000002253141759"/>
    <x v="2198"/>
    <n v="2500000000000000"/>
    <x v="4"/>
    <x v="33"/>
    <x v="0"/>
    <x v="1651"/>
    <x v="447"/>
    <x v="2"/>
    <x v="9"/>
    <x v="2"/>
    <x v="0"/>
    <x v="2"/>
  </r>
  <r>
    <n v="38321"/>
    <x v="2003"/>
    <x v="6442"/>
    <s v="FU3230093000000000000002139631134"/>
    <x v="805"/>
    <n v="2500000000000000"/>
    <x v="3"/>
    <x v="33"/>
    <x v="0"/>
    <x v="33"/>
    <x v="46"/>
    <x v="2"/>
    <x v="2"/>
    <x v="2"/>
    <x v="1"/>
    <x v="2"/>
  </r>
  <r>
    <n v="38322"/>
    <x v="2413"/>
    <x v="6443"/>
    <s v="FU3230001000000000000002213401517"/>
    <x v="2369"/>
    <n v="2500000000000000"/>
    <x v="4"/>
    <x v="33"/>
    <x v="0"/>
    <x v="1571"/>
    <x v="401"/>
    <x v="3"/>
    <x v="5"/>
    <x v="3"/>
    <x v="0"/>
    <x v="2"/>
  </r>
  <r>
    <n v="38323"/>
    <x v="2414"/>
    <x v="6444"/>
    <s v="FU3230047100000000000002217991234"/>
    <x v="838"/>
    <n v="2500000000000000"/>
    <x v="4"/>
    <x v="33"/>
    <x v="0"/>
    <x v="1652"/>
    <x v="678"/>
    <x v="2"/>
    <x v="9"/>
    <x v="2"/>
    <x v="0"/>
    <x v="2"/>
  </r>
  <r>
    <n v="38324"/>
    <x v="2347"/>
    <x v="6445"/>
    <s v="FU3230071500000000000002148929028"/>
    <x v="424"/>
    <n v="2500000000000000"/>
    <x v="0"/>
    <x v="33"/>
    <x v="0"/>
    <x v="448"/>
    <x v="164"/>
    <x v="0"/>
    <x v="7"/>
    <x v="3"/>
    <x v="0"/>
    <x v="2"/>
  </r>
  <r>
    <n v="38325"/>
    <x v="2397"/>
    <x v="6446"/>
    <s v="FU3230011000000000000002260031789"/>
    <x v="31"/>
    <n v="2500000000000000"/>
    <x v="4"/>
    <x v="33"/>
    <x v="0"/>
    <x v="515"/>
    <x v="69"/>
    <x v="3"/>
    <x v="5"/>
    <x v="3"/>
    <x v="0"/>
    <x v="2"/>
  </r>
  <r>
    <n v="38326"/>
    <x v="2004"/>
    <x v="6447"/>
    <s v="FU3230073900000000000002185083207"/>
    <x v="18"/>
    <n v="2500000000000000"/>
    <x v="4"/>
    <x v="33"/>
    <x v="0"/>
    <x v="292"/>
    <x v="73"/>
    <x v="3"/>
    <x v="5"/>
    <x v="3"/>
    <x v="0"/>
    <x v="2"/>
  </r>
  <r>
    <n v="38327"/>
    <x v="2216"/>
    <x v="6448"/>
    <s v="FU3230007400000000000002183357305"/>
    <x v="357"/>
    <n v="2500000000000000"/>
    <x v="4"/>
    <x v="33"/>
    <x v="0"/>
    <x v="390"/>
    <x v="370"/>
    <x v="3"/>
    <x v="5"/>
    <x v="3"/>
    <x v="0"/>
    <x v="2"/>
  </r>
  <r>
    <n v="38328"/>
    <x v="2254"/>
    <x v="6449"/>
    <s v="FU3230003000000000000002238993467"/>
    <x v="31"/>
    <n v="2500000000000000"/>
    <x v="4"/>
    <x v="33"/>
    <x v="0"/>
    <x v="619"/>
    <x v="842"/>
    <x v="3"/>
    <x v="5"/>
    <x v="3"/>
    <x v="0"/>
    <x v="2"/>
  </r>
  <r>
    <n v="38329"/>
    <x v="2186"/>
    <x v="6450"/>
    <s v="FU3230071800000000000002161383301"/>
    <x v="1066"/>
    <n v="2500000000000000"/>
    <x v="4"/>
    <x v="33"/>
    <x v="0"/>
    <x v="1091"/>
    <x v="206"/>
    <x v="0"/>
    <x v="3"/>
    <x v="3"/>
    <x v="0"/>
    <x v="2"/>
  </r>
  <r>
    <n v="38330"/>
    <x v="1843"/>
    <x v="6451"/>
    <s v="FU3230012900000000000002182432457"/>
    <x v="1114"/>
    <n v="2500000000000000"/>
    <x v="3"/>
    <x v="33"/>
    <x v="0"/>
    <x v="1653"/>
    <x v="172"/>
    <x v="2"/>
    <x v="2"/>
    <x v="2"/>
    <x v="1"/>
    <x v="2"/>
  </r>
  <r>
    <n v="38331"/>
    <x v="2145"/>
    <x v="6452"/>
    <s v="FU3230061100000000000002199225901"/>
    <x v="686"/>
    <n v="2500000000000000"/>
    <x v="3"/>
    <x v="33"/>
    <x v="0"/>
    <x v="224"/>
    <x v="1070"/>
    <x v="2"/>
    <x v="2"/>
    <x v="2"/>
    <x v="1"/>
    <x v="2"/>
  </r>
  <r>
    <n v="38332"/>
    <x v="2215"/>
    <x v="6453"/>
    <s v="FU3230019400000000000002231273372"/>
    <x v="90"/>
    <n v="2500000000000000"/>
    <x v="4"/>
    <x v="33"/>
    <x v="0"/>
    <x v="1435"/>
    <x v="35"/>
    <x v="2"/>
    <x v="9"/>
    <x v="3"/>
    <x v="0"/>
    <x v="2"/>
  </r>
  <r>
    <n v="38333"/>
    <x v="234"/>
    <x v="6454"/>
    <s v="FU3230028800000000000002076105199"/>
    <x v="946"/>
    <n v="2500000000000000"/>
    <x v="2"/>
    <x v="33"/>
    <x v="0"/>
    <x v="568"/>
    <x v="166"/>
    <x v="2"/>
    <x v="2"/>
    <x v="2"/>
    <x v="1"/>
    <x v="2"/>
  </r>
  <r>
    <n v="38334"/>
    <x v="1922"/>
    <x v="6455"/>
    <s v="FU3230065200000000000002245714196"/>
    <x v="1132"/>
    <n v="2500000000000000"/>
    <x v="0"/>
    <x v="33"/>
    <x v="0"/>
    <x v="1440"/>
    <x v="907"/>
    <x v="2"/>
    <x v="2"/>
    <x v="2"/>
    <x v="1"/>
    <x v="2"/>
  </r>
  <r>
    <n v="38335"/>
    <x v="1907"/>
    <x v="6456"/>
    <s v="FU3230087000000000000002224408926"/>
    <x v="2218"/>
    <n v="2500000000000000"/>
    <x v="4"/>
    <x v="33"/>
    <x v="0"/>
    <x v="205"/>
    <x v="40"/>
    <x v="3"/>
    <x v="5"/>
    <x v="3"/>
    <x v="0"/>
    <x v="2"/>
  </r>
  <r>
    <n v="38336"/>
    <x v="801"/>
    <x v="6457"/>
    <s v="FU3230061700000000000002013818695"/>
    <x v="101"/>
    <n v="2500000000000000"/>
    <x v="3"/>
    <x v="33"/>
    <x v="0"/>
    <x v="458"/>
    <x v="356"/>
    <x v="0"/>
    <x v="4"/>
    <x v="3"/>
    <x v="1"/>
    <x v="2"/>
  </r>
  <r>
    <n v="38337"/>
    <x v="2415"/>
    <x v="6458"/>
    <s v="FU3230031500000000000002222842843"/>
    <x v="1875"/>
    <n v="2500000000000000"/>
    <x v="4"/>
    <x v="33"/>
    <x v="0"/>
    <x v="1389"/>
    <x v="69"/>
    <x v="3"/>
    <x v="5"/>
    <x v="3"/>
    <x v="0"/>
    <x v="2"/>
  </r>
  <r>
    <n v="38338"/>
    <x v="2397"/>
    <x v="6459"/>
    <s v="FU3230035300000000000002206419247"/>
    <x v="2348"/>
    <n v="2500000000000000"/>
    <x v="4"/>
    <x v="33"/>
    <x v="0"/>
    <x v="727"/>
    <x v="253"/>
    <x v="3"/>
    <x v="5"/>
    <x v="3"/>
    <x v="0"/>
    <x v="2"/>
  </r>
  <r>
    <n v="38339"/>
    <x v="2132"/>
    <x v="6460"/>
    <s v="FU3230068200000000000002237835071"/>
    <x v="2370"/>
    <n v="2500000000000000"/>
    <x v="0"/>
    <x v="33"/>
    <x v="0"/>
    <x v="413"/>
    <x v="39"/>
    <x v="0"/>
    <x v="3"/>
    <x v="3"/>
    <x v="0"/>
    <x v="2"/>
  </r>
  <r>
    <n v="38340"/>
    <x v="2416"/>
    <x v="6461"/>
    <s v="FU3230043100000000000002214276159"/>
    <x v="2371"/>
    <n v="2500000000000000"/>
    <x v="4"/>
    <x v="33"/>
    <x v="0"/>
    <x v="130"/>
    <x v="189"/>
    <x v="0"/>
    <x v="3"/>
    <x v="3"/>
    <x v="0"/>
    <x v="2"/>
  </r>
  <r>
    <n v="38341"/>
    <x v="1778"/>
    <x v="6462"/>
    <s v="FU3230061100000000000002140873370"/>
    <x v="2372"/>
    <n v="2500000000000000"/>
    <x v="4"/>
    <x v="33"/>
    <x v="0"/>
    <x v="329"/>
    <x v="168"/>
    <x v="2"/>
    <x v="9"/>
    <x v="3"/>
    <x v="0"/>
    <x v="2"/>
  </r>
  <r>
    <n v="38342"/>
    <x v="996"/>
    <x v="6463"/>
    <s v="FU3230061200000000000002066776203"/>
    <x v="2373"/>
    <n v="2500000000000000"/>
    <x v="4"/>
    <x v="33"/>
    <x v="0"/>
    <x v="48"/>
    <x v="507"/>
    <x v="0"/>
    <x v="3"/>
    <x v="3"/>
    <x v="0"/>
    <x v="2"/>
  </r>
  <r>
    <n v="38343"/>
    <x v="1958"/>
    <x v="6464"/>
    <s v="FU3230022200000000000002195262213"/>
    <x v="2374"/>
    <n v="2500000000000000"/>
    <x v="4"/>
    <x v="33"/>
    <x v="0"/>
    <x v="52"/>
    <x v="91"/>
    <x v="3"/>
    <x v="5"/>
    <x v="3"/>
    <x v="0"/>
    <x v="2"/>
  </r>
  <r>
    <n v="38344"/>
    <x v="2417"/>
    <x v="6465"/>
    <s v="FU3230096400000000000002244951012"/>
    <x v="2085"/>
    <n v="2500000000000000"/>
    <x v="4"/>
    <x v="33"/>
    <x v="0"/>
    <x v="5"/>
    <x v="401"/>
    <x v="3"/>
    <x v="5"/>
    <x v="3"/>
    <x v="0"/>
    <x v="2"/>
  </r>
  <r>
    <n v="38345"/>
    <x v="2231"/>
    <x v="6466"/>
    <s v="FU3230031900000000000002204884775"/>
    <x v="2375"/>
    <n v="2500000000000000"/>
    <x v="4"/>
    <x v="33"/>
    <x v="0"/>
    <x v="44"/>
    <x v="26"/>
    <x v="3"/>
    <x v="5"/>
    <x v="3"/>
    <x v="0"/>
    <x v="2"/>
  </r>
  <r>
    <n v="38346"/>
    <x v="1820"/>
    <x v="6467"/>
    <s v="FU3230052600000000000002208287457"/>
    <x v="792"/>
    <n v="2500000000000000"/>
    <x v="3"/>
    <x v="33"/>
    <x v="0"/>
    <x v="164"/>
    <x v="16"/>
    <x v="2"/>
    <x v="2"/>
    <x v="2"/>
    <x v="1"/>
    <x v="2"/>
  </r>
  <r>
    <n v="38347"/>
    <x v="2187"/>
    <x v="6468"/>
    <s v="FU3230020400000000000002222493886"/>
    <x v="2051"/>
    <n v="2500000000000000"/>
    <x v="3"/>
    <x v="33"/>
    <x v="0"/>
    <x v="211"/>
    <x v="322"/>
    <x v="3"/>
    <x v="5"/>
    <x v="3"/>
    <x v="1"/>
    <x v="2"/>
  </r>
  <r>
    <n v="38348"/>
    <x v="2418"/>
    <x v="6469"/>
    <s v="FU3230021400000000000002246001447"/>
    <x v="232"/>
    <n v="2500000000000000"/>
    <x v="4"/>
    <x v="33"/>
    <x v="0"/>
    <x v="79"/>
    <x v="244"/>
    <x v="0"/>
    <x v="7"/>
    <x v="3"/>
    <x v="0"/>
    <x v="2"/>
  </r>
  <r>
    <n v="38349"/>
    <x v="2215"/>
    <x v="6470"/>
    <s v="FU3230006700000000000002218117477"/>
    <x v="2376"/>
    <n v="2500000000000000"/>
    <x v="4"/>
    <x v="33"/>
    <x v="0"/>
    <x v="1425"/>
    <x v="554"/>
    <x v="3"/>
    <x v="5"/>
    <x v="3"/>
    <x v="0"/>
    <x v="2"/>
  </r>
  <r>
    <n v="38350"/>
    <x v="2401"/>
    <x v="6471"/>
    <s v="FU3230062900000000000002210104961"/>
    <x v="157"/>
    <n v="2500000000000000"/>
    <x v="4"/>
    <x v="33"/>
    <x v="0"/>
    <x v="13"/>
    <x v="270"/>
    <x v="3"/>
    <x v="5"/>
    <x v="3"/>
    <x v="0"/>
    <x v="2"/>
  </r>
  <r>
    <n v="38351"/>
    <x v="1995"/>
    <x v="6472"/>
    <s v="FU3230056500000000000002246393030"/>
    <x v="462"/>
    <n v="2500000000000000"/>
    <x v="4"/>
    <x v="33"/>
    <x v="0"/>
    <x v="47"/>
    <x v="41"/>
    <x v="3"/>
    <x v="5"/>
    <x v="3"/>
    <x v="0"/>
    <x v="2"/>
  </r>
  <r>
    <n v="38352"/>
    <x v="1974"/>
    <x v="6473"/>
    <s v="FU3230022700000000000002158003400"/>
    <x v="319"/>
    <n v="2500000000000000"/>
    <x v="4"/>
    <x v="33"/>
    <x v="0"/>
    <x v="307"/>
    <x v="45"/>
    <x v="2"/>
    <x v="9"/>
    <x v="2"/>
    <x v="0"/>
    <x v="2"/>
  </r>
  <r>
    <n v="38353"/>
    <x v="1850"/>
    <x v="6474"/>
    <s v="FU3230044900000000000002138948714"/>
    <x v="319"/>
    <n v="2500000000000000"/>
    <x v="4"/>
    <x v="33"/>
    <x v="0"/>
    <x v="307"/>
    <x v="21"/>
    <x v="2"/>
    <x v="9"/>
    <x v="3"/>
    <x v="0"/>
    <x v="2"/>
  </r>
  <r>
    <n v="38354"/>
    <x v="1881"/>
    <x v="6475"/>
    <s v="FU3230005700000000000002206964740"/>
    <x v="2357"/>
    <n v="2500000000000000"/>
    <x v="4"/>
    <x v="33"/>
    <x v="0"/>
    <x v="113"/>
    <x v="80"/>
    <x v="3"/>
    <x v="5"/>
    <x v="3"/>
    <x v="0"/>
    <x v="2"/>
  </r>
  <r>
    <n v="38355"/>
    <x v="2419"/>
    <x v="6476"/>
    <s v="FU3230018900000000000002253234212"/>
    <x v="1133"/>
    <n v="2500000000000000"/>
    <x v="4"/>
    <x v="33"/>
    <x v="0"/>
    <x v="22"/>
    <x v="300"/>
    <x v="0"/>
    <x v="84"/>
    <x v="3"/>
    <x v="0"/>
    <x v="2"/>
  </r>
  <r>
    <n v="38356"/>
    <x v="2420"/>
    <x v="6477"/>
    <s v="FU3230070500000000000002251182398"/>
    <x v="2377"/>
    <n v="2500000000000000"/>
    <x v="4"/>
    <x v="33"/>
    <x v="0"/>
    <x v="176"/>
    <x v="108"/>
    <x v="3"/>
    <x v="5"/>
    <x v="3"/>
    <x v="0"/>
    <x v="2"/>
  </r>
  <r>
    <n v="38357"/>
    <x v="1600"/>
    <x v="6478"/>
    <s v="FU3230089400000000000002128371637"/>
    <x v="316"/>
    <n v="2500000000000000"/>
    <x v="4"/>
    <x v="33"/>
    <x v="0"/>
    <x v="709"/>
    <x v="463"/>
    <x v="0"/>
    <x v="3"/>
    <x v="3"/>
    <x v="0"/>
    <x v="2"/>
  </r>
  <r>
    <n v="38358"/>
    <x v="2421"/>
    <x v="6479"/>
    <s v="FU3230047900000000000002246268777"/>
    <x v="232"/>
    <n v="2500000000000000"/>
    <x v="4"/>
    <x v="33"/>
    <x v="0"/>
    <x v="1420"/>
    <x v="244"/>
    <x v="0"/>
    <x v="3"/>
    <x v="3"/>
    <x v="0"/>
    <x v="2"/>
  </r>
  <r>
    <n v="38359"/>
    <x v="2422"/>
    <x v="6480"/>
    <s v="FU3230031700000000000002205565064"/>
    <x v="475"/>
    <n v="2500000000000000"/>
    <x v="4"/>
    <x v="33"/>
    <x v="0"/>
    <x v="189"/>
    <x v="533"/>
    <x v="2"/>
    <x v="9"/>
    <x v="2"/>
    <x v="0"/>
    <x v="2"/>
  </r>
  <r>
    <n v="38360"/>
    <x v="2139"/>
    <x v="6481"/>
    <s v="FU3230014300000000000002217295586"/>
    <x v="2378"/>
    <n v="2500000000000000"/>
    <x v="4"/>
    <x v="33"/>
    <x v="0"/>
    <x v="38"/>
    <x v="164"/>
    <x v="0"/>
    <x v="4"/>
    <x v="3"/>
    <x v="0"/>
    <x v="2"/>
  </r>
  <r>
    <n v="38361"/>
    <x v="1308"/>
    <x v="6482"/>
    <s v="FU3230062400000000000001991131817"/>
    <x v="2379"/>
    <n v="2500000000000000"/>
    <x v="3"/>
    <x v="33"/>
    <x v="0"/>
    <x v="1654"/>
    <x v="1071"/>
    <x v="1"/>
    <x v="1"/>
    <x v="3"/>
    <x v="1"/>
    <x v="2"/>
  </r>
  <r>
    <n v="38362"/>
    <x v="2423"/>
    <x v="6483"/>
    <s v="FU3230005700000000000002217460469"/>
    <x v="2380"/>
    <n v="2500000000000000"/>
    <x v="3"/>
    <x v="33"/>
    <x v="0"/>
    <x v="1655"/>
    <x v="108"/>
    <x v="2"/>
    <x v="2"/>
    <x v="2"/>
    <x v="1"/>
    <x v="2"/>
  </r>
  <r>
    <n v="38363"/>
    <x v="2063"/>
    <x v="6484"/>
    <s v="FU3230029700000000000002173299259"/>
    <x v="2381"/>
    <n v="2500000000000000"/>
    <x v="3"/>
    <x v="33"/>
    <x v="0"/>
    <x v="519"/>
    <x v="759"/>
    <x v="3"/>
    <x v="5"/>
    <x v="3"/>
    <x v="1"/>
    <x v="2"/>
  </r>
  <r>
    <n v="38364"/>
    <x v="2182"/>
    <x v="6485"/>
    <s v="FU3230048400000000000002198681827"/>
    <x v="2382"/>
    <n v="2500000000000000"/>
    <x v="0"/>
    <x v="33"/>
    <x v="0"/>
    <x v="18"/>
    <x v="45"/>
    <x v="0"/>
    <x v="7"/>
    <x v="3"/>
    <x v="0"/>
    <x v="2"/>
  </r>
  <r>
    <n v="38365"/>
    <x v="2424"/>
    <x v="6486"/>
    <s v="FU3230050900000000000002184753253"/>
    <x v="312"/>
    <n v="2500000000000000"/>
    <x v="3"/>
    <x v="33"/>
    <x v="0"/>
    <x v="1656"/>
    <x v="108"/>
    <x v="2"/>
    <x v="2"/>
    <x v="2"/>
    <x v="1"/>
    <x v="2"/>
  </r>
  <r>
    <n v="38366"/>
    <x v="2377"/>
    <x v="6487"/>
    <s v="FU3230018300000000000002195142542"/>
    <x v="2383"/>
    <n v="2500000000000000"/>
    <x v="3"/>
    <x v="33"/>
    <x v="0"/>
    <x v="286"/>
    <x v="757"/>
    <x v="3"/>
    <x v="5"/>
    <x v="3"/>
    <x v="1"/>
    <x v="2"/>
  </r>
  <r>
    <n v="38367"/>
    <x v="2425"/>
    <x v="6488"/>
    <s v="FU3230051900000000000002159653273"/>
    <x v="1503"/>
    <n v="2500000000000000"/>
    <x v="3"/>
    <x v="33"/>
    <x v="0"/>
    <x v="39"/>
    <x v="1072"/>
    <x v="3"/>
    <x v="5"/>
    <x v="3"/>
    <x v="1"/>
    <x v="2"/>
  </r>
  <r>
    <n v="38368"/>
    <x v="2426"/>
    <x v="6489"/>
    <s v="FU3230086400000000000002206268525"/>
    <x v="1470"/>
    <n v="2500000000000000"/>
    <x v="4"/>
    <x v="33"/>
    <x v="0"/>
    <x v="100"/>
    <x v="120"/>
    <x v="3"/>
    <x v="5"/>
    <x v="3"/>
    <x v="0"/>
    <x v="2"/>
  </r>
  <r>
    <n v="38369"/>
    <x v="2427"/>
    <x v="6490"/>
    <s v="FU3230052200000000000002261510571"/>
    <x v="2384"/>
    <n v="2500000000000000"/>
    <x v="2"/>
    <x v="33"/>
    <x v="0"/>
    <x v="273"/>
    <x v="404"/>
    <x v="3"/>
    <x v="5"/>
    <x v="3"/>
    <x v="1"/>
    <x v="2"/>
  </r>
  <r>
    <n v="38370"/>
    <x v="2428"/>
    <x v="6491"/>
    <s v="FU3230022600000000000002238327408"/>
    <x v="2192"/>
    <n v="2500000000000000"/>
    <x v="4"/>
    <x v="33"/>
    <x v="0"/>
    <x v="210"/>
    <x v="58"/>
    <x v="0"/>
    <x v="3"/>
    <x v="3"/>
    <x v="0"/>
    <x v="2"/>
  </r>
  <r>
    <n v="38371"/>
    <x v="1187"/>
    <x v="6492"/>
    <s v="FU3230075400000000000002061641630"/>
    <x v="559"/>
    <n v="2500000000000000"/>
    <x v="3"/>
    <x v="33"/>
    <x v="0"/>
    <x v="113"/>
    <x v="573"/>
    <x v="1"/>
    <x v="1"/>
    <x v="3"/>
    <x v="1"/>
    <x v="2"/>
  </r>
  <r>
    <n v="38372"/>
    <x v="1526"/>
    <x v="6493"/>
    <s v="FU3230006000000000000002090086871"/>
    <x v="559"/>
    <n v="2500000000000000"/>
    <x v="3"/>
    <x v="33"/>
    <x v="0"/>
    <x v="30"/>
    <x v="1073"/>
    <x v="1"/>
    <x v="1"/>
    <x v="3"/>
    <x v="1"/>
    <x v="2"/>
  </r>
  <r>
    <n v="38373"/>
    <x v="1763"/>
    <x v="6494"/>
    <s v="FU3230089300000000000002086908234"/>
    <x v="559"/>
    <n v="2500000000000000"/>
    <x v="3"/>
    <x v="33"/>
    <x v="0"/>
    <x v="30"/>
    <x v="1073"/>
    <x v="1"/>
    <x v="1"/>
    <x v="3"/>
    <x v="1"/>
    <x v="2"/>
  </r>
  <r>
    <n v="38374"/>
    <x v="718"/>
    <x v="6495"/>
    <s v="FU3230093300000000000002046266252"/>
    <x v="2385"/>
    <n v="2500000000000000"/>
    <x v="3"/>
    <x v="33"/>
    <x v="0"/>
    <x v="140"/>
    <x v="1074"/>
    <x v="1"/>
    <x v="89"/>
    <x v="3"/>
    <x v="1"/>
    <x v="2"/>
  </r>
  <r>
    <n v="38375"/>
    <x v="2429"/>
    <x v="6496"/>
    <s v="FU3230060600000000000002258015613"/>
    <x v="335"/>
    <n v="2500000000000000"/>
    <x v="4"/>
    <x v="33"/>
    <x v="0"/>
    <x v="237"/>
    <x v="70"/>
    <x v="2"/>
    <x v="9"/>
    <x v="2"/>
    <x v="0"/>
    <x v="2"/>
  </r>
  <r>
    <n v="38376"/>
    <x v="2045"/>
    <x v="6497"/>
    <s v="FU3230097900000000000002167948432"/>
    <x v="74"/>
    <n v="2500000000000000"/>
    <x v="3"/>
    <x v="33"/>
    <x v="0"/>
    <x v="33"/>
    <x v="66"/>
    <x v="2"/>
    <x v="2"/>
    <x v="2"/>
    <x v="1"/>
    <x v="2"/>
  </r>
  <r>
    <n v="38377"/>
    <x v="2099"/>
    <x v="6498"/>
    <s v="FU3230006000000000000002170716257"/>
    <x v="883"/>
    <n v="2500000000000000"/>
    <x v="3"/>
    <x v="33"/>
    <x v="0"/>
    <x v="138"/>
    <x v="447"/>
    <x v="3"/>
    <x v="5"/>
    <x v="3"/>
    <x v="1"/>
    <x v="2"/>
  </r>
  <r>
    <n v="38378"/>
    <x v="868"/>
    <x v="6499"/>
    <s v="FU3230088100000000000002009607957"/>
    <x v="2386"/>
    <n v="2500000000000000"/>
    <x v="4"/>
    <x v="33"/>
    <x v="0"/>
    <x v="5"/>
    <x v="5"/>
    <x v="1"/>
    <x v="1"/>
    <x v="3"/>
    <x v="0"/>
    <x v="2"/>
  </r>
  <r>
    <n v="38379"/>
    <x v="1846"/>
    <x v="6500"/>
    <s v="FU3230039800000000000002151646561"/>
    <x v="2321"/>
    <n v="2500000000000000"/>
    <x v="0"/>
    <x v="33"/>
    <x v="0"/>
    <x v="261"/>
    <x v="220"/>
    <x v="0"/>
    <x v="7"/>
    <x v="3"/>
    <x v="0"/>
    <x v="2"/>
  </r>
  <r>
    <n v="38380"/>
    <x v="2284"/>
    <x v="6501"/>
    <s v="FU3230075100000000000002268566478"/>
    <x v="2387"/>
    <n v="2500000000000000"/>
    <x v="0"/>
    <x v="33"/>
    <x v="0"/>
    <x v="62"/>
    <x v="10"/>
    <x v="2"/>
    <x v="2"/>
    <x v="2"/>
    <x v="1"/>
    <x v="2"/>
  </r>
  <r>
    <n v="38381"/>
    <x v="2430"/>
    <x v="6502"/>
    <s v="FU3230034800000000000002184788975"/>
    <x v="312"/>
    <n v="2500000000000000"/>
    <x v="3"/>
    <x v="33"/>
    <x v="0"/>
    <x v="1657"/>
    <x v="108"/>
    <x v="2"/>
    <x v="2"/>
    <x v="2"/>
    <x v="1"/>
    <x v="2"/>
  </r>
  <r>
    <n v="38382"/>
    <x v="2233"/>
    <x v="6503"/>
    <s v="FU3230034900000000000002253786536"/>
    <x v="1126"/>
    <n v="2500000000000000"/>
    <x v="4"/>
    <x v="33"/>
    <x v="0"/>
    <x v="48"/>
    <x v="373"/>
    <x v="3"/>
    <x v="5"/>
    <x v="3"/>
    <x v="0"/>
    <x v="2"/>
  </r>
  <r>
    <n v="38383"/>
    <x v="2070"/>
    <x v="6504"/>
    <s v="FU3230100200000000000002157816690"/>
    <x v="869"/>
    <n v="2500000000000000"/>
    <x v="3"/>
    <x v="33"/>
    <x v="0"/>
    <x v="81"/>
    <x v="681"/>
    <x v="2"/>
    <x v="2"/>
    <x v="2"/>
    <x v="1"/>
    <x v="2"/>
  </r>
  <r>
    <n v="38384"/>
    <x v="1565"/>
    <x v="6505"/>
    <s v="FU3230034100000000000002161197744"/>
    <x v="2349"/>
    <n v="2500000000000000"/>
    <x v="4"/>
    <x v="33"/>
    <x v="0"/>
    <x v="1"/>
    <x v="140"/>
    <x v="2"/>
    <x v="9"/>
    <x v="3"/>
    <x v="0"/>
    <x v="2"/>
  </r>
  <r>
    <n v="38385"/>
    <x v="553"/>
    <x v="6506"/>
    <s v="FU3230072300000000000002006184840"/>
    <x v="1422"/>
    <n v="2500000000000000"/>
    <x v="4"/>
    <x v="33"/>
    <x v="0"/>
    <x v="60"/>
    <x v="447"/>
    <x v="1"/>
    <x v="90"/>
    <x v="3"/>
    <x v="0"/>
    <x v="2"/>
  </r>
  <r>
    <n v="38386"/>
    <x v="2066"/>
    <x v="6507"/>
    <s v="FU3230095500000000000002179736836"/>
    <x v="1114"/>
    <n v="2500000000000000"/>
    <x v="3"/>
    <x v="33"/>
    <x v="0"/>
    <x v="1658"/>
    <x v="356"/>
    <x v="2"/>
    <x v="2"/>
    <x v="2"/>
    <x v="1"/>
    <x v="2"/>
  </r>
  <r>
    <n v="38387"/>
    <x v="2330"/>
    <x v="6508"/>
    <s v="FU3230056000000000000002246368606"/>
    <x v="864"/>
    <n v="2500000000000000"/>
    <x v="4"/>
    <x v="33"/>
    <x v="0"/>
    <x v="1659"/>
    <x v="525"/>
    <x v="3"/>
    <x v="5"/>
    <x v="3"/>
    <x v="0"/>
    <x v="2"/>
  </r>
  <r>
    <n v="38388"/>
    <x v="2196"/>
    <x v="6509"/>
    <s v="FU3230026700000000000002234419346"/>
    <x v="0"/>
    <n v="2500000000000000"/>
    <x v="4"/>
    <x v="33"/>
    <x v="0"/>
    <x v="1240"/>
    <x v="1075"/>
    <x v="0"/>
    <x v="3"/>
    <x v="3"/>
    <x v="0"/>
    <x v="2"/>
  </r>
  <r>
    <n v="38389"/>
    <x v="2431"/>
    <x v="6510"/>
    <s v="FU3230060900000000000002219647610"/>
    <x v="158"/>
    <n v="2500000000000000"/>
    <x v="4"/>
    <x v="33"/>
    <x v="0"/>
    <x v="1660"/>
    <x v="547"/>
    <x v="3"/>
    <x v="5"/>
    <x v="3"/>
    <x v="0"/>
    <x v="2"/>
  </r>
  <r>
    <n v="38390"/>
    <x v="2186"/>
    <x v="6511"/>
    <s v="FU3230038500000000000002162078769"/>
    <x v="2388"/>
    <n v="2500000000000000"/>
    <x v="3"/>
    <x v="33"/>
    <x v="0"/>
    <x v="1661"/>
    <x v="75"/>
    <x v="3"/>
    <x v="5"/>
    <x v="3"/>
    <x v="1"/>
    <x v="2"/>
  </r>
  <r>
    <n v="38391"/>
    <x v="2159"/>
    <x v="6512"/>
    <s v="FU3230045100000000000002184908247"/>
    <x v="312"/>
    <n v="2500000000000000"/>
    <x v="3"/>
    <x v="33"/>
    <x v="0"/>
    <x v="1662"/>
    <x v="444"/>
    <x v="2"/>
    <x v="2"/>
    <x v="2"/>
    <x v="1"/>
    <x v="2"/>
  </r>
  <r>
    <n v="38392"/>
    <x v="2099"/>
    <x v="6513"/>
    <s v="FU3230039300000000000002171916585"/>
    <x v="0"/>
    <n v="2500000000000000"/>
    <x v="4"/>
    <x v="33"/>
    <x v="0"/>
    <x v="1663"/>
    <x v="1076"/>
    <x v="0"/>
    <x v="3"/>
    <x v="5"/>
    <x v="0"/>
    <x v="2"/>
  </r>
  <r>
    <n v="38393"/>
    <x v="2299"/>
    <x v="6094"/>
    <s v="FU3230100900000000000002125841302"/>
    <x v="1496"/>
    <n v="2500000000000000"/>
    <x v="3"/>
    <x v="33"/>
    <x v="1"/>
    <x v="311"/>
    <x v="573"/>
    <x v="4"/>
    <x v="14"/>
    <x v="10"/>
    <x v="2"/>
    <x v="2"/>
  </r>
  <r>
    <n v="38394"/>
    <x v="1664"/>
    <x v="6514"/>
    <s v="FU3230032900000000000002265134180"/>
    <x v="2389"/>
    <n v="2500000000000000"/>
    <x v="2"/>
    <x v="33"/>
    <x v="0"/>
    <x v="249"/>
    <x v="50"/>
    <x v="0"/>
    <x v="3"/>
    <x v="3"/>
    <x v="1"/>
    <x v="2"/>
  </r>
  <r>
    <n v="38395"/>
    <x v="2389"/>
    <x v="6515"/>
    <s v="FU3230044900000000000002199995849"/>
    <x v="72"/>
    <n v="2500000000000000"/>
    <x v="4"/>
    <x v="33"/>
    <x v="0"/>
    <x v="1664"/>
    <x v="1077"/>
    <x v="3"/>
    <x v="5"/>
    <x v="3"/>
    <x v="0"/>
    <x v="2"/>
  </r>
  <r>
    <n v="38396"/>
    <x v="2432"/>
    <x v="6516"/>
    <s v="FU3230026700000000000002241558607"/>
    <x v="90"/>
    <n v="2500000000000000"/>
    <x v="4"/>
    <x v="33"/>
    <x v="0"/>
    <x v="463"/>
    <x v="1078"/>
    <x v="0"/>
    <x v="3"/>
    <x v="5"/>
    <x v="0"/>
    <x v="2"/>
  </r>
  <r>
    <n v="38397"/>
    <x v="2240"/>
    <x v="6517"/>
    <s v="FU3230031200000000000002195562800"/>
    <x v="0"/>
    <n v="2500000000000000"/>
    <x v="4"/>
    <x v="33"/>
    <x v="0"/>
    <x v="1665"/>
    <x v="525"/>
    <x v="0"/>
    <x v="3"/>
    <x v="3"/>
    <x v="0"/>
    <x v="2"/>
  </r>
  <r>
    <n v="38398"/>
    <x v="1493"/>
    <x v="6518"/>
    <s v="FU3230010100000000000002065393715"/>
    <x v="1422"/>
    <n v="2500000000000000"/>
    <x v="4"/>
    <x v="33"/>
    <x v="0"/>
    <x v="978"/>
    <x v="1079"/>
    <x v="1"/>
    <x v="91"/>
    <x v="3"/>
    <x v="0"/>
    <x v="2"/>
  </r>
  <r>
    <n v="38399"/>
    <x v="2433"/>
    <x v="6519"/>
    <s v="FU3230034400000000000002202590348"/>
    <x v="2390"/>
    <n v="2500000000000000"/>
    <x v="3"/>
    <x v="33"/>
    <x v="0"/>
    <x v="458"/>
    <x v="1080"/>
    <x v="3"/>
    <x v="5"/>
    <x v="3"/>
    <x v="1"/>
    <x v="2"/>
  </r>
  <r>
    <n v="38400"/>
    <x v="2129"/>
    <x v="6520"/>
    <s v="FU3230039400000000000002202958717"/>
    <x v="2150"/>
    <n v="2500000000000000"/>
    <x v="3"/>
    <x v="33"/>
    <x v="0"/>
    <x v="1551"/>
    <x v="1052"/>
    <x v="3"/>
    <x v="5"/>
    <x v="3"/>
    <x v="1"/>
    <x v="2"/>
  </r>
  <r>
    <n v="38401"/>
    <x v="2013"/>
    <x v="6521"/>
    <s v="FU3230011900000000000002156918382"/>
    <x v="0"/>
    <n v="2500000000000000"/>
    <x v="4"/>
    <x v="33"/>
    <x v="0"/>
    <x v="1666"/>
    <x v="1081"/>
    <x v="0"/>
    <x v="3"/>
    <x v="3"/>
    <x v="0"/>
    <x v="2"/>
  </r>
  <r>
    <n v="38402"/>
    <x v="2101"/>
    <x v="6522"/>
    <s v="FU3230025500000000000002172062046"/>
    <x v="1330"/>
    <n v="2500000000000000"/>
    <x v="3"/>
    <x v="33"/>
    <x v="0"/>
    <x v="978"/>
    <x v="532"/>
    <x v="3"/>
    <x v="5"/>
    <x v="3"/>
    <x v="1"/>
    <x v="0"/>
  </r>
  <r>
    <n v="38403"/>
    <x v="1974"/>
    <x v="6523"/>
    <s v="FU3230095300000000000002156657016"/>
    <x v="2391"/>
    <n v="2500000000000000"/>
    <x v="4"/>
    <x v="34"/>
    <x v="0"/>
    <x v="494"/>
    <x v="497"/>
    <x v="2"/>
    <x v="9"/>
    <x v="2"/>
    <x v="0"/>
    <x v="0"/>
  </r>
  <r>
    <n v="38404"/>
    <x v="2180"/>
    <x v="6524"/>
    <s v="FU3230085400000000000002225229137"/>
    <x v="773"/>
    <n v="2500000000000000"/>
    <x v="4"/>
    <x v="34"/>
    <x v="0"/>
    <x v="40"/>
    <x v="1082"/>
    <x v="2"/>
    <x v="9"/>
    <x v="2"/>
    <x v="0"/>
    <x v="0"/>
  </r>
  <r>
    <n v="38405"/>
    <x v="2327"/>
    <x v="6525"/>
    <s v="FU3230049600000000000002208446543"/>
    <x v="2392"/>
    <n v="2500000000000000"/>
    <x v="3"/>
    <x v="34"/>
    <x v="0"/>
    <x v="331"/>
    <x v="308"/>
    <x v="2"/>
    <x v="2"/>
    <x v="2"/>
    <x v="1"/>
    <x v="0"/>
  </r>
  <r>
    <n v="38406"/>
    <x v="2434"/>
    <x v="6526"/>
    <s v="FU3230015800000000000002254859664"/>
    <x v="2393"/>
    <n v="2500000000000000"/>
    <x v="4"/>
    <x v="34"/>
    <x v="0"/>
    <x v="1196"/>
    <x v="17"/>
    <x v="3"/>
    <x v="5"/>
    <x v="3"/>
    <x v="0"/>
    <x v="0"/>
  </r>
  <r>
    <n v="38407"/>
    <x v="2435"/>
    <x v="6527"/>
    <s v="FU3230099500000000000002202532066"/>
    <x v="1756"/>
    <n v="2500000000000000"/>
    <x v="4"/>
    <x v="34"/>
    <x v="0"/>
    <x v="211"/>
    <x v="443"/>
    <x v="0"/>
    <x v="3"/>
    <x v="3"/>
    <x v="0"/>
    <x v="0"/>
  </r>
  <r>
    <n v="38408"/>
    <x v="2196"/>
    <x v="6528"/>
    <s v="FU3230082800000000000002209378442"/>
    <x v="2158"/>
    <n v="2500000000000000"/>
    <x v="4"/>
    <x v="34"/>
    <x v="0"/>
    <x v="1667"/>
    <x v="248"/>
    <x v="3"/>
    <x v="5"/>
    <x v="3"/>
    <x v="0"/>
    <x v="0"/>
  </r>
  <r>
    <n v="38409"/>
    <x v="2436"/>
    <x v="6529"/>
    <s v="FU3230048100000000000002222467489"/>
    <x v="1664"/>
    <n v="2500000000000000"/>
    <x v="4"/>
    <x v="34"/>
    <x v="0"/>
    <x v="1611"/>
    <x v="28"/>
    <x v="2"/>
    <x v="9"/>
    <x v="2"/>
    <x v="0"/>
    <x v="0"/>
  </r>
  <r>
    <n v="38410"/>
    <x v="2437"/>
    <x v="6530"/>
    <s v="FU3230069600000000000002145860266"/>
    <x v="518"/>
    <n v="2500000000000000"/>
    <x v="4"/>
    <x v="34"/>
    <x v="0"/>
    <x v="1376"/>
    <x v="356"/>
    <x v="2"/>
    <x v="9"/>
    <x v="2"/>
    <x v="0"/>
    <x v="0"/>
  </r>
  <r>
    <n v="38411"/>
    <x v="2438"/>
    <x v="6531"/>
    <s v="FU3230027700000000000002174210171"/>
    <x v="836"/>
    <n v="2500000000000000"/>
    <x v="4"/>
    <x v="34"/>
    <x v="0"/>
    <x v="899"/>
    <x v="400"/>
    <x v="3"/>
    <x v="5"/>
    <x v="3"/>
    <x v="0"/>
    <x v="0"/>
  </r>
  <r>
    <n v="38412"/>
    <x v="2076"/>
    <x v="6532"/>
    <s v="FU3230090600000000000002212597538"/>
    <x v="2394"/>
    <n v="2500000000000000"/>
    <x v="4"/>
    <x v="34"/>
    <x v="0"/>
    <x v="381"/>
    <x v="58"/>
    <x v="3"/>
    <x v="5"/>
    <x v="3"/>
    <x v="0"/>
    <x v="0"/>
  </r>
  <r>
    <n v="38413"/>
    <x v="2323"/>
    <x v="6533"/>
    <s v="FU3230042900000000000002233902282"/>
    <x v="2395"/>
    <n v="2500000000000000"/>
    <x v="3"/>
    <x v="34"/>
    <x v="0"/>
    <x v="1668"/>
    <x v="974"/>
    <x v="2"/>
    <x v="2"/>
    <x v="2"/>
    <x v="1"/>
    <x v="0"/>
  </r>
  <r>
    <n v="38414"/>
    <x v="2331"/>
    <x v="6534"/>
    <s v="FU3230001100000000000002213065736"/>
    <x v="2396"/>
    <n v="2500000000000000"/>
    <x v="3"/>
    <x v="34"/>
    <x v="0"/>
    <x v="125"/>
    <x v="724"/>
    <x v="2"/>
    <x v="2"/>
    <x v="2"/>
    <x v="1"/>
    <x v="0"/>
  </r>
  <r>
    <n v="38415"/>
    <x v="2439"/>
    <x v="6535"/>
    <s v="FU3230023500000000000002270177288"/>
    <x v="2107"/>
    <n v="2500000000000000"/>
    <x v="2"/>
    <x v="34"/>
    <x v="0"/>
    <x v="261"/>
    <x v="24"/>
    <x v="3"/>
    <x v="5"/>
    <x v="3"/>
    <x v="1"/>
    <x v="0"/>
  </r>
  <r>
    <n v="38416"/>
    <x v="2440"/>
    <x v="6536"/>
    <s v="FU3230068300000000000002181581751"/>
    <x v="2397"/>
    <n v="2500000000000000"/>
    <x v="4"/>
    <x v="34"/>
    <x v="0"/>
    <x v="185"/>
    <x v="39"/>
    <x v="3"/>
    <x v="5"/>
    <x v="3"/>
    <x v="0"/>
    <x v="0"/>
  </r>
  <r>
    <n v="38417"/>
    <x v="2151"/>
    <x v="6537"/>
    <s v="FU3230032100000000000002280968174"/>
    <x v="1872"/>
    <n v="2500000000000000"/>
    <x v="2"/>
    <x v="34"/>
    <x v="0"/>
    <x v="1566"/>
    <x v="296"/>
    <x v="3"/>
    <x v="5"/>
    <x v="3"/>
    <x v="1"/>
    <x v="0"/>
  </r>
  <r>
    <n v="38418"/>
    <x v="2121"/>
    <x v="6538"/>
    <s v="FU3230016800000000000002203143487"/>
    <x v="67"/>
    <n v="2500000000000000"/>
    <x v="3"/>
    <x v="34"/>
    <x v="0"/>
    <x v="1279"/>
    <x v="254"/>
    <x v="2"/>
    <x v="2"/>
    <x v="2"/>
    <x v="1"/>
    <x v="0"/>
  </r>
  <r>
    <n v="38419"/>
    <x v="2441"/>
    <x v="6539"/>
    <s v="FU3230015900000000000002224965548"/>
    <x v="961"/>
    <n v="2500000000000000"/>
    <x v="4"/>
    <x v="34"/>
    <x v="0"/>
    <x v="68"/>
    <x v="80"/>
    <x v="0"/>
    <x v="4"/>
    <x v="3"/>
    <x v="0"/>
    <x v="0"/>
  </r>
  <r>
    <n v="38420"/>
    <x v="2090"/>
    <x v="6540"/>
    <s v="FU3230042400000000000002231297635"/>
    <x v="2398"/>
    <n v="2500000000000000"/>
    <x v="4"/>
    <x v="34"/>
    <x v="0"/>
    <x v="76"/>
    <x v="91"/>
    <x v="2"/>
    <x v="9"/>
    <x v="3"/>
    <x v="0"/>
    <x v="0"/>
  </r>
  <r>
    <n v="38421"/>
    <x v="2345"/>
    <x v="6541"/>
    <s v="FU3230063800000000000002239115439"/>
    <x v="653"/>
    <n v="2500000000000000"/>
    <x v="4"/>
    <x v="34"/>
    <x v="0"/>
    <x v="952"/>
    <x v="129"/>
    <x v="2"/>
    <x v="9"/>
    <x v="3"/>
    <x v="0"/>
    <x v="0"/>
  </r>
  <r>
    <n v="38422"/>
    <x v="2138"/>
    <x v="6542"/>
    <s v="FU3230099500000000000002225684155"/>
    <x v="35"/>
    <n v="2500000000000000"/>
    <x v="4"/>
    <x v="34"/>
    <x v="0"/>
    <x v="161"/>
    <x v="133"/>
    <x v="2"/>
    <x v="9"/>
    <x v="3"/>
    <x v="0"/>
    <x v="0"/>
  </r>
  <r>
    <n v="38423"/>
    <x v="1991"/>
    <x v="6543"/>
    <s v="FU3230046100000000000002181663825"/>
    <x v="532"/>
    <n v="2500000000000000"/>
    <x v="3"/>
    <x v="34"/>
    <x v="0"/>
    <x v="21"/>
    <x v="494"/>
    <x v="3"/>
    <x v="5"/>
    <x v="3"/>
    <x v="1"/>
    <x v="0"/>
  </r>
  <r>
    <n v="38424"/>
    <x v="1960"/>
    <x v="6544"/>
    <s v="FU3230047900000000000002236084046"/>
    <x v="479"/>
    <n v="2500000000000000"/>
    <x v="4"/>
    <x v="34"/>
    <x v="0"/>
    <x v="1669"/>
    <x v="5"/>
    <x v="2"/>
    <x v="9"/>
    <x v="3"/>
    <x v="0"/>
    <x v="0"/>
  </r>
  <r>
    <n v="38425"/>
    <x v="2278"/>
    <x v="6545"/>
    <s v="FU3230083300000000000002217534584"/>
    <x v="532"/>
    <n v="2500000000000000"/>
    <x v="3"/>
    <x v="34"/>
    <x v="0"/>
    <x v="21"/>
    <x v="494"/>
    <x v="3"/>
    <x v="5"/>
    <x v="3"/>
    <x v="1"/>
    <x v="0"/>
  </r>
  <r>
    <n v="38426"/>
    <x v="2442"/>
    <x v="6546"/>
    <s v="FU3230001500000000000002254434011"/>
    <x v="1359"/>
    <n v="2500000000000000"/>
    <x v="4"/>
    <x v="34"/>
    <x v="0"/>
    <x v="1670"/>
    <x v="82"/>
    <x v="3"/>
    <x v="5"/>
    <x v="3"/>
    <x v="0"/>
    <x v="0"/>
  </r>
  <r>
    <n v="38427"/>
    <x v="2267"/>
    <x v="6547"/>
    <s v="FU3230095800000000000002211927938"/>
    <x v="145"/>
    <n v="2500000000000000"/>
    <x v="4"/>
    <x v="34"/>
    <x v="0"/>
    <x v="143"/>
    <x v="77"/>
    <x v="0"/>
    <x v="3"/>
    <x v="3"/>
    <x v="0"/>
    <x v="0"/>
  </r>
  <r>
    <n v="38428"/>
    <x v="2443"/>
    <x v="6548"/>
    <s v="FU3230054600000000000002214473738"/>
    <x v="627"/>
    <n v="2500000000000000"/>
    <x v="4"/>
    <x v="34"/>
    <x v="0"/>
    <x v="1389"/>
    <x v="111"/>
    <x v="3"/>
    <x v="5"/>
    <x v="3"/>
    <x v="0"/>
    <x v="0"/>
  </r>
  <r>
    <n v="38429"/>
    <x v="2211"/>
    <x v="6549"/>
    <s v="FU3230081900000000000002262203697"/>
    <x v="2399"/>
    <n v="2500000000000000"/>
    <x v="4"/>
    <x v="34"/>
    <x v="0"/>
    <x v="413"/>
    <x v="1046"/>
    <x v="2"/>
    <x v="9"/>
    <x v="2"/>
    <x v="0"/>
    <x v="0"/>
  </r>
  <r>
    <n v="38430"/>
    <x v="2130"/>
    <x v="6550"/>
    <s v="FU3230044100000000000002279924793"/>
    <x v="332"/>
    <n v="2500000000000000"/>
    <x v="2"/>
    <x v="34"/>
    <x v="0"/>
    <x v="240"/>
    <x v="21"/>
    <x v="2"/>
    <x v="2"/>
    <x v="2"/>
    <x v="1"/>
    <x v="0"/>
  </r>
  <r>
    <n v="38431"/>
    <x v="2168"/>
    <x v="6551"/>
    <s v="FU3230054500000000000002220654069"/>
    <x v="1028"/>
    <n v="2500000000000000"/>
    <x v="4"/>
    <x v="34"/>
    <x v="0"/>
    <x v="1098"/>
    <x v="80"/>
    <x v="0"/>
    <x v="3"/>
    <x v="3"/>
    <x v="0"/>
    <x v="0"/>
  </r>
  <r>
    <n v="38432"/>
    <x v="2444"/>
    <x v="6552"/>
    <s v="FU3230092000000000000002232189823"/>
    <x v="418"/>
    <n v="2500000000000000"/>
    <x v="4"/>
    <x v="34"/>
    <x v="0"/>
    <x v="1671"/>
    <x v="158"/>
    <x v="3"/>
    <x v="5"/>
    <x v="3"/>
    <x v="0"/>
    <x v="0"/>
  </r>
  <r>
    <n v="38433"/>
    <x v="2445"/>
    <x v="6553"/>
    <s v="FU3230081300000000000002165172958"/>
    <x v="1902"/>
    <n v="2500000000000000"/>
    <x v="4"/>
    <x v="34"/>
    <x v="0"/>
    <x v="1086"/>
    <x v="472"/>
    <x v="3"/>
    <x v="5"/>
    <x v="3"/>
    <x v="0"/>
    <x v="0"/>
  </r>
  <r>
    <n v="38434"/>
    <x v="2446"/>
    <x v="6554"/>
    <s v="FU3230069700000000000002252960181"/>
    <x v="2400"/>
    <n v="2500000000000000"/>
    <x v="4"/>
    <x v="34"/>
    <x v="0"/>
    <x v="160"/>
    <x v="39"/>
    <x v="3"/>
    <x v="5"/>
    <x v="3"/>
    <x v="0"/>
    <x v="0"/>
  </r>
  <r>
    <n v="38435"/>
    <x v="1775"/>
    <x v="6555"/>
    <s v="FU3230042100000000000002203413602"/>
    <x v="572"/>
    <n v="2500000000000000"/>
    <x v="4"/>
    <x v="34"/>
    <x v="0"/>
    <x v="1672"/>
    <x v="356"/>
    <x v="2"/>
    <x v="9"/>
    <x v="2"/>
    <x v="0"/>
    <x v="0"/>
  </r>
  <r>
    <n v="38436"/>
    <x v="1817"/>
    <x v="6556"/>
    <s v="FU3230075000000000000002202468526"/>
    <x v="1045"/>
    <n v="2500000000000000"/>
    <x v="2"/>
    <x v="34"/>
    <x v="0"/>
    <x v="1673"/>
    <x v="32"/>
    <x v="2"/>
    <x v="2"/>
    <x v="2"/>
    <x v="1"/>
    <x v="0"/>
  </r>
  <r>
    <n v="38437"/>
    <x v="2138"/>
    <x v="6557"/>
    <s v="FU3230093000000000000002256494595"/>
    <x v="2401"/>
    <n v="2500000000000000"/>
    <x v="2"/>
    <x v="34"/>
    <x v="0"/>
    <x v="1674"/>
    <x v="210"/>
    <x v="2"/>
    <x v="2"/>
    <x v="2"/>
    <x v="1"/>
    <x v="0"/>
  </r>
  <r>
    <n v="38438"/>
    <x v="2447"/>
    <x v="6558"/>
    <s v="FU3230012800000000000002229933418"/>
    <x v="2402"/>
    <n v="2500000000000000"/>
    <x v="4"/>
    <x v="34"/>
    <x v="0"/>
    <x v="378"/>
    <x v="28"/>
    <x v="3"/>
    <x v="5"/>
    <x v="3"/>
    <x v="0"/>
    <x v="0"/>
  </r>
  <r>
    <n v="38439"/>
    <x v="1246"/>
    <x v="6559"/>
    <s v="FU3230024500000000000002203981931"/>
    <x v="572"/>
    <n v="2500000000000000"/>
    <x v="4"/>
    <x v="34"/>
    <x v="0"/>
    <x v="523"/>
    <x v="108"/>
    <x v="2"/>
    <x v="9"/>
    <x v="2"/>
    <x v="0"/>
    <x v="0"/>
  </r>
  <r>
    <n v="38440"/>
    <x v="2448"/>
    <x v="6560"/>
    <s v="FU3230035500000000000002248327661"/>
    <x v="1804"/>
    <n v="2500000000000000"/>
    <x v="3"/>
    <x v="34"/>
    <x v="0"/>
    <x v="994"/>
    <x v="137"/>
    <x v="2"/>
    <x v="2"/>
    <x v="2"/>
    <x v="1"/>
    <x v="0"/>
  </r>
  <r>
    <n v="38441"/>
    <x v="2449"/>
    <x v="6561"/>
    <s v="FU3230022900000000000002236596547"/>
    <x v="2403"/>
    <n v="2500000000000000"/>
    <x v="4"/>
    <x v="34"/>
    <x v="0"/>
    <x v="363"/>
    <x v="21"/>
    <x v="0"/>
    <x v="3"/>
    <x v="3"/>
    <x v="0"/>
    <x v="0"/>
  </r>
  <r>
    <n v="38442"/>
    <x v="2303"/>
    <x v="6562"/>
    <s v="FU3230081900000000000002205920492"/>
    <x v="2404"/>
    <n v="2500000000000000"/>
    <x v="3"/>
    <x v="34"/>
    <x v="0"/>
    <x v="646"/>
    <x v="300"/>
    <x v="2"/>
    <x v="2"/>
    <x v="3"/>
    <x v="1"/>
    <x v="0"/>
  </r>
  <r>
    <n v="38443"/>
    <x v="1774"/>
    <x v="6563"/>
    <s v="FU3230044600000000000002154245392"/>
    <x v="217"/>
    <n v="2500000000000000"/>
    <x v="3"/>
    <x v="34"/>
    <x v="0"/>
    <x v="540"/>
    <x v="464"/>
    <x v="3"/>
    <x v="5"/>
    <x v="3"/>
    <x v="1"/>
    <x v="0"/>
  </r>
  <r>
    <n v="38444"/>
    <x v="2450"/>
    <x v="6564"/>
    <s v="FU3230043500000000000002251931853"/>
    <x v="2405"/>
    <n v="2500000000000000"/>
    <x v="3"/>
    <x v="34"/>
    <x v="0"/>
    <x v="141"/>
    <x v="147"/>
    <x v="2"/>
    <x v="2"/>
    <x v="2"/>
    <x v="1"/>
    <x v="0"/>
  </r>
  <r>
    <n v="38445"/>
    <x v="2322"/>
    <x v="6564"/>
    <s v="FU3230043500000000000002251931853"/>
    <x v="1112"/>
    <n v="2500000000000000"/>
    <x v="3"/>
    <x v="34"/>
    <x v="0"/>
    <x v="1675"/>
    <x v="108"/>
    <x v="2"/>
    <x v="9"/>
    <x v="2"/>
    <x v="0"/>
    <x v="0"/>
  </r>
  <r>
    <n v="38446"/>
    <x v="2451"/>
    <x v="6565"/>
    <s v="FU3230022800000000000002237086000"/>
    <x v="245"/>
    <n v="2500000000000000"/>
    <x v="4"/>
    <x v="34"/>
    <x v="0"/>
    <x v="11"/>
    <x v="77"/>
    <x v="0"/>
    <x v="7"/>
    <x v="3"/>
    <x v="0"/>
    <x v="0"/>
  </r>
  <r>
    <n v="38447"/>
    <x v="2094"/>
    <x v="6566"/>
    <s v="FU3230070100000000000002206173469"/>
    <x v="2315"/>
    <n v="2500000000000000"/>
    <x v="4"/>
    <x v="34"/>
    <x v="0"/>
    <x v="122"/>
    <x v="1"/>
    <x v="2"/>
    <x v="88"/>
    <x v="2"/>
    <x v="0"/>
    <x v="0"/>
  </r>
  <r>
    <n v="38448"/>
    <x v="2048"/>
    <x v="6567"/>
    <s v="FU3230053600000000000002266578979"/>
    <x v="18"/>
    <n v="2500000000000000"/>
    <x v="2"/>
    <x v="34"/>
    <x v="0"/>
    <x v="504"/>
    <x v="656"/>
    <x v="3"/>
    <x v="5"/>
    <x v="3"/>
    <x v="1"/>
    <x v="0"/>
  </r>
  <r>
    <n v="38449"/>
    <x v="1830"/>
    <x v="6568"/>
    <s v="FU3230092900000000000002159736834"/>
    <x v="339"/>
    <n v="2500000000000000"/>
    <x v="3"/>
    <x v="34"/>
    <x v="0"/>
    <x v="42"/>
    <x v="19"/>
    <x v="2"/>
    <x v="2"/>
    <x v="2"/>
    <x v="1"/>
    <x v="0"/>
  </r>
  <r>
    <n v="38450"/>
    <x v="2452"/>
    <x v="6569"/>
    <s v="FU3230059700000000000002220969119"/>
    <x v="766"/>
    <n v="2500000000000000"/>
    <x v="3"/>
    <x v="34"/>
    <x v="0"/>
    <x v="1676"/>
    <x v="106"/>
    <x v="2"/>
    <x v="2"/>
    <x v="2"/>
    <x v="1"/>
    <x v="0"/>
  </r>
  <r>
    <n v="38451"/>
    <x v="2207"/>
    <x v="6570"/>
    <s v="FU3230080400000000000002165222531"/>
    <x v="2406"/>
    <n v="2500000000000000"/>
    <x v="3"/>
    <x v="34"/>
    <x v="0"/>
    <x v="290"/>
    <x v="224"/>
    <x v="2"/>
    <x v="2"/>
    <x v="2"/>
    <x v="1"/>
    <x v="0"/>
  </r>
  <r>
    <n v="38452"/>
    <x v="1719"/>
    <x v="6571"/>
    <s v="FU3230070200000000000002274619661"/>
    <x v="819"/>
    <n v="2500000000000000"/>
    <x v="2"/>
    <x v="34"/>
    <x v="0"/>
    <x v="30"/>
    <x v="199"/>
    <x v="2"/>
    <x v="2"/>
    <x v="2"/>
    <x v="1"/>
    <x v="0"/>
  </r>
  <r>
    <n v="38453"/>
    <x v="2453"/>
    <x v="6572"/>
    <s v="FU3230058600000000000002228702878"/>
    <x v="2393"/>
    <n v="2500000000000000"/>
    <x v="4"/>
    <x v="34"/>
    <x v="0"/>
    <x v="44"/>
    <x v="17"/>
    <x v="0"/>
    <x v="7"/>
    <x v="3"/>
    <x v="0"/>
    <x v="0"/>
  </r>
  <r>
    <n v="38454"/>
    <x v="2454"/>
    <x v="6573"/>
    <s v="FU3230099600000000000002288338130"/>
    <x v="1651"/>
    <n v="2500000000000000"/>
    <x v="2"/>
    <x v="34"/>
    <x v="0"/>
    <x v="381"/>
    <x v="220"/>
    <x v="0"/>
    <x v="7"/>
    <x v="3"/>
    <x v="1"/>
    <x v="0"/>
  </r>
  <r>
    <n v="38455"/>
    <x v="2455"/>
    <x v="6574"/>
    <s v="FU3230045400000000000002235324358"/>
    <x v="507"/>
    <n v="2500000000000000"/>
    <x v="4"/>
    <x v="34"/>
    <x v="0"/>
    <x v="205"/>
    <x v="139"/>
    <x v="3"/>
    <x v="5"/>
    <x v="3"/>
    <x v="0"/>
    <x v="0"/>
  </r>
  <r>
    <n v="38456"/>
    <x v="2456"/>
    <x v="6575"/>
    <s v="FU3230062700000000000002212287680"/>
    <x v="2407"/>
    <n v="2500000000000000"/>
    <x v="4"/>
    <x v="34"/>
    <x v="0"/>
    <x v="1084"/>
    <x v="224"/>
    <x v="0"/>
    <x v="3"/>
    <x v="3"/>
    <x v="0"/>
    <x v="0"/>
  </r>
  <r>
    <n v="38457"/>
    <x v="1732"/>
    <x v="6576"/>
    <s v="FU3230090500000000000002269937578"/>
    <x v="1138"/>
    <n v="2500000000000000"/>
    <x v="2"/>
    <x v="34"/>
    <x v="0"/>
    <x v="1308"/>
    <x v="401"/>
    <x v="3"/>
    <x v="5"/>
    <x v="3"/>
    <x v="1"/>
    <x v="0"/>
  </r>
  <r>
    <n v="38458"/>
    <x v="1964"/>
    <x v="6577"/>
    <s v="FU3230072800000000000002269071389"/>
    <x v="2408"/>
    <n v="2500000000000000"/>
    <x v="2"/>
    <x v="34"/>
    <x v="0"/>
    <x v="986"/>
    <x v="404"/>
    <x v="2"/>
    <x v="2"/>
    <x v="2"/>
    <x v="1"/>
    <x v="0"/>
  </r>
  <r>
    <n v="38459"/>
    <x v="2457"/>
    <x v="6578"/>
    <s v="FU3230048300000000000002198024826"/>
    <x v="2409"/>
    <n v="2500000000000000"/>
    <x v="3"/>
    <x v="34"/>
    <x v="0"/>
    <x v="40"/>
    <x v="373"/>
    <x v="3"/>
    <x v="5"/>
    <x v="3"/>
    <x v="1"/>
    <x v="0"/>
  </r>
  <r>
    <n v="38460"/>
    <x v="2440"/>
    <x v="6579"/>
    <s v="FU3230025800000000000002217113565"/>
    <x v="1674"/>
    <n v="2500000000000000"/>
    <x v="3"/>
    <x v="34"/>
    <x v="0"/>
    <x v="32"/>
    <x v="195"/>
    <x v="2"/>
    <x v="2"/>
    <x v="2"/>
    <x v="1"/>
    <x v="0"/>
  </r>
  <r>
    <n v="38461"/>
    <x v="2071"/>
    <x v="6580"/>
    <s v="FU3230047800000000000002175014473"/>
    <x v="584"/>
    <n v="2500000000000000"/>
    <x v="3"/>
    <x v="34"/>
    <x v="0"/>
    <x v="48"/>
    <x v="631"/>
    <x v="3"/>
    <x v="5"/>
    <x v="3"/>
    <x v="1"/>
    <x v="0"/>
  </r>
  <r>
    <n v="38462"/>
    <x v="1989"/>
    <x v="6581"/>
    <s v="FU3230069000000000000002138422973"/>
    <x v="18"/>
    <n v="2500000000000000"/>
    <x v="3"/>
    <x v="34"/>
    <x v="0"/>
    <x v="595"/>
    <x v="934"/>
    <x v="3"/>
    <x v="5"/>
    <x v="3"/>
    <x v="1"/>
    <x v="0"/>
  </r>
  <r>
    <n v="38463"/>
    <x v="2406"/>
    <x v="6582"/>
    <s v="FU3230044200000000000002221480977"/>
    <x v="18"/>
    <n v="2500000000000000"/>
    <x v="4"/>
    <x v="34"/>
    <x v="0"/>
    <x v="1521"/>
    <x v="110"/>
    <x v="0"/>
    <x v="3"/>
    <x v="3"/>
    <x v="0"/>
    <x v="0"/>
  </r>
  <r>
    <n v="38464"/>
    <x v="2458"/>
    <x v="6583"/>
    <s v="FU3230100900000000000002212925418"/>
    <x v="2300"/>
    <n v="2500000000000000"/>
    <x v="4"/>
    <x v="34"/>
    <x v="0"/>
    <x v="27"/>
    <x v="101"/>
    <x v="2"/>
    <x v="9"/>
    <x v="3"/>
    <x v="0"/>
    <x v="0"/>
  </r>
  <r>
    <n v="38465"/>
    <x v="1708"/>
    <x v="6584"/>
    <s v="FU3230031300000000000002134334207"/>
    <x v="1053"/>
    <n v="2500000000000000"/>
    <x v="4"/>
    <x v="34"/>
    <x v="0"/>
    <x v="1677"/>
    <x v="82"/>
    <x v="0"/>
    <x v="3"/>
    <x v="3"/>
    <x v="0"/>
    <x v="0"/>
  </r>
  <r>
    <n v="38466"/>
    <x v="2010"/>
    <x v="6585"/>
    <s v="FU3230043100000000000002163626769"/>
    <x v="2334"/>
    <n v="2500000000000000"/>
    <x v="4"/>
    <x v="34"/>
    <x v="0"/>
    <x v="403"/>
    <x v="383"/>
    <x v="2"/>
    <x v="9"/>
    <x v="2"/>
    <x v="0"/>
    <x v="0"/>
  </r>
  <r>
    <n v="38467"/>
    <x v="1960"/>
    <x v="6586"/>
    <s v="FU3230031500000000000002187528958"/>
    <x v="332"/>
    <n v="2500000000000000"/>
    <x v="3"/>
    <x v="34"/>
    <x v="0"/>
    <x v="28"/>
    <x v="573"/>
    <x v="3"/>
    <x v="5"/>
    <x v="3"/>
    <x v="1"/>
    <x v="0"/>
  </r>
  <r>
    <n v="38468"/>
    <x v="2411"/>
    <x v="6587"/>
    <s v="FU3230013300000000000002220861602"/>
    <x v="146"/>
    <n v="2500000000000000"/>
    <x v="3"/>
    <x v="34"/>
    <x v="0"/>
    <x v="1580"/>
    <x v="1083"/>
    <x v="2"/>
    <x v="2"/>
    <x v="2"/>
    <x v="1"/>
    <x v="0"/>
  </r>
  <r>
    <n v="38469"/>
    <x v="2175"/>
    <x v="6588"/>
    <s v="FU3230050900000000000002237202426"/>
    <x v="2410"/>
    <n v="2500000000000000"/>
    <x v="2"/>
    <x v="34"/>
    <x v="0"/>
    <x v="340"/>
    <x v="35"/>
    <x v="2"/>
    <x v="2"/>
    <x v="2"/>
    <x v="1"/>
    <x v="0"/>
  </r>
  <r>
    <n v="38470"/>
    <x v="2447"/>
    <x v="6589"/>
    <s v="FU3230025600000000000002209719938"/>
    <x v="2411"/>
    <n v="2500000000000000"/>
    <x v="3"/>
    <x v="34"/>
    <x v="0"/>
    <x v="1678"/>
    <x v="5"/>
    <x v="3"/>
    <x v="5"/>
    <x v="3"/>
    <x v="1"/>
    <x v="0"/>
  </r>
  <r>
    <n v="38471"/>
    <x v="2459"/>
    <x v="6590"/>
    <s v="FU3230000300000000000002218395509"/>
    <x v="1664"/>
    <n v="2500000000000000"/>
    <x v="4"/>
    <x v="34"/>
    <x v="0"/>
    <x v="1611"/>
    <x v="522"/>
    <x v="2"/>
    <x v="9"/>
    <x v="3"/>
    <x v="0"/>
    <x v="0"/>
  </r>
  <r>
    <n v="38472"/>
    <x v="1091"/>
    <x v="6591"/>
    <s v="FU3230011800000000000002061283328"/>
    <x v="2412"/>
    <n v="2500000000000000"/>
    <x v="3"/>
    <x v="34"/>
    <x v="0"/>
    <x v="531"/>
    <x v="781"/>
    <x v="1"/>
    <x v="92"/>
    <x v="3"/>
    <x v="1"/>
    <x v="0"/>
  </r>
  <r>
    <n v="38473"/>
    <x v="2346"/>
    <x v="6592"/>
    <s v="FU3230043200000000000002215096846"/>
    <x v="982"/>
    <n v="2500000000000000"/>
    <x v="3"/>
    <x v="34"/>
    <x v="0"/>
    <x v="1679"/>
    <x v="1084"/>
    <x v="2"/>
    <x v="2"/>
    <x v="2"/>
    <x v="1"/>
    <x v="0"/>
  </r>
  <r>
    <n v="38474"/>
    <x v="1823"/>
    <x v="6593"/>
    <s v="FU3230074200000000000002172166277"/>
    <x v="217"/>
    <n v="2500000000000000"/>
    <x v="4"/>
    <x v="34"/>
    <x v="0"/>
    <x v="336"/>
    <x v="275"/>
    <x v="0"/>
    <x v="3"/>
    <x v="3"/>
    <x v="0"/>
    <x v="0"/>
  </r>
  <r>
    <n v="38475"/>
    <x v="2460"/>
    <x v="6594"/>
    <s v="FU3230060300000000000002269108119"/>
    <x v="239"/>
    <n v="2500000000000000"/>
    <x v="4"/>
    <x v="34"/>
    <x v="0"/>
    <x v="413"/>
    <x v="625"/>
    <x v="3"/>
    <x v="5"/>
    <x v="3"/>
    <x v="0"/>
    <x v="0"/>
  </r>
  <r>
    <n v="38476"/>
    <x v="2438"/>
    <x v="6595"/>
    <s v="FU3230085700000000000002236567536"/>
    <x v="2413"/>
    <n v="2500000000000000"/>
    <x v="2"/>
    <x v="34"/>
    <x v="0"/>
    <x v="273"/>
    <x v="404"/>
    <x v="3"/>
    <x v="5"/>
    <x v="3"/>
    <x v="1"/>
    <x v="0"/>
  </r>
  <r>
    <n v="38477"/>
    <x v="2438"/>
    <x v="6596"/>
    <s v="FU3230085700000000000002221393018"/>
    <x v="2413"/>
    <n v="2500000000000000"/>
    <x v="2"/>
    <x v="34"/>
    <x v="0"/>
    <x v="273"/>
    <x v="404"/>
    <x v="3"/>
    <x v="5"/>
    <x v="3"/>
    <x v="1"/>
    <x v="0"/>
  </r>
  <r>
    <n v="38478"/>
    <x v="2438"/>
    <x v="6597"/>
    <s v="FU3230085700000000000002239112515"/>
    <x v="2413"/>
    <n v="2500000000000000"/>
    <x v="2"/>
    <x v="34"/>
    <x v="0"/>
    <x v="273"/>
    <x v="404"/>
    <x v="3"/>
    <x v="5"/>
    <x v="3"/>
    <x v="1"/>
    <x v="0"/>
  </r>
  <r>
    <n v="38479"/>
    <x v="2461"/>
    <x v="3268"/>
    <m/>
    <x v="477"/>
    <n v="2500000000000000"/>
    <x v="4"/>
    <x v="34"/>
    <x v="1"/>
    <x v="250"/>
    <x v="227"/>
    <x v="4"/>
    <x v="14"/>
    <x v="10"/>
    <x v="2"/>
    <x v="0"/>
  </r>
  <r>
    <n v="38480"/>
    <x v="2462"/>
    <x v="6598"/>
    <s v="FU3230061400000000000002225193734"/>
    <x v="2414"/>
    <n v="2500000000000000"/>
    <x v="3"/>
    <x v="34"/>
    <x v="0"/>
    <x v="200"/>
    <x v="1085"/>
    <x v="3"/>
    <x v="5"/>
    <x v="3"/>
    <x v="1"/>
    <x v="0"/>
  </r>
  <r>
    <n v="38481"/>
    <x v="2225"/>
    <x v="6599"/>
    <s v="FU3230086900000000000002187798818"/>
    <x v="2415"/>
    <n v="2500000000000000"/>
    <x v="3"/>
    <x v="34"/>
    <x v="0"/>
    <x v="251"/>
    <x v="59"/>
    <x v="2"/>
    <x v="2"/>
    <x v="2"/>
    <x v="1"/>
    <x v="0"/>
  </r>
  <r>
    <n v="38482"/>
    <x v="1977"/>
    <x v="6600"/>
    <s v="FU3230093400000000000002183996158"/>
    <x v="568"/>
    <n v="2500000000000000"/>
    <x v="3"/>
    <x v="34"/>
    <x v="0"/>
    <x v="228"/>
    <x v="22"/>
    <x v="2"/>
    <x v="2"/>
    <x v="2"/>
    <x v="1"/>
    <x v="0"/>
  </r>
  <r>
    <n v="38483"/>
    <x v="2463"/>
    <x v="6601"/>
    <s v="FU3230034600000000000002247736662"/>
    <x v="67"/>
    <n v="2500000000000000"/>
    <x v="4"/>
    <x v="34"/>
    <x v="0"/>
    <x v="9"/>
    <x v="80"/>
    <x v="0"/>
    <x v="3"/>
    <x v="3"/>
    <x v="0"/>
    <x v="0"/>
  </r>
  <r>
    <n v="38484"/>
    <x v="2131"/>
    <x v="6602"/>
    <s v="FU3230006100000000000002160061461"/>
    <x v="674"/>
    <n v="2500000000000000"/>
    <x v="3"/>
    <x v="34"/>
    <x v="0"/>
    <x v="39"/>
    <x v="2"/>
    <x v="2"/>
    <x v="2"/>
    <x v="2"/>
    <x v="1"/>
    <x v="0"/>
  </r>
  <r>
    <n v="38485"/>
    <x v="2155"/>
    <x v="6603"/>
    <s v="FU3230064200000000000002260922402"/>
    <x v="2116"/>
    <n v="2500000000000000"/>
    <x v="2"/>
    <x v="34"/>
    <x v="0"/>
    <x v="1680"/>
    <x v="15"/>
    <x v="3"/>
    <x v="5"/>
    <x v="3"/>
    <x v="1"/>
    <x v="0"/>
  </r>
  <r>
    <n v="38486"/>
    <x v="2002"/>
    <x v="6604"/>
    <s v="FU3230077800000000000002189984692"/>
    <x v="35"/>
    <n v="2500000000000000"/>
    <x v="3"/>
    <x v="34"/>
    <x v="0"/>
    <x v="531"/>
    <x v="164"/>
    <x v="2"/>
    <x v="2"/>
    <x v="2"/>
    <x v="1"/>
    <x v="0"/>
  </r>
  <r>
    <n v="38487"/>
    <x v="2196"/>
    <x v="6605"/>
    <s v="FU3230063200000000000002200507442"/>
    <x v="2416"/>
    <n v="2500000000000000"/>
    <x v="3"/>
    <x v="34"/>
    <x v="0"/>
    <x v="160"/>
    <x v="13"/>
    <x v="2"/>
    <x v="2"/>
    <x v="2"/>
    <x v="1"/>
    <x v="0"/>
  </r>
  <r>
    <n v="38488"/>
    <x v="2464"/>
    <x v="6606"/>
    <s v="FU3230038700000000000002232109076"/>
    <x v="1466"/>
    <n v="2500000000000000"/>
    <x v="4"/>
    <x v="34"/>
    <x v="0"/>
    <x v="327"/>
    <x v="666"/>
    <x v="2"/>
    <x v="9"/>
    <x v="2"/>
    <x v="0"/>
    <x v="0"/>
  </r>
  <r>
    <n v="38489"/>
    <x v="2125"/>
    <x v="6607"/>
    <s v="FU3230059500000000000002217750941"/>
    <x v="2417"/>
    <n v="2500000000000000"/>
    <x v="4"/>
    <x v="34"/>
    <x v="0"/>
    <x v="34"/>
    <x v="224"/>
    <x v="2"/>
    <x v="9"/>
    <x v="2"/>
    <x v="0"/>
    <x v="0"/>
  </r>
  <r>
    <n v="38490"/>
    <x v="2465"/>
    <x v="6608"/>
    <s v="FU3230067200000000000002242686291"/>
    <x v="2418"/>
    <n v="2500000000000000"/>
    <x v="4"/>
    <x v="34"/>
    <x v="0"/>
    <x v="44"/>
    <x v="26"/>
    <x v="3"/>
    <x v="5"/>
    <x v="3"/>
    <x v="0"/>
    <x v="0"/>
  </r>
  <r>
    <n v="38491"/>
    <x v="1872"/>
    <x v="6609"/>
    <s v="FU3230029200000000000002144889315"/>
    <x v="2419"/>
    <n v="2500000000000000"/>
    <x v="4"/>
    <x v="34"/>
    <x v="0"/>
    <x v="1681"/>
    <x v="207"/>
    <x v="3"/>
    <x v="5"/>
    <x v="3"/>
    <x v="0"/>
    <x v="0"/>
  </r>
  <r>
    <n v="38492"/>
    <x v="2435"/>
    <x v="6610"/>
    <s v="FU3230000700000000000002231702879"/>
    <x v="2420"/>
    <n v="2500000000000000"/>
    <x v="4"/>
    <x v="34"/>
    <x v="0"/>
    <x v="40"/>
    <x v="1086"/>
    <x v="3"/>
    <x v="5"/>
    <x v="3"/>
    <x v="0"/>
    <x v="0"/>
  </r>
  <r>
    <n v="38493"/>
    <x v="2466"/>
    <x v="6611"/>
    <s v="FU3230101500000000000002237789593"/>
    <x v="2421"/>
    <n v="2500000000000000"/>
    <x v="4"/>
    <x v="34"/>
    <x v="0"/>
    <x v="226"/>
    <x v="41"/>
    <x v="3"/>
    <x v="5"/>
    <x v="3"/>
    <x v="0"/>
    <x v="0"/>
  </r>
  <r>
    <n v="38494"/>
    <x v="1837"/>
    <x v="6612"/>
    <s v="FU3230049600000000000002163111470"/>
    <x v="2422"/>
    <n v="2500000000000000"/>
    <x v="3"/>
    <x v="34"/>
    <x v="0"/>
    <x v="544"/>
    <x v="246"/>
    <x v="2"/>
    <x v="2"/>
    <x v="2"/>
    <x v="1"/>
    <x v="0"/>
  </r>
  <r>
    <n v="38495"/>
    <x v="2356"/>
    <x v="6613"/>
    <s v="FU3230000800000000000002251999352"/>
    <x v="1374"/>
    <n v="2500000000000000"/>
    <x v="4"/>
    <x v="34"/>
    <x v="0"/>
    <x v="1168"/>
    <x v="17"/>
    <x v="0"/>
    <x v="3"/>
    <x v="3"/>
    <x v="0"/>
    <x v="0"/>
  </r>
  <r>
    <n v="38496"/>
    <x v="2467"/>
    <x v="6614"/>
    <s v="FU3230089800000000000002222569333"/>
    <x v="2423"/>
    <n v="2500000000000000"/>
    <x v="4"/>
    <x v="34"/>
    <x v="0"/>
    <x v="17"/>
    <x v="250"/>
    <x v="2"/>
    <x v="9"/>
    <x v="2"/>
    <x v="0"/>
    <x v="0"/>
  </r>
  <r>
    <n v="38497"/>
    <x v="2409"/>
    <x v="6615"/>
    <s v="FU3230064500000000000002254676683"/>
    <x v="2424"/>
    <n v="2500000000000000"/>
    <x v="3"/>
    <x v="34"/>
    <x v="0"/>
    <x v="916"/>
    <x v="156"/>
    <x v="2"/>
    <x v="2"/>
    <x v="2"/>
    <x v="1"/>
    <x v="0"/>
  </r>
  <r>
    <n v="38498"/>
    <x v="2261"/>
    <x v="6616"/>
    <s v="FU3230089700000000000002242678114"/>
    <x v="2425"/>
    <n v="2500000000000000"/>
    <x v="4"/>
    <x v="34"/>
    <x v="0"/>
    <x v="854"/>
    <x v="103"/>
    <x v="0"/>
    <x v="3"/>
    <x v="3"/>
    <x v="0"/>
    <x v="0"/>
  </r>
  <r>
    <n v="38499"/>
    <x v="2468"/>
    <x v="6617"/>
    <s v="FU3230097800000000000002272145863"/>
    <x v="2425"/>
    <n v="2500000000000000"/>
    <x v="0"/>
    <x v="34"/>
    <x v="0"/>
    <x v="137"/>
    <x v="14"/>
    <x v="3"/>
    <x v="5"/>
    <x v="3"/>
    <x v="1"/>
    <x v="0"/>
  </r>
  <r>
    <n v="38500"/>
    <x v="2376"/>
    <x v="6618"/>
    <s v="FU3230083300000000000002233084662"/>
    <x v="30"/>
    <n v="2500000000000000"/>
    <x v="4"/>
    <x v="34"/>
    <x v="0"/>
    <x v="1602"/>
    <x v="32"/>
    <x v="3"/>
    <x v="5"/>
    <x v="3"/>
    <x v="0"/>
    <x v="0"/>
  </r>
  <r>
    <n v="38501"/>
    <x v="2469"/>
    <x v="6619"/>
    <s v="FU3230018400000000000002176657351"/>
    <x v="7"/>
    <n v="2500000000000000"/>
    <x v="3"/>
    <x v="34"/>
    <x v="0"/>
    <x v="1682"/>
    <x v="318"/>
    <x v="2"/>
    <x v="2"/>
    <x v="2"/>
    <x v="1"/>
    <x v="0"/>
  </r>
  <r>
    <n v="38502"/>
    <x v="1821"/>
    <x v="6620"/>
    <s v="FU3230052400000000000002191257853"/>
    <x v="51"/>
    <n v="2500000000000000"/>
    <x v="3"/>
    <x v="34"/>
    <x v="0"/>
    <x v="781"/>
    <x v="46"/>
    <x v="2"/>
    <x v="2"/>
    <x v="2"/>
    <x v="1"/>
    <x v="0"/>
  </r>
  <r>
    <n v="38503"/>
    <x v="2347"/>
    <x v="6621"/>
    <s v="FU3230074400000000000002161091409"/>
    <x v="2426"/>
    <n v="2500000000000000"/>
    <x v="3"/>
    <x v="34"/>
    <x v="0"/>
    <x v="113"/>
    <x v="494"/>
    <x v="2"/>
    <x v="2"/>
    <x v="2"/>
    <x v="1"/>
    <x v="0"/>
  </r>
  <r>
    <n v="38504"/>
    <x v="2470"/>
    <x v="6622"/>
    <s v="FU3230053300000000000002264479801"/>
    <x v="615"/>
    <n v="2500000000000000"/>
    <x v="3"/>
    <x v="34"/>
    <x v="0"/>
    <x v="232"/>
    <x v="678"/>
    <x v="3"/>
    <x v="5"/>
    <x v="3"/>
    <x v="1"/>
    <x v="0"/>
  </r>
  <r>
    <n v="38505"/>
    <x v="2471"/>
    <x v="6623"/>
    <s v="FU3230086400000000000002241407980"/>
    <x v="2427"/>
    <n v="2500000000000000"/>
    <x v="3"/>
    <x v="34"/>
    <x v="0"/>
    <x v="313"/>
    <x v="275"/>
    <x v="2"/>
    <x v="2"/>
    <x v="3"/>
    <x v="1"/>
    <x v="0"/>
  </r>
  <r>
    <n v="38506"/>
    <x v="2472"/>
    <x v="6624"/>
    <s v="FU3230056900000000000002244729759"/>
    <x v="111"/>
    <n v="2500000000000000"/>
    <x v="3"/>
    <x v="34"/>
    <x v="0"/>
    <x v="494"/>
    <x v="476"/>
    <x v="2"/>
    <x v="2"/>
    <x v="2"/>
    <x v="1"/>
    <x v="0"/>
  </r>
  <r>
    <n v="38507"/>
    <x v="2473"/>
    <x v="6625"/>
    <s v="FU3230048400000000000002222519690"/>
    <x v="2185"/>
    <n v="2500000000000000"/>
    <x v="3"/>
    <x v="34"/>
    <x v="0"/>
    <x v="100"/>
    <x v="253"/>
    <x v="0"/>
    <x v="3"/>
    <x v="3"/>
    <x v="1"/>
    <x v="0"/>
  </r>
  <r>
    <n v="38508"/>
    <x v="2474"/>
    <x v="6626"/>
    <s v="FU3230083400000000000002219155816"/>
    <x v="135"/>
    <n v="2500000000000000"/>
    <x v="3"/>
    <x v="34"/>
    <x v="0"/>
    <x v="19"/>
    <x v="69"/>
    <x v="0"/>
    <x v="4"/>
    <x v="3"/>
    <x v="1"/>
    <x v="0"/>
  </r>
  <r>
    <n v="38509"/>
    <x v="2440"/>
    <x v="6627"/>
    <s v="FU3230047500000000000002230462978"/>
    <x v="520"/>
    <n v="2500000000000000"/>
    <x v="3"/>
    <x v="34"/>
    <x v="0"/>
    <x v="969"/>
    <x v="254"/>
    <x v="2"/>
    <x v="2"/>
    <x v="2"/>
    <x v="1"/>
    <x v="0"/>
  </r>
  <r>
    <n v="38510"/>
    <x v="2475"/>
    <x v="6628"/>
    <s v="FU3230096000000000000002237538319"/>
    <x v="663"/>
    <n v="2500000000000000"/>
    <x v="4"/>
    <x v="34"/>
    <x v="0"/>
    <x v="902"/>
    <x v="259"/>
    <x v="3"/>
    <x v="5"/>
    <x v="3"/>
    <x v="0"/>
    <x v="0"/>
  </r>
  <r>
    <n v="38511"/>
    <x v="2279"/>
    <x v="6629"/>
    <s v="FU3230090500000000000002174635948"/>
    <x v="2428"/>
    <n v="2500000000000000"/>
    <x v="3"/>
    <x v="34"/>
    <x v="0"/>
    <x v="9"/>
    <x v="35"/>
    <x v="2"/>
    <x v="2"/>
    <x v="2"/>
    <x v="1"/>
    <x v="0"/>
  </r>
  <r>
    <n v="38512"/>
    <x v="1746"/>
    <x v="6630"/>
    <s v="FU3230095700000000000002217402974"/>
    <x v="1756"/>
    <n v="2500000000000000"/>
    <x v="2"/>
    <x v="34"/>
    <x v="0"/>
    <x v="115"/>
    <x v="50"/>
    <x v="3"/>
    <x v="5"/>
    <x v="3"/>
    <x v="1"/>
    <x v="0"/>
  </r>
  <r>
    <n v="38513"/>
    <x v="2476"/>
    <x v="6631"/>
    <s v="FU3230031700000000000002225723278"/>
    <x v="72"/>
    <n v="2500000000000000"/>
    <x v="3"/>
    <x v="34"/>
    <x v="0"/>
    <x v="1683"/>
    <x v="1087"/>
    <x v="3"/>
    <x v="5"/>
    <x v="3"/>
    <x v="1"/>
    <x v="0"/>
  </r>
  <r>
    <n v="38514"/>
    <x v="2088"/>
    <x v="6632"/>
    <s v="FU3230046700000000000002191936169"/>
    <x v="2213"/>
    <n v="2500000000000000"/>
    <x v="4"/>
    <x v="34"/>
    <x v="0"/>
    <x v="866"/>
    <x v="867"/>
    <x v="2"/>
    <x v="9"/>
    <x v="2"/>
    <x v="0"/>
    <x v="0"/>
  </r>
  <r>
    <n v="38515"/>
    <x v="1889"/>
    <x v="6633"/>
    <s v="FU3230042400000000000002225723276"/>
    <x v="72"/>
    <n v="2500000000000000"/>
    <x v="3"/>
    <x v="34"/>
    <x v="0"/>
    <x v="129"/>
    <x v="713"/>
    <x v="3"/>
    <x v="5"/>
    <x v="3"/>
    <x v="1"/>
    <x v="0"/>
  </r>
  <r>
    <n v="38516"/>
    <x v="2193"/>
    <x v="6634"/>
    <s v="FU3230007800000000000002212649613"/>
    <x v="72"/>
    <n v="2500000000000000"/>
    <x v="3"/>
    <x v="34"/>
    <x v="0"/>
    <x v="205"/>
    <x v="1088"/>
    <x v="3"/>
    <x v="5"/>
    <x v="3"/>
    <x v="1"/>
    <x v="0"/>
  </r>
  <r>
    <n v="38517"/>
    <x v="2065"/>
    <x v="6635"/>
    <s v="FU3230082200000000000002172063157"/>
    <x v="142"/>
    <n v="2500000000000000"/>
    <x v="3"/>
    <x v="34"/>
    <x v="0"/>
    <x v="675"/>
    <x v="649"/>
    <x v="2"/>
    <x v="2"/>
    <x v="2"/>
    <x v="1"/>
    <x v="0"/>
  </r>
  <r>
    <n v="38518"/>
    <x v="2096"/>
    <x v="6636"/>
    <s v="FU3230063100000000000002148552941"/>
    <x v="1887"/>
    <n v="2500000000000000"/>
    <x v="3"/>
    <x v="34"/>
    <x v="0"/>
    <x v="288"/>
    <x v="542"/>
    <x v="3"/>
    <x v="5"/>
    <x v="3"/>
    <x v="1"/>
    <x v="0"/>
  </r>
  <r>
    <n v="38519"/>
    <x v="2088"/>
    <x v="6637"/>
    <s v="FU3230007100000000000002180102755"/>
    <x v="337"/>
    <n v="2500000000000000"/>
    <x v="3"/>
    <x v="34"/>
    <x v="0"/>
    <x v="34"/>
    <x v="230"/>
    <x v="2"/>
    <x v="2"/>
    <x v="2"/>
    <x v="1"/>
    <x v="0"/>
  </r>
  <r>
    <n v="38520"/>
    <x v="2090"/>
    <x v="6638"/>
    <s v="FU3230003400000000000002219472765"/>
    <x v="2429"/>
    <n v="2500000000000000"/>
    <x v="3"/>
    <x v="34"/>
    <x v="0"/>
    <x v="388"/>
    <x v="1089"/>
    <x v="2"/>
    <x v="2"/>
    <x v="2"/>
    <x v="1"/>
    <x v="2"/>
  </r>
  <r>
    <n v="38521"/>
    <x v="1886"/>
    <x v="6639"/>
    <s v="FU3230044600000000000002156753031"/>
    <x v="2430"/>
    <n v="2500000000000000"/>
    <x v="3"/>
    <x v="34"/>
    <x v="0"/>
    <x v="160"/>
    <x v="73"/>
    <x v="3"/>
    <x v="5"/>
    <x v="3"/>
    <x v="1"/>
    <x v="2"/>
  </r>
  <r>
    <n v="38522"/>
    <x v="1988"/>
    <x v="6640"/>
    <s v="FU3230000100000000000002280704449"/>
    <x v="770"/>
    <n v="2500000000000000"/>
    <x v="2"/>
    <x v="34"/>
    <x v="0"/>
    <x v="45"/>
    <x v="22"/>
    <x v="2"/>
    <x v="2"/>
    <x v="2"/>
    <x v="1"/>
    <x v="2"/>
  </r>
  <r>
    <n v="38523"/>
    <x v="2477"/>
    <x v="6641"/>
    <s v="FU3230023700000000000002205901534"/>
    <x v="1655"/>
    <n v="2500000000000000"/>
    <x v="4"/>
    <x v="34"/>
    <x v="0"/>
    <x v="1084"/>
    <x v="246"/>
    <x v="0"/>
    <x v="3"/>
    <x v="3"/>
    <x v="0"/>
    <x v="2"/>
  </r>
  <r>
    <n v="38524"/>
    <x v="1184"/>
    <x v="6642"/>
    <s v="FU3230019100000000000002133656609"/>
    <x v="210"/>
    <n v="2500000000000000"/>
    <x v="3"/>
    <x v="34"/>
    <x v="0"/>
    <x v="559"/>
    <x v="244"/>
    <x v="3"/>
    <x v="5"/>
    <x v="3"/>
    <x v="1"/>
    <x v="2"/>
  </r>
  <r>
    <n v="38525"/>
    <x v="2125"/>
    <x v="6607"/>
    <s v="FU3230059500000000000002217750941"/>
    <x v="2417"/>
    <n v="2500000000000000"/>
    <x v="4"/>
    <x v="34"/>
    <x v="0"/>
    <x v="34"/>
    <x v="1"/>
    <x v="2"/>
    <x v="9"/>
    <x v="2"/>
    <x v="0"/>
    <x v="2"/>
  </r>
  <r>
    <n v="38526"/>
    <x v="2478"/>
    <x v="6643"/>
    <s v="FU3230006600000000000002169196573"/>
    <x v="491"/>
    <n v="2500000000000000"/>
    <x v="4"/>
    <x v="34"/>
    <x v="0"/>
    <x v="1400"/>
    <x v="75"/>
    <x v="0"/>
    <x v="3"/>
    <x v="3"/>
    <x v="0"/>
    <x v="2"/>
  </r>
  <r>
    <n v="38527"/>
    <x v="2102"/>
    <x v="6644"/>
    <s v="FU3230004800000000000002215156514"/>
    <x v="2431"/>
    <n v="2500000000000000"/>
    <x v="4"/>
    <x v="34"/>
    <x v="0"/>
    <x v="1684"/>
    <x v="1090"/>
    <x v="0"/>
    <x v="3"/>
    <x v="3"/>
    <x v="0"/>
    <x v="2"/>
  </r>
  <r>
    <n v="38528"/>
    <x v="2479"/>
    <x v="6645"/>
    <s v="FU3230009800000000000002238579395"/>
    <x v="892"/>
    <n v="2500000000000000"/>
    <x v="3"/>
    <x v="34"/>
    <x v="0"/>
    <x v="705"/>
    <x v="333"/>
    <x v="2"/>
    <x v="2"/>
    <x v="2"/>
    <x v="1"/>
    <x v="2"/>
  </r>
  <r>
    <n v="38529"/>
    <x v="1454"/>
    <x v="6646"/>
    <s v="FU3230094100000000000002143882006"/>
    <x v="2432"/>
    <n v="2500000000000000"/>
    <x v="3"/>
    <x v="34"/>
    <x v="0"/>
    <x v="491"/>
    <x v="496"/>
    <x v="2"/>
    <x v="2"/>
    <x v="2"/>
    <x v="1"/>
    <x v="2"/>
  </r>
  <r>
    <n v="38530"/>
    <x v="2465"/>
    <x v="6647"/>
    <s v="FU3230022200000000000002239519171"/>
    <x v="65"/>
    <n v="2500000000000000"/>
    <x v="4"/>
    <x v="34"/>
    <x v="0"/>
    <x v="140"/>
    <x v="5"/>
    <x v="3"/>
    <x v="5"/>
    <x v="3"/>
    <x v="0"/>
    <x v="2"/>
  </r>
  <r>
    <n v="38531"/>
    <x v="1935"/>
    <x v="6648"/>
    <s v="FU3230029500000000000002267256862"/>
    <x v="111"/>
    <n v="2500000000000000"/>
    <x v="2"/>
    <x v="34"/>
    <x v="0"/>
    <x v="915"/>
    <x v="108"/>
    <x v="2"/>
    <x v="2"/>
    <x v="2"/>
    <x v="1"/>
    <x v="2"/>
  </r>
  <r>
    <n v="38532"/>
    <x v="2278"/>
    <x v="6649"/>
    <s v="FU3230041100000000000002222262372"/>
    <x v="773"/>
    <n v="2500000000000000"/>
    <x v="4"/>
    <x v="34"/>
    <x v="0"/>
    <x v="40"/>
    <x v="51"/>
    <x v="2"/>
    <x v="9"/>
    <x v="3"/>
    <x v="0"/>
    <x v="2"/>
  </r>
  <r>
    <n v="38533"/>
    <x v="2480"/>
    <x v="6650"/>
    <s v="FU3230087000000000000002173101196"/>
    <x v="2433"/>
    <n v="2500000000000000"/>
    <x v="4"/>
    <x v="34"/>
    <x v="0"/>
    <x v="1187"/>
    <x v="1091"/>
    <x v="3"/>
    <x v="5"/>
    <x v="3"/>
    <x v="0"/>
    <x v="2"/>
  </r>
  <r>
    <n v="38534"/>
    <x v="1938"/>
    <x v="6651"/>
    <s v="FU3230079800000000000002164024016"/>
    <x v="18"/>
    <n v="2500000000000000"/>
    <x v="3"/>
    <x v="34"/>
    <x v="0"/>
    <x v="1389"/>
    <x v="615"/>
    <x v="2"/>
    <x v="2"/>
    <x v="2"/>
    <x v="1"/>
    <x v="2"/>
  </r>
  <r>
    <n v="38535"/>
    <x v="1871"/>
    <x v="6652"/>
    <s v="FU3230042000000000000002215310927"/>
    <x v="1653"/>
    <n v="2500000000000000"/>
    <x v="2"/>
    <x v="34"/>
    <x v="0"/>
    <x v="273"/>
    <x v="502"/>
    <x v="3"/>
    <x v="5"/>
    <x v="3"/>
    <x v="1"/>
    <x v="2"/>
  </r>
  <r>
    <n v="38536"/>
    <x v="1871"/>
    <x v="6653"/>
    <s v="FU3230042000000000000002221144771"/>
    <x v="1653"/>
    <n v="2500000000000000"/>
    <x v="2"/>
    <x v="34"/>
    <x v="0"/>
    <x v="273"/>
    <x v="502"/>
    <x v="3"/>
    <x v="5"/>
    <x v="3"/>
    <x v="1"/>
    <x v="2"/>
  </r>
  <r>
    <n v="38537"/>
    <x v="1871"/>
    <x v="6654"/>
    <s v="FU3230042000000000000002210641159"/>
    <x v="1653"/>
    <n v="2500000000000000"/>
    <x v="2"/>
    <x v="34"/>
    <x v="0"/>
    <x v="273"/>
    <x v="502"/>
    <x v="3"/>
    <x v="5"/>
    <x v="3"/>
    <x v="1"/>
    <x v="2"/>
  </r>
  <r>
    <n v="38538"/>
    <x v="1871"/>
    <x v="6655"/>
    <s v="FU3230042000000000000002233870745"/>
    <x v="1653"/>
    <n v="2500000000000000"/>
    <x v="2"/>
    <x v="34"/>
    <x v="0"/>
    <x v="273"/>
    <x v="502"/>
    <x v="3"/>
    <x v="5"/>
    <x v="3"/>
    <x v="1"/>
    <x v="2"/>
  </r>
  <r>
    <n v="38539"/>
    <x v="1871"/>
    <x v="6656"/>
    <s v="FU3230042000000000000002228397308"/>
    <x v="1653"/>
    <n v="2500000000000000"/>
    <x v="2"/>
    <x v="34"/>
    <x v="0"/>
    <x v="273"/>
    <x v="502"/>
    <x v="3"/>
    <x v="5"/>
    <x v="3"/>
    <x v="1"/>
    <x v="2"/>
  </r>
  <r>
    <n v="38540"/>
    <x v="2089"/>
    <x v="6657"/>
    <s v="FU3230077600000000000002213193157"/>
    <x v="718"/>
    <n v="2500000000000000"/>
    <x v="4"/>
    <x v="34"/>
    <x v="0"/>
    <x v="684"/>
    <x v="686"/>
    <x v="2"/>
    <x v="9"/>
    <x v="2"/>
    <x v="0"/>
    <x v="2"/>
  </r>
  <r>
    <n v="38541"/>
    <x v="2275"/>
    <x v="6658"/>
    <s v="FU3230022300000000000002270634910"/>
    <x v="854"/>
    <n v="2500000000000000"/>
    <x v="0"/>
    <x v="34"/>
    <x v="0"/>
    <x v="1508"/>
    <x v="108"/>
    <x v="2"/>
    <x v="2"/>
    <x v="2"/>
    <x v="1"/>
    <x v="2"/>
  </r>
  <r>
    <n v="38542"/>
    <x v="2481"/>
    <x v="6659"/>
    <s v="FU3230040100000000000002182281112"/>
    <x v="2434"/>
    <n v="2500000000000000"/>
    <x v="3"/>
    <x v="34"/>
    <x v="0"/>
    <x v="683"/>
    <x v="401"/>
    <x v="2"/>
    <x v="2"/>
    <x v="3"/>
    <x v="1"/>
    <x v="2"/>
  </r>
  <r>
    <n v="38543"/>
    <x v="2371"/>
    <x v="6660"/>
    <s v="FU3230064000000000000002222170290"/>
    <x v="181"/>
    <n v="2500000000000000"/>
    <x v="3"/>
    <x v="34"/>
    <x v="0"/>
    <x v="1452"/>
    <x v="95"/>
    <x v="2"/>
    <x v="2"/>
    <x v="2"/>
    <x v="1"/>
    <x v="2"/>
  </r>
  <r>
    <n v="38544"/>
    <x v="2068"/>
    <x v="6661"/>
    <s v="FU3230051700000000000002207882136"/>
    <x v="2435"/>
    <n v="2500000000000000"/>
    <x v="3"/>
    <x v="34"/>
    <x v="0"/>
    <x v="1685"/>
    <x v="1092"/>
    <x v="2"/>
    <x v="2"/>
    <x v="2"/>
    <x v="1"/>
    <x v="2"/>
  </r>
  <r>
    <n v="38545"/>
    <x v="889"/>
    <x v="6662"/>
    <s v="FU3230050200000000000001992756672"/>
    <x v="2436"/>
    <n v="2500000000000000"/>
    <x v="3"/>
    <x v="34"/>
    <x v="0"/>
    <x v="113"/>
    <x v="573"/>
    <x v="1"/>
    <x v="1"/>
    <x v="3"/>
    <x v="1"/>
    <x v="2"/>
  </r>
  <r>
    <n v="38546"/>
    <x v="2062"/>
    <x v="6663"/>
    <s v="FU3230077400000000000002199535129"/>
    <x v="191"/>
    <n v="2500000000000000"/>
    <x v="4"/>
    <x v="34"/>
    <x v="0"/>
    <x v="1686"/>
    <x v="373"/>
    <x v="3"/>
    <x v="5"/>
    <x v="3"/>
    <x v="0"/>
    <x v="2"/>
  </r>
  <r>
    <n v="38547"/>
    <x v="2482"/>
    <x v="6664"/>
    <s v="FU3230049200000000000002209002134"/>
    <x v="718"/>
    <n v="2500000000000000"/>
    <x v="4"/>
    <x v="34"/>
    <x v="0"/>
    <x v="684"/>
    <x v="686"/>
    <x v="2"/>
    <x v="9"/>
    <x v="2"/>
    <x v="0"/>
    <x v="2"/>
  </r>
  <r>
    <n v="38548"/>
    <x v="2164"/>
    <x v="6665"/>
    <s v="FU3230099800000000000002239401041"/>
    <x v="458"/>
    <n v="2500000000000000"/>
    <x v="4"/>
    <x v="34"/>
    <x v="0"/>
    <x v="48"/>
    <x v="91"/>
    <x v="0"/>
    <x v="3"/>
    <x v="3"/>
    <x v="0"/>
    <x v="2"/>
  </r>
  <r>
    <n v="38549"/>
    <x v="1845"/>
    <x v="6666"/>
    <s v="FU3230005500000000000002152733365"/>
    <x v="675"/>
    <n v="2500000000000000"/>
    <x v="4"/>
    <x v="34"/>
    <x v="0"/>
    <x v="563"/>
    <x v="387"/>
    <x v="2"/>
    <x v="9"/>
    <x v="3"/>
    <x v="0"/>
    <x v="2"/>
  </r>
  <r>
    <n v="38550"/>
    <x v="1962"/>
    <x v="6667"/>
    <s v="FU3230010300000000000002139001364"/>
    <x v="564"/>
    <n v="2500000000000000"/>
    <x v="3"/>
    <x v="34"/>
    <x v="0"/>
    <x v="13"/>
    <x v="270"/>
    <x v="3"/>
    <x v="5"/>
    <x v="3"/>
    <x v="1"/>
    <x v="2"/>
  </r>
  <r>
    <n v="38551"/>
    <x v="2397"/>
    <x v="6668"/>
    <s v="FU3230022400000000000002243007875"/>
    <x v="1089"/>
    <n v="2500000000000000"/>
    <x v="4"/>
    <x v="34"/>
    <x v="0"/>
    <x v="561"/>
    <x v="216"/>
    <x v="3"/>
    <x v="5"/>
    <x v="3"/>
    <x v="0"/>
    <x v="2"/>
  </r>
  <r>
    <n v="38552"/>
    <x v="1835"/>
    <x v="6669"/>
    <s v="FU3230019400000000000002288243594"/>
    <x v="377"/>
    <n v="2500000000000000"/>
    <x v="2"/>
    <x v="34"/>
    <x v="0"/>
    <x v="491"/>
    <x v="46"/>
    <x v="2"/>
    <x v="2"/>
    <x v="2"/>
    <x v="1"/>
    <x v="2"/>
  </r>
  <r>
    <n v="38553"/>
    <x v="2043"/>
    <x v="6670"/>
    <s v="FU3230034500000000000002170721290"/>
    <x v="105"/>
    <n v="2500000000000000"/>
    <x v="3"/>
    <x v="34"/>
    <x v="0"/>
    <x v="803"/>
    <x v="633"/>
    <x v="2"/>
    <x v="2"/>
    <x v="2"/>
    <x v="1"/>
    <x v="2"/>
  </r>
  <r>
    <n v="38554"/>
    <x v="2138"/>
    <x v="6671"/>
    <s v="FU3230020400000000000002210760016"/>
    <x v="2300"/>
    <n v="2500000000000000"/>
    <x v="4"/>
    <x v="34"/>
    <x v="0"/>
    <x v="348"/>
    <x v="101"/>
    <x v="2"/>
    <x v="9"/>
    <x v="3"/>
    <x v="0"/>
    <x v="2"/>
  </r>
  <r>
    <n v="38555"/>
    <x v="2019"/>
    <x v="6672"/>
    <s v="FU3230087500000000000002269142552"/>
    <x v="2437"/>
    <n v="2500000000000000"/>
    <x v="2"/>
    <x v="34"/>
    <x v="0"/>
    <x v="402"/>
    <x v="28"/>
    <x v="3"/>
    <x v="5"/>
    <x v="3"/>
    <x v="1"/>
    <x v="2"/>
  </r>
  <r>
    <n v="38556"/>
    <x v="2483"/>
    <x v="6673"/>
    <s v="FU3230027100000000000002213073171"/>
    <x v="766"/>
    <n v="2500000000000000"/>
    <x v="3"/>
    <x v="34"/>
    <x v="0"/>
    <x v="1687"/>
    <x v="177"/>
    <x v="2"/>
    <x v="2"/>
    <x v="2"/>
    <x v="1"/>
    <x v="2"/>
  </r>
  <r>
    <n v="38557"/>
    <x v="1543"/>
    <x v="6674"/>
    <s v="FU3230033900000000000002221625807"/>
    <x v="2438"/>
    <n v="2500000000000000"/>
    <x v="2"/>
    <x v="34"/>
    <x v="0"/>
    <x v="213"/>
    <x v="58"/>
    <x v="3"/>
    <x v="5"/>
    <x v="3"/>
    <x v="1"/>
    <x v="2"/>
  </r>
  <r>
    <n v="38558"/>
    <x v="2008"/>
    <x v="6675"/>
    <s v="FU3230013700000000000002190147438"/>
    <x v="773"/>
    <n v="2500000000000000"/>
    <x v="4"/>
    <x v="34"/>
    <x v="0"/>
    <x v="40"/>
    <x v="208"/>
    <x v="2"/>
    <x v="9"/>
    <x v="3"/>
    <x v="0"/>
    <x v="2"/>
  </r>
  <r>
    <n v="38559"/>
    <x v="2484"/>
    <x v="6676"/>
    <s v="FU3230086500000000000002218015980"/>
    <x v="1618"/>
    <n v="2500000000000000"/>
    <x v="0"/>
    <x v="34"/>
    <x v="0"/>
    <x v="275"/>
    <x v="399"/>
    <x v="0"/>
    <x v="10"/>
    <x v="3"/>
    <x v="0"/>
    <x v="2"/>
  </r>
  <r>
    <n v="38560"/>
    <x v="2119"/>
    <x v="6677"/>
    <s v="FU3230077100000000000002213072538"/>
    <x v="534"/>
    <n v="2500000000000000"/>
    <x v="4"/>
    <x v="34"/>
    <x v="0"/>
    <x v="11"/>
    <x v="113"/>
    <x v="2"/>
    <x v="9"/>
    <x v="3"/>
    <x v="0"/>
    <x v="2"/>
  </r>
  <r>
    <n v="38561"/>
    <x v="2306"/>
    <x v="6678"/>
    <s v="FU3230024100000000000002270200995"/>
    <x v="1069"/>
    <n v="2500000000000000"/>
    <x v="2"/>
    <x v="34"/>
    <x v="0"/>
    <x v="525"/>
    <x v="39"/>
    <x v="3"/>
    <x v="5"/>
    <x v="3"/>
    <x v="1"/>
    <x v="2"/>
  </r>
  <r>
    <n v="38562"/>
    <x v="2485"/>
    <x v="6679"/>
    <s v="FU3230052200000000000002217800469"/>
    <x v="882"/>
    <n v="2500000000000000"/>
    <x v="3"/>
    <x v="34"/>
    <x v="0"/>
    <x v="245"/>
    <x v="207"/>
    <x v="2"/>
    <x v="2"/>
    <x v="2"/>
    <x v="1"/>
    <x v="2"/>
  </r>
  <r>
    <n v="38563"/>
    <x v="2486"/>
    <x v="6680"/>
    <s v="FU3230044600000000000002196027673"/>
    <x v="1919"/>
    <n v="2500000000000000"/>
    <x v="4"/>
    <x v="34"/>
    <x v="0"/>
    <x v="340"/>
    <x v="80"/>
    <x v="3"/>
    <x v="5"/>
    <x v="3"/>
    <x v="0"/>
    <x v="2"/>
  </r>
  <r>
    <n v="38564"/>
    <x v="1738"/>
    <x v="6681"/>
    <s v="FU3230019700000000000002158675758"/>
    <x v="836"/>
    <n v="2500000000000000"/>
    <x v="3"/>
    <x v="34"/>
    <x v="0"/>
    <x v="200"/>
    <x v="1093"/>
    <x v="2"/>
    <x v="2"/>
    <x v="2"/>
    <x v="1"/>
    <x v="2"/>
  </r>
  <r>
    <n v="38565"/>
    <x v="1412"/>
    <x v="6682"/>
    <s v="FU3230003700000000000002068822587"/>
    <x v="2439"/>
    <n v="2500000000000000"/>
    <x v="3"/>
    <x v="34"/>
    <x v="0"/>
    <x v="1467"/>
    <x v="1094"/>
    <x v="2"/>
    <x v="2"/>
    <x v="2"/>
    <x v="1"/>
    <x v="2"/>
  </r>
  <r>
    <n v="38566"/>
    <x v="1108"/>
    <x v="6683"/>
    <s v="FU3230022500000000000002072813974"/>
    <x v="898"/>
    <n v="2500000000000000"/>
    <x v="4"/>
    <x v="34"/>
    <x v="0"/>
    <x v="379"/>
    <x v="142"/>
    <x v="2"/>
    <x v="9"/>
    <x v="3"/>
    <x v="0"/>
    <x v="2"/>
  </r>
  <r>
    <n v="38567"/>
    <x v="1681"/>
    <x v="6684"/>
    <s v="FU3230051700000000000002147978316"/>
    <x v="898"/>
    <n v="2500000000000000"/>
    <x v="4"/>
    <x v="34"/>
    <x v="0"/>
    <x v="242"/>
    <x v="189"/>
    <x v="2"/>
    <x v="9"/>
    <x v="3"/>
    <x v="0"/>
    <x v="2"/>
  </r>
  <r>
    <n v="38568"/>
    <x v="2159"/>
    <x v="6685"/>
    <s v="FU3230006500000000000002279346382"/>
    <x v="2440"/>
    <n v="2500000000000000"/>
    <x v="2"/>
    <x v="34"/>
    <x v="0"/>
    <x v="112"/>
    <x v="150"/>
    <x v="2"/>
    <x v="2"/>
    <x v="2"/>
    <x v="1"/>
    <x v="2"/>
  </r>
  <r>
    <n v="38569"/>
    <x v="1853"/>
    <x v="6686"/>
    <s v="FU3230054800000000000002157535069"/>
    <x v="312"/>
    <n v="2500000000000000"/>
    <x v="4"/>
    <x v="34"/>
    <x v="0"/>
    <x v="1688"/>
    <x v="631"/>
    <x v="2"/>
    <x v="9"/>
    <x v="3"/>
    <x v="0"/>
    <x v="2"/>
  </r>
  <r>
    <n v="38570"/>
    <x v="1709"/>
    <x v="6687"/>
    <s v="FU3230042400000000000002249151903"/>
    <x v="18"/>
    <n v="2500000000000000"/>
    <x v="2"/>
    <x v="34"/>
    <x v="0"/>
    <x v="169"/>
    <x v="161"/>
    <x v="3"/>
    <x v="5"/>
    <x v="3"/>
    <x v="1"/>
    <x v="2"/>
  </r>
  <r>
    <n v="38571"/>
    <x v="2217"/>
    <x v="6688"/>
    <s v="FU3230088400000000000002223334488"/>
    <x v="2441"/>
    <n v="2500000000000000"/>
    <x v="4"/>
    <x v="34"/>
    <x v="0"/>
    <x v="926"/>
    <x v="404"/>
    <x v="2"/>
    <x v="9"/>
    <x v="3"/>
    <x v="0"/>
    <x v="2"/>
  </r>
  <r>
    <n v="38572"/>
    <x v="2069"/>
    <x v="6689"/>
    <s v="FU3230071300000000000002148655042"/>
    <x v="2442"/>
    <n v="2500000000000000"/>
    <x v="3"/>
    <x v="34"/>
    <x v="0"/>
    <x v="1689"/>
    <x v="681"/>
    <x v="2"/>
    <x v="2"/>
    <x v="2"/>
    <x v="1"/>
    <x v="2"/>
  </r>
  <r>
    <n v="38573"/>
    <x v="1441"/>
    <x v="6690"/>
    <s v="FU3230012800000000000002065869123"/>
    <x v="1960"/>
    <n v="2500000000000000"/>
    <x v="4"/>
    <x v="34"/>
    <x v="0"/>
    <x v="997"/>
    <x v="246"/>
    <x v="1"/>
    <x v="1"/>
    <x v="3"/>
    <x v="1"/>
    <x v="2"/>
  </r>
  <r>
    <n v="38574"/>
    <x v="2487"/>
    <x v="6691"/>
    <s v="FU3230072600000000000002238797229"/>
    <x v="2443"/>
    <n v="2500000000000000"/>
    <x v="0"/>
    <x v="34"/>
    <x v="0"/>
    <x v="510"/>
    <x v="757"/>
    <x v="0"/>
    <x v="7"/>
    <x v="3"/>
    <x v="0"/>
    <x v="2"/>
  </r>
  <r>
    <n v="38575"/>
    <x v="2138"/>
    <x v="6692"/>
    <s v="FU3230068100000000000002214914344"/>
    <x v="209"/>
    <n v="2500000000000000"/>
    <x v="4"/>
    <x v="34"/>
    <x v="0"/>
    <x v="1528"/>
    <x v="702"/>
    <x v="0"/>
    <x v="3"/>
    <x v="3"/>
    <x v="0"/>
    <x v="2"/>
  </r>
  <r>
    <n v="38576"/>
    <x v="2224"/>
    <x v="6693"/>
    <s v="FU3230025300000000000002237230640"/>
    <x v="1664"/>
    <n v="2500000000000000"/>
    <x v="4"/>
    <x v="34"/>
    <x v="0"/>
    <x v="1611"/>
    <x v="522"/>
    <x v="2"/>
    <x v="9"/>
    <x v="2"/>
    <x v="0"/>
    <x v="2"/>
  </r>
  <r>
    <n v="38577"/>
    <x v="2359"/>
    <x v="6694"/>
    <s v="FU3230020000000000000002280211641"/>
    <x v="281"/>
    <n v="2500000000000000"/>
    <x v="2"/>
    <x v="34"/>
    <x v="0"/>
    <x v="965"/>
    <x v="1"/>
    <x v="0"/>
    <x v="3"/>
    <x v="3"/>
    <x v="1"/>
    <x v="2"/>
  </r>
  <r>
    <n v="38578"/>
    <x v="2359"/>
    <x v="6695"/>
    <s v="FU3230020000000000000002270390957"/>
    <x v="281"/>
    <n v="2500000000000000"/>
    <x v="2"/>
    <x v="34"/>
    <x v="0"/>
    <x v="965"/>
    <x v="1"/>
    <x v="0"/>
    <x v="3"/>
    <x v="3"/>
    <x v="1"/>
    <x v="2"/>
  </r>
  <r>
    <n v="38579"/>
    <x v="1590"/>
    <x v="6696"/>
    <s v="FU3230061400000000000002108017366"/>
    <x v="898"/>
    <n v="2500000000000000"/>
    <x v="4"/>
    <x v="34"/>
    <x v="0"/>
    <x v="55"/>
    <x v="120"/>
    <x v="3"/>
    <x v="5"/>
    <x v="3"/>
    <x v="0"/>
    <x v="2"/>
  </r>
  <r>
    <n v="38580"/>
    <x v="1570"/>
    <x v="6697"/>
    <s v="FU3230014100000000000002158745744"/>
    <x v="1376"/>
    <n v="2500000000000000"/>
    <x v="4"/>
    <x v="34"/>
    <x v="0"/>
    <x v="1690"/>
    <x v="1095"/>
    <x v="3"/>
    <x v="5"/>
    <x v="25"/>
    <x v="0"/>
    <x v="2"/>
  </r>
  <r>
    <n v="38581"/>
    <x v="2340"/>
    <x v="6698"/>
    <s v="FU3230077600000000000002205864532"/>
    <x v="1376"/>
    <n v="2500000000000000"/>
    <x v="4"/>
    <x v="34"/>
    <x v="0"/>
    <x v="446"/>
    <x v="533"/>
    <x v="3"/>
    <x v="5"/>
    <x v="4"/>
    <x v="0"/>
    <x v="2"/>
  </r>
  <r>
    <n v="38582"/>
    <x v="2294"/>
    <x v="6699"/>
    <s v="FU3230087200000000000002207376951"/>
    <x v="1281"/>
    <n v="2500000000000000"/>
    <x v="4"/>
    <x v="34"/>
    <x v="0"/>
    <x v="399"/>
    <x v="354"/>
    <x v="3"/>
    <x v="5"/>
    <x v="3"/>
    <x v="0"/>
    <x v="2"/>
  </r>
  <r>
    <n v="38583"/>
    <x v="2474"/>
    <x v="6700"/>
    <s v="FU3230013400000000000002213017036"/>
    <x v="572"/>
    <n v="2500000000000000"/>
    <x v="3"/>
    <x v="34"/>
    <x v="0"/>
    <x v="1691"/>
    <x v="356"/>
    <x v="2"/>
    <x v="2"/>
    <x v="2"/>
    <x v="1"/>
    <x v="2"/>
  </r>
  <r>
    <n v="38584"/>
    <x v="2488"/>
    <x v="6701"/>
    <s v="FU3230012500000000000002232245706"/>
    <x v="2014"/>
    <n v="2500000000000000"/>
    <x v="4"/>
    <x v="34"/>
    <x v="0"/>
    <x v="1692"/>
    <x v="349"/>
    <x v="0"/>
    <x v="3"/>
    <x v="3"/>
    <x v="0"/>
    <x v="2"/>
  </r>
  <r>
    <n v="38585"/>
    <x v="1867"/>
    <x v="6702"/>
    <s v="FU3230023500000000000002180892879"/>
    <x v="2444"/>
    <n v="2500000000000000"/>
    <x v="3"/>
    <x v="34"/>
    <x v="0"/>
    <x v="17"/>
    <x v="166"/>
    <x v="3"/>
    <x v="5"/>
    <x v="3"/>
    <x v="1"/>
    <x v="2"/>
  </r>
  <r>
    <n v="38586"/>
    <x v="2371"/>
    <x v="6703"/>
    <s v="FU3230051300000000000002204257762"/>
    <x v="2445"/>
    <n v="2500000000000000"/>
    <x v="3"/>
    <x v="34"/>
    <x v="0"/>
    <x v="492"/>
    <x v="47"/>
    <x v="2"/>
    <x v="2"/>
    <x v="2"/>
    <x v="1"/>
    <x v="2"/>
  </r>
  <r>
    <n v="38587"/>
    <x v="2489"/>
    <x v="6704"/>
    <s v="FU3230051500000000000002212804931"/>
    <x v="21"/>
    <n v="2500000000000000"/>
    <x v="3"/>
    <x v="34"/>
    <x v="0"/>
    <x v="197"/>
    <x v="13"/>
    <x v="2"/>
    <x v="2"/>
    <x v="2"/>
    <x v="1"/>
    <x v="2"/>
  </r>
  <r>
    <n v="38588"/>
    <x v="1922"/>
    <x v="6705"/>
    <s v="FU3230015800000000000002297672108"/>
    <x v="1472"/>
    <n v="2500000000000000"/>
    <x v="2"/>
    <x v="34"/>
    <x v="0"/>
    <x v="818"/>
    <x v="80"/>
    <x v="0"/>
    <x v="4"/>
    <x v="3"/>
    <x v="1"/>
    <x v="2"/>
  </r>
  <r>
    <n v="38589"/>
    <x v="2258"/>
    <x v="6706"/>
    <s v="FU3230054900000000000002268910427"/>
    <x v="2446"/>
    <n v="2500000000000000"/>
    <x v="4"/>
    <x v="34"/>
    <x v="0"/>
    <x v="1136"/>
    <x v="293"/>
    <x v="3"/>
    <x v="5"/>
    <x v="3"/>
    <x v="0"/>
    <x v="2"/>
  </r>
  <r>
    <n v="38590"/>
    <x v="2490"/>
    <x v="6707"/>
    <s v="FU3230078700000000000002258579530"/>
    <x v="251"/>
    <n v="2500000000000000"/>
    <x v="4"/>
    <x v="34"/>
    <x v="0"/>
    <x v="1652"/>
    <x v="727"/>
    <x v="2"/>
    <x v="9"/>
    <x v="5"/>
    <x v="0"/>
    <x v="2"/>
  </r>
  <r>
    <n v="38591"/>
    <x v="2095"/>
    <x v="6708"/>
    <s v="FU3230093500000000000002228963682"/>
    <x v="73"/>
    <n v="2500000000000000"/>
    <x v="3"/>
    <x v="34"/>
    <x v="0"/>
    <x v="315"/>
    <x v="1096"/>
    <x v="2"/>
    <x v="2"/>
    <x v="3"/>
    <x v="1"/>
    <x v="2"/>
  </r>
  <r>
    <n v="38592"/>
    <x v="1890"/>
    <x v="6709"/>
    <s v="FU3230083100000000000002159653869"/>
    <x v="228"/>
    <n v="2500000000000000"/>
    <x v="3"/>
    <x v="34"/>
    <x v="0"/>
    <x v="222"/>
    <x v="192"/>
    <x v="2"/>
    <x v="2"/>
    <x v="2"/>
    <x v="1"/>
    <x v="2"/>
  </r>
  <r>
    <n v="38593"/>
    <x v="2289"/>
    <x v="6710"/>
    <s v="FU3230067000000000000002167184717"/>
    <x v="217"/>
    <n v="2500000000000000"/>
    <x v="3"/>
    <x v="34"/>
    <x v="0"/>
    <x v="486"/>
    <x v="21"/>
    <x v="3"/>
    <x v="5"/>
    <x v="3"/>
    <x v="1"/>
    <x v="2"/>
  </r>
  <r>
    <n v="38594"/>
    <x v="2439"/>
    <x v="6711"/>
    <s v="FU3230035500000000000002259785486"/>
    <x v="2447"/>
    <n v="2500000000000000"/>
    <x v="2"/>
    <x v="34"/>
    <x v="0"/>
    <x v="1511"/>
    <x v="27"/>
    <x v="2"/>
    <x v="2"/>
    <x v="2"/>
    <x v="1"/>
    <x v="2"/>
  </r>
  <r>
    <n v="38595"/>
    <x v="1906"/>
    <x v="6712"/>
    <s v="FU3230028600000000000002181842220"/>
    <x v="2448"/>
    <n v="2500000000000000"/>
    <x v="3"/>
    <x v="34"/>
    <x v="0"/>
    <x v="232"/>
    <x v="152"/>
    <x v="2"/>
    <x v="2"/>
    <x v="2"/>
    <x v="1"/>
    <x v="2"/>
  </r>
  <r>
    <n v="38596"/>
    <x v="2427"/>
    <x v="6713"/>
    <s v="FU3230060000000000000002270295969"/>
    <x v="388"/>
    <n v="2500000000000000"/>
    <x v="2"/>
    <x v="34"/>
    <x v="0"/>
    <x v="557"/>
    <x v="288"/>
    <x v="3"/>
    <x v="5"/>
    <x v="3"/>
    <x v="1"/>
    <x v="2"/>
  </r>
  <r>
    <n v="38597"/>
    <x v="2491"/>
    <x v="6714"/>
    <s v="FU3230044500000000000002162906746"/>
    <x v="2449"/>
    <n v="2500000000000000"/>
    <x v="3"/>
    <x v="34"/>
    <x v="0"/>
    <x v="68"/>
    <x v="771"/>
    <x v="2"/>
    <x v="2"/>
    <x v="2"/>
    <x v="1"/>
    <x v="2"/>
  </r>
  <r>
    <n v="38598"/>
    <x v="2492"/>
    <x v="6715"/>
    <s v="FU3230062400000000000002192326761"/>
    <x v="2450"/>
    <n v="2500000000000000"/>
    <x v="3"/>
    <x v="34"/>
    <x v="0"/>
    <x v="70"/>
    <x v="101"/>
    <x v="0"/>
    <x v="4"/>
    <x v="3"/>
    <x v="1"/>
    <x v="2"/>
  </r>
  <r>
    <n v="38599"/>
    <x v="2028"/>
    <x v="6716"/>
    <s v="FU3230051900000000000002166904652"/>
    <x v="232"/>
    <n v="2500000000000000"/>
    <x v="3"/>
    <x v="34"/>
    <x v="0"/>
    <x v="1420"/>
    <x v="142"/>
    <x v="2"/>
    <x v="2"/>
    <x v="2"/>
    <x v="1"/>
    <x v="2"/>
  </r>
  <r>
    <n v="38600"/>
    <x v="2493"/>
    <x v="6717"/>
    <s v="FU3230046600000000000002224632020"/>
    <x v="494"/>
    <n v="2500000000000000"/>
    <x v="3"/>
    <x v="34"/>
    <x v="0"/>
    <x v="153"/>
    <x v="166"/>
    <x v="2"/>
    <x v="2"/>
    <x v="3"/>
    <x v="1"/>
    <x v="2"/>
  </r>
  <r>
    <n v="38601"/>
    <x v="2021"/>
    <x v="6718"/>
    <s v="FU3230003700000000000002229035957"/>
    <x v="1207"/>
    <n v="2500000000000000"/>
    <x v="3"/>
    <x v="34"/>
    <x v="0"/>
    <x v="111"/>
    <x v="380"/>
    <x v="2"/>
    <x v="2"/>
    <x v="2"/>
    <x v="1"/>
    <x v="2"/>
  </r>
  <r>
    <n v="38602"/>
    <x v="2045"/>
    <x v="6719"/>
    <s v="FU3230030300000000000002284844422"/>
    <x v="388"/>
    <n v="2500000000000000"/>
    <x v="0"/>
    <x v="34"/>
    <x v="0"/>
    <x v="229"/>
    <x v="129"/>
    <x v="2"/>
    <x v="2"/>
    <x v="2"/>
    <x v="1"/>
    <x v="2"/>
  </r>
  <r>
    <n v="38603"/>
    <x v="2252"/>
    <x v="6720"/>
    <s v="FU3230077100000000000002217412935"/>
    <x v="2425"/>
    <n v="2500000000000000"/>
    <x v="4"/>
    <x v="34"/>
    <x v="0"/>
    <x v="1693"/>
    <x v="354"/>
    <x v="3"/>
    <x v="5"/>
    <x v="3"/>
    <x v="0"/>
    <x v="2"/>
  </r>
  <r>
    <n v="38604"/>
    <x v="2422"/>
    <x v="6721"/>
    <s v="FU3230066100000000000002216657660"/>
    <x v="677"/>
    <n v="2500000000000000"/>
    <x v="3"/>
    <x v="34"/>
    <x v="0"/>
    <x v="602"/>
    <x v="1097"/>
    <x v="2"/>
    <x v="2"/>
    <x v="5"/>
    <x v="1"/>
    <x v="2"/>
  </r>
  <r>
    <n v="38605"/>
    <x v="2494"/>
    <x v="6722"/>
    <s v="FU3230047200000000000002202207410"/>
    <x v="251"/>
    <n v="2500000000000000"/>
    <x v="3"/>
    <x v="34"/>
    <x v="0"/>
    <x v="205"/>
    <x v="91"/>
    <x v="3"/>
    <x v="5"/>
    <x v="3"/>
    <x v="1"/>
    <x v="2"/>
  </r>
  <r>
    <n v="38606"/>
    <x v="1676"/>
    <x v="6723"/>
    <s v="FU3230043000000000000002238565971"/>
    <x v="2451"/>
    <n v="2500000000000000"/>
    <x v="2"/>
    <x v="34"/>
    <x v="0"/>
    <x v="1493"/>
    <x v="573"/>
    <x v="3"/>
    <x v="5"/>
    <x v="3"/>
    <x v="1"/>
    <x v="2"/>
  </r>
  <r>
    <n v="38607"/>
    <x v="1935"/>
    <x v="6724"/>
    <s v="FU3230002700000000000002201975484"/>
    <x v="1466"/>
    <n v="2500000000000000"/>
    <x v="3"/>
    <x v="34"/>
    <x v="0"/>
    <x v="771"/>
    <x v="34"/>
    <x v="2"/>
    <x v="2"/>
    <x v="2"/>
    <x v="1"/>
    <x v="2"/>
  </r>
  <r>
    <n v="38608"/>
    <x v="2310"/>
    <x v="6725"/>
    <s v="FU3230055400000000000002207510161"/>
    <x v="2452"/>
    <n v="2500000000000000"/>
    <x v="4"/>
    <x v="34"/>
    <x v="0"/>
    <x v="60"/>
    <x v="447"/>
    <x v="3"/>
    <x v="5"/>
    <x v="3"/>
    <x v="0"/>
    <x v="2"/>
  </r>
  <r>
    <n v="38609"/>
    <x v="2495"/>
    <x v="6726"/>
    <s v="FU3230071600000000000002158632220"/>
    <x v="2453"/>
    <n v="2500000000000000"/>
    <x v="3"/>
    <x v="34"/>
    <x v="0"/>
    <x v="1162"/>
    <x v="174"/>
    <x v="3"/>
    <x v="5"/>
    <x v="3"/>
    <x v="1"/>
    <x v="2"/>
  </r>
  <r>
    <n v="38610"/>
    <x v="2226"/>
    <x v="6727"/>
    <s v="FU3230089500000000000002276673116"/>
    <x v="948"/>
    <n v="2500000000000000"/>
    <x v="2"/>
    <x v="34"/>
    <x v="0"/>
    <x v="30"/>
    <x v="61"/>
    <x v="2"/>
    <x v="2"/>
    <x v="2"/>
    <x v="1"/>
    <x v="2"/>
  </r>
  <r>
    <n v="38611"/>
    <x v="2296"/>
    <x v="6728"/>
    <s v="FU3230038400000000000002192047735"/>
    <x v="16"/>
    <n v="2500000000000000"/>
    <x v="3"/>
    <x v="34"/>
    <x v="0"/>
    <x v="890"/>
    <x v="358"/>
    <x v="2"/>
    <x v="2"/>
    <x v="2"/>
    <x v="1"/>
    <x v="2"/>
  </r>
  <r>
    <n v="38612"/>
    <x v="2496"/>
    <x v="6729"/>
    <s v="FU3230097200000000000002226781045"/>
    <x v="2454"/>
    <n v="2500000000000000"/>
    <x v="3"/>
    <x v="34"/>
    <x v="0"/>
    <x v="1694"/>
    <x v="108"/>
    <x v="2"/>
    <x v="2"/>
    <x v="3"/>
    <x v="1"/>
    <x v="2"/>
  </r>
  <r>
    <n v="38613"/>
    <x v="2465"/>
    <x v="6730"/>
    <s v="FU3230057000000000000002242113602"/>
    <x v="1057"/>
    <n v="2500000000000000"/>
    <x v="3"/>
    <x v="34"/>
    <x v="0"/>
    <x v="68"/>
    <x v="38"/>
    <x v="3"/>
    <x v="5"/>
    <x v="3"/>
    <x v="1"/>
    <x v="2"/>
  </r>
  <r>
    <n v="38614"/>
    <x v="2363"/>
    <x v="6731"/>
    <s v="FU3230003900000000000002220069980"/>
    <x v="913"/>
    <n v="2500000000000000"/>
    <x v="3"/>
    <x v="34"/>
    <x v="0"/>
    <x v="137"/>
    <x v="206"/>
    <x v="2"/>
    <x v="2"/>
    <x v="2"/>
    <x v="1"/>
    <x v="2"/>
  </r>
  <r>
    <n v="38615"/>
    <x v="1994"/>
    <x v="6732"/>
    <s v="FU3230012600000000000002273425991"/>
    <x v="2361"/>
    <n v="2500000000000000"/>
    <x v="2"/>
    <x v="34"/>
    <x v="0"/>
    <x v="38"/>
    <x v="80"/>
    <x v="3"/>
    <x v="5"/>
    <x v="3"/>
    <x v="1"/>
    <x v="2"/>
  </r>
  <r>
    <n v="38616"/>
    <x v="1994"/>
    <x v="6733"/>
    <s v="FU3230055100000000000002273219752"/>
    <x v="2361"/>
    <n v="2500000000000000"/>
    <x v="2"/>
    <x v="34"/>
    <x v="0"/>
    <x v="38"/>
    <x v="80"/>
    <x v="3"/>
    <x v="5"/>
    <x v="3"/>
    <x v="1"/>
    <x v="2"/>
  </r>
  <r>
    <n v="38617"/>
    <x v="636"/>
    <x v="6734"/>
    <s v="FU3230042300000000000002050354943"/>
    <x v="2455"/>
    <n v="2500000000000000"/>
    <x v="4"/>
    <x v="34"/>
    <x v="0"/>
    <x v="302"/>
    <x v="119"/>
    <x v="1"/>
    <x v="39"/>
    <x v="5"/>
    <x v="0"/>
    <x v="2"/>
  </r>
  <r>
    <n v="38618"/>
    <x v="2471"/>
    <x v="6735"/>
    <s v="FU3230081000000000000002222571494"/>
    <x v="2361"/>
    <n v="2500000000000000"/>
    <x v="3"/>
    <x v="34"/>
    <x v="0"/>
    <x v="13"/>
    <x v="32"/>
    <x v="3"/>
    <x v="5"/>
    <x v="3"/>
    <x v="1"/>
    <x v="2"/>
  </r>
  <r>
    <n v="38619"/>
    <x v="2197"/>
    <x v="6736"/>
    <s v="FU3230019300000000000002152609439"/>
    <x v="19"/>
    <n v="2500000000000000"/>
    <x v="3"/>
    <x v="34"/>
    <x v="0"/>
    <x v="1695"/>
    <x v="1098"/>
    <x v="2"/>
    <x v="2"/>
    <x v="3"/>
    <x v="1"/>
    <x v="2"/>
  </r>
  <r>
    <n v="38620"/>
    <x v="1675"/>
    <x v="6737"/>
    <s v="FU3230099400000000000002159859475"/>
    <x v="849"/>
    <n v="2500000000000000"/>
    <x v="3"/>
    <x v="34"/>
    <x v="0"/>
    <x v="261"/>
    <x v="348"/>
    <x v="2"/>
    <x v="2"/>
    <x v="2"/>
    <x v="1"/>
    <x v="2"/>
  </r>
  <r>
    <n v="38621"/>
    <x v="2497"/>
    <x v="6738"/>
    <s v="FU3230044500000000000002275122027"/>
    <x v="2272"/>
    <n v="2500000000000000"/>
    <x v="0"/>
    <x v="35"/>
    <x v="0"/>
    <x v="408"/>
    <x v="495"/>
    <x v="0"/>
    <x v="3"/>
    <x v="3"/>
    <x v="0"/>
    <x v="2"/>
  </r>
  <r>
    <n v="38622"/>
    <x v="2123"/>
    <x v="6739"/>
    <s v="FU3230038000000000000002192213842"/>
    <x v="175"/>
    <n v="2500000000000000"/>
    <x v="3"/>
    <x v="35"/>
    <x v="0"/>
    <x v="970"/>
    <x v="158"/>
    <x v="2"/>
    <x v="2"/>
    <x v="2"/>
    <x v="1"/>
    <x v="2"/>
  </r>
  <r>
    <n v="38623"/>
    <x v="2498"/>
    <x v="6740"/>
    <s v="FU3230024900000000000002239532501"/>
    <x v="626"/>
    <n v="2500000000000000"/>
    <x v="3"/>
    <x v="35"/>
    <x v="0"/>
    <x v="756"/>
    <x v="33"/>
    <x v="3"/>
    <x v="5"/>
    <x v="3"/>
    <x v="1"/>
    <x v="2"/>
  </r>
  <r>
    <n v="38624"/>
    <x v="2499"/>
    <x v="6741"/>
    <s v="FU3230059600000000000002213832474"/>
    <x v="1582"/>
    <n v="2500000000000000"/>
    <x v="3"/>
    <x v="35"/>
    <x v="0"/>
    <x v="959"/>
    <x v="32"/>
    <x v="3"/>
    <x v="5"/>
    <x v="3"/>
    <x v="1"/>
    <x v="2"/>
  </r>
  <r>
    <n v="38625"/>
    <x v="1996"/>
    <x v="6742"/>
    <s v="FU3230004700000000000002223323222"/>
    <x v="1914"/>
    <n v="2500000000000000"/>
    <x v="3"/>
    <x v="35"/>
    <x v="0"/>
    <x v="650"/>
    <x v="271"/>
    <x v="3"/>
    <x v="5"/>
    <x v="3"/>
    <x v="1"/>
    <x v="2"/>
  </r>
  <r>
    <n v="38626"/>
    <x v="2288"/>
    <x v="6743"/>
    <s v="FU3230006800000000000002184921797"/>
    <x v="836"/>
    <n v="2500000000000000"/>
    <x v="3"/>
    <x v="35"/>
    <x v="0"/>
    <x v="191"/>
    <x v="188"/>
    <x v="3"/>
    <x v="5"/>
    <x v="3"/>
    <x v="1"/>
    <x v="2"/>
  </r>
  <r>
    <n v="38627"/>
    <x v="2289"/>
    <x v="6744"/>
    <s v="FU3230101500000000000002196749139"/>
    <x v="749"/>
    <n v="2500000000000000"/>
    <x v="3"/>
    <x v="35"/>
    <x v="0"/>
    <x v="90"/>
    <x v="162"/>
    <x v="2"/>
    <x v="2"/>
    <x v="2"/>
    <x v="1"/>
    <x v="2"/>
  </r>
  <r>
    <n v="38628"/>
    <x v="2277"/>
    <x v="6745"/>
    <s v="FU3230035200000000000002284348915"/>
    <x v="2456"/>
    <n v="2500000000000000"/>
    <x v="2"/>
    <x v="35"/>
    <x v="0"/>
    <x v="1437"/>
    <x v="780"/>
    <x v="3"/>
    <x v="5"/>
    <x v="3"/>
    <x v="1"/>
    <x v="2"/>
  </r>
  <r>
    <n v="38629"/>
    <x v="1790"/>
    <x v="6746"/>
    <s v="FU3230090900000000000002143153410"/>
    <x v="1348"/>
    <n v="2500000000000000"/>
    <x v="3"/>
    <x v="35"/>
    <x v="0"/>
    <x v="854"/>
    <x v="268"/>
    <x v="3"/>
    <x v="5"/>
    <x v="3"/>
    <x v="1"/>
    <x v="2"/>
  </r>
  <r>
    <n v="38630"/>
    <x v="2500"/>
    <x v="6747"/>
    <s v="FU3230081600000000000002244449273"/>
    <x v="1009"/>
    <n v="2500000000000000"/>
    <x v="4"/>
    <x v="35"/>
    <x v="0"/>
    <x v="8"/>
    <x v="17"/>
    <x v="3"/>
    <x v="5"/>
    <x v="3"/>
    <x v="0"/>
    <x v="2"/>
  </r>
  <r>
    <n v="38631"/>
    <x v="1852"/>
    <x v="6748"/>
    <s v="FU3230053900000000000002190705843"/>
    <x v="210"/>
    <n v="2500000000000000"/>
    <x v="3"/>
    <x v="35"/>
    <x v="0"/>
    <x v="992"/>
    <x v="401"/>
    <x v="0"/>
    <x v="4"/>
    <x v="3"/>
    <x v="1"/>
    <x v="2"/>
  </r>
  <r>
    <n v="38632"/>
    <x v="1937"/>
    <x v="6749"/>
    <s v="FU3230039600000000000002291038067"/>
    <x v="618"/>
    <n v="2500000000000000"/>
    <x v="2"/>
    <x v="35"/>
    <x v="0"/>
    <x v="253"/>
    <x v="60"/>
    <x v="3"/>
    <x v="5"/>
    <x v="3"/>
    <x v="1"/>
    <x v="2"/>
  </r>
  <r>
    <n v="38633"/>
    <x v="2127"/>
    <x v="6750"/>
    <s v="FU3230076500000000000002270259076"/>
    <x v="885"/>
    <n v="2500000000000000"/>
    <x v="2"/>
    <x v="35"/>
    <x v="0"/>
    <x v="396"/>
    <x v="404"/>
    <x v="3"/>
    <x v="5"/>
    <x v="3"/>
    <x v="1"/>
    <x v="2"/>
  </r>
  <r>
    <n v="38634"/>
    <x v="1837"/>
    <x v="6751"/>
    <s v="FU3230038500000000000002180049262"/>
    <x v="2457"/>
    <n v="2500000000000000"/>
    <x v="0"/>
    <x v="35"/>
    <x v="0"/>
    <x v="273"/>
    <x v="105"/>
    <x v="0"/>
    <x v="4"/>
    <x v="3"/>
    <x v="0"/>
    <x v="2"/>
  </r>
  <r>
    <n v="38635"/>
    <x v="2228"/>
    <x v="6752"/>
    <s v="FU3230008600000000000002242290660"/>
    <x v="2291"/>
    <n v="2500000000000000"/>
    <x v="4"/>
    <x v="35"/>
    <x v="0"/>
    <x v="77"/>
    <x v="103"/>
    <x v="3"/>
    <x v="5"/>
    <x v="3"/>
    <x v="0"/>
    <x v="2"/>
  </r>
  <r>
    <n v="38636"/>
    <x v="2347"/>
    <x v="6753"/>
    <s v="FU3230099800000000000002285085619"/>
    <x v="2458"/>
    <n v="2500000000000000"/>
    <x v="2"/>
    <x v="35"/>
    <x v="0"/>
    <x v="137"/>
    <x v="73"/>
    <x v="2"/>
    <x v="2"/>
    <x v="2"/>
    <x v="1"/>
    <x v="2"/>
  </r>
  <r>
    <n v="38637"/>
    <x v="2334"/>
    <x v="6754"/>
    <s v="FU3230003600000000000002170216089"/>
    <x v="418"/>
    <n v="2500000000000000"/>
    <x v="3"/>
    <x v="35"/>
    <x v="0"/>
    <x v="40"/>
    <x v="101"/>
    <x v="2"/>
    <x v="2"/>
    <x v="2"/>
    <x v="1"/>
    <x v="2"/>
  </r>
  <r>
    <n v="38638"/>
    <x v="2501"/>
    <x v="6755"/>
    <s v="FU3230011600000000000002217061896"/>
    <x v="2459"/>
    <n v="2500000000000000"/>
    <x v="4"/>
    <x v="35"/>
    <x v="0"/>
    <x v="1033"/>
    <x v="177"/>
    <x v="0"/>
    <x v="4"/>
    <x v="3"/>
    <x v="0"/>
    <x v="2"/>
  </r>
  <r>
    <n v="38639"/>
    <x v="1676"/>
    <x v="6756"/>
    <s v="FU3230054700000000000002267086675"/>
    <x v="21"/>
    <n v="2500000000000000"/>
    <x v="2"/>
    <x v="35"/>
    <x v="0"/>
    <x v="197"/>
    <x v="124"/>
    <x v="2"/>
    <x v="2"/>
    <x v="2"/>
    <x v="1"/>
    <x v="2"/>
  </r>
  <r>
    <n v="38640"/>
    <x v="2351"/>
    <x v="6757"/>
    <s v="FU3230075000000000000002203715672"/>
    <x v="2460"/>
    <n v="2500000000000000"/>
    <x v="3"/>
    <x v="35"/>
    <x v="0"/>
    <x v="630"/>
    <x v="541"/>
    <x v="3"/>
    <x v="5"/>
    <x v="3"/>
    <x v="1"/>
    <x v="2"/>
  </r>
  <r>
    <n v="38641"/>
    <x v="2502"/>
    <x v="6758"/>
    <s v="FU3230041900000000000002226439407"/>
    <x v="2461"/>
    <n v="2500000000000000"/>
    <x v="4"/>
    <x v="35"/>
    <x v="0"/>
    <x v="1150"/>
    <x v="172"/>
    <x v="2"/>
    <x v="9"/>
    <x v="3"/>
    <x v="0"/>
    <x v="2"/>
  </r>
  <r>
    <n v="38642"/>
    <x v="2503"/>
    <x v="6759"/>
    <s v="FU3230007000000000000002226206486"/>
    <x v="1182"/>
    <n v="2500000000000000"/>
    <x v="3"/>
    <x v="35"/>
    <x v="0"/>
    <x v="1564"/>
    <x v="911"/>
    <x v="3"/>
    <x v="5"/>
    <x v="3"/>
    <x v="1"/>
    <x v="2"/>
  </r>
  <r>
    <n v="38643"/>
    <x v="2152"/>
    <x v="6760"/>
    <s v="FU3230051400000000000002255645800"/>
    <x v="764"/>
    <n v="2500000000000000"/>
    <x v="0"/>
    <x v="35"/>
    <x v="0"/>
    <x v="229"/>
    <x v="166"/>
    <x v="0"/>
    <x v="3"/>
    <x v="3"/>
    <x v="1"/>
    <x v="2"/>
  </r>
  <r>
    <n v="38644"/>
    <x v="2055"/>
    <x v="6761"/>
    <s v="FU3230100100000000000002199633688"/>
    <x v="175"/>
    <n v="2500000000000000"/>
    <x v="3"/>
    <x v="35"/>
    <x v="0"/>
    <x v="733"/>
    <x v="54"/>
    <x v="2"/>
    <x v="2"/>
    <x v="2"/>
    <x v="1"/>
    <x v="2"/>
  </r>
  <r>
    <n v="38645"/>
    <x v="2364"/>
    <x v="6762"/>
    <s v="FU3230000800000000000002171445143"/>
    <x v="2462"/>
    <n v="2500000000000000"/>
    <x v="3"/>
    <x v="35"/>
    <x v="0"/>
    <x v="1269"/>
    <x v="32"/>
    <x v="0"/>
    <x v="4"/>
    <x v="3"/>
    <x v="1"/>
    <x v="2"/>
  </r>
  <r>
    <n v="38646"/>
    <x v="2172"/>
    <x v="6763"/>
    <s v="FU3230015800000000000002154636980"/>
    <x v="283"/>
    <n v="2500000000000000"/>
    <x v="3"/>
    <x v="35"/>
    <x v="0"/>
    <x v="1603"/>
    <x v="1099"/>
    <x v="2"/>
    <x v="2"/>
    <x v="2"/>
    <x v="1"/>
    <x v="2"/>
  </r>
  <r>
    <n v="38647"/>
    <x v="2127"/>
    <x v="6764"/>
    <s v="FU3230083100000000000002201886192"/>
    <x v="1885"/>
    <n v="2500000000000000"/>
    <x v="3"/>
    <x v="35"/>
    <x v="0"/>
    <x v="1696"/>
    <x v="373"/>
    <x v="3"/>
    <x v="5"/>
    <x v="3"/>
    <x v="1"/>
    <x v="2"/>
  </r>
  <r>
    <n v="38648"/>
    <x v="2161"/>
    <x v="6765"/>
    <s v="FU3230046200000000000002284375443"/>
    <x v="646"/>
    <n v="2500000000000000"/>
    <x v="2"/>
    <x v="35"/>
    <x v="0"/>
    <x v="1085"/>
    <x v="220"/>
    <x v="2"/>
    <x v="2"/>
    <x v="2"/>
    <x v="1"/>
    <x v="2"/>
  </r>
  <r>
    <n v="38649"/>
    <x v="2428"/>
    <x v="6766"/>
    <s v="FU3230016500000000000002248183440"/>
    <x v="2463"/>
    <n v="2500000000000000"/>
    <x v="0"/>
    <x v="35"/>
    <x v="0"/>
    <x v="371"/>
    <x v="60"/>
    <x v="0"/>
    <x v="7"/>
    <x v="3"/>
    <x v="1"/>
    <x v="2"/>
  </r>
  <r>
    <n v="38650"/>
    <x v="2504"/>
    <x v="6767"/>
    <s v="FU3230041900000000000002217709505"/>
    <x v="2464"/>
    <n v="2500000000000000"/>
    <x v="4"/>
    <x v="35"/>
    <x v="0"/>
    <x v="854"/>
    <x v="207"/>
    <x v="3"/>
    <x v="5"/>
    <x v="3"/>
    <x v="0"/>
    <x v="2"/>
  </r>
  <r>
    <n v="38651"/>
    <x v="2100"/>
    <x v="6768"/>
    <s v="FU3230000300000000000002205805412"/>
    <x v="683"/>
    <n v="2500000000000000"/>
    <x v="3"/>
    <x v="35"/>
    <x v="0"/>
    <x v="1697"/>
    <x v="1100"/>
    <x v="2"/>
    <x v="2"/>
    <x v="2"/>
    <x v="1"/>
    <x v="2"/>
  </r>
  <r>
    <n v="38652"/>
    <x v="1989"/>
    <x v="6769"/>
    <s v="FU3230099300000000000002125576786"/>
    <x v="175"/>
    <n v="2500000000000000"/>
    <x v="3"/>
    <x v="35"/>
    <x v="0"/>
    <x v="321"/>
    <x v="1101"/>
    <x v="2"/>
    <x v="2"/>
    <x v="2"/>
    <x v="1"/>
    <x v="2"/>
  </r>
  <r>
    <n v="38653"/>
    <x v="2100"/>
    <x v="6770"/>
    <s v="FU3230063700000000000002220655673"/>
    <x v="1385"/>
    <n v="2500000000000000"/>
    <x v="0"/>
    <x v="35"/>
    <x v="0"/>
    <x v="1698"/>
    <x v="89"/>
    <x v="0"/>
    <x v="7"/>
    <x v="3"/>
    <x v="0"/>
    <x v="2"/>
  </r>
  <r>
    <n v="38654"/>
    <x v="2432"/>
    <x v="6771"/>
    <s v="FU3230101400000000000002228690127"/>
    <x v="578"/>
    <n v="2500000000000000"/>
    <x v="4"/>
    <x v="35"/>
    <x v="0"/>
    <x v="1067"/>
    <x v="42"/>
    <x v="2"/>
    <x v="9"/>
    <x v="3"/>
    <x v="0"/>
    <x v="2"/>
  </r>
  <r>
    <n v="38655"/>
    <x v="2505"/>
    <x v="6772"/>
    <s v="FU3230093900000000000001924114300"/>
    <x v="1448"/>
    <n v="2500000000000000"/>
    <x v="0"/>
    <x v="35"/>
    <x v="0"/>
    <x v="253"/>
    <x v="21"/>
    <x v="0"/>
    <x v="10"/>
    <x v="3"/>
    <x v="0"/>
    <x v="2"/>
  </r>
  <r>
    <n v="38656"/>
    <x v="2506"/>
    <x v="6773"/>
    <s v="FU3230044600000000000002286826470"/>
    <x v="1586"/>
    <n v="2500000000000000"/>
    <x v="2"/>
    <x v="35"/>
    <x v="0"/>
    <x v="1068"/>
    <x v="24"/>
    <x v="3"/>
    <x v="5"/>
    <x v="3"/>
    <x v="1"/>
    <x v="2"/>
  </r>
  <r>
    <n v="38657"/>
    <x v="2507"/>
    <x v="6774"/>
    <s v="FU3230015000000000000002204146215"/>
    <x v="789"/>
    <n v="2500000000000000"/>
    <x v="4"/>
    <x v="35"/>
    <x v="0"/>
    <x v="1699"/>
    <x v="490"/>
    <x v="2"/>
    <x v="9"/>
    <x v="3"/>
    <x v="0"/>
    <x v="2"/>
  </r>
  <r>
    <n v="38658"/>
    <x v="2027"/>
    <x v="6775"/>
    <s v="FU3230063200000000000002176922471"/>
    <x v="291"/>
    <n v="2500000000000000"/>
    <x v="3"/>
    <x v="35"/>
    <x v="0"/>
    <x v="1700"/>
    <x v="568"/>
    <x v="3"/>
    <x v="5"/>
    <x v="3"/>
    <x v="1"/>
    <x v="2"/>
  </r>
  <r>
    <n v="38659"/>
    <x v="2204"/>
    <x v="6776"/>
    <s v="FU3230028200000000000002210222254"/>
    <x v="866"/>
    <n v="2500000000000000"/>
    <x v="4"/>
    <x v="35"/>
    <x v="0"/>
    <x v="960"/>
    <x v="309"/>
    <x v="3"/>
    <x v="5"/>
    <x v="3"/>
    <x v="0"/>
    <x v="2"/>
  </r>
  <r>
    <n v="38660"/>
    <x v="2486"/>
    <x v="6777"/>
    <s v="FU3230074000000000000002202342970"/>
    <x v="1445"/>
    <n v="2500000000000000"/>
    <x v="4"/>
    <x v="35"/>
    <x v="0"/>
    <x v="676"/>
    <x v="847"/>
    <x v="2"/>
    <x v="9"/>
    <x v="5"/>
    <x v="0"/>
    <x v="2"/>
  </r>
  <r>
    <n v="38661"/>
    <x v="2508"/>
    <x v="6778"/>
    <s v="FU3230052000000000000002231780341"/>
    <x v="1121"/>
    <n v="2500000000000000"/>
    <x v="4"/>
    <x v="35"/>
    <x v="0"/>
    <x v="756"/>
    <x v="86"/>
    <x v="0"/>
    <x v="3"/>
    <x v="3"/>
    <x v="0"/>
    <x v="2"/>
  </r>
  <r>
    <n v="38662"/>
    <x v="2509"/>
    <x v="6779"/>
    <s v="FU3230100100000000000002235036117"/>
    <x v="2465"/>
    <n v="2500000000000000"/>
    <x v="4"/>
    <x v="35"/>
    <x v="0"/>
    <x v="1701"/>
    <x v="1102"/>
    <x v="0"/>
    <x v="3"/>
    <x v="3"/>
    <x v="0"/>
    <x v="2"/>
  </r>
  <r>
    <n v="38663"/>
    <x v="2510"/>
    <x v="6780"/>
    <s v="FU3230030400000000000002251883810"/>
    <x v="1095"/>
    <n v="2500000000000000"/>
    <x v="4"/>
    <x v="35"/>
    <x v="0"/>
    <x v="813"/>
    <x v="39"/>
    <x v="0"/>
    <x v="3"/>
    <x v="3"/>
    <x v="0"/>
    <x v="2"/>
  </r>
  <r>
    <n v="38664"/>
    <x v="1652"/>
    <x v="6781"/>
    <s v="FU3230093000000000000002096224694"/>
    <x v="2466"/>
    <n v="2500000000000000"/>
    <x v="4"/>
    <x v="35"/>
    <x v="0"/>
    <x v="344"/>
    <x v="54"/>
    <x v="3"/>
    <x v="5"/>
    <x v="3"/>
    <x v="0"/>
    <x v="2"/>
  </r>
  <r>
    <n v="38665"/>
    <x v="2511"/>
    <x v="6782"/>
    <s v="FU3230057200000000000002216284670"/>
    <x v="2467"/>
    <n v="2500000000000000"/>
    <x v="4"/>
    <x v="35"/>
    <x v="0"/>
    <x v="28"/>
    <x v="13"/>
    <x v="0"/>
    <x v="3"/>
    <x v="3"/>
    <x v="0"/>
    <x v="2"/>
  </r>
  <r>
    <n v="38666"/>
    <x v="1927"/>
    <x v="6783"/>
    <s v="FU3230055300000000000002168765373"/>
    <x v="1730"/>
    <n v="2500000000000000"/>
    <x v="4"/>
    <x v="35"/>
    <x v="0"/>
    <x v="933"/>
    <x v="164"/>
    <x v="2"/>
    <x v="9"/>
    <x v="2"/>
    <x v="0"/>
    <x v="2"/>
  </r>
  <r>
    <n v="38667"/>
    <x v="2512"/>
    <x v="6784"/>
    <s v="FU3230011500000000000002245091267"/>
    <x v="1165"/>
    <n v="2500000000000000"/>
    <x v="4"/>
    <x v="35"/>
    <x v="0"/>
    <x v="33"/>
    <x v="124"/>
    <x v="3"/>
    <x v="5"/>
    <x v="3"/>
    <x v="0"/>
    <x v="2"/>
  </r>
  <r>
    <n v="38668"/>
    <x v="2513"/>
    <x v="6785"/>
    <s v="FU3230035400000000000002235649847"/>
    <x v="448"/>
    <n v="2500000000000000"/>
    <x v="4"/>
    <x v="35"/>
    <x v="0"/>
    <x v="47"/>
    <x v="358"/>
    <x v="3"/>
    <x v="5"/>
    <x v="3"/>
    <x v="0"/>
    <x v="2"/>
  </r>
  <r>
    <n v="38669"/>
    <x v="1061"/>
    <x v="6786"/>
    <s v="FU3230071100000000000002022903235"/>
    <x v="2468"/>
    <n v="2500000000000000"/>
    <x v="4"/>
    <x v="35"/>
    <x v="0"/>
    <x v="483"/>
    <x v="80"/>
    <x v="0"/>
    <x v="3"/>
    <x v="3"/>
    <x v="0"/>
    <x v="2"/>
  </r>
  <r>
    <n v="38670"/>
    <x v="2100"/>
    <x v="6787"/>
    <s v="FU3230098600000000000002243005058"/>
    <x v="1632"/>
    <n v="2500000000000000"/>
    <x v="3"/>
    <x v="35"/>
    <x v="0"/>
    <x v="578"/>
    <x v="1058"/>
    <x v="3"/>
    <x v="5"/>
    <x v="3"/>
    <x v="1"/>
    <x v="2"/>
  </r>
  <r>
    <n v="38671"/>
    <x v="2514"/>
    <x v="6788"/>
    <s v="FU3230054700000000000002221740569"/>
    <x v="1916"/>
    <n v="2500000000000000"/>
    <x v="4"/>
    <x v="35"/>
    <x v="0"/>
    <x v="1407"/>
    <x v="1103"/>
    <x v="2"/>
    <x v="9"/>
    <x v="2"/>
    <x v="0"/>
    <x v="2"/>
  </r>
  <r>
    <n v="38672"/>
    <x v="1128"/>
    <x v="6789"/>
    <s v="FU3230045200000000000002090906887"/>
    <x v="673"/>
    <n v="2500000000000000"/>
    <x v="4"/>
    <x v="35"/>
    <x v="0"/>
    <x v="60"/>
    <x v="447"/>
    <x v="3"/>
    <x v="5"/>
    <x v="3"/>
    <x v="0"/>
    <x v="2"/>
  </r>
  <r>
    <n v="38673"/>
    <x v="2395"/>
    <x v="6790"/>
    <s v="FU3230067100000000000002199752476"/>
    <x v="1712"/>
    <n v="2500000000000000"/>
    <x v="4"/>
    <x v="35"/>
    <x v="0"/>
    <x v="128"/>
    <x v="100"/>
    <x v="0"/>
    <x v="4"/>
    <x v="3"/>
    <x v="0"/>
    <x v="2"/>
  </r>
  <r>
    <n v="38674"/>
    <x v="2171"/>
    <x v="6791"/>
    <s v="FU3230007200000000000002202353869"/>
    <x v="2450"/>
    <n v="2500000000000000"/>
    <x v="3"/>
    <x v="35"/>
    <x v="0"/>
    <x v="511"/>
    <x v="1039"/>
    <x v="3"/>
    <x v="5"/>
    <x v="3"/>
    <x v="1"/>
    <x v="2"/>
  </r>
  <r>
    <n v="38675"/>
    <x v="2124"/>
    <x v="6792"/>
    <s v="FU3230093100000000000002223436961"/>
    <x v="2469"/>
    <n v="2500000000000000"/>
    <x v="4"/>
    <x v="35"/>
    <x v="0"/>
    <x v="910"/>
    <x v="75"/>
    <x v="0"/>
    <x v="3"/>
    <x v="3"/>
    <x v="0"/>
    <x v="2"/>
  </r>
  <r>
    <n v="38676"/>
    <x v="2515"/>
    <x v="6793"/>
    <s v="FU3230069800000000000002253560402"/>
    <x v="2470"/>
    <n v="2500000000000000"/>
    <x v="4"/>
    <x v="35"/>
    <x v="0"/>
    <x v="5"/>
    <x v="469"/>
    <x v="0"/>
    <x v="3"/>
    <x v="3"/>
    <x v="0"/>
    <x v="2"/>
  </r>
  <r>
    <n v="38677"/>
    <x v="2516"/>
    <x v="6794"/>
    <s v="FU3230099200000000000002256275453"/>
    <x v="1136"/>
    <n v="2500000000000000"/>
    <x v="4"/>
    <x v="35"/>
    <x v="0"/>
    <x v="133"/>
    <x v="13"/>
    <x v="2"/>
    <x v="9"/>
    <x v="2"/>
    <x v="0"/>
    <x v="2"/>
  </r>
  <r>
    <n v="38678"/>
    <x v="2517"/>
    <x v="6795"/>
    <s v="FU3230021600000000000002235324036"/>
    <x v="38"/>
    <n v="2500000000000000"/>
    <x v="4"/>
    <x v="35"/>
    <x v="0"/>
    <x v="1358"/>
    <x v="446"/>
    <x v="0"/>
    <x v="3"/>
    <x v="5"/>
    <x v="0"/>
    <x v="2"/>
  </r>
  <r>
    <n v="38679"/>
    <x v="2518"/>
    <x v="6796"/>
    <s v="FU3230002000000000000002224333063"/>
    <x v="95"/>
    <n v="2500000000000000"/>
    <x v="4"/>
    <x v="35"/>
    <x v="0"/>
    <x v="24"/>
    <x v="114"/>
    <x v="0"/>
    <x v="3"/>
    <x v="3"/>
    <x v="0"/>
    <x v="2"/>
  </r>
  <r>
    <n v="38680"/>
    <x v="2519"/>
    <x v="6797"/>
    <s v="FU3230040900000000000002245540965"/>
    <x v="2069"/>
    <n v="2500000000000000"/>
    <x v="4"/>
    <x v="35"/>
    <x v="0"/>
    <x v="1269"/>
    <x v="38"/>
    <x v="0"/>
    <x v="3"/>
    <x v="3"/>
    <x v="0"/>
    <x v="2"/>
  </r>
  <r>
    <n v="38681"/>
    <x v="2409"/>
    <x v="6798"/>
    <s v="FU3230036700000000000002215410757"/>
    <x v="930"/>
    <n v="2500000000000000"/>
    <x v="4"/>
    <x v="35"/>
    <x v="0"/>
    <x v="160"/>
    <x v="270"/>
    <x v="3"/>
    <x v="5"/>
    <x v="3"/>
    <x v="0"/>
    <x v="2"/>
  </r>
  <r>
    <n v="38682"/>
    <x v="2520"/>
    <x v="6799"/>
    <s v="FU3230056900000000000002251262690"/>
    <x v="199"/>
    <n v="2500000000000000"/>
    <x v="4"/>
    <x v="35"/>
    <x v="0"/>
    <x v="902"/>
    <x v="207"/>
    <x v="2"/>
    <x v="9"/>
    <x v="2"/>
    <x v="0"/>
    <x v="2"/>
  </r>
  <r>
    <n v="38683"/>
    <x v="2356"/>
    <x v="3268"/>
    <m/>
    <x v="2471"/>
    <n v="2500000000000000"/>
    <x v="4"/>
    <x v="35"/>
    <x v="1"/>
    <x v="620"/>
    <x v="164"/>
    <x v="4"/>
    <x v="14"/>
    <x v="10"/>
    <x v="2"/>
    <x v="2"/>
  </r>
  <r>
    <n v="38684"/>
    <x v="2040"/>
    <x v="6800"/>
    <s v="FU3230015200000000000002228859590"/>
    <x v="2472"/>
    <n v="2500000000000000"/>
    <x v="0"/>
    <x v="35"/>
    <x v="0"/>
    <x v="1702"/>
    <x v="34"/>
    <x v="0"/>
    <x v="23"/>
    <x v="3"/>
    <x v="0"/>
    <x v="2"/>
  </r>
  <r>
    <n v="38685"/>
    <x v="2521"/>
    <x v="6801"/>
    <s v="FU3230099500000000000002236084068"/>
    <x v="72"/>
    <n v="2500000000000000"/>
    <x v="4"/>
    <x v="35"/>
    <x v="0"/>
    <x v="1371"/>
    <x v="74"/>
    <x v="3"/>
    <x v="5"/>
    <x v="3"/>
    <x v="0"/>
    <x v="2"/>
  </r>
  <r>
    <n v="38686"/>
    <x v="1201"/>
    <x v="6802"/>
    <s v="FU3230063600000000000002113641518"/>
    <x v="18"/>
    <n v="2500000000000000"/>
    <x v="3"/>
    <x v="35"/>
    <x v="0"/>
    <x v="344"/>
    <x v="2"/>
    <x v="2"/>
    <x v="2"/>
    <x v="2"/>
    <x v="1"/>
    <x v="2"/>
  </r>
  <r>
    <n v="38687"/>
    <x v="2247"/>
    <x v="664"/>
    <s v="FU3230045400000000000002210821251"/>
    <x v="903"/>
    <n v="2500000000000000"/>
    <x v="4"/>
    <x v="35"/>
    <x v="0"/>
    <x v="1703"/>
    <x v="309"/>
    <x v="2"/>
    <x v="9"/>
    <x v="3"/>
    <x v="0"/>
    <x v="2"/>
  </r>
  <r>
    <n v="38688"/>
    <x v="2283"/>
    <x v="6803"/>
    <s v="FU3230019100000000000002212508108"/>
    <x v="834"/>
    <n v="2500000000000000"/>
    <x v="3"/>
    <x v="35"/>
    <x v="0"/>
    <x v="47"/>
    <x v="150"/>
    <x v="2"/>
    <x v="2"/>
    <x v="2"/>
    <x v="1"/>
    <x v="2"/>
  </r>
  <r>
    <n v="38689"/>
    <x v="2522"/>
    <x v="6804"/>
    <s v="FU3230008900000000000002237341693"/>
    <x v="72"/>
    <n v="2500000000000000"/>
    <x v="4"/>
    <x v="35"/>
    <x v="0"/>
    <x v="51"/>
    <x v="99"/>
    <x v="3"/>
    <x v="5"/>
    <x v="3"/>
    <x v="0"/>
    <x v="2"/>
  </r>
  <r>
    <n v="38690"/>
    <x v="2096"/>
    <x v="6805"/>
    <s v="FU3230085700000000000002178577641"/>
    <x v="718"/>
    <n v="2500000000000000"/>
    <x v="3"/>
    <x v="35"/>
    <x v="0"/>
    <x v="684"/>
    <x v="14"/>
    <x v="2"/>
    <x v="2"/>
    <x v="3"/>
    <x v="1"/>
    <x v="2"/>
  </r>
  <r>
    <n v="38691"/>
    <x v="2523"/>
    <x v="6806"/>
    <s v="FU3230001000000000000002254459316"/>
    <x v="2473"/>
    <n v="2500000000000000"/>
    <x v="4"/>
    <x v="35"/>
    <x v="0"/>
    <x v="100"/>
    <x v="58"/>
    <x v="3"/>
    <x v="5"/>
    <x v="3"/>
    <x v="0"/>
    <x v="2"/>
  </r>
  <r>
    <n v="38692"/>
    <x v="2095"/>
    <x v="6807"/>
    <s v="FU3230058400000000000002285300911"/>
    <x v="525"/>
    <n v="2500000000000000"/>
    <x v="2"/>
    <x v="35"/>
    <x v="0"/>
    <x v="487"/>
    <x v="283"/>
    <x v="2"/>
    <x v="2"/>
    <x v="2"/>
    <x v="1"/>
    <x v="2"/>
  </r>
  <r>
    <n v="38693"/>
    <x v="2068"/>
    <x v="6808"/>
    <s v="FU3230006600000000000002216190938"/>
    <x v="578"/>
    <n v="2500000000000000"/>
    <x v="3"/>
    <x v="35"/>
    <x v="0"/>
    <x v="540"/>
    <x v="46"/>
    <x v="2"/>
    <x v="2"/>
    <x v="2"/>
    <x v="1"/>
    <x v="2"/>
  </r>
  <r>
    <n v="38694"/>
    <x v="2524"/>
    <x v="6809"/>
    <s v="FU3230052500000000000002243557127"/>
    <x v="626"/>
    <n v="2500000000000000"/>
    <x v="4"/>
    <x v="35"/>
    <x v="0"/>
    <x v="32"/>
    <x v="79"/>
    <x v="3"/>
    <x v="5"/>
    <x v="3"/>
    <x v="0"/>
    <x v="2"/>
  </r>
  <r>
    <n v="38695"/>
    <x v="2525"/>
    <x v="6810"/>
    <s v="FU3230003400000000000002242765255"/>
    <x v="72"/>
    <n v="2500000000000000"/>
    <x v="4"/>
    <x v="35"/>
    <x v="0"/>
    <x v="1704"/>
    <x v="1096"/>
    <x v="3"/>
    <x v="5"/>
    <x v="3"/>
    <x v="0"/>
    <x v="2"/>
  </r>
  <r>
    <n v="38696"/>
    <x v="1874"/>
    <x v="6811"/>
    <s v="FU3230076500000000000002259324604"/>
    <x v="2190"/>
    <n v="2500000000000000"/>
    <x v="0"/>
    <x v="35"/>
    <x v="0"/>
    <x v="1705"/>
    <x v="532"/>
    <x v="0"/>
    <x v="4"/>
    <x v="3"/>
    <x v="1"/>
    <x v="2"/>
  </r>
  <r>
    <n v="38697"/>
    <x v="2474"/>
    <x v="6812"/>
    <s v="FU3230023100000000000002216800337"/>
    <x v="114"/>
    <n v="2500000000000000"/>
    <x v="3"/>
    <x v="35"/>
    <x v="0"/>
    <x v="1706"/>
    <x v="1104"/>
    <x v="2"/>
    <x v="2"/>
    <x v="2"/>
    <x v="1"/>
    <x v="2"/>
  </r>
  <r>
    <n v="38698"/>
    <x v="2475"/>
    <x v="6813"/>
    <s v="FU3230003100000000000002269119635"/>
    <x v="232"/>
    <n v="2500000000000000"/>
    <x v="4"/>
    <x v="35"/>
    <x v="0"/>
    <x v="1420"/>
    <x v="76"/>
    <x v="0"/>
    <x v="3"/>
    <x v="3"/>
    <x v="0"/>
    <x v="2"/>
  </r>
  <r>
    <n v="38699"/>
    <x v="2526"/>
    <x v="6814"/>
    <s v="FU3230057200000000000002231793023"/>
    <x v="1546"/>
    <n v="2500000000000000"/>
    <x v="4"/>
    <x v="35"/>
    <x v="0"/>
    <x v="1299"/>
    <x v="102"/>
    <x v="0"/>
    <x v="3"/>
    <x v="3"/>
    <x v="0"/>
    <x v="2"/>
  </r>
  <r>
    <n v="38700"/>
    <x v="2060"/>
    <x v="6815"/>
    <s v="FU3230025400000000000002216884984"/>
    <x v="2474"/>
    <n v="2500000000000000"/>
    <x v="0"/>
    <x v="35"/>
    <x v="0"/>
    <x v="27"/>
    <x v="45"/>
    <x v="0"/>
    <x v="3"/>
    <x v="3"/>
    <x v="0"/>
    <x v="2"/>
  </r>
  <r>
    <n v="38701"/>
    <x v="1589"/>
    <x v="6816"/>
    <s v="FU3230039400000000000002126415955"/>
    <x v="2475"/>
    <n v="2500000000000000"/>
    <x v="0"/>
    <x v="35"/>
    <x v="0"/>
    <x v="51"/>
    <x v="39"/>
    <x v="0"/>
    <x v="87"/>
    <x v="3"/>
    <x v="0"/>
    <x v="2"/>
  </r>
  <r>
    <n v="38702"/>
    <x v="2527"/>
    <x v="6817"/>
    <s v="FU3230005100000000000002224465373"/>
    <x v="1952"/>
    <n v="2500000000000000"/>
    <x v="4"/>
    <x v="35"/>
    <x v="0"/>
    <x v="156"/>
    <x v="89"/>
    <x v="3"/>
    <x v="5"/>
    <x v="3"/>
    <x v="0"/>
    <x v="2"/>
  </r>
  <r>
    <n v="38703"/>
    <x v="2528"/>
    <x v="6818"/>
    <s v="FU3230084000000000000002255953218"/>
    <x v="187"/>
    <n v="2500000000000000"/>
    <x v="2"/>
    <x v="35"/>
    <x v="0"/>
    <x v="187"/>
    <x v="42"/>
    <x v="2"/>
    <x v="2"/>
    <x v="2"/>
    <x v="1"/>
    <x v="2"/>
  </r>
  <r>
    <n v="38704"/>
    <x v="2055"/>
    <x v="6819"/>
    <s v="FU3230016900000000000002213677262"/>
    <x v="95"/>
    <n v="2500000000000000"/>
    <x v="4"/>
    <x v="35"/>
    <x v="0"/>
    <x v="1140"/>
    <x v="506"/>
    <x v="2"/>
    <x v="9"/>
    <x v="2"/>
    <x v="0"/>
    <x v="2"/>
  </r>
  <r>
    <n v="38705"/>
    <x v="2437"/>
    <x v="6820"/>
    <s v="FU3230015400000000000002279226279"/>
    <x v="18"/>
    <n v="2500000000000000"/>
    <x v="2"/>
    <x v="35"/>
    <x v="0"/>
    <x v="103"/>
    <x v="9"/>
    <x v="2"/>
    <x v="2"/>
    <x v="2"/>
    <x v="1"/>
    <x v="2"/>
  </r>
  <r>
    <n v="38706"/>
    <x v="1718"/>
    <x v="6821"/>
    <s v="FU3230098300000000000002193342686"/>
    <x v="86"/>
    <n v="2500000000000000"/>
    <x v="4"/>
    <x v="35"/>
    <x v="0"/>
    <x v="1707"/>
    <x v="172"/>
    <x v="2"/>
    <x v="9"/>
    <x v="2"/>
    <x v="0"/>
    <x v="2"/>
  </r>
  <r>
    <n v="38707"/>
    <x v="2529"/>
    <x v="6822"/>
    <s v="FU3230013500000000000002242706798"/>
    <x v="38"/>
    <n v="2500000000000000"/>
    <x v="4"/>
    <x v="35"/>
    <x v="0"/>
    <x v="1708"/>
    <x v="1105"/>
    <x v="3"/>
    <x v="5"/>
    <x v="5"/>
    <x v="0"/>
    <x v="2"/>
  </r>
  <r>
    <n v="38708"/>
    <x v="2301"/>
    <x v="6823"/>
    <s v="FU3230019900000000000002281221995"/>
    <x v="180"/>
    <n v="2500000000000000"/>
    <x v="2"/>
    <x v="35"/>
    <x v="0"/>
    <x v="1190"/>
    <x v="142"/>
    <x v="2"/>
    <x v="2"/>
    <x v="2"/>
    <x v="1"/>
    <x v="2"/>
  </r>
  <r>
    <n v="38709"/>
    <x v="2434"/>
    <x v="6824"/>
    <s v="FU3230065500000000000002221703127"/>
    <x v="228"/>
    <n v="2500000000000000"/>
    <x v="4"/>
    <x v="35"/>
    <x v="0"/>
    <x v="222"/>
    <x v="192"/>
    <x v="2"/>
    <x v="9"/>
    <x v="3"/>
    <x v="0"/>
    <x v="2"/>
  </r>
  <r>
    <n v="38710"/>
    <x v="2104"/>
    <x v="6825"/>
    <s v="FU3230089600000000000002177345380"/>
    <x v="18"/>
    <n v="2500000000000000"/>
    <x v="3"/>
    <x v="35"/>
    <x v="0"/>
    <x v="764"/>
    <x v="441"/>
    <x v="2"/>
    <x v="2"/>
    <x v="2"/>
    <x v="1"/>
    <x v="2"/>
  </r>
  <r>
    <n v="38711"/>
    <x v="2474"/>
    <x v="6826"/>
    <s v="FU3230056700000000000002176598905"/>
    <x v="773"/>
    <n v="2500000000000000"/>
    <x v="3"/>
    <x v="35"/>
    <x v="0"/>
    <x v="40"/>
    <x v="724"/>
    <x v="2"/>
    <x v="2"/>
    <x v="2"/>
    <x v="1"/>
    <x v="2"/>
  </r>
  <r>
    <n v="38712"/>
    <x v="1659"/>
    <x v="6827"/>
    <s v="FU3230078000000000000002131269057"/>
    <x v="156"/>
    <n v="2500000000000000"/>
    <x v="4"/>
    <x v="35"/>
    <x v="0"/>
    <x v="1451"/>
    <x v="1106"/>
    <x v="2"/>
    <x v="9"/>
    <x v="2"/>
    <x v="0"/>
    <x v="2"/>
  </r>
  <r>
    <n v="38713"/>
    <x v="1532"/>
    <x v="6828"/>
    <s v="FU3230087800000000000002138585836"/>
    <x v="2137"/>
    <n v="2500000000000000"/>
    <x v="0"/>
    <x v="35"/>
    <x v="0"/>
    <x v="448"/>
    <x v="150"/>
    <x v="2"/>
    <x v="2"/>
    <x v="2"/>
    <x v="1"/>
    <x v="2"/>
  </r>
  <r>
    <n v="38714"/>
    <x v="2255"/>
    <x v="6829"/>
    <s v="FU3230041800000000000002251329567"/>
    <x v="31"/>
    <n v="2500000000000000"/>
    <x v="3"/>
    <x v="35"/>
    <x v="0"/>
    <x v="337"/>
    <x v="208"/>
    <x v="3"/>
    <x v="5"/>
    <x v="3"/>
    <x v="1"/>
    <x v="2"/>
  </r>
  <r>
    <n v="38715"/>
    <x v="2176"/>
    <x v="6830"/>
    <s v="FU3230059900000000000002260266704"/>
    <x v="2476"/>
    <n v="2500000000000000"/>
    <x v="2"/>
    <x v="35"/>
    <x v="0"/>
    <x v="353"/>
    <x v="30"/>
    <x v="0"/>
    <x v="4"/>
    <x v="3"/>
    <x v="1"/>
    <x v="2"/>
  </r>
  <r>
    <n v="38716"/>
    <x v="1788"/>
    <x v="6831"/>
    <s v="FU3230008500000000000002255998219"/>
    <x v="2476"/>
    <n v="2500000000000000"/>
    <x v="2"/>
    <x v="35"/>
    <x v="0"/>
    <x v="381"/>
    <x v="224"/>
    <x v="3"/>
    <x v="5"/>
    <x v="3"/>
    <x v="1"/>
    <x v="2"/>
  </r>
  <r>
    <n v="38717"/>
    <x v="2530"/>
    <x v="6832"/>
    <s v="FU3230038500000000000002151623310"/>
    <x v="1169"/>
    <n v="2500000000000000"/>
    <x v="3"/>
    <x v="35"/>
    <x v="0"/>
    <x v="1292"/>
    <x v="40"/>
    <x v="2"/>
    <x v="2"/>
    <x v="2"/>
    <x v="1"/>
    <x v="2"/>
  </r>
  <r>
    <n v="38718"/>
    <x v="2531"/>
    <x v="6833"/>
    <s v="FU3230061200000000000002212937448"/>
    <x v="241"/>
    <n v="2500000000000000"/>
    <x v="3"/>
    <x v="35"/>
    <x v="0"/>
    <x v="1709"/>
    <x v="185"/>
    <x v="3"/>
    <x v="5"/>
    <x v="3"/>
    <x v="1"/>
    <x v="2"/>
  </r>
  <r>
    <n v="38719"/>
    <x v="2393"/>
    <x v="6834"/>
    <s v="FU3230016300000000000002190107706"/>
    <x v="892"/>
    <n v="2500000000000000"/>
    <x v="3"/>
    <x v="35"/>
    <x v="0"/>
    <x v="1710"/>
    <x v="248"/>
    <x v="2"/>
    <x v="2"/>
    <x v="2"/>
    <x v="1"/>
    <x v="2"/>
  </r>
  <r>
    <n v="38720"/>
    <x v="1935"/>
    <x v="6835"/>
    <s v="FU3230019500000000000002196092072"/>
    <x v="302"/>
    <n v="2500000000000000"/>
    <x v="4"/>
    <x v="35"/>
    <x v="0"/>
    <x v="1070"/>
    <x v="24"/>
    <x v="2"/>
    <x v="9"/>
    <x v="2"/>
    <x v="0"/>
    <x v="0"/>
  </r>
  <r>
    <n v="38721"/>
    <x v="2155"/>
    <x v="6836"/>
    <s v="FU3230064200000000000002270982931"/>
    <x v="909"/>
    <n v="2500000000000000"/>
    <x v="2"/>
    <x v="35"/>
    <x v="0"/>
    <x v="879"/>
    <x v="227"/>
    <x v="3"/>
    <x v="5"/>
    <x v="3"/>
    <x v="1"/>
    <x v="0"/>
  </r>
  <r>
    <n v="38722"/>
    <x v="2416"/>
    <x v="6837"/>
    <s v="FU3230101600000000000002228622180"/>
    <x v="726"/>
    <n v="2500000000000000"/>
    <x v="4"/>
    <x v="35"/>
    <x v="0"/>
    <x v="543"/>
    <x v="46"/>
    <x v="0"/>
    <x v="4"/>
    <x v="3"/>
    <x v="0"/>
    <x v="0"/>
  </r>
  <r>
    <n v="38723"/>
    <x v="2452"/>
    <x v="6838"/>
    <s v="FU3230050500000000000002252406245"/>
    <x v="2477"/>
    <n v="2500000000000000"/>
    <x v="4"/>
    <x v="35"/>
    <x v="0"/>
    <x v="9"/>
    <x v="21"/>
    <x v="0"/>
    <x v="7"/>
    <x v="3"/>
    <x v="0"/>
    <x v="0"/>
  </r>
  <r>
    <n v="38724"/>
    <x v="2112"/>
    <x v="6839"/>
    <s v="FU3230026300000000000002290978742"/>
    <x v="2478"/>
    <n v="2500000000000000"/>
    <x v="2"/>
    <x v="35"/>
    <x v="0"/>
    <x v="125"/>
    <x v="4"/>
    <x v="3"/>
    <x v="5"/>
    <x v="3"/>
    <x v="1"/>
    <x v="0"/>
  </r>
  <r>
    <n v="38725"/>
    <x v="2424"/>
    <x v="6840"/>
    <s v="FU3230006000000000000002175007060"/>
    <x v="1343"/>
    <n v="2500000000000000"/>
    <x v="3"/>
    <x v="35"/>
    <x v="0"/>
    <x v="495"/>
    <x v="144"/>
    <x v="3"/>
    <x v="5"/>
    <x v="3"/>
    <x v="1"/>
    <x v="0"/>
  </r>
  <r>
    <n v="38726"/>
    <x v="2050"/>
    <x v="6841"/>
    <s v="FU3230097100000000000002197707519"/>
    <x v="3"/>
    <n v="2500000000000000"/>
    <x v="4"/>
    <x v="35"/>
    <x v="0"/>
    <x v="1711"/>
    <x v="177"/>
    <x v="3"/>
    <x v="5"/>
    <x v="3"/>
    <x v="0"/>
    <x v="0"/>
  </r>
  <r>
    <n v="38727"/>
    <x v="2094"/>
    <x v="6842"/>
    <s v="FU3230065500000000000002211849583"/>
    <x v="2479"/>
    <n v="2500000000000000"/>
    <x v="4"/>
    <x v="35"/>
    <x v="0"/>
    <x v="1712"/>
    <x v="82"/>
    <x v="3"/>
    <x v="5"/>
    <x v="3"/>
    <x v="0"/>
    <x v="0"/>
  </r>
  <r>
    <n v="38728"/>
    <x v="2532"/>
    <x v="6843"/>
    <s v="FU3230098500000000000002210715081"/>
    <x v="625"/>
    <n v="2500000000000000"/>
    <x v="3"/>
    <x v="35"/>
    <x v="0"/>
    <x v="1217"/>
    <x v="46"/>
    <x v="2"/>
    <x v="2"/>
    <x v="3"/>
    <x v="1"/>
    <x v="0"/>
  </r>
  <r>
    <n v="38729"/>
    <x v="2093"/>
    <x v="6844"/>
    <s v="FU3230034300000000000002178080219"/>
    <x v="2458"/>
    <n v="2500000000000000"/>
    <x v="3"/>
    <x v="35"/>
    <x v="0"/>
    <x v="137"/>
    <x v="117"/>
    <x v="2"/>
    <x v="2"/>
    <x v="2"/>
    <x v="1"/>
    <x v="0"/>
  </r>
  <r>
    <n v="38730"/>
    <x v="2265"/>
    <x v="6845"/>
    <s v="FU3230029300000000000002223347756"/>
    <x v="1580"/>
    <n v="2500000000000000"/>
    <x v="3"/>
    <x v="35"/>
    <x v="0"/>
    <x v="439"/>
    <x v="220"/>
    <x v="2"/>
    <x v="2"/>
    <x v="2"/>
    <x v="1"/>
    <x v="0"/>
  </r>
  <r>
    <n v="38731"/>
    <x v="1959"/>
    <x v="6846"/>
    <s v="FU3230053100000000000002184471399"/>
    <x v="2480"/>
    <n v="2500000000000000"/>
    <x v="3"/>
    <x v="35"/>
    <x v="0"/>
    <x v="1713"/>
    <x v="1107"/>
    <x v="3"/>
    <x v="5"/>
    <x v="3"/>
    <x v="1"/>
    <x v="0"/>
  </r>
  <r>
    <n v="38732"/>
    <x v="1859"/>
    <x v="6847"/>
    <s v="FU3230002900000000000002204023380"/>
    <x v="18"/>
    <n v="2500000000000000"/>
    <x v="4"/>
    <x v="35"/>
    <x v="0"/>
    <x v="813"/>
    <x v="268"/>
    <x v="3"/>
    <x v="5"/>
    <x v="3"/>
    <x v="0"/>
    <x v="0"/>
  </r>
  <r>
    <n v="38733"/>
    <x v="2533"/>
    <x v="6848"/>
    <s v="FU3230098800000000000002242379564"/>
    <x v="240"/>
    <n v="2500000000000000"/>
    <x v="4"/>
    <x v="35"/>
    <x v="0"/>
    <x v="210"/>
    <x v="600"/>
    <x v="2"/>
    <x v="9"/>
    <x v="3"/>
    <x v="0"/>
    <x v="0"/>
  </r>
  <r>
    <n v="38734"/>
    <x v="2100"/>
    <x v="6849"/>
    <s v="FU3230075200000000000002209394620"/>
    <x v="175"/>
    <n v="2500000000000000"/>
    <x v="3"/>
    <x v="35"/>
    <x v="0"/>
    <x v="733"/>
    <x v="455"/>
    <x v="2"/>
    <x v="2"/>
    <x v="2"/>
    <x v="1"/>
    <x v="0"/>
  </r>
  <r>
    <n v="38735"/>
    <x v="2337"/>
    <x v="6850"/>
    <s v="FU3230015000000000000002221916434"/>
    <x v="2481"/>
    <n v="2500000000000000"/>
    <x v="3"/>
    <x v="35"/>
    <x v="0"/>
    <x v="515"/>
    <x v="495"/>
    <x v="2"/>
    <x v="2"/>
    <x v="3"/>
    <x v="1"/>
    <x v="0"/>
  </r>
  <r>
    <n v="38736"/>
    <x v="2534"/>
    <x v="6851"/>
    <s v="FU3230067400000000000002233660796"/>
    <x v="2482"/>
    <n v="2500000000000000"/>
    <x v="4"/>
    <x v="35"/>
    <x v="0"/>
    <x v="447"/>
    <x v="59"/>
    <x v="2"/>
    <x v="9"/>
    <x v="2"/>
    <x v="0"/>
    <x v="0"/>
  </r>
  <r>
    <n v="38737"/>
    <x v="2308"/>
    <x v="6852"/>
    <s v="FU3230056900000000000002192309312"/>
    <x v="2357"/>
    <n v="2500000000000000"/>
    <x v="3"/>
    <x v="35"/>
    <x v="0"/>
    <x v="18"/>
    <x v="472"/>
    <x v="3"/>
    <x v="5"/>
    <x v="3"/>
    <x v="1"/>
    <x v="0"/>
  </r>
  <r>
    <n v="38738"/>
    <x v="2535"/>
    <x v="6853"/>
    <s v="FU3230041600000000000002204308751"/>
    <x v="155"/>
    <n v="2500000000000000"/>
    <x v="4"/>
    <x v="35"/>
    <x v="0"/>
    <x v="1362"/>
    <x v="10"/>
    <x v="2"/>
    <x v="9"/>
    <x v="2"/>
    <x v="0"/>
    <x v="0"/>
  </r>
  <r>
    <n v="38739"/>
    <x v="2148"/>
    <x v="6854"/>
    <s v="FU3230035300000000000002187582382"/>
    <x v="155"/>
    <n v="2500000000000000"/>
    <x v="4"/>
    <x v="35"/>
    <x v="0"/>
    <x v="1627"/>
    <x v="294"/>
    <x v="2"/>
    <x v="9"/>
    <x v="2"/>
    <x v="0"/>
    <x v="0"/>
  </r>
  <r>
    <n v="38740"/>
    <x v="2098"/>
    <x v="6855"/>
    <s v="FU3230099300000000000002199836469"/>
    <x v="302"/>
    <n v="2500000000000000"/>
    <x v="4"/>
    <x v="35"/>
    <x v="0"/>
    <x v="1070"/>
    <x v="24"/>
    <x v="2"/>
    <x v="9"/>
    <x v="2"/>
    <x v="0"/>
    <x v="0"/>
  </r>
  <r>
    <n v="38741"/>
    <x v="2536"/>
    <x v="6856"/>
    <s v="FU3230006400000000000002231020299"/>
    <x v="1152"/>
    <n v="2500000000000000"/>
    <x v="4"/>
    <x v="35"/>
    <x v="0"/>
    <x v="1714"/>
    <x v="1108"/>
    <x v="0"/>
    <x v="3"/>
    <x v="3"/>
    <x v="0"/>
    <x v="0"/>
  </r>
  <r>
    <n v="38742"/>
    <x v="2080"/>
    <x v="6857"/>
    <s v="FU3230002700000000000002175835151"/>
    <x v="2483"/>
    <n v="2500000000000000"/>
    <x v="3"/>
    <x v="35"/>
    <x v="0"/>
    <x v="454"/>
    <x v="318"/>
    <x v="3"/>
    <x v="5"/>
    <x v="3"/>
    <x v="1"/>
    <x v="0"/>
  </r>
  <r>
    <n v="38743"/>
    <x v="2242"/>
    <x v="6858"/>
    <s v="FU3230083500000000000002196972021"/>
    <x v="757"/>
    <n v="2500000000000000"/>
    <x v="4"/>
    <x v="35"/>
    <x v="0"/>
    <x v="384"/>
    <x v="7"/>
    <x v="2"/>
    <x v="9"/>
    <x v="2"/>
    <x v="0"/>
    <x v="0"/>
  </r>
  <r>
    <n v="38744"/>
    <x v="2310"/>
    <x v="6859"/>
    <s v="FU3230051000000000000002212221897"/>
    <x v="155"/>
    <n v="2500000000000000"/>
    <x v="4"/>
    <x v="35"/>
    <x v="0"/>
    <x v="1440"/>
    <x v="224"/>
    <x v="2"/>
    <x v="9"/>
    <x v="2"/>
    <x v="0"/>
    <x v="0"/>
  </r>
  <r>
    <n v="38745"/>
    <x v="2185"/>
    <x v="6860"/>
    <s v="FU3230004000000000000002185674593"/>
    <x v="1077"/>
    <n v="2500000000000000"/>
    <x v="3"/>
    <x v="35"/>
    <x v="0"/>
    <x v="294"/>
    <x v="765"/>
    <x v="2"/>
    <x v="2"/>
    <x v="2"/>
    <x v="1"/>
    <x v="0"/>
  </r>
  <r>
    <n v="38746"/>
    <x v="2037"/>
    <x v="6861"/>
    <s v="FU3230003400000000000002210152407"/>
    <x v="757"/>
    <n v="2500000000000000"/>
    <x v="4"/>
    <x v="35"/>
    <x v="0"/>
    <x v="163"/>
    <x v="7"/>
    <x v="2"/>
    <x v="9"/>
    <x v="3"/>
    <x v="0"/>
    <x v="0"/>
  </r>
  <r>
    <n v="38747"/>
    <x v="2083"/>
    <x v="6862"/>
    <s v="FU3230013700000000000002226067943"/>
    <x v="757"/>
    <n v="2500000000000000"/>
    <x v="4"/>
    <x v="35"/>
    <x v="0"/>
    <x v="649"/>
    <x v="7"/>
    <x v="2"/>
    <x v="9"/>
    <x v="3"/>
    <x v="0"/>
    <x v="0"/>
  </r>
  <r>
    <n v="38748"/>
    <x v="2375"/>
    <x v="6863"/>
    <s v="FU3230038800000000000002177853040"/>
    <x v="757"/>
    <n v="2500000000000000"/>
    <x v="4"/>
    <x v="35"/>
    <x v="0"/>
    <x v="233"/>
    <x v="7"/>
    <x v="2"/>
    <x v="9"/>
    <x v="2"/>
    <x v="0"/>
    <x v="0"/>
  </r>
  <r>
    <n v="38749"/>
    <x v="1539"/>
    <x v="6864"/>
    <s v="FU3230090200000000000002105131586"/>
    <x v="2484"/>
    <n v="2500000000000000"/>
    <x v="4"/>
    <x v="35"/>
    <x v="0"/>
    <x v="1421"/>
    <x v="390"/>
    <x v="2"/>
    <x v="9"/>
    <x v="2"/>
    <x v="0"/>
    <x v="0"/>
  </r>
  <r>
    <n v="38750"/>
    <x v="2437"/>
    <x v="6865"/>
    <s v="FU3230078400000000000002195241978"/>
    <x v="2485"/>
    <n v="2500000000000000"/>
    <x v="4"/>
    <x v="35"/>
    <x v="0"/>
    <x v="1017"/>
    <x v="373"/>
    <x v="0"/>
    <x v="7"/>
    <x v="3"/>
    <x v="0"/>
    <x v="0"/>
  </r>
  <r>
    <n v="38751"/>
    <x v="2434"/>
    <x v="6866"/>
    <s v="FU3230030300000000000002252566262"/>
    <x v="1800"/>
    <n v="2500000000000000"/>
    <x v="4"/>
    <x v="35"/>
    <x v="0"/>
    <x v="54"/>
    <x v="80"/>
    <x v="3"/>
    <x v="5"/>
    <x v="3"/>
    <x v="0"/>
    <x v="0"/>
  </r>
  <r>
    <n v="38752"/>
    <x v="2406"/>
    <x v="6867"/>
    <s v="FU3230050400000000000002171268559"/>
    <x v="175"/>
    <n v="2500000000000000"/>
    <x v="3"/>
    <x v="35"/>
    <x v="0"/>
    <x v="111"/>
    <x v="455"/>
    <x v="2"/>
    <x v="2"/>
    <x v="2"/>
    <x v="1"/>
    <x v="0"/>
  </r>
  <r>
    <n v="38753"/>
    <x v="2052"/>
    <x v="6868"/>
    <s v="FU3230056900000000000002207657263"/>
    <x v="2486"/>
    <n v="2500000000000000"/>
    <x v="4"/>
    <x v="35"/>
    <x v="0"/>
    <x v="348"/>
    <x v="400"/>
    <x v="3"/>
    <x v="5"/>
    <x v="3"/>
    <x v="0"/>
    <x v="0"/>
  </r>
  <r>
    <n v="38754"/>
    <x v="2529"/>
    <x v="6869"/>
    <s v="FU3230093500000000000002219661570"/>
    <x v="1879"/>
    <n v="2500000000000000"/>
    <x v="4"/>
    <x v="35"/>
    <x v="0"/>
    <x v="113"/>
    <x v="80"/>
    <x v="3"/>
    <x v="5"/>
    <x v="3"/>
    <x v="0"/>
    <x v="0"/>
  </r>
  <r>
    <n v="38755"/>
    <x v="2537"/>
    <x v="6870"/>
    <s v="FU3230061600000000000001761316636"/>
    <x v="19"/>
    <n v="2500000000000000"/>
    <x v="4"/>
    <x v="35"/>
    <x v="0"/>
    <x v="226"/>
    <x v="58"/>
    <x v="2"/>
    <x v="9"/>
    <x v="3"/>
    <x v="0"/>
    <x v="0"/>
  </r>
  <r>
    <n v="38756"/>
    <x v="2538"/>
    <x v="6871"/>
    <s v="FU3230003900000000000002245184369"/>
    <x v="2487"/>
    <n v="2500000000000000"/>
    <x v="3"/>
    <x v="35"/>
    <x v="0"/>
    <x v="1375"/>
    <x v="102"/>
    <x v="3"/>
    <x v="5"/>
    <x v="3"/>
    <x v="1"/>
    <x v="0"/>
  </r>
  <r>
    <n v="38757"/>
    <x v="2539"/>
    <x v="6872"/>
    <s v="FU3230037800000000000001916230649"/>
    <x v="19"/>
    <n v="2500000000000000"/>
    <x v="4"/>
    <x v="35"/>
    <x v="0"/>
    <x v="154"/>
    <x v="219"/>
    <x v="2"/>
    <x v="9"/>
    <x v="3"/>
    <x v="0"/>
    <x v="0"/>
  </r>
  <r>
    <n v="38758"/>
    <x v="2281"/>
    <x v="6873"/>
    <s v="FU3230047900000000000002285361776"/>
    <x v="2488"/>
    <n v="2500000000000000"/>
    <x v="0"/>
    <x v="35"/>
    <x v="0"/>
    <x v="286"/>
    <x v="80"/>
    <x v="2"/>
    <x v="2"/>
    <x v="2"/>
    <x v="1"/>
    <x v="0"/>
  </r>
  <r>
    <n v="38759"/>
    <x v="2540"/>
    <x v="6874"/>
    <s v="FU3230011300000000000002251011915"/>
    <x v="1746"/>
    <n v="2500000000000000"/>
    <x v="4"/>
    <x v="35"/>
    <x v="0"/>
    <x v="115"/>
    <x v="14"/>
    <x v="3"/>
    <x v="5"/>
    <x v="3"/>
    <x v="0"/>
    <x v="0"/>
  </r>
  <r>
    <n v="38760"/>
    <x v="2454"/>
    <x v="6875"/>
    <s v="FU3230048100000000000002291733781"/>
    <x v="554"/>
    <n v="2500000000000000"/>
    <x v="2"/>
    <x v="35"/>
    <x v="0"/>
    <x v="526"/>
    <x v="28"/>
    <x v="0"/>
    <x v="93"/>
    <x v="3"/>
    <x v="1"/>
    <x v="0"/>
  </r>
  <r>
    <n v="38761"/>
    <x v="2454"/>
    <x v="6876"/>
    <s v="FU3230098400000000000002297627422"/>
    <x v="554"/>
    <n v="2500000000000000"/>
    <x v="2"/>
    <x v="35"/>
    <x v="0"/>
    <x v="526"/>
    <x v="28"/>
    <x v="0"/>
    <x v="93"/>
    <x v="3"/>
    <x v="1"/>
    <x v="0"/>
  </r>
  <r>
    <n v="38762"/>
    <x v="2454"/>
    <x v="6877"/>
    <s v="FU3230098400000000000002291214262"/>
    <x v="554"/>
    <n v="2500000000000000"/>
    <x v="2"/>
    <x v="35"/>
    <x v="0"/>
    <x v="526"/>
    <x v="28"/>
    <x v="0"/>
    <x v="93"/>
    <x v="3"/>
    <x v="1"/>
    <x v="0"/>
  </r>
  <r>
    <n v="38763"/>
    <x v="2473"/>
    <x v="6878"/>
    <s v="FU3230027600000000000002220598230"/>
    <x v="155"/>
    <n v="2500000000000000"/>
    <x v="4"/>
    <x v="35"/>
    <x v="0"/>
    <x v="381"/>
    <x v="224"/>
    <x v="2"/>
    <x v="9"/>
    <x v="2"/>
    <x v="0"/>
    <x v="0"/>
  </r>
  <r>
    <n v="38764"/>
    <x v="2541"/>
    <x v="6879"/>
    <s v="FU3230044900000000000002244270802"/>
    <x v="271"/>
    <n v="2500000000000000"/>
    <x v="4"/>
    <x v="35"/>
    <x v="0"/>
    <x v="637"/>
    <x v="15"/>
    <x v="0"/>
    <x v="3"/>
    <x v="3"/>
    <x v="0"/>
    <x v="0"/>
  </r>
  <r>
    <n v="38765"/>
    <x v="2231"/>
    <x v="6880"/>
    <s v="FU3230031200000000000002205028392"/>
    <x v="1646"/>
    <n v="2500000000000000"/>
    <x v="4"/>
    <x v="35"/>
    <x v="0"/>
    <x v="133"/>
    <x v="207"/>
    <x v="3"/>
    <x v="5"/>
    <x v="3"/>
    <x v="0"/>
    <x v="0"/>
  </r>
  <r>
    <n v="38766"/>
    <x v="2196"/>
    <x v="6881"/>
    <s v="FU3230102000000000000002246927393"/>
    <x v="2489"/>
    <n v="2500000000000000"/>
    <x v="4"/>
    <x v="35"/>
    <x v="0"/>
    <x v="117"/>
    <x v="42"/>
    <x v="3"/>
    <x v="5"/>
    <x v="3"/>
    <x v="0"/>
    <x v="0"/>
  </r>
  <r>
    <n v="38767"/>
    <x v="2430"/>
    <x v="6882"/>
    <s v="FU3230017500000000000002214477727"/>
    <x v="817"/>
    <n v="2500000000000000"/>
    <x v="3"/>
    <x v="35"/>
    <x v="0"/>
    <x v="38"/>
    <x v="17"/>
    <x v="2"/>
    <x v="2"/>
    <x v="2"/>
    <x v="1"/>
    <x v="0"/>
  </r>
  <r>
    <n v="38768"/>
    <x v="2281"/>
    <x v="6883"/>
    <s v="FU3230053800000000000002213104781"/>
    <x v="8"/>
    <n v="2500000000000000"/>
    <x v="4"/>
    <x v="35"/>
    <x v="0"/>
    <x v="1"/>
    <x v="142"/>
    <x v="2"/>
    <x v="9"/>
    <x v="3"/>
    <x v="0"/>
    <x v="0"/>
  </r>
  <r>
    <n v="38769"/>
    <x v="2047"/>
    <x v="6884"/>
    <s v="FU3230000200000000000002205541562"/>
    <x v="8"/>
    <n v="2500000000000000"/>
    <x v="4"/>
    <x v="35"/>
    <x v="0"/>
    <x v="34"/>
    <x v="87"/>
    <x v="2"/>
    <x v="9"/>
    <x v="3"/>
    <x v="0"/>
    <x v="0"/>
  </r>
  <r>
    <n v="38770"/>
    <x v="2371"/>
    <x v="6885"/>
    <s v="FU3230069500000000000002223286603"/>
    <x v="2400"/>
    <n v="2500000000000000"/>
    <x v="3"/>
    <x v="35"/>
    <x v="0"/>
    <x v="160"/>
    <x v="77"/>
    <x v="2"/>
    <x v="2"/>
    <x v="2"/>
    <x v="1"/>
    <x v="0"/>
  </r>
  <r>
    <n v="38771"/>
    <x v="2234"/>
    <x v="6886"/>
    <s v="FU3230023200000000000002172402677"/>
    <x v="494"/>
    <n v="2500000000000000"/>
    <x v="3"/>
    <x v="35"/>
    <x v="0"/>
    <x v="1715"/>
    <x v="126"/>
    <x v="2"/>
    <x v="2"/>
    <x v="2"/>
    <x v="1"/>
    <x v="0"/>
  </r>
  <r>
    <n v="38772"/>
    <x v="2542"/>
    <x v="6887"/>
    <s v="FU3230073500000000000002233414325"/>
    <x v="72"/>
    <n v="2500000000000000"/>
    <x v="4"/>
    <x v="35"/>
    <x v="0"/>
    <x v="9"/>
    <x v="648"/>
    <x v="3"/>
    <x v="5"/>
    <x v="3"/>
    <x v="0"/>
    <x v="0"/>
  </r>
  <r>
    <n v="38773"/>
    <x v="2501"/>
    <x v="6888"/>
    <s v="FU3230101700000000000002237109712"/>
    <x v="864"/>
    <n v="2500000000000000"/>
    <x v="4"/>
    <x v="35"/>
    <x v="0"/>
    <x v="1590"/>
    <x v="1109"/>
    <x v="3"/>
    <x v="5"/>
    <x v="3"/>
    <x v="0"/>
    <x v="0"/>
  </r>
  <r>
    <n v="38774"/>
    <x v="2543"/>
    <x v="6889"/>
    <s v="FU3230020500000000000002235817134"/>
    <x v="2463"/>
    <n v="2500000000000000"/>
    <x v="4"/>
    <x v="35"/>
    <x v="0"/>
    <x v="105"/>
    <x v="952"/>
    <x v="3"/>
    <x v="5"/>
    <x v="3"/>
    <x v="0"/>
    <x v="0"/>
  </r>
  <r>
    <n v="38775"/>
    <x v="2450"/>
    <x v="6890"/>
    <s v="FU3230016400000000000002192353217"/>
    <x v="2490"/>
    <n v="2500000000000000"/>
    <x v="4"/>
    <x v="35"/>
    <x v="0"/>
    <x v="559"/>
    <x v="61"/>
    <x v="3"/>
    <x v="5"/>
    <x v="3"/>
    <x v="0"/>
    <x v="0"/>
  </r>
  <r>
    <n v="38776"/>
    <x v="2333"/>
    <x v="6891"/>
    <s v="FU3230036400000000000002239398890"/>
    <x v="2473"/>
    <n v="2500000000000000"/>
    <x v="4"/>
    <x v="35"/>
    <x v="0"/>
    <x v="13"/>
    <x v="32"/>
    <x v="3"/>
    <x v="5"/>
    <x v="3"/>
    <x v="0"/>
    <x v="0"/>
  </r>
  <r>
    <n v="38777"/>
    <x v="2384"/>
    <x v="6892"/>
    <s v="FU3230028200000000000002237956695"/>
    <x v="1325"/>
    <n v="2500000000000000"/>
    <x v="4"/>
    <x v="35"/>
    <x v="0"/>
    <x v="959"/>
    <x v="270"/>
    <x v="3"/>
    <x v="5"/>
    <x v="3"/>
    <x v="0"/>
    <x v="0"/>
  </r>
  <r>
    <n v="38778"/>
    <x v="1921"/>
    <x v="6893"/>
    <s v="FU3230084100000000000002208250315"/>
    <x v="21"/>
    <n v="2500000000000000"/>
    <x v="3"/>
    <x v="35"/>
    <x v="0"/>
    <x v="1716"/>
    <x v="284"/>
    <x v="2"/>
    <x v="2"/>
    <x v="3"/>
    <x v="1"/>
    <x v="0"/>
  </r>
  <r>
    <n v="38779"/>
    <x v="1873"/>
    <x v="6894"/>
    <s v="FU3230008500000000000002273667748"/>
    <x v="104"/>
    <n v="2500000000000000"/>
    <x v="2"/>
    <x v="35"/>
    <x v="0"/>
    <x v="412"/>
    <x v="73"/>
    <x v="3"/>
    <x v="5"/>
    <x v="3"/>
    <x v="1"/>
    <x v="0"/>
  </r>
  <r>
    <n v="38780"/>
    <x v="2230"/>
    <x v="6895"/>
    <s v="FU3230045500000000000002250666528"/>
    <x v="2491"/>
    <n v="2500000000000000"/>
    <x v="4"/>
    <x v="35"/>
    <x v="0"/>
    <x v="928"/>
    <x v="217"/>
    <x v="0"/>
    <x v="4"/>
    <x v="3"/>
    <x v="0"/>
    <x v="0"/>
  </r>
  <r>
    <n v="38781"/>
    <x v="1380"/>
    <x v="6896"/>
    <s v="FU3230056500000000000002133584303"/>
    <x v="2468"/>
    <n v="2500000000000000"/>
    <x v="4"/>
    <x v="35"/>
    <x v="0"/>
    <x v="483"/>
    <x v="80"/>
    <x v="0"/>
    <x v="3"/>
    <x v="3"/>
    <x v="0"/>
    <x v="0"/>
  </r>
  <r>
    <n v="38782"/>
    <x v="2407"/>
    <x v="6897"/>
    <s v="FU3230087700000000000002233745278"/>
    <x v="2492"/>
    <n v="2500000000000000"/>
    <x v="4"/>
    <x v="35"/>
    <x v="0"/>
    <x v="962"/>
    <x v="426"/>
    <x v="3"/>
    <x v="5"/>
    <x v="3"/>
    <x v="0"/>
    <x v="0"/>
  </r>
  <r>
    <n v="38783"/>
    <x v="1822"/>
    <x v="6898"/>
    <s v="FU3230071600000000000002143857223"/>
    <x v="18"/>
    <n v="2500000000000000"/>
    <x v="3"/>
    <x v="35"/>
    <x v="0"/>
    <x v="60"/>
    <x v="441"/>
    <x v="2"/>
    <x v="2"/>
    <x v="2"/>
    <x v="1"/>
    <x v="0"/>
  </r>
  <r>
    <n v="38784"/>
    <x v="2544"/>
    <x v="6899"/>
    <s v="FU3230087000000000000002238175678"/>
    <x v="834"/>
    <n v="2500000000000000"/>
    <x v="3"/>
    <x v="35"/>
    <x v="0"/>
    <x v="494"/>
    <x v="87"/>
    <x v="2"/>
    <x v="2"/>
    <x v="2"/>
    <x v="1"/>
    <x v="0"/>
  </r>
  <r>
    <n v="38785"/>
    <x v="1414"/>
    <x v="6900"/>
    <s v="FU3230030200000000000002127378188"/>
    <x v="1145"/>
    <n v="2500000000000000"/>
    <x v="4"/>
    <x v="35"/>
    <x v="0"/>
    <x v="56"/>
    <x v="593"/>
    <x v="2"/>
    <x v="9"/>
    <x v="3"/>
    <x v="0"/>
    <x v="0"/>
  </r>
  <r>
    <n v="38786"/>
    <x v="2202"/>
    <x v="6901"/>
    <s v="FU3230077300000000000002239835879"/>
    <x v="1632"/>
    <n v="2500000000000000"/>
    <x v="3"/>
    <x v="35"/>
    <x v="0"/>
    <x v="1580"/>
    <x v="447"/>
    <x v="3"/>
    <x v="5"/>
    <x v="3"/>
    <x v="1"/>
    <x v="0"/>
  </r>
  <r>
    <n v="38787"/>
    <x v="2086"/>
    <x v="6902"/>
    <s v="FU3230102000000000000002159273590"/>
    <x v="42"/>
    <n v="2500000000000000"/>
    <x v="3"/>
    <x v="35"/>
    <x v="0"/>
    <x v="24"/>
    <x v="240"/>
    <x v="2"/>
    <x v="2"/>
    <x v="2"/>
    <x v="1"/>
    <x v="0"/>
  </r>
  <r>
    <n v="38788"/>
    <x v="2545"/>
    <x v="6903"/>
    <s v="FU3230052000000000000002197826207"/>
    <x v="329"/>
    <n v="2500000000000000"/>
    <x v="4"/>
    <x v="35"/>
    <x v="0"/>
    <x v="286"/>
    <x v="54"/>
    <x v="3"/>
    <x v="5"/>
    <x v="3"/>
    <x v="0"/>
    <x v="0"/>
  </r>
  <r>
    <n v="38789"/>
    <x v="1809"/>
    <x v="6904"/>
    <s v="FU3230032700000000000002264592999"/>
    <x v="2493"/>
    <n v="2500000000000000"/>
    <x v="2"/>
    <x v="35"/>
    <x v="0"/>
    <x v="24"/>
    <x v="459"/>
    <x v="2"/>
    <x v="2"/>
    <x v="2"/>
    <x v="1"/>
    <x v="0"/>
  </r>
  <r>
    <n v="38790"/>
    <x v="2405"/>
    <x v="6905"/>
    <s v="FU3230074500000000000002206428746"/>
    <x v="2449"/>
    <n v="2500000000000000"/>
    <x v="3"/>
    <x v="35"/>
    <x v="0"/>
    <x v="68"/>
    <x v="39"/>
    <x v="2"/>
    <x v="2"/>
    <x v="2"/>
    <x v="1"/>
    <x v="0"/>
  </r>
  <r>
    <n v="38791"/>
    <x v="2546"/>
    <x v="6906"/>
    <s v="FU3230098300000000000002214868810"/>
    <x v="2494"/>
    <n v="2500000000000000"/>
    <x v="3"/>
    <x v="35"/>
    <x v="0"/>
    <x v="519"/>
    <x v="838"/>
    <x v="3"/>
    <x v="5"/>
    <x v="3"/>
    <x v="1"/>
    <x v="0"/>
  </r>
  <r>
    <n v="38792"/>
    <x v="2547"/>
    <x v="6907"/>
    <s v="FU3230034800000000000002209322315"/>
    <x v="1013"/>
    <n v="2500000000000000"/>
    <x v="3"/>
    <x v="35"/>
    <x v="0"/>
    <x v="756"/>
    <x v="58"/>
    <x v="0"/>
    <x v="3"/>
    <x v="3"/>
    <x v="1"/>
    <x v="0"/>
  </r>
  <r>
    <n v="38793"/>
    <x v="2387"/>
    <x v="6908"/>
    <s v="FU3230006000000000000002204578974"/>
    <x v="2495"/>
    <n v="2500000000000000"/>
    <x v="3"/>
    <x v="35"/>
    <x v="0"/>
    <x v="754"/>
    <x v="248"/>
    <x v="2"/>
    <x v="2"/>
    <x v="2"/>
    <x v="1"/>
    <x v="0"/>
  </r>
  <r>
    <n v="38794"/>
    <x v="2184"/>
    <x v="6909"/>
    <s v="FU3230071200000000000002254885406"/>
    <x v="183"/>
    <n v="2500000000000000"/>
    <x v="2"/>
    <x v="35"/>
    <x v="0"/>
    <x v="663"/>
    <x v="397"/>
    <x v="2"/>
    <x v="2"/>
    <x v="2"/>
    <x v="1"/>
    <x v="0"/>
  </r>
  <r>
    <n v="38795"/>
    <x v="1856"/>
    <x v="6910"/>
    <s v="FU3230097100000000000002164209560"/>
    <x v="183"/>
    <n v="2500000000000000"/>
    <x v="3"/>
    <x v="35"/>
    <x v="0"/>
    <x v="60"/>
    <x v="1089"/>
    <x v="2"/>
    <x v="2"/>
    <x v="2"/>
    <x v="1"/>
    <x v="0"/>
  </r>
  <r>
    <n v="38796"/>
    <x v="2060"/>
    <x v="6911"/>
    <s v="FU3230015700000000000002223056265"/>
    <x v="2357"/>
    <n v="2500000000000000"/>
    <x v="3"/>
    <x v="35"/>
    <x v="0"/>
    <x v="413"/>
    <x v="39"/>
    <x v="3"/>
    <x v="5"/>
    <x v="3"/>
    <x v="1"/>
    <x v="0"/>
  </r>
  <r>
    <n v="38797"/>
    <x v="2477"/>
    <x v="6912"/>
    <s v="FU3230093600000000000002284266031"/>
    <x v="2496"/>
    <n v="2500000000000000"/>
    <x v="0"/>
    <x v="35"/>
    <x v="0"/>
    <x v="213"/>
    <x v="58"/>
    <x v="3"/>
    <x v="5"/>
    <x v="3"/>
    <x v="1"/>
    <x v="0"/>
  </r>
  <r>
    <n v="38798"/>
    <x v="1879"/>
    <x v="6913"/>
    <s v="FU3230077500000000000002157651549"/>
    <x v="2497"/>
    <n v="2500000000000000"/>
    <x v="3"/>
    <x v="35"/>
    <x v="0"/>
    <x v="22"/>
    <x v="528"/>
    <x v="2"/>
    <x v="2"/>
    <x v="2"/>
    <x v="1"/>
    <x v="0"/>
  </r>
  <r>
    <n v="38799"/>
    <x v="2353"/>
    <x v="6914"/>
    <s v="FU3230012300000000000002198892029"/>
    <x v="2498"/>
    <n v="2500000000000000"/>
    <x v="3"/>
    <x v="35"/>
    <x v="0"/>
    <x v="288"/>
    <x v="69"/>
    <x v="2"/>
    <x v="2"/>
    <x v="2"/>
    <x v="1"/>
    <x v="0"/>
  </r>
  <r>
    <n v="38800"/>
    <x v="2168"/>
    <x v="6915"/>
    <s v="FU3230074600000000000002253233264"/>
    <x v="181"/>
    <n v="2500000000000000"/>
    <x v="3"/>
    <x v="35"/>
    <x v="0"/>
    <x v="205"/>
    <x v="38"/>
    <x v="2"/>
    <x v="2"/>
    <x v="3"/>
    <x v="1"/>
    <x v="2"/>
  </r>
  <r>
    <n v="38801"/>
    <x v="2535"/>
    <x v="6916"/>
    <s v="FU3230007100000000000002161142887"/>
    <x v="632"/>
    <n v="2500000000000000"/>
    <x v="3"/>
    <x v="35"/>
    <x v="0"/>
    <x v="193"/>
    <x v="196"/>
    <x v="3"/>
    <x v="5"/>
    <x v="3"/>
    <x v="1"/>
    <x v="2"/>
  </r>
  <r>
    <n v="38802"/>
    <x v="2457"/>
    <x v="6917"/>
    <s v="FU3230001600000000000002219029658"/>
    <x v="807"/>
    <n v="2500000000000000"/>
    <x v="3"/>
    <x v="35"/>
    <x v="0"/>
    <x v="1717"/>
    <x v="177"/>
    <x v="3"/>
    <x v="5"/>
    <x v="3"/>
    <x v="1"/>
    <x v="2"/>
  </r>
  <r>
    <n v="38803"/>
    <x v="1959"/>
    <x v="6918"/>
    <s v="FU3230060300000000000002195386635"/>
    <x v="156"/>
    <n v="2500000000000000"/>
    <x v="3"/>
    <x v="35"/>
    <x v="0"/>
    <x v="65"/>
    <x v="190"/>
    <x v="2"/>
    <x v="2"/>
    <x v="2"/>
    <x v="1"/>
    <x v="2"/>
  </r>
  <r>
    <n v="38804"/>
    <x v="2332"/>
    <x v="6919"/>
    <s v="FU3230068000000000000002254909273"/>
    <x v="552"/>
    <n v="2500000000000000"/>
    <x v="2"/>
    <x v="35"/>
    <x v="0"/>
    <x v="1203"/>
    <x v="39"/>
    <x v="3"/>
    <x v="5"/>
    <x v="3"/>
    <x v="1"/>
    <x v="2"/>
  </r>
  <r>
    <n v="38805"/>
    <x v="2548"/>
    <x v="6920"/>
    <s v="FU3230080700000000000002226634015"/>
    <x v="347"/>
    <n v="2500000000000000"/>
    <x v="3"/>
    <x v="35"/>
    <x v="0"/>
    <x v="1451"/>
    <x v="46"/>
    <x v="2"/>
    <x v="2"/>
    <x v="2"/>
    <x v="1"/>
    <x v="2"/>
  </r>
  <r>
    <n v="38806"/>
    <x v="2049"/>
    <x v="6921"/>
    <s v="FU3230074000000000000002233297848"/>
    <x v="156"/>
    <n v="2500000000000000"/>
    <x v="4"/>
    <x v="35"/>
    <x v="0"/>
    <x v="243"/>
    <x v="1110"/>
    <x v="2"/>
    <x v="9"/>
    <x v="3"/>
    <x v="0"/>
    <x v="2"/>
  </r>
  <r>
    <n v="38807"/>
    <x v="2042"/>
    <x v="6922"/>
    <s v="FU3230044600000000000002271885246"/>
    <x v="18"/>
    <n v="2500000000000000"/>
    <x v="2"/>
    <x v="35"/>
    <x v="0"/>
    <x v="1718"/>
    <x v="33"/>
    <x v="3"/>
    <x v="5"/>
    <x v="3"/>
    <x v="1"/>
    <x v="2"/>
  </r>
  <r>
    <n v="38808"/>
    <x v="2529"/>
    <x v="6923"/>
    <s v="FU3230030200000000000002220812734"/>
    <x v="302"/>
    <n v="2500000000000000"/>
    <x v="4"/>
    <x v="35"/>
    <x v="0"/>
    <x v="1070"/>
    <x v="517"/>
    <x v="2"/>
    <x v="9"/>
    <x v="2"/>
    <x v="0"/>
    <x v="0"/>
  </r>
  <r>
    <n v="38809"/>
    <x v="2549"/>
    <x v="6924"/>
    <s v="FU3230058900000000000002196837081"/>
    <x v="659"/>
    <n v="2500000000000000"/>
    <x v="4"/>
    <x v="35"/>
    <x v="0"/>
    <x v="286"/>
    <x v="835"/>
    <x v="2"/>
    <x v="9"/>
    <x v="2"/>
    <x v="0"/>
    <x v="0"/>
  </r>
  <r>
    <n v="38810"/>
    <x v="2550"/>
    <x v="6925"/>
    <s v="FU3230053800000000000002254329760"/>
    <x v="2499"/>
    <n v="2500000000000000"/>
    <x v="4"/>
    <x v="35"/>
    <x v="0"/>
    <x v="16"/>
    <x v="382"/>
    <x v="0"/>
    <x v="3"/>
    <x v="3"/>
    <x v="0"/>
    <x v="0"/>
  </r>
  <r>
    <n v="38811"/>
    <x v="2375"/>
    <x v="6926"/>
    <s v="FU3230064600000000000002254125306"/>
    <x v="86"/>
    <n v="2500000000000000"/>
    <x v="4"/>
    <x v="35"/>
    <x v="0"/>
    <x v="762"/>
    <x v="108"/>
    <x v="2"/>
    <x v="9"/>
    <x v="2"/>
    <x v="0"/>
    <x v="0"/>
  </r>
  <r>
    <n v="38812"/>
    <x v="2052"/>
    <x v="6927"/>
    <s v="FU3230006300000000000002256179624"/>
    <x v="2268"/>
    <n v="2500000000000000"/>
    <x v="4"/>
    <x v="35"/>
    <x v="0"/>
    <x v="113"/>
    <x v="13"/>
    <x v="0"/>
    <x v="4"/>
    <x v="3"/>
    <x v="0"/>
    <x v="0"/>
  </r>
  <r>
    <n v="38813"/>
    <x v="2551"/>
    <x v="6928"/>
    <s v="FU3230030600000000000002220980532"/>
    <x v="653"/>
    <n v="2500000000000000"/>
    <x v="4"/>
    <x v="35"/>
    <x v="0"/>
    <x v="952"/>
    <x v="28"/>
    <x v="2"/>
    <x v="9"/>
    <x v="2"/>
    <x v="0"/>
    <x v="0"/>
  </r>
  <r>
    <n v="38814"/>
    <x v="2552"/>
    <x v="6929"/>
    <s v="FU3230064600000000000002210364943"/>
    <x v="388"/>
    <n v="2500000000000000"/>
    <x v="3"/>
    <x v="35"/>
    <x v="0"/>
    <x v="387"/>
    <x v="220"/>
    <x v="2"/>
    <x v="2"/>
    <x v="2"/>
    <x v="1"/>
    <x v="2"/>
  </r>
  <r>
    <n v="38815"/>
    <x v="2346"/>
    <x v="6930"/>
    <s v="FU3230086900000000000002261258579"/>
    <x v="1439"/>
    <n v="2500000000000000"/>
    <x v="2"/>
    <x v="36"/>
    <x v="0"/>
    <x v="1190"/>
    <x v="403"/>
    <x v="2"/>
    <x v="2"/>
    <x v="2"/>
    <x v="1"/>
    <x v="2"/>
  </r>
  <r>
    <n v="38816"/>
    <x v="1932"/>
    <x v="6931"/>
    <s v="FU3230082800000000000002172390887"/>
    <x v="209"/>
    <n v="2500000000000000"/>
    <x v="4"/>
    <x v="36"/>
    <x v="0"/>
    <x v="243"/>
    <x v="620"/>
    <x v="3"/>
    <x v="5"/>
    <x v="3"/>
    <x v="0"/>
    <x v="2"/>
  </r>
  <r>
    <n v="38817"/>
    <x v="2425"/>
    <x v="6932"/>
    <s v="FU3230072300000000000002189998040"/>
    <x v="903"/>
    <n v="2500000000000000"/>
    <x v="0"/>
    <x v="36"/>
    <x v="0"/>
    <x v="661"/>
    <x v="490"/>
    <x v="0"/>
    <x v="4"/>
    <x v="3"/>
    <x v="0"/>
    <x v="2"/>
  </r>
  <r>
    <n v="38818"/>
    <x v="2553"/>
    <x v="6933"/>
    <s v="FU3230011400000000000002154896868"/>
    <x v="903"/>
    <n v="2500000000000000"/>
    <x v="4"/>
    <x v="36"/>
    <x v="0"/>
    <x v="1719"/>
    <x v="1111"/>
    <x v="0"/>
    <x v="3"/>
    <x v="3"/>
    <x v="0"/>
    <x v="2"/>
  </r>
  <r>
    <n v="38819"/>
    <x v="2332"/>
    <x v="6934"/>
    <s v="FU3230018700000000000002199219951"/>
    <x v="2119"/>
    <n v="2500000000000000"/>
    <x v="3"/>
    <x v="36"/>
    <x v="0"/>
    <x v="1094"/>
    <x v="54"/>
    <x v="3"/>
    <x v="5"/>
    <x v="3"/>
    <x v="1"/>
    <x v="2"/>
  </r>
  <r>
    <n v="38820"/>
    <x v="2554"/>
    <x v="6935"/>
    <s v="FU3230021100000000000002233177723"/>
    <x v="1117"/>
    <n v="2500000000000000"/>
    <x v="4"/>
    <x v="36"/>
    <x v="0"/>
    <x v="73"/>
    <x v="934"/>
    <x v="3"/>
    <x v="5"/>
    <x v="3"/>
    <x v="0"/>
    <x v="2"/>
  </r>
  <r>
    <n v="38821"/>
    <x v="1750"/>
    <x v="6936"/>
    <s v="FU3230001300000000000002175534210"/>
    <x v="242"/>
    <n v="2500000000000000"/>
    <x v="4"/>
    <x v="36"/>
    <x v="0"/>
    <x v="1720"/>
    <x v="75"/>
    <x v="1"/>
    <x v="94"/>
    <x v="3"/>
    <x v="0"/>
    <x v="2"/>
  </r>
  <r>
    <n v="38822"/>
    <x v="2077"/>
    <x v="6937"/>
    <s v="FU3230060800000000000002075669457"/>
    <x v="1751"/>
    <n v="2500000000000000"/>
    <x v="3"/>
    <x v="36"/>
    <x v="0"/>
    <x v="1129"/>
    <x v="681"/>
    <x v="2"/>
    <x v="2"/>
    <x v="2"/>
    <x v="1"/>
    <x v="2"/>
  </r>
  <r>
    <n v="38823"/>
    <x v="2237"/>
    <x v="6938"/>
    <s v="FU3230048000000000000002209410663"/>
    <x v="302"/>
    <n v="2500000000000000"/>
    <x v="4"/>
    <x v="36"/>
    <x v="0"/>
    <x v="1070"/>
    <x v="220"/>
    <x v="2"/>
    <x v="9"/>
    <x v="3"/>
    <x v="0"/>
    <x v="2"/>
  </r>
  <r>
    <n v="38824"/>
    <x v="2272"/>
    <x v="6939"/>
    <s v="FU3230082700000000000002287966174"/>
    <x v="2500"/>
    <n v="2500000000000000"/>
    <x v="2"/>
    <x v="36"/>
    <x v="0"/>
    <x v="1"/>
    <x v="206"/>
    <x v="0"/>
    <x v="4"/>
    <x v="3"/>
    <x v="1"/>
    <x v="2"/>
  </r>
  <r>
    <n v="38825"/>
    <x v="2272"/>
    <x v="6940"/>
    <s v="FU3230082700000000000002274665512"/>
    <x v="2500"/>
    <n v="2500000000000000"/>
    <x v="2"/>
    <x v="36"/>
    <x v="0"/>
    <x v="1"/>
    <x v="206"/>
    <x v="0"/>
    <x v="4"/>
    <x v="3"/>
    <x v="1"/>
    <x v="2"/>
  </r>
  <r>
    <n v="38826"/>
    <x v="1617"/>
    <x v="6941"/>
    <s v="FU3230048700000000000002254145307"/>
    <x v="1868"/>
    <n v="2500000000000000"/>
    <x v="2"/>
    <x v="36"/>
    <x v="0"/>
    <x v="62"/>
    <x v="1"/>
    <x v="2"/>
    <x v="2"/>
    <x v="2"/>
    <x v="1"/>
    <x v="2"/>
  </r>
  <r>
    <n v="38827"/>
    <x v="2555"/>
    <x v="6942"/>
    <s v="FU3230013300000000000002178640135"/>
    <x v="844"/>
    <n v="2500000000000000"/>
    <x v="3"/>
    <x v="36"/>
    <x v="0"/>
    <x v="253"/>
    <x v="191"/>
    <x v="3"/>
    <x v="5"/>
    <x v="3"/>
    <x v="1"/>
    <x v="2"/>
  </r>
  <r>
    <n v="38828"/>
    <x v="2085"/>
    <x v="6943"/>
    <s v="FU3230042600000000000002139560764"/>
    <x v="1868"/>
    <n v="2500000000000000"/>
    <x v="3"/>
    <x v="36"/>
    <x v="0"/>
    <x v="427"/>
    <x v="58"/>
    <x v="2"/>
    <x v="2"/>
    <x v="2"/>
    <x v="1"/>
    <x v="2"/>
  </r>
  <r>
    <n v="38829"/>
    <x v="2556"/>
    <x v="6944"/>
    <s v="FU3230023500000000000002231968040"/>
    <x v="526"/>
    <n v="2500000000000000"/>
    <x v="3"/>
    <x v="36"/>
    <x v="0"/>
    <x v="62"/>
    <x v="474"/>
    <x v="2"/>
    <x v="2"/>
    <x v="2"/>
    <x v="1"/>
    <x v="2"/>
  </r>
  <r>
    <n v="38830"/>
    <x v="2053"/>
    <x v="6945"/>
    <s v="FU3230028000000000000002221745580"/>
    <x v="2501"/>
    <n v="2500000000000000"/>
    <x v="4"/>
    <x v="36"/>
    <x v="0"/>
    <x v="239"/>
    <x v="196"/>
    <x v="2"/>
    <x v="9"/>
    <x v="3"/>
    <x v="0"/>
    <x v="2"/>
  </r>
  <r>
    <n v="38831"/>
    <x v="1765"/>
    <x v="6946"/>
    <s v="FU3230038200000000000002285285895"/>
    <x v="807"/>
    <n v="2500000000000000"/>
    <x v="2"/>
    <x v="36"/>
    <x v="0"/>
    <x v="321"/>
    <x v="356"/>
    <x v="0"/>
    <x v="4"/>
    <x v="3"/>
    <x v="1"/>
    <x v="2"/>
  </r>
  <r>
    <n v="38832"/>
    <x v="2557"/>
    <x v="6947"/>
    <s v="FU3230090400000000000002238733619"/>
    <x v="1632"/>
    <n v="2500000000000000"/>
    <x v="3"/>
    <x v="36"/>
    <x v="0"/>
    <x v="1721"/>
    <x v="1112"/>
    <x v="3"/>
    <x v="5"/>
    <x v="3"/>
    <x v="1"/>
    <x v="2"/>
  </r>
  <r>
    <n v="38833"/>
    <x v="2216"/>
    <x v="6948"/>
    <s v="FU3230085300000000000002290199530"/>
    <x v="241"/>
    <n v="2500000000000000"/>
    <x v="2"/>
    <x v="36"/>
    <x v="0"/>
    <x v="1722"/>
    <x v="1113"/>
    <x v="3"/>
    <x v="5"/>
    <x v="3"/>
    <x v="1"/>
    <x v="2"/>
  </r>
  <r>
    <n v="38834"/>
    <x v="1922"/>
    <x v="6949"/>
    <s v="FU3230022000000000000002207967815"/>
    <x v="970"/>
    <n v="2500000000000000"/>
    <x v="4"/>
    <x v="36"/>
    <x v="0"/>
    <x v="1490"/>
    <x v="945"/>
    <x v="3"/>
    <x v="5"/>
    <x v="3"/>
    <x v="0"/>
    <x v="2"/>
  </r>
  <r>
    <n v="38835"/>
    <x v="2558"/>
    <x v="6950"/>
    <s v="FU3230090800000000000002290498088"/>
    <x v="615"/>
    <n v="2500000000000000"/>
    <x v="2"/>
    <x v="36"/>
    <x v="0"/>
    <x v="355"/>
    <x v="146"/>
    <x v="3"/>
    <x v="5"/>
    <x v="3"/>
    <x v="1"/>
    <x v="2"/>
  </r>
  <r>
    <n v="38836"/>
    <x v="2490"/>
    <x v="6951"/>
    <s v="FU3230085800000000000002239489384"/>
    <x v="2502"/>
    <n v="2500000000000000"/>
    <x v="0"/>
    <x v="36"/>
    <x v="0"/>
    <x v="14"/>
    <x v="117"/>
    <x v="0"/>
    <x v="10"/>
    <x v="3"/>
    <x v="0"/>
    <x v="2"/>
  </r>
  <r>
    <n v="38837"/>
    <x v="2559"/>
    <x v="6952"/>
    <s v="FU3230051200000000000002228023385"/>
    <x v="2503"/>
    <n v="2500000000000000"/>
    <x v="4"/>
    <x v="36"/>
    <x v="0"/>
    <x v="48"/>
    <x v="46"/>
    <x v="2"/>
    <x v="9"/>
    <x v="2"/>
    <x v="0"/>
    <x v="2"/>
  </r>
  <r>
    <n v="38838"/>
    <x v="2560"/>
    <x v="6953"/>
    <s v="FU3230066500000000000002204549204"/>
    <x v="2504"/>
    <n v="2500000000000000"/>
    <x v="4"/>
    <x v="36"/>
    <x v="0"/>
    <x v="319"/>
    <x v="333"/>
    <x v="0"/>
    <x v="3"/>
    <x v="3"/>
    <x v="0"/>
    <x v="2"/>
  </r>
  <r>
    <n v="38839"/>
    <x v="2561"/>
    <x v="6954"/>
    <s v="FU3230017100000000000002216728155"/>
    <x v="419"/>
    <n v="2500000000000000"/>
    <x v="4"/>
    <x v="36"/>
    <x v="0"/>
    <x v="115"/>
    <x v="85"/>
    <x v="3"/>
    <x v="5"/>
    <x v="3"/>
    <x v="0"/>
    <x v="2"/>
  </r>
  <r>
    <n v="38840"/>
    <x v="1646"/>
    <x v="6955"/>
    <s v="FU3230010800000000000002142494425"/>
    <x v="835"/>
    <n v="2500000000000000"/>
    <x v="4"/>
    <x v="36"/>
    <x v="0"/>
    <x v="348"/>
    <x v="1039"/>
    <x v="3"/>
    <x v="5"/>
    <x v="3"/>
    <x v="0"/>
    <x v="2"/>
  </r>
  <r>
    <n v="38841"/>
    <x v="2264"/>
    <x v="6956"/>
    <s v="FU3230096300000000000002240399241"/>
    <x v="86"/>
    <n v="2500000000000000"/>
    <x v="3"/>
    <x v="36"/>
    <x v="0"/>
    <x v="131"/>
    <x v="32"/>
    <x v="2"/>
    <x v="2"/>
    <x v="2"/>
    <x v="1"/>
    <x v="2"/>
  </r>
  <r>
    <n v="38842"/>
    <x v="2562"/>
    <x v="6957"/>
    <s v="FU3230086200000000000002201284256"/>
    <x v="156"/>
    <n v="2500000000000000"/>
    <x v="4"/>
    <x v="36"/>
    <x v="0"/>
    <x v="1723"/>
    <x v="1114"/>
    <x v="2"/>
    <x v="9"/>
    <x v="2"/>
    <x v="0"/>
    <x v="2"/>
  </r>
  <r>
    <n v="38843"/>
    <x v="1844"/>
    <x v="6958"/>
    <s v="FU3230042800000000000002237401774"/>
    <x v="612"/>
    <n v="2500000000000000"/>
    <x v="2"/>
    <x v="36"/>
    <x v="0"/>
    <x v="257"/>
    <x v="92"/>
    <x v="3"/>
    <x v="5"/>
    <x v="3"/>
    <x v="1"/>
    <x v="2"/>
  </r>
  <r>
    <n v="38844"/>
    <x v="2242"/>
    <x v="6959"/>
    <s v="FU3230028600000000000002260330461"/>
    <x v="2505"/>
    <n v="2500000000000000"/>
    <x v="4"/>
    <x v="36"/>
    <x v="0"/>
    <x v="521"/>
    <x v="211"/>
    <x v="2"/>
    <x v="9"/>
    <x v="3"/>
    <x v="0"/>
    <x v="2"/>
  </r>
  <r>
    <n v="38845"/>
    <x v="859"/>
    <x v="6960"/>
    <s v="FU3230058700000000000002045580830"/>
    <x v="146"/>
    <n v="2500000000000000"/>
    <x v="4"/>
    <x v="36"/>
    <x v="0"/>
    <x v="691"/>
    <x v="46"/>
    <x v="2"/>
    <x v="9"/>
    <x v="3"/>
    <x v="0"/>
    <x v="2"/>
  </r>
  <r>
    <n v="38846"/>
    <x v="2563"/>
    <x v="6961"/>
    <s v="FU3230014300000000000002245913118"/>
    <x v="1738"/>
    <n v="2500000000000000"/>
    <x v="4"/>
    <x v="36"/>
    <x v="0"/>
    <x v="327"/>
    <x v="210"/>
    <x v="3"/>
    <x v="5"/>
    <x v="3"/>
    <x v="0"/>
    <x v="2"/>
  </r>
  <r>
    <n v="38847"/>
    <x v="2373"/>
    <x v="6962"/>
    <s v="FU3230059200000000000002275891452"/>
    <x v="2506"/>
    <n v="2500000000000000"/>
    <x v="2"/>
    <x v="36"/>
    <x v="0"/>
    <x v="1177"/>
    <x v="60"/>
    <x v="3"/>
    <x v="5"/>
    <x v="3"/>
    <x v="1"/>
    <x v="2"/>
  </r>
  <r>
    <n v="38848"/>
    <x v="2564"/>
    <x v="6963"/>
    <s v="FU3230095400000000000002274341544"/>
    <x v="468"/>
    <n v="2500000000000000"/>
    <x v="2"/>
    <x v="36"/>
    <x v="0"/>
    <x v="1546"/>
    <x v="253"/>
    <x v="3"/>
    <x v="5"/>
    <x v="3"/>
    <x v="1"/>
    <x v="2"/>
  </r>
  <r>
    <n v="38849"/>
    <x v="2564"/>
    <x v="6964"/>
    <s v="FU3230095400000000000002274317627"/>
    <x v="468"/>
    <n v="2500000000000000"/>
    <x v="2"/>
    <x v="36"/>
    <x v="0"/>
    <x v="1546"/>
    <x v="253"/>
    <x v="3"/>
    <x v="5"/>
    <x v="3"/>
    <x v="1"/>
    <x v="2"/>
  </r>
  <r>
    <n v="38850"/>
    <x v="2565"/>
    <x v="6965"/>
    <s v="FU3230009600000000000002239013403"/>
    <x v="2507"/>
    <n v="2500000000000000"/>
    <x v="4"/>
    <x v="36"/>
    <x v="0"/>
    <x v="1052"/>
    <x v="380"/>
    <x v="3"/>
    <x v="5"/>
    <x v="3"/>
    <x v="0"/>
    <x v="2"/>
  </r>
  <r>
    <n v="38851"/>
    <x v="2566"/>
    <x v="6966"/>
    <s v="FU3230088900000000000002268081828"/>
    <x v="2290"/>
    <n v="2500000000000000"/>
    <x v="3"/>
    <x v="36"/>
    <x v="0"/>
    <x v="650"/>
    <x v="47"/>
    <x v="3"/>
    <x v="5"/>
    <x v="3"/>
    <x v="1"/>
    <x v="2"/>
  </r>
  <r>
    <n v="38852"/>
    <x v="2499"/>
    <x v="6967"/>
    <s v="FU3230024800000000000002225073890"/>
    <x v="232"/>
    <n v="2500000000000000"/>
    <x v="3"/>
    <x v="36"/>
    <x v="0"/>
    <x v="379"/>
    <x v="220"/>
    <x v="3"/>
    <x v="5"/>
    <x v="3"/>
    <x v="1"/>
    <x v="2"/>
  </r>
  <r>
    <n v="38853"/>
    <x v="912"/>
    <x v="6968"/>
    <s v="FU3230062500000000000002029296633"/>
    <x v="1844"/>
    <n v="2500000000000000"/>
    <x v="4"/>
    <x v="36"/>
    <x v="0"/>
    <x v="877"/>
    <x v="888"/>
    <x v="1"/>
    <x v="39"/>
    <x v="5"/>
    <x v="0"/>
    <x v="2"/>
  </r>
  <r>
    <n v="38854"/>
    <x v="2328"/>
    <x v="6969"/>
    <s v="FU3230061700000000000002272679835"/>
    <x v="1763"/>
    <n v="2500000000000000"/>
    <x v="0"/>
    <x v="36"/>
    <x v="0"/>
    <x v="32"/>
    <x v="91"/>
    <x v="2"/>
    <x v="2"/>
    <x v="2"/>
    <x v="1"/>
    <x v="2"/>
  </r>
  <r>
    <n v="38855"/>
    <x v="1918"/>
    <x v="6970"/>
    <s v="FU3230053800000000000002208230179"/>
    <x v="86"/>
    <n v="2500000000000000"/>
    <x v="3"/>
    <x v="36"/>
    <x v="0"/>
    <x v="73"/>
    <x v="80"/>
    <x v="2"/>
    <x v="2"/>
    <x v="2"/>
    <x v="1"/>
    <x v="2"/>
  </r>
  <r>
    <n v="38856"/>
    <x v="2546"/>
    <x v="6971"/>
    <s v="FU3230031900000000000002244580790"/>
    <x v="278"/>
    <n v="2500000000000000"/>
    <x v="4"/>
    <x v="36"/>
    <x v="0"/>
    <x v="587"/>
    <x v="129"/>
    <x v="0"/>
    <x v="4"/>
    <x v="3"/>
    <x v="0"/>
    <x v="2"/>
  </r>
  <r>
    <n v="38857"/>
    <x v="2567"/>
    <x v="6972"/>
    <s v="FU3230022000000000000002246333702"/>
    <x v="1945"/>
    <n v="2500000000000000"/>
    <x v="4"/>
    <x v="36"/>
    <x v="0"/>
    <x v="256"/>
    <x v="270"/>
    <x v="3"/>
    <x v="5"/>
    <x v="3"/>
    <x v="0"/>
    <x v="2"/>
  </r>
  <r>
    <n v="38858"/>
    <x v="2277"/>
    <x v="6973"/>
    <s v="FU3230093000000000000002243213535"/>
    <x v="298"/>
    <n v="2500000000000000"/>
    <x v="4"/>
    <x v="36"/>
    <x v="0"/>
    <x v="555"/>
    <x v="120"/>
    <x v="3"/>
    <x v="5"/>
    <x v="3"/>
    <x v="0"/>
    <x v="2"/>
  </r>
  <r>
    <n v="38859"/>
    <x v="2458"/>
    <x v="6974"/>
    <s v="FU3230066900000000000002282782703"/>
    <x v="902"/>
    <n v="2500000000000000"/>
    <x v="0"/>
    <x v="36"/>
    <x v="0"/>
    <x v="749"/>
    <x v="71"/>
    <x v="0"/>
    <x v="7"/>
    <x v="3"/>
    <x v="0"/>
    <x v="2"/>
  </r>
  <r>
    <n v="38860"/>
    <x v="2333"/>
    <x v="6975"/>
    <s v="FU3230067700000000000002233984544"/>
    <x v="156"/>
    <n v="2500000000000000"/>
    <x v="4"/>
    <x v="36"/>
    <x v="0"/>
    <x v="1724"/>
    <x v="114"/>
    <x v="2"/>
    <x v="95"/>
    <x v="3"/>
    <x v="0"/>
    <x v="2"/>
  </r>
  <r>
    <n v="38861"/>
    <x v="2416"/>
    <x v="6976"/>
    <s v="FU3230057300000000000002236715636"/>
    <x v="1121"/>
    <n v="2500000000000000"/>
    <x v="0"/>
    <x v="36"/>
    <x v="0"/>
    <x v="39"/>
    <x v="54"/>
    <x v="0"/>
    <x v="7"/>
    <x v="3"/>
    <x v="0"/>
    <x v="2"/>
  </r>
  <r>
    <n v="38862"/>
    <x v="1933"/>
    <x v="6977"/>
    <s v="FU3230065700000000000002212992552"/>
    <x v="2508"/>
    <n v="2500000000000000"/>
    <x v="3"/>
    <x v="36"/>
    <x v="0"/>
    <x v="47"/>
    <x v="101"/>
    <x v="2"/>
    <x v="2"/>
    <x v="2"/>
    <x v="1"/>
    <x v="2"/>
  </r>
  <r>
    <n v="38863"/>
    <x v="2385"/>
    <x v="6978"/>
    <s v="FU3230087600000000000002228799030"/>
    <x v="2136"/>
    <n v="2500000000000000"/>
    <x v="4"/>
    <x v="36"/>
    <x v="0"/>
    <x v="153"/>
    <x v="159"/>
    <x v="3"/>
    <x v="5"/>
    <x v="3"/>
    <x v="0"/>
    <x v="2"/>
  </r>
  <r>
    <n v="38864"/>
    <x v="2258"/>
    <x v="6979"/>
    <s v="FU3230098500000000000002226006679"/>
    <x v="2290"/>
    <n v="2500000000000000"/>
    <x v="3"/>
    <x v="36"/>
    <x v="0"/>
    <x v="160"/>
    <x v="368"/>
    <x v="2"/>
    <x v="2"/>
    <x v="2"/>
    <x v="1"/>
    <x v="2"/>
  </r>
  <r>
    <n v="38865"/>
    <x v="1913"/>
    <x v="6980"/>
    <s v="FU3230010600000000000002190694742"/>
    <x v="1049"/>
    <n v="2500000000000000"/>
    <x v="3"/>
    <x v="36"/>
    <x v="0"/>
    <x v="750"/>
    <x v="28"/>
    <x v="2"/>
    <x v="2"/>
    <x v="2"/>
    <x v="1"/>
    <x v="2"/>
  </r>
  <r>
    <n v="38866"/>
    <x v="2532"/>
    <x v="6981"/>
    <s v="FU3230067800000000000002210511211"/>
    <x v="312"/>
    <n v="2500000000000000"/>
    <x v="4"/>
    <x v="36"/>
    <x v="0"/>
    <x v="1725"/>
    <x v="92"/>
    <x v="2"/>
    <x v="9"/>
    <x v="3"/>
    <x v="0"/>
    <x v="2"/>
  </r>
  <r>
    <n v="38867"/>
    <x v="2252"/>
    <x v="6982"/>
    <s v="FU3230035300000000000002207005488"/>
    <x v="2509"/>
    <n v="2500000000000000"/>
    <x v="4"/>
    <x v="36"/>
    <x v="0"/>
    <x v="40"/>
    <x v="212"/>
    <x v="2"/>
    <x v="9"/>
    <x v="2"/>
    <x v="0"/>
    <x v="2"/>
  </r>
  <r>
    <n v="38868"/>
    <x v="2559"/>
    <x v="6983"/>
    <s v="FU3230046700000000000002196784529"/>
    <x v="312"/>
    <n v="2500000000000000"/>
    <x v="4"/>
    <x v="36"/>
    <x v="0"/>
    <x v="1726"/>
    <x v="1115"/>
    <x v="2"/>
    <x v="9"/>
    <x v="2"/>
    <x v="0"/>
    <x v="2"/>
  </r>
  <r>
    <n v="38869"/>
    <x v="2513"/>
    <x v="6984"/>
    <s v="FU3230032700000000000002235301255"/>
    <x v="1095"/>
    <n v="2500000000000000"/>
    <x v="4"/>
    <x v="36"/>
    <x v="0"/>
    <x v="563"/>
    <x v="532"/>
    <x v="3"/>
    <x v="5"/>
    <x v="3"/>
    <x v="0"/>
    <x v="2"/>
  </r>
  <r>
    <n v="38870"/>
    <x v="2568"/>
    <x v="6985"/>
    <s v="FU3230054100000000000002256156564"/>
    <x v="2510"/>
    <n v="2500000000000000"/>
    <x v="4"/>
    <x v="36"/>
    <x v="0"/>
    <x v="510"/>
    <x v="372"/>
    <x v="3"/>
    <x v="5"/>
    <x v="3"/>
    <x v="0"/>
    <x v="2"/>
  </r>
  <r>
    <n v="38871"/>
    <x v="2151"/>
    <x v="6986"/>
    <s v="FU3230072600000000000002297408497"/>
    <x v="824"/>
    <n v="2500000000000000"/>
    <x v="2"/>
    <x v="36"/>
    <x v="0"/>
    <x v="1727"/>
    <x v="395"/>
    <x v="3"/>
    <x v="5"/>
    <x v="3"/>
    <x v="1"/>
    <x v="2"/>
  </r>
  <r>
    <n v="38872"/>
    <x v="2251"/>
    <x v="6987"/>
    <s v="FU3230022500000000000002204638411"/>
    <x v="2511"/>
    <n v="2500000000000000"/>
    <x v="4"/>
    <x v="36"/>
    <x v="0"/>
    <x v="952"/>
    <x v="276"/>
    <x v="3"/>
    <x v="5"/>
    <x v="3"/>
    <x v="0"/>
    <x v="2"/>
  </r>
  <r>
    <n v="38873"/>
    <x v="2453"/>
    <x v="6988"/>
    <s v="FU3230057100000000000002241057644"/>
    <x v="2512"/>
    <n v="2500000000000000"/>
    <x v="3"/>
    <x v="36"/>
    <x v="0"/>
    <x v="1728"/>
    <x v="355"/>
    <x v="3"/>
    <x v="5"/>
    <x v="3"/>
    <x v="1"/>
    <x v="2"/>
  </r>
  <r>
    <n v="38874"/>
    <x v="2105"/>
    <x v="6989"/>
    <s v="FU3230086300000000000002125837494"/>
    <x v="2513"/>
    <n v="2500000000000000"/>
    <x v="4"/>
    <x v="36"/>
    <x v="0"/>
    <x v="125"/>
    <x v="314"/>
    <x v="3"/>
    <x v="5"/>
    <x v="3"/>
    <x v="0"/>
    <x v="2"/>
  </r>
  <r>
    <n v="38875"/>
    <x v="2569"/>
    <x v="6990"/>
    <s v="FU3230001800000000000002244575286"/>
    <x v="2514"/>
    <n v="2500000000000000"/>
    <x v="4"/>
    <x v="36"/>
    <x v="0"/>
    <x v="381"/>
    <x v="164"/>
    <x v="0"/>
    <x v="3"/>
    <x v="3"/>
    <x v="0"/>
    <x v="2"/>
  </r>
  <r>
    <n v="38876"/>
    <x v="2570"/>
    <x v="6991"/>
    <s v="FU3230032700000000000002217794557"/>
    <x v="464"/>
    <n v="2500000000000000"/>
    <x v="3"/>
    <x v="36"/>
    <x v="0"/>
    <x v="39"/>
    <x v="248"/>
    <x v="3"/>
    <x v="5"/>
    <x v="3"/>
    <x v="1"/>
    <x v="2"/>
  </r>
  <r>
    <n v="38877"/>
    <x v="2571"/>
    <x v="6992"/>
    <s v="FU3230001600000000000002234211910"/>
    <x v="1735"/>
    <n v="2500000000000000"/>
    <x v="4"/>
    <x v="36"/>
    <x v="0"/>
    <x v="431"/>
    <x v="286"/>
    <x v="3"/>
    <x v="5"/>
    <x v="3"/>
    <x v="0"/>
    <x v="2"/>
  </r>
  <r>
    <n v="38878"/>
    <x v="2572"/>
    <x v="6993"/>
    <s v="FU3230050900000000000002221915052"/>
    <x v="1437"/>
    <n v="2500000000000000"/>
    <x v="3"/>
    <x v="36"/>
    <x v="0"/>
    <x v="306"/>
    <x v="270"/>
    <x v="2"/>
    <x v="2"/>
    <x v="2"/>
    <x v="1"/>
    <x v="2"/>
  </r>
  <r>
    <n v="38879"/>
    <x v="2390"/>
    <x v="6994"/>
    <s v="FU3230039200000000000002254040779"/>
    <x v="2515"/>
    <n v="2500000000000000"/>
    <x v="0"/>
    <x v="36"/>
    <x v="0"/>
    <x v="55"/>
    <x v="224"/>
    <x v="2"/>
    <x v="2"/>
    <x v="2"/>
    <x v="1"/>
    <x v="2"/>
  </r>
  <r>
    <n v="38880"/>
    <x v="2431"/>
    <x v="6995"/>
    <s v="FU3230101100000000000002215480969"/>
    <x v="316"/>
    <n v="2500000000000000"/>
    <x v="4"/>
    <x v="36"/>
    <x v="0"/>
    <x v="703"/>
    <x v="467"/>
    <x v="3"/>
    <x v="5"/>
    <x v="3"/>
    <x v="0"/>
    <x v="2"/>
  </r>
  <r>
    <n v="38881"/>
    <x v="2333"/>
    <x v="6996"/>
    <s v="FU3230068500000000000002224536122"/>
    <x v="2516"/>
    <n v="2500000000000000"/>
    <x v="4"/>
    <x v="36"/>
    <x v="0"/>
    <x v="136"/>
    <x v="1116"/>
    <x v="3"/>
    <x v="5"/>
    <x v="3"/>
    <x v="0"/>
    <x v="2"/>
  </r>
  <r>
    <n v="38882"/>
    <x v="1928"/>
    <x v="6997"/>
    <s v="FU3230077000000000000002229095277"/>
    <x v="2517"/>
    <n v="2500000000000000"/>
    <x v="3"/>
    <x v="36"/>
    <x v="0"/>
    <x v="681"/>
    <x v="46"/>
    <x v="3"/>
    <x v="5"/>
    <x v="3"/>
    <x v="1"/>
    <x v="2"/>
  </r>
  <r>
    <n v="38883"/>
    <x v="1944"/>
    <x v="6998"/>
    <s v="FU3230084200000000000002221623466"/>
    <x v="1632"/>
    <n v="2500000000000000"/>
    <x v="4"/>
    <x v="36"/>
    <x v="0"/>
    <x v="1729"/>
    <x v="65"/>
    <x v="3"/>
    <x v="5"/>
    <x v="3"/>
    <x v="0"/>
    <x v="2"/>
  </r>
  <r>
    <n v="38884"/>
    <x v="1837"/>
    <x v="6999"/>
    <s v="FU3230079400000000000002215025660"/>
    <x v="2514"/>
    <n v="2500000000000000"/>
    <x v="4"/>
    <x v="36"/>
    <x v="0"/>
    <x v="543"/>
    <x v="32"/>
    <x v="3"/>
    <x v="5"/>
    <x v="3"/>
    <x v="0"/>
    <x v="2"/>
  </r>
  <r>
    <n v="38885"/>
    <x v="2573"/>
    <x v="7000"/>
    <s v="FU3230080900000000000002223542655"/>
    <x v="755"/>
    <n v="2500000000000000"/>
    <x v="3"/>
    <x v="36"/>
    <x v="0"/>
    <x v="71"/>
    <x v="61"/>
    <x v="2"/>
    <x v="2"/>
    <x v="2"/>
    <x v="1"/>
    <x v="2"/>
  </r>
  <r>
    <n v="38886"/>
    <x v="2087"/>
    <x v="7001"/>
    <s v="FU3230050600000000000002187828622"/>
    <x v="1614"/>
    <n v="2500000000000000"/>
    <x v="4"/>
    <x v="36"/>
    <x v="0"/>
    <x v="210"/>
    <x v="77"/>
    <x v="3"/>
    <x v="5"/>
    <x v="3"/>
    <x v="0"/>
    <x v="2"/>
  </r>
  <r>
    <n v="38887"/>
    <x v="2574"/>
    <x v="7002"/>
    <s v="FU3230081200000000000002258519959"/>
    <x v="1632"/>
    <n v="2500000000000000"/>
    <x v="4"/>
    <x v="36"/>
    <x v="0"/>
    <x v="1730"/>
    <x v="587"/>
    <x v="3"/>
    <x v="5"/>
    <x v="3"/>
    <x v="0"/>
    <x v="2"/>
  </r>
  <r>
    <n v="38888"/>
    <x v="2042"/>
    <x v="7003"/>
    <s v="FU3230036000000000000002167903892"/>
    <x v="2518"/>
    <n v="2500000000000000"/>
    <x v="4"/>
    <x v="36"/>
    <x v="0"/>
    <x v="439"/>
    <x v="69"/>
    <x v="3"/>
    <x v="5"/>
    <x v="3"/>
    <x v="0"/>
    <x v="2"/>
  </r>
  <r>
    <n v="38889"/>
    <x v="2412"/>
    <x v="7004"/>
    <s v="FU3230092500000000000002247718666"/>
    <x v="2403"/>
    <n v="2500000000000000"/>
    <x v="4"/>
    <x v="36"/>
    <x v="0"/>
    <x v="55"/>
    <x v="28"/>
    <x v="3"/>
    <x v="5"/>
    <x v="3"/>
    <x v="0"/>
    <x v="2"/>
  </r>
  <r>
    <n v="38890"/>
    <x v="2575"/>
    <x v="7005"/>
    <s v="FU3230035500000000000002286455657"/>
    <x v="1763"/>
    <n v="2500000000000000"/>
    <x v="2"/>
    <x v="36"/>
    <x v="0"/>
    <x v="228"/>
    <x v="113"/>
    <x v="2"/>
    <x v="2"/>
    <x v="2"/>
    <x v="1"/>
    <x v="2"/>
  </r>
  <r>
    <n v="38891"/>
    <x v="2177"/>
    <x v="7006"/>
    <s v="FU3230009400000000000002241657171"/>
    <x v="2403"/>
    <n v="2500000000000000"/>
    <x v="4"/>
    <x v="36"/>
    <x v="0"/>
    <x v="45"/>
    <x v="26"/>
    <x v="0"/>
    <x v="3"/>
    <x v="3"/>
    <x v="0"/>
    <x v="2"/>
  </r>
  <r>
    <n v="38892"/>
    <x v="2576"/>
    <x v="7007"/>
    <s v="FU3230020200000000000002243008929"/>
    <x v="1850"/>
    <n v="2500000000000000"/>
    <x v="4"/>
    <x v="36"/>
    <x v="0"/>
    <x v="3"/>
    <x v="164"/>
    <x v="3"/>
    <x v="5"/>
    <x v="3"/>
    <x v="0"/>
    <x v="2"/>
  </r>
  <r>
    <n v="38893"/>
    <x v="2577"/>
    <x v="7008"/>
    <s v="FU3230011200000000000002268145665"/>
    <x v="388"/>
    <n v="2500000000000000"/>
    <x v="2"/>
    <x v="36"/>
    <x v="0"/>
    <x v="494"/>
    <x v="101"/>
    <x v="3"/>
    <x v="5"/>
    <x v="3"/>
    <x v="1"/>
    <x v="2"/>
  </r>
  <r>
    <n v="38894"/>
    <x v="1860"/>
    <x v="7009"/>
    <s v="FU3230012900000000000002290048851"/>
    <x v="959"/>
    <n v="2500000000000000"/>
    <x v="2"/>
    <x v="36"/>
    <x v="0"/>
    <x v="237"/>
    <x v="164"/>
    <x v="3"/>
    <x v="5"/>
    <x v="3"/>
    <x v="1"/>
    <x v="2"/>
  </r>
  <r>
    <n v="38895"/>
    <x v="2476"/>
    <x v="7010"/>
    <s v="FU3230101800000000000002213910284"/>
    <x v="2519"/>
    <n v="2500000000000000"/>
    <x v="4"/>
    <x v="36"/>
    <x v="0"/>
    <x v="1226"/>
    <x v="127"/>
    <x v="2"/>
    <x v="95"/>
    <x v="2"/>
    <x v="0"/>
    <x v="2"/>
  </r>
  <r>
    <n v="38896"/>
    <x v="2051"/>
    <x v="7011"/>
    <s v="FU3230006100000000000002244466657"/>
    <x v="1065"/>
    <n v="2500000000000000"/>
    <x v="4"/>
    <x v="36"/>
    <x v="0"/>
    <x v="245"/>
    <x v="50"/>
    <x v="3"/>
    <x v="5"/>
    <x v="3"/>
    <x v="0"/>
    <x v="2"/>
  </r>
  <r>
    <n v="38897"/>
    <x v="2578"/>
    <x v="7012"/>
    <s v="FU3230069100000000000002282644123"/>
    <x v="1393"/>
    <n v="2500000000000000"/>
    <x v="0"/>
    <x v="36"/>
    <x v="0"/>
    <x v="1731"/>
    <x v="115"/>
    <x v="2"/>
    <x v="2"/>
    <x v="2"/>
    <x v="1"/>
    <x v="2"/>
  </r>
  <r>
    <n v="38898"/>
    <x v="1839"/>
    <x v="7013"/>
    <s v="FU3230070100000000000002175933371"/>
    <x v="2520"/>
    <n v="2500000000000000"/>
    <x v="3"/>
    <x v="36"/>
    <x v="0"/>
    <x v="30"/>
    <x v="32"/>
    <x v="3"/>
    <x v="5"/>
    <x v="3"/>
    <x v="1"/>
    <x v="2"/>
  </r>
  <r>
    <n v="38899"/>
    <x v="1933"/>
    <x v="7014"/>
    <s v="FU3230051200000000000002183177863"/>
    <x v="598"/>
    <n v="2500000000000000"/>
    <x v="3"/>
    <x v="36"/>
    <x v="0"/>
    <x v="38"/>
    <x v="385"/>
    <x v="3"/>
    <x v="5"/>
    <x v="3"/>
    <x v="1"/>
    <x v="2"/>
  </r>
  <r>
    <n v="38900"/>
    <x v="2156"/>
    <x v="7015"/>
    <s v="FU3230036400000000000002290187639"/>
    <x v="134"/>
    <n v="2500000000000000"/>
    <x v="0"/>
    <x v="36"/>
    <x v="0"/>
    <x v="973"/>
    <x v="164"/>
    <x v="0"/>
    <x v="7"/>
    <x v="3"/>
    <x v="1"/>
    <x v="2"/>
  </r>
  <r>
    <n v="38901"/>
    <x v="2160"/>
    <x v="7016"/>
    <s v="FU3230063200000000000002153772208"/>
    <x v="653"/>
    <n v="2500000000000000"/>
    <x v="4"/>
    <x v="36"/>
    <x v="0"/>
    <x v="952"/>
    <x v="28"/>
    <x v="2"/>
    <x v="9"/>
    <x v="2"/>
    <x v="0"/>
    <x v="2"/>
  </r>
  <r>
    <n v="38902"/>
    <x v="1569"/>
    <x v="7017"/>
    <s v="FU3230080700000000000002157147802"/>
    <x v="97"/>
    <n v="2500000000000000"/>
    <x v="3"/>
    <x v="36"/>
    <x v="0"/>
    <x v="14"/>
    <x v="542"/>
    <x v="3"/>
    <x v="5"/>
    <x v="3"/>
    <x v="1"/>
    <x v="2"/>
  </r>
  <r>
    <n v="38903"/>
    <x v="2168"/>
    <x v="7018"/>
    <s v="FU3230081100000000000002254193993"/>
    <x v="1214"/>
    <n v="2500000000000000"/>
    <x v="4"/>
    <x v="36"/>
    <x v="0"/>
    <x v="33"/>
    <x v="114"/>
    <x v="0"/>
    <x v="3"/>
    <x v="3"/>
    <x v="0"/>
    <x v="2"/>
  </r>
  <r>
    <n v="38904"/>
    <x v="2554"/>
    <x v="7019"/>
    <s v="FU3230080200000000000002233284756"/>
    <x v="653"/>
    <n v="2500000000000000"/>
    <x v="4"/>
    <x v="36"/>
    <x v="0"/>
    <x v="390"/>
    <x v="28"/>
    <x v="2"/>
    <x v="9"/>
    <x v="2"/>
    <x v="0"/>
    <x v="2"/>
  </r>
  <r>
    <n v="38905"/>
    <x v="2249"/>
    <x v="7020"/>
    <s v="FU3230062800000000000002252566882"/>
    <x v="1850"/>
    <n v="2500000000000000"/>
    <x v="4"/>
    <x v="36"/>
    <x v="0"/>
    <x v="1012"/>
    <x v="22"/>
    <x v="0"/>
    <x v="3"/>
    <x v="3"/>
    <x v="0"/>
    <x v="2"/>
  </r>
  <r>
    <n v="38906"/>
    <x v="2579"/>
    <x v="7021"/>
    <s v="FU3230096500000000000002188526631"/>
    <x v="2521"/>
    <n v="2500000000000000"/>
    <x v="4"/>
    <x v="36"/>
    <x v="0"/>
    <x v="1451"/>
    <x v="108"/>
    <x v="3"/>
    <x v="5"/>
    <x v="3"/>
    <x v="0"/>
    <x v="2"/>
  </r>
  <r>
    <n v="38907"/>
    <x v="2298"/>
    <x v="7022"/>
    <s v="FU3230078500000000000002239103578"/>
    <x v="653"/>
    <n v="2500000000000000"/>
    <x v="4"/>
    <x v="36"/>
    <x v="0"/>
    <x v="952"/>
    <x v="28"/>
    <x v="2"/>
    <x v="9"/>
    <x v="2"/>
    <x v="0"/>
    <x v="2"/>
  </r>
  <r>
    <n v="38908"/>
    <x v="2580"/>
    <x v="7023"/>
    <s v="FU3230082300000000000002243995973"/>
    <x v="2403"/>
    <n v="2500000000000000"/>
    <x v="4"/>
    <x v="36"/>
    <x v="0"/>
    <x v="45"/>
    <x v="26"/>
    <x v="0"/>
    <x v="3"/>
    <x v="3"/>
    <x v="0"/>
    <x v="2"/>
  </r>
  <r>
    <n v="38909"/>
    <x v="2520"/>
    <x v="7024"/>
    <s v="FU3230053400000000000002261711202"/>
    <x v="165"/>
    <n v="2500000000000000"/>
    <x v="4"/>
    <x v="36"/>
    <x v="0"/>
    <x v="33"/>
    <x v="303"/>
    <x v="0"/>
    <x v="3"/>
    <x v="3"/>
    <x v="0"/>
    <x v="2"/>
  </r>
  <r>
    <n v="38910"/>
    <x v="2503"/>
    <x v="7025"/>
    <s v="FU3230080500000000000002235970167"/>
    <x v="266"/>
    <n v="2500000000000000"/>
    <x v="4"/>
    <x v="36"/>
    <x v="0"/>
    <x v="1732"/>
    <x v="108"/>
    <x v="3"/>
    <x v="5"/>
    <x v="3"/>
    <x v="0"/>
    <x v="2"/>
  </r>
  <r>
    <n v="38911"/>
    <x v="2515"/>
    <x v="7026"/>
    <s v="FU3230008300000000000002235397373"/>
    <x v="953"/>
    <n v="2500000000000000"/>
    <x v="4"/>
    <x v="36"/>
    <x v="0"/>
    <x v="537"/>
    <x v="300"/>
    <x v="2"/>
    <x v="9"/>
    <x v="2"/>
    <x v="0"/>
    <x v="2"/>
  </r>
  <r>
    <n v="38912"/>
    <x v="2353"/>
    <x v="7027"/>
    <s v="FU3230016100000000000002209063384"/>
    <x v="31"/>
    <n v="2500000000000000"/>
    <x v="3"/>
    <x v="36"/>
    <x v="0"/>
    <x v="31"/>
    <x v="137"/>
    <x v="3"/>
    <x v="5"/>
    <x v="3"/>
    <x v="1"/>
    <x v="2"/>
  </r>
  <r>
    <n v="38913"/>
    <x v="2472"/>
    <x v="7028"/>
    <s v="FU3230042400000000000002222472978"/>
    <x v="1763"/>
    <n v="2500000000000000"/>
    <x v="4"/>
    <x v="36"/>
    <x v="0"/>
    <x v="1492"/>
    <x v="765"/>
    <x v="2"/>
    <x v="9"/>
    <x v="3"/>
    <x v="0"/>
    <x v="2"/>
  </r>
  <r>
    <n v="38914"/>
    <x v="2396"/>
    <x v="7029"/>
    <s v="FU3230061000000000000002239177885"/>
    <x v="1249"/>
    <n v="2500000000000000"/>
    <x v="4"/>
    <x v="36"/>
    <x v="0"/>
    <x v="24"/>
    <x v="13"/>
    <x v="0"/>
    <x v="3"/>
    <x v="3"/>
    <x v="0"/>
    <x v="2"/>
  </r>
  <r>
    <n v="38915"/>
    <x v="1232"/>
    <x v="7030"/>
    <s v="FU3230003100000000000002041377877"/>
    <x v="1213"/>
    <n v="2500000000000000"/>
    <x v="4"/>
    <x v="36"/>
    <x v="0"/>
    <x v="311"/>
    <x v="84"/>
    <x v="2"/>
    <x v="9"/>
    <x v="2"/>
    <x v="0"/>
    <x v="2"/>
  </r>
  <r>
    <n v="38916"/>
    <x v="2410"/>
    <x v="7031"/>
    <s v="FU3230009800000000000002249711749"/>
    <x v="2522"/>
    <n v="2500000000000000"/>
    <x v="4"/>
    <x v="36"/>
    <x v="0"/>
    <x v="915"/>
    <x v="249"/>
    <x v="0"/>
    <x v="3"/>
    <x v="3"/>
    <x v="0"/>
    <x v="2"/>
  </r>
  <r>
    <n v="38917"/>
    <x v="2391"/>
    <x v="7032"/>
    <s v="FU3230094500000000000002241278455"/>
    <x v="2523"/>
    <n v="2500000000000000"/>
    <x v="0"/>
    <x v="36"/>
    <x v="0"/>
    <x v="24"/>
    <x v="13"/>
    <x v="0"/>
    <x v="7"/>
    <x v="3"/>
    <x v="0"/>
    <x v="2"/>
  </r>
  <r>
    <n v="38918"/>
    <x v="2131"/>
    <x v="7033"/>
    <s v="FU3230078000000000000002136768139"/>
    <x v="2524"/>
    <n v="2500000000000000"/>
    <x v="3"/>
    <x v="36"/>
    <x v="0"/>
    <x v="200"/>
    <x v="50"/>
    <x v="3"/>
    <x v="5"/>
    <x v="3"/>
    <x v="1"/>
    <x v="2"/>
  </r>
  <r>
    <n v="38919"/>
    <x v="2581"/>
    <x v="7034"/>
    <s v="FU3230026800000000000002190877102"/>
    <x v="2525"/>
    <n v="2500000000000000"/>
    <x v="4"/>
    <x v="36"/>
    <x v="0"/>
    <x v="163"/>
    <x v="164"/>
    <x v="3"/>
    <x v="5"/>
    <x v="3"/>
    <x v="0"/>
    <x v="2"/>
  </r>
  <r>
    <n v="38920"/>
    <x v="2582"/>
    <x v="7035"/>
    <s v="FU3230076100000000000002244458922"/>
    <x v="1249"/>
    <n v="2500000000000000"/>
    <x v="4"/>
    <x v="36"/>
    <x v="0"/>
    <x v="24"/>
    <x v="468"/>
    <x v="2"/>
    <x v="9"/>
    <x v="3"/>
    <x v="0"/>
    <x v="2"/>
  </r>
  <r>
    <n v="38921"/>
    <x v="2111"/>
    <x v="7036"/>
    <s v="FU3230083300000000000002180352778"/>
    <x v="492"/>
    <n v="2500000000000000"/>
    <x v="3"/>
    <x v="37"/>
    <x v="0"/>
    <x v="379"/>
    <x v="223"/>
    <x v="2"/>
    <x v="2"/>
    <x v="2"/>
    <x v="1"/>
    <x v="2"/>
  </r>
  <r>
    <n v="38922"/>
    <x v="2416"/>
    <x v="7037"/>
    <s v="FU3230041000000000000002219090858"/>
    <x v="492"/>
    <n v="2500000000000000"/>
    <x v="3"/>
    <x v="37"/>
    <x v="0"/>
    <x v="880"/>
    <x v="1117"/>
    <x v="2"/>
    <x v="2"/>
    <x v="3"/>
    <x v="1"/>
    <x v="2"/>
  </r>
  <r>
    <n v="38923"/>
    <x v="2520"/>
    <x v="7038"/>
    <s v="FU3230035500000000000002249873545"/>
    <x v="203"/>
    <n v="2500000000000000"/>
    <x v="0"/>
    <x v="37"/>
    <x v="0"/>
    <x v="1607"/>
    <x v="32"/>
    <x v="0"/>
    <x v="7"/>
    <x v="3"/>
    <x v="0"/>
    <x v="2"/>
  </r>
  <r>
    <n v="38924"/>
    <x v="1743"/>
    <x v="7039"/>
    <s v="FU3230001300000000000002114329270"/>
    <x v="2526"/>
    <n v="2500000000000000"/>
    <x v="4"/>
    <x v="37"/>
    <x v="0"/>
    <x v="883"/>
    <x v="273"/>
    <x v="3"/>
    <x v="5"/>
    <x v="3"/>
    <x v="0"/>
    <x v="2"/>
  </r>
  <r>
    <n v="38925"/>
    <x v="2342"/>
    <x v="7040"/>
    <s v="FU3230035400000000000002264869555"/>
    <x v="2527"/>
    <n v="2500000000000000"/>
    <x v="2"/>
    <x v="37"/>
    <x v="0"/>
    <x v="184"/>
    <x v="141"/>
    <x v="3"/>
    <x v="5"/>
    <x v="3"/>
    <x v="1"/>
    <x v="2"/>
  </r>
  <r>
    <n v="38926"/>
    <x v="2024"/>
    <x v="7041"/>
    <s v="FU3230095800000000000002217582201"/>
    <x v="2528"/>
    <n v="2500000000000000"/>
    <x v="0"/>
    <x v="37"/>
    <x v="0"/>
    <x v="1124"/>
    <x v="127"/>
    <x v="0"/>
    <x v="7"/>
    <x v="3"/>
    <x v="0"/>
    <x v="2"/>
  </r>
  <r>
    <n v="38927"/>
    <x v="1821"/>
    <x v="7042"/>
    <s v="FU3230032400000000000002225385710"/>
    <x v="2529"/>
    <n v="2500000000000000"/>
    <x v="3"/>
    <x v="37"/>
    <x v="0"/>
    <x v="515"/>
    <x v="270"/>
    <x v="3"/>
    <x v="5"/>
    <x v="3"/>
    <x v="1"/>
    <x v="2"/>
  </r>
  <r>
    <n v="38928"/>
    <x v="2062"/>
    <x v="7043"/>
    <s v="FU3230030500000000000002157098489"/>
    <x v="1962"/>
    <n v="2500000000000000"/>
    <x v="4"/>
    <x v="37"/>
    <x v="0"/>
    <x v="131"/>
    <x v="177"/>
    <x v="0"/>
    <x v="3"/>
    <x v="3"/>
    <x v="0"/>
    <x v="2"/>
  </r>
  <r>
    <n v="38929"/>
    <x v="2583"/>
    <x v="7044"/>
    <s v="FU3230007200000000000002305774474"/>
    <x v="1583"/>
    <n v="2500000000000000"/>
    <x v="0"/>
    <x v="37"/>
    <x v="0"/>
    <x v="478"/>
    <x v="207"/>
    <x v="0"/>
    <x v="10"/>
    <x v="3"/>
    <x v="1"/>
    <x v="2"/>
  </r>
  <r>
    <n v="38930"/>
    <x v="2583"/>
    <x v="7045"/>
    <s v="FU3230007200000000000002300708689"/>
    <x v="1583"/>
    <n v="2500000000000000"/>
    <x v="0"/>
    <x v="37"/>
    <x v="0"/>
    <x v="478"/>
    <x v="207"/>
    <x v="0"/>
    <x v="10"/>
    <x v="3"/>
    <x v="1"/>
    <x v="2"/>
  </r>
  <r>
    <n v="38931"/>
    <x v="2584"/>
    <x v="7046"/>
    <s v="FU3230096000000000000002219449702"/>
    <x v="864"/>
    <n v="2500000000000000"/>
    <x v="3"/>
    <x v="37"/>
    <x v="0"/>
    <x v="1686"/>
    <x v="130"/>
    <x v="3"/>
    <x v="5"/>
    <x v="3"/>
    <x v="1"/>
    <x v="2"/>
  </r>
  <r>
    <n v="38932"/>
    <x v="2585"/>
    <x v="7047"/>
    <s v="FU3230003500000000000002262956068"/>
    <x v="2493"/>
    <n v="2500000000000000"/>
    <x v="3"/>
    <x v="37"/>
    <x v="0"/>
    <x v="313"/>
    <x v="207"/>
    <x v="3"/>
    <x v="5"/>
    <x v="3"/>
    <x v="1"/>
    <x v="2"/>
  </r>
  <r>
    <n v="38933"/>
    <x v="2310"/>
    <x v="7048"/>
    <s v="FU3230006600000000000002196698882"/>
    <x v="2158"/>
    <n v="2500000000000000"/>
    <x v="3"/>
    <x v="37"/>
    <x v="0"/>
    <x v="288"/>
    <x v="85"/>
    <x v="3"/>
    <x v="5"/>
    <x v="3"/>
    <x v="1"/>
    <x v="2"/>
  </r>
  <r>
    <n v="38934"/>
    <x v="2225"/>
    <x v="7049"/>
    <s v="FU3230052500000000000002213573716"/>
    <x v="146"/>
    <n v="2500000000000000"/>
    <x v="3"/>
    <x v="37"/>
    <x v="0"/>
    <x v="1580"/>
    <x v="765"/>
    <x v="2"/>
    <x v="2"/>
    <x v="2"/>
    <x v="1"/>
    <x v="2"/>
  </r>
  <r>
    <n v="38935"/>
    <x v="2433"/>
    <x v="7050"/>
    <s v="FU3230061800000000000002213129911"/>
    <x v="111"/>
    <n v="2500000000000000"/>
    <x v="3"/>
    <x v="37"/>
    <x v="0"/>
    <x v="494"/>
    <x v="110"/>
    <x v="2"/>
    <x v="2"/>
    <x v="2"/>
    <x v="1"/>
    <x v="2"/>
  </r>
  <r>
    <n v="38936"/>
    <x v="2173"/>
    <x v="7051"/>
    <s v="FU3230015200000000000002222282099"/>
    <x v="111"/>
    <n v="2500000000000000"/>
    <x v="3"/>
    <x v="37"/>
    <x v="0"/>
    <x v="442"/>
    <x v="207"/>
    <x v="2"/>
    <x v="2"/>
    <x v="2"/>
    <x v="1"/>
    <x v="2"/>
  </r>
  <r>
    <n v="38937"/>
    <x v="2277"/>
    <x v="7052"/>
    <s v="FU3230017500000000000002280504759"/>
    <x v="396"/>
    <n v="2500000000000000"/>
    <x v="0"/>
    <x v="37"/>
    <x v="0"/>
    <x v="250"/>
    <x v="22"/>
    <x v="0"/>
    <x v="96"/>
    <x v="3"/>
    <x v="1"/>
    <x v="2"/>
  </r>
  <r>
    <n v="38938"/>
    <x v="2277"/>
    <x v="7053"/>
    <s v="FU3230025700000000000002297120207"/>
    <x v="396"/>
    <n v="2500000000000000"/>
    <x v="0"/>
    <x v="37"/>
    <x v="0"/>
    <x v="480"/>
    <x v="28"/>
    <x v="0"/>
    <x v="96"/>
    <x v="3"/>
    <x v="1"/>
    <x v="2"/>
  </r>
  <r>
    <n v="38939"/>
    <x v="2586"/>
    <x v="7054"/>
    <s v="FU3230066600000000000002224986248"/>
    <x v="2071"/>
    <n v="2500000000000000"/>
    <x v="3"/>
    <x v="37"/>
    <x v="0"/>
    <x v="1733"/>
    <x v="1004"/>
    <x v="2"/>
    <x v="2"/>
    <x v="2"/>
    <x v="1"/>
    <x v="2"/>
  </r>
  <r>
    <n v="38940"/>
    <x v="2587"/>
    <x v="7055"/>
    <s v="FU3230089100000000000002242235525"/>
    <x v="1882"/>
    <n v="2500000000000000"/>
    <x v="3"/>
    <x v="37"/>
    <x v="0"/>
    <x v="62"/>
    <x v="198"/>
    <x v="2"/>
    <x v="2"/>
    <x v="3"/>
    <x v="1"/>
    <x v="2"/>
  </r>
  <r>
    <n v="38941"/>
    <x v="2040"/>
    <x v="7056"/>
    <s v="FU3230087500000000000002246266978"/>
    <x v="111"/>
    <n v="2500000000000000"/>
    <x v="3"/>
    <x v="37"/>
    <x v="0"/>
    <x v="442"/>
    <x v="207"/>
    <x v="2"/>
    <x v="2"/>
    <x v="2"/>
    <x v="1"/>
    <x v="2"/>
  </r>
  <r>
    <n v="38942"/>
    <x v="2387"/>
    <x v="7057"/>
    <s v="FU3230068200000000000002276125286"/>
    <x v="111"/>
    <n v="2500000000000000"/>
    <x v="2"/>
    <x v="37"/>
    <x v="0"/>
    <x v="169"/>
    <x v="110"/>
    <x v="2"/>
    <x v="2"/>
    <x v="2"/>
    <x v="1"/>
    <x v="2"/>
  </r>
  <r>
    <n v="38943"/>
    <x v="2588"/>
    <x v="7058"/>
    <s v="FU3230002000000000000002280042792"/>
    <x v="1362"/>
    <n v="2500000000000000"/>
    <x v="0"/>
    <x v="37"/>
    <x v="0"/>
    <x v="250"/>
    <x v="303"/>
    <x v="0"/>
    <x v="34"/>
    <x v="3"/>
    <x v="1"/>
    <x v="2"/>
  </r>
  <r>
    <n v="38944"/>
    <x v="2589"/>
    <x v="7059"/>
    <s v="FU3230024800000000000002207632906"/>
    <x v="311"/>
    <n v="2500000000000000"/>
    <x v="3"/>
    <x v="37"/>
    <x v="0"/>
    <x v="165"/>
    <x v="22"/>
    <x v="3"/>
    <x v="5"/>
    <x v="3"/>
    <x v="1"/>
    <x v="2"/>
  </r>
  <r>
    <n v="38945"/>
    <x v="2429"/>
    <x v="7060"/>
    <s v="FU3230026400000000000002277904667"/>
    <x v="160"/>
    <n v="2500000000000000"/>
    <x v="0"/>
    <x v="37"/>
    <x v="0"/>
    <x v="352"/>
    <x v="309"/>
    <x v="0"/>
    <x v="7"/>
    <x v="3"/>
    <x v="1"/>
    <x v="2"/>
  </r>
  <r>
    <n v="38946"/>
    <x v="2429"/>
    <x v="7061"/>
    <s v="FU3230026400000000000002284470518"/>
    <x v="160"/>
    <n v="2500000000000000"/>
    <x v="0"/>
    <x v="37"/>
    <x v="0"/>
    <x v="352"/>
    <x v="309"/>
    <x v="0"/>
    <x v="7"/>
    <x v="3"/>
    <x v="1"/>
    <x v="2"/>
  </r>
  <r>
    <n v="38947"/>
    <x v="2570"/>
    <x v="7062"/>
    <s v="FU3230003100000000000002194507560"/>
    <x v="513"/>
    <n v="2500000000000000"/>
    <x v="3"/>
    <x v="37"/>
    <x v="0"/>
    <x v="306"/>
    <x v="211"/>
    <x v="2"/>
    <x v="2"/>
    <x v="2"/>
    <x v="1"/>
    <x v="2"/>
  </r>
  <r>
    <n v="38948"/>
    <x v="2590"/>
    <x v="7063"/>
    <s v="FU3230040000000000000002294163045"/>
    <x v="111"/>
    <n v="2500000000000000"/>
    <x v="0"/>
    <x v="37"/>
    <x v="0"/>
    <x v="494"/>
    <x v="110"/>
    <x v="2"/>
    <x v="2"/>
    <x v="2"/>
    <x v="1"/>
    <x v="2"/>
  </r>
  <r>
    <n v="38949"/>
    <x v="2199"/>
    <x v="7064"/>
    <s v="FU3230012600000000000002231600589"/>
    <x v="1041"/>
    <n v="2500000000000000"/>
    <x v="3"/>
    <x v="37"/>
    <x v="0"/>
    <x v="9"/>
    <x v="495"/>
    <x v="3"/>
    <x v="5"/>
    <x v="3"/>
    <x v="1"/>
    <x v="2"/>
  </r>
  <r>
    <n v="38950"/>
    <x v="2004"/>
    <x v="7065"/>
    <s v="FU3230094200000000000002167510436"/>
    <x v="1540"/>
    <n v="2500000000000000"/>
    <x v="3"/>
    <x v="37"/>
    <x v="0"/>
    <x v="306"/>
    <x v="46"/>
    <x v="3"/>
    <x v="5"/>
    <x v="3"/>
    <x v="1"/>
    <x v="2"/>
  </r>
  <r>
    <n v="38951"/>
    <x v="2176"/>
    <x v="7066"/>
    <s v="FU3230035200000000000002180580164"/>
    <x v="985"/>
    <n v="2500000000000000"/>
    <x v="3"/>
    <x v="37"/>
    <x v="0"/>
    <x v="14"/>
    <x v="86"/>
    <x v="3"/>
    <x v="5"/>
    <x v="3"/>
    <x v="1"/>
    <x v="2"/>
  </r>
  <r>
    <n v="38952"/>
    <x v="2591"/>
    <x v="7067"/>
    <s v="FU3230070300000000000002270223261"/>
    <x v="648"/>
    <n v="2500000000000000"/>
    <x v="2"/>
    <x v="37"/>
    <x v="0"/>
    <x v="1734"/>
    <x v="411"/>
    <x v="3"/>
    <x v="5"/>
    <x v="3"/>
    <x v="1"/>
    <x v="2"/>
  </r>
  <r>
    <n v="38953"/>
    <x v="2355"/>
    <x v="7068"/>
    <s v="FU3230047700000000000002204208320"/>
    <x v="160"/>
    <n v="2500000000000000"/>
    <x v="3"/>
    <x v="37"/>
    <x v="0"/>
    <x v="133"/>
    <x v="21"/>
    <x v="2"/>
    <x v="2"/>
    <x v="2"/>
    <x v="1"/>
    <x v="2"/>
  </r>
  <r>
    <n v="38954"/>
    <x v="2172"/>
    <x v="7069"/>
    <s v="FU3230038900000000000002179042935"/>
    <x v="2530"/>
    <n v="2500000000000000"/>
    <x v="3"/>
    <x v="37"/>
    <x v="0"/>
    <x v="629"/>
    <x v="1039"/>
    <x v="3"/>
    <x v="5"/>
    <x v="3"/>
    <x v="1"/>
    <x v="2"/>
  </r>
  <r>
    <n v="38955"/>
    <x v="2180"/>
    <x v="7070"/>
    <s v="FU3230082700000000000002214521406"/>
    <x v="517"/>
    <n v="2500000000000000"/>
    <x v="3"/>
    <x v="37"/>
    <x v="0"/>
    <x v="323"/>
    <x v="224"/>
    <x v="0"/>
    <x v="3"/>
    <x v="3"/>
    <x v="1"/>
    <x v="2"/>
  </r>
  <r>
    <n v="38956"/>
    <x v="2592"/>
    <x v="7071"/>
    <s v="FU3230090800000000000002224488822"/>
    <x v="1056"/>
    <n v="2500000000000000"/>
    <x v="3"/>
    <x v="37"/>
    <x v="0"/>
    <x v="38"/>
    <x v="35"/>
    <x v="2"/>
    <x v="2"/>
    <x v="2"/>
    <x v="1"/>
    <x v="2"/>
  </r>
  <r>
    <n v="38957"/>
    <x v="2213"/>
    <x v="7072"/>
    <s v="FU3230038500000000000002303922588"/>
    <x v="494"/>
    <n v="2500000000000000"/>
    <x v="2"/>
    <x v="37"/>
    <x v="0"/>
    <x v="241"/>
    <x v="181"/>
    <x v="2"/>
    <x v="2"/>
    <x v="2"/>
    <x v="1"/>
    <x v="2"/>
  </r>
  <r>
    <n v="38958"/>
    <x v="2593"/>
    <x v="7073"/>
    <s v="FU3230047200000000000002284519362"/>
    <x v="1066"/>
    <n v="2500000000000000"/>
    <x v="0"/>
    <x v="37"/>
    <x v="0"/>
    <x v="535"/>
    <x v="220"/>
    <x v="0"/>
    <x v="30"/>
    <x v="3"/>
    <x v="1"/>
    <x v="2"/>
  </r>
  <r>
    <n v="38959"/>
    <x v="2593"/>
    <x v="7074"/>
    <s v="FU3230047200000000000002268216314"/>
    <x v="1066"/>
    <n v="2500000000000000"/>
    <x v="0"/>
    <x v="37"/>
    <x v="0"/>
    <x v="535"/>
    <x v="220"/>
    <x v="0"/>
    <x v="30"/>
    <x v="3"/>
    <x v="1"/>
    <x v="2"/>
  </r>
  <r>
    <n v="38960"/>
    <x v="2593"/>
    <x v="7075"/>
    <s v="FU3230047200000000000002291326385"/>
    <x v="1066"/>
    <n v="2500000000000000"/>
    <x v="0"/>
    <x v="37"/>
    <x v="0"/>
    <x v="535"/>
    <x v="220"/>
    <x v="0"/>
    <x v="30"/>
    <x v="3"/>
    <x v="1"/>
    <x v="2"/>
  </r>
  <r>
    <n v="38961"/>
    <x v="2593"/>
    <x v="7076"/>
    <s v="FU3230047200000000000002268133663"/>
    <x v="1066"/>
    <n v="2500000000000000"/>
    <x v="0"/>
    <x v="37"/>
    <x v="0"/>
    <x v="535"/>
    <x v="220"/>
    <x v="0"/>
    <x v="30"/>
    <x v="3"/>
    <x v="1"/>
    <x v="2"/>
  </r>
  <r>
    <n v="38962"/>
    <x v="2351"/>
    <x v="7077"/>
    <s v="FU3230020200000000000002180917316"/>
    <x v="2531"/>
    <n v="2500000000000000"/>
    <x v="3"/>
    <x v="37"/>
    <x v="0"/>
    <x v="160"/>
    <x v="207"/>
    <x v="3"/>
    <x v="5"/>
    <x v="3"/>
    <x v="1"/>
    <x v="2"/>
  </r>
  <r>
    <n v="38963"/>
    <x v="2479"/>
    <x v="7078"/>
    <s v="FU3230052000000000000002311259924"/>
    <x v="1190"/>
    <n v="2500000000000000"/>
    <x v="0"/>
    <x v="37"/>
    <x v="0"/>
    <x v="352"/>
    <x v="150"/>
    <x v="0"/>
    <x v="10"/>
    <x v="3"/>
    <x v="1"/>
    <x v="2"/>
  </r>
  <r>
    <n v="38964"/>
    <x v="2479"/>
    <x v="7079"/>
    <s v="FU3230052000000000000002311259913"/>
    <x v="1190"/>
    <n v="2500000000000000"/>
    <x v="0"/>
    <x v="37"/>
    <x v="0"/>
    <x v="352"/>
    <x v="150"/>
    <x v="0"/>
    <x v="10"/>
    <x v="3"/>
    <x v="1"/>
    <x v="2"/>
  </r>
  <r>
    <n v="38965"/>
    <x v="2475"/>
    <x v="7080"/>
    <s v="FU3230031500000000000002254859505"/>
    <x v="2532"/>
    <n v="2500000000000000"/>
    <x v="4"/>
    <x v="37"/>
    <x v="0"/>
    <x v="113"/>
    <x v="39"/>
    <x v="3"/>
    <x v="5"/>
    <x v="3"/>
    <x v="0"/>
    <x v="2"/>
  </r>
  <r>
    <n v="38966"/>
    <x v="2020"/>
    <x v="7081"/>
    <s v="FU3230067600000000000002269288229"/>
    <x v="20"/>
    <n v="2500000000000000"/>
    <x v="2"/>
    <x v="37"/>
    <x v="0"/>
    <x v="129"/>
    <x v="38"/>
    <x v="2"/>
    <x v="2"/>
    <x v="2"/>
    <x v="1"/>
    <x v="2"/>
  </r>
  <r>
    <n v="38967"/>
    <x v="1552"/>
    <x v="7082"/>
    <s v="FU3230005000000000000002152350057"/>
    <x v="412"/>
    <n v="2500000000000000"/>
    <x v="3"/>
    <x v="37"/>
    <x v="0"/>
    <x v="11"/>
    <x v="58"/>
    <x v="2"/>
    <x v="2"/>
    <x v="2"/>
    <x v="1"/>
    <x v="2"/>
  </r>
  <r>
    <n v="38968"/>
    <x v="2411"/>
    <x v="7083"/>
    <s v="FU3230078400000000000002305583765"/>
    <x v="183"/>
    <n v="2500000000000000"/>
    <x v="2"/>
    <x v="37"/>
    <x v="0"/>
    <x v="663"/>
    <x v="101"/>
    <x v="2"/>
    <x v="2"/>
    <x v="2"/>
    <x v="1"/>
    <x v="2"/>
  </r>
  <r>
    <n v="38969"/>
    <x v="2040"/>
    <x v="7084"/>
    <s v="FU3230019500000000000002304787072"/>
    <x v="183"/>
    <n v="2500000000000000"/>
    <x v="0"/>
    <x v="37"/>
    <x v="0"/>
    <x v="727"/>
    <x v="246"/>
    <x v="2"/>
    <x v="2"/>
    <x v="2"/>
    <x v="1"/>
    <x v="2"/>
  </r>
  <r>
    <n v="38970"/>
    <x v="1865"/>
    <x v="7085"/>
    <s v="FU3230048800000000000002196391674"/>
    <x v="808"/>
    <n v="2500000000000000"/>
    <x v="3"/>
    <x v="37"/>
    <x v="0"/>
    <x v="303"/>
    <x v="85"/>
    <x v="0"/>
    <x v="4"/>
    <x v="3"/>
    <x v="1"/>
    <x v="2"/>
  </r>
  <r>
    <n v="38971"/>
    <x v="2083"/>
    <x v="7086"/>
    <s v="FU3230093900000000000002223388837"/>
    <x v="2533"/>
    <n v="2500000000000000"/>
    <x v="3"/>
    <x v="37"/>
    <x v="0"/>
    <x v="380"/>
    <x v="681"/>
    <x v="3"/>
    <x v="5"/>
    <x v="3"/>
    <x v="1"/>
    <x v="2"/>
  </r>
  <r>
    <n v="38972"/>
    <x v="2024"/>
    <x v="7087"/>
    <s v="FU3230086000000000000002212901651"/>
    <x v="85"/>
    <n v="2500000000000000"/>
    <x v="3"/>
    <x v="37"/>
    <x v="0"/>
    <x v="290"/>
    <x v="111"/>
    <x v="3"/>
    <x v="5"/>
    <x v="3"/>
    <x v="1"/>
    <x v="2"/>
  </r>
  <r>
    <n v="38973"/>
    <x v="2013"/>
    <x v="7088"/>
    <s v="FU3230063600000000000002164980735"/>
    <x v="91"/>
    <n v="2500000000000000"/>
    <x v="3"/>
    <x v="37"/>
    <x v="0"/>
    <x v="1589"/>
    <x v="32"/>
    <x v="2"/>
    <x v="2"/>
    <x v="2"/>
    <x v="1"/>
    <x v="2"/>
  </r>
  <r>
    <n v="38974"/>
    <x v="2364"/>
    <x v="7089"/>
    <s v="FU3230038100000000000002272125820"/>
    <x v="91"/>
    <n v="2500000000000000"/>
    <x v="0"/>
    <x v="37"/>
    <x v="0"/>
    <x v="953"/>
    <x v="109"/>
    <x v="2"/>
    <x v="2"/>
    <x v="2"/>
    <x v="1"/>
    <x v="2"/>
  </r>
  <r>
    <n v="38975"/>
    <x v="2594"/>
    <x v="7090"/>
    <s v="FU3230059900000000000002239967873"/>
    <x v="620"/>
    <n v="2500000000000000"/>
    <x v="3"/>
    <x v="37"/>
    <x v="0"/>
    <x v="756"/>
    <x v="327"/>
    <x v="2"/>
    <x v="2"/>
    <x v="2"/>
    <x v="1"/>
    <x v="2"/>
  </r>
  <r>
    <n v="38976"/>
    <x v="1621"/>
    <x v="7091"/>
    <s v="FU3230009300000000000002243835256"/>
    <x v="808"/>
    <n v="2500000000000000"/>
    <x v="2"/>
    <x v="37"/>
    <x v="0"/>
    <x v="272"/>
    <x v="1118"/>
    <x v="2"/>
    <x v="2"/>
    <x v="2"/>
    <x v="1"/>
    <x v="2"/>
  </r>
  <r>
    <n v="38977"/>
    <x v="2148"/>
    <x v="7092"/>
    <s v="FU3230060900000000000002276890218"/>
    <x v="91"/>
    <n v="2500000000000000"/>
    <x v="0"/>
    <x v="37"/>
    <x v="0"/>
    <x v="1735"/>
    <x v="1119"/>
    <x v="2"/>
    <x v="2"/>
    <x v="2"/>
    <x v="1"/>
    <x v="2"/>
  </r>
  <r>
    <n v="38978"/>
    <x v="2595"/>
    <x v="7093"/>
    <s v="FU3230011100000000000002222301427"/>
    <x v="400"/>
    <n v="2500000000000000"/>
    <x v="3"/>
    <x v="37"/>
    <x v="0"/>
    <x v="157"/>
    <x v="111"/>
    <x v="3"/>
    <x v="5"/>
    <x v="3"/>
    <x v="1"/>
    <x v="2"/>
  </r>
  <r>
    <n v="38979"/>
    <x v="2314"/>
    <x v="7094"/>
    <s v="FU3230044800000000000002213132461"/>
    <x v="2534"/>
    <n v="2500000000000000"/>
    <x v="3"/>
    <x v="37"/>
    <x v="0"/>
    <x v="515"/>
    <x v="643"/>
    <x v="2"/>
    <x v="2"/>
    <x v="2"/>
    <x v="1"/>
    <x v="2"/>
  </r>
  <r>
    <n v="38980"/>
    <x v="2406"/>
    <x v="7095"/>
    <s v="FU3230037600000000000002281128440"/>
    <x v="819"/>
    <n v="2500000000000000"/>
    <x v="2"/>
    <x v="37"/>
    <x v="0"/>
    <x v="213"/>
    <x v="3"/>
    <x v="2"/>
    <x v="2"/>
    <x v="2"/>
    <x v="1"/>
    <x v="2"/>
  </r>
  <r>
    <n v="38981"/>
    <x v="2596"/>
    <x v="7096"/>
    <s v="FU3230094900000000000002288667027"/>
    <x v="2535"/>
    <n v="2500000000000000"/>
    <x v="2"/>
    <x v="37"/>
    <x v="0"/>
    <x v="648"/>
    <x v="58"/>
    <x v="2"/>
    <x v="2"/>
    <x v="2"/>
    <x v="1"/>
    <x v="2"/>
  </r>
  <r>
    <n v="38982"/>
    <x v="2087"/>
    <x v="7097"/>
    <s v="FU3230020900000000000002245677017"/>
    <x v="1631"/>
    <n v="2500000000000000"/>
    <x v="3"/>
    <x v="37"/>
    <x v="0"/>
    <x v="1736"/>
    <x v="934"/>
    <x v="3"/>
    <x v="5"/>
    <x v="3"/>
    <x v="1"/>
    <x v="2"/>
  </r>
  <r>
    <n v="38983"/>
    <x v="2597"/>
    <x v="7098"/>
    <s v="FU3230061200000000000002298664627"/>
    <x v="2536"/>
    <n v="2500000000000000"/>
    <x v="2"/>
    <x v="37"/>
    <x v="0"/>
    <x v="747"/>
    <x v="22"/>
    <x v="3"/>
    <x v="5"/>
    <x v="3"/>
    <x v="1"/>
    <x v="2"/>
  </r>
  <r>
    <n v="38984"/>
    <x v="2129"/>
    <x v="7099"/>
    <s v="FU3230043300000000000002191541827"/>
    <x v="2537"/>
    <n v="2500000000000000"/>
    <x v="3"/>
    <x v="37"/>
    <x v="0"/>
    <x v="491"/>
    <x v="567"/>
    <x v="2"/>
    <x v="2"/>
    <x v="2"/>
    <x v="1"/>
    <x v="2"/>
  </r>
  <r>
    <n v="38985"/>
    <x v="2171"/>
    <x v="7100"/>
    <s v="FU3230006600000000000002215630235"/>
    <x v="20"/>
    <n v="2500000000000000"/>
    <x v="3"/>
    <x v="37"/>
    <x v="0"/>
    <x v="205"/>
    <x v="102"/>
    <x v="2"/>
    <x v="2"/>
    <x v="2"/>
    <x v="1"/>
    <x v="2"/>
  </r>
  <r>
    <n v="38986"/>
    <x v="2572"/>
    <x v="7101"/>
    <s v="FU3230071000000000000002254441192"/>
    <x v="953"/>
    <n v="2500000000000000"/>
    <x v="4"/>
    <x v="37"/>
    <x v="0"/>
    <x v="413"/>
    <x v="99"/>
    <x v="2"/>
    <x v="9"/>
    <x v="3"/>
    <x v="0"/>
    <x v="2"/>
  </r>
  <r>
    <n v="38987"/>
    <x v="2592"/>
    <x v="7102"/>
    <s v="FU3230057400000000000002217585571"/>
    <x v="656"/>
    <n v="2500000000000000"/>
    <x v="3"/>
    <x v="37"/>
    <x v="0"/>
    <x v="129"/>
    <x v="1120"/>
    <x v="3"/>
    <x v="5"/>
    <x v="3"/>
    <x v="1"/>
    <x v="2"/>
  </r>
  <r>
    <n v="38988"/>
    <x v="2390"/>
    <x v="7103"/>
    <s v="FU3230019300000000000002303911026"/>
    <x v="2538"/>
    <n v="2500000000000000"/>
    <x v="2"/>
    <x v="37"/>
    <x v="0"/>
    <x v="928"/>
    <x v="91"/>
    <x v="3"/>
    <x v="5"/>
    <x v="3"/>
    <x v="1"/>
    <x v="2"/>
  </r>
  <r>
    <n v="38989"/>
    <x v="2598"/>
    <x v="7104"/>
    <s v="FU3230025800000000000002255444456"/>
    <x v="2539"/>
    <n v="2500000000000000"/>
    <x v="4"/>
    <x v="37"/>
    <x v="0"/>
    <x v="286"/>
    <x v="54"/>
    <x v="3"/>
    <x v="5"/>
    <x v="3"/>
    <x v="0"/>
    <x v="2"/>
  </r>
  <r>
    <n v="38990"/>
    <x v="2132"/>
    <x v="7105"/>
    <s v="FU3230019400000000000002250631348"/>
    <x v="925"/>
    <n v="2500000000000000"/>
    <x v="3"/>
    <x v="37"/>
    <x v="0"/>
    <x v="1402"/>
    <x v="317"/>
    <x v="2"/>
    <x v="2"/>
    <x v="2"/>
    <x v="1"/>
    <x v="2"/>
  </r>
  <r>
    <n v="38991"/>
    <x v="2291"/>
    <x v="7106"/>
    <s v="FU3230098300000000000002254797154"/>
    <x v="880"/>
    <n v="2500000000000000"/>
    <x v="4"/>
    <x v="37"/>
    <x v="0"/>
    <x v="109"/>
    <x v="580"/>
    <x v="2"/>
    <x v="9"/>
    <x v="2"/>
    <x v="0"/>
    <x v="2"/>
  </r>
  <r>
    <n v="38992"/>
    <x v="2053"/>
    <x v="7107"/>
    <s v="FU3230049000000000000002221744297"/>
    <x v="1640"/>
    <n v="2500000000000000"/>
    <x v="3"/>
    <x v="37"/>
    <x v="0"/>
    <x v="242"/>
    <x v="224"/>
    <x v="0"/>
    <x v="4"/>
    <x v="3"/>
    <x v="1"/>
    <x v="2"/>
  </r>
  <r>
    <n v="38993"/>
    <x v="2128"/>
    <x v="7108"/>
    <s v="FU3230097700000000000002229226187"/>
    <x v="1674"/>
    <n v="2500000000000000"/>
    <x v="3"/>
    <x v="37"/>
    <x v="0"/>
    <x v="47"/>
    <x v="137"/>
    <x v="2"/>
    <x v="2"/>
    <x v="2"/>
    <x v="1"/>
    <x v="2"/>
  </r>
  <r>
    <n v="38994"/>
    <x v="2403"/>
    <x v="7109"/>
    <s v="FU3230079900000000000002207594843"/>
    <x v="2540"/>
    <n v="2500000000000000"/>
    <x v="4"/>
    <x v="37"/>
    <x v="0"/>
    <x v="27"/>
    <x v="1121"/>
    <x v="2"/>
    <x v="9"/>
    <x v="2"/>
    <x v="0"/>
    <x v="2"/>
  </r>
  <r>
    <n v="38995"/>
    <x v="1932"/>
    <x v="7110"/>
    <s v="FU3230082600000000000002177996625"/>
    <x v="474"/>
    <n v="2500000000000000"/>
    <x v="3"/>
    <x v="37"/>
    <x v="0"/>
    <x v="417"/>
    <x v="380"/>
    <x v="2"/>
    <x v="2"/>
    <x v="2"/>
    <x v="1"/>
    <x v="2"/>
  </r>
  <r>
    <n v="38996"/>
    <x v="1877"/>
    <x v="3268"/>
    <m/>
    <x v="1746"/>
    <n v="2500000000000000"/>
    <x v="0"/>
    <x v="37"/>
    <x v="1"/>
    <x v="381"/>
    <x v="24"/>
    <x v="4"/>
    <x v="14"/>
    <x v="10"/>
    <x v="2"/>
    <x v="2"/>
  </r>
  <r>
    <n v="38997"/>
    <x v="2165"/>
    <x v="7111"/>
    <s v="FU3230089400000000000002138921107"/>
    <x v="442"/>
    <n v="2500000000000000"/>
    <x v="4"/>
    <x v="37"/>
    <x v="0"/>
    <x v="40"/>
    <x v="195"/>
    <x v="2"/>
    <x v="9"/>
    <x v="3"/>
    <x v="0"/>
    <x v="2"/>
  </r>
  <r>
    <n v="38998"/>
    <x v="1875"/>
    <x v="7112"/>
    <s v="FU3230093100000000000002226971624"/>
    <x v="838"/>
    <n v="2500000000000000"/>
    <x v="3"/>
    <x v="37"/>
    <x v="0"/>
    <x v="286"/>
    <x v="77"/>
    <x v="0"/>
    <x v="4"/>
    <x v="3"/>
    <x v="1"/>
    <x v="2"/>
  </r>
  <r>
    <n v="38999"/>
    <x v="2599"/>
    <x v="7113"/>
    <s v="FU3230047700000000000002253727253"/>
    <x v="1393"/>
    <n v="2500000000000000"/>
    <x v="4"/>
    <x v="37"/>
    <x v="0"/>
    <x v="17"/>
    <x v="66"/>
    <x v="2"/>
    <x v="9"/>
    <x v="2"/>
    <x v="0"/>
    <x v="2"/>
  </r>
  <r>
    <n v="39000"/>
    <x v="1895"/>
    <x v="7114"/>
    <s v="FU3230045200000000000002165007659"/>
    <x v="555"/>
    <n v="2500000000000000"/>
    <x v="3"/>
    <x v="37"/>
    <x v="0"/>
    <x v="112"/>
    <x v="3"/>
    <x v="0"/>
    <x v="3"/>
    <x v="3"/>
    <x v="1"/>
    <x v="2"/>
  </r>
  <r>
    <n v="39001"/>
    <x v="2439"/>
    <x v="7115"/>
    <s v="FU3230101200000000000002256563097"/>
    <x v="263"/>
    <n v="2500000000000000"/>
    <x v="3"/>
    <x v="37"/>
    <x v="0"/>
    <x v="62"/>
    <x v="24"/>
    <x v="3"/>
    <x v="5"/>
    <x v="3"/>
    <x v="1"/>
    <x v="2"/>
  </r>
  <r>
    <n v="39002"/>
    <x v="1979"/>
    <x v="7116"/>
    <s v="FU3230022800000000000002097495199"/>
    <x v="65"/>
    <n v="2500000000000000"/>
    <x v="4"/>
    <x v="37"/>
    <x v="0"/>
    <x v="27"/>
    <x v="1122"/>
    <x v="3"/>
    <x v="5"/>
    <x v="3"/>
    <x v="0"/>
    <x v="2"/>
  </r>
  <r>
    <n v="39003"/>
    <x v="2065"/>
    <x v="7117"/>
    <s v="FU3230075600000000000002166868717"/>
    <x v="555"/>
    <n v="2500000000000000"/>
    <x v="3"/>
    <x v="37"/>
    <x v="0"/>
    <x v="66"/>
    <x v="142"/>
    <x v="2"/>
    <x v="2"/>
    <x v="2"/>
    <x v="1"/>
    <x v="2"/>
  </r>
  <r>
    <n v="39004"/>
    <x v="2443"/>
    <x v="7118"/>
    <s v="FU3230073500000000000002239603440"/>
    <x v="2123"/>
    <n v="2500000000000000"/>
    <x v="4"/>
    <x v="37"/>
    <x v="0"/>
    <x v="793"/>
    <x v="50"/>
    <x v="3"/>
    <x v="5"/>
    <x v="3"/>
    <x v="0"/>
    <x v="2"/>
  </r>
  <r>
    <n v="39005"/>
    <x v="2600"/>
    <x v="7119"/>
    <s v="FU3230026900000000000002118820713"/>
    <x v="2541"/>
    <n v="2500000000000000"/>
    <x v="3"/>
    <x v="37"/>
    <x v="0"/>
    <x v="1269"/>
    <x v="151"/>
    <x v="2"/>
    <x v="2"/>
    <x v="2"/>
    <x v="1"/>
    <x v="2"/>
  </r>
  <r>
    <n v="39006"/>
    <x v="2601"/>
    <x v="7120"/>
    <s v="FU3230095200000000000002222632006"/>
    <x v="367"/>
    <n v="2500000000000000"/>
    <x v="0"/>
    <x v="37"/>
    <x v="1"/>
    <x v="332"/>
    <x v="166"/>
    <x v="4"/>
    <x v="14"/>
    <x v="10"/>
    <x v="2"/>
    <x v="2"/>
  </r>
  <r>
    <n v="39007"/>
    <x v="2183"/>
    <x v="7121"/>
    <s v="FU3230013100000000000002241315077"/>
    <x v="1141"/>
    <n v="2500000000000000"/>
    <x v="3"/>
    <x v="37"/>
    <x v="0"/>
    <x v="857"/>
    <x v="58"/>
    <x v="2"/>
    <x v="2"/>
    <x v="2"/>
    <x v="1"/>
    <x v="2"/>
  </r>
  <r>
    <n v="39008"/>
    <x v="2331"/>
    <x v="7122"/>
    <s v="FU3230021500000000000002228779934"/>
    <x v="2513"/>
    <n v="2500000000000000"/>
    <x v="3"/>
    <x v="37"/>
    <x v="0"/>
    <x v="475"/>
    <x v="24"/>
    <x v="3"/>
    <x v="5"/>
    <x v="3"/>
    <x v="1"/>
    <x v="2"/>
  </r>
  <r>
    <n v="39009"/>
    <x v="2515"/>
    <x v="7123"/>
    <s v="FU3230000800000000000002250078773"/>
    <x v="1976"/>
    <n v="2500000000000000"/>
    <x v="3"/>
    <x v="37"/>
    <x v="0"/>
    <x v="133"/>
    <x v="100"/>
    <x v="2"/>
    <x v="2"/>
    <x v="2"/>
    <x v="1"/>
    <x v="2"/>
  </r>
  <r>
    <n v="39010"/>
    <x v="2386"/>
    <x v="7124"/>
    <s v="FU3230073000000000000002246686503"/>
    <x v="1431"/>
    <n v="2500000000000000"/>
    <x v="3"/>
    <x v="37"/>
    <x v="0"/>
    <x v="160"/>
    <x v="268"/>
    <x v="3"/>
    <x v="5"/>
    <x v="3"/>
    <x v="1"/>
    <x v="2"/>
  </r>
  <r>
    <n v="39011"/>
    <x v="1527"/>
    <x v="7125"/>
    <s v="FU3230070900000000000002147999930"/>
    <x v="18"/>
    <n v="2500000000000000"/>
    <x v="2"/>
    <x v="37"/>
    <x v="0"/>
    <x v="716"/>
    <x v="401"/>
    <x v="3"/>
    <x v="5"/>
    <x v="3"/>
    <x v="1"/>
    <x v="2"/>
  </r>
  <r>
    <n v="39012"/>
    <x v="1908"/>
    <x v="7126"/>
    <s v="FU3230089400000000000002315771777"/>
    <x v="1431"/>
    <n v="2500000000000000"/>
    <x v="2"/>
    <x v="37"/>
    <x v="0"/>
    <x v="747"/>
    <x v="256"/>
    <x v="3"/>
    <x v="5"/>
    <x v="3"/>
    <x v="1"/>
    <x v="2"/>
  </r>
  <r>
    <n v="39013"/>
    <x v="1824"/>
    <x v="7127"/>
    <s v="FU3230096200000000000002171245345"/>
    <x v="2542"/>
    <n v="2500000000000000"/>
    <x v="3"/>
    <x v="37"/>
    <x v="0"/>
    <x v="49"/>
    <x v="275"/>
    <x v="0"/>
    <x v="4"/>
    <x v="3"/>
    <x v="1"/>
    <x v="2"/>
  </r>
  <r>
    <n v="39014"/>
    <x v="2039"/>
    <x v="7128"/>
    <s v="FU3230053700000000000002287870096"/>
    <x v="18"/>
    <n v="2500000000000000"/>
    <x v="2"/>
    <x v="37"/>
    <x v="0"/>
    <x v="313"/>
    <x v="141"/>
    <x v="3"/>
    <x v="5"/>
    <x v="3"/>
    <x v="1"/>
    <x v="2"/>
  </r>
  <r>
    <n v="39015"/>
    <x v="2059"/>
    <x v="7129"/>
    <s v="FU3230046500000000000002214580565"/>
    <x v="2139"/>
    <n v="2500000000000000"/>
    <x v="3"/>
    <x v="37"/>
    <x v="0"/>
    <x v="637"/>
    <x v="14"/>
    <x v="3"/>
    <x v="5"/>
    <x v="3"/>
    <x v="1"/>
    <x v="2"/>
  </r>
  <r>
    <n v="39016"/>
    <x v="207"/>
    <x v="7130"/>
    <s v="FU3230096200000000000001975114375"/>
    <x v="18"/>
    <n v="2500000000000000"/>
    <x v="3"/>
    <x v="37"/>
    <x v="0"/>
    <x v="785"/>
    <x v="103"/>
    <x v="0"/>
    <x v="4"/>
    <x v="3"/>
    <x v="1"/>
    <x v="2"/>
  </r>
  <r>
    <n v="39017"/>
    <x v="2224"/>
    <x v="7131"/>
    <s v="FU3230035400000000000002219067532"/>
    <x v="985"/>
    <n v="2500000000000000"/>
    <x v="3"/>
    <x v="37"/>
    <x v="0"/>
    <x v="183"/>
    <x v="73"/>
    <x v="3"/>
    <x v="5"/>
    <x v="3"/>
    <x v="1"/>
    <x v="2"/>
  </r>
  <r>
    <n v="39018"/>
    <x v="2501"/>
    <x v="7132"/>
    <s v="FU3230089300000000000002279254472"/>
    <x v="457"/>
    <n v="2500000000000000"/>
    <x v="3"/>
    <x v="37"/>
    <x v="0"/>
    <x v="54"/>
    <x v="100"/>
    <x v="3"/>
    <x v="5"/>
    <x v="3"/>
    <x v="1"/>
    <x v="2"/>
  </r>
  <r>
    <n v="39019"/>
    <x v="2601"/>
    <x v="7133"/>
    <s v="FU3230038600000000000002204195350"/>
    <x v="18"/>
    <n v="2500000000000000"/>
    <x v="3"/>
    <x v="37"/>
    <x v="0"/>
    <x v="1737"/>
    <x v="426"/>
    <x v="3"/>
    <x v="5"/>
    <x v="3"/>
    <x v="1"/>
    <x v="2"/>
  </r>
  <r>
    <n v="39020"/>
    <x v="2602"/>
    <x v="7134"/>
    <s v="FU3230046300000000000002256945081"/>
    <x v="1431"/>
    <n v="2500000000000000"/>
    <x v="3"/>
    <x v="37"/>
    <x v="0"/>
    <x v="160"/>
    <x v="268"/>
    <x v="3"/>
    <x v="5"/>
    <x v="3"/>
    <x v="1"/>
    <x v="2"/>
  </r>
  <r>
    <n v="39021"/>
    <x v="2091"/>
    <x v="7135"/>
    <s v="FU3230061500000000000002181242398"/>
    <x v="615"/>
    <n v="2500000000000000"/>
    <x v="4"/>
    <x v="37"/>
    <x v="0"/>
    <x v="904"/>
    <x v="804"/>
    <x v="3"/>
    <x v="5"/>
    <x v="3"/>
    <x v="0"/>
    <x v="2"/>
  </r>
  <r>
    <n v="39022"/>
    <x v="927"/>
    <x v="7136"/>
    <s v="FU3230095500000000000002082602590"/>
    <x v="18"/>
    <n v="2500000000000000"/>
    <x v="2"/>
    <x v="37"/>
    <x v="0"/>
    <x v="486"/>
    <x v="80"/>
    <x v="2"/>
    <x v="2"/>
    <x v="2"/>
    <x v="1"/>
    <x v="2"/>
  </r>
  <r>
    <n v="39023"/>
    <x v="1881"/>
    <x v="7137"/>
    <s v="FU3230006400000000000002274844149"/>
    <x v="18"/>
    <n v="2500000000000000"/>
    <x v="2"/>
    <x v="37"/>
    <x v="0"/>
    <x v="814"/>
    <x v="1123"/>
    <x v="3"/>
    <x v="5"/>
    <x v="3"/>
    <x v="1"/>
    <x v="2"/>
  </r>
  <r>
    <n v="39024"/>
    <x v="1624"/>
    <x v="7138"/>
    <s v="FU3230051100000000000002107135965"/>
    <x v="18"/>
    <n v="2500000000000000"/>
    <x v="3"/>
    <x v="37"/>
    <x v="0"/>
    <x v="18"/>
    <x v="91"/>
    <x v="3"/>
    <x v="5"/>
    <x v="3"/>
    <x v="1"/>
    <x v="2"/>
  </r>
  <r>
    <n v="39025"/>
    <x v="2248"/>
    <x v="7139"/>
    <s v="FU3230045600000000000002177087292"/>
    <x v="18"/>
    <n v="2500000000000000"/>
    <x v="3"/>
    <x v="37"/>
    <x v="0"/>
    <x v="764"/>
    <x v="395"/>
    <x v="2"/>
    <x v="2"/>
    <x v="2"/>
    <x v="1"/>
    <x v="2"/>
  </r>
  <r>
    <n v="39026"/>
    <x v="1995"/>
    <x v="7140"/>
    <s v="FU3230052100000000000002241338273"/>
    <x v="104"/>
    <n v="2500000000000000"/>
    <x v="3"/>
    <x v="37"/>
    <x v="0"/>
    <x v="184"/>
    <x v="512"/>
    <x v="3"/>
    <x v="5"/>
    <x v="3"/>
    <x v="1"/>
    <x v="2"/>
  </r>
  <r>
    <n v="39027"/>
    <x v="2603"/>
    <x v="7141"/>
    <s v="FU3230026500000000000002235839374"/>
    <x v="104"/>
    <n v="2500000000000000"/>
    <x v="3"/>
    <x v="37"/>
    <x v="0"/>
    <x v="948"/>
    <x v="137"/>
    <x v="2"/>
    <x v="2"/>
    <x v="3"/>
    <x v="1"/>
    <x v="2"/>
  </r>
  <r>
    <n v="39028"/>
    <x v="2208"/>
    <x v="7142"/>
    <s v="FU3230041200000000000002296493316"/>
    <x v="113"/>
    <n v="2500000000000000"/>
    <x v="2"/>
    <x v="37"/>
    <x v="0"/>
    <x v="49"/>
    <x v="21"/>
    <x v="2"/>
    <x v="2"/>
    <x v="2"/>
    <x v="1"/>
    <x v="2"/>
  </r>
  <r>
    <n v="39029"/>
    <x v="2200"/>
    <x v="7143"/>
    <s v="FU3230066400000000000002258866038"/>
    <x v="232"/>
    <n v="2500000000000000"/>
    <x v="3"/>
    <x v="37"/>
    <x v="0"/>
    <x v="1420"/>
    <x v="246"/>
    <x v="2"/>
    <x v="2"/>
    <x v="2"/>
    <x v="1"/>
    <x v="2"/>
  </r>
  <r>
    <n v="39030"/>
    <x v="2604"/>
    <x v="7144"/>
    <s v="FU3230053500000000000002293921352"/>
    <x v="337"/>
    <n v="2500000000000000"/>
    <x v="0"/>
    <x v="37"/>
    <x v="0"/>
    <x v="211"/>
    <x v="142"/>
    <x v="2"/>
    <x v="2"/>
    <x v="2"/>
    <x v="1"/>
    <x v="2"/>
  </r>
  <r>
    <n v="39031"/>
    <x v="2583"/>
    <x v="7145"/>
    <s v="FU3230007300000000000002299074062"/>
    <x v="1717"/>
    <n v="2500000000000000"/>
    <x v="2"/>
    <x v="37"/>
    <x v="0"/>
    <x v="885"/>
    <x v="541"/>
    <x v="3"/>
    <x v="5"/>
    <x v="3"/>
    <x v="1"/>
    <x v="2"/>
  </r>
  <r>
    <n v="39032"/>
    <x v="2605"/>
    <x v="7146"/>
    <s v="FU3230054600000000000002242101489"/>
    <x v="360"/>
    <n v="2500000000000000"/>
    <x v="3"/>
    <x v="37"/>
    <x v="0"/>
    <x v="557"/>
    <x v="1124"/>
    <x v="2"/>
    <x v="2"/>
    <x v="2"/>
    <x v="1"/>
    <x v="2"/>
  </r>
  <r>
    <n v="39033"/>
    <x v="2415"/>
    <x v="7147"/>
    <s v="FU3230073900000000000002254544764"/>
    <x v="2363"/>
    <n v="2500000000000000"/>
    <x v="3"/>
    <x v="37"/>
    <x v="0"/>
    <x v="1738"/>
    <x v="141"/>
    <x v="2"/>
    <x v="2"/>
    <x v="2"/>
    <x v="1"/>
    <x v="2"/>
  </r>
  <r>
    <n v="39034"/>
    <x v="2606"/>
    <x v="7148"/>
    <s v="FU3230063300000000000002249277038"/>
    <x v="1117"/>
    <n v="2500000000000000"/>
    <x v="3"/>
    <x v="37"/>
    <x v="0"/>
    <x v="111"/>
    <x v="43"/>
    <x v="2"/>
    <x v="2"/>
    <x v="2"/>
    <x v="1"/>
    <x v="2"/>
  </r>
  <r>
    <n v="39035"/>
    <x v="2335"/>
    <x v="7149"/>
    <s v="FU3230040900000000000002224059497"/>
    <x v="531"/>
    <n v="2500000000000000"/>
    <x v="3"/>
    <x v="37"/>
    <x v="0"/>
    <x v="224"/>
    <x v="102"/>
    <x v="2"/>
    <x v="2"/>
    <x v="2"/>
    <x v="1"/>
    <x v="2"/>
  </r>
  <r>
    <n v="39036"/>
    <x v="2607"/>
    <x v="7150"/>
    <s v="FU3230091200000000000002248039389"/>
    <x v="337"/>
    <n v="2500000000000000"/>
    <x v="3"/>
    <x v="37"/>
    <x v="0"/>
    <x v="511"/>
    <x v="77"/>
    <x v="2"/>
    <x v="2"/>
    <x v="2"/>
    <x v="1"/>
    <x v="2"/>
  </r>
  <r>
    <n v="39037"/>
    <x v="2608"/>
    <x v="7151"/>
    <s v="FU3230071700000000000002222385003"/>
    <x v="337"/>
    <n v="2500000000000000"/>
    <x v="3"/>
    <x v="37"/>
    <x v="0"/>
    <x v="924"/>
    <x v="77"/>
    <x v="2"/>
    <x v="2"/>
    <x v="2"/>
    <x v="1"/>
    <x v="2"/>
  </r>
  <r>
    <n v="39038"/>
    <x v="2429"/>
    <x v="7152"/>
    <s v="FU3230031400000000000002233189394"/>
    <x v="2399"/>
    <n v="2500000000000000"/>
    <x v="4"/>
    <x v="37"/>
    <x v="0"/>
    <x v="45"/>
    <x v="48"/>
    <x v="2"/>
    <x v="9"/>
    <x v="2"/>
    <x v="0"/>
    <x v="2"/>
  </r>
  <r>
    <n v="39039"/>
    <x v="1983"/>
    <x v="7153"/>
    <s v="FU3230000200000000000002199208859"/>
    <x v="2543"/>
    <n v="2500000000000000"/>
    <x v="0"/>
    <x v="37"/>
    <x v="0"/>
    <x v="1607"/>
    <x v="495"/>
    <x v="2"/>
    <x v="9"/>
    <x v="3"/>
    <x v="0"/>
    <x v="2"/>
  </r>
  <r>
    <n v="39040"/>
    <x v="2509"/>
    <x v="7154"/>
    <s v="FU3230006600000000000002285668249"/>
    <x v="1580"/>
    <n v="2500000000000000"/>
    <x v="0"/>
    <x v="37"/>
    <x v="0"/>
    <x v="9"/>
    <x v="220"/>
    <x v="2"/>
    <x v="2"/>
    <x v="2"/>
    <x v="1"/>
    <x v="1"/>
  </r>
  <r>
    <n v="39041"/>
    <x v="2017"/>
    <x v="7155"/>
    <s v="FU3230055800000000000002136409807"/>
    <x v="2544"/>
    <n v="2500000000000000"/>
    <x v="3"/>
    <x v="37"/>
    <x v="0"/>
    <x v="1447"/>
    <x v="1125"/>
    <x v="0"/>
    <x v="3"/>
    <x v="3"/>
    <x v="1"/>
    <x v="1"/>
  </r>
  <r>
    <n v="39042"/>
    <x v="2609"/>
    <x v="7156"/>
    <s v="FU3230062000000000000002219102971"/>
    <x v="1835"/>
    <n v="2500000000000000"/>
    <x v="3"/>
    <x v="37"/>
    <x v="0"/>
    <x v="288"/>
    <x v="32"/>
    <x v="3"/>
    <x v="5"/>
    <x v="3"/>
    <x v="1"/>
    <x v="1"/>
  </r>
  <r>
    <n v="39043"/>
    <x v="2610"/>
    <x v="7157"/>
    <s v="FU3230035300000000000002310646063"/>
    <x v="1437"/>
    <n v="2500000000000000"/>
    <x v="2"/>
    <x v="37"/>
    <x v="0"/>
    <x v="1034"/>
    <x v="719"/>
    <x v="3"/>
    <x v="5"/>
    <x v="3"/>
    <x v="1"/>
    <x v="1"/>
  </r>
  <r>
    <n v="39044"/>
    <x v="2467"/>
    <x v="7158"/>
    <s v="FU3230079700000000000002233806644"/>
    <x v="1689"/>
    <n v="2500000000000000"/>
    <x v="4"/>
    <x v="37"/>
    <x v="1"/>
    <x v="1739"/>
    <x v="1126"/>
    <x v="4"/>
    <x v="14"/>
    <x v="10"/>
    <x v="2"/>
    <x v="1"/>
  </r>
  <r>
    <n v="39045"/>
    <x v="2611"/>
    <x v="7159"/>
    <s v="FU3230053900000000000002221416249"/>
    <x v="2545"/>
    <n v="2500000000000000"/>
    <x v="3"/>
    <x v="37"/>
    <x v="0"/>
    <x v="1740"/>
    <x v="248"/>
    <x v="3"/>
    <x v="5"/>
    <x v="3"/>
    <x v="1"/>
    <x v="1"/>
  </r>
  <r>
    <n v="39046"/>
    <x v="2581"/>
    <x v="7160"/>
    <s v="FU3230057600000000000002209748001"/>
    <x v="1284"/>
    <n v="2500000000000000"/>
    <x v="3"/>
    <x v="37"/>
    <x v="0"/>
    <x v="192"/>
    <x v="124"/>
    <x v="2"/>
    <x v="2"/>
    <x v="2"/>
    <x v="1"/>
    <x v="1"/>
  </r>
  <r>
    <n v="39047"/>
    <x v="2234"/>
    <x v="7161"/>
    <s v="FU3230027200000000000002290516151"/>
    <x v="209"/>
    <n v="2500000000000000"/>
    <x v="2"/>
    <x v="37"/>
    <x v="0"/>
    <x v="1741"/>
    <x v="174"/>
    <x v="3"/>
    <x v="5"/>
    <x v="3"/>
    <x v="1"/>
    <x v="1"/>
  </r>
  <r>
    <n v="39048"/>
    <x v="2476"/>
    <x v="7162"/>
    <s v="FU3230062300000000000002213549652"/>
    <x v="970"/>
    <n v="2500000000000000"/>
    <x v="3"/>
    <x v="37"/>
    <x v="0"/>
    <x v="1490"/>
    <x v="47"/>
    <x v="0"/>
    <x v="4"/>
    <x v="3"/>
    <x v="1"/>
    <x v="1"/>
  </r>
  <r>
    <n v="39049"/>
    <x v="2424"/>
    <x v="7163"/>
    <s v="FU3230016800000000000002175018100"/>
    <x v="2546"/>
    <n v="2500000000000000"/>
    <x v="3"/>
    <x v="37"/>
    <x v="0"/>
    <x v="1390"/>
    <x v="73"/>
    <x v="2"/>
    <x v="2"/>
    <x v="2"/>
    <x v="1"/>
    <x v="1"/>
  </r>
  <r>
    <n v="39050"/>
    <x v="2105"/>
    <x v="7164"/>
    <s v="FU3230051400000000000002190551486"/>
    <x v="18"/>
    <n v="2500000000000000"/>
    <x v="3"/>
    <x v="37"/>
    <x v="0"/>
    <x v="1742"/>
    <x v="1127"/>
    <x v="3"/>
    <x v="5"/>
    <x v="3"/>
    <x v="1"/>
    <x v="1"/>
  </r>
  <r>
    <n v="39051"/>
    <x v="2612"/>
    <x v="7165"/>
    <s v="FU3230055700000000000002251551152"/>
    <x v="916"/>
    <n v="2500000000000000"/>
    <x v="4"/>
    <x v="37"/>
    <x v="0"/>
    <x v="494"/>
    <x v="476"/>
    <x v="2"/>
    <x v="9"/>
    <x v="2"/>
    <x v="0"/>
    <x v="1"/>
  </r>
  <r>
    <n v="39052"/>
    <x v="2255"/>
    <x v="7166"/>
    <s v="FU3230097500000000000002238135910"/>
    <x v="2547"/>
    <n v="2500000000000000"/>
    <x v="3"/>
    <x v="37"/>
    <x v="0"/>
    <x v="226"/>
    <x v="15"/>
    <x v="3"/>
    <x v="5"/>
    <x v="3"/>
    <x v="1"/>
    <x v="1"/>
  </r>
  <r>
    <n v="39053"/>
    <x v="2100"/>
    <x v="7167"/>
    <s v="FU3230014200000000000002219802241"/>
    <x v="2232"/>
    <n v="2500000000000000"/>
    <x v="4"/>
    <x v="37"/>
    <x v="0"/>
    <x v="544"/>
    <x v="220"/>
    <x v="0"/>
    <x v="3"/>
    <x v="3"/>
    <x v="0"/>
    <x v="1"/>
  </r>
  <r>
    <n v="39054"/>
    <x v="2600"/>
    <x v="7168"/>
    <s v="FU3230081500000000000002167244834"/>
    <x v="18"/>
    <n v="2500000000000000"/>
    <x v="3"/>
    <x v="37"/>
    <x v="0"/>
    <x v="166"/>
    <x v="782"/>
    <x v="2"/>
    <x v="2"/>
    <x v="2"/>
    <x v="1"/>
    <x v="1"/>
  </r>
  <r>
    <n v="39055"/>
    <x v="1931"/>
    <x v="7169"/>
    <s v="FU3230025500000000000002168334227"/>
    <x v="18"/>
    <n v="2500000000000000"/>
    <x v="3"/>
    <x v="37"/>
    <x v="0"/>
    <x v="166"/>
    <x v="782"/>
    <x v="2"/>
    <x v="2"/>
    <x v="2"/>
    <x v="1"/>
    <x v="1"/>
  </r>
  <r>
    <n v="39056"/>
    <x v="1938"/>
    <x v="7170"/>
    <s v="FU3230073900000000000002157795292"/>
    <x v="18"/>
    <n v="2500000000000000"/>
    <x v="3"/>
    <x v="37"/>
    <x v="0"/>
    <x v="764"/>
    <x v="395"/>
    <x v="2"/>
    <x v="2"/>
    <x v="3"/>
    <x v="1"/>
    <x v="1"/>
  </r>
  <r>
    <n v="39057"/>
    <x v="2613"/>
    <x v="7171"/>
    <s v="FU3230030300000000000002257154858"/>
    <x v="1712"/>
    <n v="2500000000000000"/>
    <x v="4"/>
    <x v="37"/>
    <x v="0"/>
    <x v="111"/>
    <x v="507"/>
    <x v="3"/>
    <x v="5"/>
    <x v="3"/>
    <x v="0"/>
    <x v="1"/>
  </r>
  <r>
    <n v="39058"/>
    <x v="2094"/>
    <x v="7172"/>
    <s v="FU3230010200000000000002224647389"/>
    <x v="1539"/>
    <n v="2500000000000000"/>
    <x v="4"/>
    <x v="37"/>
    <x v="0"/>
    <x v="638"/>
    <x v="212"/>
    <x v="2"/>
    <x v="9"/>
    <x v="2"/>
    <x v="0"/>
    <x v="1"/>
  </r>
  <r>
    <n v="39059"/>
    <x v="2191"/>
    <x v="7173"/>
    <s v="FU3230095700000000000002218284975"/>
    <x v="2548"/>
    <n v="2500000000000000"/>
    <x v="4"/>
    <x v="37"/>
    <x v="0"/>
    <x v="950"/>
    <x v="196"/>
    <x v="2"/>
    <x v="9"/>
    <x v="2"/>
    <x v="0"/>
    <x v="1"/>
  </r>
  <r>
    <n v="39060"/>
    <x v="2580"/>
    <x v="7174"/>
    <s v="FU3230051000000000000002212937441"/>
    <x v="250"/>
    <n v="2500000000000000"/>
    <x v="4"/>
    <x v="37"/>
    <x v="0"/>
    <x v="40"/>
    <x v="39"/>
    <x v="2"/>
    <x v="9"/>
    <x v="3"/>
    <x v="0"/>
    <x v="1"/>
  </r>
  <r>
    <n v="39061"/>
    <x v="2296"/>
    <x v="7175"/>
    <s v="FU3230003700000000000002225363991"/>
    <x v="250"/>
    <n v="2500000000000000"/>
    <x v="4"/>
    <x v="37"/>
    <x v="0"/>
    <x v="40"/>
    <x v="39"/>
    <x v="2"/>
    <x v="9"/>
    <x v="3"/>
    <x v="0"/>
    <x v="1"/>
  </r>
  <r>
    <n v="39062"/>
    <x v="2320"/>
    <x v="7176"/>
    <s v="FU3230035100000000000002195734062"/>
    <x v="1507"/>
    <n v="2500000000000000"/>
    <x v="3"/>
    <x v="37"/>
    <x v="0"/>
    <x v="1558"/>
    <x v="1128"/>
    <x v="2"/>
    <x v="2"/>
    <x v="3"/>
    <x v="1"/>
    <x v="1"/>
  </r>
  <r>
    <n v="39063"/>
    <x v="2614"/>
    <x v="7177"/>
    <s v="FU3230022000000000000002311739543"/>
    <x v="2549"/>
    <n v="2500000000000000"/>
    <x v="2"/>
    <x v="37"/>
    <x v="0"/>
    <x v="531"/>
    <x v="28"/>
    <x v="3"/>
    <x v="5"/>
    <x v="3"/>
    <x v="1"/>
    <x v="1"/>
  </r>
  <r>
    <n v="39064"/>
    <x v="2063"/>
    <x v="7178"/>
    <s v="FU3230047200000000000002206641799"/>
    <x v="2362"/>
    <n v="2500000000000000"/>
    <x v="3"/>
    <x v="37"/>
    <x v="0"/>
    <x v="487"/>
    <x v="268"/>
    <x v="3"/>
    <x v="5"/>
    <x v="3"/>
    <x v="1"/>
    <x v="1"/>
  </r>
  <r>
    <n v="39065"/>
    <x v="2484"/>
    <x v="7179"/>
    <s v="FU3230023100000000000002274182958"/>
    <x v="173"/>
    <n v="2500000000000000"/>
    <x v="2"/>
    <x v="37"/>
    <x v="0"/>
    <x v="518"/>
    <x v="195"/>
    <x v="2"/>
    <x v="2"/>
    <x v="2"/>
    <x v="1"/>
    <x v="1"/>
  </r>
  <r>
    <n v="39066"/>
    <x v="2615"/>
    <x v="7180"/>
    <s v="FU3230087600000000000002231443919"/>
    <x v="2550"/>
    <n v="2500000000000000"/>
    <x v="3"/>
    <x v="37"/>
    <x v="0"/>
    <x v="65"/>
    <x v="111"/>
    <x v="3"/>
    <x v="5"/>
    <x v="3"/>
    <x v="1"/>
    <x v="1"/>
  </r>
  <r>
    <n v="39067"/>
    <x v="2242"/>
    <x v="7181"/>
    <s v="FU3230050000000000000002199264387"/>
    <x v="173"/>
    <n v="2500000000000000"/>
    <x v="4"/>
    <x v="37"/>
    <x v="0"/>
    <x v="232"/>
    <x v="108"/>
    <x v="0"/>
    <x v="3"/>
    <x v="3"/>
    <x v="0"/>
    <x v="1"/>
  </r>
  <r>
    <n v="39068"/>
    <x v="2047"/>
    <x v="7182"/>
    <s v="FU3230046100000000000002306445898"/>
    <x v="2551"/>
    <n v="2500000000000000"/>
    <x v="2"/>
    <x v="37"/>
    <x v="0"/>
    <x v="1743"/>
    <x v="114"/>
    <x v="2"/>
    <x v="2"/>
    <x v="2"/>
    <x v="1"/>
    <x v="1"/>
  </r>
  <r>
    <n v="39069"/>
    <x v="2616"/>
    <x v="7183"/>
    <s v="FU3230066700000000000002241732608"/>
    <x v="2552"/>
    <m/>
    <x v="3"/>
    <x v="37"/>
    <x v="0"/>
    <x v="242"/>
    <x v="22"/>
    <x v="1"/>
    <x v="97"/>
    <x v="3"/>
    <x v="1"/>
    <x v="1"/>
  </r>
  <r>
    <n v="39070"/>
    <x v="2617"/>
    <x v="7184"/>
    <s v="FU3230077000000000000002262686621"/>
    <x v="463"/>
    <n v="2500000000000000"/>
    <x v="3"/>
    <x v="37"/>
    <x v="0"/>
    <x v="56"/>
    <x v="8"/>
    <x v="3"/>
    <x v="5"/>
    <x v="3"/>
    <x v="1"/>
    <x v="1"/>
  </r>
  <r>
    <n v="39071"/>
    <x v="2247"/>
    <x v="7185"/>
    <s v="FU3230023500000000000002276303747"/>
    <x v="2551"/>
    <n v="2500000000000000"/>
    <x v="3"/>
    <x v="37"/>
    <x v="0"/>
    <x v="935"/>
    <x v="246"/>
    <x v="2"/>
    <x v="2"/>
    <x v="2"/>
    <x v="1"/>
    <x v="1"/>
  </r>
  <r>
    <n v="39072"/>
    <x v="2317"/>
    <x v="7186"/>
    <s v="FU3230061000000000000002306444244"/>
    <x v="1358"/>
    <n v="2500000000000000"/>
    <x v="2"/>
    <x v="37"/>
    <x v="0"/>
    <x v="100"/>
    <x v="246"/>
    <x v="2"/>
    <x v="2"/>
    <x v="2"/>
    <x v="1"/>
    <x v="1"/>
  </r>
  <r>
    <n v="39073"/>
    <x v="2564"/>
    <x v="7187"/>
    <s v="FU3230016800000000000002184879306"/>
    <x v="695"/>
    <n v="2500000000000000"/>
    <x v="4"/>
    <x v="37"/>
    <x v="0"/>
    <x v="283"/>
    <x v="164"/>
    <x v="2"/>
    <x v="9"/>
    <x v="3"/>
    <x v="0"/>
    <x v="1"/>
  </r>
  <r>
    <n v="39074"/>
    <x v="2078"/>
    <x v="7188"/>
    <s v="FU3230084100000000000002175247314"/>
    <x v="1206"/>
    <n v="2500000000000000"/>
    <x v="3"/>
    <x v="37"/>
    <x v="0"/>
    <x v="1744"/>
    <x v="281"/>
    <x v="2"/>
    <x v="2"/>
    <x v="2"/>
    <x v="1"/>
    <x v="1"/>
  </r>
  <r>
    <n v="39075"/>
    <x v="2099"/>
    <x v="7189"/>
    <s v="FU3230003300000000000002196779785"/>
    <x v="1206"/>
    <n v="2500000000000000"/>
    <x v="3"/>
    <x v="37"/>
    <x v="0"/>
    <x v="1744"/>
    <x v="281"/>
    <x v="2"/>
    <x v="2"/>
    <x v="2"/>
    <x v="1"/>
    <x v="1"/>
  </r>
  <r>
    <n v="39076"/>
    <x v="1771"/>
    <x v="7190"/>
    <s v="FU3230093100000000000002153115408"/>
    <x v="205"/>
    <n v="2500000000000000"/>
    <x v="3"/>
    <x v="37"/>
    <x v="0"/>
    <x v="1745"/>
    <x v="281"/>
    <x v="2"/>
    <x v="2"/>
    <x v="2"/>
    <x v="1"/>
    <x v="1"/>
  </r>
  <r>
    <n v="39077"/>
    <x v="2248"/>
    <x v="7191"/>
    <s v="FU3230033600000000000002266777229"/>
    <x v="218"/>
    <n v="2500000000000000"/>
    <x v="2"/>
    <x v="37"/>
    <x v="0"/>
    <x v="56"/>
    <x v="57"/>
    <x v="2"/>
    <x v="2"/>
    <x v="2"/>
    <x v="1"/>
    <x v="1"/>
  </r>
  <r>
    <n v="39078"/>
    <x v="2413"/>
    <x v="7192"/>
    <s v="FU3230035000000000000002221622286"/>
    <x v="1575"/>
    <n v="2500000000000000"/>
    <x v="3"/>
    <x v="37"/>
    <x v="0"/>
    <x v="646"/>
    <x v="80"/>
    <x v="3"/>
    <x v="5"/>
    <x v="3"/>
    <x v="1"/>
    <x v="1"/>
  </r>
  <r>
    <n v="39079"/>
    <x v="2520"/>
    <x v="7193"/>
    <s v="FU3230001300000000000002220654022"/>
    <x v="90"/>
    <n v="2500000000000000"/>
    <x v="3"/>
    <x v="37"/>
    <x v="0"/>
    <x v="1435"/>
    <x v="21"/>
    <x v="2"/>
    <x v="2"/>
    <x v="2"/>
    <x v="1"/>
    <x v="1"/>
  </r>
  <r>
    <n v="39080"/>
    <x v="2476"/>
    <x v="7194"/>
    <s v="FU3230099800000000000002250090163"/>
    <x v="2553"/>
    <n v="2500000000000000"/>
    <x v="3"/>
    <x v="37"/>
    <x v="0"/>
    <x v="483"/>
    <x v="21"/>
    <x v="3"/>
    <x v="5"/>
    <x v="3"/>
    <x v="1"/>
    <x v="1"/>
  </r>
  <r>
    <n v="39081"/>
    <x v="2618"/>
    <x v="7195"/>
    <s v="FU3230045900000000000002256539651"/>
    <x v="2554"/>
    <n v="2500000000000000"/>
    <x v="3"/>
    <x v="37"/>
    <x v="0"/>
    <x v="33"/>
    <x v="1"/>
    <x v="2"/>
    <x v="2"/>
    <x v="2"/>
    <x v="1"/>
    <x v="1"/>
  </r>
  <r>
    <n v="39082"/>
    <x v="2141"/>
    <x v="7196"/>
    <s v="FU3230059500000000000002213717182"/>
    <x v="1614"/>
    <n v="2500000000000000"/>
    <x v="3"/>
    <x v="37"/>
    <x v="0"/>
    <x v="14"/>
    <x v="33"/>
    <x v="3"/>
    <x v="5"/>
    <x v="3"/>
    <x v="1"/>
    <x v="1"/>
  </r>
  <r>
    <n v="39083"/>
    <x v="2342"/>
    <x v="7197"/>
    <s v="FU3230076700000000000002251508910"/>
    <x v="1818"/>
    <n v="2500000000000000"/>
    <x v="3"/>
    <x v="37"/>
    <x v="0"/>
    <x v="160"/>
    <x v="1"/>
    <x v="2"/>
    <x v="2"/>
    <x v="2"/>
    <x v="1"/>
    <x v="1"/>
  </r>
  <r>
    <n v="39084"/>
    <x v="1913"/>
    <x v="7198"/>
    <s v="FU3230057500000000000002286483127"/>
    <x v="127"/>
    <n v="2500000000000000"/>
    <x v="2"/>
    <x v="37"/>
    <x v="0"/>
    <x v="111"/>
    <x v="923"/>
    <x v="3"/>
    <x v="5"/>
    <x v="3"/>
    <x v="1"/>
    <x v="1"/>
  </r>
  <r>
    <n v="39085"/>
    <x v="2619"/>
    <x v="7199"/>
    <s v="FU3230067900000000000002259287440"/>
    <x v="277"/>
    <n v="2500000000000000"/>
    <x v="4"/>
    <x v="37"/>
    <x v="0"/>
    <x v="394"/>
    <x v="408"/>
    <x v="2"/>
    <x v="9"/>
    <x v="3"/>
    <x v="0"/>
    <x v="2"/>
  </r>
  <r>
    <n v="39086"/>
    <x v="2402"/>
    <x v="7200"/>
    <s v="FU3230076100000000000002235017706"/>
    <x v="2264"/>
    <n v="2500000000000000"/>
    <x v="4"/>
    <x v="37"/>
    <x v="0"/>
    <x v="1746"/>
    <x v="1107"/>
    <x v="3"/>
    <x v="5"/>
    <x v="3"/>
    <x v="0"/>
    <x v="2"/>
  </r>
  <r>
    <n v="39087"/>
    <x v="2582"/>
    <x v="7201"/>
    <s v="FU3230006800000000000002237352175"/>
    <x v="1669"/>
    <n v="2500000000000000"/>
    <x v="4"/>
    <x v="37"/>
    <x v="0"/>
    <x v="226"/>
    <x v="38"/>
    <x v="2"/>
    <x v="9"/>
    <x v="2"/>
    <x v="0"/>
    <x v="2"/>
  </r>
  <r>
    <n v="39088"/>
    <x v="2402"/>
    <x v="7202"/>
    <s v="FU3230048600000000000002231967118"/>
    <x v="160"/>
    <n v="2500000000000000"/>
    <x v="4"/>
    <x v="37"/>
    <x v="0"/>
    <x v="237"/>
    <x v="58"/>
    <x v="0"/>
    <x v="3"/>
    <x v="3"/>
    <x v="0"/>
    <x v="2"/>
  </r>
  <r>
    <n v="39089"/>
    <x v="1762"/>
    <x v="7203"/>
    <s v="FU3230034900000000000002170660657"/>
    <x v="2555"/>
    <n v="2500000000000000"/>
    <x v="4"/>
    <x v="37"/>
    <x v="0"/>
    <x v="188"/>
    <x v="1129"/>
    <x v="2"/>
    <x v="9"/>
    <x v="2"/>
    <x v="0"/>
    <x v="2"/>
  </r>
  <r>
    <n v="39090"/>
    <x v="2620"/>
    <x v="7204"/>
    <s v="FU3230050600000000000002252578232"/>
    <x v="2556"/>
    <n v="2500000000000000"/>
    <x v="4"/>
    <x v="37"/>
    <x v="0"/>
    <x v="549"/>
    <x v="300"/>
    <x v="0"/>
    <x v="3"/>
    <x v="3"/>
    <x v="0"/>
    <x v="2"/>
  </r>
  <r>
    <n v="39091"/>
    <x v="2621"/>
    <x v="7205"/>
    <s v="FU3230085900000000000002229760589"/>
    <x v="51"/>
    <n v="2500000000000000"/>
    <x v="4"/>
    <x v="37"/>
    <x v="0"/>
    <x v="537"/>
    <x v="44"/>
    <x v="2"/>
    <x v="9"/>
    <x v="2"/>
    <x v="0"/>
    <x v="2"/>
  </r>
  <r>
    <n v="39092"/>
    <x v="2135"/>
    <x v="7206"/>
    <s v="FU3230054500000000000002274341088"/>
    <x v="769"/>
    <n v="2500000000000000"/>
    <x v="2"/>
    <x v="37"/>
    <x v="0"/>
    <x v="185"/>
    <x v="311"/>
    <x v="2"/>
    <x v="2"/>
    <x v="2"/>
    <x v="1"/>
    <x v="2"/>
  </r>
  <r>
    <n v="39093"/>
    <x v="2095"/>
    <x v="7207"/>
    <s v="FU3230052900000000000002224065666"/>
    <x v="1959"/>
    <n v="2500000000000000"/>
    <x v="3"/>
    <x v="37"/>
    <x v="0"/>
    <x v="1747"/>
    <x v="250"/>
    <x v="2"/>
    <x v="2"/>
    <x v="2"/>
    <x v="1"/>
    <x v="2"/>
  </r>
  <r>
    <n v="39094"/>
    <x v="2370"/>
    <x v="7208"/>
    <s v="FU3230054800000000000002219871015"/>
    <x v="51"/>
    <n v="2500000000000000"/>
    <x v="4"/>
    <x v="37"/>
    <x v="0"/>
    <x v="245"/>
    <x v="312"/>
    <x v="2"/>
    <x v="9"/>
    <x v="2"/>
    <x v="0"/>
    <x v="2"/>
  </r>
  <r>
    <n v="39095"/>
    <x v="2309"/>
    <x v="7209"/>
    <s v="FU3230061200000000000002167425999"/>
    <x v="347"/>
    <n v="2500000000000000"/>
    <x v="4"/>
    <x v="37"/>
    <x v="0"/>
    <x v="845"/>
    <x v="248"/>
    <x v="0"/>
    <x v="3"/>
    <x v="3"/>
    <x v="0"/>
    <x v="2"/>
  </r>
  <r>
    <n v="39096"/>
    <x v="2622"/>
    <x v="7210"/>
    <s v="FU3230022500000000000002247316111"/>
    <x v="2557"/>
    <n v="2500000000000000"/>
    <x v="3"/>
    <x v="37"/>
    <x v="0"/>
    <x v="880"/>
    <x v="45"/>
    <x v="3"/>
    <x v="5"/>
    <x v="3"/>
    <x v="1"/>
    <x v="2"/>
  </r>
  <r>
    <n v="39097"/>
    <x v="2623"/>
    <x v="7211"/>
    <s v="FU3230037000000000000002278463602"/>
    <x v="51"/>
    <n v="2500000000000000"/>
    <x v="4"/>
    <x v="37"/>
    <x v="0"/>
    <x v="219"/>
    <x v="28"/>
    <x v="2"/>
    <x v="9"/>
    <x v="2"/>
    <x v="0"/>
    <x v="2"/>
  </r>
  <r>
    <n v="39098"/>
    <x v="2624"/>
    <x v="7212"/>
    <s v="FU3230082500000000000002211081185"/>
    <x v="1875"/>
    <n v="2500000000000000"/>
    <x v="4"/>
    <x v="37"/>
    <x v="0"/>
    <x v="1748"/>
    <x v="208"/>
    <x v="3"/>
    <x v="5"/>
    <x v="3"/>
    <x v="0"/>
    <x v="2"/>
  </r>
  <r>
    <n v="39099"/>
    <x v="2415"/>
    <x v="7213"/>
    <s v="FU3230037800000000000002253969964"/>
    <x v="1580"/>
    <n v="2500000000000000"/>
    <x v="3"/>
    <x v="37"/>
    <x v="0"/>
    <x v="13"/>
    <x v="275"/>
    <x v="0"/>
    <x v="7"/>
    <x v="3"/>
    <x v="1"/>
    <x v="2"/>
  </r>
  <r>
    <n v="39100"/>
    <x v="2411"/>
    <x v="7214"/>
    <s v="FU3230040900000000000002231680135"/>
    <x v="638"/>
    <n v="2500000000000000"/>
    <x v="3"/>
    <x v="37"/>
    <x v="0"/>
    <x v="111"/>
    <x v="108"/>
    <x v="3"/>
    <x v="5"/>
    <x v="3"/>
    <x v="1"/>
    <x v="2"/>
  </r>
  <r>
    <n v="39101"/>
    <x v="1764"/>
    <x v="7215"/>
    <s v="FU3230013400000000000002133087994"/>
    <x v="2558"/>
    <n v="2500000000000000"/>
    <x v="4"/>
    <x v="37"/>
    <x v="0"/>
    <x v="98"/>
    <x v="55"/>
    <x v="2"/>
    <x v="9"/>
    <x v="2"/>
    <x v="0"/>
    <x v="2"/>
  </r>
  <r>
    <n v="39102"/>
    <x v="2625"/>
    <x v="7216"/>
    <s v="FU3230009400000000000002240074461"/>
    <x v="2543"/>
    <n v="2500000000000000"/>
    <x v="4"/>
    <x v="37"/>
    <x v="0"/>
    <x v="1607"/>
    <x v="495"/>
    <x v="2"/>
    <x v="9"/>
    <x v="3"/>
    <x v="0"/>
    <x v="2"/>
  </r>
  <r>
    <n v="39103"/>
    <x v="2121"/>
    <x v="7217"/>
    <s v="FU3230032800000000000002193769241"/>
    <x v="2543"/>
    <n v="2500000000000000"/>
    <x v="4"/>
    <x v="37"/>
    <x v="0"/>
    <x v="133"/>
    <x v="147"/>
    <x v="2"/>
    <x v="9"/>
    <x v="3"/>
    <x v="0"/>
    <x v="2"/>
  </r>
  <r>
    <n v="39104"/>
    <x v="1948"/>
    <x v="7218"/>
    <s v="FU3230012400000000000002273260436"/>
    <x v="769"/>
    <n v="2500000000000000"/>
    <x v="2"/>
    <x v="37"/>
    <x v="0"/>
    <x v="1081"/>
    <x v="150"/>
    <x v="3"/>
    <x v="5"/>
    <x v="3"/>
    <x v="1"/>
    <x v="2"/>
  </r>
  <r>
    <n v="39105"/>
    <x v="2616"/>
    <x v="7219"/>
    <s v="FU3230041600000000000002251011914"/>
    <x v="1746"/>
    <n v="2500000000000000"/>
    <x v="4"/>
    <x v="37"/>
    <x v="0"/>
    <x v="160"/>
    <x v="73"/>
    <x v="3"/>
    <x v="5"/>
    <x v="3"/>
    <x v="0"/>
    <x v="2"/>
  </r>
  <r>
    <n v="39106"/>
    <x v="2268"/>
    <x v="7220"/>
    <s v="FU3230082300000000000002188541759"/>
    <x v="2559"/>
    <n v="2500000000000000"/>
    <x v="3"/>
    <x v="38"/>
    <x v="0"/>
    <x v="68"/>
    <x v="77"/>
    <x v="0"/>
    <x v="4"/>
    <x v="3"/>
    <x v="1"/>
    <x v="2"/>
  </r>
  <r>
    <n v="39107"/>
    <x v="2231"/>
    <x v="7221"/>
    <s v="FU3230068800000000000002248673558"/>
    <x v="2560"/>
    <n v="2500000000000000"/>
    <x v="0"/>
    <x v="38"/>
    <x v="0"/>
    <x v="143"/>
    <x v="26"/>
    <x v="2"/>
    <x v="2"/>
    <x v="2"/>
    <x v="1"/>
    <x v="2"/>
  </r>
  <r>
    <n v="39108"/>
    <x v="2626"/>
    <x v="7222"/>
    <s v="FU3230092200000000000002265314920"/>
    <x v="157"/>
    <n v="2500000000000000"/>
    <x v="4"/>
    <x v="38"/>
    <x v="0"/>
    <x v="160"/>
    <x v="268"/>
    <x v="3"/>
    <x v="5"/>
    <x v="3"/>
    <x v="0"/>
    <x v="2"/>
  </r>
  <r>
    <n v="39109"/>
    <x v="2414"/>
    <x v="7223"/>
    <s v="FU3230089900000000000002205316185"/>
    <x v="2561"/>
    <n v="2500000000000000"/>
    <x v="4"/>
    <x v="38"/>
    <x v="0"/>
    <x v="234"/>
    <x v="1130"/>
    <x v="3"/>
    <x v="5"/>
    <x v="3"/>
    <x v="0"/>
    <x v="2"/>
  </r>
  <r>
    <n v="39110"/>
    <x v="2012"/>
    <x v="7224"/>
    <s v="FU3230077100000000000002219179182"/>
    <x v="1014"/>
    <n v="2500000000000000"/>
    <x v="3"/>
    <x v="38"/>
    <x v="0"/>
    <x v="340"/>
    <x v="46"/>
    <x v="2"/>
    <x v="2"/>
    <x v="2"/>
    <x v="1"/>
    <x v="2"/>
  </r>
  <r>
    <n v="39111"/>
    <x v="2230"/>
    <x v="7225"/>
    <s v="FU3230097500000000000002257415939"/>
    <x v="2562"/>
    <n v="2500000000000000"/>
    <x v="4"/>
    <x v="38"/>
    <x v="0"/>
    <x v="89"/>
    <x v="1107"/>
    <x v="3"/>
    <x v="5"/>
    <x v="3"/>
    <x v="0"/>
    <x v="2"/>
  </r>
  <r>
    <n v="39112"/>
    <x v="2478"/>
    <x v="7226"/>
    <s v="FU3230010700000000000002181521792"/>
    <x v="2532"/>
    <n v="2500000000000000"/>
    <x v="4"/>
    <x v="38"/>
    <x v="0"/>
    <x v="408"/>
    <x v="385"/>
    <x v="3"/>
    <x v="5"/>
    <x v="3"/>
    <x v="0"/>
    <x v="2"/>
  </r>
  <r>
    <n v="39113"/>
    <x v="2312"/>
    <x v="7227"/>
    <s v="FU3230051600000000000002228488569"/>
    <x v="175"/>
    <n v="2500000000000000"/>
    <x v="3"/>
    <x v="38"/>
    <x v="0"/>
    <x v="733"/>
    <x v="164"/>
    <x v="2"/>
    <x v="2"/>
    <x v="2"/>
    <x v="1"/>
    <x v="2"/>
  </r>
  <r>
    <n v="39114"/>
    <x v="2303"/>
    <x v="7228"/>
    <s v="FU3230013300000000000002202342066"/>
    <x v="155"/>
    <n v="2500000000000000"/>
    <x v="3"/>
    <x v="38"/>
    <x v="0"/>
    <x v="1290"/>
    <x v="92"/>
    <x v="2"/>
    <x v="2"/>
    <x v="2"/>
    <x v="1"/>
    <x v="2"/>
  </r>
  <r>
    <n v="39115"/>
    <x v="2527"/>
    <x v="7229"/>
    <s v="FU3230040700000000000002224081439"/>
    <x v="2290"/>
    <n v="2500000000000000"/>
    <x v="3"/>
    <x v="38"/>
    <x v="0"/>
    <x v="160"/>
    <x v="61"/>
    <x v="2"/>
    <x v="2"/>
    <x v="2"/>
    <x v="1"/>
    <x v="2"/>
  </r>
  <r>
    <n v="39116"/>
    <x v="2268"/>
    <x v="7230"/>
    <s v="FU3230077000000000000002181605515"/>
    <x v="600"/>
    <n v="2500000000000000"/>
    <x v="4"/>
    <x v="38"/>
    <x v="0"/>
    <x v="67"/>
    <x v="269"/>
    <x v="3"/>
    <x v="5"/>
    <x v="3"/>
    <x v="0"/>
    <x v="2"/>
  </r>
  <r>
    <n v="39117"/>
    <x v="2263"/>
    <x v="7231"/>
    <s v="FU3230082700000000000002305319539"/>
    <x v="602"/>
    <n v="2500000000000000"/>
    <x v="2"/>
    <x v="38"/>
    <x v="0"/>
    <x v="237"/>
    <x v="164"/>
    <x v="3"/>
    <x v="5"/>
    <x v="3"/>
    <x v="1"/>
    <x v="2"/>
  </r>
  <r>
    <n v="39118"/>
    <x v="2024"/>
    <x v="7232"/>
    <s v="FU3230026100000000000002257868597"/>
    <x v="2264"/>
    <n v="2500000000000000"/>
    <x v="0"/>
    <x v="38"/>
    <x v="0"/>
    <x v="159"/>
    <x v="114"/>
    <x v="0"/>
    <x v="7"/>
    <x v="3"/>
    <x v="0"/>
    <x v="2"/>
  </r>
  <r>
    <n v="39119"/>
    <x v="2627"/>
    <x v="7233"/>
    <s v="FU3230089100000000000002285461325"/>
    <x v="458"/>
    <n v="2500000000000000"/>
    <x v="2"/>
    <x v="38"/>
    <x v="0"/>
    <x v="859"/>
    <x v="791"/>
    <x v="3"/>
    <x v="5"/>
    <x v="3"/>
    <x v="1"/>
    <x v="2"/>
  </r>
  <r>
    <n v="39120"/>
    <x v="2240"/>
    <x v="7234"/>
    <s v="FU3230013600000000000002217843715"/>
    <x v="1321"/>
    <n v="2500000000000000"/>
    <x v="3"/>
    <x v="38"/>
    <x v="0"/>
    <x v="1052"/>
    <x v="158"/>
    <x v="2"/>
    <x v="2"/>
    <x v="2"/>
    <x v="1"/>
    <x v="2"/>
  </r>
  <r>
    <n v="39121"/>
    <x v="2463"/>
    <x v="7235"/>
    <s v="FU3230073300000000000002237581609"/>
    <x v="2563"/>
    <n v="2500000000000000"/>
    <x v="3"/>
    <x v="38"/>
    <x v="0"/>
    <x v="521"/>
    <x v="300"/>
    <x v="3"/>
    <x v="5"/>
    <x v="3"/>
    <x v="1"/>
    <x v="2"/>
  </r>
  <r>
    <n v="39122"/>
    <x v="2515"/>
    <x v="7236"/>
    <s v="FU3230056000000000000002309327990"/>
    <x v="2550"/>
    <n v="2500000000000000"/>
    <x v="2"/>
    <x v="38"/>
    <x v="0"/>
    <x v="497"/>
    <x v="370"/>
    <x v="3"/>
    <x v="5"/>
    <x v="3"/>
    <x v="1"/>
    <x v="2"/>
  </r>
  <r>
    <n v="39123"/>
    <x v="1921"/>
    <x v="7237"/>
    <s v="FU3230064600000000000002265855435"/>
    <x v="2564"/>
    <n v="2500000000000000"/>
    <x v="0"/>
    <x v="38"/>
    <x v="0"/>
    <x v="695"/>
    <x v="73"/>
    <x v="2"/>
    <x v="2"/>
    <x v="2"/>
    <x v="1"/>
    <x v="2"/>
  </r>
  <r>
    <n v="39124"/>
    <x v="2628"/>
    <x v="7238"/>
    <s v="FU3230073200000000000002141192473"/>
    <x v="2454"/>
    <n v="2500000000000000"/>
    <x v="4"/>
    <x v="38"/>
    <x v="0"/>
    <x v="796"/>
    <x v="1131"/>
    <x v="3"/>
    <x v="5"/>
    <x v="3"/>
    <x v="0"/>
    <x v="2"/>
  </r>
  <r>
    <n v="39125"/>
    <x v="2597"/>
    <x v="7239"/>
    <s v="FU3230051600000000000002183130394"/>
    <x v="175"/>
    <n v="2500000000000000"/>
    <x v="3"/>
    <x v="38"/>
    <x v="0"/>
    <x v="733"/>
    <x v="43"/>
    <x v="2"/>
    <x v="2"/>
    <x v="2"/>
    <x v="1"/>
    <x v="2"/>
  </r>
  <r>
    <n v="39126"/>
    <x v="2629"/>
    <x v="7240"/>
    <s v="FU3230000000000000000002247970203"/>
    <x v="2565"/>
    <n v="2500000000000000"/>
    <x v="3"/>
    <x v="38"/>
    <x v="0"/>
    <x v="1136"/>
    <x v="536"/>
    <x v="2"/>
    <x v="2"/>
    <x v="2"/>
    <x v="1"/>
    <x v="2"/>
  </r>
  <r>
    <n v="39127"/>
    <x v="2182"/>
    <x v="7241"/>
    <s v="FU3230093200000000000002245811396"/>
    <x v="2565"/>
    <n v="2500000000000000"/>
    <x v="3"/>
    <x v="38"/>
    <x v="0"/>
    <x v="1136"/>
    <x v="536"/>
    <x v="2"/>
    <x v="2"/>
    <x v="2"/>
    <x v="1"/>
    <x v="2"/>
  </r>
  <r>
    <n v="39128"/>
    <x v="2346"/>
    <x v="7242"/>
    <s v="FU3230013800000000000002175534152"/>
    <x v="1453"/>
    <n v="2500000000000000"/>
    <x v="4"/>
    <x v="38"/>
    <x v="0"/>
    <x v="1749"/>
    <x v="101"/>
    <x v="2"/>
    <x v="9"/>
    <x v="2"/>
    <x v="0"/>
    <x v="2"/>
  </r>
  <r>
    <n v="39129"/>
    <x v="2630"/>
    <x v="7243"/>
    <s v="FU3230000100000000000002246789720"/>
    <x v="2566"/>
    <n v="2500000000000000"/>
    <x v="3"/>
    <x v="38"/>
    <x v="0"/>
    <x v="54"/>
    <x v="124"/>
    <x v="3"/>
    <x v="5"/>
    <x v="3"/>
    <x v="1"/>
    <x v="2"/>
  </r>
  <r>
    <n v="39130"/>
    <x v="2136"/>
    <x v="7244"/>
    <s v="FU3230098000000000000002206281434"/>
    <x v="226"/>
    <n v="2500000000000000"/>
    <x v="3"/>
    <x v="38"/>
    <x v="0"/>
    <x v="916"/>
    <x v="13"/>
    <x v="2"/>
    <x v="2"/>
    <x v="2"/>
    <x v="1"/>
    <x v="2"/>
  </r>
  <r>
    <n v="39131"/>
    <x v="2500"/>
    <x v="7245"/>
    <s v="FU3230035600000000000002238809617"/>
    <x v="1430"/>
    <n v="2500000000000000"/>
    <x v="3"/>
    <x v="38"/>
    <x v="0"/>
    <x v="1750"/>
    <x v="174"/>
    <x v="3"/>
    <x v="5"/>
    <x v="3"/>
    <x v="1"/>
    <x v="2"/>
  </r>
  <r>
    <n v="39132"/>
    <x v="1942"/>
    <x v="7246"/>
    <s v="FU3230043300000000000002307715688"/>
    <x v="2567"/>
    <n v="2500000000000000"/>
    <x v="2"/>
    <x v="38"/>
    <x v="0"/>
    <x v="1751"/>
    <x v="373"/>
    <x v="3"/>
    <x v="5"/>
    <x v="3"/>
    <x v="1"/>
    <x v="2"/>
  </r>
  <r>
    <n v="39133"/>
    <x v="2211"/>
    <x v="7247"/>
    <s v="FU3230096300000000000002251766044"/>
    <x v="1082"/>
    <n v="2500000000000000"/>
    <x v="3"/>
    <x v="38"/>
    <x v="0"/>
    <x v="550"/>
    <x v="249"/>
    <x v="3"/>
    <x v="5"/>
    <x v="3"/>
    <x v="1"/>
    <x v="2"/>
  </r>
  <r>
    <n v="39134"/>
    <x v="2631"/>
    <x v="7248"/>
    <s v="FU3230063500000000000002241355428"/>
    <x v="72"/>
    <n v="2500000000000000"/>
    <x v="3"/>
    <x v="38"/>
    <x v="0"/>
    <x v="989"/>
    <x v="951"/>
    <x v="3"/>
    <x v="5"/>
    <x v="3"/>
    <x v="1"/>
    <x v="2"/>
  </r>
  <r>
    <n v="39135"/>
    <x v="2570"/>
    <x v="7249"/>
    <s v="FU3230016400000000000002223232095"/>
    <x v="2069"/>
    <n v="2500000000000000"/>
    <x v="3"/>
    <x v="38"/>
    <x v="0"/>
    <x v="543"/>
    <x v="222"/>
    <x v="3"/>
    <x v="5"/>
    <x v="3"/>
    <x v="1"/>
    <x v="2"/>
  </r>
  <r>
    <n v="39136"/>
    <x v="2632"/>
    <x v="7250"/>
    <s v="FU3230080200000000000002296542105"/>
    <x v="34"/>
    <n v="2500000000000000"/>
    <x v="2"/>
    <x v="38"/>
    <x v="0"/>
    <x v="554"/>
    <x v="17"/>
    <x v="3"/>
    <x v="5"/>
    <x v="3"/>
    <x v="1"/>
    <x v="2"/>
  </r>
  <r>
    <n v="39137"/>
    <x v="2104"/>
    <x v="7251"/>
    <s v="FU3230065100000000000002209638796"/>
    <x v="2568"/>
    <n v="2500000000000000"/>
    <x v="3"/>
    <x v="38"/>
    <x v="0"/>
    <x v="71"/>
    <x v="141"/>
    <x v="3"/>
    <x v="5"/>
    <x v="3"/>
    <x v="1"/>
    <x v="2"/>
  </r>
  <r>
    <n v="39138"/>
    <x v="2383"/>
    <x v="7252"/>
    <s v="FU3230028500000000000002194496700"/>
    <x v="2569"/>
    <n v="2500000000000000"/>
    <x v="3"/>
    <x v="38"/>
    <x v="0"/>
    <x v="240"/>
    <x v="251"/>
    <x v="3"/>
    <x v="5"/>
    <x v="3"/>
    <x v="1"/>
    <x v="2"/>
  </r>
  <r>
    <n v="39139"/>
    <x v="2132"/>
    <x v="7253"/>
    <s v="FU3230038300000000000002233189222"/>
    <x v="1090"/>
    <n v="2500000000000000"/>
    <x v="4"/>
    <x v="38"/>
    <x v="0"/>
    <x v="465"/>
    <x v="169"/>
    <x v="3"/>
    <x v="5"/>
    <x v="3"/>
    <x v="0"/>
    <x v="2"/>
  </r>
  <r>
    <n v="39140"/>
    <x v="2633"/>
    <x v="7254"/>
    <s v="FU3230031000000000000002213060816"/>
    <x v="1091"/>
    <n v="2500000000000000"/>
    <x v="3"/>
    <x v="38"/>
    <x v="0"/>
    <x v="761"/>
    <x v="275"/>
    <x v="2"/>
    <x v="2"/>
    <x v="2"/>
    <x v="1"/>
    <x v="2"/>
  </r>
  <r>
    <n v="39141"/>
    <x v="1914"/>
    <x v="7255"/>
    <s v="FU3230082600000000000002217544157"/>
    <x v="232"/>
    <n v="2500000000000000"/>
    <x v="3"/>
    <x v="38"/>
    <x v="0"/>
    <x v="1420"/>
    <x v="246"/>
    <x v="2"/>
    <x v="2"/>
    <x v="2"/>
    <x v="1"/>
    <x v="2"/>
  </r>
  <r>
    <n v="39142"/>
    <x v="2634"/>
    <x v="7256"/>
    <s v="FU3230095900000000000002294102886"/>
    <x v="648"/>
    <n v="2500000000000000"/>
    <x v="2"/>
    <x v="38"/>
    <x v="0"/>
    <x v="217"/>
    <x v="26"/>
    <x v="3"/>
    <x v="5"/>
    <x v="3"/>
    <x v="1"/>
    <x v="2"/>
  </r>
  <r>
    <n v="39143"/>
    <x v="2634"/>
    <x v="7257"/>
    <s v="FU3230086300000000000002311391179"/>
    <x v="648"/>
    <n v="2500000000000000"/>
    <x v="2"/>
    <x v="38"/>
    <x v="0"/>
    <x v="45"/>
    <x v="468"/>
    <x v="3"/>
    <x v="5"/>
    <x v="3"/>
    <x v="1"/>
    <x v="2"/>
  </r>
  <r>
    <n v="39144"/>
    <x v="2510"/>
    <x v="7258"/>
    <s v="FU3230092900000000000002216877229"/>
    <x v="2570"/>
    <n v="2500000000000000"/>
    <x v="3"/>
    <x v="38"/>
    <x v="0"/>
    <x v="307"/>
    <x v="80"/>
    <x v="0"/>
    <x v="4"/>
    <x v="3"/>
    <x v="1"/>
    <x v="2"/>
  </r>
  <r>
    <n v="39145"/>
    <x v="2635"/>
    <x v="7259"/>
    <s v="FU3230012800000000000002241774335"/>
    <x v="111"/>
    <n v="2500000000000000"/>
    <x v="3"/>
    <x v="38"/>
    <x v="0"/>
    <x v="1752"/>
    <x v="275"/>
    <x v="2"/>
    <x v="2"/>
    <x v="2"/>
    <x v="1"/>
    <x v="2"/>
  </r>
  <r>
    <n v="39146"/>
    <x v="2487"/>
    <x v="7260"/>
    <s v="FU3230097700000000000002229216728"/>
    <x v="2486"/>
    <n v="2500000000000000"/>
    <x v="4"/>
    <x v="38"/>
    <x v="0"/>
    <x v="44"/>
    <x v="211"/>
    <x v="3"/>
    <x v="5"/>
    <x v="3"/>
    <x v="0"/>
    <x v="2"/>
  </r>
  <r>
    <n v="39147"/>
    <x v="2636"/>
    <x v="7261"/>
    <s v="FU3230027400000000000002252326268"/>
    <x v="820"/>
    <n v="2500000000000000"/>
    <x v="3"/>
    <x v="38"/>
    <x v="0"/>
    <x v="483"/>
    <x v="1132"/>
    <x v="2"/>
    <x v="2"/>
    <x v="2"/>
    <x v="1"/>
    <x v="2"/>
  </r>
  <r>
    <n v="39148"/>
    <x v="2109"/>
    <x v="7262"/>
    <s v="FU3230048600000000000002206509588"/>
    <x v="1430"/>
    <n v="2500000000000000"/>
    <x v="3"/>
    <x v="38"/>
    <x v="0"/>
    <x v="515"/>
    <x v="13"/>
    <x v="2"/>
    <x v="2"/>
    <x v="2"/>
    <x v="1"/>
    <x v="2"/>
  </r>
  <r>
    <n v="39149"/>
    <x v="2413"/>
    <x v="7263"/>
    <s v="FU3230066600000000000002265473677"/>
    <x v="2571"/>
    <n v="2500000000000000"/>
    <x v="3"/>
    <x v="38"/>
    <x v="0"/>
    <x v="44"/>
    <x v="188"/>
    <x v="2"/>
    <x v="2"/>
    <x v="2"/>
    <x v="1"/>
    <x v="2"/>
  </r>
  <r>
    <n v="39150"/>
    <x v="2546"/>
    <x v="7264"/>
    <s v="FU3230087000000000000002286502387"/>
    <x v="1835"/>
    <n v="2500000000000000"/>
    <x v="2"/>
    <x v="38"/>
    <x v="0"/>
    <x v="160"/>
    <x v="32"/>
    <x v="3"/>
    <x v="5"/>
    <x v="3"/>
    <x v="1"/>
    <x v="2"/>
  </r>
  <r>
    <n v="39151"/>
    <x v="2637"/>
    <x v="7265"/>
    <s v="FU3230005300000000000002261566746"/>
    <x v="1664"/>
    <n v="2500000000000000"/>
    <x v="4"/>
    <x v="38"/>
    <x v="0"/>
    <x v="56"/>
    <x v="247"/>
    <x v="2"/>
    <x v="9"/>
    <x v="2"/>
    <x v="0"/>
    <x v="2"/>
  </r>
  <r>
    <n v="39152"/>
    <x v="2202"/>
    <x v="7266"/>
    <s v="FU3230013500000000000002180137290"/>
    <x v="369"/>
    <n v="2500000000000000"/>
    <x v="4"/>
    <x v="38"/>
    <x v="0"/>
    <x v="384"/>
    <x v="87"/>
    <x v="2"/>
    <x v="9"/>
    <x v="2"/>
    <x v="0"/>
    <x v="2"/>
  </r>
  <r>
    <n v="39153"/>
    <x v="2173"/>
    <x v="7267"/>
    <s v="FU3230063900000000000002295124912"/>
    <x v="2568"/>
    <n v="2500000000000000"/>
    <x v="2"/>
    <x v="38"/>
    <x v="0"/>
    <x v="1605"/>
    <x v="655"/>
    <x v="3"/>
    <x v="5"/>
    <x v="3"/>
    <x v="1"/>
    <x v="2"/>
  </r>
  <r>
    <n v="39154"/>
    <x v="2419"/>
    <x v="7268"/>
    <s v="FU3230089300000000000002219647678"/>
    <x v="369"/>
    <n v="2500000000000000"/>
    <x v="4"/>
    <x v="38"/>
    <x v="0"/>
    <x v="376"/>
    <x v="87"/>
    <x v="2"/>
    <x v="9"/>
    <x v="2"/>
    <x v="0"/>
    <x v="2"/>
  </r>
  <r>
    <n v="39155"/>
    <x v="2576"/>
    <x v="7269"/>
    <s v="FU3230016000000000000002240054542"/>
    <x v="2572"/>
    <n v="2500000000000000"/>
    <x v="4"/>
    <x v="38"/>
    <x v="0"/>
    <x v="1753"/>
    <x v="33"/>
    <x v="3"/>
    <x v="5"/>
    <x v="3"/>
    <x v="0"/>
    <x v="2"/>
  </r>
  <r>
    <n v="39156"/>
    <x v="2540"/>
    <x v="7270"/>
    <s v="FU3230041700000000000002259858801"/>
    <x v="2573"/>
    <n v="2500000000000000"/>
    <x v="3"/>
    <x v="38"/>
    <x v="0"/>
    <x v="30"/>
    <x v="60"/>
    <x v="2"/>
    <x v="2"/>
    <x v="2"/>
    <x v="1"/>
    <x v="2"/>
  </r>
  <r>
    <n v="39157"/>
    <x v="2317"/>
    <x v="7271"/>
    <s v="FU3230005800000000000002246545271"/>
    <x v="1314"/>
    <n v="2500000000000000"/>
    <x v="3"/>
    <x v="38"/>
    <x v="0"/>
    <x v="315"/>
    <x v="208"/>
    <x v="2"/>
    <x v="2"/>
    <x v="2"/>
    <x v="1"/>
    <x v="2"/>
  </r>
  <r>
    <n v="39158"/>
    <x v="2323"/>
    <x v="7272"/>
    <s v="FU3230102200000000000002226326945"/>
    <x v="1391"/>
    <n v="2500000000000000"/>
    <x v="3"/>
    <x v="38"/>
    <x v="0"/>
    <x v="164"/>
    <x v="46"/>
    <x v="2"/>
    <x v="2"/>
    <x v="2"/>
    <x v="1"/>
    <x v="2"/>
  </r>
  <r>
    <n v="39159"/>
    <x v="2638"/>
    <x v="7273"/>
    <s v="FU3230083200000000000002250118159"/>
    <x v="2259"/>
    <n v="2500000000000000"/>
    <x v="4"/>
    <x v="38"/>
    <x v="0"/>
    <x v="226"/>
    <x v="45"/>
    <x v="3"/>
    <x v="5"/>
    <x v="3"/>
    <x v="0"/>
    <x v="2"/>
  </r>
  <r>
    <n v="39160"/>
    <x v="2433"/>
    <x v="7274"/>
    <s v="FU3230098800000000000002273954498"/>
    <x v="246"/>
    <n v="2500000000000000"/>
    <x v="2"/>
    <x v="38"/>
    <x v="0"/>
    <x v="1329"/>
    <x v="101"/>
    <x v="2"/>
    <x v="2"/>
    <x v="2"/>
    <x v="1"/>
    <x v="2"/>
  </r>
  <r>
    <n v="39161"/>
    <x v="2639"/>
    <x v="7275"/>
    <s v="FU3230075300000000000002256224083"/>
    <x v="42"/>
    <n v="2500000000000000"/>
    <x v="3"/>
    <x v="38"/>
    <x v="0"/>
    <x v="184"/>
    <x v="33"/>
    <x v="3"/>
    <x v="5"/>
    <x v="3"/>
    <x v="1"/>
    <x v="2"/>
  </r>
  <r>
    <n v="39162"/>
    <x v="2640"/>
    <x v="7276"/>
    <s v="FU3230016900000000000002246982201"/>
    <x v="2573"/>
    <n v="2500000000000000"/>
    <x v="3"/>
    <x v="38"/>
    <x v="0"/>
    <x v="744"/>
    <x v="275"/>
    <x v="0"/>
    <x v="4"/>
    <x v="3"/>
    <x v="1"/>
    <x v="2"/>
  </r>
  <r>
    <n v="39163"/>
    <x v="2277"/>
    <x v="7277"/>
    <s v="FU3230052500000000000002243009021"/>
    <x v="42"/>
    <n v="2500000000000000"/>
    <x v="3"/>
    <x v="38"/>
    <x v="0"/>
    <x v="101"/>
    <x v="137"/>
    <x v="2"/>
    <x v="2"/>
    <x v="2"/>
    <x v="1"/>
    <x v="2"/>
  </r>
  <r>
    <n v="39164"/>
    <x v="2456"/>
    <x v="7278"/>
    <s v="FU3230005900000000000002297246055"/>
    <x v="2574"/>
    <n v="2500000000000000"/>
    <x v="2"/>
    <x v="38"/>
    <x v="0"/>
    <x v="379"/>
    <x v="224"/>
    <x v="2"/>
    <x v="2"/>
    <x v="2"/>
    <x v="1"/>
    <x v="2"/>
  </r>
  <r>
    <n v="39165"/>
    <x v="2641"/>
    <x v="7279"/>
    <s v="FU3230076700000000000002277872739"/>
    <x v="924"/>
    <n v="2500000000000000"/>
    <x v="4"/>
    <x v="38"/>
    <x v="0"/>
    <x v="472"/>
    <x v="17"/>
    <x v="0"/>
    <x v="3"/>
    <x v="3"/>
    <x v="0"/>
    <x v="2"/>
  </r>
  <r>
    <n v="39166"/>
    <x v="1995"/>
    <x v="7280"/>
    <s v="FU3230013300000000000002306217007"/>
    <x v="31"/>
    <n v="2500000000000000"/>
    <x v="2"/>
    <x v="38"/>
    <x v="1"/>
    <x v="170"/>
    <x v="1133"/>
    <x v="4"/>
    <x v="14"/>
    <x v="10"/>
    <x v="2"/>
    <x v="2"/>
  </r>
  <r>
    <n v="39167"/>
    <x v="1995"/>
    <x v="7281"/>
    <s v="FU3230013300000000000002298461471"/>
    <x v="31"/>
    <n v="2500000000000000"/>
    <x v="2"/>
    <x v="38"/>
    <x v="1"/>
    <x v="170"/>
    <x v="1133"/>
    <x v="4"/>
    <x v="14"/>
    <x v="10"/>
    <x v="2"/>
    <x v="2"/>
  </r>
  <r>
    <n v="39168"/>
    <x v="1730"/>
    <x v="7282"/>
    <s v="FU3230090100000000000002152410897"/>
    <x v="45"/>
    <n v="2500000000000000"/>
    <x v="4"/>
    <x v="38"/>
    <x v="0"/>
    <x v="543"/>
    <x v="137"/>
    <x v="0"/>
    <x v="98"/>
    <x v="3"/>
    <x v="0"/>
    <x v="2"/>
  </r>
  <r>
    <n v="39169"/>
    <x v="2642"/>
    <x v="7283"/>
    <s v="FU3230100500000000000002251383980"/>
    <x v="30"/>
    <n v="2500000000000000"/>
    <x v="3"/>
    <x v="38"/>
    <x v="0"/>
    <x v="136"/>
    <x v="32"/>
    <x v="2"/>
    <x v="2"/>
    <x v="2"/>
    <x v="1"/>
    <x v="2"/>
  </r>
  <r>
    <n v="39170"/>
    <x v="2423"/>
    <x v="7284"/>
    <s v="FU3230068000000000000002222274538"/>
    <x v="210"/>
    <n v="2500000000000000"/>
    <x v="4"/>
    <x v="38"/>
    <x v="0"/>
    <x v="1754"/>
    <x v="813"/>
    <x v="3"/>
    <x v="5"/>
    <x v="3"/>
    <x v="0"/>
    <x v="2"/>
  </r>
  <r>
    <n v="39171"/>
    <x v="2082"/>
    <x v="7285"/>
    <s v="FU3230052300000000000002304043594"/>
    <x v="808"/>
    <n v="2500000000000000"/>
    <x v="2"/>
    <x v="38"/>
    <x v="0"/>
    <x v="515"/>
    <x v="476"/>
    <x v="3"/>
    <x v="5"/>
    <x v="3"/>
    <x v="1"/>
    <x v="2"/>
  </r>
  <r>
    <n v="39172"/>
    <x v="2608"/>
    <x v="7286"/>
    <s v="FU3230028600000000000002253738147"/>
    <x v="45"/>
    <n v="2500000000000000"/>
    <x v="0"/>
    <x v="38"/>
    <x v="0"/>
    <x v="33"/>
    <x v="21"/>
    <x v="0"/>
    <x v="7"/>
    <x v="3"/>
    <x v="0"/>
    <x v="2"/>
  </r>
  <r>
    <n v="39173"/>
    <x v="2573"/>
    <x v="7287"/>
    <s v="FU3230066800000000000002224084402"/>
    <x v="2575"/>
    <n v="2500000000000000"/>
    <x v="3"/>
    <x v="38"/>
    <x v="0"/>
    <x v="163"/>
    <x v="313"/>
    <x v="2"/>
    <x v="2"/>
    <x v="2"/>
    <x v="1"/>
    <x v="2"/>
  </r>
  <r>
    <n v="39174"/>
    <x v="2429"/>
    <x v="7288"/>
    <s v="FU3230088900000000000002202806696"/>
    <x v="1664"/>
    <n v="2500000000000000"/>
    <x v="4"/>
    <x v="38"/>
    <x v="0"/>
    <x v="1611"/>
    <x v="247"/>
    <x v="2"/>
    <x v="9"/>
    <x v="3"/>
    <x v="0"/>
    <x v="2"/>
  </r>
  <r>
    <n v="39175"/>
    <x v="2596"/>
    <x v="7289"/>
    <s v="FU3230066800000000000002229183725"/>
    <x v="2576"/>
    <n v="2500000000000000"/>
    <x v="3"/>
    <x v="38"/>
    <x v="0"/>
    <x v="183"/>
    <x v="296"/>
    <x v="3"/>
    <x v="5"/>
    <x v="3"/>
    <x v="1"/>
    <x v="2"/>
  </r>
  <r>
    <n v="39176"/>
    <x v="2234"/>
    <x v="7290"/>
    <s v="FU3230064500000000000002208043397"/>
    <x v="879"/>
    <n v="2500000000000000"/>
    <x v="3"/>
    <x v="38"/>
    <x v="0"/>
    <x v="413"/>
    <x v="529"/>
    <x v="2"/>
    <x v="2"/>
    <x v="3"/>
    <x v="1"/>
    <x v="2"/>
  </r>
  <r>
    <n v="39177"/>
    <x v="2513"/>
    <x v="7291"/>
    <s v="FU3230090700000000000002252958987"/>
    <x v="204"/>
    <n v="2500000000000000"/>
    <x v="4"/>
    <x v="38"/>
    <x v="0"/>
    <x v="47"/>
    <x v="96"/>
    <x v="3"/>
    <x v="5"/>
    <x v="3"/>
    <x v="0"/>
    <x v="2"/>
  </r>
  <r>
    <n v="39178"/>
    <x v="2340"/>
    <x v="7292"/>
    <s v="FU3230093000000000000002216706383"/>
    <x v="320"/>
    <n v="2500000000000000"/>
    <x v="3"/>
    <x v="38"/>
    <x v="0"/>
    <x v="160"/>
    <x v="13"/>
    <x v="2"/>
    <x v="2"/>
    <x v="3"/>
    <x v="1"/>
    <x v="2"/>
  </r>
  <r>
    <n v="39179"/>
    <x v="2643"/>
    <x v="7293"/>
    <s v="FU3230054400000000000002246141984"/>
    <x v="2527"/>
    <n v="2500000000000000"/>
    <x v="4"/>
    <x v="38"/>
    <x v="0"/>
    <x v="412"/>
    <x v="141"/>
    <x v="3"/>
    <x v="5"/>
    <x v="3"/>
    <x v="0"/>
    <x v="2"/>
  </r>
  <r>
    <n v="39180"/>
    <x v="2644"/>
    <x v="7294"/>
    <s v="FU3230076500000000000002245424344"/>
    <x v="73"/>
    <n v="2500000000000000"/>
    <x v="0"/>
    <x v="38"/>
    <x v="0"/>
    <x v="33"/>
    <x v="211"/>
    <x v="2"/>
    <x v="2"/>
    <x v="2"/>
    <x v="1"/>
    <x v="2"/>
  </r>
  <r>
    <n v="39181"/>
    <x v="2645"/>
    <x v="7295"/>
    <s v="FU3230049900000000000002252459696"/>
    <x v="45"/>
    <n v="2500000000000000"/>
    <x v="0"/>
    <x v="38"/>
    <x v="0"/>
    <x v="11"/>
    <x v="21"/>
    <x v="0"/>
    <x v="7"/>
    <x v="3"/>
    <x v="0"/>
    <x v="2"/>
  </r>
  <r>
    <n v="39182"/>
    <x v="2646"/>
    <x v="7296"/>
    <s v="FU3230041500000000000002236902192"/>
    <x v="681"/>
    <n v="2500000000000000"/>
    <x v="4"/>
    <x v="38"/>
    <x v="0"/>
    <x v="113"/>
    <x v="697"/>
    <x v="3"/>
    <x v="5"/>
    <x v="3"/>
    <x v="0"/>
    <x v="2"/>
  </r>
  <r>
    <n v="39183"/>
    <x v="1905"/>
    <x v="7297"/>
    <s v="FU3230012700000000000002194450740"/>
    <x v="45"/>
    <n v="2500000000000000"/>
    <x v="4"/>
    <x v="38"/>
    <x v="0"/>
    <x v="33"/>
    <x v="21"/>
    <x v="0"/>
    <x v="3"/>
    <x v="3"/>
    <x v="0"/>
    <x v="2"/>
  </r>
  <r>
    <n v="39184"/>
    <x v="2002"/>
    <x v="7298"/>
    <s v="FU3230019400000000000002267892830"/>
    <x v="615"/>
    <n v="2500000000000000"/>
    <x v="2"/>
    <x v="38"/>
    <x v="0"/>
    <x v="1347"/>
    <x v="101"/>
    <x v="2"/>
    <x v="2"/>
    <x v="2"/>
    <x v="1"/>
    <x v="2"/>
  </r>
  <r>
    <n v="39185"/>
    <x v="2647"/>
    <x v="7299"/>
    <s v="FU3230022600000000000002263917333"/>
    <x v="1086"/>
    <n v="2500000000000000"/>
    <x v="4"/>
    <x v="38"/>
    <x v="0"/>
    <x v="48"/>
    <x v="216"/>
    <x v="3"/>
    <x v="5"/>
    <x v="3"/>
    <x v="0"/>
    <x v="2"/>
  </r>
  <r>
    <n v="39186"/>
    <x v="2648"/>
    <x v="7300"/>
    <s v="FU3230037100000000000002228074444"/>
    <x v="45"/>
    <n v="2500000000000000"/>
    <x v="4"/>
    <x v="38"/>
    <x v="0"/>
    <x v="16"/>
    <x v="77"/>
    <x v="0"/>
    <x v="3"/>
    <x v="3"/>
    <x v="0"/>
    <x v="2"/>
  </r>
  <r>
    <n v="39187"/>
    <x v="1852"/>
    <x v="7301"/>
    <s v="FU3230087200000000000002167091064"/>
    <x v="286"/>
    <n v="2500000000000000"/>
    <x v="0"/>
    <x v="38"/>
    <x v="0"/>
    <x v="38"/>
    <x v="39"/>
    <x v="0"/>
    <x v="7"/>
    <x v="3"/>
    <x v="0"/>
    <x v="2"/>
  </r>
  <r>
    <n v="39188"/>
    <x v="2194"/>
    <x v="7302"/>
    <s v="FU3230020300000000000002227973283"/>
    <x v="693"/>
    <n v="2500000000000000"/>
    <x v="4"/>
    <x v="38"/>
    <x v="0"/>
    <x v="1755"/>
    <x v="153"/>
    <x v="3"/>
    <x v="5"/>
    <x v="3"/>
    <x v="0"/>
    <x v="2"/>
  </r>
  <r>
    <n v="39189"/>
    <x v="2489"/>
    <x v="7303"/>
    <s v="FU3230007400000000000002170228596"/>
    <x v="2100"/>
    <n v="2500000000000000"/>
    <x v="4"/>
    <x v="38"/>
    <x v="0"/>
    <x v="48"/>
    <x v="314"/>
    <x v="3"/>
    <x v="5"/>
    <x v="3"/>
    <x v="0"/>
    <x v="2"/>
  </r>
  <r>
    <n v="39190"/>
    <x v="2576"/>
    <x v="7304"/>
    <s v="FU3230012700000000000002251160678"/>
    <x v="2577"/>
    <n v="2500000000000000"/>
    <x v="3"/>
    <x v="38"/>
    <x v="0"/>
    <x v="58"/>
    <x v="275"/>
    <x v="2"/>
    <x v="2"/>
    <x v="2"/>
    <x v="1"/>
    <x v="2"/>
  </r>
  <r>
    <n v="39191"/>
    <x v="2552"/>
    <x v="7305"/>
    <s v="FU3230009700000000000002209344587"/>
    <x v="1752"/>
    <n v="2500000000000000"/>
    <x v="4"/>
    <x v="38"/>
    <x v="0"/>
    <x v="1035"/>
    <x v="1134"/>
    <x v="2"/>
    <x v="9"/>
    <x v="3"/>
    <x v="0"/>
    <x v="2"/>
  </r>
  <r>
    <n v="39192"/>
    <x v="305"/>
    <x v="7306"/>
    <s v="FU3230018900000000000001979474549"/>
    <x v="2578"/>
    <n v="2500000000000000"/>
    <x v="4"/>
    <x v="38"/>
    <x v="0"/>
    <x v="210"/>
    <x v="370"/>
    <x v="3"/>
    <x v="5"/>
    <x v="3"/>
    <x v="0"/>
    <x v="2"/>
  </r>
  <r>
    <n v="39193"/>
    <x v="2649"/>
    <x v="7307"/>
    <s v="FU3230014400000000000002251465493"/>
    <x v="948"/>
    <n v="2500000000000000"/>
    <x v="3"/>
    <x v="38"/>
    <x v="0"/>
    <x v="1756"/>
    <x v="97"/>
    <x v="2"/>
    <x v="2"/>
    <x v="3"/>
    <x v="1"/>
    <x v="2"/>
  </r>
  <r>
    <n v="39194"/>
    <x v="2650"/>
    <x v="7308"/>
    <s v="FU3230095300000000000002222330304"/>
    <x v="918"/>
    <n v="2500000000000000"/>
    <x v="4"/>
    <x v="38"/>
    <x v="0"/>
    <x v="1757"/>
    <x v="1135"/>
    <x v="3"/>
    <x v="5"/>
    <x v="3"/>
    <x v="0"/>
    <x v="2"/>
  </r>
  <r>
    <n v="39195"/>
    <x v="2651"/>
    <x v="7309"/>
    <s v="FU3230013400000000000002273956256"/>
    <x v="948"/>
    <n v="2500000000000000"/>
    <x v="3"/>
    <x v="38"/>
    <x v="0"/>
    <x v="902"/>
    <x v="97"/>
    <x v="2"/>
    <x v="2"/>
    <x v="2"/>
    <x v="1"/>
    <x v="2"/>
  </r>
  <r>
    <n v="39196"/>
    <x v="2345"/>
    <x v="7310"/>
    <s v="FU3230014600000000000002256627820"/>
    <x v="8"/>
    <n v="2500000000000000"/>
    <x v="4"/>
    <x v="38"/>
    <x v="0"/>
    <x v="10"/>
    <x v="126"/>
    <x v="2"/>
    <x v="9"/>
    <x v="2"/>
    <x v="0"/>
    <x v="2"/>
  </r>
  <r>
    <n v="39197"/>
    <x v="2413"/>
    <x v="7311"/>
    <s v="FU3230070200000000000002309262775"/>
    <x v="2579"/>
    <n v="2500000000000000"/>
    <x v="2"/>
    <x v="38"/>
    <x v="0"/>
    <x v="28"/>
    <x v="655"/>
    <x v="3"/>
    <x v="5"/>
    <x v="3"/>
    <x v="1"/>
    <x v="2"/>
  </r>
  <r>
    <n v="39198"/>
    <x v="1874"/>
    <x v="7312"/>
    <s v="FU3230021800000000000002192959781"/>
    <x v="8"/>
    <n v="2500000000000000"/>
    <x v="4"/>
    <x v="38"/>
    <x v="0"/>
    <x v="34"/>
    <x v="220"/>
    <x v="2"/>
    <x v="9"/>
    <x v="2"/>
    <x v="0"/>
    <x v="2"/>
  </r>
  <r>
    <n v="39199"/>
    <x v="2091"/>
    <x v="7313"/>
    <s v="FU3230028600000000000002172001724"/>
    <x v="2100"/>
    <n v="2500000000000000"/>
    <x v="4"/>
    <x v="38"/>
    <x v="0"/>
    <x v="1758"/>
    <x v="1136"/>
    <x v="3"/>
    <x v="5"/>
    <x v="3"/>
    <x v="0"/>
    <x v="2"/>
  </r>
  <r>
    <n v="39200"/>
    <x v="2652"/>
    <x v="7314"/>
    <s v="FU3230059400000000000002274019561"/>
    <x v="1125"/>
    <n v="2500000000000000"/>
    <x v="4"/>
    <x v="38"/>
    <x v="0"/>
    <x v="1759"/>
    <x v="270"/>
    <x v="3"/>
    <x v="5"/>
    <x v="3"/>
    <x v="0"/>
    <x v="2"/>
  </r>
  <r>
    <n v="39201"/>
    <x v="2446"/>
    <x v="7315"/>
    <s v="FU3230086100000000000002251425072"/>
    <x v="645"/>
    <n v="2500000000000000"/>
    <x v="4"/>
    <x v="38"/>
    <x v="0"/>
    <x v="1337"/>
    <x v="356"/>
    <x v="3"/>
    <x v="5"/>
    <x v="3"/>
    <x v="0"/>
    <x v="2"/>
  </r>
  <r>
    <n v="39202"/>
    <x v="2653"/>
    <x v="7316"/>
    <s v="FU3230088700000000000002238096665"/>
    <x v="1001"/>
    <n v="2500000000000000"/>
    <x v="4"/>
    <x v="38"/>
    <x v="0"/>
    <x v="1760"/>
    <x v="1137"/>
    <x v="2"/>
    <x v="9"/>
    <x v="3"/>
    <x v="0"/>
    <x v="2"/>
  </r>
  <r>
    <n v="39203"/>
    <x v="2654"/>
    <x v="7317"/>
    <s v="FU3230076500000000000002243713486"/>
    <x v="2580"/>
    <n v="2500000000000000"/>
    <x v="4"/>
    <x v="38"/>
    <x v="0"/>
    <x v="746"/>
    <x v="58"/>
    <x v="0"/>
    <x v="3"/>
    <x v="3"/>
    <x v="0"/>
    <x v="2"/>
  </r>
  <r>
    <n v="39204"/>
    <x v="1675"/>
    <x v="7318"/>
    <s v="FU3230035600000000000002266000521"/>
    <x v="2284"/>
    <n v="2500000000000000"/>
    <x v="2"/>
    <x v="38"/>
    <x v="0"/>
    <x v="255"/>
    <x v="145"/>
    <x v="3"/>
    <x v="5"/>
    <x v="3"/>
    <x v="1"/>
    <x v="2"/>
  </r>
  <r>
    <n v="39205"/>
    <x v="2254"/>
    <x v="7319"/>
    <s v="FU3230053100000000000002237659645"/>
    <x v="2403"/>
    <n v="2500000000000000"/>
    <x v="4"/>
    <x v="38"/>
    <x v="0"/>
    <x v="268"/>
    <x v="166"/>
    <x v="0"/>
    <x v="3"/>
    <x v="3"/>
    <x v="0"/>
    <x v="2"/>
  </r>
  <r>
    <n v="39206"/>
    <x v="2168"/>
    <x v="7320"/>
    <s v="FU3230052600000000000002257180207"/>
    <x v="0"/>
    <n v="2500000000000000"/>
    <x v="4"/>
    <x v="38"/>
    <x v="0"/>
    <x v="58"/>
    <x v="781"/>
    <x v="3"/>
    <x v="5"/>
    <x v="3"/>
    <x v="0"/>
    <x v="2"/>
  </r>
  <r>
    <n v="39207"/>
    <x v="2655"/>
    <x v="7321"/>
    <s v="FU3230079600000000000002269257475"/>
    <x v="442"/>
    <n v="2500000000000000"/>
    <x v="4"/>
    <x v="38"/>
    <x v="0"/>
    <x v="1761"/>
    <x v="861"/>
    <x v="3"/>
    <x v="5"/>
    <x v="3"/>
    <x v="0"/>
    <x v="2"/>
  </r>
  <r>
    <n v="39208"/>
    <x v="1949"/>
    <x v="7322"/>
    <s v="FU3230013100000000000002286064758"/>
    <x v="2054"/>
    <n v="2500000000000000"/>
    <x v="0"/>
    <x v="38"/>
    <x v="0"/>
    <x v="288"/>
    <x v="39"/>
    <x v="0"/>
    <x v="4"/>
    <x v="3"/>
    <x v="1"/>
    <x v="2"/>
  </r>
  <r>
    <n v="39209"/>
    <x v="2509"/>
    <x v="7323"/>
    <s v="FU3230088600000000000002258519036"/>
    <x v="2581"/>
    <n v="2500000000000000"/>
    <x v="4"/>
    <x v="38"/>
    <x v="0"/>
    <x v="1762"/>
    <x v="186"/>
    <x v="2"/>
    <x v="9"/>
    <x v="3"/>
    <x v="0"/>
    <x v="2"/>
  </r>
  <r>
    <n v="39210"/>
    <x v="2407"/>
    <x v="7324"/>
    <s v="FU3230079600000000000002239758065"/>
    <x v="207"/>
    <n v="2500000000000000"/>
    <x v="4"/>
    <x v="38"/>
    <x v="0"/>
    <x v="1763"/>
    <x v="681"/>
    <x v="3"/>
    <x v="5"/>
    <x v="3"/>
    <x v="0"/>
    <x v="2"/>
  </r>
  <r>
    <n v="39211"/>
    <x v="1367"/>
    <x v="7325"/>
    <s v="FU3230070500000000000002034941609"/>
    <x v="2582"/>
    <n v="2500000000000000"/>
    <x v="4"/>
    <x v="38"/>
    <x v="0"/>
    <x v="45"/>
    <x v="275"/>
    <x v="3"/>
    <x v="5"/>
    <x v="3"/>
    <x v="0"/>
    <x v="2"/>
  </r>
  <r>
    <n v="39212"/>
    <x v="2656"/>
    <x v="7326"/>
    <s v="FU3230047700000000000002216772561"/>
    <x v="1336"/>
    <n v="2500000000000000"/>
    <x v="3"/>
    <x v="38"/>
    <x v="0"/>
    <x v="329"/>
    <x v="126"/>
    <x v="2"/>
    <x v="2"/>
    <x v="2"/>
    <x v="1"/>
    <x v="2"/>
  </r>
  <r>
    <n v="39213"/>
    <x v="2657"/>
    <x v="7327"/>
    <s v="FU3230059900000000000002255555976"/>
    <x v="2403"/>
    <n v="2500000000000000"/>
    <x v="4"/>
    <x v="38"/>
    <x v="0"/>
    <x v="363"/>
    <x v="26"/>
    <x v="0"/>
    <x v="3"/>
    <x v="3"/>
    <x v="0"/>
    <x v="2"/>
  </r>
  <r>
    <n v="39214"/>
    <x v="1680"/>
    <x v="7328"/>
    <s v="FU3230007200000000000002115099763"/>
    <x v="2583"/>
    <n v="2500000000000000"/>
    <x v="4"/>
    <x v="38"/>
    <x v="0"/>
    <x v="128"/>
    <x v="1138"/>
    <x v="3"/>
    <x v="5"/>
    <x v="3"/>
    <x v="0"/>
    <x v="2"/>
  </r>
  <r>
    <n v="39215"/>
    <x v="2528"/>
    <x v="7329"/>
    <s v="FU3230027900000000000002245163786"/>
    <x v="8"/>
    <n v="2500000000000000"/>
    <x v="4"/>
    <x v="38"/>
    <x v="0"/>
    <x v="239"/>
    <x v="30"/>
    <x v="2"/>
    <x v="9"/>
    <x v="3"/>
    <x v="0"/>
    <x v="2"/>
  </r>
  <r>
    <n v="39216"/>
    <x v="2090"/>
    <x v="7330"/>
    <s v="FU3230021200000000000002201932018"/>
    <x v="139"/>
    <n v="2500000000000000"/>
    <x v="3"/>
    <x v="38"/>
    <x v="0"/>
    <x v="1764"/>
    <x v="715"/>
    <x v="2"/>
    <x v="2"/>
    <x v="2"/>
    <x v="1"/>
    <x v="2"/>
  </r>
  <r>
    <n v="39217"/>
    <x v="1937"/>
    <x v="7331"/>
    <s v="FU3230018700000000000002147760564"/>
    <x v="2100"/>
    <n v="2500000000000000"/>
    <x v="4"/>
    <x v="38"/>
    <x v="0"/>
    <x v="1616"/>
    <x v="1139"/>
    <x v="3"/>
    <x v="5"/>
    <x v="4"/>
    <x v="0"/>
    <x v="2"/>
  </r>
  <r>
    <n v="39218"/>
    <x v="2422"/>
    <x v="7332"/>
    <s v="FU3230072700000000000002205685704"/>
    <x v="352"/>
    <n v="2500000000000000"/>
    <x v="4"/>
    <x v="38"/>
    <x v="0"/>
    <x v="1540"/>
    <x v="178"/>
    <x v="2"/>
    <x v="9"/>
    <x v="4"/>
    <x v="0"/>
    <x v="2"/>
  </r>
  <r>
    <n v="39219"/>
    <x v="1914"/>
    <x v="7333"/>
    <s v="FU3230042200000000000002226580599"/>
    <x v="2584"/>
    <n v="2500000000000000"/>
    <x v="3"/>
    <x v="38"/>
    <x v="0"/>
    <x v="1765"/>
    <x v="681"/>
    <x v="2"/>
    <x v="2"/>
    <x v="3"/>
    <x v="1"/>
    <x v="2"/>
  </r>
  <r>
    <n v="39220"/>
    <x v="2424"/>
    <x v="7163"/>
    <s v="FU3230016800000000000002175018100"/>
    <x v="2546"/>
    <n v="2500000000000000"/>
    <x v="3"/>
    <x v="38"/>
    <x v="1"/>
    <x v="1390"/>
    <x v="73"/>
    <x v="4"/>
    <x v="14"/>
    <x v="10"/>
    <x v="2"/>
    <x v="2"/>
  </r>
  <r>
    <n v="39221"/>
    <x v="1935"/>
    <x v="7334"/>
    <s v="FU3230023900000000000002232189243"/>
    <x v="2585"/>
    <n v="2500000000000000"/>
    <x v="0"/>
    <x v="38"/>
    <x v="0"/>
    <x v="1766"/>
    <x v="257"/>
    <x v="0"/>
    <x v="99"/>
    <x v="3"/>
    <x v="0"/>
    <x v="2"/>
  </r>
  <r>
    <n v="39222"/>
    <x v="2419"/>
    <x v="7335"/>
    <s v="FU3230070300000000000002222805311"/>
    <x v="2026"/>
    <n v="2500000000000000"/>
    <x v="0"/>
    <x v="38"/>
    <x v="0"/>
    <x v="1411"/>
    <x v="533"/>
    <x v="0"/>
    <x v="7"/>
    <x v="3"/>
    <x v="0"/>
    <x v="2"/>
  </r>
  <r>
    <n v="39223"/>
    <x v="1748"/>
    <x v="5613"/>
    <s v="FU3230076900000000000002129984945"/>
    <x v="1198"/>
    <n v="2500000000000000"/>
    <x v="0"/>
    <x v="38"/>
    <x v="0"/>
    <x v="1767"/>
    <x v="491"/>
    <x v="0"/>
    <x v="7"/>
    <x v="3"/>
    <x v="0"/>
    <x v="2"/>
  </r>
  <r>
    <n v="39224"/>
    <x v="2183"/>
    <x v="7336"/>
    <s v="FU3230041500000000000002251291977"/>
    <x v="2343"/>
    <n v="2500000000000000"/>
    <x v="4"/>
    <x v="38"/>
    <x v="0"/>
    <x v="62"/>
    <x v="224"/>
    <x v="2"/>
    <x v="9"/>
    <x v="3"/>
    <x v="0"/>
    <x v="2"/>
  </r>
  <r>
    <n v="39225"/>
    <x v="2658"/>
    <x v="7337"/>
    <s v="FU3230083000000000000002268071597"/>
    <x v="71"/>
    <n v="2500000000000000"/>
    <x v="4"/>
    <x v="38"/>
    <x v="0"/>
    <x v="335"/>
    <x v="133"/>
    <x v="2"/>
    <x v="9"/>
    <x v="2"/>
    <x v="0"/>
    <x v="2"/>
  </r>
  <r>
    <n v="39226"/>
    <x v="2398"/>
    <x v="7338"/>
    <s v="FU3230072100000000000002269373095"/>
    <x v="392"/>
    <n v="2500000000000000"/>
    <x v="2"/>
    <x v="38"/>
    <x v="0"/>
    <x v="548"/>
    <x v="1140"/>
    <x v="2"/>
    <x v="2"/>
    <x v="2"/>
    <x v="1"/>
    <x v="2"/>
  </r>
  <r>
    <n v="39227"/>
    <x v="2043"/>
    <x v="7339"/>
    <s v="FU3230021000000000000002185269181"/>
    <x v="2586"/>
    <n v="2500000000000000"/>
    <x v="4"/>
    <x v="38"/>
    <x v="0"/>
    <x v="185"/>
    <x v="211"/>
    <x v="2"/>
    <x v="9"/>
    <x v="2"/>
    <x v="0"/>
    <x v="2"/>
  </r>
  <r>
    <n v="39228"/>
    <x v="2284"/>
    <x v="7340"/>
    <s v="FU3230041300000000000002264968617"/>
    <x v="2587"/>
    <n v="2500000000000000"/>
    <x v="0"/>
    <x v="38"/>
    <x v="0"/>
    <x v="756"/>
    <x v="32"/>
    <x v="0"/>
    <x v="4"/>
    <x v="3"/>
    <x v="1"/>
    <x v="2"/>
  </r>
  <r>
    <n v="39229"/>
    <x v="2455"/>
    <x v="7341"/>
    <s v="FU3230058300000000000002238566685"/>
    <x v="616"/>
    <n v="2500000000000000"/>
    <x v="3"/>
    <x v="38"/>
    <x v="0"/>
    <x v="926"/>
    <x v="668"/>
    <x v="2"/>
    <x v="2"/>
    <x v="2"/>
    <x v="1"/>
    <x v="2"/>
  </r>
  <r>
    <n v="39230"/>
    <x v="2659"/>
    <x v="7342"/>
    <s v="FU3230029100000000000002293420213"/>
    <x v="256"/>
    <n v="2500000000000000"/>
    <x v="0"/>
    <x v="38"/>
    <x v="0"/>
    <x v="933"/>
    <x v="77"/>
    <x v="3"/>
    <x v="5"/>
    <x v="3"/>
    <x v="1"/>
    <x v="2"/>
  </r>
  <r>
    <n v="39231"/>
    <x v="1991"/>
    <x v="7343"/>
    <s v="FU3230070600000000000002255103128"/>
    <x v="426"/>
    <n v="2500000000000000"/>
    <x v="0"/>
    <x v="38"/>
    <x v="0"/>
    <x v="1102"/>
    <x v="404"/>
    <x v="2"/>
    <x v="2"/>
    <x v="2"/>
    <x v="1"/>
    <x v="2"/>
  </r>
  <r>
    <n v="39232"/>
    <x v="1991"/>
    <x v="7344"/>
    <s v="FU3230070600000000000002249605986"/>
    <x v="426"/>
    <n v="2500000000000000"/>
    <x v="0"/>
    <x v="38"/>
    <x v="0"/>
    <x v="1102"/>
    <x v="404"/>
    <x v="2"/>
    <x v="2"/>
    <x v="2"/>
    <x v="1"/>
    <x v="2"/>
  </r>
  <r>
    <n v="39233"/>
    <x v="2471"/>
    <x v="7345"/>
    <s v="FU3230018600000000000002222088248"/>
    <x v="734"/>
    <n v="2500000000000000"/>
    <x v="3"/>
    <x v="38"/>
    <x v="0"/>
    <x v="310"/>
    <x v="356"/>
    <x v="3"/>
    <x v="5"/>
    <x v="3"/>
    <x v="1"/>
    <x v="2"/>
  </r>
  <r>
    <n v="39234"/>
    <x v="2478"/>
    <x v="7346"/>
    <s v="FU3230086900000000000002221870010"/>
    <x v="1083"/>
    <n v="2500000000000000"/>
    <x v="3"/>
    <x v="38"/>
    <x v="0"/>
    <x v="864"/>
    <x v="177"/>
    <x v="0"/>
    <x v="4"/>
    <x v="3"/>
    <x v="1"/>
    <x v="2"/>
  </r>
  <r>
    <n v="39235"/>
    <x v="2660"/>
    <x v="7347"/>
    <s v="FU3230093200000000000002204774039"/>
    <x v="1671"/>
    <n v="2500000000000000"/>
    <x v="3"/>
    <x v="38"/>
    <x v="0"/>
    <x v="1768"/>
    <x v="158"/>
    <x v="0"/>
    <x v="4"/>
    <x v="3"/>
    <x v="1"/>
    <x v="1"/>
  </r>
  <r>
    <n v="39236"/>
    <x v="2094"/>
    <x v="7172"/>
    <s v="FU3230010200000000000002224647389"/>
    <x v="1539"/>
    <n v="2500000000000000"/>
    <x v="4"/>
    <x v="38"/>
    <x v="1"/>
    <x v="638"/>
    <x v="212"/>
    <x v="4"/>
    <x v="14"/>
    <x v="10"/>
    <x v="2"/>
    <x v="1"/>
  </r>
  <r>
    <n v="39237"/>
    <x v="2270"/>
    <x v="7348"/>
    <s v="FU3230067600000000000002210510285"/>
    <x v="2588"/>
    <n v="2500000000000000"/>
    <x v="4"/>
    <x v="38"/>
    <x v="0"/>
    <x v="1708"/>
    <x v="1141"/>
    <x v="0"/>
    <x v="4"/>
    <x v="3"/>
    <x v="0"/>
    <x v="1"/>
  </r>
  <r>
    <n v="39238"/>
    <x v="2661"/>
    <x v="7349"/>
    <s v="FU3230070800000000000002262254093"/>
    <x v="2589"/>
    <n v="2500000000000000"/>
    <x v="3"/>
    <x v="38"/>
    <x v="0"/>
    <x v="260"/>
    <x v="589"/>
    <x v="3"/>
    <x v="5"/>
    <x v="3"/>
    <x v="1"/>
    <x v="1"/>
  </r>
  <r>
    <n v="39239"/>
    <x v="2164"/>
    <x v="7350"/>
    <s v="FU3230098200000000000002220315216"/>
    <x v="0"/>
    <n v="2500000000000000"/>
    <x v="0"/>
    <x v="38"/>
    <x v="0"/>
    <x v="131"/>
    <x v="1142"/>
    <x v="0"/>
    <x v="25"/>
    <x v="3"/>
    <x v="0"/>
    <x v="1"/>
  </r>
  <r>
    <n v="39240"/>
    <x v="1276"/>
    <x v="7351"/>
    <s v="FU3230072700000000000002062731533"/>
    <x v="2590"/>
    <n v="2500000000000000"/>
    <x v="4"/>
    <x v="38"/>
    <x v="0"/>
    <x v="537"/>
    <x v="26"/>
    <x v="2"/>
    <x v="9"/>
    <x v="2"/>
    <x v="0"/>
    <x v="1"/>
  </r>
  <r>
    <n v="39241"/>
    <x v="1821"/>
    <x v="7352"/>
    <s v="FU3230060900000000000002228312819"/>
    <x v="2461"/>
    <n v="2500000000000000"/>
    <x v="3"/>
    <x v="38"/>
    <x v="0"/>
    <x v="458"/>
    <x v="1143"/>
    <x v="2"/>
    <x v="2"/>
    <x v="2"/>
    <x v="1"/>
    <x v="1"/>
  </r>
  <r>
    <n v="39242"/>
    <x v="2662"/>
    <x v="7353"/>
    <s v="FU3230061800000000000002241782534"/>
    <x v="1432"/>
    <n v="2500000000000000"/>
    <x v="4"/>
    <x v="38"/>
    <x v="0"/>
    <x v="619"/>
    <x v="47"/>
    <x v="2"/>
    <x v="9"/>
    <x v="3"/>
    <x v="0"/>
    <x v="1"/>
  </r>
  <r>
    <n v="39243"/>
    <x v="2555"/>
    <x v="7354"/>
    <s v="FU3230066900000000000002161664536"/>
    <x v="79"/>
    <n v="2500000000000000"/>
    <x v="4"/>
    <x v="38"/>
    <x v="0"/>
    <x v="1769"/>
    <x v="1144"/>
    <x v="3"/>
    <x v="5"/>
    <x v="3"/>
    <x v="0"/>
    <x v="1"/>
  </r>
  <r>
    <n v="39244"/>
    <x v="1945"/>
    <x v="7355"/>
    <s v="FU3230009500000000000002275837435"/>
    <x v="2591"/>
    <n v="2500000000000000"/>
    <x v="0"/>
    <x v="38"/>
    <x v="0"/>
    <x v="38"/>
    <x v="1145"/>
    <x v="2"/>
    <x v="2"/>
    <x v="3"/>
    <x v="1"/>
    <x v="1"/>
  </r>
  <r>
    <n v="39245"/>
    <x v="1945"/>
    <x v="7356"/>
    <s v="FU3230009500000000000002281526830"/>
    <x v="2591"/>
    <n v="2500000000000000"/>
    <x v="0"/>
    <x v="38"/>
    <x v="0"/>
    <x v="38"/>
    <x v="80"/>
    <x v="2"/>
    <x v="2"/>
    <x v="3"/>
    <x v="1"/>
    <x v="1"/>
  </r>
  <r>
    <n v="39246"/>
    <x v="1945"/>
    <x v="7357"/>
    <s v="FU3230009500000000000002293125584"/>
    <x v="2591"/>
    <n v="2500000000000000"/>
    <x v="0"/>
    <x v="38"/>
    <x v="0"/>
    <x v="38"/>
    <x v="80"/>
    <x v="2"/>
    <x v="2"/>
    <x v="3"/>
    <x v="1"/>
    <x v="1"/>
  </r>
  <r>
    <n v="39247"/>
    <x v="2197"/>
    <x v="7358"/>
    <s v="FU3230018200000000000002157566610"/>
    <x v="2592"/>
    <n v="2500000000000000"/>
    <x v="3"/>
    <x v="38"/>
    <x v="0"/>
    <x v="1770"/>
    <x v="146"/>
    <x v="2"/>
    <x v="2"/>
    <x v="2"/>
    <x v="1"/>
    <x v="1"/>
  </r>
  <r>
    <n v="39248"/>
    <x v="1598"/>
    <x v="7359"/>
    <s v="FU3230023100000000000002074678458"/>
    <x v="478"/>
    <n v="2500000000000000"/>
    <x v="0"/>
    <x v="38"/>
    <x v="0"/>
    <x v="1133"/>
    <x v="459"/>
    <x v="0"/>
    <x v="7"/>
    <x v="3"/>
    <x v="0"/>
    <x v="1"/>
  </r>
  <r>
    <n v="39249"/>
    <x v="2527"/>
    <x v="7360"/>
    <s v="FU3230038600000000000002241536421"/>
    <x v="2593"/>
    <n v="2500000000000000"/>
    <x v="4"/>
    <x v="38"/>
    <x v="0"/>
    <x v="1771"/>
    <x v="1146"/>
    <x v="3"/>
    <x v="5"/>
    <x v="3"/>
    <x v="0"/>
    <x v="1"/>
  </r>
  <r>
    <n v="39250"/>
    <x v="2385"/>
    <x v="7361"/>
    <s v="FU3230046400000000000002241404884"/>
    <x v="2593"/>
    <n v="2500000000000000"/>
    <x v="4"/>
    <x v="38"/>
    <x v="0"/>
    <x v="691"/>
    <x v="286"/>
    <x v="3"/>
    <x v="5"/>
    <x v="3"/>
    <x v="0"/>
    <x v="1"/>
  </r>
  <r>
    <n v="39251"/>
    <x v="972"/>
    <x v="7362"/>
    <s v="FU3230066700000000000002058822552"/>
    <x v="2538"/>
    <n v="2500000000000000"/>
    <x v="0"/>
    <x v="38"/>
    <x v="0"/>
    <x v="302"/>
    <x v="120"/>
    <x v="2"/>
    <x v="9"/>
    <x v="2"/>
    <x v="0"/>
    <x v="1"/>
  </r>
  <r>
    <n v="39252"/>
    <x v="2155"/>
    <x v="7363"/>
    <s v="FU3230079200000000000002165006636"/>
    <x v="2538"/>
    <n v="2500000000000000"/>
    <x v="4"/>
    <x v="38"/>
    <x v="0"/>
    <x v="242"/>
    <x v="246"/>
    <x v="2"/>
    <x v="9"/>
    <x v="2"/>
    <x v="0"/>
    <x v="1"/>
  </r>
  <r>
    <n v="39253"/>
    <x v="2614"/>
    <x v="7364"/>
    <s v="FU3230068800000000000002229330535"/>
    <x v="0"/>
    <n v="2500000000000000"/>
    <x v="4"/>
    <x v="38"/>
    <x v="0"/>
    <x v="1772"/>
    <x v="1147"/>
    <x v="3"/>
    <x v="5"/>
    <x v="3"/>
    <x v="0"/>
    <x v="1"/>
  </r>
  <r>
    <n v="39254"/>
    <x v="2137"/>
    <x v="7365"/>
    <s v="FU3230025900000000000002171003606"/>
    <x v="2538"/>
    <n v="2500000000000000"/>
    <x v="4"/>
    <x v="38"/>
    <x v="0"/>
    <x v="143"/>
    <x v="58"/>
    <x v="2"/>
    <x v="9"/>
    <x v="2"/>
    <x v="0"/>
    <x v="1"/>
  </r>
  <r>
    <n v="39255"/>
    <x v="2528"/>
    <x v="7366"/>
    <s v="FU3230099300000000000002234045046"/>
    <x v="2594"/>
    <n v="2500000000000000"/>
    <x v="4"/>
    <x v="38"/>
    <x v="0"/>
    <x v="1179"/>
    <x v="5"/>
    <x v="3"/>
    <x v="5"/>
    <x v="3"/>
    <x v="0"/>
    <x v="1"/>
  </r>
  <r>
    <n v="39256"/>
    <x v="1877"/>
    <x v="7367"/>
    <s v="FU3230076500000000000002166344206"/>
    <x v="2362"/>
    <n v="2500000000000000"/>
    <x v="0"/>
    <x v="38"/>
    <x v="0"/>
    <x v="160"/>
    <x v="270"/>
    <x v="0"/>
    <x v="7"/>
    <x v="3"/>
    <x v="0"/>
    <x v="1"/>
  </r>
  <r>
    <n v="39257"/>
    <x v="2467"/>
    <x v="7158"/>
    <s v="FU3230079700000000000002233806644"/>
    <x v="1689"/>
    <n v="2500000000000000"/>
    <x v="4"/>
    <x v="38"/>
    <x v="1"/>
    <x v="1739"/>
    <x v="1126"/>
    <x v="4"/>
    <x v="14"/>
    <x v="10"/>
    <x v="2"/>
    <x v="1"/>
  </r>
  <r>
    <n v="39258"/>
    <x v="2051"/>
    <x v="7368"/>
    <s v="FU3230093700000000000002196498009"/>
    <x v="2100"/>
    <n v="2500000000000000"/>
    <x v="4"/>
    <x v="38"/>
    <x v="0"/>
    <x v="1773"/>
    <x v="1148"/>
    <x v="3"/>
    <x v="5"/>
    <x v="37"/>
    <x v="0"/>
    <x v="1"/>
  </r>
  <r>
    <n v="39259"/>
    <x v="369"/>
    <x v="7369"/>
    <s v="FU3230047400000000000002030481530"/>
    <x v="1045"/>
    <n v="2500000000000000"/>
    <x v="4"/>
    <x v="38"/>
    <x v="0"/>
    <x v="893"/>
    <x v="1149"/>
    <x v="1"/>
    <x v="1"/>
    <x v="42"/>
    <x v="0"/>
    <x v="0"/>
  </r>
  <r>
    <n v="39260"/>
    <x v="2516"/>
    <x v="7370"/>
    <s v="FU3230012700000000000002294259072"/>
    <x v="2549"/>
    <n v="2500000000000000"/>
    <x v="0"/>
    <x v="38"/>
    <x v="0"/>
    <x v="1774"/>
    <x v="769"/>
    <x v="2"/>
    <x v="2"/>
    <x v="2"/>
    <x v="1"/>
    <x v="0"/>
  </r>
  <r>
    <n v="39261"/>
    <x v="2381"/>
    <x v="7371"/>
    <s v="FU3230061600000000000002182662713"/>
    <x v="1379"/>
    <n v="2500000000000000"/>
    <x v="3"/>
    <x v="38"/>
    <x v="0"/>
    <x v="247"/>
    <x v="273"/>
    <x v="2"/>
    <x v="2"/>
    <x v="2"/>
    <x v="1"/>
    <x v="0"/>
  </r>
  <r>
    <n v="39262"/>
    <x v="2144"/>
    <x v="7372"/>
    <s v="FU3230062300000000000002225447050"/>
    <x v="2181"/>
    <n v="2500000000000000"/>
    <x v="3"/>
    <x v="38"/>
    <x v="0"/>
    <x v="197"/>
    <x v="35"/>
    <x v="2"/>
    <x v="2"/>
    <x v="3"/>
    <x v="1"/>
    <x v="0"/>
  </r>
  <r>
    <n v="39263"/>
    <x v="1995"/>
    <x v="7280"/>
    <s v="FU3230013300000000000002306217007"/>
    <x v="31"/>
    <n v="2500000000000000"/>
    <x v="2"/>
    <x v="38"/>
    <x v="0"/>
    <x v="170"/>
    <x v="1133"/>
    <x v="3"/>
    <x v="5"/>
    <x v="3"/>
    <x v="1"/>
    <x v="0"/>
  </r>
  <r>
    <n v="39264"/>
    <x v="1995"/>
    <x v="7281"/>
    <s v="FU3230013300000000000002298461471"/>
    <x v="31"/>
    <n v="2500000000000000"/>
    <x v="2"/>
    <x v="38"/>
    <x v="0"/>
    <x v="170"/>
    <x v="1133"/>
    <x v="3"/>
    <x v="5"/>
    <x v="3"/>
    <x v="1"/>
    <x v="0"/>
  </r>
  <r>
    <n v="39265"/>
    <x v="2663"/>
    <x v="7373"/>
    <s v="FU3230044000000000000002288749478"/>
    <x v="758"/>
    <n v="2500000000000000"/>
    <x v="0"/>
    <x v="38"/>
    <x v="0"/>
    <x v="952"/>
    <x v="538"/>
    <x v="2"/>
    <x v="2"/>
    <x v="2"/>
    <x v="1"/>
    <x v="0"/>
  </r>
  <r>
    <n v="39266"/>
    <x v="2663"/>
    <x v="7374"/>
    <s v="FU3230044000000000000002311475687"/>
    <x v="758"/>
    <n v="2500000000000000"/>
    <x v="0"/>
    <x v="38"/>
    <x v="0"/>
    <x v="952"/>
    <x v="538"/>
    <x v="2"/>
    <x v="2"/>
    <x v="2"/>
    <x v="1"/>
    <x v="0"/>
  </r>
  <r>
    <n v="39267"/>
    <x v="1789"/>
    <x v="7375"/>
    <s v="FU3230019000000000000002171805301"/>
    <x v="2595"/>
    <n v="2500000000000000"/>
    <x v="3"/>
    <x v="38"/>
    <x v="0"/>
    <x v="1408"/>
    <x v="127"/>
    <x v="2"/>
    <x v="2"/>
    <x v="2"/>
    <x v="1"/>
    <x v="0"/>
  </r>
  <r>
    <n v="39268"/>
    <x v="2664"/>
    <x v="7376"/>
    <s v="FU3230074100000000000002244528292"/>
    <x v="2287"/>
    <n v="2500000000000000"/>
    <x v="4"/>
    <x v="38"/>
    <x v="0"/>
    <x v="48"/>
    <x v="45"/>
    <x v="3"/>
    <x v="5"/>
    <x v="3"/>
    <x v="0"/>
    <x v="0"/>
  </r>
  <r>
    <n v="39269"/>
    <x v="2665"/>
    <x v="7377"/>
    <s v="FU3230009800000000000002296623637"/>
    <x v="2102"/>
    <n v="2500000000000000"/>
    <x v="2"/>
    <x v="38"/>
    <x v="0"/>
    <x v="681"/>
    <x v="46"/>
    <x v="3"/>
    <x v="5"/>
    <x v="3"/>
    <x v="1"/>
    <x v="0"/>
  </r>
  <r>
    <n v="39270"/>
    <x v="2183"/>
    <x v="7378"/>
    <s v="FU3230041200000000000002237568671"/>
    <x v="1902"/>
    <n v="2500000000000000"/>
    <x v="3"/>
    <x v="38"/>
    <x v="0"/>
    <x v="1775"/>
    <x v="314"/>
    <x v="3"/>
    <x v="5"/>
    <x v="3"/>
    <x v="1"/>
    <x v="0"/>
  </r>
  <r>
    <n v="39271"/>
    <x v="2356"/>
    <x v="7379"/>
    <s v="FU3230004300000000000002218377760"/>
    <x v="1383"/>
    <n v="2500000000000000"/>
    <x v="4"/>
    <x v="38"/>
    <x v="0"/>
    <x v="6"/>
    <x v="58"/>
    <x v="0"/>
    <x v="17"/>
    <x v="3"/>
    <x v="0"/>
    <x v="0"/>
  </r>
  <r>
    <n v="39272"/>
    <x v="2666"/>
    <x v="7380"/>
    <s v="FU3230063200000000000002234471508"/>
    <x v="590"/>
    <n v="2500000000000000"/>
    <x v="4"/>
    <x v="38"/>
    <x v="0"/>
    <x v="1168"/>
    <x v="288"/>
    <x v="3"/>
    <x v="5"/>
    <x v="3"/>
    <x v="0"/>
    <x v="0"/>
  </r>
  <r>
    <n v="39273"/>
    <x v="1658"/>
    <x v="7381"/>
    <s v="FU3230033700000000000002093083939"/>
    <x v="590"/>
    <n v="2500000000000000"/>
    <x v="4"/>
    <x v="38"/>
    <x v="0"/>
    <x v="39"/>
    <x v="917"/>
    <x v="3"/>
    <x v="5"/>
    <x v="3"/>
    <x v="0"/>
    <x v="0"/>
  </r>
  <r>
    <n v="39274"/>
    <x v="2268"/>
    <x v="7382"/>
    <s v="FU3230002700000000000002223800919"/>
    <x v="2596"/>
    <n v="2500000000000000"/>
    <x v="4"/>
    <x v="38"/>
    <x v="0"/>
    <x v="16"/>
    <x v="256"/>
    <x v="3"/>
    <x v="5"/>
    <x v="3"/>
    <x v="0"/>
    <x v="0"/>
  </r>
  <r>
    <n v="39275"/>
    <x v="2610"/>
    <x v="7383"/>
    <s v="FU3230033500000000000002240882151"/>
    <x v="2597"/>
    <n v="2500000000000000"/>
    <x v="3"/>
    <x v="38"/>
    <x v="0"/>
    <x v="486"/>
    <x v="300"/>
    <x v="2"/>
    <x v="2"/>
    <x v="2"/>
    <x v="1"/>
    <x v="0"/>
  </r>
  <r>
    <n v="39276"/>
    <x v="1615"/>
    <x v="7384"/>
    <s v="FU3230074000000000000002131424971"/>
    <x v="448"/>
    <n v="2500000000000000"/>
    <x v="4"/>
    <x v="38"/>
    <x v="0"/>
    <x v="47"/>
    <x v="202"/>
    <x v="3"/>
    <x v="5"/>
    <x v="3"/>
    <x v="0"/>
    <x v="0"/>
  </r>
  <r>
    <n v="39277"/>
    <x v="2667"/>
    <x v="7385"/>
    <s v="FU3230017200000000000002226951428"/>
    <x v="1369"/>
    <n v="2500000000000000"/>
    <x v="4"/>
    <x v="38"/>
    <x v="0"/>
    <x v="465"/>
    <x v="239"/>
    <x v="3"/>
    <x v="5"/>
    <x v="3"/>
    <x v="0"/>
    <x v="0"/>
  </r>
  <r>
    <n v="39278"/>
    <x v="2668"/>
    <x v="7386"/>
    <s v="FU3230042500000000000002271381425"/>
    <x v="1286"/>
    <n v="2500000000000000"/>
    <x v="4"/>
    <x v="38"/>
    <x v="0"/>
    <x v="531"/>
    <x v="253"/>
    <x v="3"/>
    <x v="5"/>
    <x v="3"/>
    <x v="0"/>
    <x v="0"/>
  </r>
  <r>
    <n v="39279"/>
    <x v="2379"/>
    <x v="7387"/>
    <s v="FU3230079700000000000002237988408"/>
    <x v="2162"/>
    <n v="2500000000000000"/>
    <x v="4"/>
    <x v="38"/>
    <x v="0"/>
    <x v="9"/>
    <x v="80"/>
    <x v="3"/>
    <x v="5"/>
    <x v="3"/>
    <x v="0"/>
    <x v="0"/>
  </r>
  <r>
    <n v="39280"/>
    <x v="2443"/>
    <x v="7388"/>
    <s v="FU3230060400000000000002227513999"/>
    <x v="2598"/>
    <n v="2500000000000000"/>
    <x v="4"/>
    <x v="38"/>
    <x v="0"/>
    <x v="292"/>
    <x v="603"/>
    <x v="3"/>
    <x v="5"/>
    <x v="3"/>
    <x v="0"/>
    <x v="0"/>
  </r>
  <r>
    <n v="39281"/>
    <x v="2586"/>
    <x v="7389"/>
    <s v="FU3230026000000000000002259710515"/>
    <x v="931"/>
    <n v="2500000000000000"/>
    <x v="3"/>
    <x v="38"/>
    <x v="0"/>
    <x v="880"/>
    <x v="398"/>
    <x v="2"/>
    <x v="2"/>
    <x v="2"/>
    <x v="1"/>
    <x v="0"/>
  </r>
  <r>
    <n v="39282"/>
    <x v="2522"/>
    <x v="7390"/>
    <s v="FU3230092600000000000002264406374"/>
    <x v="1585"/>
    <n v="2500000000000000"/>
    <x v="3"/>
    <x v="38"/>
    <x v="0"/>
    <x v="169"/>
    <x v="265"/>
    <x v="3"/>
    <x v="5"/>
    <x v="3"/>
    <x v="1"/>
    <x v="0"/>
  </r>
  <r>
    <n v="39283"/>
    <x v="2646"/>
    <x v="7391"/>
    <s v="FU3230021900000000000002228151796"/>
    <x v="2022"/>
    <n v="2500000000000000"/>
    <x v="4"/>
    <x v="38"/>
    <x v="0"/>
    <x v="52"/>
    <x v="265"/>
    <x v="3"/>
    <x v="5"/>
    <x v="3"/>
    <x v="0"/>
    <x v="0"/>
  </r>
  <r>
    <n v="39284"/>
    <x v="2188"/>
    <x v="7392"/>
    <s v="FU3230041600000000000002301954128"/>
    <x v="2599"/>
    <n v="2500000000000000"/>
    <x v="2"/>
    <x v="38"/>
    <x v="0"/>
    <x v="133"/>
    <x v="153"/>
    <x v="3"/>
    <x v="5"/>
    <x v="3"/>
    <x v="1"/>
    <x v="0"/>
  </r>
  <r>
    <n v="39285"/>
    <x v="2669"/>
    <x v="7393"/>
    <s v="FU3230030500000000000002268587166"/>
    <x v="2600"/>
    <n v="2500000000000000"/>
    <x v="4"/>
    <x v="38"/>
    <x v="0"/>
    <x v="48"/>
    <x v="1150"/>
    <x v="2"/>
    <x v="9"/>
    <x v="3"/>
    <x v="0"/>
    <x v="0"/>
  </r>
  <r>
    <n v="39286"/>
    <x v="2670"/>
    <x v="7394"/>
    <s v="FU3230050500000000000002239049072"/>
    <x v="1304"/>
    <n v="2500000000000000"/>
    <x v="4"/>
    <x v="38"/>
    <x v="0"/>
    <x v="260"/>
    <x v="356"/>
    <x v="2"/>
    <x v="9"/>
    <x v="2"/>
    <x v="0"/>
    <x v="0"/>
  </r>
  <r>
    <n v="39287"/>
    <x v="2671"/>
    <x v="7395"/>
    <s v="FU3230051000000000000002231465485"/>
    <x v="2601"/>
    <n v="2500000000000000"/>
    <x v="3"/>
    <x v="38"/>
    <x v="0"/>
    <x v="390"/>
    <x v="22"/>
    <x v="2"/>
    <x v="2"/>
    <x v="2"/>
    <x v="1"/>
    <x v="0"/>
  </r>
  <r>
    <n v="39288"/>
    <x v="2149"/>
    <x v="7396"/>
    <s v="FU3230083400000000000002295149491"/>
    <x v="2601"/>
    <n v="2500000000000000"/>
    <x v="2"/>
    <x v="38"/>
    <x v="0"/>
    <x v="237"/>
    <x v="781"/>
    <x v="0"/>
    <x v="3"/>
    <x v="3"/>
    <x v="1"/>
    <x v="0"/>
  </r>
  <r>
    <n v="39289"/>
    <x v="2450"/>
    <x v="7397"/>
    <s v="FU3230060800000000000002320340624"/>
    <x v="2602"/>
    <n v="2500000000000000"/>
    <x v="2"/>
    <x v="38"/>
    <x v="0"/>
    <x v="181"/>
    <x v="45"/>
    <x v="2"/>
    <x v="2"/>
    <x v="2"/>
    <x v="1"/>
    <x v="0"/>
  </r>
  <r>
    <n v="39290"/>
    <x v="2672"/>
    <x v="7398"/>
    <s v="FU3230057500000000000002245115324"/>
    <x v="2603"/>
    <n v="2500000000000000"/>
    <x v="4"/>
    <x v="38"/>
    <x v="0"/>
    <x v="453"/>
    <x v="39"/>
    <x v="0"/>
    <x v="3"/>
    <x v="3"/>
    <x v="0"/>
    <x v="0"/>
  </r>
  <r>
    <n v="39291"/>
    <x v="2196"/>
    <x v="7399"/>
    <s v="FU3230010100000000000002222484231"/>
    <x v="1919"/>
    <n v="2500000000000000"/>
    <x v="4"/>
    <x v="38"/>
    <x v="0"/>
    <x v="340"/>
    <x v="60"/>
    <x v="3"/>
    <x v="5"/>
    <x v="3"/>
    <x v="0"/>
    <x v="0"/>
  </r>
  <r>
    <n v="39292"/>
    <x v="2657"/>
    <x v="7400"/>
    <s v="FU3230026100000000000002233645000"/>
    <x v="263"/>
    <n v="2500000000000000"/>
    <x v="3"/>
    <x v="38"/>
    <x v="0"/>
    <x v="62"/>
    <x v="537"/>
    <x v="3"/>
    <x v="5"/>
    <x v="3"/>
    <x v="1"/>
    <x v="0"/>
  </r>
  <r>
    <n v="39293"/>
    <x v="2056"/>
    <x v="7401"/>
    <s v="FU3230061600000000000002228002609"/>
    <x v="2604"/>
    <n v="2500000000000000"/>
    <x v="3"/>
    <x v="38"/>
    <x v="0"/>
    <x v="207"/>
    <x v="21"/>
    <x v="3"/>
    <x v="5"/>
    <x v="3"/>
    <x v="1"/>
    <x v="0"/>
  </r>
  <r>
    <n v="39294"/>
    <x v="2142"/>
    <x v="7402"/>
    <s v="FU3230039800000000000002214771410"/>
    <x v="2605"/>
    <n v="2500000000000000"/>
    <x v="4"/>
    <x v="38"/>
    <x v="0"/>
    <x v="1084"/>
    <x v="1140"/>
    <x v="3"/>
    <x v="5"/>
    <x v="3"/>
    <x v="0"/>
    <x v="0"/>
  </r>
  <r>
    <n v="39295"/>
    <x v="1294"/>
    <x v="7403"/>
    <s v="FU3230010100000000000002140844528"/>
    <x v="2606"/>
    <n v="2500000000000000"/>
    <x v="3"/>
    <x v="38"/>
    <x v="0"/>
    <x v="1674"/>
    <x v="358"/>
    <x v="2"/>
    <x v="2"/>
    <x v="2"/>
    <x v="1"/>
    <x v="0"/>
  </r>
  <r>
    <n v="39296"/>
    <x v="2313"/>
    <x v="7404"/>
    <s v="FU3230089400000000000002274082475"/>
    <x v="2607"/>
    <n v="2500000000000000"/>
    <x v="4"/>
    <x v="38"/>
    <x v="0"/>
    <x v="27"/>
    <x v="356"/>
    <x v="3"/>
    <x v="5"/>
    <x v="3"/>
    <x v="0"/>
    <x v="0"/>
  </r>
  <r>
    <n v="39297"/>
    <x v="2128"/>
    <x v="7405"/>
    <s v="FU3230076500000000000002229488532"/>
    <x v="2608"/>
    <n v="2500000000000000"/>
    <x v="4"/>
    <x v="38"/>
    <x v="0"/>
    <x v="576"/>
    <x v="299"/>
    <x v="3"/>
    <x v="5"/>
    <x v="3"/>
    <x v="0"/>
    <x v="0"/>
  </r>
  <r>
    <n v="39298"/>
    <x v="1743"/>
    <x v="7406"/>
    <s v="FU3230045900000000000002115169679"/>
    <x v="608"/>
    <n v="2500000000000000"/>
    <x v="4"/>
    <x v="38"/>
    <x v="0"/>
    <x v="47"/>
    <x v="358"/>
    <x v="0"/>
    <x v="15"/>
    <x v="3"/>
    <x v="0"/>
    <x v="0"/>
  </r>
  <r>
    <n v="39299"/>
    <x v="2673"/>
    <x v="7407"/>
    <s v="FU3230036900000000000002198845744"/>
    <x v="595"/>
    <n v="2500000000000000"/>
    <x v="3"/>
    <x v="38"/>
    <x v="0"/>
    <x v="1146"/>
    <x v="22"/>
    <x v="2"/>
    <x v="2"/>
    <x v="2"/>
    <x v="1"/>
    <x v="0"/>
  </r>
  <r>
    <n v="39300"/>
    <x v="2637"/>
    <x v="7408"/>
    <s v="FU3230095200000000000002257089482"/>
    <x v="2609"/>
    <n v="2500000000000000"/>
    <x v="3"/>
    <x v="38"/>
    <x v="0"/>
    <x v="14"/>
    <x v="86"/>
    <x v="3"/>
    <x v="5"/>
    <x v="3"/>
    <x v="1"/>
    <x v="0"/>
  </r>
  <r>
    <n v="39301"/>
    <x v="2674"/>
    <x v="7409"/>
    <s v="FU3230024000000000000002238989551"/>
    <x v="477"/>
    <n v="2500000000000000"/>
    <x v="4"/>
    <x v="38"/>
    <x v="0"/>
    <x v="448"/>
    <x v="150"/>
    <x v="2"/>
    <x v="9"/>
    <x v="3"/>
    <x v="0"/>
    <x v="0"/>
  </r>
  <r>
    <n v="39302"/>
    <x v="2203"/>
    <x v="7410"/>
    <s v="FU3230022600000000000002285090838"/>
    <x v="320"/>
    <n v="2500000000000000"/>
    <x v="2"/>
    <x v="38"/>
    <x v="0"/>
    <x v="381"/>
    <x v="87"/>
    <x v="2"/>
    <x v="2"/>
    <x v="2"/>
    <x v="1"/>
    <x v="0"/>
  </r>
  <r>
    <n v="39303"/>
    <x v="2622"/>
    <x v="7411"/>
    <s v="FU3230030100000000000002241650216"/>
    <x v="127"/>
    <n v="2500000000000000"/>
    <x v="3"/>
    <x v="38"/>
    <x v="0"/>
    <x v="1181"/>
    <x v="218"/>
    <x v="2"/>
    <x v="2"/>
    <x v="3"/>
    <x v="1"/>
    <x v="0"/>
  </r>
  <r>
    <n v="39304"/>
    <x v="2093"/>
    <x v="7412"/>
    <s v="FU3230057300000000000002285605356"/>
    <x v="2610"/>
    <n v="2500000000000000"/>
    <x v="2"/>
    <x v="38"/>
    <x v="0"/>
    <x v="286"/>
    <x v="72"/>
    <x v="3"/>
    <x v="5"/>
    <x v="3"/>
    <x v="1"/>
    <x v="0"/>
  </r>
  <r>
    <n v="39305"/>
    <x v="2562"/>
    <x v="7413"/>
    <s v="FU3230048800000000000002244657102"/>
    <x v="2611"/>
    <n v="2500000000000000"/>
    <x v="3"/>
    <x v="38"/>
    <x v="0"/>
    <x v="489"/>
    <x v="69"/>
    <x v="2"/>
    <x v="2"/>
    <x v="2"/>
    <x v="1"/>
    <x v="0"/>
  </r>
  <r>
    <n v="39306"/>
    <x v="2414"/>
    <x v="7414"/>
    <s v="FU3230061500000000000002232949913"/>
    <x v="2398"/>
    <n v="2500000000000000"/>
    <x v="3"/>
    <x v="38"/>
    <x v="0"/>
    <x v="367"/>
    <x v="39"/>
    <x v="2"/>
    <x v="2"/>
    <x v="2"/>
    <x v="1"/>
    <x v="0"/>
  </r>
  <r>
    <n v="39307"/>
    <x v="2675"/>
    <x v="7415"/>
    <s v="FU3230096500000000000002266534559"/>
    <x v="925"/>
    <n v="2500000000000000"/>
    <x v="4"/>
    <x v="38"/>
    <x v="0"/>
    <x v="687"/>
    <x v="441"/>
    <x v="2"/>
    <x v="9"/>
    <x v="3"/>
    <x v="0"/>
    <x v="0"/>
  </r>
  <r>
    <n v="39308"/>
    <x v="2359"/>
    <x v="7416"/>
    <s v="FU3230041000000000000002232009307"/>
    <x v="351"/>
    <n v="2500000000000000"/>
    <x v="4"/>
    <x v="38"/>
    <x v="0"/>
    <x v="271"/>
    <x v="90"/>
    <x v="0"/>
    <x v="3"/>
    <x v="3"/>
    <x v="0"/>
    <x v="0"/>
  </r>
  <r>
    <n v="39309"/>
    <x v="2042"/>
    <x v="7417"/>
    <s v="FU3230002900000000000002240387108"/>
    <x v="86"/>
    <n v="2500000000000000"/>
    <x v="4"/>
    <x v="38"/>
    <x v="0"/>
    <x v="762"/>
    <x v="172"/>
    <x v="2"/>
    <x v="9"/>
    <x v="2"/>
    <x v="0"/>
    <x v="0"/>
  </r>
  <r>
    <n v="39310"/>
    <x v="2247"/>
    <x v="7418"/>
    <s v="FU3230006400000000000002262389958"/>
    <x v="78"/>
    <n v="2500000000000000"/>
    <x v="4"/>
    <x v="38"/>
    <x v="0"/>
    <x v="816"/>
    <x v="447"/>
    <x v="3"/>
    <x v="5"/>
    <x v="3"/>
    <x v="0"/>
    <x v="0"/>
  </r>
  <r>
    <n v="39311"/>
    <x v="2243"/>
    <x v="7419"/>
    <s v="FU3230023700000000000002192148460"/>
    <x v="1022"/>
    <n v="2500000000000000"/>
    <x v="3"/>
    <x v="38"/>
    <x v="0"/>
    <x v="371"/>
    <x v="171"/>
    <x v="2"/>
    <x v="2"/>
    <x v="2"/>
    <x v="1"/>
    <x v="0"/>
  </r>
  <r>
    <n v="39312"/>
    <x v="2604"/>
    <x v="7420"/>
    <s v="FU3230099500000000000002299731381"/>
    <x v="1791"/>
    <n v="2500000000000000"/>
    <x v="2"/>
    <x v="38"/>
    <x v="0"/>
    <x v="301"/>
    <x v="166"/>
    <x v="3"/>
    <x v="5"/>
    <x v="3"/>
    <x v="1"/>
    <x v="0"/>
  </r>
  <r>
    <n v="39313"/>
    <x v="1975"/>
    <x v="7421"/>
    <s v="FU3230077800000000000002182919235"/>
    <x v="175"/>
    <n v="2500000000000000"/>
    <x v="4"/>
    <x v="38"/>
    <x v="0"/>
    <x v="1350"/>
    <x v="224"/>
    <x v="2"/>
    <x v="9"/>
    <x v="3"/>
    <x v="0"/>
    <x v="0"/>
  </r>
  <r>
    <n v="39314"/>
    <x v="2164"/>
    <x v="7422"/>
    <s v="FU3230076600000000000002234696491"/>
    <x v="232"/>
    <n v="2500000000000000"/>
    <x v="3"/>
    <x v="38"/>
    <x v="0"/>
    <x v="1420"/>
    <x v="170"/>
    <x v="2"/>
    <x v="2"/>
    <x v="2"/>
    <x v="1"/>
    <x v="0"/>
  </r>
  <r>
    <n v="39315"/>
    <x v="2676"/>
    <x v="7423"/>
    <s v="FU3230012100000000000002250151260"/>
    <x v="1717"/>
    <n v="2500000000000000"/>
    <x v="4"/>
    <x v="38"/>
    <x v="0"/>
    <x v="1759"/>
    <x v="69"/>
    <x v="2"/>
    <x v="9"/>
    <x v="2"/>
    <x v="0"/>
    <x v="0"/>
  </r>
  <r>
    <n v="39316"/>
    <x v="2677"/>
    <x v="7424"/>
    <s v="FU3230029100000000000002245226707"/>
    <x v="339"/>
    <n v="2500000000000000"/>
    <x v="4"/>
    <x v="38"/>
    <x v="0"/>
    <x v="484"/>
    <x v="42"/>
    <x v="0"/>
    <x v="4"/>
    <x v="3"/>
    <x v="0"/>
    <x v="0"/>
  </r>
  <r>
    <n v="39317"/>
    <x v="1993"/>
    <x v="7425"/>
    <s v="FU3230054200000000000002177485834"/>
    <x v="175"/>
    <n v="2500000000000000"/>
    <x v="4"/>
    <x v="38"/>
    <x v="0"/>
    <x v="1308"/>
    <x v="275"/>
    <x v="2"/>
    <x v="9"/>
    <x v="2"/>
    <x v="0"/>
    <x v="0"/>
  </r>
  <r>
    <n v="39318"/>
    <x v="2059"/>
    <x v="7426"/>
    <s v="FU3230067000000000000002223239662"/>
    <x v="175"/>
    <n v="2500000000000000"/>
    <x v="4"/>
    <x v="38"/>
    <x v="0"/>
    <x v="706"/>
    <x v="35"/>
    <x v="2"/>
    <x v="9"/>
    <x v="2"/>
    <x v="0"/>
    <x v="0"/>
  </r>
  <r>
    <n v="39319"/>
    <x v="2659"/>
    <x v="7427"/>
    <s v="FU3230018500000000000002285954280"/>
    <x v="190"/>
    <n v="2500000000000000"/>
    <x v="2"/>
    <x v="38"/>
    <x v="0"/>
    <x v="553"/>
    <x v="166"/>
    <x v="3"/>
    <x v="5"/>
    <x v="3"/>
    <x v="1"/>
    <x v="0"/>
  </r>
  <r>
    <n v="39320"/>
    <x v="2584"/>
    <x v="7428"/>
    <s v="FU3230064600000000000002218082648"/>
    <x v="1286"/>
    <n v="2500000000000000"/>
    <x v="3"/>
    <x v="38"/>
    <x v="0"/>
    <x v="78"/>
    <x v="472"/>
    <x v="3"/>
    <x v="5"/>
    <x v="3"/>
    <x v="1"/>
    <x v="0"/>
  </r>
  <r>
    <n v="39321"/>
    <x v="2678"/>
    <x v="7429"/>
    <s v="FU3230085800000000000002285986843"/>
    <x v="912"/>
    <n v="2500000000000000"/>
    <x v="4"/>
    <x v="38"/>
    <x v="0"/>
    <x v="311"/>
    <x v="119"/>
    <x v="2"/>
    <x v="9"/>
    <x v="2"/>
    <x v="0"/>
    <x v="0"/>
  </r>
  <r>
    <n v="39322"/>
    <x v="2578"/>
    <x v="7430"/>
    <s v="FU3230022100000000000002286936660"/>
    <x v="879"/>
    <n v="2500000000000000"/>
    <x v="0"/>
    <x v="38"/>
    <x v="0"/>
    <x v="417"/>
    <x v="102"/>
    <x v="2"/>
    <x v="2"/>
    <x v="2"/>
    <x v="1"/>
    <x v="0"/>
  </r>
  <r>
    <n v="39323"/>
    <x v="2679"/>
    <x v="7431"/>
    <s v="FU3230038200000000000002222515638"/>
    <x v="477"/>
    <n v="2500000000000000"/>
    <x v="4"/>
    <x v="38"/>
    <x v="0"/>
    <x v="448"/>
    <x v="294"/>
    <x v="2"/>
    <x v="9"/>
    <x v="3"/>
    <x v="0"/>
    <x v="0"/>
  </r>
  <r>
    <n v="39324"/>
    <x v="1995"/>
    <x v="7432"/>
    <s v="FU3230002000000000000002241206611"/>
    <x v="705"/>
    <n v="2500000000000000"/>
    <x v="4"/>
    <x v="38"/>
    <x v="0"/>
    <x v="46"/>
    <x v="21"/>
    <x v="2"/>
    <x v="9"/>
    <x v="3"/>
    <x v="0"/>
    <x v="0"/>
  </r>
  <r>
    <n v="39325"/>
    <x v="1917"/>
    <x v="7433"/>
    <s v="FU3230075700000000000002206188980"/>
    <x v="2612"/>
    <n v="2500000000000000"/>
    <x v="3"/>
    <x v="38"/>
    <x v="0"/>
    <x v="63"/>
    <x v="91"/>
    <x v="3"/>
    <x v="5"/>
    <x v="3"/>
    <x v="1"/>
    <x v="0"/>
  </r>
  <r>
    <n v="39326"/>
    <x v="2587"/>
    <x v="7434"/>
    <s v="FU3230026600000000000002244478589"/>
    <x v="477"/>
    <n v="2500000000000000"/>
    <x v="4"/>
    <x v="38"/>
    <x v="0"/>
    <x v="253"/>
    <x v="1151"/>
    <x v="3"/>
    <x v="5"/>
    <x v="3"/>
    <x v="0"/>
    <x v="0"/>
  </r>
  <r>
    <n v="39327"/>
    <x v="2312"/>
    <x v="7435"/>
    <s v="FU3230028000000000000002293240486"/>
    <x v="2102"/>
    <n v="2500000000000000"/>
    <x v="2"/>
    <x v="38"/>
    <x v="0"/>
    <x v="639"/>
    <x v="206"/>
    <x v="0"/>
    <x v="4"/>
    <x v="3"/>
    <x v="1"/>
    <x v="0"/>
  </r>
  <r>
    <n v="39328"/>
    <x v="2243"/>
    <x v="7436"/>
    <s v="FU3230015300000000000002201153542"/>
    <x v="2613"/>
    <n v="2500000000000000"/>
    <x v="4"/>
    <x v="38"/>
    <x v="0"/>
    <x v="290"/>
    <x v="76"/>
    <x v="0"/>
    <x v="3"/>
    <x v="3"/>
    <x v="0"/>
    <x v="0"/>
  </r>
  <r>
    <n v="39329"/>
    <x v="2457"/>
    <x v="7437"/>
    <s v="FU3230039200000000000002277847403"/>
    <x v="1897"/>
    <n v="2500000000000000"/>
    <x v="2"/>
    <x v="38"/>
    <x v="0"/>
    <x v="1553"/>
    <x v="322"/>
    <x v="2"/>
    <x v="2"/>
    <x v="2"/>
    <x v="1"/>
    <x v="0"/>
  </r>
  <r>
    <n v="39330"/>
    <x v="2212"/>
    <x v="7438"/>
    <s v="FU3230048300000000000002214313369"/>
    <x v="2614"/>
    <n v="2500000000000000"/>
    <x v="4"/>
    <x v="38"/>
    <x v="0"/>
    <x v="52"/>
    <x v="91"/>
    <x v="3"/>
    <x v="5"/>
    <x v="3"/>
    <x v="0"/>
    <x v="0"/>
  </r>
  <r>
    <n v="39331"/>
    <x v="2493"/>
    <x v="7439"/>
    <s v="FU3230028300000000000002242040856"/>
    <x v="595"/>
    <n v="2500000000000000"/>
    <x v="3"/>
    <x v="38"/>
    <x v="0"/>
    <x v="1269"/>
    <x v="623"/>
    <x v="3"/>
    <x v="5"/>
    <x v="3"/>
    <x v="1"/>
    <x v="0"/>
  </r>
  <r>
    <n v="39332"/>
    <x v="2465"/>
    <x v="7440"/>
    <s v="FU3230019700000000000002222408227"/>
    <x v="812"/>
    <n v="2500000000000000"/>
    <x v="4"/>
    <x v="38"/>
    <x v="0"/>
    <x v="518"/>
    <x v="776"/>
    <x v="0"/>
    <x v="17"/>
    <x v="3"/>
    <x v="0"/>
    <x v="0"/>
  </r>
  <r>
    <n v="39333"/>
    <x v="2680"/>
    <x v="7441"/>
    <s v="FU3230005700000000000002277100114"/>
    <x v="2615"/>
    <n v="2500000000000000"/>
    <x v="3"/>
    <x v="38"/>
    <x v="0"/>
    <x v="137"/>
    <x v="202"/>
    <x v="3"/>
    <x v="5"/>
    <x v="3"/>
    <x v="1"/>
    <x v="0"/>
  </r>
  <r>
    <n v="39334"/>
    <x v="2166"/>
    <x v="7442"/>
    <s v="FU3230095800000000000002161803299"/>
    <x v="141"/>
    <n v="2500000000000000"/>
    <x v="3"/>
    <x v="38"/>
    <x v="0"/>
    <x v="589"/>
    <x v="383"/>
    <x v="2"/>
    <x v="2"/>
    <x v="2"/>
    <x v="1"/>
    <x v="0"/>
  </r>
  <r>
    <n v="39335"/>
    <x v="2681"/>
    <x v="7443"/>
    <s v="FU3230061300000000000002243840833"/>
    <x v="339"/>
    <n v="2500000000000000"/>
    <x v="4"/>
    <x v="38"/>
    <x v="0"/>
    <x v="1417"/>
    <x v="970"/>
    <x v="2"/>
    <x v="9"/>
    <x v="2"/>
    <x v="0"/>
    <x v="0"/>
  </r>
  <r>
    <n v="39336"/>
    <x v="2344"/>
    <x v="7444"/>
    <s v="FU3230004900000000000002237059897"/>
    <x v="2616"/>
    <n v="2500000000000000"/>
    <x v="3"/>
    <x v="38"/>
    <x v="0"/>
    <x v="1424"/>
    <x v="518"/>
    <x v="3"/>
    <x v="5"/>
    <x v="3"/>
    <x v="1"/>
    <x v="0"/>
  </r>
  <r>
    <n v="39337"/>
    <x v="1738"/>
    <x v="7445"/>
    <s v="FU3230100700000000000002120973507"/>
    <x v="35"/>
    <n v="2500000000000000"/>
    <x v="4"/>
    <x v="38"/>
    <x v="0"/>
    <x v="1776"/>
    <x v="77"/>
    <x v="2"/>
    <x v="9"/>
    <x v="2"/>
    <x v="0"/>
    <x v="0"/>
  </r>
  <r>
    <n v="39338"/>
    <x v="2242"/>
    <x v="7446"/>
    <s v="FU3230053200000000000002208353822"/>
    <x v="912"/>
    <n v="2500000000000000"/>
    <x v="4"/>
    <x v="38"/>
    <x v="0"/>
    <x v="14"/>
    <x v="13"/>
    <x v="2"/>
    <x v="9"/>
    <x v="2"/>
    <x v="0"/>
    <x v="0"/>
  </r>
  <r>
    <n v="39339"/>
    <x v="1879"/>
    <x v="7447"/>
    <s v="FU3230071100000000000002205872035"/>
    <x v="761"/>
    <n v="2500000000000000"/>
    <x v="4"/>
    <x v="38"/>
    <x v="0"/>
    <x v="219"/>
    <x v="47"/>
    <x v="0"/>
    <x v="4"/>
    <x v="3"/>
    <x v="0"/>
    <x v="0"/>
  </r>
  <r>
    <n v="39340"/>
    <x v="2446"/>
    <x v="7448"/>
    <s v="FU3230032100000000000002251314160"/>
    <x v="2292"/>
    <n v="2500000000000000"/>
    <x v="4"/>
    <x v="38"/>
    <x v="0"/>
    <x v="210"/>
    <x v="114"/>
    <x v="3"/>
    <x v="5"/>
    <x v="3"/>
    <x v="0"/>
    <x v="0"/>
  </r>
  <r>
    <n v="39341"/>
    <x v="2682"/>
    <x v="7449"/>
    <s v="FU3230094600000000000002270836450"/>
    <x v="2399"/>
    <n v="2500000000000000"/>
    <x v="4"/>
    <x v="38"/>
    <x v="0"/>
    <x v="54"/>
    <x v="124"/>
    <x v="0"/>
    <x v="3"/>
    <x v="3"/>
    <x v="0"/>
    <x v="0"/>
  </r>
  <r>
    <n v="39342"/>
    <x v="2138"/>
    <x v="7450"/>
    <s v="FU3230026100000000000002229968229"/>
    <x v="683"/>
    <n v="2500000000000000"/>
    <x v="4"/>
    <x v="38"/>
    <x v="0"/>
    <x v="526"/>
    <x v="28"/>
    <x v="0"/>
    <x v="18"/>
    <x v="3"/>
    <x v="0"/>
    <x v="0"/>
  </r>
  <r>
    <n v="39343"/>
    <x v="2261"/>
    <x v="7451"/>
    <s v="FU3230100500000000000002228945417"/>
    <x v="2617"/>
    <n v="2500000000000000"/>
    <x v="4"/>
    <x v="38"/>
    <x v="0"/>
    <x v="68"/>
    <x v="101"/>
    <x v="3"/>
    <x v="5"/>
    <x v="3"/>
    <x v="0"/>
    <x v="0"/>
  </r>
  <r>
    <n v="39344"/>
    <x v="1591"/>
    <x v="7452"/>
    <s v="FU3230054400000000000002183361565"/>
    <x v="91"/>
    <n v="2500000000000000"/>
    <x v="4"/>
    <x v="38"/>
    <x v="0"/>
    <x v="1082"/>
    <x v="158"/>
    <x v="2"/>
    <x v="9"/>
    <x v="2"/>
    <x v="0"/>
    <x v="0"/>
  </r>
  <r>
    <n v="39345"/>
    <x v="2236"/>
    <x v="7453"/>
    <s v="FU3230045200000000000002248639206"/>
    <x v="1937"/>
    <n v="2500000000000000"/>
    <x v="4"/>
    <x v="38"/>
    <x v="0"/>
    <x v="1290"/>
    <x v="207"/>
    <x v="0"/>
    <x v="30"/>
    <x v="3"/>
    <x v="0"/>
    <x v="0"/>
  </r>
  <r>
    <n v="39346"/>
    <x v="2089"/>
    <x v="7454"/>
    <s v="FU3230036100000000000002310286895"/>
    <x v="2618"/>
    <n v="2500000000000000"/>
    <x v="2"/>
    <x v="38"/>
    <x v="0"/>
    <x v="261"/>
    <x v="309"/>
    <x v="2"/>
    <x v="2"/>
    <x v="2"/>
    <x v="1"/>
    <x v="0"/>
  </r>
  <r>
    <n v="39347"/>
    <x v="2683"/>
    <x v="7455"/>
    <s v="FU3230054000000000000002262547982"/>
    <x v="2601"/>
    <n v="2500000000000000"/>
    <x v="4"/>
    <x v="38"/>
    <x v="0"/>
    <x v="747"/>
    <x v="164"/>
    <x v="2"/>
    <x v="9"/>
    <x v="2"/>
    <x v="0"/>
    <x v="0"/>
  </r>
  <r>
    <n v="39348"/>
    <x v="2252"/>
    <x v="7456"/>
    <s v="FU3230021800000000000002251947203"/>
    <x v="1031"/>
    <n v="2500000000000000"/>
    <x v="4"/>
    <x v="38"/>
    <x v="0"/>
    <x v="221"/>
    <x v="230"/>
    <x v="2"/>
    <x v="9"/>
    <x v="3"/>
    <x v="0"/>
    <x v="0"/>
  </r>
  <r>
    <n v="39349"/>
    <x v="2039"/>
    <x v="7457"/>
    <s v="FU3230006200000000000002208005590"/>
    <x v="137"/>
    <n v="2500000000000000"/>
    <x v="4"/>
    <x v="38"/>
    <x v="0"/>
    <x v="1777"/>
    <x v="631"/>
    <x v="0"/>
    <x v="18"/>
    <x v="3"/>
    <x v="0"/>
    <x v="0"/>
  </r>
  <r>
    <n v="39350"/>
    <x v="2684"/>
    <x v="7458"/>
    <s v="FU3230091500000000000002255074001"/>
    <x v="2601"/>
    <n v="2500000000000000"/>
    <x v="4"/>
    <x v="38"/>
    <x v="0"/>
    <x v="535"/>
    <x v="224"/>
    <x v="2"/>
    <x v="9"/>
    <x v="3"/>
    <x v="0"/>
    <x v="0"/>
  </r>
  <r>
    <n v="39351"/>
    <x v="2655"/>
    <x v="7459"/>
    <s v="FU3230066100000000000002269686614"/>
    <x v="625"/>
    <n v="2500000000000000"/>
    <x v="3"/>
    <x v="38"/>
    <x v="0"/>
    <x v="643"/>
    <x v="46"/>
    <x v="2"/>
    <x v="2"/>
    <x v="2"/>
    <x v="1"/>
    <x v="0"/>
  </r>
  <r>
    <n v="39352"/>
    <x v="1998"/>
    <x v="7460"/>
    <s v="FU3230089300000000000002304906862"/>
    <x v="18"/>
    <n v="2500000000000000"/>
    <x v="2"/>
    <x v="38"/>
    <x v="0"/>
    <x v="1718"/>
    <x v="101"/>
    <x v="3"/>
    <x v="5"/>
    <x v="3"/>
    <x v="1"/>
    <x v="0"/>
  </r>
  <r>
    <n v="39353"/>
    <x v="2224"/>
    <x v="7461"/>
    <s v="FU3230003700000000000002280814157"/>
    <x v="2204"/>
    <n v="2500000000000000"/>
    <x v="4"/>
    <x v="38"/>
    <x v="0"/>
    <x v="636"/>
    <x v="332"/>
    <x v="0"/>
    <x v="7"/>
    <x v="3"/>
    <x v="0"/>
    <x v="0"/>
  </r>
  <r>
    <n v="39354"/>
    <x v="2685"/>
    <x v="7462"/>
    <s v="FU3230083300000000000002207544244"/>
    <x v="1670"/>
    <n v="2500000000000000"/>
    <x v="3"/>
    <x v="38"/>
    <x v="0"/>
    <x v="205"/>
    <x v="14"/>
    <x v="2"/>
    <x v="2"/>
    <x v="2"/>
    <x v="1"/>
    <x v="0"/>
  </r>
  <r>
    <n v="39355"/>
    <x v="1800"/>
    <x v="7463"/>
    <s v="FU3230006000000000000002148504290"/>
    <x v="2619"/>
    <n v="2500000000000000"/>
    <x v="4"/>
    <x v="38"/>
    <x v="0"/>
    <x v="18"/>
    <x v="41"/>
    <x v="2"/>
    <x v="9"/>
    <x v="3"/>
    <x v="0"/>
    <x v="0"/>
  </r>
  <r>
    <n v="39356"/>
    <x v="2686"/>
    <x v="7464"/>
    <s v="FU3230057700000000000002279410409"/>
    <x v="2620"/>
    <n v="2500000000000000"/>
    <x v="4"/>
    <x v="38"/>
    <x v="0"/>
    <x v="18"/>
    <x v="41"/>
    <x v="3"/>
    <x v="5"/>
    <x v="3"/>
    <x v="0"/>
    <x v="0"/>
  </r>
  <r>
    <n v="39357"/>
    <x v="2687"/>
    <x v="7465"/>
    <s v="FU3230067500000000000002212118384"/>
    <x v="836"/>
    <n v="2500000000000000"/>
    <x v="3"/>
    <x v="38"/>
    <x v="0"/>
    <x v="824"/>
    <x v="1018"/>
    <x v="2"/>
    <x v="2"/>
    <x v="3"/>
    <x v="1"/>
    <x v="0"/>
  </r>
  <r>
    <n v="39358"/>
    <x v="2552"/>
    <x v="7466"/>
    <s v="FU3230039800000000000002299260691"/>
    <x v="2621"/>
    <n v="2500000000000000"/>
    <x v="0"/>
    <x v="38"/>
    <x v="0"/>
    <x v="24"/>
    <x v="13"/>
    <x v="0"/>
    <x v="4"/>
    <x v="3"/>
    <x v="1"/>
    <x v="0"/>
  </r>
  <r>
    <n v="39359"/>
    <x v="2688"/>
    <x v="7467"/>
    <s v="FU3230096100000000000002211927736"/>
    <x v="849"/>
    <n v="2500000000000000"/>
    <x v="4"/>
    <x v="38"/>
    <x v="0"/>
    <x v="34"/>
    <x v="87"/>
    <x v="2"/>
    <x v="9"/>
    <x v="3"/>
    <x v="0"/>
    <x v="0"/>
  </r>
  <r>
    <n v="39360"/>
    <x v="2033"/>
    <x v="7468"/>
    <s v="FU3230061400000000000002304931358"/>
    <x v="18"/>
    <n v="2500000000000000"/>
    <x v="2"/>
    <x v="38"/>
    <x v="0"/>
    <x v="122"/>
    <x v="13"/>
    <x v="2"/>
    <x v="2"/>
    <x v="2"/>
    <x v="1"/>
    <x v="0"/>
  </r>
  <r>
    <n v="39361"/>
    <x v="2455"/>
    <x v="7469"/>
    <s v="FU3230012500000000000002243248683"/>
    <x v="842"/>
    <n v="2500000000000000"/>
    <x v="4"/>
    <x v="38"/>
    <x v="0"/>
    <x v="56"/>
    <x v="77"/>
    <x v="0"/>
    <x v="3"/>
    <x v="3"/>
    <x v="0"/>
    <x v="0"/>
  </r>
  <r>
    <n v="39362"/>
    <x v="2616"/>
    <x v="7470"/>
    <s v="FU3230043200000000000002264553082"/>
    <x v="2204"/>
    <n v="2500000000000000"/>
    <x v="4"/>
    <x v="38"/>
    <x v="0"/>
    <x v="1778"/>
    <x v="314"/>
    <x v="0"/>
    <x v="18"/>
    <x v="3"/>
    <x v="0"/>
    <x v="0"/>
  </r>
  <r>
    <n v="39363"/>
    <x v="2638"/>
    <x v="7471"/>
    <s v="FU3230009500000000000002293010419"/>
    <x v="2622"/>
    <n v="2500000000000000"/>
    <x v="2"/>
    <x v="38"/>
    <x v="0"/>
    <x v="361"/>
    <x v="224"/>
    <x v="3"/>
    <x v="5"/>
    <x v="3"/>
    <x v="1"/>
    <x v="0"/>
  </r>
  <r>
    <n v="39364"/>
    <x v="2689"/>
    <x v="7472"/>
    <s v="FU3230013200000000000002278126079"/>
    <x v="2399"/>
    <n v="2500000000000000"/>
    <x v="4"/>
    <x v="38"/>
    <x v="0"/>
    <x v="45"/>
    <x v="26"/>
    <x v="0"/>
    <x v="3"/>
    <x v="3"/>
    <x v="0"/>
    <x v="0"/>
  </r>
  <r>
    <n v="39365"/>
    <x v="2419"/>
    <x v="7473"/>
    <s v="FU3230006500000000000002298794990"/>
    <x v="91"/>
    <n v="2500000000000000"/>
    <x v="2"/>
    <x v="38"/>
    <x v="0"/>
    <x v="577"/>
    <x v="47"/>
    <x v="3"/>
    <x v="5"/>
    <x v="3"/>
    <x v="1"/>
    <x v="0"/>
  </r>
  <r>
    <n v="39366"/>
    <x v="2613"/>
    <x v="7474"/>
    <s v="FU3230014900000000000002260372325"/>
    <x v="18"/>
    <n v="2500000000000000"/>
    <x v="4"/>
    <x v="38"/>
    <x v="0"/>
    <x v="111"/>
    <x v="4"/>
    <x v="3"/>
    <x v="5"/>
    <x v="3"/>
    <x v="0"/>
    <x v="0"/>
  </r>
  <r>
    <n v="39367"/>
    <x v="2087"/>
    <x v="7475"/>
    <s v="FU3230082000000000000002247347650"/>
    <x v="2623"/>
    <n v="2500000000000000"/>
    <x v="3"/>
    <x v="38"/>
    <x v="0"/>
    <x v="138"/>
    <x v="293"/>
    <x v="3"/>
    <x v="5"/>
    <x v="3"/>
    <x v="1"/>
    <x v="0"/>
  </r>
  <r>
    <n v="39368"/>
    <x v="2191"/>
    <x v="7476"/>
    <s v="FU3230013000000000000002201025041"/>
    <x v="2624"/>
    <n v="2500000000000000"/>
    <x v="3"/>
    <x v="38"/>
    <x v="0"/>
    <x v="363"/>
    <x v="26"/>
    <x v="2"/>
    <x v="2"/>
    <x v="2"/>
    <x v="1"/>
    <x v="0"/>
  </r>
  <r>
    <n v="39369"/>
    <x v="2462"/>
    <x v="7477"/>
    <s v="FU3230009700000000000002235599239"/>
    <x v="105"/>
    <n v="2500000000000000"/>
    <x v="3"/>
    <x v="38"/>
    <x v="0"/>
    <x v="803"/>
    <x v="693"/>
    <x v="2"/>
    <x v="2"/>
    <x v="2"/>
    <x v="1"/>
    <x v="2"/>
  </r>
  <r>
    <n v="39370"/>
    <x v="2166"/>
    <x v="7478"/>
    <s v="FU3230089400000000000002311882737"/>
    <x v="970"/>
    <n v="2500000000000000"/>
    <x v="2"/>
    <x v="39"/>
    <x v="0"/>
    <x v="1147"/>
    <x v="997"/>
    <x v="3"/>
    <x v="5"/>
    <x v="3"/>
    <x v="1"/>
    <x v="2"/>
  </r>
  <r>
    <n v="39371"/>
    <x v="2622"/>
    <x v="7479"/>
    <s v="FU3230048100000000000002242646022"/>
    <x v="2625"/>
    <n v="2500000000000000"/>
    <x v="3"/>
    <x v="39"/>
    <x v="0"/>
    <x v="1779"/>
    <x v="207"/>
    <x v="2"/>
    <x v="2"/>
    <x v="2"/>
    <x v="1"/>
    <x v="2"/>
  </r>
  <r>
    <n v="39372"/>
    <x v="2629"/>
    <x v="7480"/>
    <s v="FU3230051100000000000002242292196"/>
    <x v="1798"/>
    <n v="2500000000000000"/>
    <x v="3"/>
    <x v="39"/>
    <x v="0"/>
    <x v="655"/>
    <x v="46"/>
    <x v="2"/>
    <x v="2"/>
    <x v="2"/>
    <x v="1"/>
    <x v="2"/>
  </r>
  <r>
    <n v="39373"/>
    <x v="2102"/>
    <x v="7481"/>
    <s v="FU3230029500000000000002223179876"/>
    <x v="64"/>
    <n v="2500000000000000"/>
    <x v="3"/>
    <x v="39"/>
    <x v="0"/>
    <x v="1171"/>
    <x v="625"/>
    <x v="2"/>
    <x v="2"/>
    <x v="2"/>
    <x v="1"/>
    <x v="2"/>
  </r>
  <r>
    <n v="39374"/>
    <x v="2690"/>
    <x v="7482"/>
    <s v="FU3230016300000000000002259100335"/>
    <x v="1586"/>
    <n v="2500000000000000"/>
    <x v="3"/>
    <x v="39"/>
    <x v="0"/>
    <x v="55"/>
    <x v="28"/>
    <x v="3"/>
    <x v="5"/>
    <x v="3"/>
    <x v="1"/>
    <x v="2"/>
  </r>
  <r>
    <n v="39375"/>
    <x v="2691"/>
    <x v="7483"/>
    <s v="FU3230067400000000000002271363714"/>
    <x v="462"/>
    <n v="2500000000000000"/>
    <x v="4"/>
    <x v="39"/>
    <x v="0"/>
    <x v="47"/>
    <x v="358"/>
    <x v="0"/>
    <x v="3"/>
    <x v="3"/>
    <x v="0"/>
    <x v="2"/>
  </r>
  <r>
    <n v="39376"/>
    <x v="2607"/>
    <x v="7484"/>
    <s v="FU3230070800000000000002250597377"/>
    <x v="2626"/>
    <n v="2500000000000000"/>
    <x v="4"/>
    <x v="39"/>
    <x v="0"/>
    <x v="32"/>
    <x v="372"/>
    <x v="3"/>
    <x v="5"/>
    <x v="3"/>
    <x v="0"/>
    <x v="2"/>
  </r>
  <r>
    <n v="39377"/>
    <x v="2525"/>
    <x v="7485"/>
    <s v="FU3230078200000000000002243449848"/>
    <x v="2627"/>
    <n v="2500000000000000"/>
    <x v="3"/>
    <x v="39"/>
    <x v="0"/>
    <x v="399"/>
    <x v="5"/>
    <x v="2"/>
    <x v="2"/>
    <x v="2"/>
    <x v="1"/>
    <x v="2"/>
  </r>
  <r>
    <n v="39378"/>
    <x v="2507"/>
    <x v="7486"/>
    <s v="FU3230000900000000000002161351377"/>
    <x v="1387"/>
    <n v="2500000000000000"/>
    <x v="3"/>
    <x v="39"/>
    <x v="0"/>
    <x v="62"/>
    <x v="1"/>
    <x v="2"/>
    <x v="2"/>
    <x v="2"/>
    <x v="1"/>
    <x v="2"/>
  </r>
  <r>
    <n v="39379"/>
    <x v="2692"/>
    <x v="7487"/>
    <s v="FU3230017200000000000001940624451"/>
    <x v="1842"/>
    <n v="2500000000000000"/>
    <x v="4"/>
    <x v="39"/>
    <x v="0"/>
    <x v="559"/>
    <x v="100"/>
    <x v="0"/>
    <x v="100"/>
    <x v="3"/>
    <x v="0"/>
    <x v="2"/>
  </r>
  <r>
    <n v="39380"/>
    <x v="2526"/>
    <x v="7488"/>
    <s v="FU3230023400000000000002293456233"/>
    <x v="615"/>
    <n v="2500000000000000"/>
    <x v="2"/>
    <x v="39"/>
    <x v="0"/>
    <x v="12"/>
    <x v="28"/>
    <x v="0"/>
    <x v="3"/>
    <x v="3"/>
    <x v="1"/>
    <x v="2"/>
  </r>
  <r>
    <n v="39381"/>
    <x v="2582"/>
    <x v="7489"/>
    <s v="FU3230028300000000000002237653493"/>
    <x v="2628"/>
    <n v="2500000000000000"/>
    <x v="4"/>
    <x v="39"/>
    <x v="0"/>
    <x v="128"/>
    <x v="261"/>
    <x v="0"/>
    <x v="3"/>
    <x v="3"/>
    <x v="0"/>
    <x v="2"/>
  </r>
  <r>
    <n v="39382"/>
    <x v="2196"/>
    <x v="7490"/>
    <s v="FU3230099000000000000002202230544"/>
    <x v="436"/>
    <n v="2500000000000000"/>
    <x v="4"/>
    <x v="39"/>
    <x v="0"/>
    <x v="1202"/>
    <x v="46"/>
    <x v="2"/>
    <x v="9"/>
    <x v="2"/>
    <x v="0"/>
    <x v="2"/>
  </r>
  <r>
    <n v="39383"/>
    <x v="979"/>
    <x v="2632"/>
    <s v="FU3230078800000000000002113653221"/>
    <x v="64"/>
    <n v="2500000000000000"/>
    <x v="2"/>
    <x v="39"/>
    <x v="0"/>
    <x v="406"/>
    <x v="80"/>
    <x v="2"/>
    <x v="2"/>
    <x v="2"/>
    <x v="1"/>
    <x v="2"/>
  </r>
  <r>
    <n v="39384"/>
    <x v="2371"/>
    <x v="7491"/>
    <s v="FU3230025400000000000002222027045"/>
    <x v="2292"/>
    <n v="2500000000000000"/>
    <x v="3"/>
    <x v="39"/>
    <x v="0"/>
    <x v="1177"/>
    <x v="13"/>
    <x v="2"/>
    <x v="2"/>
    <x v="2"/>
    <x v="1"/>
    <x v="2"/>
  </r>
  <r>
    <n v="39385"/>
    <x v="1962"/>
    <x v="7492"/>
    <s v="FU3230073200000000000002153934605"/>
    <x v="156"/>
    <n v="2500000000000000"/>
    <x v="3"/>
    <x v="39"/>
    <x v="0"/>
    <x v="1242"/>
    <x v="1152"/>
    <x v="2"/>
    <x v="2"/>
    <x v="2"/>
    <x v="1"/>
    <x v="2"/>
  </r>
  <r>
    <n v="39386"/>
    <x v="2693"/>
    <x v="7493"/>
    <s v="FU3230089700000000000002264771743"/>
    <x v="2629"/>
    <n v="2500000000000000"/>
    <x v="4"/>
    <x v="39"/>
    <x v="0"/>
    <x v="44"/>
    <x v="17"/>
    <x v="3"/>
    <x v="5"/>
    <x v="3"/>
    <x v="0"/>
    <x v="2"/>
  </r>
  <r>
    <n v="39387"/>
    <x v="2439"/>
    <x v="7494"/>
    <s v="FU3230003800000000000002256178884"/>
    <x v="1150"/>
    <n v="2500000000000000"/>
    <x v="3"/>
    <x v="39"/>
    <x v="0"/>
    <x v="52"/>
    <x v="176"/>
    <x v="2"/>
    <x v="2"/>
    <x v="2"/>
    <x v="1"/>
    <x v="2"/>
  </r>
  <r>
    <n v="39388"/>
    <x v="2333"/>
    <x v="7495"/>
    <s v="FU3230074000000000000002242603436"/>
    <x v="2630"/>
    <n v="2500000000000000"/>
    <x v="0"/>
    <x v="39"/>
    <x v="0"/>
    <x v="34"/>
    <x v="224"/>
    <x v="0"/>
    <x v="16"/>
    <x v="3"/>
    <x v="0"/>
    <x v="2"/>
  </r>
  <r>
    <n v="39389"/>
    <x v="2688"/>
    <x v="7496"/>
    <s v="FU3230055500000000000002209321879"/>
    <x v="1955"/>
    <n v="2500000000000000"/>
    <x v="3"/>
    <x v="39"/>
    <x v="0"/>
    <x v="493"/>
    <x v="108"/>
    <x v="2"/>
    <x v="2"/>
    <x v="3"/>
    <x v="1"/>
    <x v="2"/>
  </r>
  <r>
    <n v="39390"/>
    <x v="2546"/>
    <x v="7497"/>
    <s v="FU3230055100000000000002209406032"/>
    <x v="1012"/>
    <n v="2500000000000000"/>
    <x v="3"/>
    <x v="39"/>
    <x v="0"/>
    <x v="559"/>
    <x v="693"/>
    <x v="2"/>
    <x v="2"/>
    <x v="2"/>
    <x v="1"/>
    <x v="2"/>
  </r>
  <r>
    <n v="39391"/>
    <x v="2694"/>
    <x v="7498"/>
    <s v="FU3230102200000000000002303486306"/>
    <x v="2631"/>
    <n v="2500000000000000"/>
    <x v="0"/>
    <x v="39"/>
    <x v="0"/>
    <x v="2"/>
    <x v="32"/>
    <x v="0"/>
    <x v="4"/>
    <x v="3"/>
    <x v="1"/>
    <x v="2"/>
  </r>
  <r>
    <n v="39392"/>
    <x v="2444"/>
    <x v="7499"/>
    <s v="FU3230025300000000000002212131838"/>
    <x v="426"/>
    <n v="2500000000000000"/>
    <x v="3"/>
    <x v="39"/>
    <x v="0"/>
    <x v="1"/>
    <x v="206"/>
    <x v="2"/>
    <x v="2"/>
    <x v="2"/>
    <x v="1"/>
    <x v="2"/>
  </r>
  <r>
    <n v="39393"/>
    <x v="2432"/>
    <x v="7500"/>
    <s v="FU3230048400000000000002228859598"/>
    <x v="2632"/>
    <n v="2500000000000000"/>
    <x v="3"/>
    <x v="39"/>
    <x v="0"/>
    <x v="1775"/>
    <x v="54"/>
    <x v="3"/>
    <x v="5"/>
    <x v="3"/>
    <x v="1"/>
    <x v="2"/>
  </r>
  <r>
    <n v="39394"/>
    <x v="2695"/>
    <x v="7501"/>
    <s v="FU3230047200000000000002258250242"/>
    <x v="1192"/>
    <n v="2500000000000000"/>
    <x v="3"/>
    <x v="39"/>
    <x v="0"/>
    <x v="301"/>
    <x v="142"/>
    <x v="2"/>
    <x v="2"/>
    <x v="2"/>
    <x v="1"/>
    <x v="2"/>
  </r>
  <r>
    <n v="39395"/>
    <x v="2598"/>
    <x v="7502"/>
    <s v="FU3230062900000000000002243078575"/>
    <x v="2633"/>
    <n v="2500000000000000"/>
    <x v="3"/>
    <x v="39"/>
    <x v="0"/>
    <x v="394"/>
    <x v="4"/>
    <x v="3"/>
    <x v="5"/>
    <x v="3"/>
    <x v="1"/>
    <x v="2"/>
  </r>
  <r>
    <n v="39396"/>
    <x v="2696"/>
    <x v="7503"/>
    <s v="FU3230089200000000000002224443492"/>
    <x v="1701"/>
    <n v="2500000000000000"/>
    <x v="3"/>
    <x v="39"/>
    <x v="0"/>
    <x v="1068"/>
    <x v="224"/>
    <x v="2"/>
    <x v="2"/>
    <x v="2"/>
    <x v="1"/>
    <x v="2"/>
  </r>
  <r>
    <n v="39397"/>
    <x v="2697"/>
    <x v="7504"/>
    <s v="FU3230012400000000000002254041909"/>
    <x v="755"/>
    <n v="2500000000000000"/>
    <x v="3"/>
    <x v="39"/>
    <x v="0"/>
    <x v="292"/>
    <x v="410"/>
    <x v="2"/>
    <x v="2"/>
    <x v="2"/>
    <x v="1"/>
    <x v="2"/>
  </r>
  <r>
    <n v="39398"/>
    <x v="2698"/>
    <x v="7505"/>
    <s v="FU3230060400000000000002228309118"/>
    <x v="924"/>
    <n v="2500000000000000"/>
    <x v="3"/>
    <x v="39"/>
    <x v="0"/>
    <x v="113"/>
    <x v="46"/>
    <x v="2"/>
    <x v="2"/>
    <x v="2"/>
    <x v="1"/>
    <x v="2"/>
  </r>
  <r>
    <n v="39399"/>
    <x v="2335"/>
    <x v="7506"/>
    <s v="FU3230092900000000000002284554359"/>
    <x v="64"/>
    <n v="2500000000000000"/>
    <x v="2"/>
    <x v="39"/>
    <x v="0"/>
    <x v="76"/>
    <x v="261"/>
    <x v="2"/>
    <x v="2"/>
    <x v="2"/>
    <x v="1"/>
    <x v="2"/>
  </r>
  <r>
    <n v="39400"/>
    <x v="2699"/>
    <x v="7507"/>
    <s v="FU3230051200000000000002257251825"/>
    <x v="2634"/>
    <n v="2500000000000000"/>
    <x v="3"/>
    <x v="39"/>
    <x v="0"/>
    <x v="1491"/>
    <x v="396"/>
    <x v="3"/>
    <x v="5"/>
    <x v="3"/>
    <x v="1"/>
    <x v="2"/>
  </r>
  <r>
    <n v="39401"/>
    <x v="2053"/>
    <x v="7508"/>
    <s v="FU3230092500000000000002287250980"/>
    <x v="158"/>
    <n v="2500000000000000"/>
    <x v="2"/>
    <x v="39"/>
    <x v="0"/>
    <x v="1477"/>
    <x v="50"/>
    <x v="0"/>
    <x v="3"/>
    <x v="3"/>
    <x v="1"/>
    <x v="2"/>
  </r>
  <r>
    <n v="39402"/>
    <x v="2317"/>
    <x v="7509"/>
    <s v="FU3230083600000000000002221590556"/>
    <x v="598"/>
    <n v="2500000000000000"/>
    <x v="3"/>
    <x v="39"/>
    <x v="0"/>
    <x v="1590"/>
    <x v="380"/>
    <x v="2"/>
    <x v="2"/>
    <x v="2"/>
    <x v="1"/>
    <x v="2"/>
  </r>
  <r>
    <n v="39403"/>
    <x v="2667"/>
    <x v="7510"/>
    <s v="FU3230063400000000000002239281144"/>
    <x v="1008"/>
    <n v="2500000000000000"/>
    <x v="3"/>
    <x v="39"/>
    <x v="0"/>
    <x v="2"/>
    <x v="163"/>
    <x v="2"/>
    <x v="2"/>
    <x v="3"/>
    <x v="1"/>
    <x v="2"/>
  </r>
  <r>
    <n v="39404"/>
    <x v="2132"/>
    <x v="7511"/>
    <s v="FU3230055400000000000002288964196"/>
    <x v="155"/>
    <n v="2500000000000000"/>
    <x v="2"/>
    <x v="39"/>
    <x v="0"/>
    <x v="942"/>
    <x v="246"/>
    <x v="2"/>
    <x v="2"/>
    <x v="2"/>
    <x v="1"/>
    <x v="2"/>
  </r>
  <r>
    <n v="39405"/>
    <x v="2381"/>
    <x v="7512"/>
    <s v="FU3230032900000000000002284218160"/>
    <x v="64"/>
    <n v="2500000000000000"/>
    <x v="2"/>
    <x v="39"/>
    <x v="0"/>
    <x v="890"/>
    <x v="103"/>
    <x v="2"/>
    <x v="2"/>
    <x v="2"/>
    <x v="1"/>
    <x v="2"/>
  </r>
  <r>
    <n v="39406"/>
    <x v="2208"/>
    <x v="7513"/>
    <s v="FU3230048100000000000002217871356"/>
    <x v="970"/>
    <n v="2500000000000000"/>
    <x v="3"/>
    <x v="39"/>
    <x v="0"/>
    <x v="1490"/>
    <x v="512"/>
    <x v="2"/>
    <x v="2"/>
    <x v="2"/>
    <x v="1"/>
    <x v="2"/>
  </r>
  <r>
    <n v="39407"/>
    <x v="2700"/>
    <x v="7514"/>
    <s v="FU3230072000000000000002273972395"/>
    <x v="1234"/>
    <n v="2500000000000000"/>
    <x v="3"/>
    <x v="39"/>
    <x v="0"/>
    <x v="1780"/>
    <x v="15"/>
    <x v="3"/>
    <x v="5"/>
    <x v="3"/>
    <x v="1"/>
    <x v="2"/>
  </r>
  <r>
    <n v="39408"/>
    <x v="2390"/>
    <x v="7515"/>
    <s v="FU3230034400000000000002206249262"/>
    <x v="158"/>
    <n v="2500000000000000"/>
    <x v="3"/>
    <x v="39"/>
    <x v="0"/>
    <x v="1781"/>
    <x v="1153"/>
    <x v="3"/>
    <x v="5"/>
    <x v="3"/>
    <x v="1"/>
    <x v="2"/>
  </r>
  <r>
    <n v="39409"/>
    <x v="2701"/>
    <x v="7516"/>
    <s v="FU3230073900000000000002221398730"/>
    <x v="158"/>
    <n v="2500000000000000"/>
    <x v="3"/>
    <x v="39"/>
    <x v="0"/>
    <x v="1477"/>
    <x v="50"/>
    <x v="0"/>
    <x v="3"/>
    <x v="3"/>
    <x v="1"/>
    <x v="2"/>
  </r>
  <r>
    <n v="39410"/>
    <x v="2318"/>
    <x v="7517"/>
    <s v="FU3230073800000000000002153503267"/>
    <x v="2635"/>
    <n v="2500000000000000"/>
    <x v="3"/>
    <x v="39"/>
    <x v="0"/>
    <x v="1703"/>
    <x v="195"/>
    <x v="2"/>
    <x v="2"/>
    <x v="2"/>
    <x v="1"/>
    <x v="2"/>
  </r>
  <r>
    <n v="39411"/>
    <x v="2271"/>
    <x v="7518"/>
    <s v="FU3230084100000000000002180549876"/>
    <x v="2300"/>
    <n v="2500000000000000"/>
    <x v="3"/>
    <x v="39"/>
    <x v="0"/>
    <x v="1782"/>
    <x v="108"/>
    <x v="2"/>
    <x v="2"/>
    <x v="2"/>
    <x v="1"/>
    <x v="2"/>
  </r>
  <r>
    <n v="39412"/>
    <x v="1663"/>
    <x v="7519"/>
    <s v="FU3230074200000000000002119862501"/>
    <x v="310"/>
    <n v="2500000000000000"/>
    <x v="4"/>
    <x v="39"/>
    <x v="0"/>
    <x v="664"/>
    <x v="526"/>
    <x v="3"/>
    <x v="5"/>
    <x v="3"/>
    <x v="0"/>
    <x v="2"/>
  </r>
  <r>
    <n v="39413"/>
    <x v="1971"/>
    <x v="7520"/>
    <s v="FU3230010700000000000002156713407"/>
    <x v="392"/>
    <n v="2500000000000000"/>
    <x v="3"/>
    <x v="39"/>
    <x v="0"/>
    <x v="663"/>
    <x v="85"/>
    <x v="2"/>
    <x v="2"/>
    <x v="2"/>
    <x v="1"/>
    <x v="2"/>
  </r>
  <r>
    <n v="39414"/>
    <x v="2208"/>
    <x v="7521"/>
    <s v="FU3230070000000000000002302870352"/>
    <x v="158"/>
    <n v="2500000000000000"/>
    <x v="2"/>
    <x v="39"/>
    <x v="0"/>
    <x v="1477"/>
    <x v="50"/>
    <x v="0"/>
    <x v="3"/>
    <x v="3"/>
    <x v="1"/>
    <x v="2"/>
  </r>
  <r>
    <n v="39415"/>
    <x v="2607"/>
    <x v="7522"/>
    <s v="FU3230063300000000000002245672502"/>
    <x v="946"/>
    <n v="2500000000000000"/>
    <x v="3"/>
    <x v="39"/>
    <x v="0"/>
    <x v="122"/>
    <x v="166"/>
    <x v="2"/>
    <x v="2"/>
    <x v="2"/>
    <x v="1"/>
    <x v="2"/>
  </r>
  <r>
    <n v="39416"/>
    <x v="2699"/>
    <x v="7523"/>
    <s v="FU3230025500000000000002276507951"/>
    <x v="638"/>
    <n v="2500000000000000"/>
    <x v="4"/>
    <x v="39"/>
    <x v="0"/>
    <x v="70"/>
    <x v="91"/>
    <x v="3"/>
    <x v="5"/>
    <x v="3"/>
    <x v="0"/>
    <x v="2"/>
  </r>
  <r>
    <n v="39417"/>
    <x v="1871"/>
    <x v="7524"/>
    <s v="FU3230006300000000000002290487464"/>
    <x v="2325"/>
    <n v="2500000000000000"/>
    <x v="2"/>
    <x v="39"/>
    <x v="0"/>
    <x v="185"/>
    <x v="69"/>
    <x v="3"/>
    <x v="5"/>
    <x v="3"/>
    <x v="1"/>
    <x v="2"/>
  </r>
  <r>
    <n v="39418"/>
    <x v="2225"/>
    <x v="7525"/>
    <s v="FU3230099700000000000002217590859"/>
    <x v="122"/>
    <n v="2500000000000000"/>
    <x v="3"/>
    <x v="39"/>
    <x v="0"/>
    <x v="1783"/>
    <x v="158"/>
    <x v="3"/>
    <x v="5"/>
    <x v="3"/>
    <x v="1"/>
    <x v="2"/>
  </r>
  <r>
    <n v="39419"/>
    <x v="2409"/>
    <x v="7526"/>
    <s v="FU3230029300000000000002253234422"/>
    <x v="584"/>
    <n v="2500000000000000"/>
    <x v="3"/>
    <x v="39"/>
    <x v="0"/>
    <x v="511"/>
    <x v="163"/>
    <x v="0"/>
    <x v="4"/>
    <x v="3"/>
    <x v="1"/>
    <x v="2"/>
  </r>
  <r>
    <n v="39420"/>
    <x v="2702"/>
    <x v="7527"/>
    <s v="FU3230061200000000000002284353884"/>
    <x v="785"/>
    <n v="2500000000000000"/>
    <x v="3"/>
    <x v="39"/>
    <x v="0"/>
    <x v="576"/>
    <x v="34"/>
    <x v="2"/>
    <x v="2"/>
    <x v="2"/>
    <x v="1"/>
    <x v="2"/>
  </r>
  <r>
    <n v="39421"/>
    <x v="2210"/>
    <x v="7528"/>
    <s v="FU3230102000000000000002274362098"/>
    <x v="352"/>
    <n v="2500000000000000"/>
    <x v="2"/>
    <x v="39"/>
    <x v="0"/>
    <x v="1177"/>
    <x v="124"/>
    <x v="2"/>
    <x v="2"/>
    <x v="2"/>
    <x v="1"/>
    <x v="2"/>
  </r>
  <r>
    <n v="39422"/>
    <x v="2350"/>
    <x v="7529"/>
    <s v="FU3230008700000000000002224280265"/>
    <x v="2636"/>
    <n v="2500000000000000"/>
    <x v="4"/>
    <x v="39"/>
    <x v="0"/>
    <x v="187"/>
    <x v="319"/>
    <x v="2"/>
    <x v="9"/>
    <x v="3"/>
    <x v="0"/>
    <x v="2"/>
  </r>
  <r>
    <n v="39423"/>
    <x v="2234"/>
    <x v="7530"/>
    <s v="FU3230092900000000000002228471983"/>
    <x v="122"/>
    <n v="2500000000000000"/>
    <x v="3"/>
    <x v="39"/>
    <x v="0"/>
    <x v="1250"/>
    <x v="69"/>
    <x v="2"/>
    <x v="2"/>
    <x v="2"/>
    <x v="1"/>
    <x v="2"/>
  </r>
  <r>
    <n v="39424"/>
    <x v="2703"/>
    <x v="7531"/>
    <s v="FU3230000800000000000002274378143"/>
    <x v="2637"/>
    <n v="2500000000000000"/>
    <x v="4"/>
    <x v="39"/>
    <x v="0"/>
    <x v="111"/>
    <x v="158"/>
    <x v="3"/>
    <x v="5"/>
    <x v="3"/>
    <x v="0"/>
    <x v="2"/>
  </r>
  <r>
    <n v="39425"/>
    <x v="2704"/>
    <x v="7532"/>
    <s v="FU3230048800000000000002273998849"/>
    <x v="2638"/>
    <n v="2500000000000000"/>
    <x v="3"/>
    <x v="39"/>
    <x v="0"/>
    <x v="14"/>
    <x v="69"/>
    <x v="2"/>
    <x v="2"/>
    <x v="2"/>
    <x v="1"/>
    <x v="2"/>
  </r>
  <r>
    <n v="39426"/>
    <x v="1918"/>
    <x v="7533"/>
    <s v="FU3230076000000000000002175078751"/>
    <x v="1287"/>
    <n v="2500000000000000"/>
    <x v="3"/>
    <x v="39"/>
    <x v="0"/>
    <x v="272"/>
    <x v="221"/>
    <x v="2"/>
    <x v="2"/>
    <x v="2"/>
    <x v="1"/>
    <x v="2"/>
  </r>
  <r>
    <n v="39427"/>
    <x v="2143"/>
    <x v="7534"/>
    <s v="FU3230027500000000000002308975934"/>
    <x v="31"/>
    <n v="2500000000000000"/>
    <x v="2"/>
    <x v="39"/>
    <x v="0"/>
    <x v="170"/>
    <x v="1061"/>
    <x v="3"/>
    <x v="5"/>
    <x v="3"/>
    <x v="1"/>
    <x v="2"/>
  </r>
  <r>
    <n v="39428"/>
    <x v="1933"/>
    <x v="7535"/>
    <s v="FU3230030100000000000002231300867"/>
    <x v="205"/>
    <n v="2500000000000000"/>
    <x v="3"/>
    <x v="39"/>
    <x v="0"/>
    <x v="1784"/>
    <x v="1154"/>
    <x v="2"/>
    <x v="2"/>
    <x v="2"/>
    <x v="1"/>
    <x v="2"/>
  </r>
  <r>
    <n v="39429"/>
    <x v="2705"/>
    <x v="7536"/>
    <s v="FU3230074500000000000002237993573"/>
    <x v="1919"/>
    <n v="2500000000000000"/>
    <x v="4"/>
    <x v="39"/>
    <x v="0"/>
    <x v="340"/>
    <x v="80"/>
    <x v="2"/>
    <x v="2"/>
    <x v="2"/>
    <x v="0"/>
    <x v="0"/>
  </r>
  <r>
    <n v="39430"/>
    <x v="2706"/>
    <x v="7537"/>
    <s v="FU3230012000000000000002269986414"/>
    <x v="2639"/>
    <n v="2500000000000000"/>
    <x v="4"/>
    <x v="39"/>
    <x v="0"/>
    <x v="90"/>
    <x v="164"/>
    <x v="0"/>
    <x v="17"/>
    <x v="3"/>
    <x v="0"/>
    <x v="0"/>
  </r>
  <r>
    <n v="39431"/>
    <x v="2687"/>
    <x v="7538"/>
    <s v="FU3230098900000000000002271358615"/>
    <x v="2639"/>
    <n v="2500000000000000"/>
    <x v="4"/>
    <x v="39"/>
    <x v="0"/>
    <x v="1785"/>
    <x v="61"/>
    <x v="0"/>
    <x v="17"/>
    <x v="3"/>
    <x v="0"/>
    <x v="0"/>
  </r>
  <r>
    <n v="39432"/>
    <x v="2707"/>
    <x v="7539"/>
    <s v="FU3230012700000000000002272954701"/>
    <x v="839"/>
    <n v="2500000000000000"/>
    <x v="4"/>
    <x v="39"/>
    <x v="0"/>
    <x v="159"/>
    <x v="17"/>
    <x v="0"/>
    <x v="3"/>
    <x v="3"/>
    <x v="0"/>
    <x v="0"/>
  </r>
  <r>
    <n v="39433"/>
    <x v="2189"/>
    <x v="7540"/>
    <s v="FU3230021300000000000002158193012"/>
    <x v="1890"/>
    <n v="2500000000000000"/>
    <x v="4"/>
    <x v="39"/>
    <x v="0"/>
    <x v="159"/>
    <x v="66"/>
    <x v="2"/>
    <x v="9"/>
    <x v="2"/>
    <x v="0"/>
    <x v="0"/>
  </r>
  <r>
    <n v="39434"/>
    <x v="2134"/>
    <x v="7541"/>
    <s v="FU3230039100000000000002241923303"/>
    <x v="2319"/>
    <n v="2500000000000000"/>
    <x v="4"/>
    <x v="39"/>
    <x v="0"/>
    <x v="778"/>
    <x v="246"/>
    <x v="2"/>
    <x v="9"/>
    <x v="2"/>
    <x v="0"/>
    <x v="0"/>
  </r>
  <r>
    <n v="39435"/>
    <x v="2191"/>
    <x v="7542"/>
    <s v="FU3230026900000000000002195813840"/>
    <x v="1890"/>
    <n v="2500000000000000"/>
    <x v="4"/>
    <x v="39"/>
    <x v="0"/>
    <x v="225"/>
    <x v="66"/>
    <x v="2"/>
    <x v="9"/>
    <x v="3"/>
    <x v="0"/>
    <x v="0"/>
  </r>
  <r>
    <n v="39436"/>
    <x v="2562"/>
    <x v="7543"/>
    <s v="FU3230084300000000000002228638044"/>
    <x v="257"/>
    <n v="2500000000000000"/>
    <x v="3"/>
    <x v="39"/>
    <x v="0"/>
    <x v="1628"/>
    <x v="373"/>
    <x v="3"/>
    <x v="5"/>
    <x v="3"/>
    <x v="1"/>
    <x v="0"/>
  </r>
  <r>
    <n v="39437"/>
    <x v="2503"/>
    <x v="7544"/>
    <s v="FU3230022400000000000002237291573"/>
    <x v="1893"/>
    <n v="2500000000000000"/>
    <x v="4"/>
    <x v="39"/>
    <x v="0"/>
    <x v="191"/>
    <x v="17"/>
    <x v="0"/>
    <x v="3"/>
    <x v="3"/>
    <x v="0"/>
    <x v="0"/>
  </r>
  <r>
    <n v="39438"/>
    <x v="2708"/>
    <x v="7545"/>
    <s v="FU3230079700000000000002254885489"/>
    <x v="583"/>
    <n v="2500000000000000"/>
    <x v="3"/>
    <x v="39"/>
    <x v="0"/>
    <x v="83"/>
    <x v="512"/>
    <x v="2"/>
    <x v="2"/>
    <x v="2"/>
    <x v="1"/>
    <x v="0"/>
  </r>
  <r>
    <n v="39439"/>
    <x v="2709"/>
    <x v="7546"/>
    <s v="FU3230035300000000000002205181414"/>
    <x v="31"/>
    <n v="2500000000000000"/>
    <x v="3"/>
    <x v="39"/>
    <x v="0"/>
    <x v="1485"/>
    <x v="1155"/>
    <x v="3"/>
    <x v="5"/>
    <x v="3"/>
    <x v="1"/>
    <x v="0"/>
  </r>
  <r>
    <n v="39440"/>
    <x v="2324"/>
    <x v="7547"/>
    <s v="FU3230061300000000000002229459650"/>
    <x v="158"/>
    <n v="2500000000000000"/>
    <x v="4"/>
    <x v="39"/>
    <x v="0"/>
    <x v="1786"/>
    <x v="245"/>
    <x v="0"/>
    <x v="3"/>
    <x v="3"/>
    <x v="0"/>
    <x v="0"/>
  </r>
  <r>
    <n v="39441"/>
    <x v="2642"/>
    <x v="7548"/>
    <s v="FU3230019400000000000002307077502"/>
    <x v="357"/>
    <n v="2500000000000000"/>
    <x v="0"/>
    <x v="39"/>
    <x v="0"/>
    <x v="1029"/>
    <x v="352"/>
    <x v="0"/>
    <x v="4"/>
    <x v="3"/>
    <x v="1"/>
    <x v="0"/>
  </r>
  <r>
    <n v="39442"/>
    <x v="2710"/>
    <x v="7549"/>
    <s v="FU3230067100000000000002268473294"/>
    <x v="158"/>
    <n v="2500000000000000"/>
    <x v="4"/>
    <x v="39"/>
    <x v="0"/>
    <x v="629"/>
    <x v="248"/>
    <x v="3"/>
    <x v="5"/>
    <x v="3"/>
    <x v="0"/>
    <x v="0"/>
  </r>
  <r>
    <n v="39443"/>
    <x v="2595"/>
    <x v="7550"/>
    <s v="FU3230009500000000000002209178351"/>
    <x v="2553"/>
    <n v="2500000000000000"/>
    <x v="4"/>
    <x v="39"/>
    <x v="0"/>
    <x v="1787"/>
    <x v="536"/>
    <x v="2"/>
    <x v="9"/>
    <x v="3"/>
    <x v="0"/>
    <x v="0"/>
  </r>
  <r>
    <n v="39444"/>
    <x v="2711"/>
    <x v="7551"/>
    <s v="FU3230060200000000000002280919221"/>
    <x v="158"/>
    <n v="2500000000000000"/>
    <x v="4"/>
    <x v="39"/>
    <x v="0"/>
    <x v="1788"/>
    <x v="73"/>
    <x v="0"/>
    <x v="3"/>
    <x v="3"/>
    <x v="0"/>
    <x v="0"/>
  </r>
  <r>
    <n v="39445"/>
    <x v="2381"/>
    <x v="7552"/>
    <s v="FU3230042400000000000002213044288"/>
    <x v="426"/>
    <n v="2500000000000000"/>
    <x v="4"/>
    <x v="39"/>
    <x v="0"/>
    <x v="16"/>
    <x v="538"/>
    <x v="2"/>
    <x v="9"/>
    <x v="3"/>
    <x v="0"/>
    <x v="0"/>
  </r>
  <r>
    <n v="39446"/>
    <x v="2712"/>
    <x v="7553"/>
    <s v="FU3230010100000000000002265514589"/>
    <x v="158"/>
    <n v="2500000000000000"/>
    <x v="4"/>
    <x v="39"/>
    <x v="0"/>
    <x v="101"/>
    <x v="50"/>
    <x v="3"/>
    <x v="5"/>
    <x v="3"/>
    <x v="0"/>
    <x v="0"/>
  </r>
  <r>
    <n v="39447"/>
    <x v="2632"/>
    <x v="7554"/>
    <s v="FU3230042600000000000002247892850"/>
    <x v="1049"/>
    <n v="2500000000000000"/>
    <x v="3"/>
    <x v="39"/>
    <x v="0"/>
    <x v="1106"/>
    <x v="221"/>
    <x v="2"/>
    <x v="2"/>
    <x v="2"/>
    <x v="1"/>
    <x v="0"/>
  </r>
  <r>
    <n v="39448"/>
    <x v="2281"/>
    <x v="7555"/>
    <s v="FU3230059700000000000002254340966"/>
    <x v="426"/>
    <n v="2500000000000000"/>
    <x v="4"/>
    <x v="39"/>
    <x v="0"/>
    <x v="360"/>
    <x v="150"/>
    <x v="0"/>
    <x v="3"/>
    <x v="3"/>
    <x v="0"/>
    <x v="0"/>
  </r>
  <r>
    <n v="39449"/>
    <x v="2713"/>
    <x v="7556"/>
    <s v="FU3230020200000000000002273649266"/>
    <x v="158"/>
    <n v="2500000000000000"/>
    <x v="4"/>
    <x v="39"/>
    <x v="0"/>
    <x v="101"/>
    <x v="50"/>
    <x v="0"/>
    <x v="3"/>
    <x v="3"/>
    <x v="0"/>
    <x v="0"/>
  </r>
  <r>
    <n v="39450"/>
    <x v="2714"/>
    <x v="7557"/>
    <s v="FU3230025800000000000002255224766"/>
    <x v="158"/>
    <n v="2500000000000000"/>
    <x v="4"/>
    <x v="39"/>
    <x v="0"/>
    <x v="101"/>
    <x v="50"/>
    <x v="3"/>
    <x v="5"/>
    <x v="3"/>
    <x v="0"/>
    <x v="0"/>
  </r>
  <r>
    <n v="39451"/>
    <x v="2715"/>
    <x v="7558"/>
    <s v="FU3230077500000000000002260555118"/>
    <x v="2640"/>
    <n v="2500000000000000"/>
    <x v="3"/>
    <x v="39"/>
    <x v="0"/>
    <x v="48"/>
    <x v="73"/>
    <x v="3"/>
    <x v="5"/>
    <x v="3"/>
    <x v="1"/>
    <x v="0"/>
  </r>
  <r>
    <n v="39452"/>
    <x v="332"/>
    <x v="7559"/>
    <s v="FU3230030300000000000002030783280"/>
    <x v="1056"/>
    <n v="2500000000000000"/>
    <x v="4"/>
    <x v="39"/>
    <x v="0"/>
    <x v="487"/>
    <x v="207"/>
    <x v="3"/>
    <x v="5"/>
    <x v="3"/>
    <x v="0"/>
    <x v="0"/>
  </r>
  <r>
    <n v="39453"/>
    <x v="2658"/>
    <x v="7560"/>
    <s v="FU3230082300000000000002267206760"/>
    <x v="302"/>
    <n v="2500000000000000"/>
    <x v="4"/>
    <x v="39"/>
    <x v="0"/>
    <x v="1269"/>
    <x v="80"/>
    <x v="2"/>
    <x v="9"/>
    <x v="3"/>
    <x v="0"/>
    <x v="0"/>
  </r>
  <r>
    <n v="39454"/>
    <x v="2359"/>
    <x v="7561"/>
    <s v="FU3230003700000000000002296478314"/>
    <x v="1007"/>
    <n v="2500000000000000"/>
    <x v="0"/>
    <x v="39"/>
    <x v="0"/>
    <x v="747"/>
    <x v="8"/>
    <x v="2"/>
    <x v="2"/>
    <x v="2"/>
    <x v="1"/>
    <x v="0"/>
  </r>
  <r>
    <n v="39455"/>
    <x v="2359"/>
    <x v="7562"/>
    <s v="FU3230068400000000000002305412602"/>
    <x v="1007"/>
    <n v="2500000000000000"/>
    <x v="0"/>
    <x v="39"/>
    <x v="0"/>
    <x v="747"/>
    <x v="8"/>
    <x v="2"/>
    <x v="2"/>
    <x v="2"/>
    <x v="1"/>
    <x v="0"/>
  </r>
  <r>
    <n v="39456"/>
    <x v="2274"/>
    <x v="7563"/>
    <s v="FU3230060500000000000002244669344"/>
    <x v="2641"/>
    <n v="2500000000000000"/>
    <x v="3"/>
    <x v="39"/>
    <x v="0"/>
    <x v="904"/>
    <x v="5"/>
    <x v="3"/>
    <x v="5"/>
    <x v="3"/>
    <x v="1"/>
    <x v="0"/>
  </r>
  <r>
    <n v="39457"/>
    <x v="1254"/>
    <x v="7564"/>
    <s v="FU3230061100000000000002110150925"/>
    <x v="255"/>
    <n v="2500000000000000"/>
    <x v="0"/>
    <x v="39"/>
    <x v="0"/>
    <x v="934"/>
    <x v="568"/>
    <x v="1"/>
    <x v="101"/>
    <x v="43"/>
    <x v="1"/>
    <x v="0"/>
  </r>
  <r>
    <n v="39458"/>
    <x v="2556"/>
    <x v="7565"/>
    <s v="FU3230054500000000000002279887333"/>
    <x v="2642"/>
    <n v="2500000000000000"/>
    <x v="4"/>
    <x v="39"/>
    <x v="0"/>
    <x v="200"/>
    <x v="101"/>
    <x v="3"/>
    <x v="5"/>
    <x v="3"/>
    <x v="0"/>
    <x v="0"/>
  </r>
  <r>
    <n v="39459"/>
    <x v="1980"/>
    <x v="7566"/>
    <s v="FU3230009100000000000002120135913"/>
    <x v="709"/>
    <n v="2500000000000000"/>
    <x v="4"/>
    <x v="39"/>
    <x v="0"/>
    <x v="242"/>
    <x v="1156"/>
    <x v="1"/>
    <x v="102"/>
    <x v="3"/>
    <x v="0"/>
    <x v="0"/>
  </r>
  <r>
    <n v="39460"/>
    <x v="2422"/>
    <x v="7567"/>
    <s v="FU3230058700000000000002267147621"/>
    <x v="2643"/>
    <n v="2500000000000000"/>
    <x v="4"/>
    <x v="39"/>
    <x v="0"/>
    <x v="1609"/>
    <x v="356"/>
    <x v="3"/>
    <x v="5"/>
    <x v="3"/>
    <x v="0"/>
    <x v="0"/>
  </r>
  <r>
    <n v="39461"/>
    <x v="2344"/>
    <x v="7568"/>
    <s v="FU3230051400000000000002282001773"/>
    <x v="2644"/>
    <n v="2500000000000000"/>
    <x v="0"/>
    <x v="39"/>
    <x v="0"/>
    <x v="420"/>
    <x v="572"/>
    <x v="0"/>
    <x v="4"/>
    <x v="3"/>
    <x v="0"/>
    <x v="0"/>
  </r>
  <r>
    <n v="39462"/>
    <x v="1814"/>
    <x v="7569"/>
    <s v="FU3230051100000000000002114614742"/>
    <x v="812"/>
    <n v="2500000000000000"/>
    <x v="4"/>
    <x v="39"/>
    <x v="0"/>
    <x v="920"/>
    <x v="72"/>
    <x v="1"/>
    <x v="103"/>
    <x v="31"/>
    <x v="0"/>
    <x v="0"/>
  </r>
  <r>
    <n v="39463"/>
    <x v="2716"/>
    <x v="7570"/>
    <s v="FU3230057300000000000002281598916"/>
    <x v="2645"/>
    <n v="2500000000000000"/>
    <x v="3"/>
    <x v="39"/>
    <x v="0"/>
    <x v="285"/>
    <x v="43"/>
    <x v="2"/>
    <x v="2"/>
    <x v="2"/>
    <x v="1"/>
    <x v="0"/>
  </r>
  <r>
    <n v="39464"/>
    <x v="2520"/>
    <x v="7571"/>
    <s v="FU3230002600000000000002266919462"/>
    <x v="2393"/>
    <n v="2500000000000000"/>
    <x v="3"/>
    <x v="39"/>
    <x v="0"/>
    <x v="465"/>
    <x v="68"/>
    <x v="2"/>
    <x v="2"/>
    <x v="2"/>
    <x v="1"/>
    <x v="0"/>
  </r>
  <r>
    <n v="39465"/>
    <x v="2359"/>
    <x v="7572"/>
    <s v="FU3230073400000000000002283300431"/>
    <x v="2646"/>
    <n v="2500000000000000"/>
    <x v="2"/>
    <x v="39"/>
    <x v="0"/>
    <x v="344"/>
    <x v="161"/>
    <x v="3"/>
    <x v="5"/>
    <x v="3"/>
    <x v="1"/>
    <x v="0"/>
  </r>
  <r>
    <n v="39466"/>
    <x v="2717"/>
    <x v="7573"/>
    <s v="FU3230056400000000000002252971564"/>
    <x v="1122"/>
    <n v="2500000000000000"/>
    <x v="4"/>
    <x v="39"/>
    <x v="0"/>
    <x v="288"/>
    <x v="85"/>
    <x v="0"/>
    <x v="3"/>
    <x v="3"/>
    <x v="0"/>
    <x v="0"/>
  </r>
  <r>
    <n v="39467"/>
    <x v="2502"/>
    <x v="7574"/>
    <s v="FU3230085800000000000002267358750"/>
    <x v="2163"/>
    <n v="2500000000000000"/>
    <x v="3"/>
    <x v="39"/>
    <x v="0"/>
    <x v="1459"/>
    <x v="329"/>
    <x v="2"/>
    <x v="2"/>
    <x v="2"/>
    <x v="1"/>
    <x v="0"/>
  </r>
  <r>
    <n v="39468"/>
    <x v="1548"/>
    <x v="7575"/>
    <s v="FU3230061300000000000002101874284"/>
    <x v="2647"/>
    <n v="2500000000000000"/>
    <x v="4"/>
    <x v="39"/>
    <x v="0"/>
    <x v="211"/>
    <x v="294"/>
    <x v="1"/>
    <x v="104"/>
    <x v="3"/>
    <x v="0"/>
    <x v="0"/>
  </r>
  <r>
    <n v="39469"/>
    <x v="2557"/>
    <x v="7576"/>
    <s v="FU3230003300000000000002239848456"/>
    <x v="31"/>
    <n v="2500000000000000"/>
    <x v="3"/>
    <x v="39"/>
    <x v="0"/>
    <x v="133"/>
    <x v="187"/>
    <x v="3"/>
    <x v="5"/>
    <x v="3"/>
    <x v="1"/>
    <x v="0"/>
  </r>
  <r>
    <n v="39470"/>
    <x v="2540"/>
    <x v="7577"/>
    <s v="FU3230087000000000000002262596081"/>
    <x v="2648"/>
    <n v="2500000000000000"/>
    <x v="4"/>
    <x v="39"/>
    <x v="0"/>
    <x v="141"/>
    <x v="207"/>
    <x v="0"/>
    <x v="3"/>
    <x v="3"/>
    <x v="0"/>
    <x v="0"/>
  </r>
  <r>
    <n v="39471"/>
    <x v="2718"/>
    <x v="7578"/>
    <s v="FU3230006100000000000002256857148"/>
    <x v="441"/>
    <n v="2500000000000000"/>
    <x v="4"/>
    <x v="39"/>
    <x v="0"/>
    <x v="217"/>
    <x v="114"/>
    <x v="2"/>
    <x v="9"/>
    <x v="2"/>
    <x v="0"/>
    <x v="0"/>
  </r>
  <r>
    <n v="39472"/>
    <x v="2719"/>
    <x v="7579"/>
    <s v="FU3230093500000000000002305208895"/>
    <x v="2649"/>
    <n v="2500000000000000"/>
    <x v="2"/>
    <x v="39"/>
    <x v="0"/>
    <x v="280"/>
    <x v="47"/>
    <x v="3"/>
    <x v="5"/>
    <x v="3"/>
    <x v="1"/>
    <x v="0"/>
  </r>
  <r>
    <n v="39473"/>
    <x v="2152"/>
    <x v="7580"/>
    <s v="FU3230027600000000000002293347757"/>
    <x v="838"/>
    <n v="2500000000000000"/>
    <x v="2"/>
    <x v="39"/>
    <x v="0"/>
    <x v="286"/>
    <x v="58"/>
    <x v="2"/>
    <x v="2"/>
    <x v="2"/>
    <x v="1"/>
    <x v="0"/>
  </r>
  <r>
    <n v="39474"/>
    <x v="2013"/>
    <x v="7581"/>
    <s v="FU3230002100000000000002163377174"/>
    <x v="74"/>
    <n v="2500000000000000"/>
    <x v="3"/>
    <x v="39"/>
    <x v="0"/>
    <x v="138"/>
    <x v="574"/>
    <x v="2"/>
    <x v="2"/>
    <x v="2"/>
    <x v="1"/>
    <x v="0"/>
  </r>
  <r>
    <n v="39475"/>
    <x v="2562"/>
    <x v="7582"/>
    <s v="FU3230087200000000000002241390374"/>
    <x v="838"/>
    <n v="2500000000000000"/>
    <x v="3"/>
    <x v="39"/>
    <x v="0"/>
    <x v="1789"/>
    <x v="101"/>
    <x v="2"/>
    <x v="2"/>
    <x v="2"/>
    <x v="1"/>
    <x v="0"/>
  </r>
  <r>
    <n v="39476"/>
    <x v="2381"/>
    <x v="7583"/>
    <s v="FU3230083700000000000002288654914"/>
    <x v="116"/>
    <n v="2500000000000000"/>
    <x v="2"/>
    <x v="39"/>
    <x v="0"/>
    <x v="1418"/>
    <x v="489"/>
    <x v="3"/>
    <x v="5"/>
    <x v="3"/>
    <x v="1"/>
    <x v="0"/>
  </r>
  <r>
    <n v="39477"/>
    <x v="2255"/>
    <x v="7584"/>
    <s v="FU3230033600000000000002292866623"/>
    <x v="1746"/>
    <n v="2500000000000000"/>
    <x v="2"/>
    <x v="39"/>
    <x v="0"/>
    <x v="301"/>
    <x v="109"/>
    <x v="0"/>
    <x v="4"/>
    <x v="3"/>
    <x v="1"/>
    <x v="0"/>
  </r>
  <r>
    <n v="39478"/>
    <x v="2212"/>
    <x v="7585"/>
    <s v="FU3230002300000000000002214133329"/>
    <x v="2650"/>
    <n v="2500000000000000"/>
    <x v="3"/>
    <x v="39"/>
    <x v="0"/>
    <x v="1171"/>
    <x v="91"/>
    <x v="0"/>
    <x v="4"/>
    <x v="3"/>
    <x v="1"/>
    <x v="0"/>
  </r>
  <r>
    <n v="39479"/>
    <x v="2603"/>
    <x v="7586"/>
    <s v="FU3230007100000000000002269856486"/>
    <x v="2651"/>
    <n v="2500000000000000"/>
    <x v="4"/>
    <x v="39"/>
    <x v="0"/>
    <x v="577"/>
    <x v="21"/>
    <x v="0"/>
    <x v="3"/>
    <x v="3"/>
    <x v="0"/>
    <x v="0"/>
  </r>
  <r>
    <n v="39480"/>
    <x v="2720"/>
    <x v="7587"/>
    <s v="FU3230072400000000000002299803102"/>
    <x v="948"/>
    <n v="2500000000000000"/>
    <x v="2"/>
    <x v="39"/>
    <x v="0"/>
    <x v="902"/>
    <x v="162"/>
    <x v="2"/>
    <x v="2"/>
    <x v="2"/>
    <x v="1"/>
    <x v="0"/>
  </r>
  <r>
    <n v="39481"/>
    <x v="2212"/>
    <x v="7588"/>
    <s v="FU3230040500000000000002201154019"/>
    <x v="647"/>
    <n v="2500000000000000"/>
    <x v="4"/>
    <x v="39"/>
    <x v="0"/>
    <x v="1089"/>
    <x v="121"/>
    <x v="3"/>
    <x v="5"/>
    <x v="3"/>
    <x v="0"/>
    <x v="0"/>
  </r>
  <r>
    <n v="39482"/>
    <x v="2522"/>
    <x v="7589"/>
    <s v="FU3230081000000000000002312670697"/>
    <x v="948"/>
    <n v="2500000000000000"/>
    <x v="2"/>
    <x v="39"/>
    <x v="0"/>
    <x v="1756"/>
    <x v="162"/>
    <x v="2"/>
    <x v="2"/>
    <x v="2"/>
    <x v="1"/>
    <x v="0"/>
  </r>
  <r>
    <n v="39483"/>
    <x v="2343"/>
    <x v="7590"/>
    <s v="FU3230012100000000000002298569111"/>
    <x v="948"/>
    <n v="2500000000000000"/>
    <x v="2"/>
    <x v="39"/>
    <x v="0"/>
    <x v="30"/>
    <x v="162"/>
    <x v="2"/>
    <x v="2"/>
    <x v="2"/>
    <x v="1"/>
    <x v="0"/>
  </r>
  <r>
    <n v="39484"/>
    <x v="2690"/>
    <x v="7591"/>
    <s v="FU3230040200000000000002271743077"/>
    <x v="1736"/>
    <n v="2500000000000000"/>
    <x v="4"/>
    <x v="39"/>
    <x v="0"/>
    <x v="285"/>
    <x v="804"/>
    <x v="3"/>
    <x v="5"/>
    <x v="3"/>
    <x v="0"/>
    <x v="0"/>
  </r>
  <r>
    <n v="39485"/>
    <x v="2579"/>
    <x v="7592"/>
    <s v="FU3230013600000000000002191070817"/>
    <x v="347"/>
    <n v="2500000000000000"/>
    <x v="3"/>
    <x v="39"/>
    <x v="0"/>
    <x v="1790"/>
    <x v="80"/>
    <x v="2"/>
    <x v="2"/>
    <x v="2"/>
    <x v="1"/>
    <x v="0"/>
  </r>
  <r>
    <n v="39486"/>
    <x v="2669"/>
    <x v="7593"/>
    <s v="FU3230060900000000000002257460642"/>
    <x v="1151"/>
    <n v="2500000000000000"/>
    <x v="4"/>
    <x v="39"/>
    <x v="0"/>
    <x v="14"/>
    <x v="296"/>
    <x v="0"/>
    <x v="54"/>
    <x v="3"/>
    <x v="0"/>
    <x v="0"/>
  </r>
  <r>
    <n v="39487"/>
    <x v="2083"/>
    <x v="7594"/>
    <s v="FU3230019800000000000002197030513"/>
    <x v="2652"/>
    <n v="2500000000000000"/>
    <x v="4"/>
    <x v="39"/>
    <x v="0"/>
    <x v="728"/>
    <x v="18"/>
    <x v="2"/>
    <x v="9"/>
    <x v="2"/>
    <x v="0"/>
    <x v="0"/>
  </r>
  <r>
    <n v="39488"/>
    <x v="2402"/>
    <x v="7595"/>
    <s v="FU3230053800000000000002207862572"/>
    <x v="352"/>
    <n v="2500000000000000"/>
    <x v="3"/>
    <x v="39"/>
    <x v="0"/>
    <x v="1782"/>
    <x v="257"/>
    <x v="2"/>
    <x v="2"/>
    <x v="3"/>
    <x v="1"/>
    <x v="0"/>
  </r>
  <r>
    <n v="39489"/>
    <x v="2721"/>
    <x v="7596"/>
    <s v="FU3230057900000000000002248347681"/>
    <x v="2653"/>
    <n v="2500000000000000"/>
    <x v="4"/>
    <x v="39"/>
    <x v="0"/>
    <x v="1791"/>
    <x v="61"/>
    <x v="3"/>
    <x v="5"/>
    <x v="3"/>
    <x v="0"/>
    <x v="0"/>
  </r>
  <r>
    <n v="39490"/>
    <x v="2722"/>
    <x v="7597"/>
    <s v="FU3230082000000000000002075154621"/>
    <x v="2654"/>
    <n v="2500000000000000"/>
    <x v="4"/>
    <x v="39"/>
    <x v="0"/>
    <x v="27"/>
    <x v="1157"/>
    <x v="1"/>
    <x v="105"/>
    <x v="44"/>
    <x v="0"/>
    <x v="0"/>
  </r>
  <r>
    <n v="39491"/>
    <x v="2281"/>
    <x v="7598"/>
    <s v="FU3230071700000000000002253921554"/>
    <x v="205"/>
    <n v="2500000000000000"/>
    <x v="3"/>
    <x v="39"/>
    <x v="0"/>
    <x v="27"/>
    <x v="1154"/>
    <x v="2"/>
    <x v="2"/>
    <x v="3"/>
    <x v="1"/>
    <x v="0"/>
  </r>
  <r>
    <n v="39492"/>
    <x v="2723"/>
    <x v="7599"/>
    <s v="FU3230047600000000000002285807263"/>
    <x v="1976"/>
    <n v="2500000000000000"/>
    <x v="4"/>
    <x v="39"/>
    <x v="0"/>
    <x v="133"/>
    <x v="39"/>
    <x v="0"/>
    <x v="3"/>
    <x v="3"/>
    <x v="0"/>
    <x v="0"/>
  </r>
  <r>
    <n v="39493"/>
    <x v="2258"/>
    <x v="7600"/>
    <s v="FU3230099500000000000002255594351"/>
    <x v="232"/>
    <n v="2500000000000000"/>
    <x v="3"/>
    <x v="39"/>
    <x v="0"/>
    <x v="1420"/>
    <x v="1"/>
    <x v="0"/>
    <x v="4"/>
    <x v="3"/>
    <x v="1"/>
    <x v="0"/>
  </r>
  <r>
    <n v="39494"/>
    <x v="2488"/>
    <x v="7601"/>
    <s v="FU3230057500000000000002311691945"/>
    <x v="2655"/>
    <n v="2500000000000000"/>
    <x v="2"/>
    <x v="39"/>
    <x v="0"/>
    <x v="767"/>
    <x v="21"/>
    <x v="3"/>
    <x v="5"/>
    <x v="3"/>
    <x v="1"/>
    <x v="0"/>
  </r>
  <r>
    <n v="39495"/>
    <x v="2724"/>
    <x v="7602"/>
    <s v="FU3230047300000000000002270548061"/>
    <x v="232"/>
    <n v="2500000000000000"/>
    <x v="3"/>
    <x v="39"/>
    <x v="0"/>
    <x v="559"/>
    <x v="1"/>
    <x v="0"/>
    <x v="4"/>
    <x v="3"/>
    <x v="1"/>
    <x v="0"/>
  </r>
  <r>
    <n v="39496"/>
    <x v="2391"/>
    <x v="7603"/>
    <s v="FU3230016500000000000002242875302"/>
    <x v="638"/>
    <n v="2500000000000000"/>
    <x v="3"/>
    <x v="39"/>
    <x v="0"/>
    <x v="890"/>
    <x v="91"/>
    <x v="3"/>
    <x v="5"/>
    <x v="3"/>
    <x v="1"/>
    <x v="0"/>
  </r>
  <r>
    <n v="39497"/>
    <x v="2412"/>
    <x v="7604"/>
    <s v="FU3230042400000000000002226805903"/>
    <x v="111"/>
    <n v="2500000000000000"/>
    <x v="3"/>
    <x v="39"/>
    <x v="0"/>
    <x v="489"/>
    <x v="789"/>
    <x v="2"/>
    <x v="2"/>
    <x v="2"/>
    <x v="1"/>
    <x v="0"/>
  </r>
  <r>
    <n v="39498"/>
    <x v="2088"/>
    <x v="7605"/>
    <s v="FU3230011500000000000002147568609"/>
    <x v="518"/>
    <n v="2500000000000000"/>
    <x v="3"/>
    <x v="39"/>
    <x v="0"/>
    <x v="381"/>
    <x v="150"/>
    <x v="3"/>
    <x v="5"/>
    <x v="3"/>
    <x v="1"/>
    <x v="0"/>
  </r>
  <r>
    <n v="39499"/>
    <x v="2725"/>
    <x v="7606"/>
    <s v="FU3230014000000000000002310463874"/>
    <x v="518"/>
    <n v="2500000000000000"/>
    <x v="2"/>
    <x v="39"/>
    <x v="0"/>
    <x v="630"/>
    <x v="13"/>
    <x v="3"/>
    <x v="5"/>
    <x v="3"/>
    <x v="1"/>
    <x v="0"/>
  </r>
  <r>
    <n v="39500"/>
    <x v="2222"/>
    <x v="7607"/>
    <s v="FU3230079500000000000002234150021"/>
    <x v="1957"/>
    <n v="2500000000000000"/>
    <x v="3"/>
    <x v="39"/>
    <x v="0"/>
    <x v="14"/>
    <x v="69"/>
    <x v="2"/>
    <x v="2"/>
    <x v="2"/>
    <x v="1"/>
    <x v="0"/>
  </r>
  <r>
    <n v="39501"/>
    <x v="2597"/>
    <x v="7608"/>
    <s v="FU3230041700000000000002223525190"/>
    <x v="819"/>
    <n v="2500000000000000"/>
    <x v="4"/>
    <x v="39"/>
    <x v="0"/>
    <x v="352"/>
    <x v="295"/>
    <x v="2"/>
    <x v="9"/>
    <x v="3"/>
    <x v="0"/>
    <x v="0"/>
  </r>
  <r>
    <n v="39502"/>
    <x v="1824"/>
    <x v="7609"/>
    <s v="FU3230094200000000000002196250517"/>
    <x v="1128"/>
    <n v="2500000000000000"/>
    <x v="3"/>
    <x v="39"/>
    <x v="0"/>
    <x v="459"/>
    <x v="41"/>
    <x v="3"/>
    <x v="5"/>
    <x v="3"/>
    <x v="1"/>
    <x v="0"/>
  </r>
  <r>
    <n v="39503"/>
    <x v="1992"/>
    <x v="7610"/>
    <s v="FU3230083500000000000002309049513"/>
    <x v="2260"/>
    <n v="2500000000000000"/>
    <x v="2"/>
    <x v="39"/>
    <x v="0"/>
    <x v="962"/>
    <x v="32"/>
    <x v="2"/>
    <x v="2"/>
    <x v="2"/>
    <x v="1"/>
    <x v="0"/>
  </r>
  <r>
    <n v="39504"/>
    <x v="2582"/>
    <x v="7611"/>
    <s v="FU3230095800000000000002260727206"/>
    <x v="158"/>
    <n v="2500000000000000"/>
    <x v="3"/>
    <x v="39"/>
    <x v="0"/>
    <x v="269"/>
    <x v="91"/>
    <x v="3"/>
    <x v="5"/>
    <x v="3"/>
    <x v="1"/>
    <x v="0"/>
  </r>
  <r>
    <n v="39505"/>
    <x v="2047"/>
    <x v="7612"/>
    <s v="FU3230003000000000000002301855426"/>
    <x v="1610"/>
    <n v="2500000000000000"/>
    <x v="2"/>
    <x v="39"/>
    <x v="0"/>
    <x v="408"/>
    <x v="411"/>
    <x v="3"/>
    <x v="5"/>
    <x v="3"/>
    <x v="1"/>
    <x v="0"/>
  </r>
  <r>
    <n v="39506"/>
    <x v="2625"/>
    <x v="7613"/>
    <s v="FU3230034700000000000002237971132"/>
    <x v="527"/>
    <n v="2500000000000000"/>
    <x v="3"/>
    <x v="39"/>
    <x v="0"/>
    <x v="24"/>
    <x v="494"/>
    <x v="3"/>
    <x v="5"/>
    <x v="3"/>
    <x v="1"/>
    <x v="0"/>
  </r>
  <r>
    <n v="39507"/>
    <x v="1858"/>
    <x v="7614"/>
    <s v="FU3230028000000000000002138921381"/>
    <x v="2656"/>
    <n v="2500000000000000"/>
    <x v="4"/>
    <x v="39"/>
    <x v="0"/>
    <x v="173"/>
    <x v="528"/>
    <x v="0"/>
    <x v="7"/>
    <x v="3"/>
    <x v="0"/>
    <x v="0"/>
  </r>
  <r>
    <n v="39508"/>
    <x v="2102"/>
    <x v="7615"/>
    <s v="FU3230067000000000000002202685060"/>
    <x v="527"/>
    <n v="2500000000000000"/>
    <x v="3"/>
    <x v="39"/>
    <x v="0"/>
    <x v="170"/>
    <x v="121"/>
    <x v="3"/>
    <x v="5"/>
    <x v="3"/>
    <x v="1"/>
    <x v="0"/>
  </r>
  <r>
    <n v="39509"/>
    <x v="2210"/>
    <x v="7616"/>
    <s v="FU3230011600000000000002241318133"/>
    <x v="2021"/>
    <n v="2500000000000000"/>
    <x v="3"/>
    <x v="39"/>
    <x v="0"/>
    <x v="559"/>
    <x v="63"/>
    <x v="2"/>
    <x v="2"/>
    <x v="2"/>
    <x v="1"/>
    <x v="0"/>
  </r>
  <r>
    <n v="39510"/>
    <x v="2326"/>
    <x v="7617"/>
    <s v="FU3230004500000000000002304746222"/>
    <x v="16"/>
    <n v="2500000000000000"/>
    <x v="2"/>
    <x v="39"/>
    <x v="0"/>
    <x v="890"/>
    <x v="80"/>
    <x v="2"/>
    <x v="2"/>
    <x v="2"/>
    <x v="1"/>
    <x v="0"/>
  </r>
  <r>
    <n v="39511"/>
    <x v="2027"/>
    <x v="7618"/>
    <s v="FU3230044500000000000002194184157"/>
    <x v="2657"/>
    <n v="2500000000000000"/>
    <x v="4"/>
    <x v="39"/>
    <x v="0"/>
    <x v="556"/>
    <x v="932"/>
    <x v="0"/>
    <x v="17"/>
    <x v="3"/>
    <x v="0"/>
    <x v="0"/>
  </r>
  <r>
    <n v="39512"/>
    <x v="2080"/>
    <x v="7619"/>
    <s v="FU3230006600000000000002215425159"/>
    <x v="395"/>
    <n v="2500000000000000"/>
    <x v="4"/>
    <x v="39"/>
    <x v="0"/>
    <x v="111"/>
    <x v="248"/>
    <x v="3"/>
    <x v="5"/>
    <x v="3"/>
    <x v="0"/>
    <x v="0"/>
  </r>
  <r>
    <n v="39513"/>
    <x v="2062"/>
    <x v="7620"/>
    <s v="FU3230018100000000000002190009987"/>
    <x v="2658"/>
    <n v="2500000000000000"/>
    <x v="3"/>
    <x v="39"/>
    <x v="0"/>
    <x v="32"/>
    <x v="747"/>
    <x v="2"/>
    <x v="2"/>
    <x v="2"/>
    <x v="1"/>
    <x v="0"/>
  </r>
  <r>
    <n v="39514"/>
    <x v="2064"/>
    <x v="7621"/>
    <s v="FU3230008500000000000002250750897"/>
    <x v="205"/>
    <n v="2500000000000000"/>
    <x v="3"/>
    <x v="39"/>
    <x v="0"/>
    <x v="205"/>
    <x v="158"/>
    <x v="0"/>
    <x v="4"/>
    <x v="3"/>
    <x v="1"/>
    <x v="0"/>
  </r>
  <r>
    <n v="39515"/>
    <x v="2726"/>
    <x v="7622"/>
    <s v="FU3230018000000000000002161635546"/>
    <x v="1850"/>
    <n v="2500000000000000"/>
    <x v="3"/>
    <x v="39"/>
    <x v="0"/>
    <x v="1591"/>
    <x v="101"/>
    <x v="2"/>
    <x v="2"/>
    <x v="2"/>
    <x v="1"/>
    <x v="0"/>
  </r>
  <r>
    <n v="39516"/>
    <x v="2703"/>
    <x v="7623"/>
    <s v="FU3230039600000000000002222945417"/>
    <x v="2145"/>
    <n v="2500000000000000"/>
    <x v="3"/>
    <x v="39"/>
    <x v="0"/>
    <x v="11"/>
    <x v="66"/>
    <x v="2"/>
    <x v="2"/>
    <x v="2"/>
    <x v="1"/>
    <x v="0"/>
  </r>
  <r>
    <n v="39517"/>
    <x v="2183"/>
    <x v="7624"/>
    <s v="FU3230046700000000000002314222312"/>
    <x v="2659"/>
    <n v="2500000000000000"/>
    <x v="2"/>
    <x v="39"/>
    <x v="0"/>
    <x v="1238"/>
    <x v="1039"/>
    <x v="3"/>
    <x v="5"/>
    <x v="3"/>
    <x v="1"/>
    <x v="0"/>
  </r>
  <r>
    <n v="39518"/>
    <x v="1635"/>
    <x v="7625"/>
    <s v="FU3230027500000000000002112449580"/>
    <x v="2660"/>
    <n v="2500000000000000"/>
    <x v="3"/>
    <x v="39"/>
    <x v="0"/>
    <x v="327"/>
    <x v="868"/>
    <x v="3"/>
    <x v="5"/>
    <x v="3"/>
    <x v="1"/>
    <x v="0"/>
  </r>
  <r>
    <n v="39519"/>
    <x v="2465"/>
    <x v="7440"/>
    <s v="FU3230019700000000000002222408227"/>
    <x v="812"/>
    <n v="2500000000000000"/>
    <x v="4"/>
    <x v="39"/>
    <x v="0"/>
    <x v="518"/>
    <x v="121"/>
    <x v="0"/>
    <x v="10"/>
    <x v="3"/>
    <x v="0"/>
    <x v="0"/>
  </r>
  <r>
    <n v="39520"/>
    <x v="2727"/>
    <x v="7626"/>
    <s v="FU3230037200000000000002271726360"/>
    <x v="836"/>
    <n v="2500000000000000"/>
    <x v="3"/>
    <x v="39"/>
    <x v="0"/>
    <x v="200"/>
    <x v="99"/>
    <x v="2"/>
    <x v="2"/>
    <x v="2"/>
    <x v="1"/>
    <x v="0"/>
  </r>
  <r>
    <n v="39521"/>
    <x v="2728"/>
    <x v="7627"/>
    <s v="FU3230087900000000000002237953809"/>
    <x v="2661"/>
    <n v="2500000000000000"/>
    <x v="4"/>
    <x v="39"/>
    <x v="0"/>
    <x v="1171"/>
    <x v="82"/>
    <x v="0"/>
    <x v="7"/>
    <x v="3"/>
    <x v="0"/>
    <x v="0"/>
  </r>
  <r>
    <n v="39522"/>
    <x v="2666"/>
    <x v="7628"/>
    <s v="FU3230095400000000000002271609121"/>
    <x v="249"/>
    <n v="2500000000000000"/>
    <x v="4"/>
    <x v="39"/>
    <x v="0"/>
    <x v="224"/>
    <x v="158"/>
    <x v="3"/>
    <x v="5"/>
    <x v="3"/>
    <x v="0"/>
    <x v="0"/>
  </r>
  <r>
    <n v="39523"/>
    <x v="2534"/>
    <x v="7629"/>
    <s v="FU3230055300000000000002275241042"/>
    <x v="862"/>
    <n v="2500000000000000"/>
    <x v="4"/>
    <x v="39"/>
    <x v="0"/>
    <x v="159"/>
    <x v="26"/>
    <x v="3"/>
    <x v="5"/>
    <x v="3"/>
    <x v="0"/>
    <x v="0"/>
  </r>
  <r>
    <n v="39524"/>
    <x v="2729"/>
    <x v="7630"/>
    <s v="FU3230002200000000000002238547806"/>
    <x v="2662"/>
    <n v="2500000000000000"/>
    <x v="3"/>
    <x v="39"/>
    <x v="0"/>
    <x v="258"/>
    <x v="202"/>
    <x v="3"/>
    <x v="5"/>
    <x v="3"/>
    <x v="1"/>
    <x v="0"/>
  </r>
  <r>
    <n v="39525"/>
    <x v="2650"/>
    <x v="7631"/>
    <s v="FU3230076400000000000002282962293"/>
    <x v="42"/>
    <n v="2500000000000000"/>
    <x v="4"/>
    <x v="39"/>
    <x v="0"/>
    <x v="559"/>
    <x v="347"/>
    <x v="3"/>
    <x v="5"/>
    <x v="3"/>
    <x v="0"/>
    <x v="0"/>
  </r>
  <r>
    <n v="39526"/>
    <x v="2577"/>
    <x v="7632"/>
    <s v="FU3230101800000000000002160879826"/>
    <x v="2663"/>
    <n v="2500000000000000"/>
    <x v="4"/>
    <x v="39"/>
    <x v="0"/>
    <x v="390"/>
    <x v="1158"/>
    <x v="2"/>
    <x v="9"/>
    <x v="3"/>
    <x v="0"/>
    <x v="0"/>
  </r>
  <r>
    <n v="39527"/>
    <x v="2247"/>
    <x v="7633"/>
    <s v="FU3230021800000000000002230763026"/>
    <x v="767"/>
    <n v="2500000000000000"/>
    <x v="3"/>
    <x v="39"/>
    <x v="0"/>
    <x v="153"/>
    <x v="220"/>
    <x v="2"/>
    <x v="2"/>
    <x v="2"/>
    <x v="1"/>
    <x v="0"/>
  </r>
  <r>
    <n v="39528"/>
    <x v="2498"/>
    <x v="7634"/>
    <s v="FU3230039100000000000002278710936"/>
    <x v="2664"/>
    <n v="2500000000000000"/>
    <x v="3"/>
    <x v="39"/>
    <x v="0"/>
    <x v="647"/>
    <x v="572"/>
    <x v="3"/>
    <x v="5"/>
    <x v="3"/>
    <x v="1"/>
    <x v="0"/>
  </r>
  <r>
    <n v="39529"/>
    <x v="2310"/>
    <x v="7635"/>
    <s v="FU3230077700000000000002174948839"/>
    <x v="1021"/>
    <n v="2500000000000000"/>
    <x v="3"/>
    <x v="39"/>
    <x v="0"/>
    <x v="16"/>
    <x v="16"/>
    <x v="2"/>
    <x v="2"/>
    <x v="2"/>
    <x v="1"/>
    <x v="0"/>
  </r>
  <r>
    <n v="39530"/>
    <x v="2233"/>
    <x v="7636"/>
    <s v="FU3230044700000000000002247928332"/>
    <x v="2665"/>
    <n v="2500000000000000"/>
    <x v="4"/>
    <x v="39"/>
    <x v="0"/>
    <x v="749"/>
    <x v="384"/>
    <x v="0"/>
    <x v="7"/>
    <x v="3"/>
    <x v="0"/>
    <x v="0"/>
  </r>
  <r>
    <n v="39531"/>
    <x v="2268"/>
    <x v="7637"/>
    <s v="FU3230007900000000000002217076034"/>
    <x v="2071"/>
    <n v="2500000000000000"/>
    <x v="3"/>
    <x v="39"/>
    <x v="0"/>
    <x v="483"/>
    <x v="495"/>
    <x v="3"/>
    <x v="5"/>
    <x v="3"/>
    <x v="1"/>
    <x v="0"/>
  </r>
  <r>
    <n v="39532"/>
    <x v="1837"/>
    <x v="7638"/>
    <s v="FU3230056900000000000002301643125"/>
    <x v="2211"/>
    <n v="2500000000000000"/>
    <x v="0"/>
    <x v="39"/>
    <x v="0"/>
    <x v="211"/>
    <x v="308"/>
    <x v="3"/>
    <x v="5"/>
    <x v="3"/>
    <x v="1"/>
    <x v="0"/>
  </r>
  <r>
    <n v="39533"/>
    <x v="1837"/>
    <x v="7639"/>
    <s v="FU3230056900000000000002290995520"/>
    <x v="2211"/>
    <n v="2500000000000000"/>
    <x v="0"/>
    <x v="39"/>
    <x v="0"/>
    <x v="211"/>
    <x v="308"/>
    <x v="3"/>
    <x v="5"/>
    <x v="3"/>
    <x v="1"/>
    <x v="0"/>
  </r>
  <r>
    <n v="39534"/>
    <x v="2408"/>
    <x v="7640"/>
    <s v="FU3230054500000000000002199505729"/>
    <x v="1007"/>
    <n v="2500000000000000"/>
    <x v="4"/>
    <x v="39"/>
    <x v="0"/>
    <x v="852"/>
    <x v="101"/>
    <x v="2"/>
    <x v="9"/>
    <x v="2"/>
    <x v="0"/>
    <x v="0"/>
  </r>
  <r>
    <n v="39535"/>
    <x v="2448"/>
    <x v="7641"/>
    <s v="FU3230018900000000000002197658242"/>
    <x v="312"/>
    <n v="2500000000000000"/>
    <x v="3"/>
    <x v="39"/>
    <x v="0"/>
    <x v="1657"/>
    <x v="1159"/>
    <x v="2"/>
    <x v="2"/>
    <x v="2"/>
    <x v="1"/>
    <x v="0"/>
  </r>
  <r>
    <n v="39536"/>
    <x v="2730"/>
    <x v="7642"/>
    <s v="FU3230046400000000000002267514700"/>
    <x v="2458"/>
    <n v="2500000000000000"/>
    <x v="3"/>
    <x v="39"/>
    <x v="0"/>
    <x v="9"/>
    <x v="303"/>
    <x v="2"/>
    <x v="2"/>
    <x v="2"/>
    <x v="1"/>
    <x v="0"/>
  </r>
  <r>
    <n v="39537"/>
    <x v="555"/>
    <x v="7643"/>
    <s v="FU3230040100000000000002161184529"/>
    <x v="79"/>
    <n v="2500000000000000"/>
    <x v="2"/>
    <x v="39"/>
    <x v="0"/>
    <x v="224"/>
    <x v="150"/>
    <x v="2"/>
    <x v="2"/>
    <x v="2"/>
    <x v="1"/>
    <x v="0"/>
  </r>
  <r>
    <n v="39538"/>
    <x v="1810"/>
    <x v="7644"/>
    <s v="FU3230063600000000000002266471408"/>
    <x v="2666"/>
    <n v="2500000000000000"/>
    <x v="2"/>
    <x v="39"/>
    <x v="0"/>
    <x v="413"/>
    <x v="283"/>
    <x v="2"/>
    <x v="2"/>
    <x v="2"/>
    <x v="1"/>
    <x v="0"/>
  </r>
  <r>
    <n v="39539"/>
    <x v="2731"/>
    <x v="7645"/>
    <s v="FU3230028000000000000002274577116"/>
    <x v="2667"/>
    <n v="2500000000000000"/>
    <x v="3"/>
    <x v="39"/>
    <x v="0"/>
    <x v="1792"/>
    <x v="158"/>
    <x v="2"/>
    <x v="2"/>
    <x v="2"/>
    <x v="1"/>
    <x v="2"/>
  </r>
  <r>
    <n v="39540"/>
    <x v="2732"/>
    <x v="7646"/>
    <s v="FU3230083600000000000002283081900"/>
    <x v="1723"/>
    <n v="2500000000000000"/>
    <x v="3"/>
    <x v="39"/>
    <x v="0"/>
    <x v="306"/>
    <x v="333"/>
    <x v="0"/>
    <x v="7"/>
    <x v="3"/>
    <x v="1"/>
    <x v="2"/>
  </r>
  <r>
    <n v="39541"/>
    <x v="2499"/>
    <x v="7647"/>
    <s v="FU3230061300000000000002263399891"/>
    <x v="490"/>
    <n v="2500000000000000"/>
    <x v="3"/>
    <x v="39"/>
    <x v="0"/>
    <x v="38"/>
    <x v="254"/>
    <x v="2"/>
    <x v="2"/>
    <x v="2"/>
    <x v="1"/>
    <x v="2"/>
  </r>
  <r>
    <n v="39542"/>
    <x v="2733"/>
    <x v="7648"/>
    <s v="FU3230029400000000000002264753905"/>
    <x v="2668"/>
    <n v="2500000000000000"/>
    <x v="3"/>
    <x v="39"/>
    <x v="0"/>
    <x v="811"/>
    <x v="160"/>
    <x v="2"/>
    <x v="2"/>
    <x v="2"/>
    <x v="1"/>
    <x v="2"/>
  </r>
  <r>
    <n v="39543"/>
    <x v="2734"/>
    <x v="7649"/>
    <s v="FU3230013000000000000002301947734"/>
    <x v="3"/>
    <n v="2500000000000000"/>
    <x v="0"/>
    <x v="39"/>
    <x v="0"/>
    <x v="978"/>
    <x v="210"/>
    <x v="0"/>
    <x v="23"/>
    <x v="3"/>
    <x v="0"/>
    <x v="2"/>
  </r>
  <r>
    <n v="39544"/>
    <x v="2735"/>
    <x v="7650"/>
    <s v="FU3230053400000000000002250981971"/>
    <x v="2610"/>
    <n v="2500000000000000"/>
    <x v="3"/>
    <x v="39"/>
    <x v="0"/>
    <x v="200"/>
    <x v="312"/>
    <x v="0"/>
    <x v="4"/>
    <x v="3"/>
    <x v="1"/>
    <x v="2"/>
  </r>
  <r>
    <n v="39545"/>
    <x v="2736"/>
    <x v="7651"/>
    <s v="FU3230003000000000000002267277271"/>
    <x v="2669"/>
    <n v="2500000000000000"/>
    <x v="3"/>
    <x v="39"/>
    <x v="0"/>
    <x v="366"/>
    <x v="77"/>
    <x v="2"/>
    <x v="2"/>
    <x v="2"/>
    <x v="1"/>
    <x v="2"/>
  </r>
  <r>
    <n v="39546"/>
    <x v="2405"/>
    <x v="7652"/>
    <s v="FU3230032100000000000002262067155"/>
    <x v="1097"/>
    <n v="2500000000000000"/>
    <x v="3"/>
    <x v="39"/>
    <x v="0"/>
    <x v="18"/>
    <x v="288"/>
    <x v="2"/>
    <x v="2"/>
    <x v="3"/>
    <x v="1"/>
    <x v="2"/>
  </r>
  <r>
    <n v="39547"/>
    <x v="2737"/>
    <x v="7653"/>
    <s v="FU3230005800000000000002280859977"/>
    <x v="2083"/>
    <n v="2500000000000000"/>
    <x v="4"/>
    <x v="39"/>
    <x v="0"/>
    <x v="1289"/>
    <x v="533"/>
    <x v="2"/>
    <x v="9"/>
    <x v="3"/>
    <x v="0"/>
    <x v="2"/>
  </r>
  <r>
    <n v="39548"/>
    <x v="2323"/>
    <x v="7654"/>
    <s v="FU3230092600000000000002270417211"/>
    <x v="104"/>
    <n v="2500000000000000"/>
    <x v="3"/>
    <x v="39"/>
    <x v="0"/>
    <x v="459"/>
    <x v="137"/>
    <x v="2"/>
    <x v="2"/>
    <x v="3"/>
    <x v="1"/>
    <x v="2"/>
  </r>
  <r>
    <n v="39549"/>
    <x v="2625"/>
    <x v="7655"/>
    <s v="FU3230071100000000000002264630635"/>
    <x v="2670"/>
    <n v="2500000000000000"/>
    <x v="0"/>
    <x v="39"/>
    <x v="0"/>
    <x v="905"/>
    <x v="77"/>
    <x v="2"/>
    <x v="9"/>
    <x v="2"/>
    <x v="0"/>
    <x v="2"/>
  </r>
  <r>
    <n v="39550"/>
    <x v="2394"/>
    <x v="7656"/>
    <s v="FU3230089900000000000002176537116"/>
    <x v="74"/>
    <n v="2500000000000000"/>
    <x v="3"/>
    <x v="39"/>
    <x v="0"/>
    <x v="319"/>
    <x v="22"/>
    <x v="3"/>
    <x v="5"/>
    <x v="3"/>
    <x v="1"/>
    <x v="2"/>
  </r>
  <r>
    <n v="39551"/>
    <x v="1934"/>
    <x v="7657"/>
    <s v="FU3230018800000000000002283451975"/>
    <x v="559"/>
    <n v="2500000000000000"/>
    <x v="2"/>
    <x v="39"/>
    <x v="0"/>
    <x v="1614"/>
    <x v="85"/>
    <x v="2"/>
    <x v="2"/>
    <x v="2"/>
    <x v="1"/>
    <x v="2"/>
  </r>
  <r>
    <n v="39552"/>
    <x v="2710"/>
    <x v="7658"/>
    <s v="FU3230051200000000000002216617832"/>
    <x v="559"/>
    <n v="2500000000000000"/>
    <x v="3"/>
    <x v="39"/>
    <x v="0"/>
    <x v="547"/>
    <x v="805"/>
    <x v="2"/>
    <x v="2"/>
    <x v="2"/>
    <x v="1"/>
    <x v="2"/>
  </r>
  <r>
    <n v="39553"/>
    <x v="1148"/>
    <x v="7659"/>
    <s v="FU3230053200000000000002216693212"/>
    <x v="74"/>
    <n v="2500000000000000"/>
    <x v="0"/>
    <x v="39"/>
    <x v="0"/>
    <x v="1132"/>
    <x v="700"/>
    <x v="0"/>
    <x v="4"/>
    <x v="3"/>
    <x v="1"/>
    <x v="2"/>
  </r>
  <r>
    <n v="39554"/>
    <x v="2738"/>
    <x v="7660"/>
    <s v="FU3230081500000000000002304365339"/>
    <x v="2671"/>
    <n v="2500000000000000"/>
    <x v="0"/>
    <x v="39"/>
    <x v="0"/>
    <x v="12"/>
    <x v="28"/>
    <x v="3"/>
    <x v="5"/>
    <x v="3"/>
    <x v="1"/>
    <x v="2"/>
  </r>
  <r>
    <n v="39555"/>
    <x v="2739"/>
    <x v="7661"/>
    <s v="FU3230069300000000000002273728909"/>
    <x v="838"/>
    <n v="2500000000000000"/>
    <x v="3"/>
    <x v="39"/>
    <x v="0"/>
    <x v="38"/>
    <x v="474"/>
    <x v="2"/>
    <x v="2"/>
    <x v="2"/>
    <x v="1"/>
    <x v="2"/>
  </r>
  <r>
    <n v="39556"/>
    <x v="2405"/>
    <x v="7662"/>
    <s v="FU3230013600000000000002225766695"/>
    <x v="1117"/>
    <n v="2500000000000000"/>
    <x v="3"/>
    <x v="39"/>
    <x v="0"/>
    <x v="1793"/>
    <x v="360"/>
    <x v="3"/>
    <x v="5"/>
    <x v="3"/>
    <x v="1"/>
    <x v="2"/>
  </r>
  <r>
    <n v="39557"/>
    <x v="2576"/>
    <x v="7663"/>
    <s v="FU3230002400000000000002250776647"/>
    <x v="2405"/>
    <n v="2500000000000000"/>
    <x v="3"/>
    <x v="39"/>
    <x v="0"/>
    <x v="200"/>
    <x v="32"/>
    <x v="2"/>
    <x v="2"/>
    <x v="2"/>
    <x v="1"/>
    <x v="2"/>
  </r>
  <r>
    <n v="39558"/>
    <x v="2740"/>
    <x v="7664"/>
    <s v="FU3230031200000000000002195035964"/>
    <x v="838"/>
    <n v="2500000000000000"/>
    <x v="3"/>
    <x v="39"/>
    <x v="0"/>
    <x v="153"/>
    <x v="1"/>
    <x v="2"/>
    <x v="2"/>
    <x v="2"/>
    <x v="1"/>
    <x v="2"/>
  </r>
  <r>
    <n v="39559"/>
    <x v="2741"/>
    <x v="7665"/>
    <s v="FU3230047900000000000002241381158"/>
    <x v="1919"/>
    <n v="2500000000000000"/>
    <x v="4"/>
    <x v="39"/>
    <x v="0"/>
    <x v="340"/>
    <x v="60"/>
    <x v="3"/>
    <x v="5"/>
    <x v="3"/>
    <x v="0"/>
    <x v="2"/>
  </r>
  <r>
    <n v="39560"/>
    <x v="2742"/>
    <x v="7666"/>
    <s v="FU3230085400000000000002253337864"/>
    <x v="416"/>
    <n v="2500000000000000"/>
    <x v="3"/>
    <x v="39"/>
    <x v="0"/>
    <x v="163"/>
    <x v="129"/>
    <x v="2"/>
    <x v="2"/>
    <x v="2"/>
    <x v="1"/>
    <x v="2"/>
  </r>
  <r>
    <n v="39561"/>
    <x v="2323"/>
    <x v="7667"/>
    <s v="FU3230051800000000000002268603221"/>
    <x v="2672"/>
    <n v="2500000000000000"/>
    <x v="4"/>
    <x v="39"/>
    <x v="0"/>
    <x v="160"/>
    <x v="268"/>
    <x v="3"/>
    <x v="5"/>
    <x v="3"/>
    <x v="0"/>
    <x v="2"/>
  </r>
  <r>
    <n v="39562"/>
    <x v="2637"/>
    <x v="7668"/>
    <s v="FU3230067200000000000002248852910"/>
    <x v="510"/>
    <n v="2500000000000000"/>
    <x v="3"/>
    <x v="39"/>
    <x v="0"/>
    <x v="48"/>
    <x v="158"/>
    <x v="3"/>
    <x v="5"/>
    <x v="3"/>
    <x v="1"/>
    <x v="2"/>
  </r>
  <r>
    <n v="39563"/>
    <x v="2743"/>
    <x v="7669"/>
    <s v="FU3230006300000000000002267485134"/>
    <x v="519"/>
    <n v="2500000000000000"/>
    <x v="4"/>
    <x v="39"/>
    <x v="0"/>
    <x v="1794"/>
    <x v="1029"/>
    <x v="2"/>
    <x v="9"/>
    <x v="2"/>
    <x v="0"/>
    <x v="2"/>
  </r>
  <r>
    <n v="39564"/>
    <x v="1699"/>
    <x v="7670"/>
    <s v="FU3230021600000000000002160485734"/>
    <x v="2673"/>
    <n v="2500000000000000"/>
    <x v="3"/>
    <x v="39"/>
    <x v="0"/>
    <x v="1795"/>
    <x v="1160"/>
    <x v="2"/>
    <x v="2"/>
    <x v="2"/>
    <x v="1"/>
    <x v="2"/>
  </r>
  <r>
    <n v="39565"/>
    <x v="1236"/>
    <x v="7671"/>
    <s v="FU3230025600000000000002076912769"/>
    <x v="210"/>
    <n v="2500000000000000"/>
    <x v="3"/>
    <x v="39"/>
    <x v="0"/>
    <x v="1239"/>
    <x v="1161"/>
    <x v="1"/>
    <x v="1"/>
    <x v="3"/>
    <x v="1"/>
    <x v="2"/>
  </r>
  <r>
    <n v="39566"/>
    <x v="487"/>
    <x v="7672"/>
    <s v="FU3230013800000000000002202498935"/>
    <x v="2292"/>
    <n v="2500000000000000"/>
    <x v="2"/>
    <x v="39"/>
    <x v="0"/>
    <x v="1247"/>
    <x v="103"/>
    <x v="1"/>
    <x v="106"/>
    <x v="3"/>
    <x v="1"/>
    <x v="2"/>
  </r>
  <r>
    <n v="39567"/>
    <x v="2541"/>
    <x v="7673"/>
    <s v="FU3230038600000000000002246589033"/>
    <x v="464"/>
    <n v="2500000000000000"/>
    <x v="3"/>
    <x v="39"/>
    <x v="0"/>
    <x v="1796"/>
    <x v="1162"/>
    <x v="2"/>
    <x v="2"/>
    <x v="2"/>
    <x v="1"/>
    <x v="2"/>
  </r>
  <r>
    <n v="39568"/>
    <x v="2744"/>
    <x v="7674"/>
    <s v="FU3230087500000000000002265737536"/>
    <x v="2674"/>
    <n v="2500000000000000"/>
    <x v="4"/>
    <x v="39"/>
    <x v="0"/>
    <x v="133"/>
    <x v="61"/>
    <x v="3"/>
    <x v="5"/>
    <x v="3"/>
    <x v="0"/>
    <x v="2"/>
  </r>
  <r>
    <n v="39569"/>
    <x v="1914"/>
    <x v="7675"/>
    <s v="FU3230018900000000000002212873786"/>
    <x v="705"/>
    <n v="2500000000000000"/>
    <x v="4"/>
    <x v="39"/>
    <x v="0"/>
    <x v="47"/>
    <x v="244"/>
    <x v="2"/>
    <x v="9"/>
    <x v="2"/>
    <x v="0"/>
    <x v="2"/>
  </r>
  <r>
    <n v="39570"/>
    <x v="2745"/>
    <x v="7676"/>
    <s v="FU3230000200000000000002229423707"/>
    <x v="1344"/>
    <n v="2500000000000000"/>
    <x v="4"/>
    <x v="39"/>
    <x v="0"/>
    <x v="180"/>
    <x v="101"/>
    <x v="2"/>
    <x v="9"/>
    <x v="2"/>
    <x v="0"/>
    <x v="2"/>
  </r>
  <r>
    <n v="39571"/>
    <x v="2182"/>
    <x v="7677"/>
    <s v="FU3230072800000000000002241297592"/>
    <x v="2675"/>
    <n v="2500000000000000"/>
    <x v="4"/>
    <x v="39"/>
    <x v="0"/>
    <x v="261"/>
    <x v="120"/>
    <x v="3"/>
    <x v="5"/>
    <x v="3"/>
    <x v="0"/>
    <x v="2"/>
  </r>
  <r>
    <n v="39572"/>
    <x v="2071"/>
    <x v="7678"/>
    <s v="FU3230027700000000000002322510020"/>
    <x v="2676"/>
    <n v="2500000000000000"/>
    <x v="0"/>
    <x v="39"/>
    <x v="0"/>
    <x v="756"/>
    <x v="73"/>
    <x v="1"/>
    <x v="107"/>
    <x v="3"/>
    <x v="1"/>
    <x v="2"/>
  </r>
  <r>
    <n v="39573"/>
    <x v="2071"/>
    <x v="7679"/>
    <s v="FU3230027700000000000002305740569"/>
    <x v="2676"/>
    <n v="2500000000000000"/>
    <x v="0"/>
    <x v="39"/>
    <x v="0"/>
    <x v="756"/>
    <x v="73"/>
    <x v="1"/>
    <x v="107"/>
    <x v="3"/>
    <x v="1"/>
    <x v="2"/>
  </r>
  <r>
    <n v="39574"/>
    <x v="2363"/>
    <x v="7680"/>
    <s v="FU3230066100000000000002245090292"/>
    <x v="29"/>
    <n v="2500000000000000"/>
    <x v="3"/>
    <x v="39"/>
    <x v="0"/>
    <x v="730"/>
    <x v="495"/>
    <x v="2"/>
    <x v="2"/>
    <x v="3"/>
    <x v="1"/>
    <x v="2"/>
  </r>
  <r>
    <n v="39575"/>
    <x v="2746"/>
    <x v="7681"/>
    <s v="FU3230008600000000000002301353938"/>
    <x v="2364"/>
    <n v="2500000000000000"/>
    <x v="0"/>
    <x v="39"/>
    <x v="0"/>
    <x v="1550"/>
    <x v="700"/>
    <x v="0"/>
    <x v="4"/>
    <x v="3"/>
    <x v="1"/>
    <x v="2"/>
  </r>
  <r>
    <n v="39576"/>
    <x v="2746"/>
    <x v="7682"/>
    <s v="FU3230008600000000000002301401385"/>
    <x v="2364"/>
    <n v="2500000000000000"/>
    <x v="0"/>
    <x v="39"/>
    <x v="0"/>
    <x v="1550"/>
    <x v="700"/>
    <x v="0"/>
    <x v="4"/>
    <x v="3"/>
    <x v="1"/>
    <x v="2"/>
  </r>
  <r>
    <n v="39577"/>
    <x v="2746"/>
    <x v="7683"/>
    <s v="FU3230008600000000000002301449162"/>
    <x v="2364"/>
    <n v="2500000000000000"/>
    <x v="0"/>
    <x v="39"/>
    <x v="0"/>
    <x v="1550"/>
    <x v="700"/>
    <x v="0"/>
    <x v="4"/>
    <x v="3"/>
    <x v="1"/>
    <x v="2"/>
  </r>
  <r>
    <n v="39578"/>
    <x v="2746"/>
    <x v="7684"/>
    <s v="FU3230008600000000000002307846727"/>
    <x v="2364"/>
    <n v="2500000000000000"/>
    <x v="0"/>
    <x v="39"/>
    <x v="0"/>
    <x v="1550"/>
    <x v="700"/>
    <x v="0"/>
    <x v="4"/>
    <x v="3"/>
    <x v="1"/>
    <x v="2"/>
  </r>
  <r>
    <n v="39579"/>
    <x v="1972"/>
    <x v="7685"/>
    <s v="FU3230041800000000000002282013927"/>
    <x v="2677"/>
    <n v="2500000000000000"/>
    <x v="2"/>
    <x v="39"/>
    <x v="0"/>
    <x v="483"/>
    <x v="35"/>
    <x v="2"/>
    <x v="2"/>
    <x v="2"/>
    <x v="1"/>
    <x v="2"/>
  </r>
  <r>
    <n v="39580"/>
    <x v="2596"/>
    <x v="7686"/>
    <s v="FU3230048700000000000002274569518"/>
    <x v="1669"/>
    <n v="2500000000000000"/>
    <x v="3"/>
    <x v="39"/>
    <x v="0"/>
    <x v="559"/>
    <x v="193"/>
    <x v="2"/>
    <x v="2"/>
    <x v="2"/>
    <x v="1"/>
    <x v="2"/>
  </r>
  <r>
    <n v="39581"/>
    <x v="2747"/>
    <x v="7687"/>
    <s v="FU3230053100000000000002271363636"/>
    <x v="2678"/>
    <n v="2500000000000000"/>
    <x v="3"/>
    <x v="39"/>
    <x v="0"/>
    <x v="111"/>
    <x v="216"/>
    <x v="3"/>
    <x v="5"/>
    <x v="3"/>
    <x v="1"/>
    <x v="2"/>
  </r>
  <r>
    <n v="39582"/>
    <x v="2447"/>
    <x v="7688"/>
    <s v="FU3230044800000000000002255488979"/>
    <x v="732"/>
    <n v="2500000000000000"/>
    <x v="3"/>
    <x v="39"/>
    <x v="0"/>
    <x v="32"/>
    <x v="1163"/>
    <x v="2"/>
    <x v="2"/>
    <x v="2"/>
    <x v="1"/>
    <x v="2"/>
  </r>
  <r>
    <n v="39583"/>
    <x v="2658"/>
    <x v="7689"/>
    <s v="FU3230016500000000000002304794648"/>
    <x v="970"/>
    <n v="2500000000000000"/>
    <x v="2"/>
    <x v="39"/>
    <x v="0"/>
    <x v="128"/>
    <x v="1046"/>
    <x v="3"/>
    <x v="5"/>
    <x v="3"/>
    <x v="1"/>
    <x v="2"/>
  </r>
  <r>
    <n v="39584"/>
    <x v="1841"/>
    <x v="7690"/>
    <s v="FU3230058400000000000002302629547"/>
    <x v="258"/>
    <n v="2500000000000000"/>
    <x v="2"/>
    <x v="39"/>
    <x v="0"/>
    <x v="1797"/>
    <x v="986"/>
    <x v="2"/>
    <x v="2"/>
    <x v="2"/>
    <x v="1"/>
    <x v="2"/>
  </r>
  <r>
    <n v="39585"/>
    <x v="2398"/>
    <x v="7691"/>
    <s v="FU3230006400000000000002306493248"/>
    <x v="2679"/>
    <n v="2500000000000000"/>
    <x v="2"/>
    <x v="39"/>
    <x v="0"/>
    <x v="767"/>
    <x v="211"/>
    <x v="2"/>
    <x v="2"/>
    <x v="2"/>
    <x v="1"/>
    <x v="2"/>
  </r>
  <r>
    <n v="39586"/>
    <x v="2748"/>
    <x v="7692"/>
    <s v="FU3230038400000000000002217226562"/>
    <x v="19"/>
    <n v="2500000000000000"/>
    <x v="3"/>
    <x v="39"/>
    <x v="0"/>
    <x v="1798"/>
    <x v="401"/>
    <x v="2"/>
    <x v="2"/>
    <x v="2"/>
    <x v="1"/>
    <x v="2"/>
  </r>
  <r>
    <n v="39587"/>
    <x v="2550"/>
    <x v="7693"/>
    <s v="FU3230021400000000000002257391712"/>
    <x v="900"/>
    <n v="2500000000000000"/>
    <x v="3"/>
    <x v="39"/>
    <x v="0"/>
    <x v="113"/>
    <x v="21"/>
    <x v="3"/>
    <x v="5"/>
    <x v="3"/>
    <x v="1"/>
    <x v="2"/>
  </r>
  <r>
    <n v="39588"/>
    <x v="2591"/>
    <x v="7694"/>
    <s v="FU3230009700000000000002205028981"/>
    <x v="1359"/>
    <n v="2500000000000000"/>
    <x v="3"/>
    <x v="39"/>
    <x v="0"/>
    <x v="682"/>
    <x v="28"/>
    <x v="2"/>
    <x v="2"/>
    <x v="2"/>
    <x v="1"/>
    <x v="2"/>
  </r>
  <r>
    <n v="39589"/>
    <x v="2576"/>
    <x v="7695"/>
    <s v="FU3230019200000000000002301301974"/>
    <x v="1359"/>
    <n v="2500000000000000"/>
    <x v="2"/>
    <x v="39"/>
    <x v="0"/>
    <x v="47"/>
    <x v="41"/>
    <x v="3"/>
    <x v="5"/>
    <x v="3"/>
    <x v="1"/>
    <x v="2"/>
  </r>
  <r>
    <n v="39590"/>
    <x v="2705"/>
    <x v="7696"/>
    <s v="FU3230066800000000000002215353113"/>
    <x v="1804"/>
    <n v="2500000000000000"/>
    <x v="3"/>
    <x v="39"/>
    <x v="0"/>
    <x v="994"/>
    <x v="50"/>
    <x v="3"/>
    <x v="5"/>
    <x v="3"/>
    <x v="1"/>
    <x v="2"/>
  </r>
  <r>
    <n v="39591"/>
    <x v="1774"/>
    <x v="7697"/>
    <s v="FU3230062500000000000002187089165"/>
    <x v="2680"/>
    <n v="2500000000000000"/>
    <x v="3"/>
    <x v="39"/>
    <x v="0"/>
    <x v="39"/>
    <x v="58"/>
    <x v="2"/>
    <x v="2"/>
    <x v="2"/>
    <x v="1"/>
    <x v="2"/>
  </r>
  <r>
    <n v="39592"/>
    <x v="2136"/>
    <x v="7698"/>
    <s v="FU3230045300000000000002193195611"/>
    <x v="2592"/>
    <n v="2500000000000000"/>
    <x v="3"/>
    <x v="39"/>
    <x v="0"/>
    <x v="14"/>
    <x v="207"/>
    <x v="2"/>
    <x v="2"/>
    <x v="2"/>
    <x v="1"/>
    <x v="2"/>
  </r>
  <r>
    <n v="39593"/>
    <x v="2336"/>
    <x v="7699"/>
    <s v="FU3230090600000000000002251451854"/>
    <x v="893"/>
    <n v="2500000000000000"/>
    <x v="3"/>
    <x v="39"/>
    <x v="0"/>
    <x v="1799"/>
    <x v="4"/>
    <x v="3"/>
    <x v="5"/>
    <x v="3"/>
    <x v="1"/>
    <x v="2"/>
  </r>
  <r>
    <n v="39594"/>
    <x v="2749"/>
    <x v="7700"/>
    <s v="FU3230061100000000000002314169304"/>
    <x v="2069"/>
    <n v="2500000000000000"/>
    <x v="2"/>
    <x v="39"/>
    <x v="0"/>
    <x v="65"/>
    <x v="55"/>
    <x v="2"/>
    <x v="2"/>
    <x v="2"/>
    <x v="1"/>
    <x v="2"/>
  </r>
  <r>
    <n v="39595"/>
    <x v="2749"/>
    <x v="7701"/>
    <s v="FU3230061100000000000002321085634"/>
    <x v="2069"/>
    <n v="2500000000000000"/>
    <x v="2"/>
    <x v="39"/>
    <x v="0"/>
    <x v="65"/>
    <x v="55"/>
    <x v="2"/>
    <x v="2"/>
    <x v="2"/>
    <x v="1"/>
    <x v="2"/>
  </r>
  <r>
    <n v="39596"/>
    <x v="2555"/>
    <x v="7702"/>
    <s v="FU3230041000000000000002195375023"/>
    <x v="19"/>
    <n v="2500000000000000"/>
    <x v="3"/>
    <x v="39"/>
    <x v="0"/>
    <x v="1798"/>
    <x v="75"/>
    <x v="2"/>
    <x v="2"/>
    <x v="3"/>
    <x v="1"/>
    <x v="2"/>
  </r>
  <r>
    <n v="39597"/>
    <x v="2454"/>
    <x v="7703"/>
    <s v="FU3230068700000000000002215025272"/>
    <x v="1468"/>
    <n v="2500000000000000"/>
    <x v="3"/>
    <x v="39"/>
    <x v="0"/>
    <x v="1800"/>
    <x v="1164"/>
    <x v="3"/>
    <x v="5"/>
    <x v="45"/>
    <x v="1"/>
    <x v="2"/>
  </r>
  <r>
    <n v="39598"/>
    <x v="2152"/>
    <x v="7704"/>
    <s v="FU3230008700000000000002220977151"/>
    <x v="1359"/>
    <n v="2500000000000000"/>
    <x v="3"/>
    <x v="39"/>
    <x v="0"/>
    <x v="1762"/>
    <x v="58"/>
    <x v="2"/>
    <x v="2"/>
    <x v="2"/>
    <x v="1"/>
    <x v="2"/>
  </r>
  <r>
    <n v="39599"/>
    <x v="2046"/>
    <x v="7705"/>
    <s v="FU3230076700000000000002193636165"/>
    <x v="1359"/>
    <n v="2500000000000000"/>
    <x v="3"/>
    <x v="39"/>
    <x v="0"/>
    <x v="884"/>
    <x v="117"/>
    <x v="2"/>
    <x v="2"/>
    <x v="2"/>
    <x v="1"/>
    <x v="2"/>
  </r>
  <r>
    <n v="39600"/>
    <x v="2517"/>
    <x v="7706"/>
    <s v="FU3230009500000000000002249503355"/>
    <x v="1359"/>
    <n v="2500000000000000"/>
    <x v="3"/>
    <x v="39"/>
    <x v="0"/>
    <x v="137"/>
    <x v="166"/>
    <x v="2"/>
    <x v="2"/>
    <x v="2"/>
    <x v="1"/>
    <x v="2"/>
  </r>
  <r>
    <n v="39601"/>
    <x v="2223"/>
    <x v="7707"/>
    <s v="FU3230050500000000000002229091042"/>
    <x v="1588"/>
    <n v="2500000000000000"/>
    <x v="3"/>
    <x v="39"/>
    <x v="0"/>
    <x v="388"/>
    <x v="1165"/>
    <x v="2"/>
    <x v="2"/>
    <x v="2"/>
    <x v="1"/>
    <x v="2"/>
  </r>
  <r>
    <n v="39602"/>
    <x v="2652"/>
    <x v="7708"/>
    <s v="FU3230069300000000000002258844809"/>
    <x v="1750"/>
    <n v="2500000000000000"/>
    <x v="3"/>
    <x v="39"/>
    <x v="0"/>
    <x v="1801"/>
    <x v="547"/>
    <x v="3"/>
    <x v="5"/>
    <x v="3"/>
    <x v="1"/>
    <x v="2"/>
  </r>
  <r>
    <n v="39603"/>
    <x v="2500"/>
    <x v="7709"/>
    <s v="FU3230068800000000000002233107370"/>
    <x v="519"/>
    <n v="2500000000000000"/>
    <x v="3"/>
    <x v="39"/>
    <x v="0"/>
    <x v="294"/>
    <x v="667"/>
    <x v="2"/>
    <x v="2"/>
    <x v="2"/>
    <x v="1"/>
    <x v="2"/>
  </r>
  <r>
    <n v="39604"/>
    <x v="2277"/>
    <x v="7710"/>
    <s v="FU3230090300000000000002227870253"/>
    <x v="1359"/>
    <n v="2500000000000000"/>
    <x v="3"/>
    <x v="39"/>
    <x v="0"/>
    <x v="884"/>
    <x v="158"/>
    <x v="3"/>
    <x v="5"/>
    <x v="3"/>
    <x v="1"/>
    <x v="2"/>
  </r>
  <r>
    <n v="39605"/>
    <x v="2422"/>
    <x v="7711"/>
    <s v="FU3230006600000000000002315730858"/>
    <x v="1063"/>
    <n v="2500000000000000"/>
    <x v="0"/>
    <x v="39"/>
    <x v="0"/>
    <x v="272"/>
    <x v="166"/>
    <x v="2"/>
    <x v="2"/>
    <x v="2"/>
    <x v="1"/>
    <x v="2"/>
  </r>
  <r>
    <n v="39606"/>
    <x v="2717"/>
    <x v="7712"/>
    <s v="FU3230036600000000000002205529894"/>
    <x v="2681"/>
    <n v="2500000000000000"/>
    <x v="3"/>
    <x v="39"/>
    <x v="0"/>
    <x v="1802"/>
    <x v="356"/>
    <x v="3"/>
    <x v="5"/>
    <x v="3"/>
    <x v="1"/>
    <x v="2"/>
  </r>
  <r>
    <n v="39607"/>
    <x v="2750"/>
    <x v="7713"/>
    <s v="FU3230055000000000000002188403939"/>
    <x v="19"/>
    <n v="2500000000000000"/>
    <x v="3"/>
    <x v="39"/>
    <x v="0"/>
    <x v="1695"/>
    <x v="85"/>
    <x v="0"/>
    <x v="4"/>
    <x v="3"/>
    <x v="1"/>
    <x v="2"/>
  </r>
  <r>
    <n v="39608"/>
    <x v="2241"/>
    <x v="7714"/>
    <s v="FU3230006200000000000002171130699"/>
    <x v="19"/>
    <n v="2500000000000000"/>
    <x v="3"/>
    <x v="39"/>
    <x v="0"/>
    <x v="1695"/>
    <x v="108"/>
    <x v="2"/>
    <x v="2"/>
    <x v="2"/>
    <x v="1"/>
    <x v="2"/>
  </r>
  <r>
    <n v="39609"/>
    <x v="2528"/>
    <x v="7715"/>
    <s v="FU3230078700000000000002228484711"/>
    <x v="2180"/>
    <n v="2500000000000000"/>
    <x v="3"/>
    <x v="39"/>
    <x v="0"/>
    <x v="493"/>
    <x v="381"/>
    <x v="2"/>
    <x v="2"/>
    <x v="2"/>
    <x v="1"/>
    <x v="2"/>
  </r>
  <r>
    <n v="39610"/>
    <x v="2647"/>
    <x v="7716"/>
    <s v="FU3230086100000000000002251922447"/>
    <x v="1539"/>
    <n v="2500000000000000"/>
    <x v="3"/>
    <x v="39"/>
    <x v="0"/>
    <x v="286"/>
    <x v="51"/>
    <x v="2"/>
    <x v="2"/>
    <x v="2"/>
    <x v="1"/>
    <x v="2"/>
  </r>
  <r>
    <n v="39611"/>
    <x v="2163"/>
    <x v="7717"/>
    <s v="FU3230012100000000000002171366067"/>
    <x v="312"/>
    <n v="2500000000000000"/>
    <x v="3"/>
    <x v="39"/>
    <x v="0"/>
    <x v="1799"/>
    <x v="1166"/>
    <x v="2"/>
    <x v="2"/>
    <x v="2"/>
    <x v="1"/>
    <x v="2"/>
  </r>
  <r>
    <n v="39612"/>
    <x v="2751"/>
    <x v="7718"/>
    <s v="FU3230038700000000000002218173858"/>
    <x v="312"/>
    <n v="2500000000000000"/>
    <x v="3"/>
    <x v="39"/>
    <x v="0"/>
    <x v="1725"/>
    <x v="247"/>
    <x v="2"/>
    <x v="2"/>
    <x v="2"/>
    <x v="1"/>
    <x v="2"/>
  </r>
  <r>
    <n v="39613"/>
    <x v="1948"/>
    <x v="7719"/>
    <s v="FU3230098500000000000002206917082"/>
    <x v="312"/>
    <n v="2500000000000000"/>
    <x v="3"/>
    <x v="39"/>
    <x v="0"/>
    <x v="1184"/>
    <x v="108"/>
    <x v="2"/>
    <x v="2"/>
    <x v="2"/>
    <x v="1"/>
    <x v="2"/>
  </r>
  <r>
    <n v="39614"/>
    <x v="2087"/>
    <x v="7720"/>
    <s v="FU3230072700000000000002235865699"/>
    <x v="2083"/>
    <n v="2500000000000000"/>
    <x v="4"/>
    <x v="39"/>
    <x v="0"/>
    <x v="97"/>
    <x v="533"/>
    <x v="2"/>
    <x v="9"/>
    <x v="3"/>
    <x v="0"/>
    <x v="2"/>
  </r>
  <r>
    <n v="39615"/>
    <x v="2752"/>
    <x v="7721"/>
    <s v="FU3230024100000000000002211315377"/>
    <x v="838"/>
    <n v="2500000000000000"/>
    <x v="3"/>
    <x v="39"/>
    <x v="0"/>
    <x v="1803"/>
    <x v="267"/>
    <x v="2"/>
    <x v="2"/>
    <x v="2"/>
    <x v="1"/>
    <x v="2"/>
  </r>
  <r>
    <n v="39616"/>
    <x v="2215"/>
    <x v="7722"/>
    <s v="FU3230078600000000000002223410141"/>
    <x v="2682"/>
    <n v="2500000000000000"/>
    <x v="3"/>
    <x v="39"/>
    <x v="0"/>
    <x v="1804"/>
    <x v="1167"/>
    <x v="2"/>
    <x v="2"/>
    <x v="2"/>
    <x v="1"/>
    <x v="2"/>
  </r>
  <r>
    <n v="39617"/>
    <x v="2550"/>
    <x v="7693"/>
    <s v="FU3230021400000000000002257391712"/>
    <x v="900"/>
    <n v="2500000000000000"/>
    <x v="3"/>
    <x v="39"/>
    <x v="0"/>
    <x v="113"/>
    <x v="21"/>
    <x v="3"/>
    <x v="5"/>
    <x v="3"/>
    <x v="1"/>
    <x v="2"/>
  </r>
  <r>
    <n v="39618"/>
    <x v="2432"/>
    <x v="7723"/>
    <s v="FU3230086600000000000002233997070"/>
    <x v="2258"/>
    <n v="2500000000000000"/>
    <x v="3"/>
    <x v="39"/>
    <x v="0"/>
    <x v="1030"/>
    <x v="489"/>
    <x v="2"/>
    <x v="2"/>
    <x v="2"/>
    <x v="1"/>
    <x v="2"/>
  </r>
  <r>
    <n v="39619"/>
    <x v="2710"/>
    <x v="7724"/>
    <s v="FU3230048500000000000002277440723"/>
    <x v="8"/>
    <n v="2500000000000000"/>
    <x v="4"/>
    <x v="39"/>
    <x v="0"/>
    <x v="259"/>
    <x v="170"/>
    <x v="2"/>
    <x v="9"/>
    <x v="2"/>
    <x v="0"/>
    <x v="0"/>
  </r>
  <r>
    <n v="39620"/>
    <x v="1998"/>
    <x v="7725"/>
    <s v="FU3230088200000000000002271897253"/>
    <x v="1065"/>
    <n v="2500000000000000"/>
    <x v="3"/>
    <x v="39"/>
    <x v="0"/>
    <x v="237"/>
    <x v="294"/>
    <x v="2"/>
    <x v="2"/>
    <x v="2"/>
    <x v="1"/>
    <x v="0"/>
  </r>
  <r>
    <n v="39621"/>
    <x v="2306"/>
    <x v="7726"/>
    <s v="FU3230041000000000000002307931270"/>
    <x v="67"/>
    <n v="2500000000000000"/>
    <x v="2"/>
    <x v="39"/>
    <x v="0"/>
    <x v="540"/>
    <x v="100"/>
    <x v="3"/>
    <x v="5"/>
    <x v="3"/>
    <x v="1"/>
    <x v="0"/>
  </r>
  <r>
    <n v="39622"/>
    <x v="2183"/>
    <x v="7727"/>
    <s v="FU3230083000000000000002245925961"/>
    <x v="2393"/>
    <n v="2500000000000000"/>
    <x v="4"/>
    <x v="39"/>
    <x v="0"/>
    <x v="159"/>
    <x v="17"/>
    <x v="0"/>
    <x v="3"/>
    <x v="3"/>
    <x v="0"/>
    <x v="0"/>
  </r>
  <r>
    <n v="39623"/>
    <x v="1555"/>
    <x v="7728"/>
    <s v="FU3230006700000000000002085351727"/>
    <x v="79"/>
    <n v="2500000000000000"/>
    <x v="3"/>
    <x v="39"/>
    <x v="0"/>
    <x v="192"/>
    <x v="76"/>
    <x v="3"/>
    <x v="5"/>
    <x v="3"/>
    <x v="1"/>
    <x v="0"/>
  </r>
  <r>
    <n v="39624"/>
    <x v="2493"/>
    <x v="7729"/>
    <s v="FU3230029200000000000002245425811"/>
    <x v="79"/>
    <n v="2500000000000000"/>
    <x v="3"/>
    <x v="39"/>
    <x v="0"/>
    <x v="1571"/>
    <x v="784"/>
    <x v="3"/>
    <x v="5"/>
    <x v="3"/>
    <x v="1"/>
    <x v="0"/>
  </r>
  <r>
    <n v="39625"/>
    <x v="2467"/>
    <x v="7730"/>
    <s v="FU3230074600000000000002286202545"/>
    <x v="545"/>
    <n v="2500000000000000"/>
    <x v="4"/>
    <x v="39"/>
    <x v="0"/>
    <x v="288"/>
    <x v="207"/>
    <x v="0"/>
    <x v="7"/>
    <x v="3"/>
    <x v="0"/>
    <x v="0"/>
  </r>
  <r>
    <n v="39626"/>
    <x v="1501"/>
    <x v="7731"/>
    <s v="FU3230095800000000000002120384360"/>
    <x v="518"/>
    <n v="2500000000000000"/>
    <x v="4"/>
    <x v="39"/>
    <x v="0"/>
    <x v="466"/>
    <x v="147"/>
    <x v="0"/>
    <x v="3"/>
    <x v="3"/>
    <x v="0"/>
    <x v="0"/>
  </r>
  <r>
    <n v="39627"/>
    <x v="1752"/>
    <x v="7732"/>
    <s v="FU3230088600000000000002119743697"/>
    <x v="2654"/>
    <n v="2500000000000000"/>
    <x v="4"/>
    <x v="39"/>
    <x v="0"/>
    <x v="27"/>
    <x v="1157"/>
    <x v="1"/>
    <x v="108"/>
    <x v="46"/>
    <x v="0"/>
    <x v="0"/>
  </r>
  <r>
    <n v="39628"/>
    <x v="2102"/>
    <x v="7733"/>
    <s v="FU3230097100000000000002202636719"/>
    <x v="1247"/>
    <n v="2500000000000000"/>
    <x v="4"/>
    <x v="39"/>
    <x v="0"/>
    <x v="1549"/>
    <x v="275"/>
    <x v="3"/>
    <x v="5"/>
    <x v="3"/>
    <x v="0"/>
    <x v="0"/>
  </r>
  <r>
    <n v="39629"/>
    <x v="1773"/>
    <x v="7734"/>
    <s v="FU3230012500000000000002085746022"/>
    <x v="812"/>
    <n v="2500000000000000"/>
    <x v="4"/>
    <x v="39"/>
    <x v="0"/>
    <x v="1805"/>
    <x v="1168"/>
    <x v="1"/>
    <x v="109"/>
    <x v="47"/>
    <x v="0"/>
    <x v="0"/>
  </r>
  <r>
    <n v="39630"/>
    <x v="2073"/>
    <x v="7735"/>
    <s v="FU3230063700000000000002196720047"/>
    <x v="79"/>
    <n v="2500000000000000"/>
    <x v="3"/>
    <x v="39"/>
    <x v="0"/>
    <x v="193"/>
    <x v="220"/>
    <x v="3"/>
    <x v="5"/>
    <x v="3"/>
    <x v="1"/>
    <x v="0"/>
  </r>
  <r>
    <n v="39631"/>
    <x v="2753"/>
    <x v="7736"/>
    <s v="FU3230069100000000000002255582210"/>
    <x v="1217"/>
    <n v="2500000000000000"/>
    <x v="4"/>
    <x v="39"/>
    <x v="0"/>
    <x v="992"/>
    <x v="174"/>
    <x v="3"/>
    <x v="5"/>
    <x v="3"/>
    <x v="0"/>
    <x v="0"/>
  </r>
  <r>
    <n v="39632"/>
    <x v="2396"/>
    <x v="7737"/>
    <s v="FU3230044500000000000002242646966"/>
    <x v="222"/>
    <n v="2500000000000000"/>
    <x v="4"/>
    <x v="39"/>
    <x v="0"/>
    <x v="218"/>
    <x v="69"/>
    <x v="3"/>
    <x v="5"/>
    <x v="3"/>
    <x v="0"/>
    <x v="0"/>
  </r>
  <r>
    <n v="39633"/>
    <x v="2754"/>
    <x v="7738"/>
    <s v="FU3230038100000000000002230197541"/>
    <x v="2683"/>
    <n v="2500000000000000"/>
    <x v="4"/>
    <x v="39"/>
    <x v="0"/>
    <x v="900"/>
    <x v="288"/>
    <x v="2"/>
    <x v="9"/>
    <x v="2"/>
    <x v="0"/>
    <x v="0"/>
  </r>
  <r>
    <n v="39634"/>
    <x v="2517"/>
    <x v="7739"/>
    <s v="FU3230037700000000000002243188987"/>
    <x v="1914"/>
    <n v="2500000000000000"/>
    <x v="4"/>
    <x v="39"/>
    <x v="0"/>
    <x v="531"/>
    <x v="24"/>
    <x v="3"/>
    <x v="5"/>
    <x v="3"/>
    <x v="0"/>
    <x v="0"/>
  </r>
  <r>
    <n v="39635"/>
    <x v="2238"/>
    <x v="7740"/>
    <s v="FU3230067500000000000002267532421"/>
    <x v="79"/>
    <n v="2500000000000000"/>
    <x v="2"/>
    <x v="39"/>
    <x v="0"/>
    <x v="1092"/>
    <x v="1"/>
    <x v="2"/>
    <x v="2"/>
    <x v="2"/>
    <x v="1"/>
    <x v="0"/>
  </r>
  <r>
    <n v="39636"/>
    <x v="2141"/>
    <x v="7741"/>
    <s v="FU3230058000000000000002242940716"/>
    <x v="1723"/>
    <n v="2500000000000000"/>
    <x v="3"/>
    <x v="39"/>
    <x v="0"/>
    <x v="510"/>
    <x v="558"/>
    <x v="2"/>
    <x v="2"/>
    <x v="2"/>
    <x v="1"/>
    <x v="0"/>
  </r>
  <r>
    <n v="39637"/>
    <x v="2755"/>
    <x v="7742"/>
    <s v="FU3230011500000000000002245307066"/>
    <x v="773"/>
    <n v="2500000000000000"/>
    <x v="3"/>
    <x v="39"/>
    <x v="0"/>
    <x v="40"/>
    <x v="176"/>
    <x v="2"/>
    <x v="2"/>
    <x v="3"/>
    <x v="1"/>
    <x v="0"/>
  </r>
  <r>
    <n v="39638"/>
    <x v="2237"/>
    <x v="7743"/>
    <s v="FU3230039400000000000002257798811"/>
    <x v="72"/>
    <n v="2500000000000000"/>
    <x v="3"/>
    <x v="39"/>
    <x v="0"/>
    <x v="37"/>
    <x v="983"/>
    <x v="3"/>
    <x v="5"/>
    <x v="3"/>
    <x v="1"/>
    <x v="0"/>
  </r>
  <r>
    <n v="39639"/>
    <x v="2557"/>
    <x v="7744"/>
    <s v="FU3230010400000000000002320186787"/>
    <x v="578"/>
    <n v="2500000000000000"/>
    <x v="2"/>
    <x v="39"/>
    <x v="0"/>
    <x v="1627"/>
    <x v="227"/>
    <x v="2"/>
    <x v="2"/>
    <x v="2"/>
    <x v="1"/>
    <x v="0"/>
  </r>
  <r>
    <n v="39640"/>
    <x v="2029"/>
    <x v="7745"/>
    <s v="FU3230041800000000000002314265044"/>
    <x v="178"/>
    <n v="2500000000000000"/>
    <x v="2"/>
    <x v="39"/>
    <x v="0"/>
    <x v="176"/>
    <x v="14"/>
    <x v="2"/>
    <x v="2"/>
    <x v="2"/>
    <x v="1"/>
    <x v="0"/>
  </r>
  <r>
    <n v="39641"/>
    <x v="2252"/>
    <x v="7746"/>
    <s v="FU3230054300000000000002225322606"/>
    <x v="72"/>
    <n v="2500000000000000"/>
    <x v="3"/>
    <x v="39"/>
    <x v="0"/>
    <x v="205"/>
    <x v="1169"/>
    <x v="3"/>
    <x v="5"/>
    <x v="3"/>
    <x v="1"/>
    <x v="0"/>
  </r>
  <r>
    <n v="39642"/>
    <x v="2019"/>
    <x v="7747"/>
    <s v="FU3230057800000000000002246447331"/>
    <x v="2684"/>
    <n v="2500000000000000"/>
    <x v="3"/>
    <x v="39"/>
    <x v="0"/>
    <x v="466"/>
    <x v="1"/>
    <x v="2"/>
    <x v="2"/>
    <x v="2"/>
    <x v="1"/>
    <x v="0"/>
  </r>
  <r>
    <n v="39643"/>
    <x v="2756"/>
    <x v="7748"/>
    <s v="FU3230018900000000000002257035858"/>
    <x v="1061"/>
    <n v="2500000000000000"/>
    <x v="3"/>
    <x v="39"/>
    <x v="0"/>
    <x v="160"/>
    <x v="270"/>
    <x v="3"/>
    <x v="5"/>
    <x v="3"/>
    <x v="1"/>
    <x v="0"/>
  </r>
  <r>
    <n v="39644"/>
    <x v="2653"/>
    <x v="7749"/>
    <s v="FU3230011200000000000002298096813"/>
    <x v="1981"/>
    <n v="2500000000000000"/>
    <x v="2"/>
    <x v="39"/>
    <x v="0"/>
    <x v="193"/>
    <x v="1"/>
    <x v="2"/>
    <x v="2"/>
    <x v="2"/>
    <x v="1"/>
    <x v="1"/>
  </r>
  <r>
    <n v="39645"/>
    <x v="2474"/>
    <x v="6826"/>
    <s v="FU3230056700000000000002176598905"/>
    <x v="773"/>
    <n v="2500000000000000"/>
    <x v="3"/>
    <x v="39"/>
    <x v="1"/>
    <x v="40"/>
    <x v="121"/>
    <x v="4"/>
    <x v="14"/>
    <x v="10"/>
    <x v="2"/>
    <x v="0"/>
  </r>
  <r>
    <n v="39646"/>
    <x v="1887"/>
    <x v="7750"/>
    <s v="FU3230058300000000000002227011289"/>
    <x v="80"/>
    <n v="2500000000000000"/>
    <x v="4"/>
    <x v="40"/>
    <x v="0"/>
    <x v="1806"/>
    <x v="108"/>
    <x v="2"/>
    <x v="9"/>
    <x v="2"/>
    <x v="0"/>
    <x v="0"/>
  </r>
  <r>
    <n v="39647"/>
    <x v="2156"/>
    <x v="7751"/>
    <s v="FU3230084400000000000002261800035"/>
    <x v="2685"/>
    <n v="2500000000000000"/>
    <x v="4"/>
    <x v="40"/>
    <x v="0"/>
    <x v="1039"/>
    <x v="532"/>
    <x v="3"/>
    <x v="5"/>
    <x v="3"/>
    <x v="0"/>
    <x v="0"/>
  </r>
  <r>
    <n v="39648"/>
    <x v="2757"/>
    <x v="7752"/>
    <s v="FU3230043000000000000002283067810"/>
    <x v="551"/>
    <n v="2500000000000000"/>
    <x v="4"/>
    <x v="40"/>
    <x v="0"/>
    <x v="413"/>
    <x v="207"/>
    <x v="0"/>
    <x v="4"/>
    <x v="3"/>
    <x v="0"/>
    <x v="0"/>
  </r>
  <r>
    <n v="39649"/>
    <x v="2758"/>
    <x v="7753"/>
    <s v="FU3230099600000000000002283397262"/>
    <x v="1237"/>
    <n v="2500000000000000"/>
    <x v="0"/>
    <x v="40"/>
    <x v="0"/>
    <x v="756"/>
    <x v="85"/>
    <x v="0"/>
    <x v="7"/>
    <x v="3"/>
    <x v="1"/>
    <x v="0"/>
  </r>
  <r>
    <n v="39650"/>
    <x v="2679"/>
    <x v="7754"/>
    <s v="FU3230091800000000000002215814503"/>
    <x v="1154"/>
    <n v="2500000000000000"/>
    <x v="4"/>
    <x v="40"/>
    <x v="0"/>
    <x v="329"/>
    <x v="142"/>
    <x v="2"/>
    <x v="9"/>
    <x v="2"/>
    <x v="0"/>
    <x v="0"/>
  </r>
  <r>
    <n v="39651"/>
    <x v="2050"/>
    <x v="7755"/>
    <s v="FU3230046900000000000002209821447"/>
    <x v="672"/>
    <n v="2500000000000000"/>
    <x v="3"/>
    <x v="40"/>
    <x v="0"/>
    <x v="48"/>
    <x v="373"/>
    <x v="3"/>
    <x v="5"/>
    <x v="3"/>
    <x v="1"/>
    <x v="0"/>
  </r>
  <r>
    <n v="39652"/>
    <x v="2419"/>
    <x v="7756"/>
    <s v="FU3230050200000000000002247916970"/>
    <x v="2496"/>
    <n v="2500000000000000"/>
    <x v="4"/>
    <x v="40"/>
    <x v="0"/>
    <x v="1118"/>
    <x v="396"/>
    <x v="3"/>
    <x v="5"/>
    <x v="3"/>
    <x v="0"/>
    <x v="0"/>
  </r>
  <r>
    <n v="39653"/>
    <x v="2643"/>
    <x v="7757"/>
    <s v="FU3230087400000000000002241926036"/>
    <x v="8"/>
    <n v="2500000000000000"/>
    <x v="4"/>
    <x v="40"/>
    <x v="0"/>
    <x v="259"/>
    <x v="170"/>
    <x v="2"/>
    <x v="9"/>
    <x v="3"/>
    <x v="0"/>
    <x v="0"/>
  </r>
  <r>
    <n v="39654"/>
    <x v="2315"/>
    <x v="7758"/>
    <s v="FU3230041200000000000002261130372"/>
    <x v="1137"/>
    <n v="2500000000000000"/>
    <x v="4"/>
    <x v="40"/>
    <x v="0"/>
    <x v="409"/>
    <x v="262"/>
    <x v="2"/>
    <x v="9"/>
    <x v="2"/>
    <x v="0"/>
    <x v="0"/>
  </r>
  <r>
    <n v="39655"/>
    <x v="2639"/>
    <x v="7759"/>
    <s v="FU3230084600000000000002243919858"/>
    <x v="672"/>
    <n v="2500000000000000"/>
    <x v="3"/>
    <x v="40"/>
    <x v="0"/>
    <x v="1340"/>
    <x v="947"/>
    <x v="3"/>
    <x v="5"/>
    <x v="3"/>
    <x v="1"/>
    <x v="0"/>
  </r>
  <r>
    <n v="39656"/>
    <x v="2450"/>
    <x v="7760"/>
    <s v="FU3230091700000000000002256479073"/>
    <x v="2686"/>
    <n v="2500000000000000"/>
    <x v="4"/>
    <x v="40"/>
    <x v="0"/>
    <x v="756"/>
    <x v="61"/>
    <x v="2"/>
    <x v="9"/>
    <x v="2"/>
    <x v="0"/>
    <x v="0"/>
  </r>
  <r>
    <n v="39657"/>
    <x v="2261"/>
    <x v="7761"/>
    <s v="FU3230098700000000000002245523302"/>
    <x v="2687"/>
    <n v="2500000000000000"/>
    <x v="4"/>
    <x v="40"/>
    <x v="0"/>
    <x v="200"/>
    <x v="158"/>
    <x v="0"/>
    <x v="54"/>
    <x v="3"/>
    <x v="0"/>
    <x v="0"/>
  </r>
  <r>
    <n v="39658"/>
    <x v="2148"/>
    <x v="7762"/>
    <s v="FU3230076500000000000002143357749"/>
    <x v="2688"/>
    <n v="2500000000000000"/>
    <x v="4"/>
    <x v="40"/>
    <x v="0"/>
    <x v="589"/>
    <x v="4"/>
    <x v="3"/>
    <x v="5"/>
    <x v="3"/>
    <x v="0"/>
    <x v="0"/>
  </r>
  <r>
    <n v="39659"/>
    <x v="2759"/>
    <x v="7763"/>
    <s v="FU3230096400000000000002219052893"/>
    <x v="242"/>
    <n v="2500000000000000"/>
    <x v="4"/>
    <x v="40"/>
    <x v="0"/>
    <x v="1807"/>
    <x v="24"/>
    <x v="2"/>
    <x v="9"/>
    <x v="3"/>
    <x v="0"/>
    <x v="0"/>
  </r>
  <r>
    <n v="39660"/>
    <x v="2760"/>
    <x v="7764"/>
    <s v="FU3230032400000000000002248143316"/>
    <x v="1159"/>
    <n v="2500000000000000"/>
    <x v="3"/>
    <x v="40"/>
    <x v="0"/>
    <x v="13"/>
    <x v="171"/>
    <x v="2"/>
    <x v="2"/>
    <x v="2"/>
    <x v="1"/>
    <x v="0"/>
  </r>
  <r>
    <n v="39661"/>
    <x v="2142"/>
    <x v="7765"/>
    <s v="FU3230099400000000000002234147796"/>
    <x v="1154"/>
    <n v="2500000000000000"/>
    <x v="4"/>
    <x v="40"/>
    <x v="0"/>
    <x v="237"/>
    <x v="294"/>
    <x v="2"/>
    <x v="9"/>
    <x v="2"/>
    <x v="0"/>
    <x v="0"/>
  </r>
  <r>
    <n v="39662"/>
    <x v="2761"/>
    <x v="7766"/>
    <s v="FU3230096600000000000002256469565"/>
    <x v="1392"/>
    <n v="2500000000000000"/>
    <x v="4"/>
    <x v="40"/>
    <x v="0"/>
    <x v="1337"/>
    <x v="82"/>
    <x v="3"/>
    <x v="5"/>
    <x v="3"/>
    <x v="0"/>
    <x v="0"/>
  </r>
  <r>
    <n v="39663"/>
    <x v="1907"/>
    <x v="7767"/>
    <s v="FU3230037300000000000002237230549"/>
    <x v="154"/>
    <n v="2500000000000000"/>
    <x v="4"/>
    <x v="40"/>
    <x v="0"/>
    <x v="430"/>
    <x v="211"/>
    <x v="2"/>
    <x v="9"/>
    <x v="2"/>
    <x v="0"/>
    <x v="0"/>
  </r>
  <r>
    <n v="39664"/>
    <x v="1147"/>
    <x v="7768"/>
    <s v="FU3230090800000000000002038177865"/>
    <x v="247"/>
    <n v="2500000000000000"/>
    <x v="4"/>
    <x v="40"/>
    <x v="0"/>
    <x v="406"/>
    <x v="68"/>
    <x v="1"/>
    <x v="110"/>
    <x v="48"/>
    <x v="0"/>
    <x v="0"/>
  </r>
  <r>
    <n v="39665"/>
    <x v="1047"/>
    <x v="7769"/>
    <s v="FU3230090200000000000002029040662"/>
    <x v="1867"/>
    <n v="2500000000000000"/>
    <x v="4"/>
    <x v="40"/>
    <x v="0"/>
    <x v="160"/>
    <x v="270"/>
    <x v="3"/>
    <x v="5"/>
    <x v="3"/>
    <x v="0"/>
    <x v="0"/>
  </r>
  <r>
    <n v="39666"/>
    <x v="2762"/>
    <x v="7770"/>
    <s v="FU3230093300000000000002236548988"/>
    <x v="1438"/>
    <n v="2500000000000000"/>
    <x v="4"/>
    <x v="40"/>
    <x v="0"/>
    <x v="1017"/>
    <x v="89"/>
    <x v="3"/>
    <x v="5"/>
    <x v="3"/>
    <x v="0"/>
    <x v="0"/>
  </r>
  <r>
    <n v="39667"/>
    <x v="1900"/>
    <x v="7771"/>
    <s v="FU3230064000000000000002131195277"/>
    <x v="2042"/>
    <n v="2500000000000000"/>
    <x v="4"/>
    <x v="40"/>
    <x v="0"/>
    <x v="200"/>
    <x v="58"/>
    <x v="2"/>
    <x v="9"/>
    <x v="2"/>
    <x v="0"/>
    <x v="0"/>
  </r>
  <r>
    <n v="39668"/>
    <x v="2736"/>
    <x v="7772"/>
    <s v="FU3230004100000000000002271707478"/>
    <x v="1028"/>
    <n v="2500000000000000"/>
    <x v="4"/>
    <x v="40"/>
    <x v="0"/>
    <x v="226"/>
    <x v="222"/>
    <x v="0"/>
    <x v="4"/>
    <x v="3"/>
    <x v="0"/>
    <x v="0"/>
  </r>
  <r>
    <n v="39669"/>
    <x v="2763"/>
    <x v="7773"/>
    <s v="FU3230077400000000000002273285999"/>
    <x v="1701"/>
    <n v="2500000000000000"/>
    <x v="4"/>
    <x v="40"/>
    <x v="0"/>
    <x v="466"/>
    <x v="47"/>
    <x v="3"/>
    <x v="5"/>
    <x v="3"/>
    <x v="0"/>
    <x v="0"/>
  </r>
  <r>
    <n v="39670"/>
    <x v="2631"/>
    <x v="7774"/>
    <s v="FU3230075100000000000002250190662"/>
    <x v="18"/>
    <n v="2500000000000000"/>
    <x v="4"/>
    <x v="40"/>
    <x v="0"/>
    <x v="1808"/>
    <x v="21"/>
    <x v="3"/>
    <x v="5"/>
    <x v="3"/>
    <x v="0"/>
    <x v="0"/>
  </r>
  <r>
    <n v="39671"/>
    <x v="2660"/>
    <x v="7775"/>
    <s v="FU3230073700000000000002170682255"/>
    <x v="1178"/>
    <n v="2500000000000000"/>
    <x v="4"/>
    <x v="40"/>
    <x v="0"/>
    <x v="1809"/>
    <x v="215"/>
    <x v="2"/>
    <x v="9"/>
    <x v="3"/>
    <x v="0"/>
    <x v="0"/>
  </r>
  <r>
    <n v="39672"/>
    <x v="2322"/>
    <x v="7776"/>
    <s v="FU3230007500000000000002277512636"/>
    <x v="2366"/>
    <n v="2500000000000000"/>
    <x v="4"/>
    <x v="40"/>
    <x v="0"/>
    <x v="696"/>
    <x v="15"/>
    <x v="0"/>
    <x v="3"/>
    <x v="3"/>
    <x v="0"/>
    <x v="0"/>
  </r>
  <r>
    <n v="39673"/>
    <x v="2036"/>
    <x v="7777"/>
    <s v="FU3230071300000000000002183000541"/>
    <x v="418"/>
    <n v="2500000000000000"/>
    <x v="4"/>
    <x v="40"/>
    <x v="0"/>
    <x v="1662"/>
    <x v="75"/>
    <x v="0"/>
    <x v="3"/>
    <x v="3"/>
    <x v="0"/>
    <x v="0"/>
  </r>
  <r>
    <n v="39674"/>
    <x v="46"/>
    <x v="7778"/>
    <s v="FU3230094300000000000001930153911"/>
    <x v="993"/>
    <n v="2500000000000000"/>
    <x v="4"/>
    <x v="40"/>
    <x v="0"/>
    <x v="131"/>
    <x v="1142"/>
    <x v="3"/>
    <x v="5"/>
    <x v="3"/>
    <x v="0"/>
    <x v="0"/>
  </r>
  <r>
    <n v="39675"/>
    <x v="2482"/>
    <x v="7779"/>
    <s v="FU3230083600000000000002196792481"/>
    <x v="2689"/>
    <n v="2500000000000000"/>
    <x v="4"/>
    <x v="40"/>
    <x v="0"/>
    <x v="295"/>
    <x v="113"/>
    <x v="2"/>
    <x v="9"/>
    <x v="2"/>
    <x v="0"/>
    <x v="0"/>
  </r>
  <r>
    <n v="39676"/>
    <x v="2333"/>
    <x v="7780"/>
    <s v="FU3230099500000000000002273618794"/>
    <x v="2690"/>
    <n v="2500000000000000"/>
    <x v="4"/>
    <x v="40"/>
    <x v="0"/>
    <x v="1351"/>
    <x v="575"/>
    <x v="2"/>
    <x v="9"/>
    <x v="2"/>
    <x v="0"/>
    <x v="0"/>
  </r>
  <r>
    <n v="39677"/>
    <x v="2590"/>
    <x v="7781"/>
    <s v="FU3230044800000000000002179825601"/>
    <x v="759"/>
    <n v="2500000000000000"/>
    <x v="4"/>
    <x v="40"/>
    <x v="0"/>
    <x v="951"/>
    <x v="142"/>
    <x v="2"/>
    <x v="9"/>
    <x v="2"/>
    <x v="0"/>
    <x v="0"/>
  </r>
  <r>
    <n v="39678"/>
    <x v="2064"/>
    <x v="7782"/>
    <s v="FU3230012400000000000002198869436"/>
    <x v="18"/>
    <n v="2500000000000000"/>
    <x v="4"/>
    <x v="40"/>
    <x v="0"/>
    <x v="813"/>
    <x v="270"/>
    <x v="0"/>
    <x v="3"/>
    <x v="3"/>
    <x v="0"/>
    <x v="0"/>
  </r>
  <r>
    <n v="39679"/>
    <x v="2764"/>
    <x v="7783"/>
    <s v="FU3230084900000000000002265806552"/>
    <x v="1219"/>
    <n v="2500000000000000"/>
    <x v="4"/>
    <x v="40"/>
    <x v="0"/>
    <x v="890"/>
    <x v="373"/>
    <x v="3"/>
    <x v="5"/>
    <x v="3"/>
    <x v="0"/>
    <x v="0"/>
  </r>
  <r>
    <n v="39680"/>
    <x v="2191"/>
    <x v="7784"/>
    <s v="FU3230080000000000000002233158855"/>
    <x v="759"/>
    <n v="2500000000000000"/>
    <x v="4"/>
    <x v="40"/>
    <x v="0"/>
    <x v="951"/>
    <x v="142"/>
    <x v="2"/>
    <x v="9"/>
    <x v="2"/>
    <x v="0"/>
    <x v="0"/>
  </r>
  <r>
    <n v="39681"/>
    <x v="2765"/>
    <x v="7785"/>
    <s v="FU3230032700000000000002144584174"/>
    <x v="2691"/>
    <n v="2500000000000000"/>
    <x v="4"/>
    <x v="40"/>
    <x v="0"/>
    <x v="317"/>
    <x v="158"/>
    <x v="3"/>
    <x v="5"/>
    <x v="3"/>
    <x v="0"/>
    <x v="0"/>
  </r>
  <r>
    <n v="39682"/>
    <x v="2766"/>
    <x v="7786"/>
    <s v="FU3230004400000000000002278274857"/>
    <x v="1033"/>
    <n v="2500000000000000"/>
    <x v="4"/>
    <x v="40"/>
    <x v="0"/>
    <x v="288"/>
    <x v="55"/>
    <x v="2"/>
    <x v="9"/>
    <x v="2"/>
    <x v="0"/>
    <x v="0"/>
  </r>
  <r>
    <n v="39683"/>
    <x v="2150"/>
    <x v="7787"/>
    <s v="FU3230073100000000000002262081339"/>
    <x v="2692"/>
    <n v="2500000000000000"/>
    <x v="4"/>
    <x v="40"/>
    <x v="0"/>
    <x v="225"/>
    <x v="166"/>
    <x v="3"/>
    <x v="5"/>
    <x v="3"/>
    <x v="0"/>
    <x v="0"/>
  </r>
  <r>
    <n v="39684"/>
    <x v="2767"/>
    <x v="7788"/>
    <s v="FU3230078600000000000002256143872"/>
    <x v="866"/>
    <n v="2500000000000000"/>
    <x v="4"/>
    <x v="40"/>
    <x v="0"/>
    <x v="1715"/>
    <x v="17"/>
    <x v="0"/>
    <x v="18"/>
    <x v="3"/>
    <x v="0"/>
    <x v="0"/>
  </r>
  <r>
    <n v="39685"/>
    <x v="2143"/>
    <x v="7789"/>
    <s v="FU3230027900000000000002243152656"/>
    <x v="18"/>
    <n v="2500000000000000"/>
    <x v="4"/>
    <x v="40"/>
    <x v="0"/>
    <x v="716"/>
    <x v="401"/>
    <x v="3"/>
    <x v="5"/>
    <x v="3"/>
    <x v="0"/>
    <x v="0"/>
  </r>
  <r>
    <n v="39686"/>
    <x v="2274"/>
    <x v="7790"/>
    <s v="FU3230074800000000000002299021468"/>
    <x v="2693"/>
    <n v="2500000000000000"/>
    <x v="2"/>
    <x v="40"/>
    <x v="0"/>
    <x v="1810"/>
    <x v="17"/>
    <x v="3"/>
    <x v="5"/>
    <x v="3"/>
    <x v="1"/>
    <x v="0"/>
  </r>
  <r>
    <n v="39687"/>
    <x v="2422"/>
    <x v="7791"/>
    <s v="FU3230071200000000000002311796952"/>
    <x v="2694"/>
    <n v="2500000000000000"/>
    <x v="0"/>
    <x v="40"/>
    <x v="0"/>
    <x v="986"/>
    <x v="105"/>
    <x v="2"/>
    <x v="2"/>
    <x v="2"/>
    <x v="1"/>
    <x v="0"/>
  </r>
  <r>
    <n v="39688"/>
    <x v="2154"/>
    <x v="7792"/>
    <s v="FU3230101800000000000002204188428"/>
    <x v="2017"/>
    <n v="2500000000000000"/>
    <x v="4"/>
    <x v="40"/>
    <x v="0"/>
    <x v="133"/>
    <x v="39"/>
    <x v="3"/>
    <x v="5"/>
    <x v="3"/>
    <x v="0"/>
    <x v="0"/>
  </r>
  <r>
    <n v="39689"/>
    <x v="2408"/>
    <x v="7793"/>
    <s v="FU3230002700000000000002311906263"/>
    <x v="784"/>
    <n v="2500000000000000"/>
    <x v="2"/>
    <x v="40"/>
    <x v="0"/>
    <x v="27"/>
    <x v="54"/>
    <x v="3"/>
    <x v="5"/>
    <x v="3"/>
    <x v="1"/>
    <x v="0"/>
  </r>
  <r>
    <n v="39690"/>
    <x v="1998"/>
    <x v="7794"/>
    <s v="FU3230098100000000000002269398621"/>
    <x v="2211"/>
    <n v="2500000000000000"/>
    <x v="4"/>
    <x v="40"/>
    <x v="0"/>
    <x v="233"/>
    <x v="58"/>
    <x v="0"/>
    <x v="7"/>
    <x v="3"/>
    <x v="0"/>
    <x v="0"/>
  </r>
  <r>
    <n v="39691"/>
    <x v="2383"/>
    <x v="7795"/>
    <s v="FU3230013300000000000002202203638"/>
    <x v="1154"/>
    <n v="2500000000000000"/>
    <x v="4"/>
    <x v="40"/>
    <x v="0"/>
    <x v="332"/>
    <x v="600"/>
    <x v="2"/>
    <x v="9"/>
    <x v="2"/>
    <x v="0"/>
    <x v="0"/>
  </r>
  <r>
    <n v="39692"/>
    <x v="2268"/>
    <x v="7796"/>
    <s v="FU3230014400000000000002222538946"/>
    <x v="832"/>
    <n v="2500000000000000"/>
    <x v="3"/>
    <x v="40"/>
    <x v="0"/>
    <x v="262"/>
    <x v="476"/>
    <x v="2"/>
    <x v="2"/>
    <x v="3"/>
    <x v="1"/>
    <x v="0"/>
  </r>
  <r>
    <n v="39693"/>
    <x v="2396"/>
    <x v="7797"/>
    <s v="FU3230083600000000000002236692020"/>
    <x v="1500"/>
    <n v="2500000000000000"/>
    <x v="3"/>
    <x v="40"/>
    <x v="0"/>
    <x v="1385"/>
    <x v="208"/>
    <x v="2"/>
    <x v="2"/>
    <x v="2"/>
    <x v="1"/>
    <x v="0"/>
  </r>
  <r>
    <n v="39694"/>
    <x v="2481"/>
    <x v="7798"/>
    <s v="FU3230095000000000000002186802221"/>
    <x v="2045"/>
    <n v="2500000000000000"/>
    <x v="4"/>
    <x v="40"/>
    <x v="0"/>
    <x v="554"/>
    <x v="188"/>
    <x v="2"/>
    <x v="9"/>
    <x v="2"/>
    <x v="0"/>
    <x v="0"/>
  </r>
  <r>
    <n v="39695"/>
    <x v="2709"/>
    <x v="7799"/>
    <s v="FU3230054300000000000002268455415"/>
    <x v="832"/>
    <n v="2500000000000000"/>
    <x v="3"/>
    <x v="40"/>
    <x v="0"/>
    <x v="16"/>
    <x v="500"/>
    <x v="2"/>
    <x v="2"/>
    <x v="2"/>
    <x v="1"/>
    <x v="0"/>
  </r>
  <r>
    <n v="39696"/>
    <x v="2662"/>
    <x v="7800"/>
    <s v="FU3230015900000000000002256994298"/>
    <x v="2042"/>
    <n v="2500000000000000"/>
    <x v="4"/>
    <x v="40"/>
    <x v="0"/>
    <x v="14"/>
    <x v="58"/>
    <x v="2"/>
    <x v="9"/>
    <x v="2"/>
    <x v="0"/>
    <x v="0"/>
  </r>
  <r>
    <n v="39697"/>
    <x v="2672"/>
    <x v="7801"/>
    <s v="FU3230008200000000000002302152244"/>
    <x v="746"/>
    <n v="2500000000000000"/>
    <x v="0"/>
    <x v="40"/>
    <x v="0"/>
    <x v="142"/>
    <x v="186"/>
    <x v="2"/>
    <x v="2"/>
    <x v="2"/>
    <x v="1"/>
    <x v="0"/>
  </r>
  <r>
    <n v="39698"/>
    <x v="2411"/>
    <x v="7802"/>
    <s v="FU3230070300000000000002232149841"/>
    <x v="1154"/>
    <n v="2500000000000000"/>
    <x v="4"/>
    <x v="40"/>
    <x v="0"/>
    <x v="361"/>
    <x v="295"/>
    <x v="2"/>
    <x v="9"/>
    <x v="3"/>
    <x v="0"/>
    <x v="0"/>
  </r>
  <r>
    <n v="39699"/>
    <x v="2667"/>
    <x v="7803"/>
    <s v="FU3230031500000000000002218815894"/>
    <x v="2695"/>
    <n v="2500000000000000"/>
    <x v="4"/>
    <x v="40"/>
    <x v="0"/>
    <x v="70"/>
    <x v="553"/>
    <x v="0"/>
    <x v="4"/>
    <x v="3"/>
    <x v="0"/>
    <x v="0"/>
  </r>
  <r>
    <n v="39700"/>
    <x v="2052"/>
    <x v="7804"/>
    <s v="FU3230083100000000000002244653525"/>
    <x v="181"/>
    <n v="2500000000000000"/>
    <x v="3"/>
    <x v="40"/>
    <x v="0"/>
    <x v="209"/>
    <x v="1170"/>
    <x v="2"/>
    <x v="2"/>
    <x v="2"/>
    <x v="1"/>
    <x v="0"/>
  </r>
  <r>
    <n v="39701"/>
    <x v="2768"/>
    <x v="7805"/>
    <s v="FU3230054300000000000002242231796"/>
    <x v="2138"/>
    <n v="2500000000000000"/>
    <x v="4"/>
    <x v="40"/>
    <x v="0"/>
    <x v="331"/>
    <x v="204"/>
    <x v="2"/>
    <x v="9"/>
    <x v="2"/>
    <x v="0"/>
    <x v="0"/>
  </r>
  <r>
    <n v="39702"/>
    <x v="2169"/>
    <x v="7806"/>
    <s v="FU3230063400000000000002174694961"/>
    <x v="2045"/>
    <n v="2500000000000000"/>
    <x v="4"/>
    <x v="40"/>
    <x v="0"/>
    <x v="554"/>
    <x v="188"/>
    <x v="2"/>
    <x v="9"/>
    <x v="2"/>
    <x v="0"/>
    <x v="0"/>
  </r>
  <r>
    <n v="39703"/>
    <x v="2049"/>
    <x v="7807"/>
    <s v="FU3230101800000000000002251412583"/>
    <x v="2017"/>
    <n v="2500000000000000"/>
    <x v="4"/>
    <x v="40"/>
    <x v="0"/>
    <x v="225"/>
    <x v="211"/>
    <x v="0"/>
    <x v="3"/>
    <x v="3"/>
    <x v="0"/>
    <x v="0"/>
  </r>
  <r>
    <n v="39704"/>
    <x v="2624"/>
    <x v="7808"/>
    <s v="FU3230043200000000000002211368703"/>
    <x v="1154"/>
    <n v="2500000000000000"/>
    <x v="4"/>
    <x v="40"/>
    <x v="0"/>
    <x v="237"/>
    <x v="224"/>
    <x v="0"/>
    <x v="7"/>
    <x v="3"/>
    <x v="0"/>
    <x v="0"/>
  </r>
  <r>
    <n v="39705"/>
    <x v="2679"/>
    <x v="7809"/>
    <s v="FU3230069400000000000002215814502"/>
    <x v="1154"/>
    <n v="2500000000000000"/>
    <x v="4"/>
    <x v="40"/>
    <x v="0"/>
    <x v="329"/>
    <x v="295"/>
    <x v="2"/>
    <x v="9"/>
    <x v="2"/>
    <x v="0"/>
    <x v="0"/>
  </r>
  <r>
    <n v="39706"/>
    <x v="2094"/>
    <x v="7810"/>
    <s v="FU3230046100000000000002240889869"/>
    <x v="2696"/>
    <n v="2500000000000000"/>
    <x v="3"/>
    <x v="40"/>
    <x v="0"/>
    <x v="492"/>
    <x v="50"/>
    <x v="2"/>
    <x v="2"/>
    <x v="2"/>
    <x v="1"/>
    <x v="0"/>
  </r>
  <r>
    <n v="39707"/>
    <x v="1708"/>
    <x v="7811"/>
    <s v="FU3230093200000000000002183660363"/>
    <x v="21"/>
    <n v="2500000000000000"/>
    <x v="3"/>
    <x v="40"/>
    <x v="0"/>
    <x v="259"/>
    <x v="459"/>
    <x v="2"/>
    <x v="2"/>
    <x v="2"/>
    <x v="1"/>
    <x v="0"/>
  </r>
  <r>
    <n v="39708"/>
    <x v="2051"/>
    <x v="7812"/>
    <s v="FU3230019200000000000002190795216"/>
    <x v="170"/>
    <n v="2500000000000000"/>
    <x v="3"/>
    <x v="40"/>
    <x v="0"/>
    <x v="1279"/>
    <x v="47"/>
    <x v="2"/>
    <x v="2"/>
    <x v="2"/>
    <x v="1"/>
    <x v="0"/>
  </r>
  <r>
    <n v="39709"/>
    <x v="2727"/>
    <x v="7813"/>
    <s v="FU3230051000000000000002259962879"/>
    <x v="2454"/>
    <n v="2500000000000000"/>
    <x v="4"/>
    <x v="40"/>
    <x v="0"/>
    <x v="475"/>
    <x v="538"/>
    <x v="2"/>
    <x v="9"/>
    <x v="2"/>
    <x v="0"/>
    <x v="0"/>
  </r>
  <r>
    <n v="39710"/>
    <x v="2769"/>
    <x v="7814"/>
    <s v="FU3230047800000000000002287342958"/>
    <x v="1053"/>
    <n v="2500000000000000"/>
    <x v="3"/>
    <x v="40"/>
    <x v="0"/>
    <x v="1435"/>
    <x v="251"/>
    <x v="2"/>
    <x v="2"/>
    <x v="2"/>
    <x v="1"/>
    <x v="0"/>
  </r>
  <r>
    <n v="39711"/>
    <x v="2658"/>
    <x v="7815"/>
    <s v="FU3230058500000000000002254155384"/>
    <x v="72"/>
    <n v="2500000000000000"/>
    <x v="4"/>
    <x v="40"/>
    <x v="0"/>
    <x v="1811"/>
    <x v="373"/>
    <x v="3"/>
    <x v="5"/>
    <x v="3"/>
    <x v="0"/>
    <x v="0"/>
  </r>
  <r>
    <n v="39712"/>
    <x v="2338"/>
    <x v="7816"/>
    <s v="FU3230090100000000000002260763078"/>
    <x v="2697"/>
    <n v="2500000000000000"/>
    <x v="3"/>
    <x v="40"/>
    <x v="0"/>
    <x v="68"/>
    <x v="61"/>
    <x v="2"/>
    <x v="2"/>
    <x v="2"/>
    <x v="1"/>
    <x v="0"/>
  </r>
  <r>
    <n v="39713"/>
    <x v="2625"/>
    <x v="7817"/>
    <s v="FU3230003900000000000002286973223"/>
    <x v="2686"/>
    <n v="2500000000000000"/>
    <x v="2"/>
    <x v="40"/>
    <x v="0"/>
    <x v="887"/>
    <x v="80"/>
    <x v="2"/>
    <x v="2"/>
    <x v="2"/>
    <x v="1"/>
    <x v="0"/>
  </r>
  <r>
    <n v="39714"/>
    <x v="2184"/>
    <x v="7818"/>
    <s v="FU3230083600000000000002306360255"/>
    <x v="2698"/>
    <n v="2500000000000000"/>
    <x v="2"/>
    <x v="40"/>
    <x v="0"/>
    <x v="537"/>
    <x v="211"/>
    <x v="2"/>
    <x v="2"/>
    <x v="2"/>
    <x v="1"/>
    <x v="0"/>
  </r>
  <r>
    <n v="39715"/>
    <x v="2267"/>
    <x v="7819"/>
    <s v="FU3230020000000000000002265079116"/>
    <x v="2699"/>
    <n v="2500000000000000"/>
    <x v="4"/>
    <x v="40"/>
    <x v="0"/>
    <x v="563"/>
    <x v="172"/>
    <x v="3"/>
    <x v="5"/>
    <x v="3"/>
    <x v="0"/>
    <x v="0"/>
  </r>
  <r>
    <n v="39716"/>
    <x v="2770"/>
    <x v="7820"/>
    <s v="FU3230050800000000000002253012003"/>
    <x v="578"/>
    <n v="2500000000000000"/>
    <x v="3"/>
    <x v="40"/>
    <x v="0"/>
    <x v="1067"/>
    <x v="77"/>
    <x v="2"/>
    <x v="2"/>
    <x v="2"/>
    <x v="1"/>
    <x v="0"/>
  </r>
  <r>
    <n v="39717"/>
    <x v="2771"/>
    <x v="7821"/>
    <s v="FU3230013800000000000002236521790"/>
    <x v="18"/>
    <n v="2500000000000000"/>
    <x v="4"/>
    <x v="40"/>
    <x v="0"/>
    <x v="1737"/>
    <x v="1072"/>
    <x v="3"/>
    <x v="5"/>
    <x v="3"/>
    <x v="0"/>
    <x v="0"/>
  </r>
  <r>
    <n v="39718"/>
    <x v="2738"/>
    <x v="7822"/>
    <s v="FU3230066500000000000002265086414"/>
    <x v="8"/>
    <n v="2500000000000000"/>
    <x v="4"/>
    <x v="40"/>
    <x v="0"/>
    <x v="379"/>
    <x v="196"/>
    <x v="2"/>
    <x v="9"/>
    <x v="3"/>
    <x v="0"/>
    <x v="0"/>
  </r>
  <r>
    <n v="39719"/>
    <x v="2274"/>
    <x v="7563"/>
    <s v="FU3230060500000000000002244669344"/>
    <x v="2641"/>
    <n v="2500000000000000"/>
    <x v="3"/>
    <x v="40"/>
    <x v="0"/>
    <x v="904"/>
    <x v="5"/>
    <x v="3"/>
    <x v="5"/>
    <x v="3"/>
    <x v="1"/>
    <x v="0"/>
  </r>
  <r>
    <n v="39720"/>
    <x v="2485"/>
    <x v="7823"/>
    <s v="FU3230031900000000000002243261129"/>
    <x v="87"/>
    <n v="2500000000000000"/>
    <x v="3"/>
    <x v="40"/>
    <x v="0"/>
    <x v="13"/>
    <x v="495"/>
    <x v="2"/>
    <x v="2"/>
    <x v="2"/>
    <x v="1"/>
    <x v="0"/>
  </r>
  <r>
    <n v="39721"/>
    <x v="2715"/>
    <x v="7824"/>
    <s v="FU3230090700000000000002260843076"/>
    <x v="1959"/>
    <n v="2500000000000000"/>
    <x v="3"/>
    <x v="40"/>
    <x v="0"/>
    <x v="336"/>
    <x v="26"/>
    <x v="2"/>
    <x v="2"/>
    <x v="2"/>
    <x v="1"/>
    <x v="0"/>
  </r>
  <r>
    <n v="39722"/>
    <x v="1988"/>
    <x v="7825"/>
    <s v="FU3230019900000000000002191302665"/>
    <x v="1196"/>
    <n v="2500000000000000"/>
    <x v="3"/>
    <x v="40"/>
    <x v="0"/>
    <x v="47"/>
    <x v="476"/>
    <x v="2"/>
    <x v="2"/>
    <x v="2"/>
    <x v="1"/>
    <x v="0"/>
  </r>
  <r>
    <n v="39723"/>
    <x v="1407"/>
    <x v="7826"/>
    <s v="FU3230033200000000000002134891968"/>
    <x v="2700"/>
    <n v="2500000000000000"/>
    <x v="4"/>
    <x v="40"/>
    <x v="0"/>
    <x v="970"/>
    <x v="1171"/>
    <x v="1"/>
    <x v="111"/>
    <x v="3"/>
    <x v="0"/>
    <x v="0"/>
  </r>
  <r>
    <n v="39724"/>
    <x v="2772"/>
    <x v="7827"/>
    <s v="FU3230019500000000000002201905198"/>
    <x v="239"/>
    <n v="2500000000000000"/>
    <x v="3"/>
    <x v="40"/>
    <x v="0"/>
    <x v="530"/>
    <x v="17"/>
    <x v="3"/>
    <x v="5"/>
    <x v="3"/>
    <x v="1"/>
    <x v="0"/>
  </r>
  <r>
    <n v="39725"/>
    <x v="2131"/>
    <x v="7828"/>
    <s v="FU3230047700000000000002184741373"/>
    <x v="312"/>
    <n v="2500000000000000"/>
    <x v="3"/>
    <x v="40"/>
    <x v="0"/>
    <x v="845"/>
    <x v="897"/>
    <x v="2"/>
    <x v="2"/>
    <x v="2"/>
    <x v="1"/>
    <x v="0"/>
  </r>
  <r>
    <n v="39726"/>
    <x v="2067"/>
    <x v="7829"/>
    <s v="FU3230024800000000000002282963949"/>
    <x v="312"/>
    <n v="2500000000000000"/>
    <x v="2"/>
    <x v="40"/>
    <x v="0"/>
    <x v="1799"/>
    <x v="822"/>
    <x v="2"/>
    <x v="2"/>
    <x v="2"/>
    <x v="1"/>
    <x v="0"/>
  </r>
  <r>
    <n v="39727"/>
    <x v="2120"/>
    <x v="7830"/>
    <s v="FU3230089900000000000002300408321"/>
    <x v="2701"/>
    <n v="2500000000000000"/>
    <x v="2"/>
    <x v="40"/>
    <x v="0"/>
    <x v="437"/>
    <x v="250"/>
    <x v="3"/>
    <x v="5"/>
    <x v="3"/>
    <x v="1"/>
    <x v="0"/>
  </r>
  <r>
    <n v="39728"/>
    <x v="2773"/>
    <x v="7831"/>
    <s v="FU3230013300000000000002256098298"/>
    <x v="42"/>
    <n v="2500000000000000"/>
    <x v="3"/>
    <x v="40"/>
    <x v="0"/>
    <x v="1278"/>
    <x v="864"/>
    <x v="0"/>
    <x v="4"/>
    <x v="3"/>
    <x v="1"/>
    <x v="0"/>
  </r>
  <r>
    <n v="39729"/>
    <x v="2774"/>
    <x v="7832"/>
    <s v="FU3230028300000000000002249664837"/>
    <x v="712"/>
    <n v="2500000000000000"/>
    <x v="3"/>
    <x v="40"/>
    <x v="0"/>
    <x v="5"/>
    <x v="1172"/>
    <x v="2"/>
    <x v="2"/>
    <x v="2"/>
    <x v="1"/>
    <x v="0"/>
  </r>
  <r>
    <n v="39730"/>
    <x v="2027"/>
    <x v="7833"/>
    <s v="FU3230029300000000000002306445302"/>
    <x v="1407"/>
    <n v="2500000000000000"/>
    <x v="2"/>
    <x v="40"/>
    <x v="0"/>
    <x v="570"/>
    <x v="404"/>
    <x v="0"/>
    <x v="3"/>
    <x v="3"/>
    <x v="1"/>
    <x v="0"/>
  </r>
  <r>
    <n v="39731"/>
    <x v="1750"/>
    <x v="7834"/>
    <s v="FU3230083600000000000002163737238"/>
    <x v="2702"/>
    <n v="2500000000000000"/>
    <x v="3"/>
    <x v="40"/>
    <x v="0"/>
    <x v="310"/>
    <x v="124"/>
    <x v="0"/>
    <x v="4"/>
    <x v="3"/>
    <x v="1"/>
    <x v="0"/>
  </r>
  <r>
    <n v="39732"/>
    <x v="2775"/>
    <x v="7835"/>
    <s v="FU3230047800000000000002255017072"/>
    <x v="2166"/>
    <n v="2500000000000000"/>
    <x v="3"/>
    <x v="40"/>
    <x v="0"/>
    <x v="14"/>
    <x v="85"/>
    <x v="3"/>
    <x v="5"/>
    <x v="3"/>
    <x v="1"/>
    <x v="0"/>
  </r>
  <r>
    <n v="39733"/>
    <x v="2776"/>
    <x v="7836"/>
    <s v="FU3230025300000000000002309920846"/>
    <x v="2703"/>
    <n v="2500000000000000"/>
    <x v="2"/>
    <x v="40"/>
    <x v="0"/>
    <x v="555"/>
    <x v="150"/>
    <x v="0"/>
    <x v="3"/>
    <x v="3"/>
    <x v="1"/>
    <x v="0"/>
  </r>
  <r>
    <n v="39734"/>
    <x v="2717"/>
    <x v="7837"/>
    <s v="FU3230085400000000000002304591452"/>
    <x v="2488"/>
    <n v="2500000000000000"/>
    <x v="2"/>
    <x v="40"/>
    <x v="0"/>
    <x v="1812"/>
    <x v="804"/>
    <x v="3"/>
    <x v="5"/>
    <x v="3"/>
    <x v="1"/>
    <x v="0"/>
  </r>
  <r>
    <n v="39735"/>
    <x v="2292"/>
    <x v="7838"/>
    <s v="FU3230051100000000000002212233186"/>
    <x v="1198"/>
    <n v="2500000000000000"/>
    <x v="3"/>
    <x v="40"/>
    <x v="0"/>
    <x v="1813"/>
    <x v="158"/>
    <x v="0"/>
    <x v="4"/>
    <x v="3"/>
    <x v="1"/>
    <x v="0"/>
  </r>
  <r>
    <n v="39736"/>
    <x v="2534"/>
    <x v="7839"/>
    <s v="FU3230093000000000000002239734169"/>
    <x v="1740"/>
    <n v="2500000000000000"/>
    <x v="4"/>
    <x v="40"/>
    <x v="0"/>
    <x v="986"/>
    <x v="502"/>
    <x v="3"/>
    <x v="5"/>
    <x v="3"/>
    <x v="0"/>
    <x v="0"/>
  </r>
  <r>
    <n v="39737"/>
    <x v="2777"/>
    <x v="7840"/>
    <s v="FU3230036900000000000002250564976"/>
    <x v="104"/>
    <n v="2500000000000000"/>
    <x v="3"/>
    <x v="40"/>
    <x v="0"/>
    <x v="459"/>
    <x v="117"/>
    <x v="2"/>
    <x v="2"/>
    <x v="3"/>
    <x v="1"/>
    <x v="0"/>
  </r>
  <r>
    <n v="39738"/>
    <x v="2778"/>
    <x v="7841"/>
    <s v="FU3230019200000000000002264952357"/>
    <x v="141"/>
    <n v="2500000000000000"/>
    <x v="3"/>
    <x v="40"/>
    <x v="0"/>
    <x v="141"/>
    <x v="61"/>
    <x v="3"/>
    <x v="5"/>
    <x v="3"/>
    <x v="1"/>
    <x v="0"/>
  </r>
  <r>
    <n v="39739"/>
    <x v="2317"/>
    <x v="7842"/>
    <s v="FU3230037300000000000002265883237"/>
    <x v="179"/>
    <n v="2500000000000000"/>
    <x v="4"/>
    <x v="40"/>
    <x v="0"/>
    <x v="317"/>
    <x v="50"/>
    <x v="3"/>
    <x v="5"/>
    <x v="3"/>
    <x v="0"/>
    <x v="0"/>
  </r>
  <r>
    <n v="39740"/>
    <x v="2156"/>
    <x v="7843"/>
    <s v="FU3230060900000000000002222430825"/>
    <x v="107"/>
    <n v="2500000000000000"/>
    <x v="3"/>
    <x v="40"/>
    <x v="0"/>
    <x v="1814"/>
    <x v="1173"/>
    <x v="2"/>
    <x v="2"/>
    <x v="2"/>
    <x v="1"/>
    <x v="0"/>
  </r>
  <r>
    <n v="39741"/>
    <x v="2475"/>
    <x v="7844"/>
    <s v="FU3230049500000000000002287883578"/>
    <x v="141"/>
    <n v="2500000000000000"/>
    <x v="3"/>
    <x v="40"/>
    <x v="0"/>
    <x v="6"/>
    <x v="6"/>
    <x v="2"/>
    <x v="2"/>
    <x v="2"/>
    <x v="1"/>
    <x v="0"/>
  </r>
  <r>
    <n v="39742"/>
    <x v="2649"/>
    <x v="7845"/>
    <s v="FU3230088200000000000002267359662"/>
    <x v="2061"/>
    <n v="2500000000000000"/>
    <x v="4"/>
    <x v="40"/>
    <x v="0"/>
    <x v="68"/>
    <x v="101"/>
    <x v="3"/>
    <x v="5"/>
    <x v="3"/>
    <x v="0"/>
    <x v="0"/>
  </r>
  <r>
    <n v="39743"/>
    <x v="2341"/>
    <x v="7846"/>
    <s v="FU3230010000000000000002245385873"/>
    <x v="529"/>
    <n v="2500000000000000"/>
    <x v="3"/>
    <x v="40"/>
    <x v="0"/>
    <x v="1571"/>
    <x v="575"/>
    <x v="3"/>
    <x v="5"/>
    <x v="3"/>
    <x v="1"/>
    <x v="0"/>
  </r>
  <r>
    <n v="39744"/>
    <x v="2779"/>
    <x v="7847"/>
    <s v="FU3230077400000000000002268506605"/>
    <x v="107"/>
    <n v="2500000000000000"/>
    <x v="2"/>
    <x v="40"/>
    <x v="0"/>
    <x v="478"/>
    <x v="58"/>
    <x v="2"/>
    <x v="2"/>
    <x v="2"/>
    <x v="1"/>
    <x v="0"/>
  </r>
  <r>
    <n v="39745"/>
    <x v="2780"/>
    <x v="7848"/>
    <s v="FU3230031100000000000002230764718"/>
    <x v="2704"/>
    <n v="2500000000000000"/>
    <x v="3"/>
    <x v="40"/>
    <x v="0"/>
    <x v="724"/>
    <x v="447"/>
    <x v="3"/>
    <x v="5"/>
    <x v="3"/>
    <x v="1"/>
    <x v="0"/>
  </r>
  <r>
    <n v="39746"/>
    <x v="2712"/>
    <x v="7849"/>
    <s v="FU3230010900000000000002263184007"/>
    <x v="1049"/>
    <n v="2500000000000000"/>
    <x v="3"/>
    <x v="40"/>
    <x v="0"/>
    <x v="2"/>
    <x v="115"/>
    <x v="2"/>
    <x v="2"/>
    <x v="2"/>
    <x v="1"/>
    <x v="0"/>
  </r>
  <r>
    <n v="39747"/>
    <x v="2523"/>
    <x v="7850"/>
    <s v="FU3230084300000000000002257604237"/>
    <x v="2463"/>
    <n v="2500000000000000"/>
    <x v="3"/>
    <x v="40"/>
    <x v="0"/>
    <x v="1815"/>
    <x v="38"/>
    <x v="2"/>
    <x v="2"/>
    <x v="2"/>
    <x v="1"/>
    <x v="0"/>
  </r>
  <r>
    <n v="39748"/>
    <x v="2588"/>
    <x v="7851"/>
    <s v="FU3230095700000000000002197937100"/>
    <x v="1969"/>
    <n v="2500000000000000"/>
    <x v="4"/>
    <x v="40"/>
    <x v="0"/>
    <x v="497"/>
    <x v="251"/>
    <x v="0"/>
    <x v="7"/>
    <x v="3"/>
    <x v="0"/>
    <x v="0"/>
  </r>
  <r>
    <n v="39749"/>
    <x v="2781"/>
    <x v="7852"/>
    <s v="FU3230082400000000000002276720010"/>
    <x v="323"/>
    <n v="2500000000000000"/>
    <x v="3"/>
    <x v="40"/>
    <x v="0"/>
    <x v="117"/>
    <x v="164"/>
    <x v="2"/>
    <x v="2"/>
    <x v="2"/>
    <x v="1"/>
    <x v="0"/>
  </r>
  <r>
    <n v="39750"/>
    <x v="1617"/>
    <x v="7853"/>
    <s v="FU3230010700000000000002166467772"/>
    <x v="107"/>
    <n v="2500000000000000"/>
    <x v="3"/>
    <x v="40"/>
    <x v="0"/>
    <x v="678"/>
    <x v="1174"/>
    <x v="2"/>
    <x v="2"/>
    <x v="2"/>
    <x v="1"/>
    <x v="0"/>
  </r>
  <r>
    <n v="39751"/>
    <x v="2409"/>
    <x v="7854"/>
    <s v="FU3230041700000000000002252982241"/>
    <x v="2705"/>
    <n v="2500000000000000"/>
    <x v="4"/>
    <x v="40"/>
    <x v="0"/>
    <x v="939"/>
    <x v="642"/>
    <x v="3"/>
    <x v="5"/>
    <x v="3"/>
    <x v="0"/>
    <x v="0"/>
  </r>
  <r>
    <n v="39752"/>
    <x v="2689"/>
    <x v="7855"/>
    <s v="FU3230070200000000000002213844781"/>
    <x v="1393"/>
    <n v="2500000000000000"/>
    <x v="3"/>
    <x v="40"/>
    <x v="0"/>
    <x v="40"/>
    <x v="695"/>
    <x v="3"/>
    <x v="5"/>
    <x v="3"/>
    <x v="1"/>
    <x v="0"/>
  </r>
  <r>
    <n v="39753"/>
    <x v="2068"/>
    <x v="7856"/>
    <s v="FU3230044000000000000002165041754"/>
    <x v="209"/>
    <n v="2500000000000000"/>
    <x v="3"/>
    <x v="40"/>
    <x v="0"/>
    <x v="1816"/>
    <x v="587"/>
    <x v="3"/>
    <x v="5"/>
    <x v="3"/>
    <x v="1"/>
    <x v="0"/>
  </r>
  <r>
    <n v="39754"/>
    <x v="1914"/>
    <x v="7857"/>
    <s v="FU3230007100000000000002216964668"/>
    <x v="2099"/>
    <n v="2500000000000000"/>
    <x v="4"/>
    <x v="40"/>
    <x v="0"/>
    <x v="1817"/>
    <x v="1175"/>
    <x v="2"/>
    <x v="9"/>
    <x v="4"/>
    <x v="0"/>
    <x v="0"/>
  </r>
  <r>
    <n v="39755"/>
    <x v="2022"/>
    <x v="7858"/>
    <s v="FU3230083600000000000002181587870"/>
    <x v="1689"/>
    <n v="2500000000000000"/>
    <x v="4"/>
    <x v="40"/>
    <x v="0"/>
    <x v="1739"/>
    <x v="1126"/>
    <x v="2"/>
    <x v="9"/>
    <x v="5"/>
    <x v="0"/>
    <x v="0"/>
  </r>
  <r>
    <n v="39756"/>
    <x v="2405"/>
    <x v="7859"/>
    <s v="FU3230045300000000000002268537929"/>
    <x v="893"/>
    <n v="2500000000000000"/>
    <x v="3"/>
    <x v="40"/>
    <x v="0"/>
    <x v="1818"/>
    <x v="1143"/>
    <x v="3"/>
    <x v="5"/>
    <x v="3"/>
    <x v="1"/>
    <x v="0"/>
  </r>
  <r>
    <n v="39757"/>
    <x v="2050"/>
    <x v="7860"/>
    <s v="FU3230070300000000000002170422390"/>
    <x v="486"/>
    <n v="2500000000000000"/>
    <x v="3"/>
    <x v="40"/>
    <x v="0"/>
    <x v="81"/>
    <x v="1176"/>
    <x v="2"/>
    <x v="2"/>
    <x v="2"/>
    <x v="1"/>
    <x v="0"/>
  </r>
  <r>
    <n v="39758"/>
    <x v="2708"/>
    <x v="7861"/>
    <s v="FU3230023600000000000002317914388"/>
    <x v="18"/>
    <n v="2500000000000000"/>
    <x v="2"/>
    <x v="40"/>
    <x v="0"/>
    <x v="338"/>
    <x v="400"/>
    <x v="3"/>
    <x v="5"/>
    <x v="3"/>
    <x v="1"/>
    <x v="0"/>
  </r>
  <r>
    <n v="39759"/>
    <x v="2774"/>
    <x v="7832"/>
    <s v="FU3230028300000000000002249664837"/>
    <x v="712"/>
    <n v="2500000000000000"/>
    <x v="3"/>
    <x v="40"/>
    <x v="0"/>
    <x v="5"/>
    <x v="248"/>
    <x v="2"/>
    <x v="2"/>
    <x v="2"/>
    <x v="1"/>
    <x v="0"/>
  </r>
  <r>
    <n v="39760"/>
    <x v="2559"/>
    <x v="7862"/>
    <s v="FU3230079800000000000002310921326"/>
    <x v="388"/>
    <n v="2500000000000000"/>
    <x v="2"/>
    <x v="40"/>
    <x v="0"/>
    <x v="178"/>
    <x v="251"/>
    <x v="3"/>
    <x v="5"/>
    <x v="3"/>
    <x v="1"/>
    <x v="0"/>
  </r>
  <r>
    <n v="39761"/>
    <x v="2532"/>
    <x v="7863"/>
    <s v="FU3230073800000000000002251719159"/>
    <x v="1952"/>
    <n v="2500000000000000"/>
    <x v="4"/>
    <x v="40"/>
    <x v="0"/>
    <x v="1819"/>
    <x v="1177"/>
    <x v="3"/>
    <x v="5"/>
    <x v="3"/>
    <x v="0"/>
    <x v="0"/>
  </r>
  <r>
    <n v="39762"/>
    <x v="2352"/>
    <x v="7864"/>
    <s v="FU3230000300000000000002184657944"/>
    <x v="312"/>
    <n v="2500000000000000"/>
    <x v="3"/>
    <x v="40"/>
    <x v="0"/>
    <x v="1557"/>
    <x v="1178"/>
    <x v="3"/>
    <x v="5"/>
    <x v="3"/>
    <x v="1"/>
    <x v="0"/>
  </r>
  <r>
    <n v="39763"/>
    <x v="2460"/>
    <x v="7865"/>
    <s v="FU3230000500000000000002272459339"/>
    <x v="1053"/>
    <n v="2500000000000000"/>
    <x v="4"/>
    <x v="40"/>
    <x v="0"/>
    <x v="1435"/>
    <x v="950"/>
    <x v="3"/>
    <x v="5"/>
    <x v="3"/>
    <x v="0"/>
    <x v="0"/>
  </r>
  <r>
    <n v="39764"/>
    <x v="2491"/>
    <x v="7866"/>
    <s v="FU3230026300000000000002265627373"/>
    <x v="2399"/>
    <n v="2500000000000000"/>
    <x v="0"/>
    <x v="40"/>
    <x v="0"/>
    <x v="38"/>
    <x v="303"/>
    <x v="2"/>
    <x v="2"/>
    <x v="2"/>
    <x v="1"/>
    <x v="0"/>
  </r>
  <r>
    <n v="39765"/>
    <x v="2491"/>
    <x v="7867"/>
    <s v="FU3230059700000000000002259961420"/>
    <x v="2399"/>
    <n v="2500000000000000"/>
    <x v="0"/>
    <x v="40"/>
    <x v="0"/>
    <x v="28"/>
    <x v="303"/>
    <x v="2"/>
    <x v="2"/>
    <x v="2"/>
    <x v="1"/>
    <x v="0"/>
  </r>
  <r>
    <n v="39766"/>
    <x v="2700"/>
    <x v="7868"/>
    <s v="FU3230017800000000000002322522539"/>
    <x v="126"/>
    <n v="2500000000000000"/>
    <x v="0"/>
    <x v="40"/>
    <x v="0"/>
    <x v="329"/>
    <x v="3"/>
    <x v="0"/>
    <x v="7"/>
    <x v="3"/>
    <x v="1"/>
    <x v="0"/>
  </r>
  <r>
    <n v="39767"/>
    <x v="2161"/>
    <x v="7869"/>
    <s v="FU3230102200000000000002178612233"/>
    <x v="86"/>
    <n v="2500000000000000"/>
    <x v="3"/>
    <x v="40"/>
    <x v="0"/>
    <x v="1025"/>
    <x v="32"/>
    <x v="2"/>
    <x v="2"/>
    <x v="2"/>
    <x v="1"/>
    <x v="0"/>
  </r>
  <r>
    <n v="39768"/>
    <x v="2782"/>
    <x v="7870"/>
    <s v="FU3230086700000000000002260773720"/>
    <x v="2219"/>
    <n v="2500000000000000"/>
    <x v="4"/>
    <x v="40"/>
    <x v="0"/>
    <x v="55"/>
    <x v="28"/>
    <x v="3"/>
    <x v="5"/>
    <x v="3"/>
    <x v="0"/>
    <x v="0"/>
  </r>
  <r>
    <n v="39769"/>
    <x v="2783"/>
    <x v="7871"/>
    <s v="FU3230050100000000000002265403451"/>
    <x v="18"/>
    <n v="2500000000000000"/>
    <x v="3"/>
    <x v="40"/>
    <x v="0"/>
    <x v="338"/>
    <x v="400"/>
    <x v="3"/>
    <x v="5"/>
    <x v="3"/>
    <x v="1"/>
    <x v="0"/>
  </r>
  <r>
    <n v="39770"/>
    <x v="2669"/>
    <x v="7872"/>
    <s v="FU3230051100000000000002310657373"/>
    <x v="564"/>
    <n v="2500000000000000"/>
    <x v="0"/>
    <x v="40"/>
    <x v="0"/>
    <x v="413"/>
    <x v="46"/>
    <x v="0"/>
    <x v="4"/>
    <x v="3"/>
    <x v="1"/>
    <x v="0"/>
  </r>
  <r>
    <n v="39771"/>
    <x v="2784"/>
    <x v="7873"/>
    <s v="FU3230043600000000000002264037795"/>
    <x v="31"/>
    <n v="2500000000000000"/>
    <x v="4"/>
    <x v="40"/>
    <x v="0"/>
    <x v="275"/>
    <x v="73"/>
    <x v="3"/>
    <x v="5"/>
    <x v="3"/>
    <x v="0"/>
    <x v="0"/>
  </r>
  <r>
    <n v="39772"/>
    <x v="2230"/>
    <x v="7874"/>
    <s v="FU3230073100000000000002307220524"/>
    <x v="271"/>
    <n v="2500000000000000"/>
    <x v="2"/>
    <x v="40"/>
    <x v="0"/>
    <x v="47"/>
    <x v="632"/>
    <x v="3"/>
    <x v="5"/>
    <x v="3"/>
    <x v="1"/>
    <x v="0"/>
  </r>
  <r>
    <n v="39773"/>
    <x v="2777"/>
    <x v="7875"/>
    <s v="FU3230094600000000000002256818284"/>
    <x v="1944"/>
    <n v="2500000000000000"/>
    <x v="4"/>
    <x v="40"/>
    <x v="0"/>
    <x v="287"/>
    <x v="1"/>
    <x v="3"/>
    <x v="5"/>
    <x v="3"/>
    <x v="0"/>
    <x v="0"/>
  </r>
  <r>
    <n v="39774"/>
    <x v="2424"/>
    <x v="7876"/>
    <s v="FU3230022900000000000002175182631"/>
    <x v="295"/>
    <n v="2500000000000000"/>
    <x v="3"/>
    <x v="40"/>
    <x v="0"/>
    <x v="1494"/>
    <x v="1179"/>
    <x v="2"/>
    <x v="2"/>
    <x v="2"/>
    <x v="1"/>
    <x v="0"/>
  </r>
  <r>
    <n v="39775"/>
    <x v="2785"/>
    <x v="7877"/>
    <s v="FU3230005500000000000002258472382"/>
    <x v="1709"/>
    <n v="2500000000000000"/>
    <x v="4"/>
    <x v="40"/>
    <x v="0"/>
    <x v="430"/>
    <x v="100"/>
    <x v="3"/>
    <x v="5"/>
    <x v="3"/>
    <x v="0"/>
    <x v="0"/>
  </r>
  <r>
    <n v="39776"/>
    <x v="2145"/>
    <x v="7878"/>
    <s v="FU3230097600000000000002157914632"/>
    <x v="2706"/>
    <n v="2500000000000000"/>
    <x v="4"/>
    <x v="40"/>
    <x v="0"/>
    <x v="5"/>
    <x v="1152"/>
    <x v="3"/>
    <x v="5"/>
    <x v="3"/>
    <x v="0"/>
    <x v="0"/>
  </r>
  <r>
    <n v="39777"/>
    <x v="2277"/>
    <x v="7879"/>
    <s v="FU3230030600000000000002251400877"/>
    <x v="1959"/>
    <n v="2500000000000000"/>
    <x v="3"/>
    <x v="40"/>
    <x v="0"/>
    <x v="336"/>
    <x v="254"/>
    <x v="2"/>
    <x v="2"/>
    <x v="2"/>
    <x v="1"/>
    <x v="0"/>
  </r>
  <r>
    <n v="39778"/>
    <x v="1617"/>
    <x v="7880"/>
    <s v="FU3230062000000000000002136479388"/>
    <x v="2706"/>
    <n v="2500000000000000"/>
    <x v="4"/>
    <x v="40"/>
    <x v="0"/>
    <x v="285"/>
    <x v="751"/>
    <x v="3"/>
    <x v="5"/>
    <x v="3"/>
    <x v="0"/>
    <x v="0"/>
  </r>
  <r>
    <n v="39779"/>
    <x v="2439"/>
    <x v="7881"/>
    <s v="FU3230034100000000000002248638665"/>
    <x v="1709"/>
    <n v="2500000000000000"/>
    <x v="4"/>
    <x v="40"/>
    <x v="0"/>
    <x v="44"/>
    <x v="47"/>
    <x v="0"/>
    <x v="7"/>
    <x v="3"/>
    <x v="0"/>
    <x v="0"/>
  </r>
  <r>
    <n v="39780"/>
    <x v="2510"/>
    <x v="7882"/>
    <s v="FU3230012300000000000002238530520"/>
    <x v="47"/>
    <n v="2500000000000000"/>
    <x v="4"/>
    <x v="40"/>
    <x v="0"/>
    <x v="577"/>
    <x v="227"/>
    <x v="2"/>
    <x v="9"/>
    <x v="3"/>
    <x v="0"/>
    <x v="1"/>
  </r>
  <r>
    <n v="39781"/>
    <x v="2705"/>
    <x v="7883"/>
    <s v="FU3230007000000000000002238040577"/>
    <x v="2707"/>
    <n v="2500000000000000"/>
    <x v="3"/>
    <x v="40"/>
    <x v="0"/>
    <x v="131"/>
    <x v="354"/>
    <x v="3"/>
    <x v="5"/>
    <x v="3"/>
    <x v="1"/>
    <x v="1"/>
  </r>
  <r>
    <n v="39782"/>
    <x v="2261"/>
    <x v="7884"/>
    <s v="FU3230023600000000000002238328811"/>
    <x v="2708"/>
    <n v="2500000000000000"/>
    <x v="4"/>
    <x v="40"/>
    <x v="0"/>
    <x v="1820"/>
    <x v="365"/>
    <x v="2"/>
    <x v="9"/>
    <x v="2"/>
    <x v="0"/>
    <x v="1"/>
  </r>
  <r>
    <n v="39783"/>
    <x v="2719"/>
    <x v="7885"/>
    <s v="FU3230071600000000000002273788262"/>
    <x v="2123"/>
    <n v="2500000000000000"/>
    <x v="3"/>
    <x v="40"/>
    <x v="0"/>
    <x v="1148"/>
    <x v="4"/>
    <x v="0"/>
    <x v="3"/>
    <x v="3"/>
    <x v="1"/>
    <x v="1"/>
  </r>
  <r>
    <n v="39784"/>
    <x v="2719"/>
    <x v="7886"/>
    <s v="FU3230071600000000000002263800520"/>
    <x v="2123"/>
    <n v="2500000000000000"/>
    <x v="3"/>
    <x v="40"/>
    <x v="0"/>
    <x v="269"/>
    <x v="43"/>
    <x v="0"/>
    <x v="3"/>
    <x v="3"/>
    <x v="1"/>
    <x v="1"/>
  </r>
  <r>
    <n v="39785"/>
    <x v="2132"/>
    <x v="7887"/>
    <s v="FU3230089800000000000002256668042"/>
    <x v="1276"/>
    <n v="2500000000000000"/>
    <x v="4"/>
    <x v="40"/>
    <x v="0"/>
    <x v="1252"/>
    <x v="340"/>
    <x v="3"/>
    <x v="5"/>
    <x v="3"/>
    <x v="0"/>
    <x v="0"/>
  </r>
  <r>
    <n v="39786"/>
    <x v="2391"/>
    <x v="7888"/>
    <s v="FU3230066600000000000002304388663"/>
    <x v="18"/>
    <n v="2500000000000000"/>
    <x v="2"/>
    <x v="40"/>
    <x v="0"/>
    <x v="592"/>
    <x v="1180"/>
    <x v="2"/>
    <x v="2"/>
    <x v="2"/>
    <x v="1"/>
    <x v="0"/>
  </r>
  <r>
    <n v="39787"/>
    <x v="2609"/>
    <x v="7889"/>
    <s v="FU3230081000000000000002265242684"/>
    <x v="832"/>
    <n v="2500000000000000"/>
    <x v="3"/>
    <x v="40"/>
    <x v="0"/>
    <x v="111"/>
    <x v="917"/>
    <x v="2"/>
    <x v="2"/>
    <x v="2"/>
    <x v="1"/>
    <x v="0"/>
  </r>
  <r>
    <n v="39788"/>
    <x v="2518"/>
    <x v="7890"/>
    <s v="FU3230053500000000000002243322473"/>
    <x v="2709"/>
    <n v="2500000000000000"/>
    <x v="3"/>
    <x v="40"/>
    <x v="0"/>
    <x v="158"/>
    <x v="1181"/>
    <x v="2"/>
    <x v="2"/>
    <x v="2"/>
    <x v="1"/>
    <x v="0"/>
  </r>
  <r>
    <n v="39789"/>
    <x v="2527"/>
    <x v="7891"/>
    <s v="FU3230100000000000000002274568898"/>
    <x v="18"/>
    <n v="2500000000000000"/>
    <x v="3"/>
    <x v="40"/>
    <x v="0"/>
    <x v="156"/>
    <x v="91"/>
    <x v="2"/>
    <x v="2"/>
    <x v="2"/>
    <x v="1"/>
    <x v="0"/>
  </r>
  <r>
    <n v="39790"/>
    <x v="2214"/>
    <x v="7892"/>
    <s v="FU3230093700000000000002320521906"/>
    <x v="2710"/>
    <n v="2500000000000000"/>
    <x v="0"/>
    <x v="40"/>
    <x v="0"/>
    <x v="1821"/>
    <x v="920"/>
    <x v="2"/>
    <x v="2"/>
    <x v="2"/>
    <x v="1"/>
    <x v="1"/>
  </r>
  <r>
    <n v="39791"/>
    <x v="2786"/>
    <x v="7893"/>
    <s v="FU3230071400000000000002289848643"/>
    <x v="2711"/>
    <n v="2500000000000000"/>
    <x v="0"/>
    <x v="40"/>
    <x v="0"/>
    <x v="1822"/>
    <x v="1182"/>
    <x v="0"/>
    <x v="23"/>
    <x v="3"/>
    <x v="0"/>
    <x v="1"/>
  </r>
  <r>
    <n v="39792"/>
    <x v="2264"/>
    <x v="7894"/>
    <s v="FU3230063200000000000002194641840"/>
    <x v="2704"/>
    <n v="2500000000000000"/>
    <x v="3"/>
    <x v="40"/>
    <x v="0"/>
    <x v="89"/>
    <x v="447"/>
    <x v="3"/>
    <x v="5"/>
    <x v="3"/>
    <x v="1"/>
    <x v="1"/>
  </r>
  <r>
    <n v="39793"/>
    <x v="2787"/>
    <x v="7895"/>
    <s v="FU3230076600000000000002251742910"/>
    <x v="2712"/>
    <n v="2500000000000000"/>
    <x v="3"/>
    <x v="40"/>
    <x v="0"/>
    <x v="412"/>
    <x v="114"/>
    <x v="0"/>
    <x v="4"/>
    <x v="3"/>
    <x v="1"/>
    <x v="1"/>
  </r>
  <r>
    <n v="39794"/>
    <x v="2263"/>
    <x v="7896"/>
    <s v="FU3230011200000000000002304579461"/>
    <x v="2463"/>
    <n v="2500000000000000"/>
    <x v="2"/>
    <x v="40"/>
    <x v="0"/>
    <x v="497"/>
    <x v="48"/>
    <x v="2"/>
    <x v="2"/>
    <x v="2"/>
    <x v="1"/>
    <x v="1"/>
  </r>
  <r>
    <n v="39795"/>
    <x v="2788"/>
    <x v="7897"/>
    <s v="FU3230085300000000000002223913715"/>
    <x v="18"/>
    <n v="2500000000000000"/>
    <x v="3"/>
    <x v="40"/>
    <x v="0"/>
    <x v="806"/>
    <x v="108"/>
    <x v="2"/>
    <x v="2"/>
    <x v="2"/>
    <x v="1"/>
    <x v="1"/>
  </r>
  <r>
    <n v="39796"/>
    <x v="1913"/>
    <x v="7898"/>
    <s v="FU3230091400000000000002158932813"/>
    <x v="2704"/>
    <n v="2500000000000000"/>
    <x v="3"/>
    <x v="40"/>
    <x v="0"/>
    <x v="1823"/>
    <x v="89"/>
    <x v="3"/>
    <x v="5"/>
    <x v="3"/>
    <x v="1"/>
    <x v="1"/>
  </r>
  <r>
    <n v="39797"/>
    <x v="2515"/>
    <x v="7899"/>
    <s v="FU3230062200000000000002238554981"/>
    <x v="825"/>
    <n v="2500000000000000"/>
    <x v="4"/>
    <x v="40"/>
    <x v="0"/>
    <x v="880"/>
    <x v="50"/>
    <x v="0"/>
    <x v="3"/>
    <x v="3"/>
    <x v="0"/>
    <x v="1"/>
  </r>
  <r>
    <n v="39798"/>
    <x v="2314"/>
    <x v="7900"/>
    <s v="FU3230017400000000000002204680998"/>
    <x v="18"/>
    <n v="2500000000000000"/>
    <x v="3"/>
    <x v="40"/>
    <x v="0"/>
    <x v="1824"/>
    <x v="106"/>
    <x v="3"/>
    <x v="5"/>
    <x v="3"/>
    <x v="1"/>
    <x v="0"/>
  </r>
  <r>
    <n v="39799"/>
    <x v="2572"/>
    <x v="7901"/>
    <s v="FU3230032100000000000002248464506"/>
    <x v="2713"/>
    <n v="2500000000000000"/>
    <x v="3"/>
    <x v="41"/>
    <x v="0"/>
    <x v="646"/>
    <x v="275"/>
    <x v="2"/>
    <x v="2"/>
    <x v="2"/>
    <x v="1"/>
    <x v="0"/>
  </r>
  <r>
    <n v="39800"/>
    <x v="2213"/>
    <x v="7902"/>
    <s v="FU3230059000000000000002190647221"/>
    <x v="18"/>
    <n v="2500000000000000"/>
    <x v="3"/>
    <x v="41"/>
    <x v="0"/>
    <x v="166"/>
    <x v="1180"/>
    <x v="2"/>
    <x v="2"/>
    <x v="2"/>
    <x v="1"/>
    <x v="0"/>
  </r>
  <r>
    <n v="39801"/>
    <x v="2789"/>
    <x v="7903"/>
    <s v="FU3230027300000000000002273162676"/>
    <x v="1217"/>
    <n v="2500000000000000"/>
    <x v="4"/>
    <x v="41"/>
    <x v="0"/>
    <x v="1642"/>
    <x v="1183"/>
    <x v="3"/>
    <x v="5"/>
    <x v="3"/>
    <x v="0"/>
    <x v="0"/>
  </r>
  <r>
    <n v="39802"/>
    <x v="1699"/>
    <x v="7904"/>
    <s v="FU3230082800000000000002163905492"/>
    <x v="18"/>
    <n v="2500000000000000"/>
    <x v="3"/>
    <x v="41"/>
    <x v="0"/>
    <x v="166"/>
    <x v="1180"/>
    <x v="2"/>
    <x v="2"/>
    <x v="2"/>
    <x v="1"/>
    <x v="0"/>
  </r>
  <r>
    <n v="39803"/>
    <x v="2773"/>
    <x v="7905"/>
    <s v="FU3230026100000000000002222119313"/>
    <x v="2714"/>
    <n v="2500000000000000"/>
    <x v="3"/>
    <x v="41"/>
    <x v="0"/>
    <x v="321"/>
    <x v="1184"/>
    <x v="3"/>
    <x v="5"/>
    <x v="3"/>
    <x v="1"/>
    <x v="0"/>
  </r>
  <r>
    <n v="39804"/>
    <x v="2414"/>
    <x v="7906"/>
    <s v="FU3230057000000000000002303493598"/>
    <x v="18"/>
    <n v="2500000000000000"/>
    <x v="2"/>
    <x v="41"/>
    <x v="0"/>
    <x v="53"/>
    <x v="208"/>
    <x v="3"/>
    <x v="5"/>
    <x v="3"/>
    <x v="1"/>
    <x v="0"/>
  </r>
  <r>
    <n v="39805"/>
    <x v="2583"/>
    <x v="7907"/>
    <s v="FU3230041900000000000002270823510"/>
    <x v="2071"/>
    <n v="2500000000000000"/>
    <x v="3"/>
    <x v="41"/>
    <x v="0"/>
    <x v="113"/>
    <x v="1"/>
    <x v="2"/>
    <x v="2"/>
    <x v="2"/>
    <x v="1"/>
    <x v="0"/>
  </r>
  <r>
    <n v="39806"/>
    <x v="2620"/>
    <x v="7908"/>
    <s v="FU3230083000000000000002231305568"/>
    <x v="271"/>
    <n v="2500000000000000"/>
    <x v="3"/>
    <x v="41"/>
    <x v="0"/>
    <x v="47"/>
    <x v="156"/>
    <x v="2"/>
    <x v="2"/>
    <x v="2"/>
    <x v="1"/>
    <x v="0"/>
  </r>
  <r>
    <n v="39807"/>
    <x v="2476"/>
    <x v="7909"/>
    <s v="FU3230097600000000000002286790411"/>
    <x v="761"/>
    <n v="2500000000000000"/>
    <x v="2"/>
    <x v="41"/>
    <x v="0"/>
    <x v="779"/>
    <x v="1"/>
    <x v="2"/>
    <x v="2"/>
    <x v="2"/>
    <x v="1"/>
    <x v="0"/>
  </r>
  <r>
    <n v="39808"/>
    <x v="2626"/>
    <x v="7910"/>
    <s v="FU3230093400000000000002315707283"/>
    <x v="948"/>
    <n v="2500000000000000"/>
    <x v="2"/>
    <x v="41"/>
    <x v="0"/>
    <x v="902"/>
    <x v="617"/>
    <x v="2"/>
    <x v="2"/>
    <x v="2"/>
    <x v="1"/>
    <x v="0"/>
  </r>
  <r>
    <n v="39809"/>
    <x v="2339"/>
    <x v="7911"/>
    <s v="FU3230088300000000000002233649881"/>
    <x v="1122"/>
    <n v="2500000000000000"/>
    <x v="3"/>
    <x v="41"/>
    <x v="0"/>
    <x v="109"/>
    <x v="224"/>
    <x v="2"/>
    <x v="2"/>
    <x v="2"/>
    <x v="1"/>
    <x v="0"/>
  </r>
  <r>
    <n v="39810"/>
    <x v="2719"/>
    <x v="7912"/>
    <s v="FU3230023900000000000002223677140"/>
    <x v="18"/>
    <n v="2500000000000000"/>
    <x v="3"/>
    <x v="41"/>
    <x v="0"/>
    <x v="125"/>
    <x v="54"/>
    <x v="3"/>
    <x v="5"/>
    <x v="3"/>
    <x v="1"/>
    <x v="0"/>
  </r>
  <r>
    <n v="39811"/>
    <x v="2790"/>
    <x v="7913"/>
    <s v="FU3230037000000000000002260501656"/>
    <x v="948"/>
    <n v="2500000000000000"/>
    <x v="3"/>
    <x v="41"/>
    <x v="0"/>
    <x v="902"/>
    <x v="617"/>
    <x v="2"/>
    <x v="2"/>
    <x v="2"/>
    <x v="1"/>
    <x v="0"/>
  </r>
  <r>
    <n v="39812"/>
    <x v="2442"/>
    <x v="7914"/>
    <s v="FU3230011200000000000002314266688"/>
    <x v="1986"/>
    <n v="2500000000000000"/>
    <x v="0"/>
    <x v="41"/>
    <x v="0"/>
    <x v="54"/>
    <x v="251"/>
    <x v="3"/>
    <x v="5"/>
    <x v="3"/>
    <x v="1"/>
    <x v="0"/>
  </r>
  <r>
    <n v="39813"/>
    <x v="2791"/>
    <x v="7915"/>
    <s v="FU3230024500000000000002267190603"/>
    <x v="2575"/>
    <n v="2500000000000000"/>
    <x v="3"/>
    <x v="41"/>
    <x v="0"/>
    <x v="319"/>
    <x v="186"/>
    <x v="2"/>
    <x v="2"/>
    <x v="2"/>
    <x v="1"/>
    <x v="0"/>
  </r>
  <r>
    <n v="39814"/>
    <x v="2047"/>
    <x v="7916"/>
    <s v="FU3230076100000000000002216945291"/>
    <x v="2715"/>
    <n v="2500000000000000"/>
    <x v="3"/>
    <x v="41"/>
    <x v="0"/>
    <x v="869"/>
    <x v="351"/>
    <x v="3"/>
    <x v="5"/>
    <x v="3"/>
    <x v="1"/>
    <x v="0"/>
  </r>
  <r>
    <n v="39815"/>
    <x v="2364"/>
    <x v="7917"/>
    <s v="FU3230034700000000000002284748421"/>
    <x v="2716"/>
    <n v="2500000000000000"/>
    <x v="2"/>
    <x v="41"/>
    <x v="0"/>
    <x v="1337"/>
    <x v="383"/>
    <x v="2"/>
    <x v="2"/>
    <x v="2"/>
    <x v="1"/>
    <x v="0"/>
  </r>
  <r>
    <n v="39816"/>
    <x v="1633"/>
    <x v="7918"/>
    <s v="FU3230035500000000000002163979358"/>
    <x v="18"/>
    <n v="2500000000000000"/>
    <x v="3"/>
    <x v="41"/>
    <x v="0"/>
    <x v="764"/>
    <x v="258"/>
    <x v="3"/>
    <x v="5"/>
    <x v="3"/>
    <x v="1"/>
    <x v="0"/>
  </r>
  <r>
    <n v="39817"/>
    <x v="2792"/>
    <x v="7919"/>
    <s v="FU3230095200000000000002233224680"/>
    <x v="204"/>
    <n v="2500000000000000"/>
    <x v="3"/>
    <x v="41"/>
    <x v="0"/>
    <x v="253"/>
    <x v="142"/>
    <x v="2"/>
    <x v="2"/>
    <x v="2"/>
    <x v="1"/>
    <x v="0"/>
  </r>
  <r>
    <n v="39818"/>
    <x v="2677"/>
    <x v="7920"/>
    <s v="FU3230021400000000000002256440534"/>
    <x v="18"/>
    <n v="2500000000000000"/>
    <x v="3"/>
    <x v="41"/>
    <x v="0"/>
    <x v="561"/>
    <x v="506"/>
    <x v="0"/>
    <x v="4"/>
    <x v="3"/>
    <x v="1"/>
    <x v="0"/>
  </r>
  <r>
    <n v="39819"/>
    <x v="2793"/>
    <x v="7921"/>
    <s v="FU3230045200000000000002267240362"/>
    <x v="18"/>
    <n v="2500000000000000"/>
    <x v="3"/>
    <x v="41"/>
    <x v="0"/>
    <x v="782"/>
    <x v="158"/>
    <x v="2"/>
    <x v="2"/>
    <x v="2"/>
    <x v="1"/>
    <x v="0"/>
  </r>
  <r>
    <n v="39820"/>
    <x v="2338"/>
    <x v="7922"/>
    <s v="FU3230016000000000000002260955803"/>
    <x v="1614"/>
    <n v="2500000000000000"/>
    <x v="3"/>
    <x v="41"/>
    <x v="0"/>
    <x v="466"/>
    <x v="251"/>
    <x v="3"/>
    <x v="5"/>
    <x v="3"/>
    <x v="1"/>
    <x v="0"/>
  </r>
  <r>
    <n v="39821"/>
    <x v="2281"/>
    <x v="7923"/>
    <s v="FU3230079700000000000002258783293"/>
    <x v="18"/>
    <n v="2500000000000000"/>
    <x v="4"/>
    <x v="41"/>
    <x v="0"/>
    <x v="18"/>
    <x v="91"/>
    <x v="3"/>
    <x v="5"/>
    <x v="3"/>
    <x v="0"/>
    <x v="0"/>
  </r>
  <r>
    <n v="39822"/>
    <x v="2576"/>
    <x v="7924"/>
    <s v="FU3230045700000000000002282199932"/>
    <x v="197"/>
    <n v="2500000000000000"/>
    <x v="3"/>
    <x v="41"/>
    <x v="0"/>
    <x v="1529"/>
    <x v="429"/>
    <x v="2"/>
    <x v="2"/>
    <x v="2"/>
    <x v="1"/>
    <x v="0"/>
  </r>
  <r>
    <n v="39823"/>
    <x v="2794"/>
    <x v="7925"/>
    <s v="FU3230092700000000000002319155171"/>
    <x v="1614"/>
    <n v="2500000000000000"/>
    <x v="2"/>
    <x v="41"/>
    <x v="0"/>
    <x v="143"/>
    <x v="92"/>
    <x v="3"/>
    <x v="5"/>
    <x v="3"/>
    <x v="1"/>
    <x v="0"/>
  </r>
  <r>
    <n v="39824"/>
    <x v="2404"/>
    <x v="7926"/>
    <s v="FU3230079800000000000002218084317"/>
    <x v="18"/>
    <n v="2500000000000000"/>
    <x v="3"/>
    <x v="41"/>
    <x v="0"/>
    <x v="129"/>
    <x v="507"/>
    <x v="3"/>
    <x v="5"/>
    <x v="3"/>
    <x v="1"/>
    <x v="0"/>
  </r>
  <r>
    <n v="39825"/>
    <x v="1721"/>
    <x v="7927"/>
    <s v="FU3230057300000000000002171877694"/>
    <x v="18"/>
    <n v="2500000000000000"/>
    <x v="3"/>
    <x v="41"/>
    <x v="0"/>
    <x v="1737"/>
    <x v="373"/>
    <x v="3"/>
    <x v="5"/>
    <x v="3"/>
    <x v="1"/>
    <x v="0"/>
  </r>
  <r>
    <n v="39826"/>
    <x v="2795"/>
    <x v="7928"/>
    <s v="FU3230033100000000000002242789016"/>
    <x v="72"/>
    <n v="2500000000000000"/>
    <x v="3"/>
    <x v="41"/>
    <x v="0"/>
    <x v="170"/>
    <x v="139"/>
    <x v="3"/>
    <x v="5"/>
    <x v="3"/>
    <x v="1"/>
    <x v="0"/>
  </r>
  <r>
    <n v="39827"/>
    <x v="1922"/>
    <x v="7929"/>
    <s v="FU3230002000000000000002307323125"/>
    <x v="18"/>
    <n v="2500000000000000"/>
    <x v="2"/>
    <x v="41"/>
    <x v="0"/>
    <x v="1236"/>
    <x v="185"/>
    <x v="3"/>
    <x v="5"/>
    <x v="3"/>
    <x v="1"/>
    <x v="0"/>
  </r>
  <r>
    <n v="39828"/>
    <x v="2388"/>
    <x v="7930"/>
    <s v="FU3230070900000000000002237641408"/>
    <x v="239"/>
    <n v="2500000000000000"/>
    <x v="4"/>
    <x v="41"/>
    <x v="0"/>
    <x v="210"/>
    <x v="77"/>
    <x v="0"/>
    <x v="4"/>
    <x v="3"/>
    <x v="0"/>
    <x v="0"/>
  </r>
  <r>
    <n v="39829"/>
    <x v="2267"/>
    <x v="7931"/>
    <s v="FU3230009600000000000002230414472"/>
    <x v="18"/>
    <n v="2500000000000000"/>
    <x v="3"/>
    <x v="41"/>
    <x v="0"/>
    <x v="1825"/>
    <x v="89"/>
    <x v="3"/>
    <x v="5"/>
    <x v="3"/>
    <x v="1"/>
    <x v="0"/>
  </r>
  <r>
    <n v="39830"/>
    <x v="2796"/>
    <x v="7932"/>
    <s v="FU3230079200000000000002252767831"/>
    <x v="2704"/>
    <n v="2500000000000000"/>
    <x v="4"/>
    <x v="41"/>
    <x v="0"/>
    <x v="138"/>
    <x v="89"/>
    <x v="3"/>
    <x v="5"/>
    <x v="3"/>
    <x v="0"/>
    <x v="0"/>
  </r>
  <r>
    <n v="39831"/>
    <x v="1933"/>
    <x v="7933"/>
    <s v="FU3230093200000000000002218526436"/>
    <x v="2717"/>
    <n v="2500000000000000"/>
    <x v="3"/>
    <x v="41"/>
    <x v="0"/>
    <x v="114"/>
    <x v="13"/>
    <x v="2"/>
    <x v="2"/>
    <x v="2"/>
    <x v="1"/>
    <x v="0"/>
  </r>
  <r>
    <n v="39832"/>
    <x v="2797"/>
    <x v="7934"/>
    <s v="FU3230029300000000000002254688601"/>
    <x v="625"/>
    <n v="2500000000000000"/>
    <x v="3"/>
    <x v="41"/>
    <x v="0"/>
    <x v="47"/>
    <x v="46"/>
    <x v="2"/>
    <x v="2"/>
    <x v="2"/>
    <x v="1"/>
    <x v="0"/>
  </r>
  <r>
    <n v="39833"/>
    <x v="2229"/>
    <x v="7935"/>
    <s v="FU3230039800000000000002309246317"/>
    <x v="1481"/>
    <n v="2500000000000000"/>
    <x v="2"/>
    <x v="41"/>
    <x v="0"/>
    <x v="611"/>
    <x v="57"/>
    <x v="2"/>
    <x v="2"/>
    <x v="2"/>
    <x v="1"/>
    <x v="0"/>
  </r>
  <r>
    <n v="39834"/>
    <x v="2305"/>
    <x v="7936"/>
    <s v="FU3230010900000000000002255620411"/>
    <x v="2718"/>
    <n v="2500000000000000"/>
    <x v="3"/>
    <x v="41"/>
    <x v="0"/>
    <x v="1826"/>
    <x v="401"/>
    <x v="2"/>
    <x v="2"/>
    <x v="2"/>
    <x v="1"/>
    <x v="0"/>
  </r>
  <r>
    <n v="39835"/>
    <x v="2618"/>
    <x v="7937"/>
    <s v="FU3230056800000000000002309258262"/>
    <x v="2073"/>
    <n v="2500000000000000"/>
    <x v="0"/>
    <x v="41"/>
    <x v="0"/>
    <x v="864"/>
    <x v="1185"/>
    <x v="2"/>
    <x v="2"/>
    <x v="2"/>
    <x v="1"/>
    <x v="0"/>
  </r>
  <r>
    <n v="39836"/>
    <x v="2618"/>
    <x v="7938"/>
    <s v="FU3230056800000000000002314444551"/>
    <x v="2073"/>
    <n v="2500000000000000"/>
    <x v="0"/>
    <x v="41"/>
    <x v="0"/>
    <x v="864"/>
    <x v="1185"/>
    <x v="2"/>
    <x v="2"/>
    <x v="2"/>
    <x v="1"/>
    <x v="0"/>
  </r>
  <r>
    <n v="39837"/>
    <x v="2259"/>
    <x v="7939"/>
    <s v="FU3230000600000000000002269467891"/>
    <x v="747"/>
    <n v="2500000000000000"/>
    <x v="3"/>
    <x v="41"/>
    <x v="0"/>
    <x v="576"/>
    <x v="46"/>
    <x v="2"/>
    <x v="2"/>
    <x v="2"/>
    <x v="1"/>
    <x v="0"/>
  </r>
  <r>
    <n v="39838"/>
    <x v="2584"/>
    <x v="7940"/>
    <s v="FU3230087100000000000002228683862"/>
    <x v="559"/>
    <n v="2500000000000000"/>
    <x v="3"/>
    <x v="41"/>
    <x v="0"/>
    <x v="453"/>
    <x v="55"/>
    <x v="2"/>
    <x v="2"/>
    <x v="2"/>
    <x v="1"/>
    <x v="0"/>
  </r>
  <r>
    <n v="39839"/>
    <x v="2696"/>
    <x v="7941"/>
    <s v="FU3230022800000000000002242294805"/>
    <x v="598"/>
    <n v="2500000000000000"/>
    <x v="3"/>
    <x v="41"/>
    <x v="0"/>
    <x v="83"/>
    <x v="61"/>
    <x v="2"/>
    <x v="2"/>
    <x v="2"/>
    <x v="1"/>
    <x v="0"/>
  </r>
  <r>
    <n v="39840"/>
    <x v="2792"/>
    <x v="7942"/>
    <s v="FU3230047500000000000002286050165"/>
    <x v="257"/>
    <n v="2500000000000000"/>
    <x v="3"/>
    <x v="41"/>
    <x v="0"/>
    <x v="247"/>
    <x v="216"/>
    <x v="3"/>
    <x v="5"/>
    <x v="3"/>
    <x v="1"/>
    <x v="0"/>
  </r>
  <r>
    <n v="39841"/>
    <x v="2606"/>
    <x v="7943"/>
    <s v="FU3230033800000000000002252828569"/>
    <x v="2719"/>
    <n v="2500000000000000"/>
    <x v="3"/>
    <x v="41"/>
    <x v="0"/>
    <x v="209"/>
    <x v="80"/>
    <x v="2"/>
    <x v="2"/>
    <x v="2"/>
    <x v="1"/>
    <x v="0"/>
  </r>
  <r>
    <n v="39842"/>
    <x v="2311"/>
    <x v="7944"/>
    <s v="FU3230019600000000000002161246631"/>
    <x v="2720"/>
    <n v="2500000000000000"/>
    <x v="3"/>
    <x v="41"/>
    <x v="0"/>
    <x v="32"/>
    <x v="176"/>
    <x v="2"/>
    <x v="2"/>
    <x v="2"/>
    <x v="1"/>
    <x v="0"/>
  </r>
  <r>
    <n v="39843"/>
    <x v="1769"/>
    <x v="7945"/>
    <s v="FU3230062000000000000002177819778"/>
    <x v="570"/>
    <n v="2500000000000000"/>
    <x v="3"/>
    <x v="41"/>
    <x v="0"/>
    <x v="1827"/>
    <x v="75"/>
    <x v="2"/>
    <x v="2"/>
    <x v="2"/>
    <x v="1"/>
    <x v="0"/>
  </r>
  <r>
    <n v="39844"/>
    <x v="2739"/>
    <x v="7946"/>
    <s v="FU3230066200000000000002278422390"/>
    <x v="747"/>
    <n v="2500000000000000"/>
    <x v="3"/>
    <x v="41"/>
    <x v="0"/>
    <x v="660"/>
    <x v="80"/>
    <x v="2"/>
    <x v="2"/>
    <x v="2"/>
    <x v="1"/>
    <x v="0"/>
  </r>
  <r>
    <n v="39845"/>
    <x v="2493"/>
    <x v="7947"/>
    <s v="FU3230002100000000000002271531972"/>
    <x v="2721"/>
    <n v="2500000000000000"/>
    <x v="3"/>
    <x v="41"/>
    <x v="0"/>
    <x v="229"/>
    <x v="12"/>
    <x v="3"/>
    <x v="5"/>
    <x v="3"/>
    <x v="1"/>
    <x v="0"/>
  </r>
  <r>
    <n v="39846"/>
    <x v="2798"/>
    <x v="7948"/>
    <s v="FU3230000600000000000002302993036"/>
    <x v="1391"/>
    <n v="2500000000000000"/>
    <x v="2"/>
    <x v="41"/>
    <x v="0"/>
    <x v="1026"/>
    <x v="77"/>
    <x v="3"/>
    <x v="5"/>
    <x v="3"/>
    <x v="1"/>
    <x v="0"/>
  </r>
  <r>
    <n v="39847"/>
    <x v="2799"/>
    <x v="7949"/>
    <s v="FU3230053200000000000002261187001"/>
    <x v="1221"/>
    <n v="2500000000000000"/>
    <x v="3"/>
    <x v="41"/>
    <x v="0"/>
    <x v="138"/>
    <x v="400"/>
    <x v="2"/>
    <x v="2"/>
    <x v="2"/>
    <x v="1"/>
    <x v="0"/>
  </r>
  <r>
    <n v="39848"/>
    <x v="2800"/>
    <x v="7950"/>
    <s v="FU3230053100000000000002264079755"/>
    <x v="1545"/>
    <n v="2500000000000000"/>
    <x v="3"/>
    <x v="41"/>
    <x v="0"/>
    <x v="511"/>
    <x v="32"/>
    <x v="2"/>
    <x v="2"/>
    <x v="2"/>
    <x v="1"/>
    <x v="0"/>
  </r>
  <r>
    <n v="39849"/>
    <x v="2604"/>
    <x v="7951"/>
    <s v="FU3230065000000000000002313875875"/>
    <x v="743"/>
    <n v="2500000000000000"/>
    <x v="0"/>
    <x v="41"/>
    <x v="0"/>
    <x v="1012"/>
    <x v="28"/>
    <x v="2"/>
    <x v="2"/>
    <x v="2"/>
    <x v="1"/>
    <x v="0"/>
  </r>
  <r>
    <n v="39850"/>
    <x v="2329"/>
    <x v="7952"/>
    <s v="FU3230069600000000000002229294662"/>
    <x v="2722"/>
    <n v="2500000000000000"/>
    <x v="3"/>
    <x v="41"/>
    <x v="0"/>
    <x v="1324"/>
    <x v="127"/>
    <x v="2"/>
    <x v="2"/>
    <x v="2"/>
    <x v="1"/>
    <x v="0"/>
  </r>
  <r>
    <n v="39851"/>
    <x v="2801"/>
    <x v="7953"/>
    <s v="FU3230063900000000000002285312754"/>
    <x v="18"/>
    <n v="2500000000000000"/>
    <x v="4"/>
    <x v="41"/>
    <x v="0"/>
    <x v="338"/>
    <x v="400"/>
    <x v="3"/>
    <x v="5"/>
    <x v="3"/>
    <x v="0"/>
    <x v="0"/>
  </r>
  <r>
    <n v="39852"/>
    <x v="2636"/>
    <x v="7954"/>
    <s v="FU3230062000000000000002239995472"/>
    <x v="142"/>
    <n v="2500000000000000"/>
    <x v="3"/>
    <x v="41"/>
    <x v="0"/>
    <x v="1218"/>
    <x v="610"/>
    <x v="2"/>
    <x v="2"/>
    <x v="2"/>
    <x v="1"/>
    <x v="0"/>
  </r>
  <r>
    <n v="39853"/>
    <x v="2462"/>
    <x v="7955"/>
    <s v="FU3230086900000000000002266626374"/>
    <x v="2723"/>
    <n v="2500000000000000"/>
    <x v="3"/>
    <x v="41"/>
    <x v="0"/>
    <x v="27"/>
    <x v="5"/>
    <x v="3"/>
    <x v="5"/>
    <x v="3"/>
    <x v="1"/>
    <x v="0"/>
  </r>
  <r>
    <n v="39854"/>
    <x v="2802"/>
    <x v="7956"/>
    <s v="FU3230037400000000000002273807084"/>
    <x v="526"/>
    <n v="2500000000000000"/>
    <x v="3"/>
    <x v="41"/>
    <x v="0"/>
    <x v="773"/>
    <x v="126"/>
    <x v="2"/>
    <x v="2"/>
    <x v="2"/>
    <x v="1"/>
    <x v="0"/>
  </r>
  <r>
    <n v="39855"/>
    <x v="2277"/>
    <x v="7957"/>
    <s v="FU3230042100000000000002256214513"/>
    <x v="2724"/>
    <n v="2500000000000000"/>
    <x v="3"/>
    <x v="41"/>
    <x v="0"/>
    <x v="1375"/>
    <x v="385"/>
    <x v="2"/>
    <x v="2"/>
    <x v="2"/>
    <x v="1"/>
    <x v="0"/>
  </r>
  <r>
    <n v="39856"/>
    <x v="2141"/>
    <x v="7958"/>
    <s v="FU3230016000000000000002299237213"/>
    <x v="2724"/>
    <n v="2500000000000000"/>
    <x v="2"/>
    <x v="41"/>
    <x v="0"/>
    <x v="257"/>
    <x v="80"/>
    <x v="3"/>
    <x v="5"/>
    <x v="3"/>
    <x v="1"/>
    <x v="0"/>
  </r>
  <r>
    <n v="39857"/>
    <x v="2803"/>
    <x v="7959"/>
    <s v="FU3230047900000000000002218227076"/>
    <x v="2725"/>
    <n v="2500000000000000"/>
    <x v="3"/>
    <x v="41"/>
    <x v="0"/>
    <x v="854"/>
    <x v="76"/>
    <x v="3"/>
    <x v="5"/>
    <x v="3"/>
    <x v="1"/>
    <x v="0"/>
  </r>
  <r>
    <n v="39858"/>
    <x v="2804"/>
    <x v="7960"/>
    <s v="FU3230084000000000000002246491660"/>
    <x v="1762"/>
    <n v="2500000000000000"/>
    <x v="3"/>
    <x v="41"/>
    <x v="0"/>
    <x v="143"/>
    <x v="166"/>
    <x v="2"/>
    <x v="2"/>
    <x v="2"/>
    <x v="1"/>
    <x v="0"/>
  </r>
  <r>
    <n v="39859"/>
    <x v="2805"/>
    <x v="7961"/>
    <s v="FU3230015400000000000002251413467"/>
    <x v="2726"/>
    <n v="2500000000000000"/>
    <x v="3"/>
    <x v="41"/>
    <x v="0"/>
    <x v="225"/>
    <x v="114"/>
    <x v="3"/>
    <x v="5"/>
    <x v="3"/>
    <x v="1"/>
    <x v="0"/>
  </r>
  <r>
    <n v="39860"/>
    <x v="2549"/>
    <x v="7962"/>
    <s v="FU3230055600000000000002297630340"/>
    <x v="2727"/>
    <n v="2500000000000000"/>
    <x v="0"/>
    <x v="41"/>
    <x v="0"/>
    <x v="10"/>
    <x v="224"/>
    <x v="3"/>
    <x v="5"/>
    <x v="3"/>
    <x v="1"/>
    <x v="0"/>
  </r>
  <r>
    <n v="39861"/>
    <x v="2806"/>
    <x v="7963"/>
    <s v="FU3230071700000000000002290100184"/>
    <x v="72"/>
    <n v="2500000000000000"/>
    <x v="4"/>
    <x v="41"/>
    <x v="0"/>
    <x v="1437"/>
    <x v="1182"/>
    <x v="3"/>
    <x v="5"/>
    <x v="3"/>
    <x v="0"/>
    <x v="0"/>
  </r>
  <r>
    <n v="39862"/>
    <x v="2807"/>
    <x v="7964"/>
    <s v="FU3230020400000000000002293968765"/>
    <x v="2728"/>
    <n v="2500000000000000"/>
    <x v="0"/>
    <x v="41"/>
    <x v="0"/>
    <x v="16"/>
    <x v="77"/>
    <x v="3"/>
    <x v="5"/>
    <x v="3"/>
    <x v="1"/>
    <x v="0"/>
  </r>
  <r>
    <n v="39863"/>
    <x v="2626"/>
    <x v="7965"/>
    <s v="FU3230094000000000000002274389381"/>
    <x v="72"/>
    <n v="2500000000000000"/>
    <x v="4"/>
    <x v="41"/>
    <x v="0"/>
    <x v="772"/>
    <x v="1186"/>
    <x v="3"/>
    <x v="5"/>
    <x v="3"/>
    <x v="0"/>
    <x v="0"/>
  </r>
  <r>
    <n v="39864"/>
    <x v="2546"/>
    <x v="7966"/>
    <s v="FU3230061700000000000002235696413"/>
    <x v="1846"/>
    <n v="2500000000000000"/>
    <x v="3"/>
    <x v="41"/>
    <x v="0"/>
    <x v="1828"/>
    <x v="1055"/>
    <x v="2"/>
    <x v="2"/>
    <x v="2"/>
    <x v="1"/>
    <x v="0"/>
  </r>
  <r>
    <n v="39865"/>
    <x v="2615"/>
    <x v="7967"/>
    <s v="FU3230095800000000000002278749061"/>
    <x v="948"/>
    <n v="2500000000000000"/>
    <x v="3"/>
    <x v="41"/>
    <x v="0"/>
    <x v="902"/>
    <x v="617"/>
    <x v="2"/>
    <x v="2"/>
    <x v="2"/>
    <x v="1"/>
    <x v="0"/>
  </r>
  <r>
    <n v="39866"/>
    <x v="2808"/>
    <x v="7968"/>
    <s v="FU3230039200000000000002268996350"/>
    <x v="948"/>
    <n v="2500000000000000"/>
    <x v="3"/>
    <x v="41"/>
    <x v="0"/>
    <x v="1521"/>
    <x v="617"/>
    <x v="2"/>
    <x v="2"/>
    <x v="2"/>
    <x v="1"/>
    <x v="0"/>
  </r>
  <r>
    <n v="39867"/>
    <x v="2695"/>
    <x v="7969"/>
    <s v="FU3230076300000000000002314277841"/>
    <x v="819"/>
    <n v="2500000000000000"/>
    <x v="0"/>
    <x v="41"/>
    <x v="0"/>
    <x v="55"/>
    <x v="295"/>
    <x v="2"/>
    <x v="2"/>
    <x v="2"/>
    <x v="1"/>
    <x v="0"/>
  </r>
  <r>
    <n v="39868"/>
    <x v="2560"/>
    <x v="7970"/>
    <s v="FU3230006200000000000002211820022"/>
    <x v="2729"/>
    <n v="2500000000000000"/>
    <x v="3"/>
    <x v="41"/>
    <x v="0"/>
    <x v="1829"/>
    <x v="158"/>
    <x v="3"/>
    <x v="5"/>
    <x v="3"/>
    <x v="1"/>
    <x v="0"/>
  </r>
  <r>
    <n v="39869"/>
    <x v="2386"/>
    <x v="7971"/>
    <s v="FU3230041200000000000002264304745"/>
    <x v="2730"/>
    <n v="2500000000000000"/>
    <x v="3"/>
    <x v="41"/>
    <x v="0"/>
    <x v="32"/>
    <x v="41"/>
    <x v="2"/>
    <x v="2"/>
    <x v="2"/>
    <x v="1"/>
    <x v="0"/>
  </r>
  <r>
    <n v="39870"/>
    <x v="2809"/>
    <x v="7972"/>
    <s v="FU3230013000000000000002233321073"/>
    <x v="1645"/>
    <n v="2500000000000000"/>
    <x v="3"/>
    <x v="41"/>
    <x v="0"/>
    <x v="44"/>
    <x v="370"/>
    <x v="3"/>
    <x v="5"/>
    <x v="3"/>
    <x v="1"/>
    <x v="0"/>
  </r>
  <r>
    <n v="39871"/>
    <x v="2753"/>
    <x v="7973"/>
    <s v="FU3230077200000000000002319826050"/>
    <x v="1984"/>
    <n v="2500000000000000"/>
    <x v="2"/>
    <x v="41"/>
    <x v="0"/>
    <x v="288"/>
    <x v="303"/>
    <x v="2"/>
    <x v="2"/>
    <x v="2"/>
    <x v="1"/>
    <x v="0"/>
  </r>
  <r>
    <n v="39872"/>
    <x v="2788"/>
    <x v="7974"/>
    <s v="FU3230014300000000000002280858436"/>
    <x v="2731"/>
    <n v="2500000000000000"/>
    <x v="4"/>
    <x v="41"/>
    <x v="0"/>
    <x v="1830"/>
    <x v="41"/>
    <x v="0"/>
    <x v="3"/>
    <x v="3"/>
    <x v="0"/>
    <x v="0"/>
  </r>
  <r>
    <n v="39873"/>
    <x v="2211"/>
    <x v="7975"/>
    <s v="FU3230078400000000000002316285800"/>
    <x v="2306"/>
    <n v="2500000000000000"/>
    <x v="0"/>
    <x v="41"/>
    <x v="0"/>
    <x v="686"/>
    <x v="295"/>
    <x v="0"/>
    <x v="7"/>
    <x v="3"/>
    <x v="1"/>
    <x v="0"/>
  </r>
  <r>
    <n v="39874"/>
    <x v="2417"/>
    <x v="7976"/>
    <s v="FU3230061000000000000002247374317"/>
    <x v="2732"/>
    <n v="2500000000000000"/>
    <x v="4"/>
    <x v="41"/>
    <x v="0"/>
    <x v="173"/>
    <x v="35"/>
    <x v="0"/>
    <x v="10"/>
    <x v="3"/>
    <x v="0"/>
    <x v="0"/>
  </r>
  <r>
    <n v="39875"/>
    <x v="2425"/>
    <x v="7977"/>
    <s v="FU3230073200000000000002214775865"/>
    <x v="2306"/>
    <n v="2500000000000000"/>
    <x v="3"/>
    <x v="41"/>
    <x v="0"/>
    <x v="225"/>
    <x v="904"/>
    <x v="0"/>
    <x v="4"/>
    <x v="3"/>
    <x v="1"/>
    <x v="0"/>
  </r>
  <r>
    <n v="39876"/>
    <x v="2317"/>
    <x v="7978"/>
    <s v="FU3230076500000000000002254718296"/>
    <x v="2733"/>
    <n v="2500000000000000"/>
    <x v="3"/>
    <x v="41"/>
    <x v="0"/>
    <x v="619"/>
    <x v="111"/>
    <x v="3"/>
    <x v="5"/>
    <x v="3"/>
    <x v="1"/>
    <x v="0"/>
  </r>
  <r>
    <n v="39877"/>
    <x v="2810"/>
    <x v="7979"/>
    <s v="FU3230036100000000000002287174782"/>
    <x v="2734"/>
    <n v="2500000000000000"/>
    <x v="3"/>
    <x v="41"/>
    <x v="0"/>
    <x v="173"/>
    <x v="495"/>
    <x v="3"/>
    <x v="5"/>
    <x v="3"/>
    <x v="1"/>
    <x v="0"/>
  </r>
  <r>
    <n v="39878"/>
    <x v="2113"/>
    <x v="7980"/>
    <s v="FU3230093000000000000002200180210"/>
    <x v="2187"/>
    <n v="2500000000000000"/>
    <x v="4"/>
    <x v="41"/>
    <x v="0"/>
    <x v="684"/>
    <x v="472"/>
    <x v="3"/>
    <x v="5"/>
    <x v="3"/>
    <x v="0"/>
    <x v="0"/>
  </r>
  <r>
    <n v="39879"/>
    <x v="2628"/>
    <x v="7981"/>
    <s v="FU3230075200000000000002136868209"/>
    <x v="399"/>
    <n v="2500000000000000"/>
    <x v="4"/>
    <x v="41"/>
    <x v="0"/>
    <x v="721"/>
    <x v="687"/>
    <x v="3"/>
    <x v="5"/>
    <x v="3"/>
    <x v="0"/>
    <x v="0"/>
  </r>
  <r>
    <n v="39880"/>
    <x v="2581"/>
    <x v="7982"/>
    <s v="FU3230082800000000000002209374221"/>
    <x v="1094"/>
    <n v="2500000000000000"/>
    <x v="4"/>
    <x v="41"/>
    <x v="0"/>
    <x v="66"/>
    <x v="3"/>
    <x v="0"/>
    <x v="3"/>
    <x v="3"/>
    <x v="0"/>
    <x v="0"/>
  </r>
  <r>
    <n v="39881"/>
    <x v="2811"/>
    <x v="7983"/>
    <s v="FU3230002000000000000002316951924"/>
    <x v="357"/>
    <n v="2500000000000000"/>
    <x v="2"/>
    <x v="41"/>
    <x v="0"/>
    <x v="323"/>
    <x v="276"/>
    <x v="3"/>
    <x v="5"/>
    <x v="3"/>
    <x v="1"/>
    <x v="0"/>
  </r>
  <r>
    <n v="39882"/>
    <x v="2322"/>
    <x v="7984"/>
    <s v="FU3230061900000000000002224121004"/>
    <x v="763"/>
    <n v="2500000000000000"/>
    <x v="3"/>
    <x v="41"/>
    <x v="0"/>
    <x v="160"/>
    <x v="1187"/>
    <x v="2"/>
    <x v="2"/>
    <x v="3"/>
    <x v="1"/>
    <x v="0"/>
  </r>
  <r>
    <n v="39883"/>
    <x v="2110"/>
    <x v="7985"/>
    <s v="FU3230006800000000000002190914117"/>
    <x v="1542"/>
    <n v="2500000000000000"/>
    <x v="3"/>
    <x v="41"/>
    <x v="0"/>
    <x v="1831"/>
    <x v="77"/>
    <x v="3"/>
    <x v="5"/>
    <x v="3"/>
    <x v="1"/>
    <x v="0"/>
  </r>
  <r>
    <n v="39884"/>
    <x v="2056"/>
    <x v="7986"/>
    <s v="FU3230067400000000000002206752266"/>
    <x v="452"/>
    <n v="2500000000000000"/>
    <x v="4"/>
    <x v="41"/>
    <x v="0"/>
    <x v="250"/>
    <x v="209"/>
    <x v="3"/>
    <x v="5"/>
    <x v="3"/>
    <x v="0"/>
    <x v="0"/>
  </r>
  <r>
    <n v="39885"/>
    <x v="2649"/>
    <x v="7987"/>
    <s v="FU3230059900000000000002253121978"/>
    <x v="242"/>
    <n v="2500000000000000"/>
    <x v="4"/>
    <x v="41"/>
    <x v="0"/>
    <x v="483"/>
    <x v="326"/>
    <x v="2"/>
    <x v="9"/>
    <x v="3"/>
    <x v="0"/>
    <x v="0"/>
  </r>
  <r>
    <n v="39886"/>
    <x v="76"/>
    <x v="7988"/>
    <s v="FU3230081500000000000002024719144"/>
    <x v="2726"/>
    <n v="2500000000000000"/>
    <x v="4"/>
    <x v="41"/>
    <x v="0"/>
    <x v="930"/>
    <x v="701"/>
    <x v="0"/>
    <x v="4"/>
    <x v="3"/>
    <x v="0"/>
    <x v="0"/>
  </r>
  <r>
    <n v="39887"/>
    <x v="2363"/>
    <x v="7989"/>
    <s v="FU3230040100000000000002260750550"/>
    <x v="661"/>
    <n v="2500000000000000"/>
    <x v="4"/>
    <x v="41"/>
    <x v="0"/>
    <x v="92"/>
    <x v="91"/>
    <x v="2"/>
    <x v="9"/>
    <x v="3"/>
    <x v="0"/>
    <x v="0"/>
  </r>
  <r>
    <n v="39888"/>
    <x v="2426"/>
    <x v="7990"/>
    <s v="FU3230078100000000000002240895032"/>
    <x v="1193"/>
    <n v="2500000000000000"/>
    <x v="4"/>
    <x v="41"/>
    <x v="0"/>
    <x v="684"/>
    <x v="15"/>
    <x v="0"/>
    <x v="7"/>
    <x v="3"/>
    <x v="0"/>
    <x v="0"/>
  </r>
  <r>
    <n v="39889"/>
    <x v="2417"/>
    <x v="7991"/>
    <s v="FU3230073000000000000002258574703"/>
    <x v="2735"/>
    <n v="2500000000000000"/>
    <x v="4"/>
    <x v="41"/>
    <x v="0"/>
    <x v="245"/>
    <x v="102"/>
    <x v="3"/>
    <x v="5"/>
    <x v="3"/>
    <x v="0"/>
    <x v="0"/>
  </r>
  <r>
    <n v="39890"/>
    <x v="2347"/>
    <x v="7992"/>
    <s v="FU3230005000000000000002176962836"/>
    <x v="2736"/>
    <n v="2500000000000000"/>
    <x v="4"/>
    <x v="41"/>
    <x v="0"/>
    <x v="170"/>
    <x v="62"/>
    <x v="3"/>
    <x v="5"/>
    <x v="3"/>
    <x v="0"/>
    <x v="0"/>
  </r>
  <r>
    <n v="39891"/>
    <x v="2382"/>
    <x v="7993"/>
    <s v="FU3230034600000000000002251638621"/>
    <x v="2171"/>
    <n v="2500000000000000"/>
    <x v="4"/>
    <x v="41"/>
    <x v="0"/>
    <x v="394"/>
    <x v="400"/>
    <x v="3"/>
    <x v="5"/>
    <x v="3"/>
    <x v="0"/>
    <x v="0"/>
  </r>
  <r>
    <n v="39892"/>
    <x v="2456"/>
    <x v="7994"/>
    <s v="FU3230089500000000000002312856829"/>
    <x v="2737"/>
    <n v="2500000000000000"/>
    <x v="2"/>
    <x v="41"/>
    <x v="0"/>
    <x v="619"/>
    <x v="655"/>
    <x v="3"/>
    <x v="5"/>
    <x v="3"/>
    <x v="1"/>
    <x v="0"/>
  </r>
  <r>
    <n v="39893"/>
    <x v="2644"/>
    <x v="7995"/>
    <s v="FU3230019400000000000002290667329"/>
    <x v="494"/>
    <n v="2500000000000000"/>
    <x v="4"/>
    <x v="41"/>
    <x v="0"/>
    <x v="1549"/>
    <x v="403"/>
    <x v="2"/>
    <x v="9"/>
    <x v="3"/>
    <x v="0"/>
    <x v="0"/>
  </r>
  <r>
    <n v="39894"/>
    <x v="2607"/>
    <x v="7996"/>
    <s v="FU3230037500000000000002238063634"/>
    <x v="2247"/>
    <n v="2500000000000000"/>
    <x v="4"/>
    <x v="41"/>
    <x v="0"/>
    <x v="971"/>
    <x v="460"/>
    <x v="2"/>
    <x v="9"/>
    <x v="3"/>
    <x v="0"/>
    <x v="0"/>
  </r>
  <r>
    <n v="39895"/>
    <x v="2242"/>
    <x v="7997"/>
    <s v="FU3230090300000000000002247461333"/>
    <x v="2738"/>
    <n v="2500000000000000"/>
    <x v="4"/>
    <x v="41"/>
    <x v="0"/>
    <x v="413"/>
    <x v="73"/>
    <x v="0"/>
    <x v="10"/>
    <x v="3"/>
    <x v="0"/>
    <x v="0"/>
  </r>
  <r>
    <n v="39896"/>
    <x v="2812"/>
    <x v="7998"/>
    <s v="FU3230058200000000000002136067924"/>
    <x v="239"/>
    <n v="2500000000000000"/>
    <x v="4"/>
    <x v="41"/>
    <x v="0"/>
    <x v="266"/>
    <x v="455"/>
    <x v="0"/>
    <x v="3"/>
    <x v="3"/>
    <x v="0"/>
    <x v="0"/>
  </r>
  <r>
    <n v="39897"/>
    <x v="2760"/>
    <x v="7999"/>
    <s v="FU3230059300000000000002239968039"/>
    <x v="2739"/>
    <n v="2500000000000000"/>
    <x v="3"/>
    <x v="41"/>
    <x v="0"/>
    <x v="483"/>
    <x v="26"/>
    <x v="3"/>
    <x v="5"/>
    <x v="3"/>
    <x v="1"/>
    <x v="0"/>
  </r>
  <r>
    <n v="39898"/>
    <x v="2154"/>
    <x v="8000"/>
    <s v="FU3230034500000000000002192629230"/>
    <x v="2247"/>
    <n v="2500000000000000"/>
    <x v="4"/>
    <x v="41"/>
    <x v="0"/>
    <x v="1029"/>
    <x v="460"/>
    <x v="2"/>
    <x v="9"/>
    <x v="3"/>
    <x v="0"/>
    <x v="0"/>
  </r>
  <r>
    <n v="39899"/>
    <x v="2525"/>
    <x v="8001"/>
    <s v="FU3230089100000000000002262683049"/>
    <x v="2740"/>
    <n v="2500000000000000"/>
    <x v="3"/>
    <x v="41"/>
    <x v="0"/>
    <x v="1832"/>
    <x v="205"/>
    <x v="3"/>
    <x v="5"/>
    <x v="3"/>
    <x v="1"/>
    <x v="0"/>
  </r>
  <r>
    <n v="39900"/>
    <x v="2566"/>
    <x v="8002"/>
    <s v="FU3230096400000000000002252031609"/>
    <x v="2741"/>
    <n v="2500000000000000"/>
    <x v="4"/>
    <x v="41"/>
    <x v="0"/>
    <x v="639"/>
    <x v="46"/>
    <x v="3"/>
    <x v="5"/>
    <x v="3"/>
    <x v="0"/>
    <x v="0"/>
  </r>
  <r>
    <n v="39901"/>
    <x v="2608"/>
    <x v="8003"/>
    <s v="FU3230020100000000000002215481555"/>
    <x v="2724"/>
    <n v="2500000000000000"/>
    <x v="4"/>
    <x v="41"/>
    <x v="0"/>
    <x v="1375"/>
    <x v="14"/>
    <x v="3"/>
    <x v="5"/>
    <x v="3"/>
    <x v="0"/>
    <x v="0"/>
  </r>
  <r>
    <n v="39902"/>
    <x v="1995"/>
    <x v="8004"/>
    <s v="FU3230070900000000000002225423042"/>
    <x v="724"/>
    <n v="2500000000000000"/>
    <x v="4"/>
    <x v="41"/>
    <x v="0"/>
    <x v="100"/>
    <x v="456"/>
    <x v="2"/>
    <x v="9"/>
    <x v="2"/>
    <x v="0"/>
    <x v="0"/>
  </r>
  <r>
    <n v="39903"/>
    <x v="2534"/>
    <x v="8005"/>
    <s v="FU3230098100000000000002247838037"/>
    <x v="1759"/>
    <n v="2500000000000000"/>
    <x v="4"/>
    <x v="41"/>
    <x v="0"/>
    <x v="1105"/>
    <x v="85"/>
    <x v="3"/>
    <x v="5"/>
    <x v="3"/>
    <x v="0"/>
    <x v="0"/>
  </r>
  <r>
    <n v="39904"/>
    <x v="2813"/>
    <x v="8006"/>
    <s v="FU3230065300000000000002273192352"/>
    <x v="447"/>
    <n v="2500000000000000"/>
    <x v="4"/>
    <x v="41"/>
    <x v="0"/>
    <x v="142"/>
    <x v="209"/>
    <x v="0"/>
    <x v="3"/>
    <x v="3"/>
    <x v="0"/>
    <x v="0"/>
  </r>
  <r>
    <n v="39905"/>
    <x v="2814"/>
    <x v="8007"/>
    <s v="FU3230080300000000000002321920988"/>
    <x v="2562"/>
    <n v="2500000000000000"/>
    <x v="2"/>
    <x v="41"/>
    <x v="0"/>
    <x v="957"/>
    <x v="38"/>
    <x v="0"/>
    <x v="4"/>
    <x v="3"/>
    <x v="1"/>
    <x v="0"/>
  </r>
  <r>
    <n v="39906"/>
    <x v="2409"/>
    <x v="8008"/>
    <s v="FU3230010400000000000002259730585"/>
    <x v="2742"/>
    <n v="2500000000000000"/>
    <x v="4"/>
    <x v="41"/>
    <x v="0"/>
    <x v="48"/>
    <x v="208"/>
    <x v="3"/>
    <x v="5"/>
    <x v="3"/>
    <x v="0"/>
    <x v="0"/>
  </r>
  <r>
    <n v="39907"/>
    <x v="2815"/>
    <x v="8009"/>
    <s v="FU3230074300000000000002251071370"/>
    <x v="859"/>
    <n v="2500000000000000"/>
    <x v="3"/>
    <x v="41"/>
    <x v="0"/>
    <x v="568"/>
    <x v="119"/>
    <x v="2"/>
    <x v="2"/>
    <x v="2"/>
    <x v="1"/>
    <x v="0"/>
  </r>
  <r>
    <n v="39908"/>
    <x v="1769"/>
    <x v="8010"/>
    <s v="FU3230050000000000000002125506483"/>
    <x v="1544"/>
    <n v="2500000000000000"/>
    <x v="4"/>
    <x v="41"/>
    <x v="0"/>
    <x v="531"/>
    <x v="58"/>
    <x v="2"/>
    <x v="9"/>
    <x v="2"/>
    <x v="0"/>
    <x v="0"/>
  </r>
  <r>
    <n v="39909"/>
    <x v="2710"/>
    <x v="8011"/>
    <s v="FU3230054200000000000002265087146"/>
    <x v="209"/>
    <n v="2500000000000000"/>
    <x v="4"/>
    <x v="41"/>
    <x v="0"/>
    <x v="310"/>
    <x v="286"/>
    <x v="3"/>
    <x v="5"/>
    <x v="3"/>
    <x v="0"/>
    <x v="0"/>
  </r>
  <r>
    <n v="39910"/>
    <x v="2696"/>
    <x v="8012"/>
    <s v="FU3230070500000000000002222448556"/>
    <x v="1154"/>
    <n v="2500000000000000"/>
    <x v="4"/>
    <x v="41"/>
    <x v="0"/>
    <x v="352"/>
    <x v="246"/>
    <x v="2"/>
    <x v="9"/>
    <x v="2"/>
    <x v="0"/>
    <x v="0"/>
  </r>
  <r>
    <n v="39911"/>
    <x v="2529"/>
    <x v="8013"/>
    <s v="FU3230082800000000000002254509417"/>
    <x v="2743"/>
    <n v="2500000000000000"/>
    <x v="4"/>
    <x v="41"/>
    <x v="0"/>
    <x v="163"/>
    <x v="22"/>
    <x v="3"/>
    <x v="5"/>
    <x v="3"/>
    <x v="0"/>
    <x v="0"/>
  </r>
  <r>
    <n v="39912"/>
    <x v="2816"/>
    <x v="8014"/>
    <s v="FU3230018600000000000002288218171"/>
    <x v="209"/>
    <n v="2500000000000000"/>
    <x v="4"/>
    <x v="41"/>
    <x v="0"/>
    <x v="338"/>
    <x v="414"/>
    <x v="3"/>
    <x v="5"/>
    <x v="3"/>
    <x v="0"/>
    <x v="0"/>
  </r>
  <r>
    <n v="39913"/>
    <x v="2565"/>
    <x v="8015"/>
    <s v="FU3230015900000000000002285598958"/>
    <x v="958"/>
    <n v="2500000000000000"/>
    <x v="4"/>
    <x v="41"/>
    <x v="0"/>
    <x v="224"/>
    <x v="73"/>
    <x v="2"/>
    <x v="9"/>
    <x v="2"/>
    <x v="0"/>
    <x v="0"/>
  </r>
  <r>
    <n v="39914"/>
    <x v="2211"/>
    <x v="8016"/>
    <s v="FU3230037500000000000002255225493"/>
    <x v="1265"/>
    <n v="2500000000000000"/>
    <x v="3"/>
    <x v="41"/>
    <x v="0"/>
    <x v="129"/>
    <x v="41"/>
    <x v="2"/>
    <x v="2"/>
    <x v="2"/>
    <x v="1"/>
    <x v="0"/>
  </r>
  <r>
    <n v="39915"/>
    <x v="2708"/>
    <x v="8017"/>
    <s v="FU3230046100000000000002269617893"/>
    <x v="8"/>
    <n v="2500000000000000"/>
    <x v="4"/>
    <x v="41"/>
    <x v="0"/>
    <x v="10"/>
    <x v="170"/>
    <x v="2"/>
    <x v="9"/>
    <x v="3"/>
    <x v="0"/>
    <x v="0"/>
  </r>
  <r>
    <n v="39916"/>
    <x v="2329"/>
    <x v="8018"/>
    <s v="FU3230050500000000000002228492182"/>
    <x v="2744"/>
    <n v="2500000000000000"/>
    <x v="4"/>
    <x v="41"/>
    <x v="0"/>
    <x v="558"/>
    <x v="538"/>
    <x v="2"/>
    <x v="9"/>
    <x v="2"/>
    <x v="0"/>
    <x v="0"/>
  </r>
  <r>
    <n v="39917"/>
    <x v="2583"/>
    <x v="8019"/>
    <s v="FU3230080700000000000002326978870"/>
    <x v="2745"/>
    <n v="2500000000000000"/>
    <x v="2"/>
    <x v="41"/>
    <x v="0"/>
    <x v="518"/>
    <x v="42"/>
    <x v="2"/>
    <x v="2"/>
    <x v="2"/>
    <x v="1"/>
    <x v="0"/>
  </r>
  <r>
    <n v="39918"/>
    <x v="2817"/>
    <x v="8020"/>
    <s v="FU3230004400000000000002260732050"/>
    <x v="8"/>
    <n v="2500000000000000"/>
    <x v="4"/>
    <x v="41"/>
    <x v="0"/>
    <x v="1"/>
    <x v="170"/>
    <x v="2"/>
    <x v="9"/>
    <x v="3"/>
    <x v="0"/>
    <x v="0"/>
  </r>
  <r>
    <n v="39919"/>
    <x v="2631"/>
    <x v="8021"/>
    <s v="FU3230026600000000000002271423326"/>
    <x v="935"/>
    <n v="2500000000000000"/>
    <x v="4"/>
    <x v="41"/>
    <x v="0"/>
    <x v="381"/>
    <x v="120"/>
    <x v="2"/>
    <x v="9"/>
    <x v="2"/>
    <x v="0"/>
    <x v="0"/>
  </r>
  <r>
    <n v="39920"/>
    <x v="2818"/>
    <x v="8022"/>
    <s v="FU3230022300000000000002266042230"/>
    <x v="729"/>
    <n v="2500000000000000"/>
    <x v="4"/>
    <x v="41"/>
    <x v="0"/>
    <x v="1775"/>
    <x v="631"/>
    <x v="3"/>
    <x v="5"/>
    <x v="3"/>
    <x v="0"/>
    <x v="0"/>
  </r>
  <r>
    <n v="39921"/>
    <x v="997"/>
    <x v="8023"/>
    <s v="FU3230000900000000000002042249188"/>
    <x v="2650"/>
    <n v="2500000000000000"/>
    <x v="4"/>
    <x v="41"/>
    <x v="0"/>
    <x v="386"/>
    <x v="91"/>
    <x v="0"/>
    <x v="4"/>
    <x v="3"/>
    <x v="0"/>
    <x v="0"/>
  </r>
  <r>
    <n v="39922"/>
    <x v="2649"/>
    <x v="8024"/>
    <s v="FU3230016100000000000002269377130"/>
    <x v="2562"/>
    <n v="2500000000000000"/>
    <x v="3"/>
    <x v="41"/>
    <x v="0"/>
    <x v="340"/>
    <x v="119"/>
    <x v="2"/>
    <x v="2"/>
    <x v="2"/>
    <x v="1"/>
    <x v="0"/>
  </r>
  <r>
    <n v="39923"/>
    <x v="2316"/>
    <x v="8025"/>
    <s v="FU3230002800000000000002255981474"/>
    <x v="2746"/>
    <n v="2500000000000000"/>
    <x v="4"/>
    <x v="41"/>
    <x v="0"/>
    <x v="576"/>
    <x v="85"/>
    <x v="3"/>
    <x v="5"/>
    <x v="3"/>
    <x v="0"/>
    <x v="0"/>
  </r>
  <r>
    <n v="39924"/>
    <x v="2439"/>
    <x v="8026"/>
    <s v="FU3230046400000000000002258639153"/>
    <x v="134"/>
    <n v="2500000000000000"/>
    <x v="3"/>
    <x v="41"/>
    <x v="0"/>
    <x v="113"/>
    <x v="61"/>
    <x v="3"/>
    <x v="5"/>
    <x v="3"/>
    <x v="1"/>
    <x v="0"/>
  </r>
  <r>
    <n v="39925"/>
    <x v="2077"/>
    <x v="8027"/>
    <s v="FU3230003300000000000002105312127"/>
    <x v="2747"/>
    <n v="2500000000000000"/>
    <x v="0"/>
    <x v="41"/>
    <x v="0"/>
    <x v="930"/>
    <x v="126"/>
    <x v="1"/>
    <x v="112"/>
    <x v="3"/>
    <x v="1"/>
    <x v="0"/>
  </r>
  <r>
    <n v="39926"/>
    <x v="2751"/>
    <x v="8028"/>
    <s v="FU3230020800000000000002177361435"/>
    <x v="819"/>
    <n v="2500000000000000"/>
    <x v="4"/>
    <x v="41"/>
    <x v="0"/>
    <x v="163"/>
    <x v="120"/>
    <x v="3"/>
    <x v="5"/>
    <x v="3"/>
    <x v="0"/>
    <x v="0"/>
  </r>
  <r>
    <n v="39927"/>
    <x v="2631"/>
    <x v="8029"/>
    <s v="FU3230099300000000000002288459742"/>
    <x v="2562"/>
    <n v="2500000000000000"/>
    <x v="4"/>
    <x v="41"/>
    <x v="0"/>
    <x v="340"/>
    <x v="432"/>
    <x v="3"/>
    <x v="5"/>
    <x v="3"/>
    <x v="0"/>
    <x v="0"/>
  </r>
  <r>
    <n v="39928"/>
    <x v="2819"/>
    <x v="8030"/>
    <s v="FU3230018100000000000002277942708"/>
    <x v="372"/>
    <n v="2500000000000000"/>
    <x v="3"/>
    <x v="41"/>
    <x v="0"/>
    <x v="155"/>
    <x v="44"/>
    <x v="2"/>
    <x v="2"/>
    <x v="2"/>
    <x v="1"/>
    <x v="0"/>
  </r>
  <r>
    <n v="39929"/>
    <x v="1936"/>
    <x v="8031"/>
    <s v="FU3230066800000000000002151854780"/>
    <x v="1154"/>
    <n v="2500000000000000"/>
    <x v="4"/>
    <x v="41"/>
    <x v="0"/>
    <x v="379"/>
    <x v="1"/>
    <x v="2"/>
    <x v="9"/>
    <x v="2"/>
    <x v="0"/>
    <x v="0"/>
  </r>
  <r>
    <n v="39930"/>
    <x v="2470"/>
    <x v="8032"/>
    <s v="FU3230042700000000000002303630474"/>
    <x v="2"/>
    <n v="2500000000000000"/>
    <x v="2"/>
    <x v="41"/>
    <x v="0"/>
    <x v="1330"/>
    <x v="45"/>
    <x v="3"/>
    <x v="5"/>
    <x v="3"/>
    <x v="1"/>
    <x v="0"/>
  </r>
  <r>
    <n v="39931"/>
    <x v="2820"/>
    <x v="8033"/>
    <s v="FU3230091400000000000002272403570"/>
    <x v="2748"/>
    <n v="2500000000000000"/>
    <x v="4"/>
    <x v="41"/>
    <x v="0"/>
    <x v="820"/>
    <x v="82"/>
    <x v="3"/>
    <x v="5"/>
    <x v="3"/>
    <x v="0"/>
    <x v="0"/>
  </r>
  <r>
    <n v="39932"/>
    <x v="1611"/>
    <x v="8034"/>
    <s v="FU3230038500000000000002128123040"/>
    <x v="1078"/>
    <n v="2500000000000000"/>
    <x v="3"/>
    <x v="41"/>
    <x v="0"/>
    <x v="1833"/>
    <x v="298"/>
    <x v="2"/>
    <x v="2"/>
    <x v="2"/>
    <x v="1"/>
    <x v="0"/>
  </r>
  <r>
    <n v="39933"/>
    <x v="5"/>
    <x v="8035"/>
    <s v="FU3230039200000000000001934203434"/>
    <x v="454"/>
    <n v="2500000000000000"/>
    <x v="4"/>
    <x v="41"/>
    <x v="0"/>
    <x v="245"/>
    <x v="161"/>
    <x v="3"/>
    <x v="5"/>
    <x v="3"/>
    <x v="0"/>
    <x v="0"/>
  </r>
  <r>
    <n v="39934"/>
    <x v="2503"/>
    <x v="8036"/>
    <s v="FU3230030900000000000002217168300"/>
    <x v="1154"/>
    <n v="2500000000000000"/>
    <x v="4"/>
    <x v="41"/>
    <x v="0"/>
    <x v="329"/>
    <x v="142"/>
    <x v="2"/>
    <x v="9"/>
    <x v="2"/>
    <x v="0"/>
    <x v="0"/>
  </r>
  <r>
    <n v="39935"/>
    <x v="2156"/>
    <x v="8037"/>
    <s v="FU3230097000000000000002270288957"/>
    <x v="2748"/>
    <n v="2500000000000000"/>
    <x v="4"/>
    <x v="41"/>
    <x v="0"/>
    <x v="820"/>
    <x v="82"/>
    <x v="3"/>
    <x v="5"/>
    <x v="3"/>
    <x v="0"/>
    <x v="0"/>
  </r>
  <r>
    <n v="39936"/>
    <x v="2821"/>
    <x v="8038"/>
    <s v="FU3230021800000000000002227369355"/>
    <x v="1154"/>
    <n v="2500000000000000"/>
    <x v="4"/>
    <x v="41"/>
    <x v="0"/>
    <x v="329"/>
    <x v="142"/>
    <x v="2"/>
    <x v="9"/>
    <x v="3"/>
    <x v="0"/>
    <x v="0"/>
  </r>
  <r>
    <n v="39937"/>
    <x v="2406"/>
    <x v="8039"/>
    <s v="FU3230010100000000000002216749770"/>
    <x v="2741"/>
    <n v="2500000000000000"/>
    <x v="4"/>
    <x v="41"/>
    <x v="0"/>
    <x v="143"/>
    <x v="46"/>
    <x v="3"/>
    <x v="5"/>
    <x v="3"/>
    <x v="0"/>
    <x v="0"/>
  </r>
  <r>
    <n v="39938"/>
    <x v="1766"/>
    <x v="8040"/>
    <s v="FU3230071200000000000002170409013"/>
    <x v="2749"/>
    <n v="2500000000000000"/>
    <x v="3"/>
    <x v="41"/>
    <x v="0"/>
    <x v="510"/>
    <x v="249"/>
    <x v="3"/>
    <x v="5"/>
    <x v="3"/>
    <x v="1"/>
    <x v="0"/>
  </r>
  <r>
    <n v="39939"/>
    <x v="2638"/>
    <x v="8041"/>
    <s v="FU3230037400000000000002321987877"/>
    <x v="2750"/>
    <n v="2500000000000000"/>
    <x v="2"/>
    <x v="41"/>
    <x v="0"/>
    <x v="664"/>
    <x v="248"/>
    <x v="3"/>
    <x v="5"/>
    <x v="3"/>
    <x v="1"/>
    <x v="0"/>
  </r>
  <r>
    <n v="39940"/>
    <x v="1104"/>
    <x v="8042"/>
    <s v="FU3230005500000000000002323352739"/>
    <x v="1121"/>
    <n v="2500000000000000"/>
    <x v="2"/>
    <x v="41"/>
    <x v="0"/>
    <x v="14"/>
    <x v="153"/>
    <x v="3"/>
    <x v="5"/>
    <x v="3"/>
    <x v="1"/>
    <x v="0"/>
  </r>
  <r>
    <n v="39941"/>
    <x v="1860"/>
    <x v="8043"/>
    <s v="FU3230074000000000000002181521270"/>
    <x v="2751"/>
    <n v="2500000000000000"/>
    <x v="4"/>
    <x v="41"/>
    <x v="0"/>
    <x v="1764"/>
    <x v="172"/>
    <x v="2"/>
    <x v="9"/>
    <x v="2"/>
    <x v="0"/>
    <x v="0"/>
  </r>
  <r>
    <n v="39942"/>
    <x v="2359"/>
    <x v="8044"/>
    <s v="FU3230086100000000000002242474360"/>
    <x v="2752"/>
    <n v="2500000000000000"/>
    <x v="3"/>
    <x v="41"/>
    <x v="0"/>
    <x v="386"/>
    <x v="54"/>
    <x v="0"/>
    <x v="4"/>
    <x v="3"/>
    <x v="1"/>
    <x v="0"/>
  </r>
  <r>
    <n v="39943"/>
    <x v="2724"/>
    <x v="8045"/>
    <s v="FU3230090700000000000002303772310"/>
    <x v="141"/>
    <n v="2500000000000000"/>
    <x v="2"/>
    <x v="41"/>
    <x v="0"/>
    <x v="141"/>
    <x v="295"/>
    <x v="2"/>
    <x v="2"/>
    <x v="2"/>
    <x v="1"/>
    <x v="0"/>
  </r>
  <r>
    <n v="39944"/>
    <x v="2099"/>
    <x v="8046"/>
    <s v="FU3230095600000000000002171388416"/>
    <x v="1544"/>
    <n v="2500000000000000"/>
    <x v="4"/>
    <x v="41"/>
    <x v="0"/>
    <x v="323"/>
    <x v="150"/>
    <x v="2"/>
    <x v="9"/>
    <x v="2"/>
    <x v="0"/>
    <x v="0"/>
  </r>
  <r>
    <n v="39945"/>
    <x v="2656"/>
    <x v="8047"/>
    <s v="FU3230082100000000000002232163200"/>
    <x v="1154"/>
    <n v="2500000000000000"/>
    <x v="4"/>
    <x v="41"/>
    <x v="0"/>
    <x v="384"/>
    <x v="58"/>
    <x v="2"/>
    <x v="9"/>
    <x v="3"/>
    <x v="0"/>
    <x v="0"/>
  </r>
  <r>
    <n v="39946"/>
    <x v="2552"/>
    <x v="8048"/>
    <s v="FU3230040500000000000002266541383"/>
    <x v="1265"/>
    <n v="2500000000000000"/>
    <x v="4"/>
    <x v="41"/>
    <x v="0"/>
    <x v="129"/>
    <x v="41"/>
    <x v="2"/>
    <x v="9"/>
    <x v="2"/>
    <x v="0"/>
    <x v="0"/>
  </r>
  <r>
    <n v="39947"/>
    <x v="2152"/>
    <x v="8049"/>
    <s v="FU3230091800000000000002215683761"/>
    <x v="1154"/>
    <n v="2500000000000000"/>
    <x v="4"/>
    <x v="41"/>
    <x v="0"/>
    <x v="329"/>
    <x v="142"/>
    <x v="2"/>
    <x v="9"/>
    <x v="2"/>
    <x v="0"/>
    <x v="0"/>
  </r>
  <r>
    <n v="39948"/>
    <x v="2753"/>
    <x v="8050"/>
    <s v="FU3230086900000000000002289101704"/>
    <x v="2753"/>
    <n v="2500000000000000"/>
    <x v="4"/>
    <x v="41"/>
    <x v="0"/>
    <x v="200"/>
    <x v="32"/>
    <x v="2"/>
    <x v="9"/>
    <x v="2"/>
    <x v="0"/>
    <x v="1"/>
  </r>
  <r>
    <n v="39949"/>
    <x v="2822"/>
    <x v="8051"/>
    <s v="FU3230073300000000000002287343899"/>
    <x v="2754"/>
    <n v="2500000000000000"/>
    <x v="3"/>
    <x v="41"/>
    <x v="0"/>
    <x v="226"/>
    <x v="41"/>
    <x v="3"/>
    <x v="5"/>
    <x v="3"/>
    <x v="1"/>
    <x v="1"/>
  </r>
  <r>
    <n v="39950"/>
    <x v="2616"/>
    <x v="8052"/>
    <s v="FU3230035400000000000002260109203"/>
    <x v="58"/>
    <n v="2500000000000000"/>
    <x v="4"/>
    <x v="41"/>
    <x v="0"/>
    <x v="287"/>
    <x v="196"/>
    <x v="3"/>
    <x v="5"/>
    <x v="3"/>
    <x v="0"/>
    <x v="1"/>
  </r>
  <r>
    <n v="39951"/>
    <x v="2317"/>
    <x v="8053"/>
    <s v="FU3230059100000000000002262414200"/>
    <x v="108"/>
    <n v="2500000000000000"/>
    <x v="3"/>
    <x v="41"/>
    <x v="0"/>
    <x v="510"/>
    <x v="15"/>
    <x v="2"/>
    <x v="2"/>
    <x v="2"/>
    <x v="1"/>
    <x v="1"/>
  </r>
  <r>
    <n v="39952"/>
    <x v="2794"/>
    <x v="8054"/>
    <s v="FU3230085900000000000002272125964"/>
    <x v="911"/>
    <n v="2500000000000000"/>
    <x v="4"/>
    <x v="41"/>
    <x v="0"/>
    <x v="1834"/>
    <x v="1188"/>
    <x v="3"/>
    <x v="5"/>
    <x v="49"/>
    <x v="0"/>
    <x v="1"/>
  </r>
  <r>
    <n v="39953"/>
    <x v="2823"/>
    <x v="8055"/>
    <s v="FU3230044800000000000002255996826"/>
    <x v="1379"/>
    <n v="2500000000000000"/>
    <x v="3"/>
    <x v="41"/>
    <x v="0"/>
    <x v="737"/>
    <x v="1189"/>
    <x v="2"/>
    <x v="2"/>
    <x v="2"/>
    <x v="1"/>
    <x v="0"/>
  </r>
  <r>
    <n v="39954"/>
    <x v="2534"/>
    <x v="8056"/>
    <s v="FU3230010100000000000002275157856"/>
    <x v="1474"/>
    <n v="2500000000000000"/>
    <x v="4"/>
    <x v="42"/>
    <x v="0"/>
    <x v="68"/>
    <x v="39"/>
    <x v="2"/>
    <x v="9"/>
    <x v="3"/>
    <x v="0"/>
    <x v="0"/>
  </r>
  <r>
    <n v="39955"/>
    <x v="2824"/>
    <x v="8057"/>
    <s v="FU3230095800000000000002246428317"/>
    <x v="1542"/>
    <n v="2500000000000000"/>
    <x v="3"/>
    <x v="42"/>
    <x v="0"/>
    <x v="1835"/>
    <x v="5"/>
    <x v="3"/>
    <x v="5"/>
    <x v="3"/>
    <x v="1"/>
    <x v="0"/>
  </r>
  <r>
    <n v="39956"/>
    <x v="2760"/>
    <x v="8058"/>
    <s v="FU3230049500000000000002248563650"/>
    <x v="1996"/>
    <n v="2500000000000000"/>
    <x v="4"/>
    <x v="42"/>
    <x v="0"/>
    <x v="73"/>
    <x v="737"/>
    <x v="3"/>
    <x v="5"/>
    <x v="3"/>
    <x v="0"/>
    <x v="0"/>
  </r>
  <r>
    <n v="39957"/>
    <x v="2825"/>
    <x v="8059"/>
    <s v="FU3230018900000000000002274401816"/>
    <x v="1632"/>
    <n v="2500000000000000"/>
    <x v="3"/>
    <x v="42"/>
    <x v="0"/>
    <x v="1836"/>
    <x v="681"/>
    <x v="3"/>
    <x v="5"/>
    <x v="3"/>
    <x v="1"/>
    <x v="0"/>
  </r>
  <r>
    <n v="39958"/>
    <x v="2826"/>
    <x v="8060"/>
    <s v="FU3230081000000000000001782508605"/>
    <x v="2755"/>
    <n v="2500000000000000"/>
    <x v="4"/>
    <x v="42"/>
    <x v="0"/>
    <x v="11"/>
    <x v="150"/>
    <x v="0"/>
    <x v="3"/>
    <x v="3"/>
    <x v="0"/>
    <x v="0"/>
  </r>
  <r>
    <n v="39959"/>
    <x v="1983"/>
    <x v="8061"/>
    <s v="FU3230037800000000000002208150620"/>
    <x v="2756"/>
    <n v="2500000000000000"/>
    <x v="4"/>
    <x v="42"/>
    <x v="0"/>
    <x v="908"/>
    <x v="532"/>
    <x v="0"/>
    <x v="3"/>
    <x v="3"/>
    <x v="0"/>
    <x v="0"/>
  </r>
  <r>
    <n v="39960"/>
    <x v="2476"/>
    <x v="8062"/>
    <s v="FU3230044900000000000002234916018"/>
    <x v="631"/>
    <n v="2500000000000000"/>
    <x v="4"/>
    <x v="42"/>
    <x v="0"/>
    <x v="34"/>
    <x v="150"/>
    <x v="0"/>
    <x v="3"/>
    <x v="3"/>
    <x v="0"/>
    <x v="0"/>
  </r>
  <r>
    <n v="39961"/>
    <x v="2405"/>
    <x v="8063"/>
    <s v="FU3230035200000000000002264109704"/>
    <x v="2150"/>
    <n v="2500000000000000"/>
    <x v="3"/>
    <x v="42"/>
    <x v="0"/>
    <x v="498"/>
    <x v="41"/>
    <x v="0"/>
    <x v="4"/>
    <x v="3"/>
    <x v="1"/>
    <x v="0"/>
  </r>
  <r>
    <n v="39962"/>
    <x v="2247"/>
    <x v="8064"/>
    <s v="FU3230046600000000000002254812337"/>
    <x v="2757"/>
    <n v="2500000000000000"/>
    <x v="4"/>
    <x v="42"/>
    <x v="0"/>
    <x v="219"/>
    <x v="47"/>
    <x v="3"/>
    <x v="5"/>
    <x v="3"/>
    <x v="0"/>
    <x v="0"/>
  </r>
  <r>
    <n v="39963"/>
    <x v="2489"/>
    <x v="8065"/>
    <s v="FU3230079700000000000002190395553"/>
    <x v="1217"/>
    <n v="2500000000000000"/>
    <x v="4"/>
    <x v="42"/>
    <x v="0"/>
    <x v="1739"/>
    <x v="1190"/>
    <x v="0"/>
    <x v="7"/>
    <x v="3"/>
    <x v="0"/>
    <x v="0"/>
  </r>
  <r>
    <n v="39964"/>
    <x v="2128"/>
    <x v="8066"/>
    <s v="FU3230038500000000000002278967616"/>
    <x v="1132"/>
    <n v="2500000000000000"/>
    <x v="3"/>
    <x v="42"/>
    <x v="0"/>
    <x v="1837"/>
    <x v="1191"/>
    <x v="2"/>
    <x v="2"/>
    <x v="2"/>
    <x v="1"/>
    <x v="0"/>
  </r>
  <r>
    <n v="39965"/>
    <x v="2827"/>
    <x v="8067"/>
    <s v="FU3230096700000000000002238496416"/>
    <x v="18"/>
    <n v="2500000000000000"/>
    <x v="3"/>
    <x v="42"/>
    <x v="0"/>
    <x v="1838"/>
    <x v="110"/>
    <x v="0"/>
    <x v="4"/>
    <x v="3"/>
    <x v="1"/>
    <x v="0"/>
  </r>
  <r>
    <n v="39966"/>
    <x v="2560"/>
    <x v="8068"/>
    <s v="FU3230095800000000000002209865791"/>
    <x v="706"/>
    <n v="2500000000000000"/>
    <x v="4"/>
    <x v="42"/>
    <x v="0"/>
    <x v="271"/>
    <x v="1192"/>
    <x v="0"/>
    <x v="16"/>
    <x v="3"/>
    <x v="0"/>
    <x v="0"/>
  </r>
  <r>
    <n v="39967"/>
    <x v="214"/>
    <x v="8069"/>
    <s v="FU3230019800000000000002311106105"/>
    <x v="784"/>
    <n v="2500000000000000"/>
    <x v="2"/>
    <x v="42"/>
    <x v="0"/>
    <x v="48"/>
    <x v="139"/>
    <x v="3"/>
    <x v="5"/>
    <x v="3"/>
    <x v="1"/>
    <x v="0"/>
  </r>
  <r>
    <n v="39968"/>
    <x v="2339"/>
    <x v="8070"/>
    <s v="FU3230094000000000000002216513378"/>
    <x v="941"/>
    <n v="2500000000000000"/>
    <x v="4"/>
    <x v="42"/>
    <x v="0"/>
    <x v="1375"/>
    <x v="152"/>
    <x v="0"/>
    <x v="3"/>
    <x v="3"/>
    <x v="0"/>
    <x v="0"/>
  </r>
  <r>
    <n v="39969"/>
    <x v="2828"/>
    <x v="8071"/>
    <s v="FU3230059900000000000002260615319"/>
    <x v="1759"/>
    <n v="2500000000000000"/>
    <x v="4"/>
    <x v="42"/>
    <x v="0"/>
    <x v="170"/>
    <x v="45"/>
    <x v="0"/>
    <x v="3"/>
    <x v="3"/>
    <x v="0"/>
    <x v="0"/>
  </r>
  <r>
    <n v="39970"/>
    <x v="2707"/>
    <x v="8072"/>
    <s v="FU3230051100000000000002271982362"/>
    <x v="2753"/>
    <n v="2500000000000000"/>
    <x v="4"/>
    <x v="42"/>
    <x v="0"/>
    <x v="83"/>
    <x v="32"/>
    <x v="2"/>
    <x v="9"/>
    <x v="2"/>
    <x v="0"/>
    <x v="0"/>
  </r>
  <r>
    <n v="39971"/>
    <x v="2300"/>
    <x v="8073"/>
    <s v="FU3230031600000000000002192489214"/>
    <x v="864"/>
    <n v="2500000000000000"/>
    <x v="3"/>
    <x v="42"/>
    <x v="0"/>
    <x v="493"/>
    <x v="1193"/>
    <x v="3"/>
    <x v="5"/>
    <x v="3"/>
    <x v="1"/>
    <x v="0"/>
  </r>
  <r>
    <n v="39972"/>
    <x v="2716"/>
    <x v="8074"/>
    <s v="FU3230086900000000000002295054882"/>
    <x v="2264"/>
    <n v="2500000000000000"/>
    <x v="3"/>
    <x v="42"/>
    <x v="0"/>
    <x v="293"/>
    <x v="146"/>
    <x v="2"/>
    <x v="2"/>
    <x v="2"/>
    <x v="1"/>
    <x v="0"/>
  </r>
  <r>
    <n v="39973"/>
    <x v="2603"/>
    <x v="8075"/>
    <s v="FU3230012300000000000002235117230"/>
    <x v="903"/>
    <n v="2500000000000000"/>
    <x v="4"/>
    <x v="42"/>
    <x v="0"/>
    <x v="59"/>
    <x v="293"/>
    <x v="3"/>
    <x v="5"/>
    <x v="3"/>
    <x v="0"/>
    <x v="0"/>
  </r>
  <r>
    <n v="39974"/>
    <x v="2338"/>
    <x v="8076"/>
    <s v="FU3230002000000000000002249465840"/>
    <x v="2758"/>
    <n v="2500000000000000"/>
    <x v="4"/>
    <x v="42"/>
    <x v="0"/>
    <x v="217"/>
    <x v="154"/>
    <x v="2"/>
    <x v="9"/>
    <x v="2"/>
    <x v="0"/>
    <x v="0"/>
  </r>
  <r>
    <n v="39975"/>
    <x v="2829"/>
    <x v="8077"/>
    <s v="FU3230090500000000000002283067379"/>
    <x v="447"/>
    <n v="2500000000000000"/>
    <x v="4"/>
    <x v="42"/>
    <x v="0"/>
    <x v="1546"/>
    <x v="3"/>
    <x v="0"/>
    <x v="3"/>
    <x v="3"/>
    <x v="0"/>
    <x v="0"/>
  </r>
  <r>
    <n v="39976"/>
    <x v="2521"/>
    <x v="8078"/>
    <s v="FU3230094600000000000002276428667"/>
    <x v="209"/>
    <n v="2500000000000000"/>
    <x v="4"/>
    <x v="42"/>
    <x v="0"/>
    <x v="28"/>
    <x v="39"/>
    <x v="0"/>
    <x v="3"/>
    <x v="3"/>
    <x v="0"/>
    <x v="0"/>
  </r>
  <r>
    <n v="39977"/>
    <x v="2417"/>
    <x v="8079"/>
    <s v="FU3230099400000000000002254684180"/>
    <x v="2759"/>
    <n v="2500000000000000"/>
    <x v="4"/>
    <x v="42"/>
    <x v="0"/>
    <x v="226"/>
    <x v="50"/>
    <x v="3"/>
    <x v="5"/>
    <x v="3"/>
    <x v="0"/>
    <x v="0"/>
  </r>
  <r>
    <n v="39978"/>
    <x v="2051"/>
    <x v="8080"/>
    <s v="FU3230066600000000000002240735963"/>
    <x v="620"/>
    <n v="2500000000000000"/>
    <x v="4"/>
    <x v="42"/>
    <x v="0"/>
    <x v="100"/>
    <x v="87"/>
    <x v="2"/>
    <x v="9"/>
    <x v="3"/>
    <x v="0"/>
    <x v="0"/>
  </r>
  <r>
    <n v="39979"/>
    <x v="703"/>
    <x v="8081"/>
    <s v="FU3230068200000000000002043811987"/>
    <x v="489"/>
    <n v="2500000000000000"/>
    <x v="4"/>
    <x v="42"/>
    <x v="0"/>
    <x v="105"/>
    <x v="102"/>
    <x v="2"/>
    <x v="9"/>
    <x v="3"/>
    <x v="0"/>
    <x v="0"/>
  </r>
  <r>
    <n v="39980"/>
    <x v="2753"/>
    <x v="7973"/>
    <s v="FU3230077200000000000002319826050"/>
    <x v="1984"/>
    <n v="2500000000000000"/>
    <x v="2"/>
    <x v="42"/>
    <x v="0"/>
    <x v="288"/>
    <x v="303"/>
    <x v="2"/>
    <x v="2"/>
    <x v="2"/>
    <x v="1"/>
    <x v="0"/>
  </r>
  <r>
    <n v="39981"/>
    <x v="2830"/>
    <x v="8082"/>
    <s v="FU3230025200000000000002222384578"/>
    <x v="2760"/>
    <n v="2500000000000000"/>
    <x v="4"/>
    <x v="42"/>
    <x v="0"/>
    <x v="112"/>
    <x v="129"/>
    <x v="2"/>
    <x v="9"/>
    <x v="2"/>
    <x v="0"/>
    <x v="0"/>
  </r>
  <r>
    <n v="39982"/>
    <x v="2008"/>
    <x v="8083"/>
    <s v="FU3230074400000000000002221959654"/>
    <x v="2761"/>
    <n v="2500000000000000"/>
    <x v="3"/>
    <x v="42"/>
    <x v="0"/>
    <x v="1839"/>
    <x v="533"/>
    <x v="3"/>
    <x v="5"/>
    <x v="3"/>
    <x v="1"/>
    <x v="0"/>
  </r>
  <r>
    <n v="39983"/>
    <x v="2603"/>
    <x v="8084"/>
    <s v="FU3230038600000000000002323084727"/>
    <x v="2621"/>
    <n v="2500000000000000"/>
    <x v="0"/>
    <x v="42"/>
    <x v="0"/>
    <x v="6"/>
    <x v="240"/>
    <x v="0"/>
    <x v="87"/>
    <x v="3"/>
    <x v="1"/>
    <x v="0"/>
  </r>
  <r>
    <n v="39984"/>
    <x v="2603"/>
    <x v="8085"/>
    <s v="FU3230038600000000000002335679090"/>
    <x v="2621"/>
    <n v="2500000000000000"/>
    <x v="0"/>
    <x v="42"/>
    <x v="0"/>
    <x v="6"/>
    <x v="240"/>
    <x v="0"/>
    <x v="87"/>
    <x v="3"/>
    <x v="1"/>
    <x v="0"/>
  </r>
  <r>
    <n v="39985"/>
    <x v="2831"/>
    <x v="8086"/>
    <s v="FU3230088500000000000002305641427"/>
    <x v="611"/>
    <n v="2500000000000000"/>
    <x v="3"/>
    <x v="42"/>
    <x v="0"/>
    <x v="47"/>
    <x v="46"/>
    <x v="2"/>
    <x v="2"/>
    <x v="2"/>
    <x v="1"/>
    <x v="0"/>
  </r>
  <r>
    <n v="39986"/>
    <x v="2182"/>
    <x v="8087"/>
    <s v="FU3230057300000000000002226238723"/>
    <x v="146"/>
    <n v="2500000000000000"/>
    <x v="3"/>
    <x v="42"/>
    <x v="0"/>
    <x v="1162"/>
    <x v="5"/>
    <x v="2"/>
    <x v="2"/>
    <x v="2"/>
    <x v="1"/>
    <x v="0"/>
  </r>
  <r>
    <n v="39987"/>
    <x v="2291"/>
    <x v="8088"/>
    <s v="FU3230092800000000000002257437886"/>
    <x v="2751"/>
    <n v="2500000000000000"/>
    <x v="4"/>
    <x v="42"/>
    <x v="0"/>
    <x v="704"/>
    <x v="1194"/>
    <x v="3"/>
    <x v="5"/>
    <x v="3"/>
    <x v="0"/>
    <x v="0"/>
  </r>
  <r>
    <n v="39988"/>
    <x v="2832"/>
    <x v="8089"/>
    <s v="FU3230015000000000000002288963226"/>
    <x v="2344"/>
    <n v="2500000000000000"/>
    <x v="3"/>
    <x v="42"/>
    <x v="0"/>
    <x v="1136"/>
    <x v="1195"/>
    <x v="2"/>
    <x v="2"/>
    <x v="2"/>
    <x v="1"/>
    <x v="0"/>
  </r>
  <r>
    <n v="39989"/>
    <x v="2833"/>
    <x v="8090"/>
    <s v="FU3230014700000000000002296622979"/>
    <x v="462"/>
    <n v="2500000000000000"/>
    <x v="4"/>
    <x v="42"/>
    <x v="0"/>
    <x v="47"/>
    <x v="358"/>
    <x v="0"/>
    <x v="3"/>
    <x v="3"/>
    <x v="0"/>
    <x v="0"/>
  </r>
  <r>
    <n v="39990"/>
    <x v="2788"/>
    <x v="8091"/>
    <s v="FU3230033300000000000002247308656"/>
    <x v="2762"/>
    <n v="2500000000000000"/>
    <x v="4"/>
    <x v="42"/>
    <x v="0"/>
    <x v="77"/>
    <x v="69"/>
    <x v="2"/>
    <x v="9"/>
    <x v="2"/>
    <x v="0"/>
    <x v="0"/>
  </r>
  <r>
    <n v="39991"/>
    <x v="2738"/>
    <x v="8092"/>
    <s v="FU3230024200000000000002222295572"/>
    <x v="2288"/>
    <n v="2500000000000000"/>
    <x v="4"/>
    <x v="42"/>
    <x v="0"/>
    <x v="1612"/>
    <x v="666"/>
    <x v="3"/>
    <x v="5"/>
    <x v="3"/>
    <x v="0"/>
    <x v="0"/>
  </r>
  <r>
    <n v="39992"/>
    <x v="2378"/>
    <x v="8093"/>
    <s v="FU3230080600000000000002213970149"/>
    <x v="1002"/>
    <n v="2500000000000000"/>
    <x v="3"/>
    <x v="42"/>
    <x v="0"/>
    <x v="884"/>
    <x v="478"/>
    <x v="2"/>
    <x v="2"/>
    <x v="2"/>
    <x v="1"/>
    <x v="0"/>
  </r>
  <r>
    <n v="39993"/>
    <x v="2820"/>
    <x v="8094"/>
    <s v="FU3230054900000000000002327134540"/>
    <x v="8"/>
    <n v="2500000000000000"/>
    <x v="2"/>
    <x v="42"/>
    <x v="0"/>
    <x v="1"/>
    <x v="170"/>
    <x v="2"/>
    <x v="2"/>
    <x v="2"/>
    <x v="1"/>
    <x v="0"/>
  </r>
  <r>
    <n v="39994"/>
    <x v="2820"/>
    <x v="8095"/>
    <s v="FU3230054900000000000002327087255"/>
    <x v="8"/>
    <n v="2500000000000000"/>
    <x v="2"/>
    <x v="42"/>
    <x v="0"/>
    <x v="1"/>
    <x v="170"/>
    <x v="2"/>
    <x v="2"/>
    <x v="2"/>
    <x v="1"/>
    <x v="0"/>
  </r>
  <r>
    <n v="39995"/>
    <x v="2820"/>
    <x v="8096"/>
    <s v="FU3230054900000000000002309246398"/>
    <x v="8"/>
    <n v="2500000000000000"/>
    <x v="2"/>
    <x v="42"/>
    <x v="0"/>
    <x v="1"/>
    <x v="170"/>
    <x v="2"/>
    <x v="2"/>
    <x v="2"/>
    <x v="1"/>
    <x v="0"/>
  </r>
  <r>
    <n v="39996"/>
    <x v="1576"/>
    <x v="8097"/>
    <s v="FU3230000600000000000002067906224"/>
    <x v="2763"/>
    <n v="2500000000000000"/>
    <x v="3"/>
    <x v="42"/>
    <x v="0"/>
    <x v="142"/>
    <x v="300"/>
    <x v="1"/>
    <x v="112"/>
    <x v="3"/>
    <x v="1"/>
    <x v="0"/>
  </r>
  <r>
    <n v="39997"/>
    <x v="2252"/>
    <x v="8098"/>
    <s v="FU3230088900000000000002296140751"/>
    <x v="51"/>
    <n v="2500000000000000"/>
    <x v="2"/>
    <x v="42"/>
    <x v="0"/>
    <x v="1005"/>
    <x v="3"/>
    <x v="2"/>
    <x v="2"/>
    <x v="3"/>
    <x v="1"/>
    <x v="0"/>
  </r>
  <r>
    <n v="39998"/>
    <x v="2139"/>
    <x v="8099"/>
    <s v="FU3230060900000000000002326306742"/>
    <x v="2234"/>
    <n v="2500000000000000"/>
    <x v="0"/>
    <x v="42"/>
    <x v="0"/>
    <x v="245"/>
    <x v="945"/>
    <x v="0"/>
    <x v="7"/>
    <x v="3"/>
    <x v="1"/>
    <x v="0"/>
  </r>
  <r>
    <n v="39999"/>
    <x v="2834"/>
    <x v="8100"/>
    <s v="FU3230084400000000000002260910232"/>
    <x v="2150"/>
    <n v="2500000000000000"/>
    <x v="3"/>
    <x v="42"/>
    <x v="0"/>
    <x v="1836"/>
    <x v="1007"/>
    <x v="2"/>
    <x v="2"/>
    <x v="2"/>
    <x v="1"/>
    <x v="0"/>
  </r>
  <r>
    <n v="40000"/>
    <x v="2527"/>
    <x v="8101"/>
    <s v="FU3230038100000000000002274509752"/>
    <x v="2764"/>
    <n v="2500000000000000"/>
    <x v="3"/>
    <x v="42"/>
    <x v="0"/>
    <x v="47"/>
    <x v="137"/>
    <x v="2"/>
    <x v="2"/>
    <x v="2"/>
    <x v="1"/>
    <x v="0"/>
  </r>
  <r>
    <n v="40001"/>
    <x v="2835"/>
    <x v="8102"/>
    <s v="FU3230050500000000000002263213713"/>
    <x v="2765"/>
    <n v="2500000000000000"/>
    <x v="4"/>
    <x v="42"/>
    <x v="0"/>
    <x v="1092"/>
    <x v="220"/>
    <x v="3"/>
    <x v="5"/>
    <x v="3"/>
    <x v="0"/>
    <x v="0"/>
  </r>
  <r>
    <n v="40002"/>
    <x v="2488"/>
    <x v="8103"/>
    <s v="FU3230033300000000000002237458781"/>
    <x v="805"/>
    <n v="2500000000000000"/>
    <x v="3"/>
    <x v="42"/>
    <x v="0"/>
    <x v="12"/>
    <x v="164"/>
    <x v="3"/>
    <x v="5"/>
    <x v="3"/>
    <x v="1"/>
    <x v="0"/>
  </r>
  <r>
    <n v="40003"/>
    <x v="2836"/>
    <x v="8104"/>
    <s v="FU3230056200000000000001965382495"/>
    <x v="183"/>
    <n v="2500000000000000"/>
    <x v="3"/>
    <x v="42"/>
    <x v="0"/>
    <x v="184"/>
    <x v="162"/>
    <x v="2"/>
    <x v="2"/>
    <x v="2"/>
    <x v="1"/>
    <x v="1"/>
  </r>
  <r>
    <n v="40004"/>
    <x v="2837"/>
    <x v="8105"/>
    <s v="FU3230009400000000000002231557284"/>
    <x v="369"/>
    <n v="2500000000000000"/>
    <x v="4"/>
    <x v="43"/>
    <x v="0"/>
    <x v="237"/>
    <x v="309"/>
    <x v="2"/>
    <x v="9"/>
    <x v="2"/>
    <x v="0"/>
    <x v="1"/>
  </r>
  <r>
    <n v="40005"/>
    <x v="2614"/>
    <x v="8106"/>
    <s v="FU3230051600000000000002225969725"/>
    <x v="333"/>
    <n v="2500000000000000"/>
    <x v="3"/>
    <x v="43"/>
    <x v="0"/>
    <x v="182"/>
    <x v="46"/>
    <x v="2"/>
    <x v="2"/>
    <x v="3"/>
    <x v="1"/>
    <x v="1"/>
  </r>
  <r>
    <n v="40006"/>
    <x v="2676"/>
    <x v="8107"/>
    <s v="FU3230081300000000000002251506311"/>
    <x v="1846"/>
    <n v="2500000000000000"/>
    <x v="3"/>
    <x v="43"/>
    <x v="1"/>
    <x v="1759"/>
    <x v="110"/>
    <x v="4"/>
    <x v="14"/>
    <x v="10"/>
    <x v="2"/>
    <x v="1"/>
  </r>
  <r>
    <n v="40007"/>
    <x v="2432"/>
    <x v="8108"/>
    <s v="FU3230073300000000000002282588932"/>
    <x v="2766"/>
    <n v="2500000000000000"/>
    <x v="3"/>
    <x v="43"/>
    <x v="0"/>
    <x v="313"/>
    <x v="296"/>
    <x v="3"/>
    <x v="5"/>
    <x v="3"/>
    <x v="1"/>
    <x v="1"/>
  </r>
  <r>
    <n v="40008"/>
    <x v="1628"/>
    <x v="5612"/>
    <s v="FU3230041500000000000002155594562"/>
    <x v="864"/>
    <n v="2500000000000000"/>
    <x v="3"/>
    <x v="43"/>
    <x v="0"/>
    <x v="1534"/>
    <x v="1196"/>
    <x v="3"/>
    <x v="5"/>
    <x v="3"/>
    <x v="1"/>
    <x v="1"/>
  </r>
  <r>
    <n v="40009"/>
    <x v="2832"/>
    <x v="8109"/>
    <s v="FU3230082900000000000002288506434"/>
    <x v="2767"/>
    <n v="2500000000000000"/>
    <x v="3"/>
    <x v="43"/>
    <x v="0"/>
    <x v="1840"/>
    <x v="1197"/>
    <x v="3"/>
    <x v="5"/>
    <x v="3"/>
    <x v="1"/>
    <x v="1"/>
  </r>
  <r>
    <n v="40010"/>
    <x v="2838"/>
    <x v="8110"/>
    <s v="FU3230019300000000000002285487470"/>
    <x v="911"/>
    <n v="2500000000000000"/>
    <x v="4"/>
    <x v="43"/>
    <x v="0"/>
    <x v="1841"/>
    <x v="234"/>
    <x v="3"/>
    <x v="5"/>
    <x v="3"/>
    <x v="0"/>
    <x v="1"/>
  </r>
  <r>
    <n v="40011"/>
    <x v="2839"/>
    <x v="8111"/>
    <s v="FU3230077400000000000002255057357"/>
    <x v="2768"/>
    <n v="2500000000000000"/>
    <x v="4"/>
    <x v="43"/>
    <x v="0"/>
    <x v="56"/>
    <x v="313"/>
    <x v="2"/>
    <x v="9"/>
    <x v="3"/>
    <x v="0"/>
    <x v="1"/>
  </r>
  <r>
    <n v="40012"/>
    <x v="2264"/>
    <x v="8112"/>
    <s v="FU3230050400000000000002234566844"/>
    <x v="1189"/>
    <n v="2500000000000000"/>
    <x v="3"/>
    <x v="43"/>
    <x v="0"/>
    <x v="902"/>
    <x v="39"/>
    <x v="0"/>
    <x v="3"/>
    <x v="3"/>
    <x v="1"/>
    <x v="1"/>
  </r>
  <r>
    <n v="40013"/>
    <x v="2087"/>
    <x v="8113"/>
    <s v="FU3230080500000000000002245053031"/>
    <x v="903"/>
    <n v="2500000000000000"/>
    <x v="4"/>
    <x v="43"/>
    <x v="0"/>
    <x v="106"/>
    <x v="174"/>
    <x v="0"/>
    <x v="3"/>
    <x v="3"/>
    <x v="0"/>
    <x v="1"/>
  </r>
  <r>
    <n v="40014"/>
    <x v="2741"/>
    <x v="8114"/>
    <s v="FU3230015000000000000002232158030"/>
    <x v="2322"/>
    <n v="2500000000000000"/>
    <x v="3"/>
    <x v="43"/>
    <x v="0"/>
    <x v="1842"/>
    <x v="1050"/>
    <x v="2"/>
    <x v="2"/>
    <x v="2"/>
    <x v="1"/>
    <x v="1"/>
  </r>
  <r>
    <n v="40015"/>
    <x v="2403"/>
    <x v="8115"/>
    <s v="FU3230080300000000000002260486191"/>
    <x v="838"/>
    <n v="2500000000000000"/>
    <x v="3"/>
    <x v="43"/>
    <x v="0"/>
    <x v="413"/>
    <x v="140"/>
    <x v="2"/>
    <x v="2"/>
    <x v="3"/>
    <x v="1"/>
    <x v="1"/>
  </r>
  <r>
    <n v="40016"/>
    <x v="2117"/>
    <x v="8116"/>
    <s v="FU3230031800000000000002166321213"/>
    <x v="2769"/>
    <n v="2500000000000000"/>
    <x v="3"/>
    <x v="43"/>
    <x v="0"/>
    <x v="427"/>
    <x v="1198"/>
    <x v="2"/>
    <x v="2"/>
    <x v="2"/>
    <x v="1"/>
    <x v="1"/>
  </r>
  <r>
    <n v="40017"/>
    <x v="2656"/>
    <x v="8117"/>
    <s v="FU3230086700000000000002265986650"/>
    <x v="2770"/>
    <n v="2500000000000000"/>
    <x v="4"/>
    <x v="43"/>
    <x v="0"/>
    <x v="483"/>
    <x v="13"/>
    <x v="3"/>
    <x v="5"/>
    <x v="3"/>
    <x v="0"/>
    <x v="1"/>
  </r>
  <r>
    <n v="40018"/>
    <x v="2840"/>
    <x v="8118"/>
    <s v="FU3230016000000000000002318520679"/>
    <x v="1220"/>
    <n v="2500000000000000"/>
    <x v="0"/>
    <x v="43"/>
    <x v="0"/>
    <x v="576"/>
    <x v="46"/>
    <x v="2"/>
    <x v="2"/>
    <x v="2"/>
    <x v="1"/>
    <x v="1"/>
  </r>
  <r>
    <n v="40019"/>
    <x v="2274"/>
    <x v="7790"/>
    <s v="FU3230074800000000000002299021468"/>
    <x v="2693"/>
    <n v="2500000000000000"/>
    <x v="2"/>
    <x v="43"/>
    <x v="0"/>
    <x v="1810"/>
    <x v="17"/>
    <x v="3"/>
    <x v="5"/>
    <x v="3"/>
    <x v="1"/>
    <x v="1"/>
  </r>
  <r>
    <n v="40020"/>
    <x v="2408"/>
    <x v="7793"/>
    <s v="FU3230002700000000000002311906263"/>
    <x v="784"/>
    <n v="2500000000000000"/>
    <x v="2"/>
    <x v="43"/>
    <x v="0"/>
    <x v="27"/>
    <x v="54"/>
    <x v="3"/>
    <x v="5"/>
    <x v="3"/>
    <x v="1"/>
    <x v="1"/>
  </r>
  <r>
    <n v="40021"/>
    <x v="2841"/>
    <x v="8119"/>
    <s v="FU3230073500000000000002333948547"/>
    <x v="1917"/>
    <n v="2500000000000000"/>
    <x v="2"/>
    <x v="43"/>
    <x v="0"/>
    <x v="47"/>
    <x v="46"/>
    <x v="2"/>
    <x v="2"/>
    <x v="2"/>
    <x v="1"/>
    <x v="1"/>
  </r>
  <r>
    <n v="40022"/>
    <x v="2842"/>
    <x v="8120"/>
    <s v="FU3230007800000000000002249449594"/>
    <x v="1632"/>
    <n v="2500000000000000"/>
    <x v="3"/>
    <x v="43"/>
    <x v="0"/>
    <x v="138"/>
    <x v="1199"/>
    <x v="2"/>
    <x v="2"/>
    <x v="3"/>
    <x v="1"/>
    <x v="1"/>
  </r>
  <r>
    <n v="40023"/>
    <x v="1895"/>
    <x v="8121"/>
    <s v="FU3230046300000000000002147056245"/>
    <x v="812"/>
    <n v="2500000000000000"/>
    <x v="4"/>
    <x v="43"/>
    <x v="0"/>
    <x v="395"/>
    <x v="110"/>
    <x v="1"/>
    <x v="113"/>
    <x v="3"/>
    <x v="0"/>
    <x v="1"/>
  </r>
  <r>
    <n v="40024"/>
    <x v="2460"/>
    <x v="8122"/>
    <s v="FU3230048000000000000002262194507"/>
    <x v="156"/>
    <n v="2500000000000000"/>
    <x v="3"/>
    <x v="43"/>
    <x v="0"/>
    <x v="687"/>
    <x v="1200"/>
    <x v="2"/>
    <x v="2"/>
    <x v="2"/>
    <x v="1"/>
    <x v="1"/>
  </r>
  <r>
    <n v="40025"/>
    <x v="1438"/>
    <x v="8123"/>
    <s v="FU3230067000000000000002127168128"/>
    <x v="812"/>
    <n v="2500000000000000"/>
    <x v="4"/>
    <x v="43"/>
    <x v="0"/>
    <x v="395"/>
    <x v="110"/>
    <x v="1"/>
    <x v="113"/>
    <x v="3"/>
    <x v="0"/>
    <x v="1"/>
  </r>
  <r>
    <n v="40026"/>
    <x v="2419"/>
    <x v="8124"/>
    <s v="FU3230084000000000000002218459857"/>
    <x v="2771"/>
    <n v="2500000000000000"/>
    <x v="4"/>
    <x v="43"/>
    <x v="0"/>
    <x v="568"/>
    <x v="118"/>
    <x v="2"/>
    <x v="9"/>
    <x v="2"/>
    <x v="0"/>
    <x v="1"/>
  </r>
  <r>
    <n v="40027"/>
    <x v="2529"/>
    <x v="8125"/>
    <s v="FU3230026600000000000002254328045"/>
    <x v="156"/>
    <n v="2500000000000000"/>
    <x v="3"/>
    <x v="43"/>
    <x v="0"/>
    <x v="232"/>
    <x v="121"/>
    <x v="2"/>
    <x v="2"/>
    <x v="2"/>
    <x v="1"/>
    <x v="1"/>
  </r>
  <r>
    <n v="40028"/>
    <x v="2843"/>
    <x v="8126"/>
    <s v="FU3230073000000000000002281557511"/>
    <x v="2772"/>
    <n v="2500000000000000"/>
    <x v="4"/>
    <x v="43"/>
    <x v="0"/>
    <x v="128"/>
    <x v="706"/>
    <x v="3"/>
    <x v="5"/>
    <x v="3"/>
    <x v="0"/>
    <x v="1"/>
  </r>
  <r>
    <n v="40029"/>
    <x v="2844"/>
    <x v="8127"/>
    <s v="FU3230080500000000000002311224888"/>
    <x v="681"/>
    <n v="2500000000000000"/>
    <x v="0"/>
    <x v="43"/>
    <x v="0"/>
    <x v="56"/>
    <x v="647"/>
    <x v="3"/>
    <x v="5"/>
    <x v="3"/>
    <x v="1"/>
    <x v="1"/>
  </r>
  <r>
    <n v="40030"/>
    <x v="2845"/>
    <x v="8128"/>
    <s v="FU3230022400000000000002282912502"/>
    <x v="2150"/>
    <n v="2500000000000000"/>
    <x v="3"/>
    <x v="43"/>
    <x v="0"/>
    <x v="224"/>
    <x v="14"/>
    <x v="2"/>
    <x v="2"/>
    <x v="2"/>
    <x v="1"/>
    <x v="1"/>
  </r>
  <r>
    <n v="40031"/>
    <x v="2846"/>
    <x v="8129"/>
    <s v="FU3230054100000000000002281616819"/>
    <x v="2772"/>
    <n v="2500000000000000"/>
    <x v="4"/>
    <x v="43"/>
    <x v="0"/>
    <x v="54"/>
    <x v="251"/>
    <x v="3"/>
    <x v="5"/>
    <x v="3"/>
    <x v="0"/>
    <x v="1"/>
  </r>
  <r>
    <n v="40032"/>
    <x v="2840"/>
    <x v="8130"/>
    <s v="FU3230036100000000000002281178021"/>
    <x v="2773"/>
    <n v="2500000000000000"/>
    <x v="0"/>
    <x v="43"/>
    <x v="0"/>
    <x v="1295"/>
    <x v="34"/>
    <x v="0"/>
    <x v="114"/>
    <x v="3"/>
    <x v="0"/>
    <x v="1"/>
  </r>
  <r>
    <n v="40033"/>
    <x v="2847"/>
    <x v="8131"/>
    <s v="FU3230082400000000000002233673576"/>
    <x v="139"/>
    <n v="2500000000000000"/>
    <x v="4"/>
    <x v="43"/>
    <x v="0"/>
    <x v="1843"/>
    <x v="158"/>
    <x v="2"/>
    <x v="9"/>
    <x v="2"/>
    <x v="0"/>
    <x v="1"/>
  </r>
  <r>
    <n v="40034"/>
    <x v="2363"/>
    <x v="8132"/>
    <s v="FU3230033000000000000002212174349"/>
    <x v="1492"/>
    <n v="2500000000000000"/>
    <x v="4"/>
    <x v="43"/>
    <x v="0"/>
    <x v="47"/>
    <x v="101"/>
    <x v="3"/>
    <x v="5"/>
    <x v="3"/>
    <x v="0"/>
    <x v="1"/>
  </r>
  <r>
    <n v="40035"/>
    <x v="2663"/>
    <x v="8133"/>
    <s v="FU3230099500000000000002289971629"/>
    <x v="2774"/>
    <n v="2500000000000000"/>
    <x v="3"/>
    <x v="43"/>
    <x v="0"/>
    <x v="200"/>
    <x v="13"/>
    <x v="2"/>
    <x v="2"/>
    <x v="2"/>
    <x v="1"/>
    <x v="1"/>
  </r>
  <r>
    <n v="40036"/>
    <x v="2848"/>
    <x v="8134"/>
    <s v="FU3230050500000000000002259450491"/>
    <x v="2775"/>
    <n v="2500000000000000"/>
    <x v="4"/>
    <x v="43"/>
    <x v="0"/>
    <x v="1033"/>
    <x v="1027"/>
    <x v="3"/>
    <x v="5"/>
    <x v="3"/>
    <x v="0"/>
    <x v="1"/>
  </r>
  <r>
    <n v="40037"/>
    <x v="2362"/>
    <x v="8135"/>
    <s v="FU3230101900000000000002245522616"/>
    <x v="1721"/>
    <n v="2500000000000000"/>
    <x v="4"/>
    <x v="43"/>
    <x v="0"/>
    <x v="164"/>
    <x v="390"/>
    <x v="3"/>
    <x v="5"/>
    <x v="3"/>
    <x v="0"/>
    <x v="1"/>
  </r>
  <r>
    <n v="40038"/>
    <x v="2751"/>
    <x v="8136"/>
    <s v="FU3230093100000000000002221088961"/>
    <x v="2776"/>
    <n v="2500000000000000"/>
    <x v="4"/>
    <x v="43"/>
    <x v="0"/>
    <x v="169"/>
    <x v="265"/>
    <x v="1"/>
    <x v="115"/>
    <x v="26"/>
    <x v="0"/>
    <x v="1"/>
  </r>
  <r>
    <n v="40039"/>
    <x v="2254"/>
    <x v="8137"/>
    <s v="FU3230062100000000000002216788726"/>
    <x v="2777"/>
    <n v="2500000000000000"/>
    <x v="4"/>
    <x v="43"/>
    <x v="0"/>
    <x v="1844"/>
    <x v="1201"/>
    <x v="1"/>
    <x v="116"/>
    <x v="3"/>
    <x v="0"/>
    <x v="1"/>
  </r>
  <r>
    <n v="40040"/>
    <x v="1971"/>
    <x v="8138"/>
    <s v="FU3230082000000000000002174226284"/>
    <x v="2073"/>
    <n v="2500000000000000"/>
    <x v="3"/>
    <x v="43"/>
    <x v="0"/>
    <x v="724"/>
    <x v="536"/>
    <x v="0"/>
    <x v="4"/>
    <x v="3"/>
    <x v="1"/>
    <x v="1"/>
  </r>
  <r>
    <n v="40041"/>
    <x v="2849"/>
    <x v="8139"/>
    <s v="FU3230066700000000000002266125604"/>
    <x v="111"/>
    <n v="2500000000000000"/>
    <x v="4"/>
    <x v="43"/>
    <x v="0"/>
    <x v="309"/>
    <x v="966"/>
    <x v="3"/>
    <x v="5"/>
    <x v="3"/>
    <x v="0"/>
    <x v="1"/>
  </r>
  <r>
    <n v="40042"/>
    <x v="2850"/>
    <x v="8140"/>
    <s v="FU3230023200000000000002279195358"/>
    <x v="1582"/>
    <n v="2500000000000000"/>
    <x v="4"/>
    <x v="43"/>
    <x v="0"/>
    <x v="288"/>
    <x v="270"/>
    <x v="3"/>
    <x v="5"/>
    <x v="3"/>
    <x v="0"/>
    <x v="1"/>
  </r>
  <r>
    <n v="40043"/>
    <x v="2582"/>
    <x v="8141"/>
    <s v="FU3230021800000000000002214316177"/>
    <x v="2778"/>
    <n v="2500000000000000"/>
    <x v="3"/>
    <x v="43"/>
    <x v="0"/>
    <x v="1621"/>
    <x v="47"/>
    <x v="2"/>
    <x v="2"/>
    <x v="2"/>
    <x v="1"/>
    <x v="1"/>
  </r>
  <r>
    <n v="40044"/>
    <x v="2851"/>
    <x v="8142"/>
    <s v="FU3230079600000000000002294060966"/>
    <x v="1735"/>
    <n v="2500000000000000"/>
    <x v="4"/>
    <x v="43"/>
    <x v="0"/>
    <x v="18"/>
    <x v="472"/>
    <x v="3"/>
    <x v="5"/>
    <x v="3"/>
    <x v="0"/>
    <x v="1"/>
  </r>
  <r>
    <n v="40045"/>
    <x v="2631"/>
    <x v="8143"/>
    <s v="FU3230052300000000000002236625447"/>
    <x v="2779"/>
    <n v="2500000000000000"/>
    <x v="4"/>
    <x v="43"/>
    <x v="0"/>
    <x v="1845"/>
    <x v="1202"/>
    <x v="0"/>
    <x v="3"/>
    <x v="3"/>
    <x v="0"/>
    <x v="1"/>
  </r>
  <r>
    <n v="40046"/>
    <x v="2557"/>
    <x v="8144"/>
    <s v="FU3230011200000000000002254384967"/>
    <x v="2780"/>
    <n v="2500000000000000"/>
    <x v="4"/>
    <x v="43"/>
    <x v="0"/>
    <x v="460"/>
    <x v="351"/>
    <x v="3"/>
    <x v="5"/>
    <x v="3"/>
    <x v="0"/>
    <x v="1"/>
  </r>
  <r>
    <n v="40047"/>
    <x v="2852"/>
    <x v="8145"/>
    <s v="FU3230101100000000000002241590680"/>
    <x v="2781"/>
    <n v="2500000000000000"/>
    <x v="4"/>
    <x v="43"/>
    <x v="0"/>
    <x v="1337"/>
    <x v="1203"/>
    <x v="3"/>
    <x v="5"/>
    <x v="3"/>
    <x v="0"/>
    <x v="1"/>
  </r>
  <r>
    <n v="40048"/>
    <x v="2204"/>
    <x v="8146"/>
    <s v="FU3230065900000000000002251335928"/>
    <x v="805"/>
    <n v="2500000000000000"/>
    <x v="4"/>
    <x v="43"/>
    <x v="0"/>
    <x v="200"/>
    <x v="32"/>
    <x v="0"/>
    <x v="4"/>
    <x v="3"/>
    <x v="0"/>
    <x v="1"/>
  </r>
  <r>
    <n v="40049"/>
    <x v="2756"/>
    <x v="8147"/>
    <s v="FU3230095400000000000002298677655"/>
    <x v="557"/>
    <n v="2500000000000000"/>
    <x v="0"/>
    <x v="43"/>
    <x v="0"/>
    <x v="160"/>
    <x v="244"/>
    <x v="3"/>
    <x v="5"/>
    <x v="3"/>
    <x v="1"/>
    <x v="1"/>
  </r>
  <r>
    <n v="40050"/>
    <x v="2755"/>
    <x v="8148"/>
    <s v="FU3230051900000000000002271653140"/>
    <x v="1654"/>
    <n v="2500000000000000"/>
    <x v="3"/>
    <x v="43"/>
    <x v="0"/>
    <x v="128"/>
    <x v="13"/>
    <x v="3"/>
    <x v="5"/>
    <x v="3"/>
    <x v="1"/>
    <x v="1"/>
  </r>
  <r>
    <n v="40051"/>
    <x v="2660"/>
    <x v="8149"/>
    <s v="FU3230082700000000000002201534479"/>
    <x v="2782"/>
    <n v="2500000000000000"/>
    <x v="4"/>
    <x v="43"/>
    <x v="0"/>
    <x v="1846"/>
    <x v="91"/>
    <x v="0"/>
    <x v="3"/>
    <x v="3"/>
    <x v="0"/>
    <x v="1"/>
  </r>
  <r>
    <n v="40052"/>
    <x v="2799"/>
    <x v="8150"/>
    <s v="FU3230062400000000000002265268795"/>
    <x v="2783"/>
    <n v="2500000000000000"/>
    <x v="4"/>
    <x v="43"/>
    <x v="0"/>
    <x v="1847"/>
    <x v="383"/>
    <x v="3"/>
    <x v="5"/>
    <x v="3"/>
    <x v="0"/>
    <x v="1"/>
  </r>
  <r>
    <n v="40053"/>
    <x v="2102"/>
    <x v="8151"/>
    <s v="FU3230067500000000000002221352045"/>
    <x v="2784"/>
    <n v="2500000000000000"/>
    <x v="0"/>
    <x v="43"/>
    <x v="0"/>
    <x v="660"/>
    <x v="265"/>
    <x v="0"/>
    <x v="87"/>
    <x v="3"/>
    <x v="0"/>
    <x v="1"/>
  </r>
  <r>
    <n v="40054"/>
    <x v="2573"/>
    <x v="8152"/>
    <s v="FU3230063400000000000002269168490"/>
    <x v="706"/>
    <n v="2500000000000000"/>
    <x v="3"/>
    <x v="43"/>
    <x v="0"/>
    <x v="1337"/>
    <x v="631"/>
    <x v="0"/>
    <x v="4"/>
    <x v="3"/>
    <x v="1"/>
    <x v="1"/>
  </r>
  <r>
    <n v="40055"/>
    <x v="2411"/>
    <x v="8153"/>
    <s v="FU3230099800000000000002221297847"/>
    <x v="361"/>
    <n v="2500000000000000"/>
    <x v="3"/>
    <x v="43"/>
    <x v="0"/>
    <x v="183"/>
    <x v="789"/>
    <x v="2"/>
    <x v="2"/>
    <x v="2"/>
    <x v="1"/>
    <x v="1"/>
  </r>
  <r>
    <n v="40056"/>
    <x v="2853"/>
    <x v="8154"/>
    <s v="FU3230089700000000000002250997141"/>
    <x v="2785"/>
    <n v="2500000000000000"/>
    <x v="3"/>
    <x v="43"/>
    <x v="0"/>
    <x v="113"/>
    <x v="302"/>
    <x v="3"/>
    <x v="5"/>
    <x v="3"/>
    <x v="1"/>
    <x v="1"/>
  </r>
  <r>
    <n v="40057"/>
    <x v="1754"/>
    <x v="8155"/>
    <s v="FU3230076900000000000002187884002"/>
    <x v="2786"/>
    <n v="2500000000000000"/>
    <x v="4"/>
    <x v="43"/>
    <x v="0"/>
    <x v="1446"/>
    <x v="41"/>
    <x v="3"/>
    <x v="5"/>
    <x v="3"/>
    <x v="0"/>
    <x v="1"/>
  </r>
  <r>
    <n v="40058"/>
    <x v="2854"/>
    <x v="8156"/>
    <s v="FU3230044100000000000002283018396"/>
    <x v="584"/>
    <n v="2500000000000000"/>
    <x v="3"/>
    <x v="43"/>
    <x v="0"/>
    <x v="57"/>
    <x v="28"/>
    <x v="2"/>
    <x v="2"/>
    <x v="2"/>
    <x v="1"/>
    <x v="1"/>
  </r>
  <r>
    <n v="40059"/>
    <x v="2549"/>
    <x v="8157"/>
    <s v="FU3230098700000000000002232356379"/>
    <x v="1890"/>
    <n v="2500000000000000"/>
    <x v="4"/>
    <x v="43"/>
    <x v="0"/>
    <x v="225"/>
    <x v="517"/>
    <x v="2"/>
    <x v="9"/>
    <x v="2"/>
    <x v="0"/>
    <x v="1"/>
  </r>
  <r>
    <n v="40060"/>
    <x v="2446"/>
    <x v="8158"/>
    <s v="FU3230003200000000000002326204618"/>
    <x v="367"/>
    <n v="2500000000000000"/>
    <x v="2"/>
    <x v="43"/>
    <x v="0"/>
    <x v="9"/>
    <x v="300"/>
    <x v="2"/>
    <x v="2"/>
    <x v="2"/>
    <x v="1"/>
    <x v="1"/>
  </r>
  <r>
    <n v="40061"/>
    <x v="2234"/>
    <x v="8159"/>
    <s v="FU3230028700000000000002155908936"/>
    <x v="157"/>
    <n v="2500000000000000"/>
    <x v="4"/>
    <x v="43"/>
    <x v="0"/>
    <x v="1848"/>
    <x v="101"/>
    <x v="3"/>
    <x v="5"/>
    <x v="3"/>
    <x v="0"/>
    <x v="1"/>
  </r>
  <r>
    <n v="40062"/>
    <x v="1985"/>
    <x v="8160"/>
    <s v="FU3230086100000000000002190371622"/>
    <x v="1585"/>
    <n v="2500000000000000"/>
    <x v="3"/>
    <x v="43"/>
    <x v="0"/>
    <x v="511"/>
    <x v="54"/>
    <x v="0"/>
    <x v="3"/>
    <x v="3"/>
    <x v="1"/>
    <x v="1"/>
  </r>
  <r>
    <n v="40063"/>
    <x v="2744"/>
    <x v="8161"/>
    <s v="FU3230002400000000000002281895400"/>
    <x v="2566"/>
    <n v="2500000000000000"/>
    <x v="4"/>
    <x v="43"/>
    <x v="0"/>
    <x v="463"/>
    <x v="1204"/>
    <x v="3"/>
    <x v="5"/>
    <x v="3"/>
    <x v="0"/>
    <x v="1"/>
  </r>
  <r>
    <n v="40064"/>
    <x v="2485"/>
    <x v="8162"/>
    <s v="FU3230059600000000000002210068533"/>
    <x v="271"/>
    <n v="2500000000000000"/>
    <x v="4"/>
    <x v="43"/>
    <x v="0"/>
    <x v="68"/>
    <x v="318"/>
    <x v="3"/>
    <x v="5"/>
    <x v="3"/>
    <x v="0"/>
    <x v="1"/>
  </r>
  <r>
    <n v="40065"/>
    <x v="2855"/>
    <x v="8163"/>
    <s v="FU3230040900000000000002308334136"/>
    <x v="2325"/>
    <n v="2500000000000000"/>
    <x v="0"/>
    <x v="43"/>
    <x v="0"/>
    <x v="185"/>
    <x v="69"/>
    <x v="0"/>
    <x v="4"/>
    <x v="3"/>
    <x v="1"/>
    <x v="1"/>
  </r>
  <r>
    <n v="40066"/>
    <x v="2855"/>
    <x v="8164"/>
    <s v="FU3230040900000000000002326090108"/>
    <x v="2325"/>
    <n v="2500000000000000"/>
    <x v="0"/>
    <x v="43"/>
    <x v="0"/>
    <x v="185"/>
    <x v="69"/>
    <x v="0"/>
    <x v="4"/>
    <x v="3"/>
    <x v="1"/>
    <x v="1"/>
  </r>
  <r>
    <n v="40067"/>
    <x v="1931"/>
    <x v="8165"/>
    <s v="FU3230087200000000000002164997039"/>
    <x v="2427"/>
    <n v="2500000000000000"/>
    <x v="3"/>
    <x v="43"/>
    <x v="0"/>
    <x v="1849"/>
    <x v="172"/>
    <x v="2"/>
    <x v="2"/>
    <x v="2"/>
    <x v="1"/>
    <x v="1"/>
  </r>
  <r>
    <n v="40068"/>
    <x v="2856"/>
    <x v="8166"/>
    <s v="FU3230047600000000000002298732399"/>
    <x v="1997"/>
    <n v="2500000000000000"/>
    <x v="3"/>
    <x v="43"/>
    <x v="0"/>
    <x v="454"/>
    <x v="497"/>
    <x v="2"/>
    <x v="2"/>
    <x v="2"/>
    <x v="1"/>
    <x v="1"/>
  </r>
  <r>
    <n v="40069"/>
    <x v="2333"/>
    <x v="8167"/>
    <s v="FU3230061600000000000002328825632"/>
    <x v="2787"/>
    <n v="2500000000000000"/>
    <x v="2"/>
    <x v="43"/>
    <x v="0"/>
    <x v="340"/>
    <x v="21"/>
    <x v="2"/>
    <x v="2"/>
    <x v="2"/>
    <x v="1"/>
    <x v="1"/>
  </r>
  <r>
    <n v="40070"/>
    <x v="2322"/>
    <x v="8168"/>
    <s v="FU3230092000000000000002328441641"/>
    <x v="360"/>
    <n v="2500000000000000"/>
    <x v="2"/>
    <x v="43"/>
    <x v="0"/>
    <x v="592"/>
    <x v="54"/>
    <x v="3"/>
    <x v="5"/>
    <x v="3"/>
    <x v="1"/>
    <x v="1"/>
  </r>
  <r>
    <n v="40071"/>
    <x v="2857"/>
    <x v="8169"/>
    <s v="FU3230024600000000000002263224514"/>
    <x v="564"/>
    <n v="2500000000000000"/>
    <x v="3"/>
    <x v="43"/>
    <x v="0"/>
    <x v="159"/>
    <x v="66"/>
    <x v="2"/>
    <x v="2"/>
    <x v="2"/>
    <x v="1"/>
    <x v="1"/>
  </r>
  <r>
    <n v="40072"/>
    <x v="2858"/>
    <x v="8170"/>
    <s v="FU3230060500000000000002261175214"/>
    <x v="111"/>
    <n v="2500000000000000"/>
    <x v="3"/>
    <x v="43"/>
    <x v="0"/>
    <x v="1262"/>
    <x v="401"/>
    <x v="2"/>
    <x v="2"/>
    <x v="2"/>
    <x v="1"/>
    <x v="1"/>
  </r>
  <r>
    <n v="40073"/>
    <x v="1679"/>
    <x v="8171"/>
    <s v="FU3230092700000000000002283504951"/>
    <x v="1042"/>
    <n v="2500000000000000"/>
    <x v="2"/>
    <x v="43"/>
    <x v="0"/>
    <x v="328"/>
    <x v="329"/>
    <x v="3"/>
    <x v="5"/>
    <x v="3"/>
    <x v="1"/>
    <x v="1"/>
  </r>
  <r>
    <n v="40074"/>
    <x v="1678"/>
    <x v="8172"/>
    <s v="FU3230070900000000000002139809244"/>
    <x v="930"/>
    <n v="2500000000000000"/>
    <x v="4"/>
    <x v="43"/>
    <x v="0"/>
    <x v="941"/>
    <x v="50"/>
    <x v="3"/>
    <x v="5"/>
    <x v="3"/>
    <x v="0"/>
    <x v="1"/>
  </r>
  <r>
    <n v="40075"/>
    <x v="2434"/>
    <x v="8173"/>
    <s v="FU3230072600000000000002251244352"/>
    <x v="2788"/>
    <n v="2500000000000000"/>
    <x v="4"/>
    <x v="43"/>
    <x v="0"/>
    <x v="587"/>
    <x v="58"/>
    <x v="0"/>
    <x v="3"/>
    <x v="3"/>
    <x v="0"/>
    <x v="1"/>
  </r>
  <r>
    <n v="40076"/>
    <x v="2429"/>
    <x v="8174"/>
    <s v="FU3230003500000000000002251509017"/>
    <x v="930"/>
    <n v="2500000000000000"/>
    <x v="4"/>
    <x v="43"/>
    <x v="0"/>
    <x v="288"/>
    <x v="14"/>
    <x v="0"/>
    <x v="3"/>
    <x v="3"/>
    <x v="0"/>
    <x v="1"/>
  </r>
  <r>
    <n v="40077"/>
    <x v="1854"/>
    <x v="8175"/>
    <s v="FU3230059800000000000002127807929"/>
    <x v="1902"/>
    <n v="2500000000000000"/>
    <x v="4"/>
    <x v="43"/>
    <x v="0"/>
    <x v="232"/>
    <x v="216"/>
    <x v="0"/>
    <x v="3"/>
    <x v="3"/>
    <x v="0"/>
    <x v="1"/>
  </r>
  <r>
    <n v="40078"/>
    <x v="2859"/>
    <x v="8176"/>
    <s v="FU3230013300000000000002227935659"/>
    <x v="1303"/>
    <n v="2500000000000000"/>
    <x v="0"/>
    <x v="43"/>
    <x v="0"/>
    <x v="1055"/>
    <x v="1"/>
    <x v="2"/>
    <x v="9"/>
    <x v="3"/>
    <x v="0"/>
    <x v="1"/>
  </r>
  <r>
    <n v="40079"/>
    <x v="2860"/>
    <x v="8177"/>
    <s v="FU3230037200000000000002268145881"/>
    <x v="85"/>
    <n v="2500000000000000"/>
    <x v="3"/>
    <x v="43"/>
    <x v="0"/>
    <x v="232"/>
    <x v="383"/>
    <x v="2"/>
    <x v="2"/>
    <x v="2"/>
    <x v="1"/>
    <x v="1"/>
  </r>
  <r>
    <n v="40080"/>
    <x v="1998"/>
    <x v="8178"/>
    <s v="FU3230019000000000000002274918177"/>
    <x v="2128"/>
    <n v="2500000000000000"/>
    <x v="3"/>
    <x v="43"/>
    <x v="0"/>
    <x v="494"/>
    <x v="77"/>
    <x v="2"/>
    <x v="2"/>
    <x v="2"/>
    <x v="1"/>
    <x v="1"/>
  </r>
  <r>
    <n v="40081"/>
    <x v="2344"/>
    <x v="8179"/>
    <s v="FU3230024000000000000002287882697"/>
    <x v="2789"/>
    <n v="2500000000000000"/>
    <x v="0"/>
    <x v="43"/>
    <x v="0"/>
    <x v="1850"/>
    <x v="121"/>
    <x v="0"/>
    <x v="23"/>
    <x v="3"/>
    <x v="0"/>
    <x v="1"/>
  </r>
  <r>
    <n v="40082"/>
    <x v="2821"/>
    <x v="8180"/>
    <s v="FU3230012100000000000002287631243"/>
    <x v="2128"/>
    <n v="2500000000000000"/>
    <x v="3"/>
    <x v="43"/>
    <x v="0"/>
    <x v="184"/>
    <x v="77"/>
    <x v="2"/>
    <x v="2"/>
    <x v="2"/>
    <x v="1"/>
    <x v="1"/>
  </r>
  <r>
    <n v="40083"/>
    <x v="2469"/>
    <x v="8181"/>
    <s v="FU3230026200000000000002220404929"/>
    <x v="2128"/>
    <n v="2500000000000000"/>
    <x v="3"/>
    <x v="43"/>
    <x v="0"/>
    <x v="198"/>
    <x v="77"/>
    <x v="2"/>
    <x v="2"/>
    <x v="2"/>
    <x v="1"/>
    <x v="1"/>
  </r>
  <r>
    <n v="40084"/>
    <x v="2718"/>
    <x v="8182"/>
    <s v="FU3230062300000000000002257300350"/>
    <x v="2790"/>
    <n v="2500000000000000"/>
    <x v="4"/>
    <x v="43"/>
    <x v="0"/>
    <x v="13"/>
    <x v="86"/>
    <x v="0"/>
    <x v="3"/>
    <x v="3"/>
    <x v="0"/>
    <x v="1"/>
  </r>
  <r>
    <n v="40085"/>
    <x v="1652"/>
    <x v="8183"/>
    <s v="FU3230074600000000000002056037631"/>
    <x v="2791"/>
    <n v="2500000000000000"/>
    <x v="4"/>
    <x v="43"/>
    <x v="0"/>
    <x v="75"/>
    <x v="373"/>
    <x v="3"/>
    <x v="5"/>
    <x v="3"/>
    <x v="0"/>
    <x v="1"/>
  </r>
  <r>
    <n v="40086"/>
    <x v="2183"/>
    <x v="8184"/>
    <s v="FU3230079900000000000002246357268"/>
    <x v="1897"/>
    <n v="2500000000000000"/>
    <x v="3"/>
    <x v="43"/>
    <x v="0"/>
    <x v="113"/>
    <x v="171"/>
    <x v="2"/>
    <x v="2"/>
    <x v="2"/>
    <x v="1"/>
    <x v="1"/>
  </r>
  <r>
    <n v="40087"/>
    <x v="2288"/>
    <x v="8185"/>
    <s v="FU3230025600000000000002170229775"/>
    <x v="394"/>
    <n v="2500000000000000"/>
    <x v="3"/>
    <x v="43"/>
    <x v="0"/>
    <x v="408"/>
    <x v="223"/>
    <x v="0"/>
    <x v="4"/>
    <x v="3"/>
    <x v="1"/>
    <x v="1"/>
  </r>
  <r>
    <n v="40088"/>
    <x v="2749"/>
    <x v="7700"/>
    <s v="FU3230061100000000000002314169304"/>
    <x v="2069"/>
    <n v="2500000000000000"/>
    <x v="2"/>
    <x v="43"/>
    <x v="0"/>
    <x v="65"/>
    <x v="752"/>
    <x v="2"/>
    <x v="2"/>
    <x v="2"/>
    <x v="1"/>
    <x v="1"/>
  </r>
  <r>
    <n v="40089"/>
    <x v="2749"/>
    <x v="7701"/>
    <s v="FU3230061100000000000002321085634"/>
    <x v="2069"/>
    <n v="2500000000000000"/>
    <x v="2"/>
    <x v="43"/>
    <x v="0"/>
    <x v="65"/>
    <x v="752"/>
    <x v="2"/>
    <x v="2"/>
    <x v="2"/>
    <x v="1"/>
    <x v="1"/>
  </r>
  <r>
    <n v="40090"/>
    <x v="2570"/>
    <x v="7249"/>
    <s v="FU3230016400000000000002223232095"/>
    <x v="2069"/>
    <n v="2500000000000000"/>
    <x v="3"/>
    <x v="43"/>
    <x v="0"/>
    <x v="543"/>
    <x v="187"/>
    <x v="3"/>
    <x v="5"/>
    <x v="3"/>
    <x v="1"/>
    <x v="1"/>
  </r>
  <r>
    <n v="40091"/>
    <x v="2512"/>
    <x v="8186"/>
    <s v="FU3230093200000000000002298628113"/>
    <x v="1014"/>
    <n v="2500000000000000"/>
    <x v="2"/>
    <x v="43"/>
    <x v="0"/>
    <x v="273"/>
    <x v="105"/>
    <x v="2"/>
    <x v="2"/>
    <x v="2"/>
    <x v="1"/>
    <x v="1"/>
  </r>
  <r>
    <n v="40092"/>
    <x v="2512"/>
    <x v="8187"/>
    <s v="FU3230093200000000000002294210285"/>
    <x v="1014"/>
    <n v="2500000000000000"/>
    <x v="2"/>
    <x v="43"/>
    <x v="0"/>
    <x v="273"/>
    <x v="105"/>
    <x v="2"/>
    <x v="2"/>
    <x v="2"/>
    <x v="1"/>
    <x v="1"/>
  </r>
  <r>
    <n v="40093"/>
    <x v="2803"/>
    <x v="8188"/>
    <s v="FU3230027600000000000002271726743"/>
    <x v="2792"/>
    <n v="2500000000000000"/>
    <x v="4"/>
    <x v="43"/>
    <x v="0"/>
    <x v="348"/>
    <x v="176"/>
    <x v="2"/>
    <x v="9"/>
    <x v="3"/>
    <x v="0"/>
    <x v="1"/>
  </r>
  <r>
    <n v="40094"/>
    <x v="2834"/>
    <x v="8189"/>
    <s v="FU3230042100000000000002259519609"/>
    <x v="1503"/>
    <n v="2500000000000000"/>
    <x v="4"/>
    <x v="43"/>
    <x v="0"/>
    <x v="70"/>
    <x v="91"/>
    <x v="3"/>
    <x v="5"/>
    <x v="3"/>
    <x v="0"/>
    <x v="1"/>
  </r>
  <r>
    <n v="40095"/>
    <x v="2601"/>
    <x v="8190"/>
    <s v="FU3230045900000000000002222440316"/>
    <x v="2793"/>
    <n v="2500000000000000"/>
    <x v="3"/>
    <x v="43"/>
    <x v="0"/>
    <x v="492"/>
    <x v="265"/>
    <x v="2"/>
    <x v="2"/>
    <x v="2"/>
    <x v="1"/>
    <x v="1"/>
  </r>
  <r>
    <n v="40096"/>
    <x v="2849"/>
    <x v="8191"/>
    <s v="FU3230009300000000000002266258537"/>
    <x v="520"/>
    <n v="2500000000000000"/>
    <x v="3"/>
    <x v="43"/>
    <x v="0"/>
    <x v="898"/>
    <x v="1205"/>
    <x v="2"/>
    <x v="2"/>
    <x v="2"/>
    <x v="1"/>
    <x v="1"/>
  </r>
  <r>
    <n v="40097"/>
    <x v="2861"/>
    <x v="8192"/>
    <s v="FU3230079800000000000002316915776"/>
    <x v="338"/>
    <n v="2500000000000000"/>
    <x v="2"/>
    <x v="43"/>
    <x v="0"/>
    <x v="361"/>
    <x v="206"/>
    <x v="2"/>
    <x v="2"/>
    <x v="2"/>
    <x v="1"/>
    <x v="1"/>
  </r>
  <r>
    <n v="40098"/>
    <x v="2861"/>
    <x v="8193"/>
    <s v="FU3230079800000000000002316915720"/>
    <x v="338"/>
    <n v="2500000000000000"/>
    <x v="2"/>
    <x v="43"/>
    <x v="0"/>
    <x v="361"/>
    <x v="206"/>
    <x v="2"/>
    <x v="2"/>
    <x v="2"/>
    <x v="1"/>
    <x v="1"/>
  </r>
  <r>
    <n v="40099"/>
    <x v="2862"/>
    <x v="8194"/>
    <s v="FU3230092900000000000002304155865"/>
    <x v="2477"/>
    <n v="2500000000000000"/>
    <x v="4"/>
    <x v="43"/>
    <x v="0"/>
    <x v="9"/>
    <x v="21"/>
    <x v="3"/>
    <x v="5"/>
    <x v="3"/>
    <x v="0"/>
    <x v="1"/>
  </r>
  <r>
    <n v="40100"/>
    <x v="2300"/>
    <x v="8195"/>
    <s v="FU3230022200000000000002151248727"/>
    <x v="2794"/>
    <n v="2500000000000000"/>
    <x v="4"/>
    <x v="43"/>
    <x v="0"/>
    <x v="14"/>
    <x v="207"/>
    <x v="2"/>
    <x v="9"/>
    <x v="3"/>
    <x v="0"/>
    <x v="1"/>
  </r>
  <r>
    <n v="40101"/>
    <x v="2168"/>
    <x v="8196"/>
    <s v="FU3230054200000000000002255405109"/>
    <x v="1066"/>
    <n v="2500000000000000"/>
    <x v="4"/>
    <x v="43"/>
    <x v="0"/>
    <x v="44"/>
    <x v="114"/>
    <x v="0"/>
    <x v="3"/>
    <x v="3"/>
    <x v="0"/>
    <x v="1"/>
  </r>
  <r>
    <n v="40102"/>
    <x v="2863"/>
    <x v="8197"/>
    <s v="FU3230065900000000000002319440599"/>
    <x v="2795"/>
    <n v="2500000000000000"/>
    <x v="4"/>
    <x v="43"/>
    <x v="0"/>
    <x v="14"/>
    <x v="207"/>
    <x v="3"/>
    <x v="5"/>
    <x v="3"/>
    <x v="0"/>
    <x v="1"/>
  </r>
  <r>
    <n v="40103"/>
    <x v="2657"/>
    <x v="8198"/>
    <s v="FU3230006900000000000002300339562"/>
    <x v="135"/>
    <n v="2500000000000000"/>
    <x v="4"/>
    <x v="43"/>
    <x v="0"/>
    <x v="160"/>
    <x v="244"/>
    <x v="3"/>
    <x v="5"/>
    <x v="3"/>
    <x v="0"/>
    <x v="1"/>
  </r>
  <r>
    <n v="40104"/>
    <x v="2024"/>
    <x v="8199"/>
    <s v="FU3230045000000000000002255193467"/>
    <x v="2139"/>
    <n v="2500000000000000"/>
    <x v="4"/>
    <x v="43"/>
    <x v="0"/>
    <x v="224"/>
    <x v="102"/>
    <x v="3"/>
    <x v="5"/>
    <x v="3"/>
    <x v="0"/>
    <x v="1"/>
  </r>
  <r>
    <n v="40105"/>
    <x v="2864"/>
    <x v="8200"/>
    <s v="FU3230095900000000000002285820498"/>
    <x v="2796"/>
    <n v="2500000000000000"/>
    <x v="3"/>
    <x v="43"/>
    <x v="0"/>
    <x v="957"/>
    <x v="1206"/>
    <x v="2"/>
    <x v="2"/>
    <x v="2"/>
    <x v="1"/>
    <x v="1"/>
  </r>
  <r>
    <n v="40106"/>
    <x v="2370"/>
    <x v="8201"/>
    <s v="FU3230059400000000000002261748338"/>
    <x v="2343"/>
    <n v="2500000000000000"/>
    <x v="4"/>
    <x v="43"/>
    <x v="0"/>
    <x v="329"/>
    <x v="196"/>
    <x v="2"/>
    <x v="9"/>
    <x v="2"/>
    <x v="0"/>
    <x v="1"/>
  </r>
  <r>
    <n v="40107"/>
    <x v="2551"/>
    <x v="8202"/>
    <s v="FU3230052000000000000002321863460"/>
    <x v="595"/>
    <n v="2500000000000000"/>
    <x v="0"/>
    <x v="43"/>
    <x v="0"/>
    <x v="941"/>
    <x v="158"/>
    <x v="0"/>
    <x v="7"/>
    <x v="3"/>
    <x v="1"/>
    <x v="1"/>
  </r>
  <r>
    <n v="40108"/>
    <x v="2659"/>
    <x v="8203"/>
    <s v="FU3230028400000000000002333389717"/>
    <x v="31"/>
    <n v="2500000000000000"/>
    <x v="0"/>
    <x v="43"/>
    <x v="0"/>
    <x v="420"/>
    <x v="69"/>
    <x v="3"/>
    <x v="5"/>
    <x v="3"/>
    <x v="1"/>
    <x v="1"/>
  </r>
  <r>
    <n v="40109"/>
    <x v="2128"/>
    <x v="8204"/>
    <s v="FU3230025600000000000002264576994"/>
    <x v="563"/>
    <n v="2500000000000000"/>
    <x v="0"/>
    <x v="43"/>
    <x v="0"/>
    <x v="160"/>
    <x v="244"/>
    <x v="0"/>
    <x v="7"/>
    <x v="3"/>
    <x v="0"/>
    <x v="1"/>
  </r>
  <r>
    <n v="40110"/>
    <x v="2658"/>
    <x v="8205"/>
    <s v="FU3230009300000000000002254803541"/>
    <x v="2797"/>
    <n v="2500000000000000"/>
    <x v="3"/>
    <x v="43"/>
    <x v="0"/>
    <x v="338"/>
    <x v="401"/>
    <x v="3"/>
    <x v="5"/>
    <x v="3"/>
    <x v="1"/>
    <x v="1"/>
  </r>
  <r>
    <n v="40111"/>
    <x v="2189"/>
    <x v="8206"/>
    <s v="FU3230091500000000000002151039589"/>
    <x v="2798"/>
    <n v="2500000000000000"/>
    <x v="3"/>
    <x v="43"/>
    <x v="0"/>
    <x v="313"/>
    <x v="21"/>
    <x v="2"/>
    <x v="2"/>
    <x v="3"/>
    <x v="1"/>
    <x v="1"/>
  </r>
  <r>
    <n v="40112"/>
    <x v="2059"/>
    <x v="8207"/>
    <s v="FU3230007000000000000002212805292"/>
    <x v="72"/>
    <n v="2500000000000000"/>
    <x v="3"/>
    <x v="43"/>
    <x v="0"/>
    <x v="1371"/>
    <x v="74"/>
    <x v="3"/>
    <x v="5"/>
    <x v="3"/>
    <x v="1"/>
    <x v="1"/>
  </r>
  <r>
    <n v="40113"/>
    <x v="2769"/>
    <x v="664"/>
    <s v="FU3230069900000000000002274905184"/>
    <x v="2491"/>
    <n v="2500000000000000"/>
    <x v="3"/>
    <x v="43"/>
    <x v="0"/>
    <x v="928"/>
    <x v="582"/>
    <x v="2"/>
    <x v="2"/>
    <x v="3"/>
    <x v="1"/>
    <x v="1"/>
  </r>
  <r>
    <n v="40114"/>
    <x v="2801"/>
    <x v="8208"/>
    <s v="FU3230032200000000000002285720498"/>
    <x v="1378"/>
    <n v="2500000000000000"/>
    <x v="4"/>
    <x v="43"/>
    <x v="0"/>
    <x v="229"/>
    <x v="24"/>
    <x v="2"/>
    <x v="9"/>
    <x v="2"/>
    <x v="0"/>
    <x v="1"/>
  </r>
  <r>
    <n v="40115"/>
    <x v="2725"/>
    <x v="8209"/>
    <s v="FU3230044500000000000002272076810"/>
    <x v="1547"/>
    <n v="2500000000000000"/>
    <x v="3"/>
    <x v="43"/>
    <x v="0"/>
    <x v="115"/>
    <x v="61"/>
    <x v="2"/>
    <x v="2"/>
    <x v="2"/>
    <x v="1"/>
    <x v="1"/>
  </r>
  <r>
    <n v="40116"/>
    <x v="2865"/>
    <x v="8210"/>
    <s v="FU3230038000000000000002286893050"/>
    <x v="197"/>
    <n v="2500000000000000"/>
    <x v="3"/>
    <x v="43"/>
    <x v="0"/>
    <x v="1851"/>
    <x v="1207"/>
    <x v="2"/>
    <x v="2"/>
    <x v="2"/>
    <x v="1"/>
    <x v="1"/>
  </r>
  <r>
    <n v="40117"/>
    <x v="2414"/>
    <x v="8211"/>
    <s v="FU3230083600000000000002256322890"/>
    <x v="769"/>
    <n v="2500000000000000"/>
    <x v="3"/>
    <x v="43"/>
    <x v="0"/>
    <x v="160"/>
    <x v="32"/>
    <x v="3"/>
    <x v="5"/>
    <x v="3"/>
    <x v="1"/>
    <x v="1"/>
  </r>
  <r>
    <n v="40118"/>
    <x v="2556"/>
    <x v="8212"/>
    <s v="FU3230098700000000000002241188259"/>
    <x v="769"/>
    <n v="2500000000000000"/>
    <x v="3"/>
    <x v="43"/>
    <x v="0"/>
    <x v="39"/>
    <x v="279"/>
    <x v="2"/>
    <x v="2"/>
    <x v="2"/>
    <x v="1"/>
    <x v="1"/>
  </r>
  <r>
    <n v="40119"/>
    <x v="2866"/>
    <x v="8213"/>
    <s v="FU3230056400000000000002303936639"/>
    <x v="892"/>
    <n v="2500000000000000"/>
    <x v="3"/>
    <x v="43"/>
    <x v="0"/>
    <x v="49"/>
    <x v="17"/>
    <x v="2"/>
    <x v="2"/>
    <x v="2"/>
    <x v="1"/>
    <x v="1"/>
  </r>
  <r>
    <n v="40120"/>
    <x v="2642"/>
    <x v="8214"/>
    <s v="FU3230089800000000000002216921637"/>
    <x v="1136"/>
    <n v="2500000000000000"/>
    <x v="3"/>
    <x v="43"/>
    <x v="0"/>
    <x v="723"/>
    <x v="373"/>
    <x v="2"/>
    <x v="2"/>
    <x v="2"/>
    <x v="1"/>
    <x v="1"/>
  </r>
  <r>
    <n v="40121"/>
    <x v="2563"/>
    <x v="8215"/>
    <s v="FU3230017000000000000002236165442"/>
    <x v="1547"/>
    <n v="2500000000000000"/>
    <x v="3"/>
    <x v="43"/>
    <x v="0"/>
    <x v="115"/>
    <x v="85"/>
    <x v="3"/>
    <x v="5"/>
    <x v="3"/>
    <x v="1"/>
    <x v="1"/>
  </r>
  <r>
    <n v="40122"/>
    <x v="2497"/>
    <x v="8216"/>
    <s v="FU3230022200000000000002281582717"/>
    <x v="1203"/>
    <n v="2500000000000000"/>
    <x v="3"/>
    <x v="43"/>
    <x v="0"/>
    <x v="935"/>
    <x v="111"/>
    <x v="3"/>
    <x v="5"/>
    <x v="3"/>
    <x v="1"/>
    <x v="1"/>
  </r>
  <r>
    <n v="40123"/>
    <x v="2499"/>
    <x v="8217"/>
    <s v="FU3230069200000000000002259845419"/>
    <x v="964"/>
    <n v="2500000000000000"/>
    <x v="3"/>
    <x v="43"/>
    <x v="0"/>
    <x v="390"/>
    <x v="58"/>
    <x v="2"/>
    <x v="2"/>
    <x v="2"/>
    <x v="1"/>
    <x v="1"/>
  </r>
  <r>
    <n v="40124"/>
    <x v="2551"/>
    <x v="8218"/>
    <s v="FU3230009600000000000002210450762"/>
    <x v="2009"/>
    <n v="2500000000000000"/>
    <x v="3"/>
    <x v="43"/>
    <x v="0"/>
    <x v="882"/>
    <x v="318"/>
    <x v="2"/>
    <x v="2"/>
    <x v="2"/>
    <x v="1"/>
    <x v="1"/>
  </r>
  <r>
    <n v="40125"/>
    <x v="2331"/>
    <x v="8219"/>
    <s v="FU3230022600000000000002260971237"/>
    <x v="462"/>
    <n v="2500000000000000"/>
    <x v="3"/>
    <x v="43"/>
    <x v="0"/>
    <x v="408"/>
    <x v="60"/>
    <x v="3"/>
    <x v="5"/>
    <x v="3"/>
    <x v="1"/>
    <x v="1"/>
  </r>
  <r>
    <n v="40126"/>
    <x v="2664"/>
    <x v="8220"/>
    <s v="FU3230082800000000000002268706355"/>
    <x v="2799"/>
    <n v="2500000000000000"/>
    <x v="3"/>
    <x v="43"/>
    <x v="0"/>
    <x v="59"/>
    <x v="1208"/>
    <x v="3"/>
    <x v="5"/>
    <x v="3"/>
    <x v="1"/>
    <x v="1"/>
  </r>
  <r>
    <n v="40127"/>
    <x v="2867"/>
    <x v="8221"/>
    <s v="FU3230038100000000000002286392168"/>
    <x v="2800"/>
    <n v="2500000000000000"/>
    <x v="3"/>
    <x v="43"/>
    <x v="0"/>
    <x v="1047"/>
    <x v="638"/>
    <x v="3"/>
    <x v="5"/>
    <x v="3"/>
    <x v="1"/>
    <x v="1"/>
  </r>
  <r>
    <n v="40128"/>
    <x v="2703"/>
    <x v="8222"/>
    <s v="FU3230082400000000000002255641526"/>
    <x v="2801"/>
    <n v="2500000000000000"/>
    <x v="4"/>
    <x v="43"/>
    <x v="0"/>
    <x v="65"/>
    <x v="603"/>
    <x v="3"/>
    <x v="5"/>
    <x v="3"/>
    <x v="0"/>
    <x v="0"/>
  </r>
  <r>
    <n v="40129"/>
    <x v="2573"/>
    <x v="8223"/>
    <s v="FU3230019000000000000002256445242"/>
    <x v="578"/>
    <n v="2500000000000000"/>
    <x v="3"/>
    <x v="43"/>
    <x v="0"/>
    <x v="54"/>
    <x v="47"/>
    <x v="2"/>
    <x v="2"/>
    <x v="3"/>
    <x v="1"/>
    <x v="0"/>
  </r>
  <r>
    <n v="40130"/>
    <x v="2868"/>
    <x v="8224"/>
    <s v="FU3230009100000000000002309198178"/>
    <x v="1117"/>
    <n v="2500000000000000"/>
    <x v="0"/>
    <x v="43"/>
    <x v="0"/>
    <x v="1330"/>
    <x v="150"/>
    <x v="2"/>
    <x v="2"/>
    <x v="2"/>
    <x v="1"/>
    <x v="0"/>
  </r>
  <r>
    <n v="40131"/>
    <x v="2094"/>
    <x v="8225"/>
    <s v="FU3230001200000000000002244335869"/>
    <x v="1201"/>
    <n v="2500000000000000"/>
    <x v="3"/>
    <x v="43"/>
    <x v="0"/>
    <x v="468"/>
    <x v="69"/>
    <x v="2"/>
    <x v="2"/>
    <x v="2"/>
    <x v="1"/>
    <x v="0"/>
  </r>
  <r>
    <n v="40132"/>
    <x v="2107"/>
    <x v="8226"/>
    <s v="FU3230086600000000000002185020527"/>
    <x v="2802"/>
    <n v="2500000000000000"/>
    <x v="3"/>
    <x v="43"/>
    <x v="0"/>
    <x v="245"/>
    <x v="385"/>
    <x v="2"/>
    <x v="2"/>
    <x v="2"/>
    <x v="1"/>
    <x v="0"/>
  </r>
  <r>
    <n v="40133"/>
    <x v="1790"/>
    <x v="8227"/>
    <s v="FU3230042600000000000002182178653"/>
    <x v="1827"/>
    <n v="2500000000000000"/>
    <x v="4"/>
    <x v="43"/>
    <x v="0"/>
    <x v="44"/>
    <x v="255"/>
    <x v="2"/>
    <x v="9"/>
    <x v="2"/>
    <x v="0"/>
    <x v="0"/>
  </r>
  <r>
    <n v="40134"/>
    <x v="2606"/>
    <x v="8228"/>
    <s v="FU3230042600000000000002273859187"/>
    <x v="77"/>
    <n v="2500000000000000"/>
    <x v="3"/>
    <x v="43"/>
    <x v="0"/>
    <x v="113"/>
    <x v="1209"/>
    <x v="3"/>
    <x v="5"/>
    <x v="3"/>
    <x v="1"/>
    <x v="0"/>
  </r>
  <r>
    <n v="40135"/>
    <x v="2360"/>
    <x v="8229"/>
    <s v="FU3230057400000000000002244641664"/>
    <x v="589"/>
    <n v="2500000000000000"/>
    <x v="4"/>
    <x v="43"/>
    <x v="0"/>
    <x v="161"/>
    <x v="10"/>
    <x v="2"/>
    <x v="9"/>
    <x v="3"/>
    <x v="0"/>
    <x v="0"/>
  </r>
  <r>
    <n v="40136"/>
    <x v="202"/>
    <x v="8230"/>
    <s v="FU3230076400000000000001978629889"/>
    <x v="1827"/>
    <n v="2500000000000000"/>
    <x v="4"/>
    <x v="43"/>
    <x v="0"/>
    <x v="352"/>
    <x v="189"/>
    <x v="2"/>
    <x v="9"/>
    <x v="2"/>
    <x v="0"/>
    <x v="0"/>
  </r>
  <r>
    <n v="40137"/>
    <x v="2602"/>
    <x v="8231"/>
    <s v="FU3230089300000000000002262130237"/>
    <x v="807"/>
    <n v="2500000000000000"/>
    <x v="3"/>
    <x v="43"/>
    <x v="0"/>
    <x v="54"/>
    <x v="13"/>
    <x v="3"/>
    <x v="5"/>
    <x v="3"/>
    <x v="1"/>
    <x v="0"/>
  </r>
  <r>
    <n v="40138"/>
    <x v="2052"/>
    <x v="8232"/>
    <s v="FU3230096200000000000002212192253"/>
    <x v="2803"/>
    <n v="2500000000000000"/>
    <x v="3"/>
    <x v="43"/>
    <x v="0"/>
    <x v="486"/>
    <x v="13"/>
    <x v="2"/>
    <x v="2"/>
    <x v="2"/>
    <x v="1"/>
    <x v="0"/>
  </r>
  <r>
    <n v="40139"/>
    <x v="2583"/>
    <x v="8233"/>
    <s v="FU3230072700000000000002234032211"/>
    <x v="156"/>
    <n v="2500000000000000"/>
    <x v="3"/>
    <x v="43"/>
    <x v="0"/>
    <x v="1723"/>
    <x v="1210"/>
    <x v="2"/>
    <x v="2"/>
    <x v="2"/>
    <x v="1"/>
    <x v="0"/>
  </r>
  <r>
    <n v="40140"/>
    <x v="2681"/>
    <x v="8234"/>
    <s v="FU3230061000000000000002290187933"/>
    <x v="2638"/>
    <n v="2500000000000000"/>
    <x v="3"/>
    <x v="43"/>
    <x v="0"/>
    <x v="226"/>
    <x v="14"/>
    <x v="2"/>
    <x v="2"/>
    <x v="2"/>
    <x v="1"/>
    <x v="0"/>
  </r>
  <r>
    <n v="40141"/>
    <x v="2869"/>
    <x v="8235"/>
    <s v="FU3230101500000000000002245945979"/>
    <x v="2804"/>
    <n v="2500000000000000"/>
    <x v="4"/>
    <x v="43"/>
    <x v="0"/>
    <x v="211"/>
    <x v="220"/>
    <x v="0"/>
    <x v="4"/>
    <x v="3"/>
    <x v="0"/>
    <x v="0"/>
  </r>
  <r>
    <n v="40142"/>
    <x v="1794"/>
    <x v="8236"/>
    <s v="FU3230038500000000000002137815799"/>
    <x v="2805"/>
    <n v="2500000000000000"/>
    <x v="4"/>
    <x v="43"/>
    <x v="0"/>
    <x v="497"/>
    <x v="275"/>
    <x v="0"/>
    <x v="7"/>
    <x v="3"/>
    <x v="0"/>
    <x v="0"/>
  </r>
  <r>
    <n v="40143"/>
    <x v="2870"/>
    <x v="8237"/>
    <s v="FU3230055100000000000002278145138"/>
    <x v="2806"/>
    <n v="2500000000000000"/>
    <x v="3"/>
    <x v="43"/>
    <x v="0"/>
    <x v="232"/>
    <x v="1072"/>
    <x v="0"/>
    <x v="3"/>
    <x v="3"/>
    <x v="1"/>
    <x v="0"/>
  </r>
  <r>
    <n v="40144"/>
    <x v="2605"/>
    <x v="8238"/>
    <s v="FU3230093000000000000002289010021"/>
    <x v="2807"/>
    <n v="2500000000000000"/>
    <x v="3"/>
    <x v="43"/>
    <x v="0"/>
    <x v="970"/>
    <x v="472"/>
    <x v="3"/>
    <x v="5"/>
    <x v="3"/>
    <x v="1"/>
    <x v="0"/>
  </r>
  <r>
    <n v="40145"/>
    <x v="2121"/>
    <x v="8239"/>
    <s v="FU3230021700000000000002234403953"/>
    <x v="974"/>
    <n v="2500000000000000"/>
    <x v="3"/>
    <x v="43"/>
    <x v="0"/>
    <x v="1084"/>
    <x v="10"/>
    <x v="3"/>
    <x v="5"/>
    <x v="3"/>
    <x v="1"/>
    <x v="0"/>
  </r>
  <r>
    <n v="40146"/>
    <x v="2276"/>
    <x v="8240"/>
    <s v="FU3230055700000000000002232799059"/>
    <x v="2808"/>
    <n v="2500000000000000"/>
    <x v="4"/>
    <x v="43"/>
    <x v="0"/>
    <x v="1084"/>
    <x v="196"/>
    <x v="3"/>
    <x v="5"/>
    <x v="3"/>
    <x v="0"/>
    <x v="0"/>
  </r>
  <r>
    <n v="40147"/>
    <x v="2866"/>
    <x v="8241"/>
    <s v="FU3230073700000000000002287253848"/>
    <x v="270"/>
    <n v="2500000000000000"/>
    <x v="4"/>
    <x v="43"/>
    <x v="0"/>
    <x v="28"/>
    <x v="39"/>
    <x v="3"/>
    <x v="5"/>
    <x v="3"/>
    <x v="0"/>
    <x v="0"/>
  </r>
  <r>
    <n v="40148"/>
    <x v="1243"/>
    <x v="8242"/>
    <s v="FU3230020300000000000002073440166"/>
    <x v="2809"/>
    <n v="2500000000000000"/>
    <x v="4"/>
    <x v="43"/>
    <x v="0"/>
    <x v="559"/>
    <x v="207"/>
    <x v="3"/>
    <x v="5"/>
    <x v="3"/>
    <x v="0"/>
    <x v="0"/>
  </r>
  <r>
    <n v="40149"/>
    <x v="2113"/>
    <x v="8243"/>
    <s v="FU3230040600000000000002191393637"/>
    <x v="1711"/>
    <n v="2500000000000000"/>
    <x v="4"/>
    <x v="43"/>
    <x v="0"/>
    <x v="1120"/>
    <x v="22"/>
    <x v="3"/>
    <x v="5"/>
    <x v="3"/>
    <x v="0"/>
    <x v="0"/>
  </r>
  <r>
    <n v="40150"/>
    <x v="2367"/>
    <x v="8244"/>
    <s v="FU3230022600000000000002279251583"/>
    <x v="2810"/>
    <n v="2500000000000000"/>
    <x v="4"/>
    <x v="43"/>
    <x v="0"/>
    <x v="173"/>
    <x v="411"/>
    <x v="3"/>
    <x v="5"/>
    <x v="3"/>
    <x v="0"/>
    <x v="0"/>
  </r>
  <r>
    <n v="40151"/>
    <x v="2755"/>
    <x v="8245"/>
    <s v="FU3230042400000000000002284655124"/>
    <x v="2811"/>
    <n v="2500000000000000"/>
    <x v="4"/>
    <x v="43"/>
    <x v="0"/>
    <x v="6"/>
    <x v="271"/>
    <x v="0"/>
    <x v="3"/>
    <x v="3"/>
    <x v="0"/>
    <x v="0"/>
  </r>
  <r>
    <n v="40152"/>
    <x v="2454"/>
    <x v="8246"/>
    <s v="FU3230047600000000000002292676522"/>
    <x v="160"/>
    <n v="2500000000000000"/>
    <x v="2"/>
    <x v="43"/>
    <x v="0"/>
    <x v="55"/>
    <x v="593"/>
    <x v="3"/>
    <x v="5"/>
    <x v="3"/>
    <x v="1"/>
    <x v="0"/>
  </r>
  <r>
    <n v="40153"/>
    <x v="2708"/>
    <x v="8247"/>
    <s v="FU3230082300000000000002274491186"/>
    <x v="2567"/>
    <n v="2500000000000000"/>
    <x v="4"/>
    <x v="43"/>
    <x v="0"/>
    <x v="180"/>
    <x v="557"/>
    <x v="3"/>
    <x v="5"/>
    <x v="3"/>
    <x v="0"/>
    <x v="0"/>
  </r>
  <r>
    <n v="40154"/>
    <x v="2676"/>
    <x v="8248"/>
    <s v="FU3230013200000000000002320014066"/>
    <x v="970"/>
    <n v="2500000000000000"/>
    <x v="2"/>
    <x v="43"/>
    <x v="0"/>
    <x v="128"/>
    <x v="1124"/>
    <x v="3"/>
    <x v="5"/>
    <x v="3"/>
    <x v="1"/>
    <x v="0"/>
  </r>
  <r>
    <n v="40155"/>
    <x v="2789"/>
    <x v="8249"/>
    <s v="FU3230092400000000000002272707918"/>
    <x v="285"/>
    <n v="2500000000000000"/>
    <x v="3"/>
    <x v="43"/>
    <x v="0"/>
    <x v="647"/>
    <x v="193"/>
    <x v="2"/>
    <x v="2"/>
    <x v="2"/>
    <x v="1"/>
    <x v="0"/>
  </r>
  <r>
    <n v="40156"/>
    <x v="2774"/>
    <x v="8250"/>
    <s v="FU3230036900000000000002257593501"/>
    <x v="2812"/>
    <n v="2500000000000000"/>
    <x v="4"/>
    <x v="43"/>
    <x v="0"/>
    <x v="792"/>
    <x v="58"/>
    <x v="2"/>
    <x v="9"/>
    <x v="2"/>
    <x v="0"/>
    <x v="0"/>
  </r>
  <r>
    <n v="40157"/>
    <x v="2871"/>
    <x v="8251"/>
    <s v="FU3230053700000000000002263213035"/>
    <x v="456"/>
    <n v="2500000000000000"/>
    <x v="4"/>
    <x v="43"/>
    <x v="0"/>
    <x v="192"/>
    <x v="528"/>
    <x v="2"/>
    <x v="9"/>
    <x v="3"/>
    <x v="0"/>
    <x v="0"/>
  </r>
  <r>
    <n v="40158"/>
    <x v="2854"/>
    <x v="8252"/>
    <s v="FU3230010500000000000002270583654"/>
    <x v="2813"/>
    <n v="2500000000000000"/>
    <x v="4"/>
    <x v="43"/>
    <x v="0"/>
    <x v="511"/>
    <x v="373"/>
    <x v="0"/>
    <x v="3"/>
    <x v="3"/>
    <x v="0"/>
    <x v="0"/>
  </r>
  <r>
    <n v="40159"/>
    <x v="2570"/>
    <x v="8253"/>
    <s v="FU3230063700000000000002180425210"/>
    <x v="2814"/>
    <n v="2500000000000000"/>
    <x v="4"/>
    <x v="43"/>
    <x v="0"/>
    <x v="9"/>
    <x v="39"/>
    <x v="0"/>
    <x v="3"/>
    <x v="3"/>
    <x v="0"/>
    <x v="0"/>
  </r>
  <r>
    <n v="40160"/>
    <x v="2643"/>
    <x v="8254"/>
    <s v="FU3230014700000000000002302807590"/>
    <x v="928"/>
    <n v="2500000000000000"/>
    <x v="3"/>
    <x v="43"/>
    <x v="0"/>
    <x v="88"/>
    <x v="686"/>
    <x v="2"/>
    <x v="2"/>
    <x v="2"/>
    <x v="1"/>
    <x v="0"/>
  </r>
  <r>
    <n v="40161"/>
    <x v="2129"/>
    <x v="8255"/>
    <s v="FU3230028200000000000002159583300"/>
    <x v="1272"/>
    <n v="2500000000000000"/>
    <x v="4"/>
    <x v="43"/>
    <x v="0"/>
    <x v="1852"/>
    <x v="45"/>
    <x v="2"/>
    <x v="9"/>
    <x v="2"/>
    <x v="0"/>
    <x v="0"/>
  </r>
  <r>
    <n v="40162"/>
    <x v="2421"/>
    <x v="8256"/>
    <s v="FU3230086200000000000002251419198"/>
    <x v="18"/>
    <n v="2500000000000000"/>
    <x v="3"/>
    <x v="43"/>
    <x v="0"/>
    <x v="511"/>
    <x v="108"/>
    <x v="3"/>
    <x v="5"/>
    <x v="3"/>
    <x v="1"/>
    <x v="0"/>
  </r>
  <r>
    <n v="40163"/>
    <x v="2302"/>
    <x v="8257"/>
    <s v="FU3230041300000000000002248212378"/>
    <x v="249"/>
    <n v="2500000000000000"/>
    <x v="3"/>
    <x v="43"/>
    <x v="0"/>
    <x v="224"/>
    <x v="158"/>
    <x v="3"/>
    <x v="5"/>
    <x v="3"/>
    <x v="1"/>
    <x v="0"/>
  </r>
  <r>
    <n v="40164"/>
    <x v="2677"/>
    <x v="8258"/>
    <s v="FU3230044200000000000002315777715"/>
    <x v="1736"/>
    <n v="2500000000000000"/>
    <x v="2"/>
    <x v="43"/>
    <x v="0"/>
    <x v="129"/>
    <x v="40"/>
    <x v="3"/>
    <x v="5"/>
    <x v="3"/>
    <x v="1"/>
    <x v="0"/>
  </r>
  <r>
    <n v="40165"/>
    <x v="2872"/>
    <x v="8259"/>
    <s v="FU3230001400000000000001600222289"/>
    <x v="2815"/>
    <n v="2500000000000000"/>
    <x v="3"/>
    <x v="43"/>
    <x v="0"/>
    <x v="11"/>
    <x v="57"/>
    <x v="2"/>
    <x v="2"/>
    <x v="3"/>
    <x v="1"/>
    <x v="0"/>
  </r>
  <r>
    <n v="40166"/>
    <x v="2625"/>
    <x v="8260"/>
    <s v="FU3230044800000000000002276589601"/>
    <x v="660"/>
    <n v="2500000000000000"/>
    <x v="3"/>
    <x v="43"/>
    <x v="0"/>
    <x v="674"/>
    <x v="73"/>
    <x v="2"/>
    <x v="2"/>
    <x v="2"/>
    <x v="1"/>
    <x v="0"/>
  </r>
  <r>
    <n v="40167"/>
    <x v="2873"/>
    <x v="8261"/>
    <s v="FU3230079500000000000002321704136"/>
    <x v="2816"/>
    <n v="2500000000000000"/>
    <x v="2"/>
    <x v="43"/>
    <x v="0"/>
    <x v="714"/>
    <x v="404"/>
    <x v="3"/>
    <x v="5"/>
    <x v="3"/>
    <x v="1"/>
    <x v="0"/>
  </r>
  <r>
    <n v="40168"/>
    <x v="2874"/>
    <x v="8262"/>
    <s v="FU3230079200000000000002283271265"/>
    <x v="545"/>
    <n v="2500000000000000"/>
    <x v="3"/>
    <x v="43"/>
    <x v="0"/>
    <x v="65"/>
    <x v="656"/>
    <x v="3"/>
    <x v="5"/>
    <x v="3"/>
    <x v="1"/>
    <x v="0"/>
  </r>
  <r>
    <n v="40169"/>
    <x v="2415"/>
    <x v="8263"/>
    <s v="FU3230020100000000000002239441005"/>
    <x v="866"/>
    <n v="2500000000000000"/>
    <x v="4"/>
    <x v="43"/>
    <x v="0"/>
    <x v="191"/>
    <x v="47"/>
    <x v="0"/>
    <x v="4"/>
    <x v="3"/>
    <x v="0"/>
    <x v="0"/>
  </r>
  <r>
    <n v="40170"/>
    <x v="2604"/>
    <x v="8264"/>
    <s v="FU3230096400000000000002212359304"/>
    <x v="545"/>
    <n v="2500000000000000"/>
    <x v="3"/>
    <x v="43"/>
    <x v="0"/>
    <x v="14"/>
    <x v="655"/>
    <x v="3"/>
    <x v="5"/>
    <x v="3"/>
    <x v="1"/>
    <x v="0"/>
  </r>
  <r>
    <n v="40171"/>
    <x v="2853"/>
    <x v="8265"/>
    <s v="FU3230079800000000000002266025680"/>
    <x v="1432"/>
    <n v="2500000000000000"/>
    <x v="4"/>
    <x v="43"/>
    <x v="0"/>
    <x v="619"/>
    <x v="17"/>
    <x v="2"/>
    <x v="9"/>
    <x v="2"/>
    <x v="0"/>
    <x v="0"/>
  </r>
  <r>
    <n v="40172"/>
    <x v="2617"/>
    <x v="8266"/>
    <s v="FU3230053700000000000002270501851"/>
    <x v="1437"/>
    <n v="2500000000000000"/>
    <x v="3"/>
    <x v="43"/>
    <x v="0"/>
    <x v="68"/>
    <x v="222"/>
    <x v="2"/>
    <x v="2"/>
    <x v="2"/>
    <x v="1"/>
    <x v="0"/>
  </r>
  <r>
    <n v="40173"/>
    <x v="2493"/>
    <x v="8267"/>
    <s v="FU3230031600000000000002289190621"/>
    <x v="778"/>
    <n v="2500000000000000"/>
    <x v="4"/>
    <x v="43"/>
    <x v="0"/>
    <x v="156"/>
    <x v="1211"/>
    <x v="0"/>
    <x v="3"/>
    <x v="3"/>
    <x v="0"/>
    <x v="0"/>
  </r>
  <r>
    <n v="40174"/>
    <x v="2678"/>
    <x v="8268"/>
    <s v="FU3230051400000000000002272313950"/>
    <x v="2673"/>
    <n v="2500000000000000"/>
    <x v="4"/>
    <x v="43"/>
    <x v="0"/>
    <x v="1853"/>
    <x v="429"/>
    <x v="3"/>
    <x v="5"/>
    <x v="3"/>
    <x v="0"/>
    <x v="0"/>
  </r>
  <r>
    <n v="40175"/>
    <x v="2761"/>
    <x v="8269"/>
    <s v="FU3230009400000000000002274092268"/>
    <x v="337"/>
    <n v="2500000000000000"/>
    <x v="3"/>
    <x v="43"/>
    <x v="0"/>
    <x v="1145"/>
    <x v="142"/>
    <x v="2"/>
    <x v="2"/>
    <x v="2"/>
    <x v="1"/>
    <x v="0"/>
  </r>
  <r>
    <n v="40176"/>
    <x v="2386"/>
    <x v="8270"/>
    <s v="FU3230067200000000000002240012868"/>
    <x v="533"/>
    <n v="2500000000000000"/>
    <x v="4"/>
    <x v="43"/>
    <x v="0"/>
    <x v="11"/>
    <x v="47"/>
    <x v="2"/>
    <x v="9"/>
    <x v="2"/>
    <x v="0"/>
    <x v="0"/>
  </r>
  <r>
    <n v="40177"/>
    <x v="1946"/>
    <x v="8271"/>
    <s v="FU3230034900000000000002159496602"/>
    <x v="2817"/>
    <n v="2500000000000000"/>
    <x v="4"/>
    <x v="43"/>
    <x v="0"/>
    <x v="11"/>
    <x v="47"/>
    <x v="3"/>
    <x v="5"/>
    <x v="3"/>
    <x v="0"/>
    <x v="0"/>
  </r>
  <r>
    <n v="40178"/>
    <x v="2875"/>
    <x v="8272"/>
    <s v="FU3230041400000000000002297745433"/>
    <x v="778"/>
    <n v="2500000000000000"/>
    <x v="4"/>
    <x v="43"/>
    <x v="0"/>
    <x v="28"/>
    <x v="32"/>
    <x v="3"/>
    <x v="5"/>
    <x v="3"/>
    <x v="0"/>
    <x v="0"/>
  </r>
  <r>
    <n v="40179"/>
    <x v="2233"/>
    <x v="8273"/>
    <s v="FU3230018600000000000002285713096"/>
    <x v="2818"/>
    <n v="2500000000000000"/>
    <x v="3"/>
    <x v="43"/>
    <x v="0"/>
    <x v="233"/>
    <x v="113"/>
    <x v="3"/>
    <x v="5"/>
    <x v="3"/>
    <x v="1"/>
    <x v="0"/>
  </r>
  <r>
    <n v="40180"/>
    <x v="2738"/>
    <x v="8274"/>
    <s v="FU3230084200000000000002241371610"/>
    <x v="2445"/>
    <n v="2500000000000000"/>
    <x v="3"/>
    <x v="43"/>
    <x v="0"/>
    <x v="970"/>
    <x v="41"/>
    <x v="2"/>
    <x v="2"/>
    <x v="2"/>
    <x v="1"/>
    <x v="0"/>
  </r>
  <r>
    <n v="40181"/>
    <x v="2876"/>
    <x v="8275"/>
    <s v="FU3230070900000000000002263489836"/>
    <x v="2445"/>
    <n v="2500000000000000"/>
    <x v="3"/>
    <x v="43"/>
    <x v="0"/>
    <x v="695"/>
    <x v="101"/>
    <x v="2"/>
    <x v="2"/>
    <x v="2"/>
    <x v="1"/>
    <x v="0"/>
  </r>
  <r>
    <n v="40182"/>
    <x v="2767"/>
    <x v="8276"/>
    <s v="FU3230083200000000000002238206754"/>
    <x v="2724"/>
    <n v="2500000000000000"/>
    <x v="4"/>
    <x v="43"/>
    <x v="0"/>
    <x v="164"/>
    <x v="46"/>
    <x v="3"/>
    <x v="5"/>
    <x v="3"/>
    <x v="0"/>
    <x v="0"/>
  </r>
  <r>
    <n v="40183"/>
    <x v="294"/>
    <x v="4472"/>
    <s v="FU3230014900000000000001995019096"/>
    <x v="1829"/>
    <n v="2500000000000000"/>
    <x v="3"/>
    <x v="43"/>
    <x v="0"/>
    <x v="58"/>
    <x v="26"/>
    <x v="2"/>
    <x v="2"/>
    <x v="2"/>
    <x v="1"/>
    <x v="0"/>
  </r>
  <r>
    <n v="40184"/>
    <x v="2703"/>
    <x v="8277"/>
    <s v="FU3230001600000000000002260970995"/>
    <x v="808"/>
    <n v="2500000000000000"/>
    <x v="4"/>
    <x v="43"/>
    <x v="0"/>
    <x v="1854"/>
    <x v="1167"/>
    <x v="0"/>
    <x v="3"/>
    <x v="3"/>
    <x v="0"/>
    <x v="0"/>
  </r>
  <r>
    <n v="40185"/>
    <x v="2854"/>
    <x v="8278"/>
    <s v="FU3230098600000000000002266476766"/>
    <x v="2819"/>
    <n v="2500000000000000"/>
    <x v="4"/>
    <x v="43"/>
    <x v="0"/>
    <x v="1171"/>
    <x v="804"/>
    <x v="3"/>
    <x v="5"/>
    <x v="3"/>
    <x v="0"/>
    <x v="0"/>
  </r>
  <r>
    <n v="40186"/>
    <x v="2768"/>
    <x v="8279"/>
    <s v="FU3230026100000000000002277100504"/>
    <x v="512"/>
    <n v="2500000000000000"/>
    <x v="3"/>
    <x v="43"/>
    <x v="0"/>
    <x v="494"/>
    <x v="77"/>
    <x v="0"/>
    <x v="4"/>
    <x v="3"/>
    <x v="1"/>
    <x v="0"/>
  </r>
  <r>
    <n v="40187"/>
    <x v="2756"/>
    <x v="8280"/>
    <s v="FU3230004700000000000002261187509"/>
    <x v="2820"/>
    <n v="2500000000000000"/>
    <x v="4"/>
    <x v="43"/>
    <x v="0"/>
    <x v="406"/>
    <x v="141"/>
    <x v="0"/>
    <x v="3"/>
    <x v="3"/>
    <x v="0"/>
    <x v="0"/>
  </r>
  <r>
    <n v="40188"/>
    <x v="2462"/>
    <x v="8281"/>
    <s v="FU3230051200000000000002217266826"/>
    <x v="613"/>
    <n v="2500000000000000"/>
    <x v="4"/>
    <x v="43"/>
    <x v="0"/>
    <x v="16"/>
    <x v="113"/>
    <x v="0"/>
    <x v="7"/>
    <x v="3"/>
    <x v="0"/>
    <x v="0"/>
  </r>
  <r>
    <n v="40189"/>
    <x v="2775"/>
    <x v="8282"/>
    <s v="FU3230035700000000000002277395612"/>
    <x v="154"/>
    <n v="2500000000000000"/>
    <x v="4"/>
    <x v="43"/>
    <x v="0"/>
    <x v="157"/>
    <x v="39"/>
    <x v="0"/>
    <x v="7"/>
    <x v="3"/>
    <x v="0"/>
    <x v="0"/>
  </r>
  <r>
    <n v="40190"/>
    <x v="2599"/>
    <x v="8283"/>
    <s v="FU3230043000000000000002246137201"/>
    <x v="369"/>
    <n v="2500000000000000"/>
    <x v="4"/>
    <x v="43"/>
    <x v="0"/>
    <x v="242"/>
    <x v="309"/>
    <x v="2"/>
    <x v="9"/>
    <x v="3"/>
    <x v="0"/>
    <x v="0"/>
  </r>
  <r>
    <n v="40191"/>
    <x v="1995"/>
    <x v="8284"/>
    <s v="FU3230055500000000000002293045980"/>
    <x v="1318"/>
    <n v="2500000000000000"/>
    <x v="2"/>
    <x v="43"/>
    <x v="0"/>
    <x v="159"/>
    <x v="262"/>
    <x v="2"/>
    <x v="2"/>
    <x v="2"/>
    <x v="1"/>
    <x v="0"/>
  </r>
  <r>
    <n v="40192"/>
    <x v="2704"/>
    <x v="8285"/>
    <s v="FU3230086800000000000002251633162"/>
    <x v="2821"/>
    <n v="2500000000000000"/>
    <x v="3"/>
    <x v="43"/>
    <x v="0"/>
    <x v="102"/>
    <x v="13"/>
    <x v="2"/>
    <x v="2"/>
    <x v="2"/>
    <x v="1"/>
    <x v="0"/>
  </r>
  <r>
    <n v="40193"/>
    <x v="2715"/>
    <x v="8286"/>
    <s v="FU3230077200000000000002269391447"/>
    <x v="2822"/>
    <n v="2500000000000000"/>
    <x v="4"/>
    <x v="43"/>
    <x v="0"/>
    <x v="391"/>
    <x v="99"/>
    <x v="2"/>
    <x v="9"/>
    <x v="3"/>
    <x v="0"/>
    <x v="0"/>
  </r>
  <r>
    <n v="40194"/>
    <x v="2711"/>
    <x v="8287"/>
    <s v="FU3230010500000000000002304341219"/>
    <x v="2823"/>
    <n v="2500000000000000"/>
    <x v="0"/>
    <x v="43"/>
    <x v="0"/>
    <x v="30"/>
    <x v="1212"/>
    <x v="0"/>
    <x v="4"/>
    <x v="3"/>
    <x v="1"/>
    <x v="0"/>
  </r>
  <r>
    <n v="40195"/>
    <x v="2711"/>
    <x v="8288"/>
    <s v="FU3230010500000000000002299743697"/>
    <x v="2823"/>
    <n v="2500000000000000"/>
    <x v="0"/>
    <x v="43"/>
    <x v="0"/>
    <x v="30"/>
    <x v="1212"/>
    <x v="0"/>
    <x v="4"/>
    <x v="3"/>
    <x v="1"/>
    <x v="0"/>
  </r>
  <r>
    <n v="40196"/>
    <x v="2621"/>
    <x v="8289"/>
    <s v="FU3230096100000000000002274341875"/>
    <x v="1592"/>
    <n v="2500000000000000"/>
    <x v="3"/>
    <x v="43"/>
    <x v="0"/>
    <x v="1855"/>
    <x v="249"/>
    <x v="3"/>
    <x v="5"/>
    <x v="3"/>
    <x v="1"/>
    <x v="0"/>
  </r>
  <r>
    <n v="40197"/>
    <x v="2390"/>
    <x v="8290"/>
    <s v="FU3230040400000000000002297753376"/>
    <x v="249"/>
    <n v="2500000000000000"/>
    <x v="2"/>
    <x v="43"/>
    <x v="0"/>
    <x v="88"/>
    <x v="158"/>
    <x v="3"/>
    <x v="5"/>
    <x v="3"/>
    <x v="1"/>
    <x v="0"/>
  </r>
  <r>
    <n v="40198"/>
    <x v="2184"/>
    <x v="8291"/>
    <s v="FU3230018600000000000002223077206"/>
    <x v="1873"/>
    <n v="2500000000000000"/>
    <x v="4"/>
    <x v="43"/>
    <x v="0"/>
    <x v="98"/>
    <x v="137"/>
    <x v="2"/>
    <x v="9"/>
    <x v="2"/>
    <x v="0"/>
    <x v="0"/>
  </r>
  <r>
    <n v="40199"/>
    <x v="2877"/>
    <x v="8292"/>
    <s v="FU3230044000000000000002266937792"/>
    <x v="104"/>
    <n v="2500000000000000"/>
    <x v="3"/>
    <x v="43"/>
    <x v="0"/>
    <x v="1269"/>
    <x v="137"/>
    <x v="0"/>
    <x v="4"/>
    <x v="3"/>
    <x v="1"/>
    <x v="0"/>
  </r>
  <r>
    <n v="40200"/>
    <x v="2878"/>
    <x v="8293"/>
    <s v="FU3230025300000000000002207377195"/>
    <x v="1067"/>
    <n v="2500000000000000"/>
    <x v="3"/>
    <x v="43"/>
    <x v="0"/>
    <x v="295"/>
    <x v="46"/>
    <x v="3"/>
    <x v="5"/>
    <x v="3"/>
    <x v="1"/>
    <x v="0"/>
  </r>
  <r>
    <n v="40201"/>
    <x v="2879"/>
    <x v="8294"/>
    <s v="FU3230057900000000000002243508935"/>
    <x v="2824"/>
    <n v="2500000000000000"/>
    <x v="3"/>
    <x v="43"/>
    <x v="0"/>
    <x v="133"/>
    <x v="347"/>
    <x v="3"/>
    <x v="5"/>
    <x v="3"/>
    <x v="1"/>
    <x v="0"/>
  </r>
  <r>
    <n v="40202"/>
    <x v="2635"/>
    <x v="8295"/>
    <s v="FU3230054700000000000002241549656"/>
    <x v="2821"/>
    <n v="2500000000000000"/>
    <x v="3"/>
    <x v="43"/>
    <x v="0"/>
    <x v="102"/>
    <x v="943"/>
    <x v="2"/>
    <x v="2"/>
    <x v="2"/>
    <x v="1"/>
    <x v="0"/>
  </r>
  <r>
    <n v="40203"/>
    <x v="2849"/>
    <x v="8296"/>
    <s v="FU3230078000000000000002243328980"/>
    <x v="155"/>
    <n v="2500000000000000"/>
    <x v="4"/>
    <x v="43"/>
    <x v="0"/>
    <x v="526"/>
    <x v="3"/>
    <x v="2"/>
    <x v="9"/>
    <x v="3"/>
    <x v="0"/>
    <x v="0"/>
  </r>
  <r>
    <n v="40204"/>
    <x v="1955"/>
    <x v="8297"/>
    <s v="FU3230099100000000000002155957416"/>
    <x v="1730"/>
    <n v="2500000000000000"/>
    <x v="4"/>
    <x v="43"/>
    <x v="0"/>
    <x v="672"/>
    <x v="701"/>
    <x v="2"/>
    <x v="9"/>
    <x v="2"/>
    <x v="0"/>
    <x v="0"/>
  </r>
  <r>
    <n v="40205"/>
    <x v="2711"/>
    <x v="8298"/>
    <s v="FU3230004100000000000002289910397"/>
    <x v="4"/>
    <n v="2500000000000000"/>
    <x v="3"/>
    <x v="43"/>
    <x v="0"/>
    <x v="180"/>
    <x v="166"/>
    <x v="0"/>
    <x v="4"/>
    <x v="3"/>
    <x v="1"/>
    <x v="0"/>
  </r>
  <r>
    <n v="40206"/>
    <x v="2602"/>
    <x v="8299"/>
    <s v="FU3230050800000000000002260690772"/>
    <x v="2825"/>
    <n v="2500000000000000"/>
    <x v="4"/>
    <x v="43"/>
    <x v="0"/>
    <x v="193"/>
    <x v="196"/>
    <x v="0"/>
    <x v="3"/>
    <x v="3"/>
    <x v="0"/>
    <x v="0"/>
  </r>
  <r>
    <n v="40207"/>
    <x v="2850"/>
    <x v="8300"/>
    <s v="FU3230100000000000000002274225367"/>
    <x v="1391"/>
    <n v="2500000000000000"/>
    <x v="4"/>
    <x v="43"/>
    <x v="0"/>
    <x v="33"/>
    <x v="166"/>
    <x v="3"/>
    <x v="5"/>
    <x v="3"/>
    <x v="0"/>
    <x v="0"/>
  </r>
  <r>
    <n v="40208"/>
    <x v="2675"/>
    <x v="8301"/>
    <s v="FU3230044100000000000002206477488"/>
    <x v="1077"/>
    <n v="2500000000000000"/>
    <x v="3"/>
    <x v="43"/>
    <x v="0"/>
    <x v="1856"/>
    <x v="1213"/>
    <x v="2"/>
    <x v="2"/>
    <x v="2"/>
    <x v="1"/>
    <x v="0"/>
  </r>
  <r>
    <n v="40209"/>
    <x v="2366"/>
    <x v="8302"/>
    <s v="FU3230019400000000000002286927638"/>
    <x v="111"/>
    <n v="2500000000000000"/>
    <x v="3"/>
    <x v="43"/>
    <x v="0"/>
    <x v="884"/>
    <x v="73"/>
    <x v="2"/>
    <x v="2"/>
    <x v="2"/>
    <x v="1"/>
    <x v="0"/>
  </r>
  <r>
    <n v="40210"/>
    <x v="2655"/>
    <x v="8303"/>
    <s v="FU3230054800000000000002251561600"/>
    <x v="1391"/>
    <n v="2500000000000000"/>
    <x v="4"/>
    <x v="43"/>
    <x v="0"/>
    <x v="171"/>
    <x v="77"/>
    <x v="0"/>
    <x v="3"/>
    <x v="3"/>
    <x v="0"/>
    <x v="0"/>
  </r>
  <r>
    <n v="40211"/>
    <x v="2620"/>
    <x v="8304"/>
    <s v="FU3230013500000000000002239108355"/>
    <x v="2656"/>
    <n v="2500000000000000"/>
    <x v="3"/>
    <x v="43"/>
    <x v="0"/>
    <x v="1766"/>
    <x v="1214"/>
    <x v="2"/>
    <x v="2"/>
    <x v="2"/>
    <x v="1"/>
    <x v="0"/>
  </r>
  <r>
    <n v="40212"/>
    <x v="2880"/>
    <x v="8305"/>
    <s v="FU3230044200000000000002285765143"/>
    <x v="864"/>
    <n v="2500000000000000"/>
    <x v="4"/>
    <x v="43"/>
    <x v="0"/>
    <x v="1492"/>
    <x v="1215"/>
    <x v="3"/>
    <x v="5"/>
    <x v="3"/>
    <x v="0"/>
    <x v="0"/>
  </r>
  <r>
    <n v="40213"/>
    <x v="2800"/>
    <x v="8306"/>
    <s v="FU3230066400000000000002259744881"/>
    <x v="1201"/>
    <n v="2500000000000000"/>
    <x v="3"/>
    <x v="43"/>
    <x v="0"/>
    <x v="174"/>
    <x v="248"/>
    <x v="0"/>
    <x v="3"/>
    <x v="3"/>
    <x v="1"/>
    <x v="1"/>
  </r>
  <r>
    <n v="40214"/>
    <x v="2618"/>
    <x v="8307"/>
    <s v="FU3230073600000000000002232685154"/>
    <x v="2552"/>
    <m/>
    <x v="3"/>
    <x v="43"/>
    <x v="0"/>
    <x v="1857"/>
    <x v="1216"/>
    <x v="6"/>
    <x v="117"/>
    <x v="3"/>
    <x v="4"/>
    <x v="1"/>
  </r>
  <r>
    <n v="40215"/>
    <x v="2795"/>
    <x v="8308"/>
    <s v="FU3230032800000000000002314103053"/>
    <x v="2438"/>
    <n v="2500000000000000"/>
    <x v="3"/>
    <x v="44"/>
    <x v="0"/>
    <x v="681"/>
    <x v="46"/>
    <x v="0"/>
    <x v="4"/>
    <x v="3"/>
    <x v="1"/>
    <x v="1"/>
  </r>
  <r>
    <n v="40216"/>
    <x v="2881"/>
    <x v="8309"/>
    <s v="FU3230054600000000000002183480719"/>
    <x v="91"/>
    <n v="2500000000000000"/>
    <x v="3"/>
    <x v="44"/>
    <x v="0"/>
    <x v="1858"/>
    <x v="115"/>
    <x v="2"/>
    <x v="2"/>
    <x v="2"/>
    <x v="1"/>
    <x v="1"/>
  </r>
  <r>
    <n v="40217"/>
    <x v="2689"/>
    <x v="8310"/>
    <s v="FU3230044300000000000002261822418"/>
    <x v="1066"/>
    <n v="2500000000000000"/>
    <x v="3"/>
    <x v="44"/>
    <x v="0"/>
    <x v="55"/>
    <x v="42"/>
    <x v="3"/>
    <x v="5"/>
    <x v="3"/>
    <x v="1"/>
    <x v="1"/>
  </r>
  <r>
    <n v="40218"/>
    <x v="2882"/>
    <x v="8311"/>
    <s v="FU3230029400000000000002285165566"/>
    <x v="2118"/>
    <n v="2500000000000000"/>
    <x v="3"/>
    <x v="44"/>
    <x v="0"/>
    <x v="540"/>
    <x v="303"/>
    <x v="2"/>
    <x v="2"/>
    <x v="2"/>
    <x v="1"/>
    <x v="1"/>
  </r>
  <r>
    <n v="40219"/>
    <x v="2700"/>
    <x v="8312"/>
    <s v="FU3230002400000000000002328178064"/>
    <x v="1066"/>
    <n v="2500000000000000"/>
    <x v="0"/>
    <x v="44"/>
    <x v="0"/>
    <x v="1"/>
    <x v="246"/>
    <x v="0"/>
    <x v="3"/>
    <x v="3"/>
    <x v="1"/>
    <x v="1"/>
  </r>
  <r>
    <n v="40220"/>
    <x v="2883"/>
    <x v="8313"/>
    <s v="FU3230057000000000000002306863182"/>
    <x v="2826"/>
    <n v="2500000000000000"/>
    <x v="3"/>
    <x v="44"/>
    <x v="0"/>
    <x v="133"/>
    <x v="300"/>
    <x v="2"/>
    <x v="2"/>
    <x v="2"/>
    <x v="1"/>
    <x v="1"/>
  </r>
  <r>
    <n v="40221"/>
    <x v="2438"/>
    <x v="8314"/>
    <s v="FU3230054400000000000002167840158"/>
    <x v="871"/>
    <n v="2500000000000000"/>
    <x v="3"/>
    <x v="44"/>
    <x v="0"/>
    <x v="825"/>
    <x v="419"/>
    <x v="2"/>
    <x v="2"/>
    <x v="2"/>
    <x v="1"/>
    <x v="1"/>
  </r>
  <r>
    <n v="40222"/>
    <x v="2127"/>
    <x v="8315"/>
    <s v="FU3230024000000000000002237072574"/>
    <x v="1066"/>
    <n v="2500000000000000"/>
    <x v="3"/>
    <x v="44"/>
    <x v="0"/>
    <x v="1627"/>
    <x v="124"/>
    <x v="0"/>
    <x v="3"/>
    <x v="3"/>
    <x v="1"/>
    <x v="1"/>
  </r>
  <r>
    <n v="40223"/>
    <x v="2735"/>
    <x v="8316"/>
    <s v="FU3230089000000000000002316803658"/>
    <x v="1066"/>
    <n v="2500000000000000"/>
    <x v="2"/>
    <x v="44"/>
    <x v="0"/>
    <x v="62"/>
    <x v="220"/>
    <x v="0"/>
    <x v="3"/>
    <x v="3"/>
    <x v="1"/>
    <x v="1"/>
  </r>
  <r>
    <n v="40224"/>
    <x v="2735"/>
    <x v="8317"/>
    <s v="FU3230089000000000000002316934424"/>
    <x v="1066"/>
    <n v="2500000000000000"/>
    <x v="2"/>
    <x v="44"/>
    <x v="0"/>
    <x v="62"/>
    <x v="184"/>
    <x v="0"/>
    <x v="3"/>
    <x v="3"/>
    <x v="1"/>
    <x v="1"/>
  </r>
  <r>
    <n v="40225"/>
    <x v="2735"/>
    <x v="8318"/>
    <s v="FU3230089000000000000002316922513"/>
    <x v="1066"/>
    <n v="2500000000000000"/>
    <x v="2"/>
    <x v="44"/>
    <x v="0"/>
    <x v="62"/>
    <x v="220"/>
    <x v="0"/>
    <x v="3"/>
    <x v="3"/>
    <x v="1"/>
    <x v="1"/>
  </r>
  <r>
    <n v="40226"/>
    <x v="2735"/>
    <x v="8319"/>
    <s v="FU3230089000000000000002299682399"/>
    <x v="1066"/>
    <n v="2500000000000000"/>
    <x v="2"/>
    <x v="44"/>
    <x v="0"/>
    <x v="62"/>
    <x v="184"/>
    <x v="0"/>
    <x v="3"/>
    <x v="3"/>
    <x v="1"/>
    <x v="1"/>
  </r>
  <r>
    <n v="40227"/>
    <x v="2884"/>
    <x v="8320"/>
    <s v="FU3230078800000000000002279395841"/>
    <x v="935"/>
    <n v="2500000000000000"/>
    <x v="3"/>
    <x v="44"/>
    <x v="0"/>
    <x v="261"/>
    <x v="120"/>
    <x v="2"/>
    <x v="2"/>
    <x v="2"/>
    <x v="1"/>
    <x v="1"/>
  </r>
  <r>
    <n v="40228"/>
    <x v="2885"/>
    <x v="8321"/>
    <s v="FU3230018700000000000002293353181"/>
    <x v="858"/>
    <n v="2500000000000000"/>
    <x v="3"/>
    <x v="44"/>
    <x v="0"/>
    <x v="756"/>
    <x v="76"/>
    <x v="2"/>
    <x v="2"/>
    <x v="2"/>
    <x v="1"/>
    <x v="1"/>
  </r>
  <r>
    <n v="40229"/>
    <x v="2736"/>
    <x v="8322"/>
    <s v="FU3230083400000000000002318521912"/>
    <x v="616"/>
    <n v="2500000000000000"/>
    <x v="0"/>
    <x v="44"/>
    <x v="0"/>
    <x v="1092"/>
    <x v="443"/>
    <x v="0"/>
    <x v="16"/>
    <x v="3"/>
    <x v="1"/>
    <x v="1"/>
  </r>
  <r>
    <n v="40230"/>
    <x v="2736"/>
    <x v="8323"/>
    <s v="FU3230083400000000000002323419090"/>
    <x v="616"/>
    <n v="2500000000000000"/>
    <x v="0"/>
    <x v="44"/>
    <x v="0"/>
    <x v="1092"/>
    <x v="443"/>
    <x v="0"/>
    <x v="16"/>
    <x v="3"/>
    <x v="1"/>
    <x v="1"/>
  </r>
  <r>
    <n v="40231"/>
    <x v="2736"/>
    <x v="8324"/>
    <s v="FU3230083400000000000002335327260"/>
    <x v="616"/>
    <n v="2500000000000000"/>
    <x v="0"/>
    <x v="44"/>
    <x v="0"/>
    <x v="1092"/>
    <x v="443"/>
    <x v="0"/>
    <x v="16"/>
    <x v="3"/>
    <x v="1"/>
    <x v="1"/>
  </r>
  <r>
    <n v="40232"/>
    <x v="2886"/>
    <x v="8325"/>
    <s v="FU3230052000000000000002344750121"/>
    <x v="73"/>
    <n v="2500000000000000"/>
    <x v="2"/>
    <x v="44"/>
    <x v="0"/>
    <x v="54"/>
    <x v="330"/>
    <x v="2"/>
    <x v="2"/>
    <x v="2"/>
    <x v="1"/>
    <x v="1"/>
  </r>
  <r>
    <n v="40233"/>
    <x v="2887"/>
    <x v="8326"/>
    <s v="FU3230057300000000000002255043583"/>
    <x v="1614"/>
    <n v="2500000000000000"/>
    <x v="3"/>
    <x v="44"/>
    <x v="0"/>
    <x v="65"/>
    <x v="111"/>
    <x v="3"/>
    <x v="5"/>
    <x v="3"/>
    <x v="1"/>
    <x v="1"/>
  </r>
  <r>
    <n v="40234"/>
    <x v="2829"/>
    <x v="8327"/>
    <s v="FU3230084200000000000002283057702"/>
    <x v="531"/>
    <n v="2500000000000000"/>
    <x v="3"/>
    <x v="44"/>
    <x v="0"/>
    <x v="511"/>
    <x v="4"/>
    <x v="3"/>
    <x v="5"/>
    <x v="3"/>
    <x v="1"/>
    <x v="1"/>
  </r>
  <r>
    <n v="40235"/>
    <x v="2431"/>
    <x v="8328"/>
    <s v="FU3230030100000000000002249353187"/>
    <x v="871"/>
    <n v="2500000000000000"/>
    <x v="2"/>
    <x v="44"/>
    <x v="0"/>
    <x v="156"/>
    <x v="108"/>
    <x v="3"/>
    <x v="5"/>
    <x v="3"/>
    <x v="1"/>
    <x v="1"/>
  </r>
  <r>
    <n v="40236"/>
    <x v="1998"/>
    <x v="8329"/>
    <s v="FU3230065300000000000002259122924"/>
    <x v="2827"/>
    <n v="2500000000000000"/>
    <x v="3"/>
    <x v="44"/>
    <x v="0"/>
    <x v="1859"/>
    <x v="506"/>
    <x v="2"/>
    <x v="2"/>
    <x v="2"/>
    <x v="1"/>
    <x v="1"/>
  </r>
  <r>
    <n v="40237"/>
    <x v="2855"/>
    <x v="8330"/>
    <s v="FU3230073100000000000002251034725"/>
    <x v="2828"/>
    <n v="2500000000000000"/>
    <x v="3"/>
    <x v="44"/>
    <x v="0"/>
    <x v="854"/>
    <x v="76"/>
    <x v="3"/>
    <x v="5"/>
    <x v="3"/>
    <x v="1"/>
    <x v="1"/>
  </r>
  <r>
    <n v="40238"/>
    <x v="1219"/>
    <x v="8331"/>
    <s v="FU3230046800000000000002113230950"/>
    <x v="18"/>
    <n v="2500000000000000"/>
    <x v="3"/>
    <x v="44"/>
    <x v="0"/>
    <x v="935"/>
    <x v="58"/>
    <x v="2"/>
    <x v="2"/>
    <x v="2"/>
    <x v="1"/>
    <x v="1"/>
  </r>
  <r>
    <n v="40239"/>
    <x v="2167"/>
    <x v="8332"/>
    <s v="FU3230063400000000000002178683295"/>
    <x v="871"/>
    <n v="2500000000000000"/>
    <x v="3"/>
    <x v="44"/>
    <x v="0"/>
    <x v="825"/>
    <x v="419"/>
    <x v="2"/>
    <x v="2"/>
    <x v="3"/>
    <x v="1"/>
    <x v="1"/>
  </r>
  <r>
    <n v="40240"/>
    <x v="1697"/>
    <x v="8333"/>
    <s v="FU3230011100000000000002322681763"/>
    <x v="799"/>
    <n v="2500000000000000"/>
    <x v="2"/>
    <x v="44"/>
    <x v="0"/>
    <x v="615"/>
    <x v="48"/>
    <x v="2"/>
    <x v="2"/>
    <x v="2"/>
    <x v="1"/>
    <x v="1"/>
  </r>
  <r>
    <n v="40241"/>
    <x v="2791"/>
    <x v="8334"/>
    <s v="FU3230020200000000000002251080292"/>
    <x v="2829"/>
    <n v="2500000000000000"/>
    <x v="3"/>
    <x v="44"/>
    <x v="0"/>
    <x v="592"/>
    <x v="32"/>
    <x v="2"/>
    <x v="2"/>
    <x v="2"/>
    <x v="1"/>
    <x v="1"/>
  </r>
  <r>
    <n v="40242"/>
    <x v="2572"/>
    <x v="8335"/>
    <s v="FU3230012100000000000002221711176"/>
    <x v="871"/>
    <n v="2500000000000000"/>
    <x v="3"/>
    <x v="44"/>
    <x v="0"/>
    <x v="825"/>
    <x v="284"/>
    <x v="2"/>
    <x v="2"/>
    <x v="2"/>
    <x v="1"/>
    <x v="1"/>
  </r>
  <r>
    <n v="40243"/>
    <x v="2888"/>
    <x v="8336"/>
    <s v="FU3230058400000000000002231719391"/>
    <x v="18"/>
    <n v="2500000000000000"/>
    <x v="3"/>
    <x v="44"/>
    <x v="0"/>
    <x v="1860"/>
    <x v="158"/>
    <x v="3"/>
    <x v="5"/>
    <x v="3"/>
    <x v="1"/>
    <x v="1"/>
  </r>
  <r>
    <n v="40244"/>
    <x v="2874"/>
    <x v="8337"/>
    <s v="FU3230029600000000000002273367173"/>
    <x v="2830"/>
    <n v="2500000000000000"/>
    <x v="3"/>
    <x v="44"/>
    <x v="0"/>
    <x v="527"/>
    <x v="220"/>
    <x v="2"/>
    <x v="2"/>
    <x v="2"/>
    <x v="1"/>
    <x v="1"/>
  </r>
  <r>
    <n v="40245"/>
    <x v="2108"/>
    <x v="8338"/>
    <s v="FU3230065900000000000002311798757"/>
    <x v="18"/>
    <n v="2500000000000000"/>
    <x v="2"/>
    <x v="44"/>
    <x v="0"/>
    <x v="1118"/>
    <x v="58"/>
    <x v="2"/>
    <x v="2"/>
    <x v="2"/>
    <x v="1"/>
    <x v="1"/>
  </r>
  <r>
    <n v="40246"/>
    <x v="2501"/>
    <x v="8339"/>
    <s v="FU3230091100000000000002272112328"/>
    <x v="871"/>
    <n v="2500000000000000"/>
    <x v="0"/>
    <x v="44"/>
    <x v="0"/>
    <x v="740"/>
    <x v="284"/>
    <x v="2"/>
    <x v="2"/>
    <x v="2"/>
    <x v="1"/>
    <x v="1"/>
  </r>
  <r>
    <n v="40247"/>
    <x v="2889"/>
    <x v="8340"/>
    <s v="FU3230035200000000000002287126095"/>
    <x v="2831"/>
    <n v="2500000000000000"/>
    <x v="3"/>
    <x v="44"/>
    <x v="0"/>
    <x v="272"/>
    <x v="293"/>
    <x v="3"/>
    <x v="5"/>
    <x v="3"/>
    <x v="1"/>
    <x v="1"/>
  </r>
  <r>
    <n v="40248"/>
    <x v="2565"/>
    <x v="8341"/>
    <s v="FU3230017200000000000002238845745"/>
    <x v="871"/>
    <n v="2500000000000000"/>
    <x v="3"/>
    <x v="44"/>
    <x v="0"/>
    <x v="1861"/>
    <x v="26"/>
    <x v="2"/>
    <x v="2"/>
    <x v="3"/>
    <x v="1"/>
    <x v="1"/>
  </r>
  <r>
    <n v="40249"/>
    <x v="2296"/>
    <x v="8342"/>
    <s v="FU3230016700000000000002203649108"/>
    <x v="25"/>
    <n v="2500000000000000"/>
    <x v="3"/>
    <x v="44"/>
    <x v="0"/>
    <x v="259"/>
    <x v="30"/>
    <x v="0"/>
    <x v="4"/>
    <x v="3"/>
    <x v="1"/>
    <x v="1"/>
  </r>
  <r>
    <n v="40250"/>
    <x v="2629"/>
    <x v="8343"/>
    <s v="FU3230029100000000000002283249891"/>
    <x v="2164"/>
    <n v="2500000000000000"/>
    <x v="3"/>
    <x v="44"/>
    <x v="0"/>
    <x v="61"/>
    <x v="300"/>
    <x v="0"/>
    <x v="4"/>
    <x v="3"/>
    <x v="1"/>
    <x v="1"/>
  </r>
  <r>
    <n v="40251"/>
    <x v="2341"/>
    <x v="8344"/>
    <s v="FU3230060900000000000002238480751"/>
    <x v="2832"/>
    <n v="2500000000000000"/>
    <x v="4"/>
    <x v="44"/>
    <x v="0"/>
    <x v="691"/>
    <x v="506"/>
    <x v="3"/>
    <x v="5"/>
    <x v="3"/>
    <x v="0"/>
    <x v="1"/>
  </r>
  <r>
    <n v="40252"/>
    <x v="2890"/>
    <x v="8345"/>
    <s v="FU3230049600000000000002290822842"/>
    <x v="893"/>
    <n v="2500000000000000"/>
    <x v="3"/>
    <x v="44"/>
    <x v="0"/>
    <x v="1818"/>
    <x v="909"/>
    <x v="3"/>
    <x v="5"/>
    <x v="3"/>
    <x v="1"/>
    <x v="1"/>
  </r>
  <r>
    <n v="40253"/>
    <x v="894"/>
    <x v="8346"/>
    <s v="FU3230033900000000000001999468901"/>
    <x v="1971"/>
    <n v="2500000000000000"/>
    <x v="4"/>
    <x v="44"/>
    <x v="0"/>
    <x v="140"/>
    <x v="401"/>
    <x v="0"/>
    <x v="3"/>
    <x v="3"/>
    <x v="0"/>
    <x v="1"/>
  </r>
  <r>
    <n v="40254"/>
    <x v="2582"/>
    <x v="8347"/>
    <s v="FU3230081100000000000002247653790"/>
    <x v="905"/>
    <n v="2500000000000000"/>
    <x v="3"/>
    <x v="44"/>
    <x v="0"/>
    <x v="1350"/>
    <x v="39"/>
    <x v="2"/>
    <x v="2"/>
    <x v="2"/>
    <x v="1"/>
    <x v="1"/>
  </r>
  <r>
    <n v="40255"/>
    <x v="2742"/>
    <x v="8348"/>
    <s v="FU3230007300000000000002278234138"/>
    <x v="894"/>
    <n v="2500000000000000"/>
    <x v="3"/>
    <x v="44"/>
    <x v="0"/>
    <x v="1862"/>
    <x v="1217"/>
    <x v="3"/>
    <x v="5"/>
    <x v="3"/>
    <x v="1"/>
    <x v="1"/>
  </r>
  <r>
    <n v="40256"/>
    <x v="1831"/>
    <x v="8349"/>
    <s v="FU3230011900000000000002175798521"/>
    <x v="170"/>
    <n v="2500000000000000"/>
    <x v="3"/>
    <x v="44"/>
    <x v="0"/>
    <x v="568"/>
    <x v="464"/>
    <x v="3"/>
    <x v="5"/>
    <x v="3"/>
    <x v="1"/>
    <x v="1"/>
  </r>
  <r>
    <n v="40257"/>
    <x v="2455"/>
    <x v="8350"/>
    <s v="FU3230035400000000000002249262482"/>
    <x v="2833"/>
    <n v="2500000000000000"/>
    <x v="0"/>
    <x v="44"/>
    <x v="0"/>
    <x v="271"/>
    <x v="1218"/>
    <x v="0"/>
    <x v="86"/>
    <x v="3"/>
    <x v="0"/>
    <x v="1"/>
  </r>
  <r>
    <n v="40258"/>
    <x v="2675"/>
    <x v="8351"/>
    <s v="FU3230060400000000000002247413918"/>
    <x v="905"/>
    <n v="2500000000000000"/>
    <x v="3"/>
    <x v="44"/>
    <x v="0"/>
    <x v="1350"/>
    <x v="32"/>
    <x v="2"/>
    <x v="2"/>
    <x v="2"/>
    <x v="1"/>
    <x v="1"/>
  </r>
  <r>
    <n v="40259"/>
    <x v="2764"/>
    <x v="8352"/>
    <s v="FU3230089100000000000002271918695"/>
    <x v="2834"/>
    <n v="2500000000000000"/>
    <x v="3"/>
    <x v="44"/>
    <x v="0"/>
    <x v="271"/>
    <x v="177"/>
    <x v="3"/>
    <x v="5"/>
    <x v="3"/>
    <x v="1"/>
    <x v="1"/>
  </r>
  <r>
    <n v="40260"/>
    <x v="1998"/>
    <x v="8353"/>
    <s v="FU3230036500000000000002256708098"/>
    <x v="19"/>
    <n v="2500000000000000"/>
    <x v="3"/>
    <x v="44"/>
    <x v="0"/>
    <x v="111"/>
    <x v="46"/>
    <x v="2"/>
    <x v="2"/>
    <x v="2"/>
    <x v="1"/>
    <x v="1"/>
  </r>
  <r>
    <n v="40261"/>
    <x v="1713"/>
    <x v="8354"/>
    <s v="FU3230091300000000000002303417631"/>
    <x v="18"/>
    <n v="2500000000000000"/>
    <x v="2"/>
    <x v="44"/>
    <x v="0"/>
    <x v="1389"/>
    <x v="242"/>
    <x v="2"/>
    <x v="2"/>
    <x v="2"/>
    <x v="1"/>
    <x v="1"/>
  </r>
  <r>
    <n v="40262"/>
    <x v="2543"/>
    <x v="8355"/>
    <s v="FU3230009500000000000002304478659"/>
    <x v="1976"/>
    <n v="2500000000000000"/>
    <x v="3"/>
    <x v="44"/>
    <x v="0"/>
    <x v="133"/>
    <x v="13"/>
    <x v="2"/>
    <x v="2"/>
    <x v="2"/>
    <x v="1"/>
    <x v="1"/>
  </r>
  <r>
    <n v="40263"/>
    <x v="2032"/>
    <x v="8356"/>
    <s v="FU3230065800000000000002153540150"/>
    <x v="442"/>
    <n v="2500000000000000"/>
    <x v="4"/>
    <x v="44"/>
    <x v="0"/>
    <x v="1329"/>
    <x v="490"/>
    <x v="3"/>
    <x v="5"/>
    <x v="3"/>
    <x v="0"/>
    <x v="1"/>
  </r>
  <r>
    <n v="40264"/>
    <x v="2681"/>
    <x v="8357"/>
    <s v="FU3230025800000000000002284797717"/>
    <x v="18"/>
    <n v="2500000000000000"/>
    <x v="3"/>
    <x v="44"/>
    <x v="0"/>
    <x v="927"/>
    <x v="58"/>
    <x v="0"/>
    <x v="4"/>
    <x v="3"/>
    <x v="1"/>
    <x v="1"/>
  </r>
  <r>
    <n v="40265"/>
    <x v="2635"/>
    <x v="8358"/>
    <s v="FU3230008000000000000002315903967"/>
    <x v="442"/>
    <n v="2500000000000000"/>
    <x v="0"/>
    <x v="44"/>
    <x v="0"/>
    <x v="1329"/>
    <x v="359"/>
    <x v="3"/>
    <x v="5"/>
    <x v="3"/>
    <x v="1"/>
    <x v="1"/>
  </r>
  <r>
    <n v="40266"/>
    <x v="2891"/>
    <x v="8359"/>
    <s v="FU3230021900000000000002291062555"/>
    <x v="2835"/>
    <n v="2500000000000000"/>
    <x v="3"/>
    <x v="44"/>
    <x v="0"/>
    <x v="1566"/>
    <x v="283"/>
    <x v="2"/>
    <x v="2"/>
    <x v="2"/>
    <x v="1"/>
    <x v="1"/>
  </r>
  <r>
    <n v="40267"/>
    <x v="2399"/>
    <x v="8360"/>
    <s v="FU3230025800000000000002303500567"/>
    <x v="18"/>
    <n v="2500000000000000"/>
    <x v="2"/>
    <x v="44"/>
    <x v="0"/>
    <x v="122"/>
    <x v="13"/>
    <x v="3"/>
    <x v="5"/>
    <x v="3"/>
    <x v="1"/>
    <x v="1"/>
  </r>
  <r>
    <n v="40268"/>
    <x v="1995"/>
    <x v="8361"/>
    <s v="FU3230018400000000000002254173574"/>
    <x v="18"/>
    <n v="2500000000000000"/>
    <x v="3"/>
    <x v="44"/>
    <x v="0"/>
    <x v="927"/>
    <x v="73"/>
    <x v="3"/>
    <x v="5"/>
    <x v="3"/>
    <x v="1"/>
    <x v="1"/>
  </r>
  <r>
    <n v="40269"/>
    <x v="2247"/>
    <x v="8362"/>
    <s v="FU3230100100000000000002253349678"/>
    <x v="191"/>
    <n v="2500000000000000"/>
    <x v="0"/>
    <x v="44"/>
    <x v="0"/>
    <x v="33"/>
    <x v="28"/>
    <x v="0"/>
    <x v="7"/>
    <x v="3"/>
    <x v="0"/>
    <x v="1"/>
  </r>
  <r>
    <n v="40270"/>
    <x v="2892"/>
    <x v="8363"/>
    <s v="FU3230087300000000000002270573429"/>
    <x v="18"/>
    <n v="2500000000000000"/>
    <x v="3"/>
    <x v="44"/>
    <x v="0"/>
    <x v="338"/>
    <x v="558"/>
    <x v="2"/>
    <x v="2"/>
    <x v="3"/>
    <x v="1"/>
    <x v="1"/>
  </r>
  <r>
    <n v="40271"/>
    <x v="2893"/>
    <x v="8364"/>
    <s v="FU3230055800000000000002236966411"/>
    <x v="2836"/>
    <n v="2500000000000000"/>
    <x v="3"/>
    <x v="44"/>
    <x v="0"/>
    <x v="430"/>
    <x v="21"/>
    <x v="3"/>
    <x v="5"/>
    <x v="3"/>
    <x v="1"/>
    <x v="1"/>
  </r>
  <r>
    <n v="40272"/>
    <x v="2679"/>
    <x v="8365"/>
    <s v="FU3230024600000000000002274563539"/>
    <x v="1253"/>
    <n v="2500000000000000"/>
    <x v="3"/>
    <x v="44"/>
    <x v="0"/>
    <x v="1277"/>
    <x v="1219"/>
    <x v="2"/>
    <x v="2"/>
    <x v="3"/>
    <x v="1"/>
    <x v="1"/>
  </r>
  <r>
    <n v="40273"/>
    <x v="2691"/>
    <x v="8366"/>
    <s v="FU3230076800000000000002265469598"/>
    <x v="1018"/>
    <n v="2500000000000000"/>
    <x v="3"/>
    <x v="44"/>
    <x v="0"/>
    <x v="340"/>
    <x v="275"/>
    <x v="2"/>
    <x v="2"/>
    <x v="2"/>
    <x v="1"/>
    <x v="1"/>
  </r>
  <r>
    <n v="40274"/>
    <x v="2610"/>
    <x v="8367"/>
    <s v="FU3230063900000000000002218171994"/>
    <x v="86"/>
    <n v="2500000000000000"/>
    <x v="3"/>
    <x v="44"/>
    <x v="0"/>
    <x v="629"/>
    <x v="32"/>
    <x v="2"/>
    <x v="2"/>
    <x v="2"/>
    <x v="1"/>
    <x v="1"/>
  </r>
  <r>
    <n v="40275"/>
    <x v="676"/>
    <x v="8368"/>
    <s v="FU3230006700000000000002130390390"/>
    <x v="18"/>
    <n v="2500000000000000"/>
    <x v="2"/>
    <x v="44"/>
    <x v="0"/>
    <x v="486"/>
    <x v="242"/>
    <x v="2"/>
    <x v="2"/>
    <x v="2"/>
    <x v="1"/>
    <x v="1"/>
  </r>
  <r>
    <n v="40276"/>
    <x v="2894"/>
    <x v="8369"/>
    <s v="FU3230057200000000000002279419880"/>
    <x v="494"/>
    <n v="2500000000000000"/>
    <x v="3"/>
    <x v="44"/>
    <x v="0"/>
    <x v="233"/>
    <x v="120"/>
    <x v="2"/>
    <x v="2"/>
    <x v="2"/>
    <x v="1"/>
    <x v="1"/>
  </r>
  <r>
    <n v="40277"/>
    <x v="2022"/>
    <x v="8370"/>
    <s v="FU3230080300000000000002190575128"/>
    <x v="18"/>
    <n v="2500000000000000"/>
    <x v="3"/>
    <x v="44"/>
    <x v="0"/>
    <x v="806"/>
    <x v="401"/>
    <x v="0"/>
    <x v="3"/>
    <x v="3"/>
    <x v="1"/>
    <x v="1"/>
  </r>
  <r>
    <n v="40278"/>
    <x v="2865"/>
    <x v="8371"/>
    <s v="FU3230084700000000000002338471362"/>
    <x v="2290"/>
    <n v="2500000000000000"/>
    <x v="0"/>
    <x v="44"/>
    <x v="0"/>
    <x v="160"/>
    <x v="283"/>
    <x v="2"/>
    <x v="2"/>
    <x v="2"/>
    <x v="1"/>
    <x v="1"/>
  </r>
  <r>
    <n v="40279"/>
    <x v="2827"/>
    <x v="8372"/>
    <s v="FU3230040700000000000002237164151"/>
    <x v="2837"/>
    <n v="2500000000000000"/>
    <x v="3"/>
    <x v="44"/>
    <x v="0"/>
    <x v="18"/>
    <x v="686"/>
    <x v="2"/>
    <x v="2"/>
    <x v="2"/>
    <x v="1"/>
    <x v="1"/>
  </r>
  <r>
    <n v="40280"/>
    <x v="2895"/>
    <x v="8373"/>
    <s v="FU3230039400000000000002329951432"/>
    <x v="31"/>
    <n v="2500000000000000"/>
    <x v="2"/>
    <x v="44"/>
    <x v="0"/>
    <x v="695"/>
    <x v="1061"/>
    <x v="3"/>
    <x v="5"/>
    <x v="3"/>
    <x v="1"/>
    <x v="1"/>
  </r>
  <r>
    <n v="40281"/>
    <x v="1034"/>
    <x v="8374"/>
    <s v="FU3230053000000000000002034921103"/>
    <x v="18"/>
    <n v="2500000000000000"/>
    <x v="3"/>
    <x v="44"/>
    <x v="0"/>
    <x v="504"/>
    <x v="263"/>
    <x v="2"/>
    <x v="2"/>
    <x v="2"/>
    <x v="1"/>
    <x v="1"/>
  </r>
  <r>
    <n v="40282"/>
    <x v="2860"/>
    <x v="8375"/>
    <s v="FU3230013600000000000002278216775"/>
    <x v="31"/>
    <n v="2500000000000000"/>
    <x v="3"/>
    <x v="44"/>
    <x v="0"/>
    <x v="413"/>
    <x v="512"/>
    <x v="3"/>
    <x v="5"/>
    <x v="3"/>
    <x v="1"/>
    <x v="1"/>
  </r>
  <r>
    <n v="40283"/>
    <x v="1888"/>
    <x v="8376"/>
    <s v="FU3230011700000000000002158769418"/>
    <x v="18"/>
    <n v="2500000000000000"/>
    <x v="3"/>
    <x v="44"/>
    <x v="0"/>
    <x v="1449"/>
    <x v="216"/>
    <x v="3"/>
    <x v="5"/>
    <x v="3"/>
    <x v="1"/>
    <x v="1"/>
  </r>
  <r>
    <n v="40284"/>
    <x v="2405"/>
    <x v="8377"/>
    <s v="FU3230053400000000000002256976354"/>
    <x v="1500"/>
    <n v="2500000000000000"/>
    <x v="3"/>
    <x v="44"/>
    <x v="0"/>
    <x v="1385"/>
    <x v="208"/>
    <x v="2"/>
    <x v="2"/>
    <x v="3"/>
    <x v="1"/>
    <x v="1"/>
  </r>
  <r>
    <n v="40285"/>
    <x v="2896"/>
    <x v="8378"/>
    <s v="FU3230037800000000000002268953363"/>
    <x v="748"/>
    <n v="2500000000000000"/>
    <x v="3"/>
    <x v="44"/>
    <x v="0"/>
    <x v="56"/>
    <x v="36"/>
    <x v="2"/>
    <x v="2"/>
    <x v="2"/>
    <x v="1"/>
    <x v="0"/>
  </r>
  <r>
    <n v="40286"/>
    <x v="2897"/>
    <x v="8379"/>
    <s v="FU3230073600000000000002143833469"/>
    <x v="18"/>
    <n v="2500000000000000"/>
    <x v="3"/>
    <x v="44"/>
    <x v="0"/>
    <x v="101"/>
    <x v="101"/>
    <x v="0"/>
    <x v="3"/>
    <x v="3"/>
    <x v="1"/>
    <x v="0"/>
  </r>
  <r>
    <n v="40287"/>
    <x v="2805"/>
    <x v="8380"/>
    <s v="FU3230035600000000000002321727232"/>
    <x v="1008"/>
    <n v="2500000000000000"/>
    <x v="2"/>
    <x v="44"/>
    <x v="0"/>
    <x v="141"/>
    <x v="275"/>
    <x v="2"/>
    <x v="2"/>
    <x v="2"/>
    <x v="1"/>
    <x v="0"/>
  </r>
  <r>
    <n v="40288"/>
    <x v="2865"/>
    <x v="8381"/>
    <s v="FU3230077500000000000002288512210"/>
    <x v="135"/>
    <n v="2500000000000000"/>
    <x v="3"/>
    <x v="44"/>
    <x v="0"/>
    <x v="1863"/>
    <x v="275"/>
    <x v="2"/>
    <x v="2"/>
    <x v="3"/>
    <x v="1"/>
    <x v="0"/>
  </r>
  <r>
    <n v="40289"/>
    <x v="2898"/>
    <x v="8382"/>
    <s v="FU3230036400000000000002309103586"/>
    <x v="2838"/>
    <n v="2500000000000000"/>
    <x v="2"/>
    <x v="44"/>
    <x v="0"/>
    <x v="54"/>
    <x v="46"/>
    <x v="2"/>
    <x v="2"/>
    <x v="2"/>
    <x v="1"/>
    <x v="0"/>
  </r>
  <r>
    <n v="40290"/>
    <x v="866"/>
    <x v="8383"/>
    <s v="FU3230011600000000000001996817213"/>
    <x v="18"/>
    <n v="2500000000000000"/>
    <x v="3"/>
    <x v="44"/>
    <x v="0"/>
    <x v="504"/>
    <x v="207"/>
    <x v="3"/>
    <x v="5"/>
    <x v="3"/>
    <x v="1"/>
    <x v="0"/>
  </r>
  <r>
    <n v="40291"/>
    <x v="2084"/>
    <x v="8384"/>
    <s v="FU3230071500000000000002177661329"/>
    <x v="478"/>
    <n v="2500000000000000"/>
    <x v="3"/>
    <x v="44"/>
    <x v="0"/>
    <x v="1051"/>
    <x v="35"/>
    <x v="2"/>
    <x v="2"/>
    <x v="2"/>
    <x v="1"/>
    <x v="0"/>
  </r>
  <r>
    <n v="40292"/>
    <x v="2729"/>
    <x v="8385"/>
    <s v="FU3230078000000000000002228811058"/>
    <x v="1008"/>
    <n v="2500000000000000"/>
    <x v="3"/>
    <x v="44"/>
    <x v="0"/>
    <x v="47"/>
    <x v="32"/>
    <x v="2"/>
    <x v="2"/>
    <x v="2"/>
    <x v="1"/>
    <x v="0"/>
  </r>
  <r>
    <n v="40293"/>
    <x v="2899"/>
    <x v="8386"/>
    <s v="FU3230056000000000000002152944786"/>
    <x v="18"/>
    <n v="2500000000000000"/>
    <x v="3"/>
    <x v="44"/>
    <x v="0"/>
    <x v="1389"/>
    <x v="242"/>
    <x v="2"/>
    <x v="2"/>
    <x v="2"/>
    <x v="1"/>
    <x v="0"/>
  </r>
  <r>
    <n v="40294"/>
    <x v="2082"/>
    <x v="8387"/>
    <s v="FU3230024800000000000002200290160"/>
    <x v="524"/>
    <n v="2500000000000000"/>
    <x v="3"/>
    <x v="44"/>
    <x v="0"/>
    <x v="369"/>
    <x v="153"/>
    <x v="3"/>
    <x v="5"/>
    <x v="3"/>
    <x v="1"/>
    <x v="0"/>
  </r>
  <r>
    <n v="40295"/>
    <x v="1160"/>
    <x v="8388"/>
    <s v="FU3230039700000000000002029955782"/>
    <x v="2190"/>
    <n v="2500000000000000"/>
    <x v="3"/>
    <x v="44"/>
    <x v="0"/>
    <x v="45"/>
    <x v="22"/>
    <x v="2"/>
    <x v="2"/>
    <x v="3"/>
    <x v="1"/>
    <x v="0"/>
  </r>
  <r>
    <n v="40296"/>
    <x v="2900"/>
    <x v="8389"/>
    <s v="FU3230031600000000000002302011585"/>
    <x v="2839"/>
    <n v="2500000000000000"/>
    <x v="3"/>
    <x v="44"/>
    <x v="0"/>
    <x v="791"/>
    <x v="153"/>
    <x v="3"/>
    <x v="5"/>
    <x v="3"/>
    <x v="1"/>
    <x v="0"/>
  </r>
  <r>
    <n v="40297"/>
    <x v="2297"/>
    <x v="8390"/>
    <s v="FU3230063200000000000002296580943"/>
    <x v="21"/>
    <n v="2500000000000000"/>
    <x v="2"/>
    <x v="44"/>
    <x v="0"/>
    <x v="273"/>
    <x v="769"/>
    <x v="2"/>
    <x v="2"/>
    <x v="2"/>
    <x v="1"/>
    <x v="0"/>
  </r>
  <r>
    <n v="40298"/>
    <x v="2868"/>
    <x v="8391"/>
    <s v="FU3230004500000000000002271727074"/>
    <x v="1861"/>
    <n v="2500000000000000"/>
    <x v="3"/>
    <x v="44"/>
    <x v="0"/>
    <x v="870"/>
    <x v="828"/>
    <x v="3"/>
    <x v="5"/>
    <x v="3"/>
    <x v="1"/>
    <x v="0"/>
  </r>
  <r>
    <n v="40299"/>
    <x v="2901"/>
    <x v="8392"/>
    <s v="FU3230060400000000000002309447121"/>
    <x v="1500"/>
    <n v="2500000000000000"/>
    <x v="3"/>
    <x v="44"/>
    <x v="0"/>
    <x v="344"/>
    <x v="380"/>
    <x v="2"/>
    <x v="2"/>
    <x v="2"/>
    <x v="1"/>
    <x v="0"/>
  </r>
  <r>
    <n v="40300"/>
    <x v="2181"/>
    <x v="8393"/>
    <s v="FU3230035300000000000002322203210"/>
    <x v="209"/>
    <n v="2500000000000000"/>
    <x v="2"/>
    <x v="44"/>
    <x v="0"/>
    <x v="185"/>
    <x v="39"/>
    <x v="3"/>
    <x v="5"/>
    <x v="3"/>
    <x v="1"/>
    <x v="0"/>
  </r>
  <r>
    <n v="40301"/>
    <x v="2181"/>
    <x v="8394"/>
    <s v="FU3230035300000000000002304794563"/>
    <x v="209"/>
    <n v="2500000000000000"/>
    <x v="2"/>
    <x v="44"/>
    <x v="0"/>
    <x v="185"/>
    <x v="39"/>
    <x v="3"/>
    <x v="5"/>
    <x v="3"/>
    <x v="1"/>
    <x v="0"/>
  </r>
  <r>
    <n v="40302"/>
    <x v="2409"/>
    <x v="8395"/>
    <s v="FU3230019000000000000002238084799"/>
    <x v="1154"/>
    <n v="2500000000000000"/>
    <x v="4"/>
    <x v="44"/>
    <x v="0"/>
    <x v="242"/>
    <x v="309"/>
    <x v="2"/>
    <x v="9"/>
    <x v="3"/>
    <x v="0"/>
    <x v="0"/>
  </r>
  <r>
    <n v="40303"/>
    <x v="2585"/>
    <x v="8396"/>
    <s v="FU3230032000000000000002251010142"/>
    <x v="1154"/>
    <n v="2500000000000000"/>
    <x v="4"/>
    <x v="44"/>
    <x v="0"/>
    <x v="379"/>
    <x v="1"/>
    <x v="2"/>
    <x v="9"/>
    <x v="2"/>
    <x v="0"/>
    <x v="0"/>
  </r>
  <r>
    <n v="40304"/>
    <x v="2902"/>
    <x v="8397"/>
    <s v="FU3230046200000000000002323052854"/>
    <x v="178"/>
    <n v="2500000000000000"/>
    <x v="3"/>
    <x v="44"/>
    <x v="0"/>
    <x v="1451"/>
    <x v="489"/>
    <x v="2"/>
    <x v="2"/>
    <x v="2"/>
    <x v="1"/>
    <x v="0"/>
  </r>
  <r>
    <n v="40305"/>
    <x v="2742"/>
    <x v="8398"/>
    <s v="FU3230067400000000000002272029469"/>
    <x v="1154"/>
    <n v="2500000000000000"/>
    <x v="4"/>
    <x v="44"/>
    <x v="0"/>
    <x v="259"/>
    <x v="142"/>
    <x v="2"/>
    <x v="9"/>
    <x v="2"/>
    <x v="0"/>
    <x v="0"/>
  </r>
  <r>
    <n v="40306"/>
    <x v="2374"/>
    <x v="8399"/>
    <s v="FU3230070000000000000002195263673"/>
    <x v="18"/>
    <n v="2500000000000000"/>
    <x v="3"/>
    <x v="44"/>
    <x v="0"/>
    <x v="806"/>
    <x v="401"/>
    <x v="3"/>
    <x v="5"/>
    <x v="3"/>
    <x v="1"/>
    <x v="0"/>
  </r>
  <r>
    <n v="40307"/>
    <x v="2903"/>
    <x v="8400"/>
    <s v="FU3230078800000000000002302374649"/>
    <x v="221"/>
    <n v="2500000000000000"/>
    <x v="3"/>
    <x v="44"/>
    <x v="0"/>
    <x v="1108"/>
    <x v="54"/>
    <x v="2"/>
    <x v="2"/>
    <x v="2"/>
    <x v="1"/>
    <x v="0"/>
  </r>
  <r>
    <n v="40308"/>
    <x v="2331"/>
    <x v="8401"/>
    <s v="FU3230003400000000000002322553015"/>
    <x v="2422"/>
    <n v="2500000000000000"/>
    <x v="2"/>
    <x v="44"/>
    <x v="0"/>
    <x v="345"/>
    <x v="170"/>
    <x v="2"/>
    <x v="2"/>
    <x v="2"/>
    <x v="1"/>
    <x v="0"/>
  </r>
  <r>
    <n v="40309"/>
    <x v="2396"/>
    <x v="8402"/>
    <s v="FU3230067800000000000002320750890"/>
    <x v="2840"/>
    <n v="2500000000000000"/>
    <x v="2"/>
    <x v="44"/>
    <x v="0"/>
    <x v="62"/>
    <x v="246"/>
    <x v="2"/>
    <x v="2"/>
    <x v="2"/>
    <x v="1"/>
    <x v="0"/>
  </r>
  <r>
    <n v="40310"/>
    <x v="2165"/>
    <x v="8403"/>
    <s v="FU3230029300000000000002145344832"/>
    <x v="2450"/>
    <n v="2500000000000000"/>
    <x v="3"/>
    <x v="44"/>
    <x v="0"/>
    <x v="1864"/>
    <x v="91"/>
    <x v="3"/>
    <x v="5"/>
    <x v="3"/>
    <x v="1"/>
    <x v="0"/>
  </r>
  <r>
    <n v="40311"/>
    <x v="2251"/>
    <x v="8404"/>
    <s v="FU3230065100000000000002212897343"/>
    <x v="2841"/>
    <n v="2500000000000000"/>
    <x v="3"/>
    <x v="44"/>
    <x v="0"/>
    <x v="343"/>
    <x v="283"/>
    <x v="2"/>
    <x v="2"/>
    <x v="3"/>
    <x v="1"/>
    <x v="0"/>
  </r>
  <r>
    <n v="40312"/>
    <x v="2212"/>
    <x v="8405"/>
    <s v="FU3230100300000000000002236930489"/>
    <x v="160"/>
    <n v="2500000000000000"/>
    <x v="3"/>
    <x v="44"/>
    <x v="0"/>
    <x v="648"/>
    <x v="28"/>
    <x v="3"/>
    <x v="5"/>
    <x v="3"/>
    <x v="1"/>
    <x v="0"/>
  </r>
  <r>
    <n v="40313"/>
    <x v="2168"/>
    <x v="8406"/>
    <s v="FU3230031700000000000002221051595"/>
    <x v="170"/>
    <n v="2500000000000000"/>
    <x v="3"/>
    <x v="44"/>
    <x v="0"/>
    <x v="324"/>
    <x v="47"/>
    <x v="2"/>
    <x v="2"/>
    <x v="3"/>
    <x v="1"/>
    <x v="0"/>
  </r>
  <r>
    <n v="40314"/>
    <x v="2904"/>
    <x v="8407"/>
    <s v="FU3230074600000000000002260742088"/>
    <x v="160"/>
    <n v="2500000000000000"/>
    <x v="3"/>
    <x v="44"/>
    <x v="0"/>
    <x v="242"/>
    <x v="24"/>
    <x v="2"/>
    <x v="2"/>
    <x v="2"/>
    <x v="1"/>
    <x v="0"/>
  </r>
  <r>
    <n v="40315"/>
    <x v="2565"/>
    <x v="8408"/>
    <s v="FU3230058300000000000002246464390"/>
    <x v="1281"/>
    <n v="2500000000000000"/>
    <x v="3"/>
    <x v="44"/>
    <x v="0"/>
    <x v="1548"/>
    <x v="202"/>
    <x v="3"/>
    <x v="5"/>
    <x v="3"/>
    <x v="1"/>
    <x v="0"/>
  </r>
  <r>
    <n v="40316"/>
    <x v="2645"/>
    <x v="8409"/>
    <s v="FU3230071000000000000002247332094"/>
    <x v="976"/>
    <n v="2500000000000000"/>
    <x v="3"/>
    <x v="44"/>
    <x v="0"/>
    <x v="923"/>
    <x v="771"/>
    <x v="0"/>
    <x v="4"/>
    <x v="3"/>
    <x v="1"/>
    <x v="0"/>
  </r>
  <r>
    <n v="40317"/>
    <x v="2590"/>
    <x v="8410"/>
    <s v="FU3230102100000000000002216521314"/>
    <x v="21"/>
    <n v="2500000000000000"/>
    <x v="3"/>
    <x v="44"/>
    <x v="0"/>
    <x v="357"/>
    <x v="1173"/>
    <x v="2"/>
    <x v="2"/>
    <x v="2"/>
    <x v="1"/>
    <x v="0"/>
  </r>
  <r>
    <n v="40318"/>
    <x v="2833"/>
    <x v="8411"/>
    <s v="FU3230058500000000000002263830376"/>
    <x v="21"/>
    <n v="2500000000000000"/>
    <x v="3"/>
    <x v="44"/>
    <x v="0"/>
    <x v="1278"/>
    <x v="864"/>
    <x v="2"/>
    <x v="2"/>
    <x v="2"/>
    <x v="1"/>
    <x v="0"/>
  </r>
  <r>
    <n v="40319"/>
    <x v="2653"/>
    <x v="8412"/>
    <s v="FU3230095800000000000002228628562"/>
    <x v="2842"/>
    <n v="2500000000000000"/>
    <x v="3"/>
    <x v="44"/>
    <x v="0"/>
    <x v="1695"/>
    <x v="14"/>
    <x v="2"/>
    <x v="2"/>
    <x v="3"/>
    <x v="1"/>
    <x v="0"/>
  </r>
  <r>
    <n v="40320"/>
    <x v="2514"/>
    <x v="8413"/>
    <s v="FU3230025900000000000002219311075"/>
    <x v="1967"/>
    <n v="2500000000000000"/>
    <x v="4"/>
    <x v="44"/>
    <x v="0"/>
    <x v="77"/>
    <x v="39"/>
    <x v="2"/>
    <x v="9"/>
    <x v="3"/>
    <x v="0"/>
    <x v="0"/>
  </r>
  <r>
    <n v="40321"/>
    <x v="2816"/>
    <x v="8414"/>
    <s v="FU3230083400000000000002282804386"/>
    <x v="1154"/>
    <n v="2500000000000000"/>
    <x v="4"/>
    <x v="44"/>
    <x v="0"/>
    <x v="259"/>
    <x v="206"/>
    <x v="2"/>
    <x v="9"/>
    <x v="3"/>
    <x v="0"/>
    <x v="0"/>
  </r>
  <r>
    <n v="40322"/>
    <x v="1753"/>
    <x v="8415"/>
    <s v="FU3230009500000000000002250423287"/>
    <x v="21"/>
    <n v="2500000000000000"/>
    <x v="2"/>
    <x v="44"/>
    <x v="0"/>
    <x v="109"/>
    <x v="10"/>
    <x v="2"/>
    <x v="2"/>
    <x v="2"/>
    <x v="1"/>
    <x v="0"/>
  </r>
  <r>
    <n v="40323"/>
    <x v="2416"/>
    <x v="8416"/>
    <s v="FU3230005200000000000002269385245"/>
    <x v="1154"/>
    <n v="2500000000000000"/>
    <x v="4"/>
    <x v="44"/>
    <x v="0"/>
    <x v="161"/>
    <x v="142"/>
    <x v="2"/>
    <x v="9"/>
    <x v="2"/>
    <x v="0"/>
    <x v="0"/>
  </r>
  <r>
    <n v="40324"/>
    <x v="2905"/>
    <x v="8417"/>
    <s v="FU3230092200000000000002273644729"/>
    <x v="2005"/>
    <n v="2500000000000000"/>
    <x v="3"/>
    <x v="44"/>
    <x v="0"/>
    <x v="160"/>
    <x v="290"/>
    <x v="2"/>
    <x v="2"/>
    <x v="2"/>
    <x v="1"/>
    <x v="0"/>
  </r>
  <r>
    <n v="40325"/>
    <x v="2446"/>
    <x v="8418"/>
    <s v="FU3230032700000000000002251377966"/>
    <x v="514"/>
    <n v="2500000000000000"/>
    <x v="3"/>
    <x v="44"/>
    <x v="0"/>
    <x v="27"/>
    <x v="381"/>
    <x v="3"/>
    <x v="5"/>
    <x v="3"/>
    <x v="1"/>
    <x v="0"/>
  </r>
  <r>
    <n v="40326"/>
    <x v="2691"/>
    <x v="8419"/>
    <s v="FU3230055400000000000002283808900"/>
    <x v="892"/>
    <n v="2500000000000000"/>
    <x v="4"/>
    <x v="44"/>
    <x v="0"/>
    <x v="705"/>
    <x v="46"/>
    <x v="2"/>
    <x v="9"/>
    <x v="3"/>
    <x v="0"/>
    <x v="0"/>
  </r>
  <r>
    <n v="40327"/>
    <x v="2885"/>
    <x v="8420"/>
    <s v="FU3230060500000000000002283043139"/>
    <x v="21"/>
    <n v="2500000000000000"/>
    <x v="3"/>
    <x v="44"/>
    <x v="0"/>
    <x v="290"/>
    <x v="377"/>
    <x v="2"/>
    <x v="2"/>
    <x v="2"/>
    <x v="1"/>
    <x v="0"/>
  </r>
  <r>
    <n v="40328"/>
    <x v="2435"/>
    <x v="8421"/>
    <s v="FU3230036000000000000002215796769"/>
    <x v="21"/>
    <n v="2500000000000000"/>
    <x v="3"/>
    <x v="44"/>
    <x v="0"/>
    <x v="390"/>
    <x v="608"/>
    <x v="2"/>
    <x v="2"/>
    <x v="2"/>
    <x v="1"/>
    <x v="0"/>
  </r>
  <r>
    <n v="40329"/>
    <x v="2136"/>
    <x v="8422"/>
    <s v="FU3230012100000000000002222097671"/>
    <x v="1967"/>
    <n v="2500000000000000"/>
    <x v="4"/>
    <x v="44"/>
    <x v="0"/>
    <x v="1070"/>
    <x v="188"/>
    <x v="2"/>
    <x v="9"/>
    <x v="3"/>
    <x v="0"/>
    <x v="0"/>
  </r>
  <r>
    <n v="40330"/>
    <x v="1046"/>
    <x v="8423"/>
    <s v="FU3230058300000000000002004360372"/>
    <x v="2843"/>
    <n v="2500000000000000"/>
    <x v="3"/>
    <x v="44"/>
    <x v="0"/>
    <x v="28"/>
    <x v="32"/>
    <x v="1"/>
    <x v="1"/>
    <x v="3"/>
    <x v="1"/>
    <x v="0"/>
  </r>
  <r>
    <n v="40331"/>
    <x v="2906"/>
    <x v="8424"/>
    <s v="FU3230000900000000000002282720973"/>
    <x v="73"/>
    <n v="2500000000000000"/>
    <x v="3"/>
    <x v="44"/>
    <x v="0"/>
    <x v="288"/>
    <x v="85"/>
    <x v="0"/>
    <x v="3"/>
    <x v="3"/>
    <x v="1"/>
    <x v="0"/>
  </r>
  <r>
    <n v="40332"/>
    <x v="2907"/>
    <x v="8425"/>
    <s v="FU3230007900000000000002295742811"/>
    <x v="2844"/>
    <n v="2500000000000000"/>
    <x v="3"/>
    <x v="44"/>
    <x v="0"/>
    <x v="251"/>
    <x v="1085"/>
    <x v="0"/>
    <x v="3"/>
    <x v="3"/>
    <x v="1"/>
    <x v="0"/>
  </r>
  <r>
    <n v="40333"/>
    <x v="1889"/>
    <x v="8426"/>
    <s v="FU3230070200000000000002214869696"/>
    <x v="1967"/>
    <n v="2500000000000000"/>
    <x v="4"/>
    <x v="44"/>
    <x v="0"/>
    <x v="1070"/>
    <x v="188"/>
    <x v="2"/>
    <x v="9"/>
    <x v="3"/>
    <x v="0"/>
    <x v="0"/>
  </r>
  <r>
    <n v="40334"/>
    <x v="2908"/>
    <x v="8427"/>
    <s v="FU3230088800000000000002333852609"/>
    <x v="1191"/>
    <n v="2500000000000000"/>
    <x v="2"/>
    <x v="44"/>
    <x v="0"/>
    <x v="310"/>
    <x v="1169"/>
    <x v="2"/>
    <x v="2"/>
    <x v="2"/>
    <x v="1"/>
    <x v="0"/>
  </r>
  <r>
    <n v="40335"/>
    <x v="2550"/>
    <x v="8428"/>
    <s v="FU3230055500000000000002304861360"/>
    <x v="1932"/>
    <n v="2500000000000000"/>
    <x v="3"/>
    <x v="44"/>
    <x v="0"/>
    <x v="486"/>
    <x v="1220"/>
    <x v="2"/>
    <x v="2"/>
    <x v="2"/>
    <x v="1"/>
    <x v="0"/>
  </r>
  <r>
    <n v="40336"/>
    <x v="2838"/>
    <x v="8429"/>
    <s v="FU3230019300000000000002280156325"/>
    <x v="1569"/>
    <n v="2500000000000000"/>
    <x v="3"/>
    <x v="44"/>
    <x v="0"/>
    <x v="367"/>
    <x v="58"/>
    <x v="0"/>
    <x v="4"/>
    <x v="3"/>
    <x v="1"/>
    <x v="0"/>
  </r>
  <r>
    <n v="40337"/>
    <x v="2224"/>
    <x v="8430"/>
    <s v="FU3230003200000000000002228177939"/>
    <x v="2845"/>
    <n v="2500000000000000"/>
    <x v="4"/>
    <x v="44"/>
    <x v="0"/>
    <x v="384"/>
    <x v="8"/>
    <x v="3"/>
    <x v="5"/>
    <x v="3"/>
    <x v="0"/>
    <x v="0"/>
  </r>
  <r>
    <n v="40338"/>
    <x v="2870"/>
    <x v="8431"/>
    <s v="FU3230067400000000000002322565966"/>
    <x v="1201"/>
    <n v="2500000000000000"/>
    <x v="2"/>
    <x v="44"/>
    <x v="0"/>
    <x v="759"/>
    <x v="1039"/>
    <x v="3"/>
    <x v="5"/>
    <x v="3"/>
    <x v="1"/>
    <x v="0"/>
  </r>
  <r>
    <n v="40339"/>
    <x v="2376"/>
    <x v="8432"/>
    <s v="FU3230096000000000000002314145670"/>
    <x v="836"/>
    <n v="2500000000000000"/>
    <x v="2"/>
    <x v="44"/>
    <x v="0"/>
    <x v="526"/>
    <x v="1221"/>
    <x v="3"/>
    <x v="5"/>
    <x v="3"/>
    <x v="1"/>
    <x v="0"/>
  </r>
  <r>
    <n v="40340"/>
    <x v="2909"/>
    <x v="8433"/>
    <s v="FU3230095800000000000002143976427"/>
    <x v="1359"/>
    <n v="2500000000000000"/>
    <x v="4"/>
    <x v="44"/>
    <x v="0"/>
    <x v="430"/>
    <x v="77"/>
    <x v="2"/>
    <x v="9"/>
    <x v="2"/>
    <x v="0"/>
    <x v="0"/>
  </r>
  <r>
    <n v="40341"/>
    <x v="2910"/>
    <x v="8434"/>
    <s v="FU3230051400000000000002279594419"/>
    <x v="1717"/>
    <n v="2500000000000000"/>
    <x v="4"/>
    <x v="44"/>
    <x v="0"/>
    <x v="756"/>
    <x v="73"/>
    <x v="3"/>
    <x v="5"/>
    <x v="3"/>
    <x v="0"/>
    <x v="0"/>
  </r>
  <r>
    <n v="40342"/>
    <x v="2507"/>
    <x v="8435"/>
    <s v="FU3230070400000000000002269275599"/>
    <x v="2836"/>
    <n v="2500000000000000"/>
    <x v="2"/>
    <x v="44"/>
    <x v="0"/>
    <x v="68"/>
    <x v="31"/>
    <x v="2"/>
    <x v="2"/>
    <x v="2"/>
    <x v="1"/>
    <x v="0"/>
  </r>
  <r>
    <n v="40343"/>
    <x v="2845"/>
    <x v="8436"/>
    <s v="FU3230030700000000000002288974826"/>
    <x v="394"/>
    <n v="2500000000000000"/>
    <x v="3"/>
    <x v="44"/>
    <x v="0"/>
    <x v="1216"/>
    <x v="651"/>
    <x v="2"/>
    <x v="2"/>
    <x v="2"/>
    <x v="1"/>
    <x v="0"/>
  </r>
  <r>
    <n v="40344"/>
    <x v="2496"/>
    <x v="8437"/>
    <s v="FU3230076000000000000002264772929"/>
    <x v="1121"/>
    <n v="2500000000000000"/>
    <x v="4"/>
    <x v="44"/>
    <x v="0"/>
    <x v="1001"/>
    <x v="63"/>
    <x v="3"/>
    <x v="5"/>
    <x v="3"/>
    <x v="0"/>
    <x v="0"/>
  </r>
  <r>
    <n v="40345"/>
    <x v="1877"/>
    <x v="8438"/>
    <s v="FU3230053400000000000002149841462"/>
    <x v="83"/>
    <n v="2500000000000000"/>
    <x v="4"/>
    <x v="44"/>
    <x v="0"/>
    <x v="331"/>
    <x v="150"/>
    <x v="3"/>
    <x v="5"/>
    <x v="3"/>
    <x v="0"/>
    <x v="0"/>
  </r>
  <r>
    <n v="40346"/>
    <x v="2901"/>
    <x v="8439"/>
    <s v="FU3230087300000000000002293600148"/>
    <x v="1392"/>
    <n v="2500000000000000"/>
    <x v="3"/>
    <x v="44"/>
    <x v="0"/>
    <x v="1337"/>
    <x v="1222"/>
    <x v="2"/>
    <x v="2"/>
    <x v="2"/>
    <x v="1"/>
    <x v="0"/>
  </r>
  <r>
    <n v="40347"/>
    <x v="2911"/>
    <x v="8440"/>
    <s v="FU3230048000000000000002071420216"/>
    <x v="595"/>
    <n v="2500000000000000"/>
    <x v="3"/>
    <x v="44"/>
    <x v="0"/>
    <x v="1098"/>
    <x v="1034"/>
    <x v="2"/>
    <x v="2"/>
    <x v="2"/>
    <x v="1"/>
    <x v="0"/>
  </r>
  <r>
    <n v="40348"/>
    <x v="1903"/>
    <x v="8441"/>
    <s v="FU3230031900000000000002178560097"/>
    <x v="1367"/>
    <n v="2500000000000000"/>
    <x v="4"/>
    <x v="44"/>
    <x v="0"/>
    <x v="7"/>
    <x v="224"/>
    <x v="0"/>
    <x v="3"/>
    <x v="3"/>
    <x v="0"/>
    <x v="0"/>
  </r>
  <r>
    <n v="40349"/>
    <x v="2144"/>
    <x v="8442"/>
    <s v="FU3230012900000000000002214318183"/>
    <x v="2096"/>
    <n v="2500000000000000"/>
    <x v="3"/>
    <x v="44"/>
    <x v="0"/>
    <x v="309"/>
    <x v="574"/>
    <x v="2"/>
    <x v="2"/>
    <x v="2"/>
    <x v="1"/>
    <x v="0"/>
  </r>
  <r>
    <n v="40350"/>
    <x v="2261"/>
    <x v="8443"/>
    <s v="FU3230019900000000000002233553805"/>
    <x v="2096"/>
    <n v="2500000000000000"/>
    <x v="3"/>
    <x v="44"/>
    <x v="0"/>
    <x v="309"/>
    <x v="574"/>
    <x v="2"/>
    <x v="2"/>
    <x v="2"/>
    <x v="1"/>
    <x v="0"/>
  </r>
  <r>
    <n v="40351"/>
    <x v="2912"/>
    <x v="8444"/>
    <s v="FU3230059600000000000002280330046"/>
    <x v="239"/>
    <n v="2500000000000000"/>
    <x v="3"/>
    <x v="44"/>
    <x v="0"/>
    <x v="30"/>
    <x v="268"/>
    <x v="3"/>
    <x v="5"/>
    <x v="3"/>
    <x v="1"/>
    <x v="0"/>
  </r>
  <r>
    <n v="40352"/>
    <x v="2447"/>
    <x v="8445"/>
    <s v="FU3230004700000000000002254564247"/>
    <x v="767"/>
    <n v="2500000000000000"/>
    <x v="3"/>
    <x v="44"/>
    <x v="0"/>
    <x v="543"/>
    <x v="76"/>
    <x v="3"/>
    <x v="5"/>
    <x v="3"/>
    <x v="1"/>
    <x v="0"/>
  </r>
  <r>
    <n v="40353"/>
    <x v="2913"/>
    <x v="8446"/>
    <s v="FU3230070300000000000002334207364"/>
    <x v="509"/>
    <n v="2500000000000000"/>
    <x v="2"/>
    <x v="44"/>
    <x v="0"/>
    <x v="379"/>
    <x v="70"/>
    <x v="2"/>
    <x v="2"/>
    <x v="2"/>
    <x v="1"/>
    <x v="0"/>
  </r>
  <r>
    <n v="40354"/>
    <x v="2224"/>
    <x v="8447"/>
    <s v="FU3230097500000000000002268892106"/>
    <x v="491"/>
    <n v="2500000000000000"/>
    <x v="3"/>
    <x v="44"/>
    <x v="0"/>
    <x v="134"/>
    <x v="400"/>
    <x v="2"/>
    <x v="2"/>
    <x v="2"/>
    <x v="1"/>
    <x v="0"/>
  </r>
  <r>
    <n v="40355"/>
    <x v="2350"/>
    <x v="8448"/>
    <s v="FU3230060400000000000002250410240"/>
    <x v="199"/>
    <n v="2500000000000000"/>
    <x v="3"/>
    <x v="44"/>
    <x v="0"/>
    <x v="160"/>
    <x v="512"/>
    <x v="3"/>
    <x v="5"/>
    <x v="3"/>
    <x v="1"/>
    <x v="0"/>
  </r>
  <r>
    <n v="40356"/>
    <x v="2403"/>
    <x v="8449"/>
    <s v="FU3230004100000000000002260150391"/>
    <x v="1919"/>
    <n v="2500000000000000"/>
    <x v="3"/>
    <x v="44"/>
    <x v="0"/>
    <x v="253"/>
    <x v="275"/>
    <x v="2"/>
    <x v="2"/>
    <x v="2"/>
    <x v="1"/>
    <x v="0"/>
  </r>
  <r>
    <n v="40357"/>
    <x v="2689"/>
    <x v="8450"/>
    <s v="FU3230066400000000000002283334275"/>
    <x v="1976"/>
    <n v="2500000000000000"/>
    <x v="4"/>
    <x v="44"/>
    <x v="0"/>
    <x v="173"/>
    <x v="303"/>
    <x v="0"/>
    <x v="7"/>
    <x v="3"/>
    <x v="0"/>
    <x v="0"/>
  </r>
  <r>
    <n v="40358"/>
    <x v="2914"/>
    <x v="8451"/>
    <s v="FU3230098500000000000002282264558"/>
    <x v="394"/>
    <n v="2500000000000000"/>
    <x v="3"/>
    <x v="44"/>
    <x v="0"/>
    <x v="1216"/>
    <x v="651"/>
    <x v="2"/>
    <x v="2"/>
    <x v="2"/>
    <x v="1"/>
    <x v="0"/>
  </r>
  <r>
    <n v="40359"/>
    <x v="2799"/>
    <x v="8452"/>
    <s v="FU3230041600000000000002315335309"/>
    <x v="1151"/>
    <n v="2500000000000000"/>
    <x v="4"/>
    <x v="44"/>
    <x v="0"/>
    <x v="14"/>
    <x v="347"/>
    <x v="2"/>
    <x v="9"/>
    <x v="2"/>
    <x v="0"/>
    <x v="0"/>
  </r>
  <r>
    <n v="40360"/>
    <x v="2498"/>
    <x v="8453"/>
    <s v="FU3230069800000000000002321798489"/>
    <x v="157"/>
    <n v="2500000000000000"/>
    <x v="2"/>
    <x v="44"/>
    <x v="0"/>
    <x v="28"/>
    <x v="385"/>
    <x v="3"/>
    <x v="5"/>
    <x v="3"/>
    <x v="1"/>
    <x v="0"/>
  </r>
  <r>
    <n v="40361"/>
    <x v="2498"/>
    <x v="8454"/>
    <s v="FU3230044800000000000002320743365"/>
    <x v="157"/>
    <n v="2500000000000000"/>
    <x v="2"/>
    <x v="44"/>
    <x v="0"/>
    <x v="28"/>
    <x v="385"/>
    <x v="3"/>
    <x v="5"/>
    <x v="3"/>
    <x v="1"/>
    <x v="0"/>
  </r>
  <r>
    <n v="40362"/>
    <x v="2584"/>
    <x v="8455"/>
    <s v="FU3230071400000000000002261834818"/>
    <x v="1359"/>
    <n v="2500000000000000"/>
    <x v="4"/>
    <x v="44"/>
    <x v="0"/>
    <x v="454"/>
    <x v="32"/>
    <x v="3"/>
    <x v="5"/>
    <x v="3"/>
    <x v="0"/>
    <x v="0"/>
  </r>
  <r>
    <n v="40363"/>
    <x v="2820"/>
    <x v="8456"/>
    <s v="FU3230006100000000000002302155485"/>
    <x v="2450"/>
    <n v="2500000000000000"/>
    <x v="2"/>
    <x v="44"/>
    <x v="0"/>
    <x v="379"/>
    <x v="294"/>
    <x v="0"/>
    <x v="7"/>
    <x v="3"/>
    <x v="1"/>
    <x v="0"/>
  </r>
  <r>
    <n v="40364"/>
    <x v="2768"/>
    <x v="8457"/>
    <s v="FU3230073900000000000002281903130"/>
    <x v="1359"/>
    <n v="2500000000000000"/>
    <x v="4"/>
    <x v="44"/>
    <x v="0"/>
    <x v="436"/>
    <x v="158"/>
    <x v="3"/>
    <x v="5"/>
    <x v="3"/>
    <x v="0"/>
    <x v="0"/>
  </r>
  <r>
    <n v="40365"/>
    <x v="2713"/>
    <x v="8458"/>
    <s v="FU3230021500000000000002273337988"/>
    <x v="1008"/>
    <n v="2500000000000000"/>
    <x v="3"/>
    <x v="44"/>
    <x v="0"/>
    <x v="133"/>
    <x v="171"/>
    <x v="2"/>
    <x v="2"/>
    <x v="2"/>
    <x v="1"/>
    <x v="0"/>
  </r>
  <r>
    <n v="40366"/>
    <x v="2212"/>
    <x v="8459"/>
    <s v="FU3230056600000000000002206413620"/>
    <x v="1086"/>
    <n v="2500000000000000"/>
    <x v="3"/>
    <x v="44"/>
    <x v="0"/>
    <x v="1262"/>
    <x v="697"/>
    <x v="2"/>
    <x v="2"/>
    <x v="2"/>
    <x v="1"/>
    <x v="0"/>
  </r>
  <r>
    <n v="40367"/>
    <x v="799"/>
    <x v="8460"/>
    <s v="FU3230075600000000000002018044948"/>
    <x v="595"/>
    <n v="2500000000000000"/>
    <x v="3"/>
    <x v="44"/>
    <x v="0"/>
    <x v="173"/>
    <x v="207"/>
    <x v="3"/>
    <x v="5"/>
    <x v="3"/>
    <x v="1"/>
    <x v="0"/>
  </r>
  <r>
    <n v="40368"/>
    <x v="2319"/>
    <x v="8461"/>
    <s v="FU3230063200000000000002175602393"/>
    <x v="595"/>
    <n v="2500000000000000"/>
    <x v="3"/>
    <x v="44"/>
    <x v="0"/>
    <x v="1865"/>
    <x v="303"/>
    <x v="2"/>
    <x v="2"/>
    <x v="2"/>
    <x v="1"/>
    <x v="0"/>
  </r>
  <r>
    <n v="40369"/>
    <x v="1040"/>
    <x v="4720"/>
    <s v="FU3230080000000000000002004846328"/>
    <x v="595"/>
    <n v="2500000000000000"/>
    <x v="3"/>
    <x v="44"/>
    <x v="0"/>
    <x v="173"/>
    <x v="528"/>
    <x v="2"/>
    <x v="2"/>
    <x v="2"/>
    <x v="1"/>
    <x v="0"/>
  </r>
  <r>
    <n v="40370"/>
    <x v="1773"/>
    <x v="8462"/>
    <s v="FU3230049600000000000002151155044"/>
    <x v="595"/>
    <n v="2500000000000000"/>
    <x v="3"/>
    <x v="44"/>
    <x v="0"/>
    <x v="169"/>
    <x v="38"/>
    <x v="2"/>
    <x v="2"/>
    <x v="2"/>
    <x v="1"/>
    <x v="0"/>
  </r>
  <r>
    <n v="40371"/>
    <x v="632"/>
    <x v="8463"/>
    <s v="FU3230055100000000000002316052687"/>
    <x v="595"/>
    <n v="2500000000000000"/>
    <x v="2"/>
    <x v="44"/>
    <x v="0"/>
    <x v="747"/>
    <x v="188"/>
    <x v="2"/>
    <x v="2"/>
    <x v="2"/>
    <x v="1"/>
    <x v="0"/>
  </r>
  <r>
    <n v="40372"/>
    <x v="632"/>
    <x v="8464"/>
    <s v="FU3230055100000000000002322475295"/>
    <x v="595"/>
    <n v="2500000000000000"/>
    <x v="2"/>
    <x v="44"/>
    <x v="0"/>
    <x v="747"/>
    <x v="188"/>
    <x v="2"/>
    <x v="2"/>
    <x v="2"/>
    <x v="1"/>
    <x v="0"/>
  </r>
  <r>
    <n v="40373"/>
    <x v="850"/>
    <x v="8465"/>
    <s v="FU3230084000000000000002030828193"/>
    <x v="595"/>
    <n v="2500000000000000"/>
    <x v="3"/>
    <x v="44"/>
    <x v="0"/>
    <x v="1866"/>
    <x v="158"/>
    <x v="3"/>
    <x v="5"/>
    <x v="3"/>
    <x v="1"/>
    <x v="0"/>
  </r>
  <r>
    <n v="40374"/>
    <x v="2915"/>
    <x v="8466"/>
    <s v="FU3230002800000000000002318376611"/>
    <x v="595"/>
    <n v="2500000000000000"/>
    <x v="0"/>
    <x v="44"/>
    <x v="0"/>
    <x v="884"/>
    <x v="101"/>
    <x v="2"/>
    <x v="2"/>
    <x v="2"/>
    <x v="1"/>
    <x v="0"/>
  </r>
  <r>
    <n v="40375"/>
    <x v="2915"/>
    <x v="8467"/>
    <s v="FU3230002800000000000002340958588"/>
    <x v="595"/>
    <n v="2500000000000000"/>
    <x v="0"/>
    <x v="44"/>
    <x v="0"/>
    <x v="488"/>
    <x v="206"/>
    <x v="2"/>
    <x v="2"/>
    <x v="2"/>
    <x v="1"/>
    <x v="0"/>
  </r>
  <r>
    <n v="40376"/>
    <x v="2537"/>
    <x v="8468"/>
    <s v="FU3230089500000000000002330059335"/>
    <x v="595"/>
    <n v="2500000000000000"/>
    <x v="0"/>
    <x v="44"/>
    <x v="0"/>
    <x v="884"/>
    <x v="41"/>
    <x v="3"/>
    <x v="5"/>
    <x v="3"/>
    <x v="1"/>
    <x v="0"/>
  </r>
  <r>
    <n v="40377"/>
    <x v="1484"/>
    <x v="8469"/>
    <s v="FU3230101200000000000002047742224"/>
    <x v="595"/>
    <n v="2500000000000000"/>
    <x v="3"/>
    <x v="44"/>
    <x v="0"/>
    <x v="173"/>
    <x v="207"/>
    <x v="3"/>
    <x v="5"/>
    <x v="3"/>
    <x v="1"/>
    <x v="0"/>
  </r>
  <r>
    <n v="40378"/>
    <x v="1072"/>
    <x v="8470"/>
    <s v="FU3230080100000000000002061415692"/>
    <x v="595"/>
    <n v="2500000000000000"/>
    <x v="3"/>
    <x v="44"/>
    <x v="0"/>
    <x v="883"/>
    <x v="103"/>
    <x v="3"/>
    <x v="5"/>
    <x v="3"/>
    <x v="1"/>
    <x v="0"/>
  </r>
  <r>
    <n v="40379"/>
    <x v="2471"/>
    <x v="8471"/>
    <s v="FU3230046500000000000002241394425"/>
    <x v="359"/>
    <n v="2500000000000000"/>
    <x v="4"/>
    <x v="44"/>
    <x v="0"/>
    <x v="14"/>
    <x v="32"/>
    <x v="3"/>
    <x v="5"/>
    <x v="3"/>
    <x v="0"/>
    <x v="0"/>
  </r>
  <r>
    <n v="40380"/>
    <x v="2916"/>
    <x v="8472"/>
    <s v="FU3230014300000000000002290567184"/>
    <x v="1965"/>
    <n v="2500000000000000"/>
    <x v="4"/>
    <x v="44"/>
    <x v="0"/>
    <x v="113"/>
    <x v="80"/>
    <x v="0"/>
    <x v="7"/>
    <x v="3"/>
    <x v="0"/>
    <x v="0"/>
  </r>
  <r>
    <n v="40381"/>
    <x v="2801"/>
    <x v="8473"/>
    <s v="FU3230016500000000000002279594282"/>
    <x v="1717"/>
    <n v="2500000000000000"/>
    <x v="4"/>
    <x v="44"/>
    <x v="0"/>
    <x v="70"/>
    <x v="212"/>
    <x v="2"/>
    <x v="9"/>
    <x v="2"/>
    <x v="0"/>
    <x v="0"/>
  </r>
  <r>
    <n v="40382"/>
    <x v="2502"/>
    <x v="8474"/>
    <s v="FU3230028700000000000002276807843"/>
    <x v="1965"/>
    <n v="2500000000000000"/>
    <x v="4"/>
    <x v="44"/>
    <x v="0"/>
    <x v="210"/>
    <x v="114"/>
    <x v="0"/>
    <x v="7"/>
    <x v="3"/>
    <x v="0"/>
    <x v="0"/>
  </r>
  <r>
    <n v="40383"/>
    <x v="2049"/>
    <x v="8475"/>
    <s v="FU3230089600000000000002208350566"/>
    <x v="1967"/>
    <n v="2500000000000000"/>
    <x v="4"/>
    <x v="44"/>
    <x v="0"/>
    <x v="1070"/>
    <x v="188"/>
    <x v="2"/>
    <x v="9"/>
    <x v="3"/>
    <x v="0"/>
    <x v="0"/>
  </r>
  <r>
    <n v="40384"/>
    <x v="2775"/>
    <x v="8476"/>
    <s v="FU3230054300000000000002307615482"/>
    <x v="2138"/>
    <n v="2500000000000000"/>
    <x v="4"/>
    <x v="44"/>
    <x v="0"/>
    <x v="137"/>
    <x v="101"/>
    <x v="2"/>
    <x v="9"/>
    <x v="3"/>
    <x v="0"/>
    <x v="0"/>
  </r>
  <r>
    <n v="40385"/>
    <x v="2843"/>
    <x v="8477"/>
    <s v="FU3230086300000000000002270259286"/>
    <x v="1136"/>
    <n v="2500000000000000"/>
    <x v="4"/>
    <x v="44"/>
    <x v="0"/>
    <x v="170"/>
    <x v="102"/>
    <x v="2"/>
    <x v="9"/>
    <x v="2"/>
    <x v="0"/>
    <x v="0"/>
  </r>
  <r>
    <n v="40386"/>
    <x v="2681"/>
    <x v="8478"/>
    <s v="FU3230061000000000000002291205261"/>
    <x v="1717"/>
    <n v="2500000000000000"/>
    <x v="4"/>
    <x v="44"/>
    <x v="0"/>
    <x v="1269"/>
    <x v="85"/>
    <x v="0"/>
    <x v="4"/>
    <x v="3"/>
    <x v="0"/>
    <x v="0"/>
  </r>
  <r>
    <n v="40387"/>
    <x v="2442"/>
    <x v="8479"/>
    <s v="FU3230003300000000000002254423393"/>
    <x v="2846"/>
    <n v="2500000000000000"/>
    <x v="3"/>
    <x v="44"/>
    <x v="0"/>
    <x v="1571"/>
    <x v="383"/>
    <x v="2"/>
    <x v="2"/>
    <x v="2"/>
    <x v="1"/>
    <x v="0"/>
  </r>
  <r>
    <n v="40388"/>
    <x v="2512"/>
    <x v="8480"/>
    <s v="FU3230080200000000000002312868247"/>
    <x v="2846"/>
    <n v="2500000000000000"/>
    <x v="2"/>
    <x v="44"/>
    <x v="0"/>
    <x v="1571"/>
    <x v="408"/>
    <x v="2"/>
    <x v="2"/>
    <x v="2"/>
    <x v="1"/>
    <x v="0"/>
  </r>
  <r>
    <n v="40389"/>
    <x v="1941"/>
    <x v="8481"/>
    <s v="FU3230084100000000000002294088940"/>
    <x v="1742"/>
    <n v="2500000000000000"/>
    <x v="2"/>
    <x v="44"/>
    <x v="0"/>
    <x v="1445"/>
    <x v="3"/>
    <x v="2"/>
    <x v="2"/>
    <x v="2"/>
    <x v="1"/>
    <x v="0"/>
  </r>
  <r>
    <n v="40390"/>
    <x v="2847"/>
    <x v="8482"/>
    <s v="FU3230016200000000000002274820596"/>
    <x v="526"/>
    <n v="2500000000000000"/>
    <x v="3"/>
    <x v="44"/>
    <x v="0"/>
    <x v="200"/>
    <x v="32"/>
    <x v="2"/>
    <x v="2"/>
    <x v="2"/>
    <x v="1"/>
    <x v="0"/>
  </r>
  <r>
    <n v="40391"/>
    <x v="2148"/>
    <x v="8483"/>
    <s v="FU3230048000000000000002189097702"/>
    <x v="1970"/>
    <n v="2500000000000000"/>
    <x v="4"/>
    <x v="44"/>
    <x v="0"/>
    <x v="576"/>
    <x v="32"/>
    <x v="2"/>
    <x v="9"/>
    <x v="2"/>
    <x v="0"/>
    <x v="0"/>
  </r>
  <r>
    <n v="40392"/>
    <x v="2634"/>
    <x v="8484"/>
    <s v="FU3230006300000000000002276635011"/>
    <x v="1136"/>
    <n v="2500000000000000"/>
    <x v="4"/>
    <x v="44"/>
    <x v="0"/>
    <x v="45"/>
    <x v="166"/>
    <x v="2"/>
    <x v="9"/>
    <x v="3"/>
    <x v="0"/>
    <x v="0"/>
  </r>
  <r>
    <n v="40393"/>
    <x v="1996"/>
    <x v="8485"/>
    <s v="FU3230008900000000000002283892551"/>
    <x v="2847"/>
    <n v="2500000000000000"/>
    <x v="2"/>
    <x v="44"/>
    <x v="0"/>
    <x v="396"/>
    <x v="404"/>
    <x v="3"/>
    <x v="5"/>
    <x v="3"/>
    <x v="1"/>
    <x v="0"/>
  </r>
  <r>
    <n v="40394"/>
    <x v="1996"/>
    <x v="8486"/>
    <s v="FU3230008900000000000002283773769"/>
    <x v="2847"/>
    <n v="2500000000000000"/>
    <x v="2"/>
    <x v="44"/>
    <x v="0"/>
    <x v="396"/>
    <x v="404"/>
    <x v="3"/>
    <x v="5"/>
    <x v="3"/>
    <x v="1"/>
    <x v="0"/>
  </r>
  <r>
    <n v="40395"/>
    <x v="1996"/>
    <x v="8487"/>
    <s v="FU3230008900000000000002274144135"/>
    <x v="2847"/>
    <n v="2500000000000000"/>
    <x v="2"/>
    <x v="44"/>
    <x v="0"/>
    <x v="396"/>
    <x v="404"/>
    <x v="3"/>
    <x v="5"/>
    <x v="3"/>
    <x v="1"/>
    <x v="0"/>
  </r>
  <r>
    <n v="40396"/>
    <x v="1996"/>
    <x v="8488"/>
    <s v="FU3230008900000000000002283785438"/>
    <x v="2847"/>
    <n v="2500000000000000"/>
    <x v="2"/>
    <x v="44"/>
    <x v="0"/>
    <x v="396"/>
    <x v="404"/>
    <x v="3"/>
    <x v="5"/>
    <x v="3"/>
    <x v="1"/>
    <x v="0"/>
  </r>
  <r>
    <n v="40397"/>
    <x v="1996"/>
    <x v="8489"/>
    <s v="FU3230008900000000000002273917758"/>
    <x v="2847"/>
    <n v="2500000000000000"/>
    <x v="2"/>
    <x v="44"/>
    <x v="0"/>
    <x v="396"/>
    <x v="404"/>
    <x v="3"/>
    <x v="5"/>
    <x v="3"/>
    <x v="1"/>
    <x v="0"/>
  </r>
  <r>
    <n v="40398"/>
    <x v="2608"/>
    <x v="8490"/>
    <s v="FU3230032500000000000002257820406"/>
    <x v="2848"/>
    <n v="2500000000000000"/>
    <x v="4"/>
    <x v="45"/>
    <x v="0"/>
    <x v="396"/>
    <x v="170"/>
    <x v="0"/>
    <x v="4"/>
    <x v="3"/>
    <x v="0"/>
    <x v="0"/>
  </r>
  <r>
    <n v="40399"/>
    <x v="2774"/>
    <x v="8491"/>
    <s v="FU3230043200000000000002259643063"/>
    <x v="209"/>
    <n v="2500000000000000"/>
    <x v="4"/>
    <x v="45"/>
    <x v="0"/>
    <x v="563"/>
    <x v="547"/>
    <x v="3"/>
    <x v="5"/>
    <x v="3"/>
    <x v="0"/>
    <x v="0"/>
  </r>
  <r>
    <n v="40400"/>
    <x v="2683"/>
    <x v="8492"/>
    <s v="FU3230035900000000000002259953895"/>
    <x v="2846"/>
    <n v="2500000000000000"/>
    <x v="3"/>
    <x v="45"/>
    <x v="0"/>
    <x v="1571"/>
    <x v="216"/>
    <x v="2"/>
    <x v="2"/>
    <x v="2"/>
    <x v="1"/>
    <x v="0"/>
  </r>
  <r>
    <n v="40401"/>
    <x v="2027"/>
    <x v="8493"/>
    <s v="FU3230003400000000000002198396084"/>
    <x v="2847"/>
    <n v="2500000000000000"/>
    <x v="3"/>
    <x v="45"/>
    <x v="0"/>
    <x v="396"/>
    <x v="126"/>
    <x v="3"/>
    <x v="5"/>
    <x v="3"/>
    <x v="1"/>
    <x v="0"/>
  </r>
  <r>
    <n v="40402"/>
    <x v="2917"/>
    <x v="8494"/>
    <s v="FU3230020400000000000002279761949"/>
    <x v="181"/>
    <n v="2500000000000000"/>
    <x v="4"/>
    <x v="45"/>
    <x v="0"/>
    <x v="1498"/>
    <x v="532"/>
    <x v="0"/>
    <x v="3"/>
    <x v="3"/>
    <x v="0"/>
    <x v="0"/>
  </r>
  <r>
    <n v="40403"/>
    <x v="2524"/>
    <x v="8495"/>
    <s v="FU3230025400000000000002244361574"/>
    <x v="2849"/>
    <n v="2500000000000000"/>
    <x v="3"/>
    <x v="45"/>
    <x v="0"/>
    <x v="754"/>
    <x v="1223"/>
    <x v="2"/>
    <x v="2"/>
    <x v="2"/>
    <x v="1"/>
    <x v="0"/>
  </r>
  <r>
    <n v="40404"/>
    <x v="2180"/>
    <x v="6524"/>
    <s v="FU3230085400000000000002225229137"/>
    <x v="773"/>
    <n v="2500000000000000"/>
    <x v="4"/>
    <x v="45"/>
    <x v="0"/>
    <x v="40"/>
    <x v="121"/>
    <x v="2"/>
    <x v="9"/>
    <x v="2"/>
    <x v="0"/>
    <x v="0"/>
  </r>
  <r>
    <n v="40405"/>
    <x v="2646"/>
    <x v="8496"/>
    <s v="FU3230057700000000000002271940171"/>
    <x v="2656"/>
    <n v="2500000000000000"/>
    <x v="4"/>
    <x v="45"/>
    <x v="0"/>
    <x v="997"/>
    <x v="140"/>
    <x v="2"/>
    <x v="9"/>
    <x v="2"/>
    <x v="0"/>
    <x v="0"/>
  </r>
  <r>
    <n v="40406"/>
    <x v="2380"/>
    <x v="8497"/>
    <s v="FU3230028300000000000002301911889"/>
    <x v="3"/>
    <n v="2500000000000000"/>
    <x v="4"/>
    <x v="45"/>
    <x v="0"/>
    <x v="245"/>
    <x v="202"/>
    <x v="0"/>
    <x v="7"/>
    <x v="3"/>
    <x v="0"/>
    <x v="0"/>
  </r>
  <r>
    <n v="40407"/>
    <x v="2780"/>
    <x v="8498"/>
    <s v="FU3230032400000000000002332994552"/>
    <x v="2850"/>
    <n v="2500000000000000"/>
    <x v="2"/>
    <x v="45"/>
    <x v="0"/>
    <x v="195"/>
    <x v="382"/>
    <x v="3"/>
    <x v="5"/>
    <x v="3"/>
    <x v="1"/>
    <x v="0"/>
  </r>
  <r>
    <n v="40408"/>
    <x v="2918"/>
    <x v="8499"/>
    <s v="FU3230030300000000000002262961148"/>
    <x v="2851"/>
    <n v="2500000000000000"/>
    <x v="3"/>
    <x v="45"/>
    <x v="0"/>
    <x v="1417"/>
    <x v="80"/>
    <x v="0"/>
    <x v="4"/>
    <x v="3"/>
    <x v="1"/>
    <x v="0"/>
  </r>
  <r>
    <n v="40409"/>
    <x v="2519"/>
    <x v="8500"/>
    <s v="FU3230017000000000000002293110161"/>
    <x v="112"/>
    <n v="2500000000000000"/>
    <x v="3"/>
    <x v="45"/>
    <x v="0"/>
    <x v="782"/>
    <x v="425"/>
    <x v="2"/>
    <x v="2"/>
    <x v="2"/>
    <x v="1"/>
    <x v="0"/>
  </r>
  <r>
    <n v="40410"/>
    <x v="2228"/>
    <x v="8501"/>
    <s v="FU3230004000000000000002333432394"/>
    <x v="2334"/>
    <n v="2500000000000000"/>
    <x v="0"/>
    <x v="45"/>
    <x v="0"/>
    <x v="31"/>
    <x v="32"/>
    <x v="2"/>
    <x v="2"/>
    <x v="2"/>
    <x v="1"/>
    <x v="0"/>
  </r>
  <r>
    <n v="40411"/>
    <x v="2916"/>
    <x v="8502"/>
    <s v="FU3230095600000000000002278958573"/>
    <x v="2852"/>
    <n v="2500000000000000"/>
    <x v="4"/>
    <x v="45"/>
    <x v="0"/>
    <x v="1867"/>
    <x v="298"/>
    <x v="0"/>
    <x v="7"/>
    <x v="3"/>
    <x v="0"/>
    <x v="0"/>
  </r>
  <r>
    <n v="40412"/>
    <x v="2919"/>
    <x v="8503"/>
    <s v="FU3230100200000000000002249220526"/>
    <x v="2853"/>
    <n v="2500000000000000"/>
    <x v="3"/>
    <x v="45"/>
    <x v="0"/>
    <x v="138"/>
    <x v="447"/>
    <x v="3"/>
    <x v="5"/>
    <x v="3"/>
    <x v="1"/>
    <x v="0"/>
  </r>
  <r>
    <n v="40413"/>
    <x v="1552"/>
    <x v="8504"/>
    <s v="FU3230086300000000000002138174133"/>
    <x v="1780"/>
    <n v="2500000000000000"/>
    <x v="4"/>
    <x v="45"/>
    <x v="0"/>
    <x v="44"/>
    <x v="87"/>
    <x v="2"/>
    <x v="9"/>
    <x v="2"/>
    <x v="0"/>
    <x v="0"/>
  </r>
  <r>
    <n v="40414"/>
    <x v="2644"/>
    <x v="8505"/>
    <s v="FU3230079600000000000002279380339"/>
    <x v="2483"/>
    <n v="2500000000000000"/>
    <x v="4"/>
    <x v="45"/>
    <x v="0"/>
    <x v="47"/>
    <x v="190"/>
    <x v="2"/>
    <x v="9"/>
    <x v="3"/>
    <x v="0"/>
    <x v="0"/>
  </r>
  <r>
    <n v="40415"/>
    <x v="2920"/>
    <x v="8506"/>
    <s v="FU3230070700000000000002275095954"/>
    <x v="2510"/>
    <n v="2500000000000000"/>
    <x v="3"/>
    <x v="45"/>
    <x v="0"/>
    <x v="1627"/>
    <x v="275"/>
    <x v="3"/>
    <x v="5"/>
    <x v="3"/>
    <x v="1"/>
    <x v="0"/>
  </r>
  <r>
    <n v="40416"/>
    <x v="2609"/>
    <x v="8507"/>
    <s v="FU3230007600000000000002264677101"/>
    <x v="257"/>
    <n v="2500000000000000"/>
    <x v="3"/>
    <x v="45"/>
    <x v="0"/>
    <x v="247"/>
    <x v="208"/>
    <x v="2"/>
    <x v="2"/>
    <x v="2"/>
    <x v="1"/>
    <x v="0"/>
  </r>
  <r>
    <n v="40417"/>
    <x v="2479"/>
    <x v="8508"/>
    <s v="FU3230035400000000000002282620867"/>
    <x v="1988"/>
    <n v="2500000000000000"/>
    <x v="3"/>
    <x v="45"/>
    <x v="0"/>
    <x v="169"/>
    <x v="380"/>
    <x v="3"/>
    <x v="5"/>
    <x v="3"/>
    <x v="1"/>
    <x v="0"/>
  </r>
  <r>
    <n v="40418"/>
    <x v="2500"/>
    <x v="8509"/>
    <s v="FU3230085100000000000002268216313"/>
    <x v="2854"/>
    <n v="2500000000000000"/>
    <x v="3"/>
    <x v="45"/>
    <x v="0"/>
    <x v="183"/>
    <x v="137"/>
    <x v="3"/>
    <x v="5"/>
    <x v="3"/>
    <x v="1"/>
    <x v="0"/>
  </r>
  <r>
    <n v="40419"/>
    <x v="2700"/>
    <x v="8510"/>
    <s v="FU3230097800000000000002302633221"/>
    <x v="1988"/>
    <n v="2500000000000000"/>
    <x v="3"/>
    <x v="45"/>
    <x v="0"/>
    <x v="1704"/>
    <x v="1224"/>
    <x v="2"/>
    <x v="2"/>
    <x v="2"/>
    <x v="1"/>
    <x v="0"/>
  </r>
  <r>
    <n v="40420"/>
    <x v="1953"/>
    <x v="8511"/>
    <s v="FU3230083900000000000002221437364"/>
    <x v="974"/>
    <n v="2500000000000000"/>
    <x v="4"/>
    <x v="45"/>
    <x v="0"/>
    <x v="1216"/>
    <x v="215"/>
    <x v="3"/>
    <x v="5"/>
    <x v="3"/>
    <x v="0"/>
    <x v="0"/>
  </r>
  <r>
    <n v="40421"/>
    <x v="2300"/>
    <x v="8512"/>
    <s v="FU3230018800000000000002174695992"/>
    <x v="51"/>
    <n v="2500000000000000"/>
    <x v="3"/>
    <x v="45"/>
    <x v="0"/>
    <x v="173"/>
    <x v="1225"/>
    <x v="2"/>
    <x v="2"/>
    <x v="2"/>
    <x v="1"/>
    <x v="0"/>
  </r>
  <r>
    <n v="40422"/>
    <x v="2921"/>
    <x v="8513"/>
    <s v="FU3230045600000000000002296527695"/>
    <x v="687"/>
    <n v="2500000000000000"/>
    <x v="3"/>
    <x v="45"/>
    <x v="0"/>
    <x v="54"/>
    <x v="124"/>
    <x v="3"/>
    <x v="5"/>
    <x v="3"/>
    <x v="1"/>
    <x v="0"/>
  </r>
  <r>
    <n v="40423"/>
    <x v="2350"/>
    <x v="8514"/>
    <s v="FU3230059600000000000002238301149"/>
    <x v="2855"/>
    <n v="2500000000000000"/>
    <x v="3"/>
    <x v="45"/>
    <x v="0"/>
    <x v="329"/>
    <x v="142"/>
    <x v="2"/>
    <x v="2"/>
    <x v="2"/>
    <x v="1"/>
    <x v="0"/>
  </r>
  <r>
    <n v="40424"/>
    <x v="2808"/>
    <x v="8515"/>
    <s v="FU3230068300000000000002279093783"/>
    <x v="746"/>
    <n v="2500000000000000"/>
    <x v="3"/>
    <x v="45"/>
    <x v="0"/>
    <x v="122"/>
    <x v="254"/>
    <x v="2"/>
    <x v="2"/>
    <x v="2"/>
    <x v="1"/>
    <x v="0"/>
  </r>
  <r>
    <n v="40425"/>
    <x v="2922"/>
    <x v="8516"/>
    <s v="FU3230094300000000000002287117175"/>
    <x v="2856"/>
    <n v="2500000000000000"/>
    <x v="3"/>
    <x v="45"/>
    <x v="0"/>
    <x v="381"/>
    <x v="253"/>
    <x v="3"/>
    <x v="5"/>
    <x v="3"/>
    <x v="1"/>
    <x v="0"/>
  </r>
  <r>
    <n v="40426"/>
    <x v="2923"/>
    <x v="8517"/>
    <s v="FU3230070900000000000002272526818"/>
    <x v="148"/>
    <n v="2500000000000000"/>
    <x v="3"/>
    <x v="45"/>
    <x v="0"/>
    <x v="472"/>
    <x v="435"/>
    <x v="3"/>
    <x v="5"/>
    <x v="3"/>
    <x v="1"/>
    <x v="0"/>
  </r>
  <r>
    <n v="40427"/>
    <x v="2670"/>
    <x v="8518"/>
    <s v="FU3230014000000000000002279093714"/>
    <x v="958"/>
    <n v="2500000000000000"/>
    <x v="3"/>
    <x v="45"/>
    <x v="0"/>
    <x v="224"/>
    <x v="411"/>
    <x v="2"/>
    <x v="2"/>
    <x v="2"/>
    <x v="1"/>
    <x v="0"/>
  </r>
  <r>
    <n v="40428"/>
    <x v="2615"/>
    <x v="7967"/>
    <s v="FU3230095800000000000002278749061"/>
    <x v="948"/>
    <n v="2500000000000000"/>
    <x v="3"/>
    <x v="45"/>
    <x v="0"/>
    <x v="902"/>
    <x v="1009"/>
    <x v="2"/>
    <x v="2"/>
    <x v="2"/>
    <x v="1"/>
    <x v="0"/>
  </r>
  <r>
    <n v="40429"/>
    <x v="2673"/>
    <x v="8519"/>
    <s v="FU3230041800000000000002245229800"/>
    <x v="2475"/>
    <n v="2500000000000000"/>
    <x v="4"/>
    <x v="45"/>
    <x v="0"/>
    <x v="395"/>
    <x v="1124"/>
    <x v="2"/>
    <x v="9"/>
    <x v="2"/>
    <x v="0"/>
    <x v="0"/>
  </r>
  <r>
    <n v="40430"/>
    <x v="2808"/>
    <x v="7968"/>
    <s v="FU3230039200000000000002268996350"/>
    <x v="948"/>
    <n v="2500000000000000"/>
    <x v="3"/>
    <x v="45"/>
    <x v="0"/>
    <x v="1521"/>
    <x v="1009"/>
    <x v="2"/>
    <x v="2"/>
    <x v="2"/>
    <x v="1"/>
    <x v="0"/>
  </r>
  <r>
    <n v="40431"/>
    <x v="2267"/>
    <x v="8520"/>
    <s v="FU3230037800000000000002265630136"/>
    <x v="912"/>
    <n v="2500000000000000"/>
    <x v="3"/>
    <x v="45"/>
    <x v="0"/>
    <x v="822"/>
    <x v="288"/>
    <x v="2"/>
    <x v="2"/>
    <x v="2"/>
    <x v="1"/>
    <x v="0"/>
  </r>
  <r>
    <n v="40432"/>
    <x v="486"/>
    <x v="8521"/>
    <s v="FU3230061600000000000002075439073"/>
    <x v="2857"/>
    <n v="2500000000000000"/>
    <x v="2"/>
    <x v="45"/>
    <x v="0"/>
    <x v="668"/>
    <x v="903"/>
    <x v="1"/>
    <x v="1"/>
    <x v="3"/>
    <x v="1"/>
    <x v="0"/>
  </r>
  <r>
    <n v="40433"/>
    <x v="2793"/>
    <x v="8522"/>
    <s v="FU3230092300000000000002314266319"/>
    <x v="798"/>
    <n v="2500000000000000"/>
    <x v="3"/>
    <x v="45"/>
    <x v="0"/>
    <x v="38"/>
    <x v="411"/>
    <x v="3"/>
    <x v="5"/>
    <x v="3"/>
    <x v="1"/>
    <x v="0"/>
  </r>
  <r>
    <n v="40434"/>
    <x v="2644"/>
    <x v="8523"/>
    <s v="FU3230062600000000000002273499047"/>
    <x v="764"/>
    <n v="2500000000000000"/>
    <x v="3"/>
    <x v="45"/>
    <x v="0"/>
    <x v="1399"/>
    <x v="145"/>
    <x v="2"/>
    <x v="2"/>
    <x v="2"/>
    <x v="1"/>
    <x v="0"/>
  </r>
  <r>
    <n v="40435"/>
    <x v="2518"/>
    <x v="8524"/>
    <s v="FU3230080600000000000002282565546"/>
    <x v="912"/>
    <n v="2500000000000000"/>
    <x v="3"/>
    <x v="45"/>
    <x v="0"/>
    <x v="311"/>
    <x v="58"/>
    <x v="2"/>
    <x v="2"/>
    <x v="2"/>
    <x v="1"/>
    <x v="0"/>
  </r>
  <r>
    <n v="40436"/>
    <x v="2786"/>
    <x v="8525"/>
    <s v="FU3230009500000000000002284049088"/>
    <x v="2858"/>
    <n v="2500000000000000"/>
    <x v="3"/>
    <x v="45"/>
    <x v="0"/>
    <x v="169"/>
    <x v="110"/>
    <x v="3"/>
    <x v="5"/>
    <x v="3"/>
    <x v="1"/>
    <x v="0"/>
  </r>
  <r>
    <n v="40437"/>
    <x v="2796"/>
    <x v="8526"/>
    <s v="FU3230096700000000000002292102074"/>
    <x v="782"/>
    <n v="2500000000000000"/>
    <x v="3"/>
    <x v="45"/>
    <x v="0"/>
    <x v="1868"/>
    <x v="21"/>
    <x v="0"/>
    <x v="4"/>
    <x v="3"/>
    <x v="1"/>
    <x v="0"/>
  </r>
  <r>
    <n v="40438"/>
    <x v="2924"/>
    <x v="8527"/>
    <s v="FU3230022300000000000002266550454"/>
    <x v="923"/>
    <n v="2500000000000000"/>
    <x v="4"/>
    <x v="45"/>
    <x v="0"/>
    <x v="960"/>
    <x v="129"/>
    <x v="0"/>
    <x v="3"/>
    <x v="3"/>
    <x v="0"/>
    <x v="0"/>
  </r>
  <r>
    <n v="40439"/>
    <x v="2549"/>
    <x v="8528"/>
    <s v="FU3230083300000000000002202777344"/>
    <x v="836"/>
    <n v="2500000000000000"/>
    <x v="4"/>
    <x v="45"/>
    <x v="0"/>
    <x v="367"/>
    <x v="101"/>
    <x v="2"/>
    <x v="9"/>
    <x v="2"/>
    <x v="0"/>
    <x v="0"/>
  </r>
  <r>
    <n v="40440"/>
    <x v="2331"/>
    <x v="8529"/>
    <s v="FU3230035400000000000002269625513"/>
    <x v="2859"/>
    <n v="2500000000000000"/>
    <x v="4"/>
    <x v="45"/>
    <x v="0"/>
    <x v="55"/>
    <x v="58"/>
    <x v="2"/>
    <x v="9"/>
    <x v="2"/>
    <x v="0"/>
    <x v="0"/>
  </r>
  <r>
    <n v="40441"/>
    <x v="2917"/>
    <x v="8530"/>
    <s v="FU3230035800000000000002297469885"/>
    <x v="122"/>
    <n v="2500000000000000"/>
    <x v="3"/>
    <x v="45"/>
    <x v="0"/>
    <x v="592"/>
    <x v="216"/>
    <x v="3"/>
    <x v="5"/>
    <x v="3"/>
    <x v="1"/>
    <x v="0"/>
  </r>
  <r>
    <n v="40442"/>
    <x v="2498"/>
    <x v="8531"/>
    <s v="FU3230015400000000000002273163321"/>
    <x v="677"/>
    <n v="2500000000000000"/>
    <x v="3"/>
    <x v="45"/>
    <x v="0"/>
    <x v="921"/>
    <x v="340"/>
    <x v="3"/>
    <x v="5"/>
    <x v="3"/>
    <x v="1"/>
    <x v="0"/>
  </r>
  <r>
    <n v="40443"/>
    <x v="2786"/>
    <x v="8532"/>
    <s v="FU3230008200000000000002298047576"/>
    <x v="2069"/>
    <n v="2500000000000000"/>
    <x v="3"/>
    <x v="45"/>
    <x v="0"/>
    <x v="959"/>
    <x v="50"/>
    <x v="3"/>
    <x v="5"/>
    <x v="3"/>
    <x v="1"/>
    <x v="0"/>
  </r>
  <r>
    <n v="40444"/>
    <x v="2842"/>
    <x v="8533"/>
    <s v="FU3230061800000000000002313164771"/>
    <x v="407"/>
    <n v="2500000000000000"/>
    <x v="3"/>
    <x v="45"/>
    <x v="0"/>
    <x v="1498"/>
    <x v="1007"/>
    <x v="2"/>
    <x v="2"/>
    <x v="2"/>
    <x v="1"/>
    <x v="0"/>
  </r>
  <r>
    <n v="40445"/>
    <x v="2517"/>
    <x v="8534"/>
    <s v="FU3230018900000000000002321777383"/>
    <x v="2753"/>
    <n v="2500000000000000"/>
    <x v="0"/>
    <x v="45"/>
    <x v="0"/>
    <x v="200"/>
    <x v="1124"/>
    <x v="2"/>
    <x v="2"/>
    <x v="2"/>
    <x v="1"/>
    <x v="0"/>
  </r>
  <r>
    <n v="40446"/>
    <x v="2517"/>
    <x v="8535"/>
    <s v="FU3230085700000000000002289989965"/>
    <x v="2073"/>
    <n v="2500000000000000"/>
    <x v="3"/>
    <x v="45"/>
    <x v="0"/>
    <x v="60"/>
    <x v="703"/>
    <x v="2"/>
    <x v="2"/>
    <x v="2"/>
    <x v="1"/>
    <x v="0"/>
  </r>
  <r>
    <n v="40447"/>
    <x v="2658"/>
    <x v="8536"/>
    <s v="FU3230039400000000000002310465599"/>
    <x v="935"/>
    <n v="2500000000000000"/>
    <x v="4"/>
    <x v="45"/>
    <x v="0"/>
    <x v="497"/>
    <x v="21"/>
    <x v="0"/>
    <x v="3"/>
    <x v="3"/>
    <x v="0"/>
    <x v="0"/>
  </r>
  <r>
    <n v="40448"/>
    <x v="1887"/>
    <x v="8537"/>
    <s v="FU3230091100000000000002185663252"/>
    <x v="1544"/>
    <n v="2500000000000000"/>
    <x v="4"/>
    <x v="45"/>
    <x v="0"/>
    <x v="323"/>
    <x v="24"/>
    <x v="2"/>
    <x v="9"/>
    <x v="3"/>
    <x v="0"/>
    <x v="0"/>
  </r>
  <r>
    <n v="40449"/>
    <x v="2925"/>
    <x v="8538"/>
    <s v="FU3230055000000000000002299077849"/>
    <x v="2069"/>
    <n v="2500000000000000"/>
    <x v="8"/>
    <x v="45"/>
    <x v="0"/>
    <x v="495"/>
    <x v="1226"/>
    <x v="3"/>
    <x v="5"/>
    <x v="3"/>
    <x v="0"/>
    <x v="0"/>
  </r>
  <r>
    <n v="40450"/>
    <x v="2926"/>
    <x v="8539"/>
    <s v="FU3230009300000000000002209375750"/>
    <x v="720"/>
    <n v="2500000000000000"/>
    <x v="4"/>
    <x v="45"/>
    <x v="0"/>
    <x v="187"/>
    <x v="8"/>
    <x v="3"/>
    <x v="5"/>
    <x v="3"/>
    <x v="0"/>
    <x v="0"/>
  </r>
  <r>
    <n v="40451"/>
    <x v="2717"/>
    <x v="8540"/>
    <s v="FU3230061700000000000002203537351"/>
    <x v="617"/>
    <n v="2500000000000000"/>
    <x v="4"/>
    <x v="45"/>
    <x v="0"/>
    <x v="351"/>
    <x v="166"/>
    <x v="2"/>
    <x v="9"/>
    <x v="3"/>
    <x v="0"/>
    <x v="0"/>
  </r>
  <r>
    <n v="40452"/>
    <x v="2619"/>
    <x v="8541"/>
    <s v="FU3230006800000000000002251495662"/>
    <x v="915"/>
    <n v="2500000000000000"/>
    <x v="4"/>
    <x v="45"/>
    <x v="0"/>
    <x v="240"/>
    <x v="215"/>
    <x v="3"/>
    <x v="5"/>
    <x v="3"/>
    <x v="0"/>
    <x v="0"/>
  </r>
  <r>
    <n v="40453"/>
    <x v="2927"/>
    <x v="8542"/>
    <s v="FU3230037900000000000002261235499"/>
    <x v="2393"/>
    <n v="2500000000000000"/>
    <x v="4"/>
    <x v="45"/>
    <x v="0"/>
    <x v="159"/>
    <x v="17"/>
    <x v="0"/>
    <x v="3"/>
    <x v="3"/>
    <x v="0"/>
    <x v="0"/>
  </r>
  <r>
    <n v="40454"/>
    <x v="2649"/>
    <x v="8543"/>
    <s v="FU3230064100000000000002250972335"/>
    <x v="392"/>
    <n v="2500000000000000"/>
    <x v="4"/>
    <x v="45"/>
    <x v="0"/>
    <x v="599"/>
    <x v="250"/>
    <x v="3"/>
    <x v="5"/>
    <x v="3"/>
    <x v="0"/>
    <x v="0"/>
  </r>
  <r>
    <n v="40455"/>
    <x v="2464"/>
    <x v="8544"/>
    <s v="FU3230087000000000000002209816106"/>
    <x v="991"/>
    <n v="2500000000000000"/>
    <x v="4"/>
    <x v="45"/>
    <x v="0"/>
    <x v="261"/>
    <x v="294"/>
    <x v="3"/>
    <x v="5"/>
    <x v="3"/>
    <x v="0"/>
    <x v="0"/>
  </r>
  <r>
    <n v="40456"/>
    <x v="2863"/>
    <x v="8545"/>
    <s v="FU3230008700000000000002317530732"/>
    <x v="2860"/>
    <n v="2500000000000000"/>
    <x v="3"/>
    <x v="45"/>
    <x v="0"/>
    <x v="1081"/>
    <x v="224"/>
    <x v="2"/>
    <x v="2"/>
    <x v="2"/>
    <x v="1"/>
    <x v="0"/>
  </r>
  <r>
    <n v="40457"/>
    <x v="2870"/>
    <x v="8546"/>
    <s v="FU3230003800000000000002287268427"/>
    <x v="2393"/>
    <n v="2500000000000000"/>
    <x v="4"/>
    <x v="45"/>
    <x v="0"/>
    <x v="107"/>
    <x v="105"/>
    <x v="0"/>
    <x v="3"/>
    <x v="3"/>
    <x v="0"/>
    <x v="0"/>
  </r>
  <r>
    <n v="40458"/>
    <x v="2642"/>
    <x v="8547"/>
    <s v="FU3230003600000000000002257300561"/>
    <x v="335"/>
    <n v="2500000000000000"/>
    <x v="4"/>
    <x v="45"/>
    <x v="0"/>
    <x v="237"/>
    <x v="70"/>
    <x v="2"/>
    <x v="9"/>
    <x v="3"/>
    <x v="0"/>
    <x v="0"/>
  </r>
  <r>
    <n v="40459"/>
    <x v="2928"/>
    <x v="8548"/>
    <s v="FU3230057900000000000002216897960"/>
    <x v="104"/>
    <n v="2500000000000000"/>
    <x v="4"/>
    <x v="45"/>
    <x v="0"/>
    <x v="412"/>
    <x v="33"/>
    <x v="3"/>
    <x v="5"/>
    <x v="3"/>
    <x v="0"/>
    <x v="0"/>
  </r>
  <r>
    <n v="40460"/>
    <x v="1590"/>
    <x v="8549"/>
    <s v="FU3230051300000000000002062538752"/>
    <x v="617"/>
    <n v="2500000000000000"/>
    <x v="4"/>
    <x v="45"/>
    <x v="0"/>
    <x v="237"/>
    <x v="7"/>
    <x v="2"/>
    <x v="2"/>
    <x v="2"/>
    <x v="1"/>
    <x v="0"/>
  </r>
  <r>
    <n v="40461"/>
    <x v="2811"/>
    <x v="8550"/>
    <s v="FU3230002800000000000002274537901"/>
    <x v="1136"/>
    <n v="2500000000000000"/>
    <x v="4"/>
    <x v="45"/>
    <x v="0"/>
    <x v="45"/>
    <x v="35"/>
    <x v="3"/>
    <x v="5"/>
    <x v="3"/>
    <x v="0"/>
    <x v="0"/>
  </r>
  <r>
    <n v="40462"/>
    <x v="2818"/>
    <x v="8551"/>
    <s v="FU3230010100000000000002298979800"/>
    <x v="335"/>
    <n v="2500000000000000"/>
    <x v="4"/>
    <x v="45"/>
    <x v="0"/>
    <x v="237"/>
    <x v="70"/>
    <x v="2"/>
    <x v="9"/>
    <x v="3"/>
    <x v="0"/>
    <x v="0"/>
  </r>
  <r>
    <n v="40463"/>
    <x v="2708"/>
    <x v="8552"/>
    <s v="FU3230030300000000000002270358830"/>
    <x v="462"/>
    <n v="2500000000000000"/>
    <x v="4"/>
    <x v="45"/>
    <x v="0"/>
    <x v="62"/>
    <x v="70"/>
    <x v="3"/>
    <x v="5"/>
    <x v="3"/>
    <x v="0"/>
    <x v="0"/>
  </r>
  <r>
    <n v="40464"/>
    <x v="997"/>
    <x v="8553"/>
    <s v="FU3230009700000000000002064265185"/>
    <x v="617"/>
    <n v="2500000000000000"/>
    <x v="4"/>
    <x v="45"/>
    <x v="0"/>
    <x v="237"/>
    <x v="7"/>
    <x v="2"/>
    <x v="2"/>
    <x v="3"/>
    <x v="1"/>
    <x v="0"/>
  </r>
  <r>
    <n v="40465"/>
    <x v="2440"/>
    <x v="8554"/>
    <s v="FU3230054600000000000002206201774"/>
    <x v="884"/>
    <n v="2500000000000000"/>
    <x v="4"/>
    <x v="45"/>
    <x v="0"/>
    <x v="61"/>
    <x v="464"/>
    <x v="3"/>
    <x v="5"/>
    <x v="3"/>
    <x v="0"/>
    <x v="0"/>
  </r>
  <r>
    <n v="40466"/>
    <x v="2725"/>
    <x v="8555"/>
    <s v="FU3230079600000000000002271211605"/>
    <x v="884"/>
    <n v="2500000000000000"/>
    <x v="4"/>
    <x v="45"/>
    <x v="0"/>
    <x v="483"/>
    <x v="215"/>
    <x v="3"/>
    <x v="5"/>
    <x v="3"/>
    <x v="0"/>
    <x v="0"/>
  </r>
  <r>
    <n v="40467"/>
    <x v="2929"/>
    <x v="8556"/>
    <s v="FU3230009900000000000002311642696"/>
    <x v="2438"/>
    <n v="2500000000000000"/>
    <x v="4"/>
    <x v="45"/>
    <x v="0"/>
    <x v="255"/>
    <x v="538"/>
    <x v="0"/>
    <x v="4"/>
    <x v="3"/>
    <x v="0"/>
    <x v="0"/>
  </r>
  <r>
    <n v="40468"/>
    <x v="2930"/>
    <x v="8557"/>
    <s v="FU3230095300000000000002247378903"/>
    <x v="156"/>
    <n v="2500000000000000"/>
    <x v="4"/>
    <x v="45"/>
    <x v="0"/>
    <x v="1833"/>
    <x v="792"/>
    <x v="2"/>
    <x v="9"/>
    <x v="3"/>
    <x v="0"/>
    <x v="0"/>
  </r>
  <r>
    <n v="40469"/>
    <x v="1998"/>
    <x v="8558"/>
    <s v="FU3230076900000000000002215644931"/>
    <x v="116"/>
    <n v="2500000000000000"/>
    <x v="4"/>
    <x v="45"/>
    <x v="0"/>
    <x v="162"/>
    <x v="166"/>
    <x v="3"/>
    <x v="5"/>
    <x v="3"/>
    <x v="0"/>
    <x v="0"/>
  </r>
  <r>
    <n v="40470"/>
    <x v="2448"/>
    <x v="8559"/>
    <s v="FU3230085600000000000002251495746"/>
    <x v="1281"/>
    <n v="2500000000000000"/>
    <x v="4"/>
    <x v="45"/>
    <x v="0"/>
    <x v="14"/>
    <x v="153"/>
    <x v="0"/>
    <x v="3"/>
    <x v="3"/>
    <x v="0"/>
    <x v="0"/>
  </r>
  <r>
    <n v="40471"/>
    <x v="2556"/>
    <x v="8560"/>
    <s v="FU3230027500000000000002274016858"/>
    <x v="45"/>
    <n v="2500000000000000"/>
    <x v="4"/>
    <x v="45"/>
    <x v="0"/>
    <x v="1375"/>
    <x v="654"/>
    <x v="0"/>
    <x v="3"/>
    <x v="3"/>
    <x v="0"/>
    <x v="0"/>
  </r>
  <r>
    <n v="40472"/>
    <x v="2778"/>
    <x v="8561"/>
    <s v="FU3230096700000000000002280787900"/>
    <x v="45"/>
    <n v="2500000000000000"/>
    <x v="4"/>
    <x v="45"/>
    <x v="0"/>
    <x v="33"/>
    <x v="251"/>
    <x v="0"/>
    <x v="3"/>
    <x v="3"/>
    <x v="0"/>
    <x v="0"/>
  </r>
  <r>
    <n v="40473"/>
    <x v="2163"/>
    <x v="8562"/>
    <s v="FU3230000400000000000002209095289"/>
    <x v="716"/>
    <n v="2500000000000000"/>
    <x v="4"/>
    <x v="45"/>
    <x v="0"/>
    <x v="217"/>
    <x v="842"/>
    <x v="3"/>
    <x v="5"/>
    <x v="3"/>
    <x v="0"/>
    <x v="0"/>
  </r>
  <r>
    <n v="40474"/>
    <x v="2163"/>
    <x v="8563"/>
    <s v="FU3230031900000000000002219683442"/>
    <x v="716"/>
    <n v="2500000000000000"/>
    <x v="4"/>
    <x v="45"/>
    <x v="0"/>
    <x v="324"/>
    <x v="656"/>
    <x v="3"/>
    <x v="5"/>
    <x v="3"/>
    <x v="0"/>
    <x v="0"/>
  </r>
  <r>
    <n v="40475"/>
    <x v="1665"/>
    <x v="8564"/>
    <s v="FU3230022400000000000002158193711"/>
    <x v="2221"/>
    <n v="2500000000000000"/>
    <x v="4"/>
    <x v="45"/>
    <x v="0"/>
    <x v="531"/>
    <x v="308"/>
    <x v="2"/>
    <x v="2"/>
    <x v="2"/>
    <x v="1"/>
    <x v="0"/>
  </r>
  <r>
    <n v="40476"/>
    <x v="2807"/>
    <x v="8565"/>
    <s v="FU3230045000000000000002267242971"/>
    <x v="545"/>
    <n v="2500000000000000"/>
    <x v="4"/>
    <x v="45"/>
    <x v="0"/>
    <x v="288"/>
    <x v="737"/>
    <x v="3"/>
    <x v="5"/>
    <x v="3"/>
    <x v="0"/>
    <x v="0"/>
  </r>
  <r>
    <n v="40477"/>
    <x v="2806"/>
    <x v="8566"/>
    <s v="FU3230048600000000000002350127381"/>
    <x v="836"/>
    <n v="2500000000000000"/>
    <x v="2"/>
    <x v="45"/>
    <x v="0"/>
    <x v="221"/>
    <x v="347"/>
    <x v="3"/>
    <x v="5"/>
    <x v="3"/>
    <x v="1"/>
    <x v="0"/>
  </r>
  <r>
    <n v="40478"/>
    <x v="2697"/>
    <x v="8567"/>
    <s v="FU3230066900000000000002293540346"/>
    <x v="2575"/>
    <n v="2500000000000000"/>
    <x v="4"/>
    <x v="45"/>
    <x v="0"/>
    <x v="173"/>
    <x v="411"/>
    <x v="3"/>
    <x v="5"/>
    <x v="3"/>
    <x v="0"/>
    <x v="0"/>
  </r>
  <r>
    <n v="40479"/>
    <x v="2931"/>
    <x v="8568"/>
    <s v="FU3230000800000000000002276353173"/>
    <x v="2861"/>
    <n v="2500000000000000"/>
    <x v="4"/>
    <x v="45"/>
    <x v="0"/>
    <x v="224"/>
    <x v="96"/>
    <x v="0"/>
    <x v="3"/>
    <x v="3"/>
    <x v="0"/>
    <x v="0"/>
  </r>
  <r>
    <n v="40480"/>
    <x v="2932"/>
    <x v="8569"/>
    <s v="FU3230018800000000000002279189317"/>
    <x v="1655"/>
    <n v="2500000000000000"/>
    <x v="4"/>
    <x v="45"/>
    <x v="0"/>
    <x v="220"/>
    <x v="129"/>
    <x v="0"/>
    <x v="4"/>
    <x v="3"/>
    <x v="0"/>
    <x v="0"/>
  </r>
  <r>
    <n v="40481"/>
    <x v="2174"/>
    <x v="8570"/>
    <s v="FU3230046800000000000002232090152"/>
    <x v="617"/>
    <n v="2500000000000000"/>
    <x v="4"/>
    <x v="45"/>
    <x v="0"/>
    <x v="100"/>
    <x v="220"/>
    <x v="2"/>
    <x v="9"/>
    <x v="3"/>
    <x v="0"/>
    <x v="0"/>
  </r>
  <r>
    <n v="40482"/>
    <x v="1719"/>
    <x v="8571"/>
    <s v="FU3230045200000000000002120523480"/>
    <x v="981"/>
    <n v="2500000000000000"/>
    <x v="4"/>
    <x v="45"/>
    <x v="0"/>
    <x v="867"/>
    <x v="226"/>
    <x v="1"/>
    <x v="118"/>
    <x v="17"/>
    <x v="0"/>
    <x v="0"/>
  </r>
  <r>
    <n v="40483"/>
    <x v="2573"/>
    <x v="8572"/>
    <s v="FU3230025400000000000002258617562"/>
    <x v="839"/>
    <n v="2500000000000000"/>
    <x v="4"/>
    <x v="45"/>
    <x v="0"/>
    <x v="100"/>
    <x v="1140"/>
    <x v="3"/>
    <x v="5"/>
    <x v="3"/>
    <x v="0"/>
    <x v="0"/>
  </r>
  <r>
    <n v="40484"/>
    <x v="2933"/>
    <x v="8573"/>
    <s v="FU3230015600000000000002318366117"/>
    <x v="595"/>
    <n v="2500000000000000"/>
    <x v="0"/>
    <x v="45"/>
    <x v="0"/>
    <x v="439"/>
    <x v="1009"/>
    <x v="2"/>
    <x v="2"/>
    <x v="2"/>
    <x v="1"/>
    <x v="0"/>
  </r>
  <r>
    <n v="40485"/>
    <x v="2854"/>
    <x v="8574"/>
    <s v="FU3230034900000000000002290727900"/>
    <x v="2069"/>
    <n v="2500000000000000"/>
    <x v="4"/>
    <x v="45"/>
    <x v="0"/>
    <x v="1869"/>
    <x v="721"/>
    <x v="3"/>
    <x v="5"/>
    <x v="3"/>
    <x v="0"/>
    <x v="0"/>
  </r>
  <r>
    <n v="40486"/>
    <x v="2934"/>
    <x v="8575"/>
    <s v="FU3230056800000000000002290049431"/>
    <x v="2862"/>
    <n v="2500000000000000"/>
    <x v="4"/>
    <x v="45"/>
    <x v="0"/>
    <x v="286"/>
    <x v="91"/>
    <x v="2"/>
    <x v="9"/>
    <x v="3"/>
    <x v="0"/>
    <x v="0"/>
  </r>
  <r>
    <n v="40487"/>
    <x v="2712"/>
    <x v="8576"/>
    <s v="FU3230033400000000000002264720938"/>
    <x v="64"/>
    <n v="2500000000000000"/>
    <x v="3"/>
    <x v="45"/>
    <x v="0"/>
    <x v="1385"/>
    <x v="73"/>
    <x v="2"/>
    <x v="2"/>
    <x v="3"/>
    <x v="1"/>
    <x v="0"/>
  </r>
  <r>
    <n v="40488"/>
    <x v="532"/>
    <x v="8577"/>
    <s v="FU3230080200000000000002016763194"/>
    <x v="595"/>
    <n v="2500000000000000"/>
    <x v="3"/>
    <x v="45"/>
    <x v="0"/>
    <x v="515"/>
    <x v="1227"/>
    <x v="2"/>
    <x v="2"/>
    <x v="2"/>
    <x v="1"/>
    <x v="0"/>
  </r>
  <r>
    <n v="40489"/>
    <x v="2217"/>
    <x v="8578"/>
    <s v="FU3230083600000000000002259319826"/>
    <x v="1402"/>
    <n v="2500000000000000"/>
    <x v="4"/>
    <x v="45"/>
    <x v="0"/>
    <x v="1870"/>
    <x v="266"/>
    <x v="3"/>
    <x v="5"/>
    <x v="3"/>
    <x v="0"/>
    <x v="0"/>
  </r>
  <r>
    <n v="40490"/>
    <x v="2142"/>
    <x v="8579"/>
    <s v="FU3230037000000000000002219236246"/>
    <x v="2863"/>
    <n v="2500000000000000"/>
    <x v="4"/>
    <x v="45"/>
    <x v="0"/>
    <x v="608"/>
    <x v="32"/>
    <x v="3"/>
    <x v="5"/>
    <x v="3"/>
    <x v="0"/>
    <x v="0"/>
  </r>
  <r>
    <n v="40491"/>
    <x v="2935"/>
    <x v="8580"/>
    <s v="FU3230042400000000000002319966139"/>
    <x v="462"/>
    <n v="2500000000000000"/>
    <x v="4"/>
    <x v="45"/>
    <x v="0"/>
    <x v="57"/>
    <x v="276"/>
    <x v="3"/>
    <x v="5"/>
    <x v="3"/>
    <x v="0"/>
    <x v="0"/>
  </r>
  <r>
    <n v="40492"/>
    <x v="2772"/>
    <x v="8581"/>
    <s v="FU3230033900000000000002203754362"/>
    <x v="1194"/>
    <n v="2500000000000000"/>
    <x v="4"/>
    <x v="45"/>
    <x v="0"/>
    <x v="1490"/>
    <x v="32"/>
    <x v="0"/>
    <x v="3"/>
    <x v="3"/>
    <x v="0"/>
    <x v="0"/>
  </r>
  <r>
    <n v="40493"/>
    <x v="2460"/>
    <x v="8582"/>
    <s v="FU3230029400000000000002279255200"/>
    <x v="2864"/>
    <n v="2500000000000000"/>
    <x v="4"/>
    <x v="45"/>
    <x v="0"/>
    <x v="14"/>
    <x v="14"/>
    <x v="3"/>
    <x v="5"/>
    <x v="3"/>
    <x v="0"/>
    <x v="0"/>
  </r>
  <r>
    <n v="40494"/>
    <x v="2194"/>
    <x v="8583"/>
    <s v="FU3230053300000000000002232655078"/>
    <x v="389"/>
    <n v="2500000000000000"/>
    <x v="4"/>
    <x v="45"/>
    <x v="0"/>
    <x v="537"/>
    <x v="46"/>
    <x v="3"/>
    <x v="5"/>
    <x v="3"/>
    <x v="0"/>
    <x v="0"/>
  </r>
  <r>
    <n v="40495"/>
    <x v="2541"/>
    <x v="8584"/>
    <s v="FU3230028600000000000002279236619"/>
    <x v="814"/>
    <n v="2500000000000000"/>
    <x v="4"/>
    <x v="45"/>
    <x v="0"/>
    <x v="1423"/>
    <x v="268"/>
    <x v="3"/>
    <x v="5"/>
    <x v="3"/>
    <x v="0"/>
    <x v="0"/>
  </r>
  <r>
    <n v="40496"/>
    <x v="2936"/>
    <x v="8585"/>
    <s v="FU3230043900000000000002278087124"/>
    <x v="2846"/>
    <n v="2500000000000000"/>
    <x v="4"/>
    <x v="45"/>
    <x v="0"/>
    <x v="143"/>
    <x v="211"/>
    <x v="2"/>
    <x v="9"/>
    <x v="3"/>
    <x v="0"/>
    <x v="0"/>
  </r>
  <r>
    <n v="40497"/>
    <x v="2502"/>
    <x v="8586"/>
    <s v="FU3230079800000000000002274379335"/>
    <x v="239"/>
    <n v="2500000000000000"/>
    <x v="4"/>
    <x v="45"/>
    <x v="0"/>
    <x v="44"/>
    <x v="271"/>
    <x v="3"/>
    <x v="5"/>
    <x v="3"/>
    <x v="0"/>
    <x v="0"/>
  </r>
  <r>
    <n v="40498"/>
    <x v="2753"/>
    <x v="8587"/>
    <s v="FU3230002600000000000002303051043"/>
    <x v="2490"/>
    <n v="2500000000000000"/>
    <x v="4"/>
    <x v="45"/>
    <x v="0"/>
    <x v="245"/>
    <x v="15"/>
    <x v="3"/>
    <x v="5"/>
    <x v="3"/>
    <x v="0"/>
    <x v="0"/>
  </r>
  <r>
    <n v="40499"/>
    <x v="2937"/>
    <x v="8588"/>
    <s v="FU3230003000000000000002281982531"/>
    <x v="2477"/>
    <n v="2500000000000000"/>
    <x v="4"/>
    <x v="45"/>
    <x v="0"/>
    <x v="9"/>
    <x v="251"/>
    <x v="3"/>
    <x v="5"/>
    <x v="3"/>
    <x v="0"/>
    <x v="0"/>
  </r>
  <r>
    <n v="40500"/>
    <x v="2621"/>
    <x v="8589"/>
    <s v="FU3230076300000000000002264928143"/>
    <x v="2865"/>
    <n v="2500000000000000"/>
    <x v="4"/>
    <x v="45"/>
    <x v="0"/>
    <x v="480"/>
    <x v="26"/>
    <x v="3"/>
    <x v="5"/>
    <x v="3"/>
    <x v="0"/>
    <x v="0"/>
  </r>
  <r>
    <n v="40501"/>
    <x v="2694"/>
    <x v="8590"/>
    <s v="FU3230057700000000000002263758216"/>
    <x v="1893"/>
    <n v="2500000000000000"/>
    <x v="4"/>
    <x v="45"/>
    <x v="0"/>
    <x v="393"/>
    <x v="34"/>
    <x v="0"/>
    <x v="4"/>
    <x v="3"/>
    <x v="0"/>
    <x v="0"/>
  </r>
  <r>
    <n v="40502"/>
    <x v="2938"/>
    <x v="8591"/>
    <s v="FU3230073800000000000002282953871"/>
    <x v="2170"/>
    <n v="2500000000000000"/>
    <x v="3"/>
    <x v="45"/>
    <x v="0"/>
    <x v="340"/>
    <x v="494"/>
    <x v="3"/>
    <x v="5"/>
    <x v="3"/>
    <x v="1"/>
    <x v="0"/>
  </r>
  <r>
    <n v="40503"/>
    <x v="2625"/>
    <x v="8592"/>
    <s v="FU3230025300000000000002264630258"/>
    <x v="2866"/>
    <n v="2500000000000000"/>
    <x v="4"/>
    <x v="45"/>
    <x v="0"/>
    <x v="1871"/>
    <x v="1228"/>
    <x v="3"/>
    <x v="5"/>
    <x v="3"/>
    <x v="0"/>
    <x v="0"/>
  </r>
  <r>
    <n v="40504"/>
    <x v="2663"/>
    <x v="8593"/>
    <s v="FU3230096300000000000002275644682"/>
    <x v="2867"/>
    <n v="2500000000000000"/>
    <x v="3"/>
    <x v="45"/>
    <x v="0"/>
    <x v="190"/>
    <x v="463"/>
    <x v="3"/>
    <x v="5"/>
    <x v="3"/>
    <x v="1"/>
    <x v="0"/>
  </r>
  <r>
    <n v="40505"/>
    <x v="2370"/>
    <x v="8594"/>
    <s v="FU3230083400000000000002269000180"/>
    <x v="2241"/>
    <n v="2500000000000000"/>
    <x v="4"/>
    <x v="45"/>
    <x v="0"/>
    <x v="54"/>
    <x v="656"/>
    <x v="3"/>
    <x v="5"/>
    <x v="3"/>
    <x v="0"/>
    <x v="0"/>
  </r>
  <r>
    <n v="40506"/>
    <x v="2735"/>
    <x v="8595"/>
    <s v="FU3230096900000000000002246706627"/>
    <x v="927"/>
    <n v="2500000000000000"/>
    <x v="4"/>
    <x v="45"/>
    <x v="0"/>
    <x v="250"/>
    <x v="47"/>
    <x v="0"/>
    <x v="3"/>
    <x v="3"/>
    <x v="0"/>
    <x v="0"/>
  </r>
  <r>
    <n v="40507"/>
    <x v="2135"/>
    <x v="8596"/>
    <s v="FU3230023400000000000002175177497"/>
    <x v="2864"/>
    <n v="2500000000000000"/>
    <x v="4"/>
    <x v="45"/>
    <x v="0"/>
    <x v="115"/>
    <x v="102"/>
    <x v="3"/>
    <x v="5"/>
    <x v="3"/>
    <x v="0"/>
    <x v="0"/>
  </r>
  <r>
    <n v="40508"/>
    <x v="2794"/>
    <x v="8597"/>
    <s v="FU3230093700000000000002268873416"/>
    <x v="2864"/>
    <n v="2500000000000000"/>
    <x v="4"/>
    <x v="45"/>
    <x v="0"/>
    <x v="68"/>
    <x v="945"/>
    <x v="3"/>
    <x v="5"/>
    <x v="3"/>
    <x v="0"/>
    <x v="0"/>
  </r>
  <r>
    <n v="40509"/>
    <x v="2803"/>
    <x v="8598"/>
    <s v="FU3230097000000000000002255941962"/>
    <x v="2527"/>
    <n v="2500000000000000"/>
    <x v="4"/>
    <x v="45"/>
    <x v="0"/>
    <x v="860"/>
    <x v="73"/>
    <x v="3"/>
    <x v="5"/>
    <x v="3"/>
    <x v="0"/>
    <x v="0"/>
  </r>
  <r>
    <n v="40510"/>
    <x v="2411"/>
    <x v="8599"/>
    <s v="FU3230087900000000000002247370957"/>
    <x v="1408"/>
    <n v="2500000000000000"/>
    <x v="4"/>
    <x v="45"/>
    <x v="0"/>
    <x v="122"/>
    <x v="100"/>
    <x v="3"/>
    <x v="5"/>
    <x v="3"/>
    <x v="0"/>
    <x v="0"/>
  </r>
  <r>
    <n v="40511"/>
    <x v="2552"/>
    <x v="8600"/>
    <s v="FU3230066100000000000002266495873"/>
    <x v="2864"/>
    <n v="2500000000000000"/>
    <x v="4"/>
    <x v="45"/>
    <x v="0"/>
    <x v="14"/>
    <x v="542"/>
    <x v="3"/>
    <x v="5"/>
    <x v="3"/>
    <x v="0"/>
    <x v="0"/>
  </r>
  <r>
    <n v="40512"/>
    <x v="2939"/>
    <x v="8601"/>
    <s v="FU3230046600000000000002262589722"/>
    <x v="2868"/>
    <n v="2500000000000000"/>
    <x v="4"/>
    <x v="45"/>
    <x v="0"/>
    <x v="48"/>
    <x v="383"/>
    <x v="0"/>
    <x v="3"/>
    <x v="3"/>
    <x v="0"/>
    <x v="0"/>
  </r>
  <r>
    <n v="40513"/>
    <x v="2119"/>
    <x v="8602"/>
    <s v="FU3230022000000000000002223157053"/>
    <x v="2199"/>
    <n v="2500000000000000"/>
    <x v="8"/>
    <x v="45"/>
    <x v="0"/>
    <x v="157"/>
    <x v="32"/>
    <x v="3"/>
    <x v="5"/>
    <x v="3"/>
    <x v="0"/>
    <x v="0"/>
  </r>
  <r>
    <n v="40514"/>
    <x v="2940"/>
    <x v="8603"/>
    <s v="FU3230031300000000000001782542653"/>
    <x v="927"/>
    <n v="2500000000000000"/>
    <x v="4"/>
    <x v="45"/>
    <x v="0"/>
    <x v="38"/>
    <x v="26"/>
    <x v="0"/>
    <x v="3"/>
    <x v="3"/>
    <x v="0"/>
    <x v="0"/>
  </r>
  <r>
    <n v="40515"/>
    <x v="1795"/>
    <x v="8604"/>
    <s v="FU3230091500000000000002315297714"/>
    <x v="1373"/>
    <n v="2500000000000000"/>
    <x v="0"/>
    <x v="45"/>
    <x v="0"/>
    <x v="1618"/>
    <x v="1229"/>
    <x v="2"/>
    <x v="2"/>
    <x v="2"/>
    <x v="1"/>
    <x v="0"/>
  </r>
  <r>
    <n v="40516"/>
    <x v="2460"/>
    <x v="8605"/>
    <s v="FU3230015800000000000002345506788"/>
    <x v="2848"/>
    <n v="2500000000000000"/>
    <x v="2"/>
    <x v="45"/>
    <x v="0"/>
    <x v="396"/>
    <x v="71"/>
    <x v="0"/>
    <x v="4"/>
    <x v="3"/>
    <x v="1"/>
    <x v="0"/>
  </r>
  <r>
    <n v="40517"/>
    <x v="1981"/>
    <x v="8606"/>
    <s v="FU3230070000000000000002138544130"/>
    <x v="993"/>
    <n v="2500000000000000"/>
    <x v="4"/>
    <x v="45"/>
    <x v="0"/>
    <x v="275"/>
    <x v="876"/>
    <x v="0"/>
    <x v="3"/>
    <x v="3"/>
    <x v="0"/>
    <x v="0"/>
  </r>
  <r>
    <n v="40518"/>
    <x v="2447"/>
    <x v="8607"/>
    <s v="FU3230006500000000000002254468314"/>
    <x v="142"/>
    <n v="2500000000000000"/>
    <x v="3"/>
    <x v="45"/>
    <x v="0"/>
    <x v="1872"/>
    <x v="1229"/>
    <x v="2"/>
    <x v="2"/>
    <x v="2"/>
    <x v="1"/>
    <x v="0"/>
  </r>
  <r>
    <n v="40519"/>
    <x v="2896"/>
    <x v="8608"/>
    <s v="FU3230063700000000000002275003615"/>
    <x v="2864"/>
    <n v="2500000000000000"/>
    <x v="4"/>
    <x v="45"/>
    <x v="0"/>
    <x v="52"/>
    <x v="79"/>
    <x v="3"/>
    <x v="5"/>
    <x v="3"/>
    <x v="0"/>
    <x v="0"/>
  </r>
  <r>
    <n v="40520"/>
    <x v="2645"/>
    <x v="8609"/>
    <s v="FU3230095600000000000002278455566"/>
    <x v="1122"/>
    <n v="2500000000000000"/>
    <x v="4"/>
    <x v="45"/>
    <x v="0"/>
    <x v="200"/>
    <x v="50"/>
    <x v="0"/>
    <x v="4"/>
    <x v="3"/>
    <x v="0"/>
    <x v="0"/>
  </r>
  <r>
    <n v="40521"/>
    <x v="2252"/>
    <x v="8610"/>
    <s v="FU3230099600000000000002228771488"/>
    <x v="1638"/>
    <n v="2500000000000000"/>
    <x v="4"/>
    <x v="45"/>
    <x v="0"/>
    <x v="1873"/>
    <x v="447"/>
    <x v="2"/>
    <x v="9"/>
    <x v="2"/>
    <x v="0"/>
    <x v="0"/>
  </r>
  <r>
    <n v="40522"/>
    <x v="2941"/>
    <x v="8611"/>
    <s v="FU3230029900000000000002246545204"/>
    <x v="2864"/>
    <n v="2500000000000000"/>
    <x v="4"/>
    <x v="45"/>
    <x v="0"/>
    <x v="52"/>
    <x v="79"/>
    <x v="3"/>
    <x v="5"/>
    <x v="3"/>
    <x v="0"/>
    <x v="0"/>
  </r>
  <r>
    <n v="40523"/>
    <x v="2942"/>
    <x v="8612"/>
    <s v="FU3230089100000000000002275890307"/>
    <x v="18"/>
    <n v="2500000000000000"/>
    <x v="4"/>
    <x v="45"/>
    <x v="0"/>
    <x v="51"/>
    <x v="270"/>
    <x v="3"/>
    <x v="5"/>
    <x v="3"/>
    <x v="0"/>
    <x v="0"/>
  </r>
  <r>
    <n v="40524"/>
    <x v="2943"/>
    <x v="8613"/>
    <s v="FU3230089600000000000002318010484"/>
    <x v="2862"/>
    <n v="2500000000000000"/>
    <x v="8"/>
    <x v="45"/>
    <x v="0"/>
    <x v="38"/>
    <x v="80"/>
    <x v="2"/>
    <x v="9"/>
    <x v="2"/>
    <x v="0"/>
    <x v="0"/>
  </r>
  <r>
    <n v="40525"/>
    <x v="2930"/>
    <x v="8614"/>
    <s v="FU3230074400000000000002233188105"/>
    <x v="149"/>
    <n v="2500000000000000"/>
    <x v="4"/>
    <x v="45"/>
    <x v="0"/>
    <x v="16"/>
    <x v="150"/>
    <x v="2"/>
    <x v="9"/>
    <x v="3"/>
    <x v="0"/>
    <x v="0"/>
  </r>
  <r>
    <n v="40526"/>
    <x v="1773"/>
    <x v="8615"/>
    <s v="FU3230009700000000000002091065638"/>
    <x v="2753"/>
    <n v="2500000000000000"/>
    <x v="4"/>
    <x v="45"/>
    <x v="0"/>
    <x v="8"/>
    <x v="92"/>
    <x v="3"/>
    <x v="5"/>
    <x v="3"/>
    <x v="0"/>
    <x v="0"/>
  </r>
  <r>
    <n v="40527"/>
    <x v="2150"/>
    <x v="8616"/>
    <s v="FU3230007100000000000002251010373"/>
    <x v="945"/>
    <n v="2500000000000000"/>
    <x v="4"/>
    <x v="45"/>
    <x v="0"/>
    <x v="204"/>
    <x v="695"/>
    <x v="3"/>
    <x v="5"/>
    <x v="3"/>
    <x v="0"/>
    <x v="1"/>
  </r>
  <r>
    <n v="40528"/>
    <x v="2944"/>
    <x v="8617"/>
    <s v="FU3230055200000000000002321567003"/>
    <x v="256"/>
    <n v="2500000000000000"/>
    <x v="3"/>
    <x v="45"/>
    <x v="0"/>
    <x v="133"/>
    <x v="28"/>
    <x v="2"/>
    <x v="2"/>
    <x v="2"/>
    <x v="1"/>
    <x v="1"/>
  </r>
  <r>
    <n v="40529"/>
    <x v="1998"/>
    <x v="8618"/>
    <s v="FU3230088600000000000002273013547"/>
    <x v="1407"/>
    <n v="2500000000000000"/>
    <x v="4"/>
    <x v="45"/>
    <x v="0"/>
    <x v="68"/>
    <x v="50"/>
    <x v="3"/>
    <x v="5"/>
    <x v="3"/>
    <x v="0"/>
    <x v="1"/>
  </r>
  <r>
    <n v="40530"/>
    <x v="2382"/>
    <x v="8619"/>
    <s v="FU3230076000000000000002256152857"/>
    <x v="1303"/>
    <n v="2500000000000000"/>
    <x v="4"/>
    <x v="45"/>
    <x v="0"/>
    <x v="1874"/>
    <x v="127"/>
    <x v="3"/>
    <x v="5"/>
    <x v="3"/>
    <x v="0"/>
    <x v="1"/>
  </r>
  <r>
    <n v="40531"/>
    <x v="2869"/>
    <x v="8620"/>
    <s v="FU3230090100000000000002257180590"/>
    <x v="2794"/>
    <n v="2500000000000000"/>
    <x v="4"/>
    <x v="45"/>
    <x v="0"/>
    <x v="165"/>
    <x v="66"/>
    <x v="2"/>
    <x v="9"/>
    <x v="2"/>
    <x v="0"/>
    <x v="1"/>
  </r>
  <r>
    <n v="40532"/>
    <x v="2331"/>
    <x v="8621"/>
    <s v="FU3230080700000000000002273901752"/>
    <x v="2607"/>
    <n v="2500000000000000"/>
    <x v="4"/>
    <x v="45"/>
    <x v="0"/>
    <x v="724"/>
    <x v="245"/>
    <x v="3"/>
    <x v="5"/>
    <x v="3"/>
    <x v="0"/>
    <x v="1"/>
  </r>
  <r>
    <n v="40533"/>
    <x v="2723"/>
    <x v="8622"/>
    <s v="FU3230086100000000000002273441262"/>
    <x v="1235"/>
    <n v="2500000000000000"/>
    <x v="0"/>
    <x v="45"/>
    <x v="0"/>
    <x v="182"/>
    <x v="244"/>
    <x v="2"/>
    <x v="9"/>
    <x v="2"/>
    <x v="0"/>
    <x v="1"/>
  </r>
  <r>
    <n v="40534"/>
    <x v="2543"/>
    <x v="8623"/>
    <s v="FU3230013600000000000002282196063"/>
    <x v="404"/>
    <n v="2500000000000000"/>
    <x v="8"/>
    <x v="45"/>
    <x v="0"/>
    <x v="1875"/>
    <x v="1230"/>
    <x v="3"/>
    <x v="5"/>
    <x v="3"/>
    <x v="0"/>
    <x v="1"/>
  </r>
  <r>
    <n v="40535"/>
    <x v="2845"/>
    <x v="8624"/>
    <s v="FU3230066200000000000002290018087"/>
    <x v="256"/>
    <n v="2500000000000000"/>
    <x v="3"/>
    <x v="45"/>
    <x v="0"/>
    <x v="133"/>
    <x v="28"/>
    <x v="2"/>
    <x v="2"/>
    <x v="2"/>
    <x v="1"/>
    <x v="1"/>
  </r>
  <r>
    <n v="40536"/>
    <x v="2453"/>
    <x v="8625"/>
    <s v="FU3230050300000000000002280234375"/>
    <x v="2522"/>
    <n v="2500000000000000"/>
    <x v="4"/>
    <x v="45"/>
    <x v="0"/>
    <x v="1876"/>
    <x v="401"/>
    <x v="3"/>
    <x v="5"/>
    <x v="3"/>
    <x v="0"/>
    <x v="1"/>
  </r>
  <r>
    <n v="40537"/>
    <x v="2945"/>
    <x v="8626"/>
    <s v="FU3230022900000000000002320495003"/>
    <x v="2357"/>
    <n v="2500000000000000"/>
    <x v="2"/>
    <x v="45"/>
    <x v="0"/>
    <x v="160"/>
    <x v="111"/>
    <x v="3"/>
    <x v="5"/>
    <x v="3"/>
    <x v="1"/>
    <x v="1"/>
  </r>
  <r>
    <n v="40538"/>
    <x v="2946"/>
    <x v="8627"/>
    <s v="FU3230027200000000000002279880512"/>
    <x v="2264"/>
    <n v="2500000000000000"/>
    <x v="4"/>
    <x v="45"/>
    <x v="0"/>
    <x v="293"/>
    <x v="117"/>
    <x v="0"/>
    <x v="3"/>
    <x v="3"/>
    <x v="0"/>
    <x v="1"/>
  </r>
  <r>
    <n v="40539"/>
    <x v="823"/>
    <x v="8628"/>
    <s v="FU3230081000000000000002020313149"/>
    <x v="130"/>
    <n v="2500000000000000"/>
    <x v="4"/>
    <x v="45"/>
    <x v="0"/>
    <x v="14"/>
    <x v="39"/>
    <x v="3"/>
    <x v="5"/>
    <x v="3"/>
    <x v="0"/>
    <x v="1"/>
  </r>
  <r>
    <n v="40540"/>
    <x v="2862"/>
    <x v="8629"/>
    <s v="FU3230061600000000000002283241156"/>
    <x v="86"/>
    <n v="2500000000000000"/>
    <x v="4"/>
    <x v="45"/>
    <x v="0"/>
    <x v="1877"/>
    <x v="91"/>
    <x v="2"/>
    <x v="9"/>
    <x v="3"/>
    <x v="0"/>
    <x v="1"/>
  </r>
  <r>
    <n v="40541"/>
    <x v="2913"/>
    <x v="8630"/>
    <s v="FU3230040100000000000002291953139"/>
    <x v="886"/>
    <n v="2500000000000000"/>
    <x v="4"/>
    <x v="45"/>
    <x v="0"/>
    <x v="1878"/>
    <x v="1231"/>
    <x v="3"/>
    <x v="5"/>
    <x v="3"/>
    <x v="0"/>
    <x v="1"/>
  </r>
  <r>
    <n v="40542"/>
    <x v="2582"/>
    <x v="8631"/>
    <s v="FU3230057100000000000002223693096"/>
    <x v="2869"/>
    <n v="2500000000000000"/>
    <x v="3"/>
    <x v="45"/>
    <x v="0"/>
    <x v="13"/>
    <x v="60"/>
    <x v="2"/>
    <x v="2"/>
    <x v="2"/>
    <x v="1"/>
    <x v="1"/>
  </r>
  <r>
    <n v="40543"/>
    <x v="2676"/>
    <x v="8632"/>
    <s v="FU3230024900000000000002238507945"/>
    <x v="1220"/>
    <n v="2500000000000000"/>
    <x v="4"/>
    <x v="45"/>
    <x v="0"/>
    <x v="47"/>
    <x v="80"/>
    <x v="2"/>
    <x v="9"/>
    <x v="3"/>
    <x v="0"/>
    <x v="1"/>
  </r>
  <r>
    <n v="40544"/>
    <x v="2947"/>
    <x v="8633"/>
    <s v="FU3230019800000000000002318998914"/>
    <x v="283"/>
    <n v="2500000000000000"/>
    <x v="3"/>
    <x v="45"/>
    <x v="0"/>
    <x v="1134"/>
    <x v="400"/>
    <x v="2"/>
    <x v="2"/>
    <x v="2"/>
    <x v="1"/>
    <x v="1"/>
  </r>
  <r>
    <n v="40545"/>
    <x v="2318"/>
    <x v="8634"/>
    <s v="FU3230057500000000000002163364039"/>
    <x v="838"/>
    <n v="2500000000000000"/>
    <x v="3"/>
    <x v="45"/>
    <x v="0"/>
    <x v="180"/>
    <x v="1232"/>
    <x v="3"/>
    <x v="5"/>
    <x v="3"/>
    <x v="1"/>
    <x v="1"/>
  </r>
  <r>
    <n v="40546"/>
    <x v="1450"/>
    <x v="8635"/>
    <s v="FU3230022500000000000002143646172"/>
    <x v="2794"/>
    <n v="2500000000000000"/>
    <x v="4"/>
    <x v="45"/>
    <x v="0"/>
    <x v="14"/>
    <x v="85"/>
    <x v="0"/>
    <x v="3"/>
    <x v="3"/>
    <x v="0"/>
    <x v="1"/>
  </r>
  <r>
    <n v="40547"/>
    <x v="2862"/>
    <x v="8636"/>
    <s v="FU3230044200000000000002277288973"/>
    <x v="219"/>
    <n v="2500000000000000"/>
    <x v="4"/>
    <x v="45"/>
    <x v="0"/>
    <x v="320"/>
    <x v="308"/>
    <x v="3"/>
    <x v="5"/>
    <x v="3"/>
    <x v="0"/>
    <x v="1"/>
  </r>
  <r>
    <n v="40548"/>
    <x v="2948"/>
    <x v="8637"/>
    <s v="FU3230026200000000000002318035360"/>
    <x v="749"/>
    <n v="2500000000000000"/>
    <x v="3"/>
    <x v="45"/>
    <x v="0"/>
    <x v="327"/>
    <x v="372"/>
    <x v="2"/>
    <x v="2"/>
    <x v="2"/>
    <x v="1"/>
    <x v="1"/>
  </r>
  <r>
    <n v="40549"/>
    <x v="2712"/>
    <x v="8638"/>
    <s v="FU3230019000000000000002245980229"/>
    <x v="1199"/>
    <n v="2500000000000000"/>
    <x v="4"/>
    <x v="45"/>
    <x v="0"/>
    <x v="233"/>
    <x v="294"/>
    <x v="2"/>
    <x v="9"/>
    <x v="3"/>
    <x v="0"/>
    <x v="1"/>
  </r>
  <r>
    <n v="40550"/>
    <x v="2949"/>
    <x v="8639"/>
    <s v="FU3230085200000000000002284735959"/>
    <x v="2403"/>
    <n v="2500000000000000"/>
    <x v="4"/>
    <x v="45"/>
    <x v="0"/>
    <x v="363"/>
    <x v="26"/>
    <x v="3"/>
    <x v="5"/>
    <x v="3"/>
    <x v="0"/>
    <x v="1"/>
  </r>
  <r>
    <n v="40551"/>
    <x v="2950"/>
    <x v="8640"/>
    <s v="FU3230066400000000000002288438715"/>
    <x v="367"/>
    <n v="2500000000000000"/>
    <x v="4"/>
    <x v="45"/>
    <x v="0"/>
    <x v="7"/>
    <x v="3"/>
    <x v="0"/>
    <x v="3"/>
    <x v="3"/>
    <x v="0"/>
    <x v="1"/>
  </r>
  <r>
    <n v="40552"/>
    <x v="2730"/>
    <x v="8641"/>
    <s v="FU3230049500000000000002269796857"/>
    <x v="1664"/>
    <n v="2500000000000000"/>
    <x v="4"/>
    <x v="45"/>
    <x v="0"/>
    <x v="56"/>
    <x v="8"/>
    <x v="2"/>
    <x v="9"/>
    <x v="3"/>
    <x v="0"/>
    <x v="1"/>
  </r>
  <r>
    <n v="40553"/>
    <x v="2951"/>
    <x v="8642"/>
    <s v="FU3230078500000000000002304065173"/>
    <x v="517"/>
    <n v="2500000000000000"/>
    <x v="4"/>
    <x v="45"/>
    <x v="0"/>
    <x v="256"/>
    <x v="512"/>
    <x v="0"/>
    <x v="3"/>
    <x v="3"/>
    <x v="0"/>
    <x v="1"/>
  </r>
  <r>
    <n v="40554"/>
    <x v="1772"/>
    <x v="8643"/>
    <s v="FU3230031800000000000002135968224"/>
    <x v="2870"/>
    <n v="2500000000000000"/>
    <x v="4"/>
    <x v="45"/>
    <x v="0"/>
    <x v="549"/>
    <x v="211"/>
    <x v="3"/>
    <x v="5"/>
    <x v="3"/>
    <x v="0"/>
    <x v="1"/>
  </r>
  <r>
    <n v="40555"/>
    <x v="2612"/>
    <x v="8644"/>
    <s v="FU3230002600000000000002251767941"/>
    <x v="1250"/>
    <n v="2500000000000000"/>
    <x v="3"/>
    <x v="45"/>
    <x v="0"/>
    <x v="489"/>
    <x v="85"/>
    <x v="2"/>
    <x v="2"/>
    <x v="2"/>
    <x v="1"/>
    <x v="1"/>
  </r>
  <r>
    <n v="40556"/>
    <x v="2599"/>
    <x v="8645"/>
    <s v="FU3230040300000000000002262311842"/>
    <x v="2871"/>
    <n v="2500000000000000"/>
    <x v="0"/>
    <x v="45"/>
    <x v="0"/>
    <x v="1077"/>
    <x v="895"/>
    <x v="0"/>
    <x v="23"/>
    <x v="3"/>
    <x v="0"/>
    <x v="1"/>
  </r>
  <r>
    <n v="40557"/>
    <x v="2764"/>
    <x v="8646"/>
    <s v="FU3230067300000000000002320194189"/>
    <x v="2872"/>
    <n v="2500000000000000"/>
    <x v="0"/>
    <x v="45"/>
    <x v="0"/>
    <x v="288"/>
    <x v="876"/>
    <x v="0"/>
    <x v="7"/>
    <x v="3"/>
    <x v="0"/>
    <x v="1"/>
  </r>
  <r>
    <n v="40558"/>
    <x v="2615"/>
    <x v="8647"/>
    <s v="FU3230025300000000000002276310564"/>
    <x v="1752"/>
    <n v="2500000000000000"/>
    <x v="3"/>
    <x v="45"/>
    <x v="0"/>
    <x v="1879"/>
    <x v="800"/>
    <x v="2"/>
    <x v="2"/>
    <x v="2"/>
    <x v="1"/>
    <x v="1"/>
  </r>
  <r>
    <n v="40559"/>
    <x v="2267"/>
    <x v="8648"/>
    <s v="FU3230033900000000000002237240105"/>
    <x v="2873"/>
    <n v="2500000000000000"/>
    <x v="4"/>
    <x v="45"/>
    <x v="0"/>
    <x v="171"/>
    <x v="57"/>
    <x v="2"/>
    <x v="9"/>
    <x v="3"/>
    <x v="0"/>
    <x v="1"/>
  </r>
  <r>
    <n v="40560"/>
    <x v="2717"/>
    <x v="8649"/>
    <s v="FU3230089000000000000002203165446"/>
    <x v="2874"/>
    <n v="2500000000000000"/>
    <x v="4"/>
    <x v="45"/>
    <x v="0"/>
    <x v="269"/>
    <x v="45"/>
    <x v="3"/>
    <x v="5"/>
    <x v="3"/>
    <x v="0"/>
    <x v="1"/>
  </r>
  <r>
    <n v="40561"/>
    <x v="2027"/>
    <x v="8650"/>
    <s v="FU3230067100000000000002237133506"/>
    <x v="2873"/>
    <n v="2500000000000000"/>
    <x v="4"/>
    <x v="45"/>
    <x v="0"/>
    <x v="171"/>
    <x v="57"/>
    <x v="2"/>
    <x v="9"/>
    <x v="2"/>
    <x v="0"/>
    <x v="1"/>
  </r>
  <r>
    <n v="40562"/>
    <x v="2871"/>
    <x v="8651"/>
    <s v="FU3230064200000000000002281676431"/>
    <x v="2875"/>
    <n v="2500000000000000"/>
    <x v="4"/>
    <x v="45"/>
    <x v="0"/>
    <x v="792"/>
    <x v="382"/>
    <x v="3"/>
    <x v="5"/>
    <x v="3"/>
    <x v="0"/>
    <x v="1"/>
  </r>
  <r>
    <n v="40563"/>
    <x v="2566"/>
    <x v="8652"/>
    <s v="FU3230095200000000000002264599773"/>
    <x v="2876"/>
    <n v="2500000000000000"/>
    <x v="4"/>
    <x v="45"/>
    <x v="0"/>
    <x v="100"/>
    <x v="58"/>
    <x v="3"/>
    <x v="5"/>
    <x v="3"/>
    <x v="0"/>
    <x v="1"/>
  </r>
  <r>
    <n v="40564"/>
    <x v="2952"/>
    <x v="8653"/>
    <s v="FU3230040500000000000002282881915"/>
    <x v="1945"/>
    <n v="2500000000000000"/>
    <x v="0"/>
    <x v="45"/>
    <x v="0"/>
    <x v="466"/>
    <x v="275"/>
    <x v="0"/>
    <x v="7"/>
    <x v="3"/>
    <x v="0"/>
    <x v="1"/>
  </r>
  <r>
    <n v="40565"/>
    <x v="2761"/>
    <x v="8654"/>
    <s v="FU3230038300000000000002266035137"/>
    <x v="2877"/>
    <n v="2500000000000000"/>
    <x v="4"/>
    <x v="45"/>
    <x v="0"/>
    <x v="792"/>
    <x v="6"/>
    <x v="2"/>
    <x v="9"/>
    <x v="2"/>
    <x v="0"/>
    <x v="1"/>
  </r>
  <r>
    <n v="40566"/>
    <x v="2852"/>
    <x v="8655"/>
    <s v="FU3230085900000000000002355010630"/>
    <x v="2878"/>
    <n v="2500000000000000"/>
    <x v="2"/>
    <x v="45"/>
    <x v="0"/>
    <x v="390"/>
    <x v="608"/>
    <x v="2"/>
    <x v="2"/>
    <x v="2"/>
    <x v="1"/>
    <x v="1"/>
  </r>
  <r>
    <n v="40567"/>
    <x v="2876"/>
    <x v="8656"/>
    <s v="FU3230054500000000000002266599699"/>
    <x v="226"/>
    <n v="2500000000000000"/>
    <x v="4"/>
    <x v="45"/>
    <x v="0"/>
    <x v="192"/>
    <x v="55"/>
    <x v="2"/>
    <x v="9"/>
    <x v="2"/>
    <x v="0"/>
    <x v="1"/>
  </r>
  <r>
    <n v="40568"/>
    <x v="2874"/>
    <x v="8657"/>
    <s v="FU3230095600000000000002251211471"/>
    <x v="1826"/>
    <n v="2500000000000000"/>
    <x v="4"/>
    <x v="45"/>
    <x v="0"/>
    <x v="245"/>
    <x v="380"/>
    <x v="0"/>
    <x v="3"/>
    <x v="3"/>
    <x v="0"/>
    <x v="1"/>
  </r>
  <r>
    <n v="40569"/>
    <x v="2759"/>
    <x v="8658"/>
    <s v="FU3230008200000000000002286503267"/>
    <x v="1140"/>
    <n v="2500000000000000"/>
    <x v="8"/>
    <x v="45"/>
    <x v="0"/>
    <x v="51"/>
    <x v="111"/>
    <x v="3"/>
    <x v="5"/>
    <x v="3"/>
    <x v="0"/>
    <x v="1"/>
  </r>
  <r>
    <n v="40570"/>
    <x v="2714"/>
    <x v="8659"/>
    <s v="FU3230060700000000000002302072416"/>
    <x v="2399"/>
    <n v="2500000000000000"/>
    <x v="4"/>
    <x v="45"/>
    <x v="0"/>
    <x v="363"/>
    <x v="46"/>
    <x v="2"/>
    <x v="9"/>
    <x v="2"/>
    <x v="0"/>
    <x v="1"/>
  </r>
  <r>
    <n v="40571"/>
    <x v="2305"/>
    <x v="8660"/>
    <s v="FU3230040900000000000002256472067"/>
    <x v="2879"/>
    <n v="2500000000000000"/>
    <x v="4"/>
    <x v="45"/>
    <x v="0"/>
    <x v="194"/>
    <x v="12"/>
    <x v="3"/>
    <x v="5"/>
    <x v="3"/>
    <x v="0"/>
    <x v="1"/>
  </r>
  <r>
    <n v="40572"/>
    <x v="2150"/>
    <x v="8661"/>
    <s v="FU3230035400000000000002262524787"/>
    <x v="882"/>
    <n v="2500000000000000"/>
    <x v="0"/>
    <x v="45"/>
    <x v="0"/>
    <x v="253"/>
    <x v="300"/>
    <x v="0"/>
    <x v="7"/>
    <x v="3"/>
    <x v="0"/>
    <x v="1"/>
  </r>
  <r>
    <n v="40573"/>
    <x v="2953"/>
    <x v="8662"/>
    <s v="FU3230093800000000000002288678128"/>
    <x v="319"/>
    <n v="2500000000000000"/>
    <x v="4"/>
    <x v="45"/>
    <x v="0"/>
    <x v="307"/>
    <x v="195"/>
    <x v="2"/>
    <x v="9"/>
    <x v="3"/>
    <x v="0"/>
    <x v="1"/>
  </r>
  <r>
    <n v="40574"/>
    <x v="2599"/>
    <x v="8663"/>
    <s v="FU3230050100000000000002239584361"/>
    <x v="2880"/>
    <n v="2500000000000000"/>
    <x v="4"/>
    <x v="45"/>
    <x v="0"/>
    <x v="331"/>
    <x v="132"/>
    <x v="0"/>
    <x v="4"/>
    <x v="3"/>
    <x v="0"/>
    <x v="1"/>
  </r>
  <r>
    <n v="40575"/>
    <x v="2843"/>
    <x v="8664"/>
    <s v="FU3230089800000000000002281521249"/>
    <x v="2880"/>
    <n v="2500000000000000"/>
    <x v="0"/>
    <x v="45"/>
    <x v="0"/>
    <x v="117"/>
    <x v="188"/>
    <x v="0"/>
    <x v="7"/>
    <x v="3"/>
    <x v="0"/>
    <x v="1"/>
  </r>
  <r>
    <n v="40576"/>
    <x v="2661"/>
    <x v="8665"/>
    <s v="FU3230020500000000000002272302081"/>
    <x v="2881"/>
    <n v="2500000000000000"/>
    <x v="4"/>
    <x v="45"/>
    <x v="0"/>
    <x v="489"/>
    <x v="470"/>
    <x v="3"/>
    <x v="5"/>
    <x v="3"/>
    <x v="0"/>
    <x v="1"/>
  </r>
  <r>
    <n v="40577"/>
    <x v="2411"/>
    <x v="8666"/>
    <s v="FU3230047700000000000002222869755"/>
    <x v="2882"/>
    <n v="2500000000000000"/>
    <x v="4"/>
    <x v="45"/>
    <x v="0"/>
    <x v="1014"/>
    <x v="21"/>
    <x v="3"/>
    <x v="5"/>
    <x v="3"/>
    <x v="0"/>
    <x v="1"/>
  </r>
  <r>
    <n v="40578"/>
    <x v="2859"/>
    <x v="8667"/>
    <s v="FU3230050200000000000002268513482"/>
    <x v="2034"/>
    <n v="2500000000000000"/>
    <x v="4"/>
    <x v="45"/>
    <x v="0"/>
    <x v="210"/>
    <x v="47"/>
    <x v="0"/>
    <x v="3"/>
    <x v="3"/>
    <x v="0"/>
    <x v="1"/>
  </r>
  <r>
    <n v="40579"/>
    <x v="2904"/>
    <x v="8668"/>
    <s v="FU3230075600000000000002265017304"/>
    <x v="1897"/>
    <n v="2500000000000000"/>
    <x v="4"/>
    <x v="45"/>
    <x v="0"/>
    <x v="1"/>
    <x v="30"/>
    <x v="2"/>
    <x v="9"/>
    <x v="3"/>
    <x v="0"/>
    <x v="1"/>
  </r>
  <r>
    <n v="40580"/>
    <x v="1853"/>
    <x v="8669"/>
    <s v="FU3230013200000000000002160872748"/>
    <x v="67"/>
    <n v="2500000000000000"/>
    <x v="4"/>
    <x v="45"/>
    <x v="0"/>
    <x v="313"/>
    <x v="86"/>
    <x v="0"/>
    <x v="3"/>
    <x v="3"/>
    <x v="0"/>
    <x v="1"/>
  </r>
  <r>
    <n v="40581"/>
    <x v="2648"/>
    <x v="8670"/>
    <s v="FU3230013100000000000002243448279"/>
    <x v="1996"/>
    <n v="2500000000000000"/>
    <x v="4"/>
    <x v="45"/>
    <x v="0"/>
    <x v="73"/>
    <x v="414"/>
    <x v="3"/>
    <x v="5"/>
    <x v="3"/>
    <x v="0"/>
    <x v="1"/>
  </r>
  <r>
    <n v="40582"/>
    <x v="2834"/>
    <x v="8671"/>
    <s v="FU3230061100000000000002267358080"/>
    <x v="2881"/>
    <n v="2500000000000000"/>
    <x v="4"/>
    <x v="45"/>
    <x v="0"/>
    <x v="756"/>
    <x v="32"/>
    <x v="3"/>
    <x v="5"/>
    <x v="3"/>
    <x v="0"/>
    <x v="1"/>
  </r>
  <r>
    <n v="40583"/>
    <x v="2703"/>
    <x v="8672"/>
    <s v="FU3230005200000000000002252040303"/>
    <x v="932"/>
    <n v="2500000000000000"/>
    <x v="4"/>
    <x v="45"/>
    <x v="0"/>
    <x v="13"/>
    <x v="207"/>
    <x v="0"/>
    <x v="3"/>
    <x v="3"/>
    <x v="0"/>
    <x v="1"/>
  </r>
  <r>
    <n v="40584"/>
    <x v="2656"/>
    <x v="8673"/>
    <s v="FU3230098800000000000002238140104"/>
    <x v="882"/>
    <n v="2500000000000000"/>
    <x v="4"/>
    <x v="45"/>
    <x v="0"/>
    <x v="1128"/>
    <x v="38"/>
    <x v="3"/>
    <x v="5"/>
    <x v="3"/>
    <x v="0"/>
    <x v="1"/>
  </r>
  <r>
    <n v="40585"/>
    <x v="2954"/>
    <x v="8674"/>
    <s v="FU3230041300000000000002266489240"/>
    <x v="67"/>
    <n v="2500000000000000"/>
    <x v="4"/>
    <x v="45"/>
    <x v="0"/>
    <x v="454"/>
    <x v="288"/>
    <x v="0"/>
    <x v="3"/>
    <x v="3"/>
    <x v="0"/>
    <x v="1"/>
  </r>
  <r>
    <n v="40586"/>
    <x v="2399"/>
    <x v="8675"/>
    <s v="FU3230058400000000000002208951234"/>
    <x v="882"/>
    <n v="2500000000000000"/>
    <x v="4"/>
    <x v="45"/>
    <x v="0"/>
    <x v="11"/>
    <x v="47"/>
    <x v="3"/>
    <x v="5"/>
    <x v="3"/>
    <x v="0"/>
    <x v="1"/>
  </r>
  <r>
    <n v="40587"/>
    <x v="2929"/>
    <x v="8676"/>
    <s v="FU3230087600000000000002308388473"/>
    <x v="656"/>
    <n v="2500000000000000"/>
    <x v="4"/>
    <x v="45"/>
    <x v="0"/>
    <x v="855"/>
    <x v="913"/>
    <x v="0"/>
    <x v="4"/>
    <x v="3"/>
    <x v="0"/>
    <x v="1"/>
  </r>
  <r>
    <n v="40588"/>
    <x v="2955"/>
    <x v="8677"/>
    <s v="FU3230050700000000000002322344598"/>
    <x v="2862"/>
    <n v="2500000000000000"/>
    <x v="0"/>
    <x v="45"/>
    <x v="0"/>
    <x v="38"/>
    <x v="190"/>
    <x v="0"/>
    <x v="7"/>
    <x v="3"/>
    <x v="0"/>
    <x v="1"/>
  </r>
  <r>
    <n v="40589"/>
    <x v="2610"/>
    <x v="8678"/>
    <s v="FU3230009800000000000002212329812"/>
    <x v="149"/>
    <n v="2500000000000000"/>
    <x v="4"/>
    <x v="45"/>
    <x v="0"/>
    <x v="1810"/>
    <x v="330"/>
    <x v="0"/>
    <x v="3"/>
    <x v="3"/>
    <x v="0"/>
    <x v="1"/>
  </r>
  <r>
    <n v="40590"/>
    <x v="1916"/>
    <x v="8679"/>
    <s v="FU3230002800000000000002138600431"/>
    <x v="2883"/>
    <n v="2500000000000000"/>
    <x v="4"/>
    <x v="45"/>
    <x v="0"/>
    <x v="50"/>
    <x v="28"/>
    <x v="3"/>
    <x v="5"/>
    <x v="3"/>
    <x v="0"/>
    <x v="1"/>
  </r>
  <r>
    <n v="40591"/>
    <x v="2956"/>
    <x v="8680"/>
    <s v="FU3230015000000000000002292279229"/>
    <x v="2023"/>
    <n v="2500000000000000"/>
    <x v="4"/>
    <x v="45"/>
    <x v="0"/>
    <x v="408"/>
    <x v="541"/>
    <x v="0"/>
    <x v="3"/>
    <x v="3"/>
    <x v="0"/>
    <x v="1"/>
  </r>
  <r>
    <n v="40592"/>
    <x v="1870"/>
    <x v="8681"/>
    <s v="FU3230020100000000000002133847376"/>
    <x v="2884"/>
    <n v="2500000000000000"/>
    <x v="4"/>
    <x v="45"/>
    <x v="0"/>
    <x v="29"/>
    <x v="432"/>
    <x v="2"/>
    <x v="9"/>
    <x v="2"/>
    <x v="0"/>
    <x v="1"/>
  </r>
  <r>
    <n v="40593"/>
    <x v="2957"/>
    <x v="8682"/>
    <s v="FU3230092400000000000002287252735"/>
    <x v="2807"/>
    <n v="2500000000000000"/>
    <x v="3"/>
    <x v="45"/>
    <x v="0"/>
    <x v="417"/>
    <x v="38"/>
    <x v="2"/>
    <x v="2"/>
    <x v="2"/>
    <x v="1"/>
    <x v="1"/>
  </r>
  <r>
    <n v="40594"/>
    <x v="2958"/>
    <x v="8683"/>
    <s v="FU3230037100000000000002316417545"/>
    <x v="1917"/>
    <n v="2500000000000000"/>
    <x v="3"/>
    <x v="45"/>
    <x v="0"/>
    <x v="137"/>
    <x v="46"/>
    <x v="2"/>
    <x v="2"/>
    <x v="2"/>
    <x v="1"/>
    <x v="1"/>
  </r>
  <r>
    <n v="40595"/>
    <x v="2479"/>
    <x v="8684"/>
    <s v="FU3230083500000000000002252566099"/>
    <x v="116"/>
    <n v="2500000000000000"/>
    <x v="4"/>
    <x v="45"/>
    <x v="0"/>
    <x v="577"/>
    <x v="303"/>
    <x v="3"/>
    <x v="5"/>
    <x v="3"/>
    <x v="0"/>
    <x v="1"/>
  </r>
  <r>
    <n v="40596"/>
    <x v="2782"/>
    <x v="8685"/>
    <s v="FU3230035900000000000002268610959"/>
    <x v="2885"/>
    <n v="2500000000000000"/>
    <x v="4"/>
    <x v="45"/>
    <x v="0"/>
    <x v="340"/>
    <x v="251"/>
    <x v="3"/>
    <x v="5"/>
    <x v="3"/>
    <x v="0"/>
    <x v="1"/>
  </r>
  <r>
    <n v="40597"/>
    <x v="2646"/>
    <x v="8686"/>
    <s v="FU3230003200000000000002281135873"/>
    <x v="2886"/>
    <n v="2500000000000000"/>
    <x v="4"/>
    <x v="45"/>
    <x v="0"/>
    <x v="454"/>
    <x v="39"/>
    <x v="2"/>
    <x v="9"/>
    <x v="2"/>
    <x v="0"/>
    <x v="1"/>
  </r>
  <r>
    <n v="40598"/>
    <x v="2803"/>
    <x v="8687"/>
    <s v="FU3230053800000000000002344784179"/>
    <x v="1631"/>
    <n v="2500000000000000"/>
    <x v="0"/>
    <x v="45"/>
    <x v="0"/>
    <x v="1278"/>
    <x v="514"/>
    <x v="3"/>
    <x v="5"/>
    <x v="3"/>
    <x v="1"/>
    <x v="1"/>
  </r>
  <r>
    <n v="40599"/>
    <x v="2879"/>
    <x v="8688"/>
    <s v="FU3230031600000000000002299286201"/>
    <x v="2841"/>
    <n v="2500000000000000"/>
    <x v="4"/>
    <x v="45"/>
    <x v="0"/>
    <x v="1880"/>
    <x v="4"/>
    <x v="3"/>
    <x v="5"/>
    <x v="3"/>
    <x v="0"/>
    <x v="1"/>
  </r>
  <r>
    <n v="40600"/>
    <x v="2747"/>
    <x v="8689"/>
    <s v="FU3230065400000000000002279658682"/>
    <x v="858"/>
    <n v="2500000000000000"/>
    <x v="4"/>
    <x v="45"/>
    <x v="0"/>
    <x v="517"/>
    <x v="142"/>
    <x v="0"/>
    <x v="3"/>
    <x v="3"/>
    <x v="0"/>
    <x v="1"/>
  </r>
  <r>
    <n v="40601"/>
    <x v="1743"/>
    <x v="8690"/>
    <s v="FU3230011500000000000002135442072"/>
    <x v="1408"/>
    <n v="2500000000000000"/>
    <x v="4"/>
    <x v="45"/>
    <x v="0"/>
    <x v="22"/>
    <x v="1233"/>
    <x v="3"/>
    <x v="5"/>
    <x v="3"/>
    <x v="0"/>
    <x v="1"/>
  </r>
  <r>
    <n v="40602"/>
    <x v="2366"/>
    <x v="8302"/>
    <s v="FU3230019400000000000002286927638"/>
    <x v="111"/>
    <n v="2500000000000000"/>
    <x v="3"/>
    <x v="45"/>
    <x v="0"/>
    <x v="884"/>
    <x v="73"/>
    <x v="2"/>
    <x v="2"/>
    <x v="2"/>
    <x v="1"/>
    <x v="1"/>
  </r>
  <r>
    <n v="40603"/>
    <x v="2914"/>
    <x v="8691"/>
    <s v="FU3230070400000000000002291111260"/>
    <x v="169"/>
    <n v="2500000000000000"/>
    <x v="0"/>
    <x v="45"/>
    <x v="0"/>
    <x v="14"/>
    <x v="33"/>
    <x v="0"/>
    <x v="17"/>
    <x v="3"/>
    <x v="0"/>
    <x v="1"/>
  </r>
  <r>
    <n v="40604"/>
    <x v="2684"/>
    <x v="8692"/>
    <s v="FU3230088200000000000002287156191"/>
    <x v="2403"/>
    <n v="2500000000000000"/>
    <x v="4"/>
    <x v="45"/>
    <x v="0"/>
    <x v="143"/>
    <x v="46"/>
    <x v="3"/>
    <x v="5"/>
    <x v="3"/>
    <x v="0"/>
    <x v="1"/>
  </r>
  <r>
    <n v="40605"/>
    <x v="1912"/>
    <x v="8693"/>
    <s v="FU3230018900000000000002171479637"/>
    <x v="1408"/>
    <n v="2500000000000000"/>
    <x v="4"/>
    <x v="45"/>
    <x v="0"/>
    <x v="122"/>
    <x v="100"/>
    <x v="3"/>
    <x v="5"/>
    <x v="3"/>
    <x v="0"/>
    <x v="1"/>
  </r>
  <r>
    <n v="40606"/>
    <x v="2520"/>
    <x v="8694"/>
    <s v="FU3230027900000000000002203848117"/>
    <x v="2887"/>
    <n v="2500000000000000"/>
    <x v="3"/>
    <x v="45"/>
    <x v="0"/>
    <x v="1691"/>
    <x v="879"/>
    <x v="2"/>
    <x v="2"/>
    <x v="2"/>
    <x v="1"/>
    <x v="1"/>
  </r>
  <r>
    <n v="40607"/>
    <x v="2862"/>
    <x v="8695"/>
    <s v="FU3230023600000000000002286677967"/>
    <x v="685"/>
    <n v="2500000000000000"/>
    <x v="4"/>
    <x v="45"/>
    <x v="0"/>
    <x v="1881"/>
    <x v="1234"/>
    <x v="3"/>
    <x v="5"/>
    <x v="3"/>
    <x v="0"/>
    <x v="1"/>
  </r>
  <r>
    <n v="40608"/>
    <x v="2617"/>
    <x v="8696"/>
    <s v="FU3230043800000000000002282266193"/>
    <x v="2588"/>
    <n v="2500000000000000"/>
    <x v="4"/>
    <x v="45"/>
    <x v="0"/>
    <x v="1882"/>
    <x v="1235"/>
    <x v="3"/>
    <x v="5"/>
    <x v="50"/>
    <x v="0"/>
    <x v="0"/>
  </r>
  <r>
    <n v="40609"/>
    <x v="2605"/>
    <x v="8697"/>
    <s v="FU3230032000000000000002276705117"/>
    <x v="2888"/>
    <n v="2500000000000000"/>
    <x v="3"/>
    <x v="46"/>
    <x v="0"/>
    <x v="68"/>
    <x v="85"/>
    <x v="2"/>
    <x v="2"/>
    <x v="2"/>
    <x v="1"/>
    <x v="0"/>
  </r>
  <r>
    <n v="40610"/>
    <x v="2404"/>
    <x v="8698"/>
    <s v="FU3230089700000000000002184878388"/>
    <x v="486"/>
    <n v="2500000000000000"/>
    <x v="4"/>
    <x v="46"/>
    <x v="0"/>
    <x v="871"/>
    <x v="1236"/>
    <x v="2"/>
    <x v="9"/>
    <x v="3"/>
    <x v="0"/>
    <x v="0"/>
  </r>
  <r>
    <n v="40611"/>
    <x v="2546"/>
    <x v="8699"/>
    <s v="FU3230066300000000000002218494738"/>
    <x v="486"/>
    <n v="2500000000000000"/>
    <x v="4"/>
    <x v="46"/>
    <x v="0"/>
    <x v="1883"/>
    <x v="1100"/>
    <x v="2"/>
    <x v="9"/>
    <x v="2"/>
    <x v="0"/>
    <x v="0"/>
  </r>
  <r>
    <n v="40612"/>
    <x v="2959"/>
    <x v="8700"/>
    <s v="FU3230067700000000000002311448512"/>
    <x v="111"/>
    <n v="2500000000000000"/>
    <x v="3"/>
    <x v="46"/>
    <x v="0"/>
    <x v="557"/>
    <x v="476"/>
    <x v="2"/>
    <x v="2"/>
    <x v="2"/>
    <x v="1"/>
    <x v="0"/>
  </r>
  <r>
    <n v="40613"/>
    <x v="2960"/>
    <x v="8701"/>
    <s v="FU3230022600000000000002320521418"/>
    <x v="111"/>
    <n v="2500000000000000"/>
    <x v="3"/>
    <x v="46"/>
    <x v="0"/>
    <x v="733"/>
    <x v="43"/>
    <x v="2"/>
    <x v="2"/>
    <x v="2"/>
    <x v="1"/>
    <x v="0"/>
  </r>
  <r>
    <n v="40614"/>
    <x v="2755"/>
    <x v="8702"/>
    <s v="FU3230068300000000000002283767690"/>
    <x v="1752"/>
    <n v="2500000000000000"/>
    <x v="4"/>
    <x v="46"/>
    <x v="0"/>
    <x v="1879"/>
    <x v="1237"/>
    <x v="2"/>
    <x v="9"/>
    <x v="2"/>
    <x v="0"/>
    <x v="0"/>
  </r>
  <r>
    <n v="40615"/>
    <x v="2961"/>
    <x v="8703"/>
    <s v="FU3230027200000000000002279976002"/>
    <x v="2264"/>
    <n v="2500000000000000"/>
    <x v="4"/>
    <x v="46"/>
    <x v="0"/>
    <x v="293"/>
    <x v="117"/>
    <x v="0"/>
    <x v="3"/>
    <x v="3"/>
    <x v="0"/>
    <x v="0"/>
  </r>
  <r>
    <n v="40616"/>
    <x v="2829"/>
    <x v="8704"/>
    <s v="FU3230063300000000000002270606157"/>
    <x v="2889"/>
    <n v="2500000000000000"/>
    <x v="3"/>
    <x v="46"/>
    <x v="0"/>
    <x v="668"/>
    <x v="216"/>
    <x v="3"/>
    <x v="5"/>
    <x v="3"/>
    <x v="1"/>
    <x v="0"/>
  </r>
  <r>
    <n v="40617"/>
    <x v="2598"/>
    <x v="8705"/>
    <s v="FU3230027200000000000002261121254"/>
    <x v="600"/>
    <n v="2500000000000000"/>
    <x v="3"/>
    <x v="46"/>
    <x v="0"/>
    <x v="133"/>
    <x v="13"/>
    <x v="2"/>
    <x v="2"/>
    <x v="2"/>
    <x v="1"/>
    <x v="0"/>
  </r>
  <r>
    <n v="40618"/>
    <x v="1677"/>
    <x v="8706"/>
    <s v="FU3230052100000000000002115634066"/>
    <x v="774"/>
    <n v="2500000000000000"/>
    <x v="4"/>
    <x v="46"/>
    <x v="0"/>
    <x v="380"/>
    <x v="174"/>
    <x v="3"/>
    <x v="5"/>
    <x v="3"/>
    <x v="0"/>
    <x v="0"/>
  </r>
  <r>
    <n v="40619"/>
    <x v="2568"/>
    <x v="8707"/>
    <s v="FU3230102300000000000002235165414"/>
    <x v="431"/>
    <n v="2500000000000000"/>
    <x v="4"/>
    <x v="46"/>
    <x v="0"/>
    <x v="1884"/>
    <x v="447"/>
    <x v="3"/>
    <x v="5"/>
    <x v="3"/>
    <x v="0"/>
    <x v="0"/>
  </r>
  <r>
    <n v="40620"/>
    <x v="2651"/>
    <x v="8708"/>
    <s v="FU3230018000000000000002269431136"/>
    <x v="132"/>
    <n v="2500000000000000"/>
    <x v="3"/>
    <x v="46"/>
    <x v="0"/>
    <x v="306"/>
    <x v="137"/>
    <x v="3"/>
    <x v="5"/>
    <x v="3"/>
    <x v="1"/>
    <x v="0"/>
  </r>
  <r>
    <n v="40621"/>
    <x v="2460"/>
    <x v="8709"/>
    <s v="FU3230073800000000000002224312019"/>
    <x v="2890"/>
    <n v="2500000000000000"/>
    <x v="4"/>
    <x v="46"/>
    <x v="0"/>
    <x v="540"/>
    <x v="290"/>
    <x v="2"/>
    <x v="9"/>
    <x v="2"/>
    <x v="0"/>
    <x v="0"/>
  </r>
  <r>
    <n v="40622"/>
    <x v="2919"/>
    <x v="8710"/>
    <s v="FU3230049000000000000002299420166"/>
    <x v="238"/>
    <n v="2500000000000000"/>
    <x v="3"/>
    <x v="46"/>
    <x v="0"/>
    <x v="1562"/>
    <x v="186"/>
    <x v="2"/>
    <x v="2"/>
    <x v="2"/>
    <x v="1"/>
    <x v="0"/>
  </r>
  <r>
    <n v="40623"/>
    <x v="2331"/>
    <x v="8711"/>
    <s v="FU3230060700000000000002328236309"/>
    <x v="439"/>
    <n v="2500000000000000"/>
    <x v="0"/>
    <x v="46"/>
    <x v="0"/>
    <x v="1885"/>
    <x v="91"/>
    <x v="2"/>
    <x v="2"/>
    <x v="2"/>
    <x v="1"/>
    <x v="0"/>
  </r>
  <r>
    <n v="40624"/>
    <x v="2331"/>
    <x v="8712"/>
    <s v="FU3230045000000000000002316711772"/>
    <x v="439"/>
    <n v="2500000000000000"/>
    <x v="0"/>
    <x v="46"/>
    <x v="0"/>
    <x v="219"/>
    <x v="246"/>
    <x v="2"/>
    <x v="2"/>
    <x v="2"/>
    <x v="1"/>
    <x v="0"/>
  </r>
  <r>
    <n v="40625"/>
    <x v="2720"/>
    <x v="8713"/>
    <s v="FU3230047300000000000002338947060"/>
    <x v="357"/>
    <n v="2500000000000000"/>
    <x v="2"/>
    <x v="46"/>
    <x v="0"/>
    <x v="213"/>
    <x v="343"/>
    <x v="3"/>
    <x v="5"/>
    <x v="3"/>
    <x v="1"/>
    <x v="0"/>
  </r>
  <r>
    <n v="40626"/>
    <x v="2850"/>
    <x v="8714"/>
    <s v="FU3230038700000000000002278521448"/>
    <x v="1437"/>
    <n v="2500000000000000"/>
    <x v="3"/>
    <x v="46"/>
    <x v="0"/>
    <x v="40"/>
    <x v="569"/>
    <x v="2"/>
    <x v="2"/>
    <x v="2"/>
    <x v="1"/>
    <x v="0"/>
  </r>
  <r>
    <n v="40627"/>
    <x v="2962"/>
    <x v="8715"/>
    <s v="FU3230002500000000000002284874332"/>
    <x v="2891"/>
    <n v="2500000000000000"/>
    <x v="3"/>
    <x v="46"/>
    <x v="0"/>
    <x v="750"/>
    <x v="333"/>
    <x v="2"/>
    <x v="2"/>
    <x v="2"/>
    <x v="1"/>
    <x v="0"/>
  </r>
  <r>
    <n v="40628"/>
    <x v="2867"/>
    <x v="8716"/>
    <s v="FU3230079100000000000002275358396"/>
    <x v="448"/>
    <n v="2500000000000000"/>
    <x v="3"/>
    <x v="46"/>
    <x v="0"/>
    <x v="47"/>
    <x v="358"/>
    <x v="3"/>
    <x v="5"/>
    <x v="3"/>
    <x v="1"/>
    <x v="0"/>
  </r>
  <r>
    <n v="40629"/>
    <x v="2732"/>
    <x v="8717"/>
    <s v="FU3230035400000000000002327280436"/>
    <x v="918"/>
    <n v="2500000000000000"/>
    <x v="2"/>
    <x v="46"/>
    <x v="0"/>
    <x v="205"/>
    <x v="96"/>
    <x v="2"/>
    <x v="2"/>
    <x v="2"/>
    <x v="1"/>
    <x v="0"/>
  </r>
  <r>
    <n v="40630"/>
    <x v="2963"/>
    <x v="8718"/>
    <s v="FU3230037700000000000002251970705"/>
    <x v="1809"/>
    <n v="2500000000000000"/>
    <x v="4"/>
    <x v="46"/>
    <x v="0"/>
    <x v="16"/>
    <x v="114"/>
    <x v="0"/>
    <x v="3"/>
    <x v="3"/>
    <x v="0"/>
    <x v="0"/>
  </r>
  <r>
    <n v="40631"/>
    <x v="2286"/>
    <x v="8719"/>
    <s v="FU3230060700000000000002166612778"/>
    <x v="47"/>
    <n v="2500000000000000"/>
    <x v="4"/>
    <x v="46"/>
    <x v="0"/>
    <x v="577"/>
    <x v="333"/>
    <x v="2"/>
    <x v="9"/>
    <x v="2"/>
    <x v="0"/>
    <x v="0"/>
  </r>
  <r>
    <n v="40632"/>
    <x v="553"/>
    <x v="8720"/>
    <s v="FU3230060400000000000002093504056"/>
    <x v="2892"/>
    <n v="2500000000000000"/>
    <x v="2"/>
    <x v="46"/>
    <x v="0"/>
    <x v="288"/>
    <x v="14"/>
    <x v="3"/>
    <x v="5"/>
    <x v="3"/>
    <x v="1"/>
    <x v="0"/>
  </r>
  <r>
    <n v="40633"/>
    <x v="2664"/>
    <x v="8721"/>
    <s v="FU3230031000000000000002272954043"/>
    <x v="1711"/>
    <n v="2500000000000000"/>
    <x v="4"/>
    <x v="46"/>
    <x v="0"/>
    <x v="699"/>
    <x v="4"/>
    <x v="3"/>
    <x v="5"/>
    <x v="3"/>
    <x v="0"/>
    <x v="0"/>
  </r>
  <r>
    <n v="40634"/>
    <x v="2930"/>
    <x v="8722"/>
    <s v="FU3230041200000000000002284997682"/>
    <x v="2893"/>
    <n v="2500000000000000"/>
    <x v="3"/>
    <x v="46"/>
    <x v="0"/>
    <x v="1419"/>
    <x v="39"/>
    <x v="2"/>
    <x v="2"/>
    <x v="2"/>
    <x v="1"/>
    <x v="0"/>
  </r>
  <r>
    <n v="40635"/>
    <x v="2754"/>
    <x v="8723"/>
    <s v="FU3230073900000000000002254248113"/>
    <x v="1061"/>
    <n v="2500000000000000"/>
    <x v="3"/>
    <x v="46"/>
    <x v="0"/>
    <x v="1124"/>
    <x v="127"/>
    <x v="0"/>
    <x v="3"/>
    <x v="3"/>
    <x v="1"/>
    <x v="0"/>
  </r>
  <r>
    <n v="40636"/>
    <x v="2481"/>
    <x v="8724"/>
    <s v="FU3230070700000000000002187357471"/>
    <x v="2894"/>
    <n v="2500000000000000"/>
    <x v="3"/>
    <x v="46"/>
    <x v="0"/>
    <x v="113"/>
    <x v="495"/>
    <x v="3"/>
    <x v="5"/>
    <x v="3"/>
    <x v="1"/>
    <x v="0"/>
  </r>
  <r>
    <n v="40637"/>
    <x v="2892"/>
    <x v="8725"/>
    <s v="FU3230004600000000000002260344573"/>
    <x v="976"/>
    <n v="2500000000000000"/>
    <x v="3"/>
    <x v="46"/>
    <x v="0"/>
    <x v="160"/>
    <x v="275"/>
    <x v="2"/>
    <x v="2"/>
    <x v="2"/>
    <x v="1"/>
    <x v="0"/>
  </r>
  <r>
    <n v="40638"/>
    <x v="2653"/>
    <x v="8726"/>
    <s v="FU3230000200000000000002233587181"/>
    <x v="2858"/>
    <n v="2500000000000000"/>
    <x v="4"/>
    <x v="46"/>
    <x v="0"/>
    <x v="17"/>
    <x v="77"/>
    <x v="0"/>
    <x v="3"/>
    <x v="3"/>
    <x v="0"/>
    <x v="0"/>
  </r>
  <r>
    <n v="40639"/>
    <x v="2450"/>
    <x v="8727"/>
    <s v="FU3230092000000000000002329142073"/>
    <x v="729"/>
    <n v="2500000000000000"/>
    <x v="2"/>
    <x v="46"/>
    <x v="0"/>
    <x v="692"/>
    <x v="318"/>
    <x v="3"/>
    <x v="5"/>
    <x v="3"/>
    <x v="1"/>
    <x v="0"/>
  </r>
  <r>
    <n v="40640"/>
    <x v="2556"/>
    <x v="8728"/>
    <s v="FU3230022900000000000002318067083"/>
    <x v="732"/>
    <n v="2500000000000000"/>
    <x v="2"/>
    <x v="46"/>
    <x v="0"/>
    <x v="133"/>
    <x v="655"/>
    <x v="2"/>
    <x v="2"/>
    <x v="2"/>
    <x v="1"/>
    <x v="0"/>
  </r>
  <r>
    <n v="40641"/>
    <x v="2964"/>
    <x v="8729"/>
    <s v="FU3230098700000000000002309178021"/>
    <x v="347"/>
    <n v="2500000000000000"/>
    <x v="4"/>
    <x v="46"/>
    <x v="0"/>
    <x v="209"/>
    <x v="127"/>
    <x v="3"/>
    <x v="5"/>
    <x v="3"/>
    <x v="0"/>
    <x v="0"/>
  </r>
  <r>
    <n v="40642"/>
    <x v="2228"/>
    <x v="8730"/>
    <s v="FU3230061500000000000002282526285"/>
    <x v="2895"/>
    <n v="2500000000000000"/>
    <x v="3"/>
    <x v="46"/>
    <x v="0"/>
    <x v="1422"/>
    <x v="270"/>
    <x v="2"/>
    <x v="2"/>
    <x v="2"/>
    <x v="1"/>
    <x v="0"/>
  </r>
  <r>
    <n v="40643"/>
    <x v="2878"/>
    <x v="8731"/>
    <s v="FU3230095200000000000002263616843"/>
    <x v="2045"/>
    <n v="2500000000000000"/>
    <x v="4"/>
    <x v="46"/>
    <x v="0"/>
    <x v="237"/>
    <x v="456"/>
    <x v="2"/>
    <x v="9"/>
    <x v="3"/>
    <x v="0"/>
    <x v="0"/>
  </r>
  <r>
    <n v="40644"/>
    <x v="2946"/>
    <x v="8732"/>
    <s v="FU3230064700000000000002351759038"/>
    <x v="316"/>
    <n v="2500000000000000"/>
    <x v="2"/>
    <x v="46"/>
    <x v="0"/>
    <x v="198"/>
    <x v="1238"/>
    <x v="0"/>
    <x v="4"/>
    <x v="3"/>
    <x v="1"/>
    <x v="0"/>
  </r>
  <r>
    <n v="40645"/>
    <x v="1822"/>
    <x v="8733"/>
    <s v="FU3230035400000000000002150926661"/>
    <x v="1199"/>
    <n v="2500000000000000"/>
    <x v="4"/>
    <x v="46"/>
    <x v="0"/>
    <x v="1886"/>
    <x v="250"/>
    <x v="2"/>
    <x v="9"/>
    <x v="2"/>
    <x v="0"/>
    <x v="0"/>
  </r>
  <r>
    <n v="40646"/>
    <x v="504"/>
    <x v="8734"/>
    <s v="FU3230089700000000000002016025461"/>
    <x v="2357"/>
    <n v="2500000000000000"/>
    <x v="4"/>
    <x v="46"/>
    <x v="0"/>
    <x v="420"/>
    <x v="103"/>
    <x v="3"/>
    <x v="5"/>
    <x v="3"/>
    <x v="0"/>
    <x v="0"/>
  </r>
  <r>
    <n v="40647"/>
    <x v="1652"/>
    <x v="8735"/>
    <s v="FU3230068100000000000002094136549"/>
    <x v="2357"/>
    <n v="2500000000000000"/>
    <x v="3"/>
    <x v="46"/>
    <x v="0"/>
    <x v="288"/>
    <x v="85"/>
    <x v="3"/>
    <x v="5"/>
    <x v="3"/>
    <x v="1"/>
    <x v="0"/>
  </r>
  <r>
    <n v="40648"/>
    <x v="2887"/>
    <x v="8736"/>
    <s v="FU3230017900000000000002310945518"/>
    <x v="232"/>
    <n v="2500000000000000"/>
    <x v="3"/>
    <x v="46"/>
    <x v="0"/>
    <x v="498"/>
    <x v="308"/>
    <x v="2"/>
    <x v="2"/>
    <x v="2"/>
    <x v="1"/>
    <x v="0"/>
  </r>
  <r>
    <n v="40649"/>
    <x v="2965"/>
    <x v="8737"/>
    <s v="FU3230047400000000000001900188926"/>
    <x v="2357"/>
    <n v="2500000000000000"/>
    <x v="4"/>
    <x v="46"/>
    <x v="0"/>
    <x v="65"/>
    <x v="103"/>
    <x v="3"/>
    <x v="5"/>
    <x v="3"/>
    <x v="0"/>
    <x v="0"/>
  </r>
  <r>
    <n v="40650"/>
    <x v="107"/>
    <x v="8738"/>
    <s v="FU3230018600000000000001903493273"/>
    <x v="2357"/>
    <n v="2500000000000000"/>
    <x v="4"/>
    <x v="46"/>
    <x v="0"/>
    <x v="65"/>
    <x v="80"/>
    <x v="3"/>
    <x v="5"/>
    <x v="3"/>
    <x v="0"/>
    <x v="0"/>
  </r>
  <r>
    <n v="40651"/>
    <x v="2382"/>
    <x v="8739"/>
    <s v="FU3230066900000000000002310778166"/>
    <x v="2138"/>
    <n v="2500000000000000"/>
    <x v="4"/>
    <x v="46"/>
    <x v="0"/>
    <x v="137"/>
    <x v="151"/>
    <x v="2"/>
    <x v="9"/>
    <x v="2"/>
    <x v="0"/>
    <x v="0"/>
  </r>
  <r>
    <n v="40652"/>
    <x v="2792"/>
    <x v="8740"/>
    <s v="FU3230032300000000000002272849043"/>
    <x v="2896"/>
    <n v="2500000000000000"/>
    <x v="4"/>
    <x v="46"/>
    <x v="0"/>
    <x v="1172"/>
    <x v="947"/>
    <x v="3"/>
    <x v="5"/>
    <x v="3"/>
    <x v="0"/>
    <x v="0"/>
  </r>
  <r>
    <n v="40653"/>
    <x v="1021"/>
    <x v="8741"/>
    <s v="FU3230094300000000000002014070252"/>
    <x v="1590"/>
    <n v="2500000000000000"/>
    <x v="4"/>
    <x v="46"/>
    <x v="0"/>
    <x v="507"/>
    <x v="447"/>
    <x v="1"/>
    <x v="119"/>
    <x v="51"/>
    <x v="0"/>
    <x v="0"/>
  </r>
  <r>
    <n v="40654"/>
    <x v="910"/>
    <x v="8742"/>
    <s v="FU3230026300000000000002033394784"/>
    <x v="2357"/>
    <n v="2500000000000000"/>
    <x v="4"/>
    <x v="46"/>
    <x v="0"/>
    <x v="18"/>
    <x v="15"/>
    <x v="3"/>
    <x v="5"/>
    <x v="3"/>
    <x v="0"/>
    <x v="0"/>
  </r>
  <r>
    <n v="40655"/>
    <x v="2388"/>
    <x v="8743"/>
    <s v="FU3230067800000000000002297632339"/>
    <x v="111"/>
    <n v="2500000000000000"/>
    <x v="8"/>
    <x v="46"/>
    <x v="0"/>
    <x v="733"/>
    <x v="463"/>
    <x v="2"/>
    <x v="9"/>
    <x v="2"/>
    <x v="0"/>
    <x v="0"/>
  </r>
  <r>
    <n v="40656"/>
    <x v="2966"/>
    <x v="8744"/>
    <s v="FU3230031500000000000002312261052"/>
    <x v="559"/>
    <n v="2500000000000000"/>
    <x v="2"/>
    <x v="46"/>
    <x v="0"/>
    <x v="912"/>
    <x v="103"/>
    <x v="2"/>
    <x v="2"/>
    <x v="2"/>
    <x v="1"/>
    <x v="0"/>
  </r>
  <r>
    <n v="40657"/>
    <x v="2584"/>
    <x v="8745"/>
    <s v="FU3230042400000000000002273624665"/>
    <x v="2045"/>
    <n v="2500000000000000"/>
    <x v="4"/>
    <x v="46"/>
    <x v="0"/>
    <x v="159"/>
    <x v="199"/>
    <x v="2"/>
    <x v="9"/>
    <x v="3"/>
    <x v="0"/>
    <x v="0"/>
  </r>
  <r>
    <n v="40658"/>
    <x v="2949"/>
    <x v="8746"/>
    <s v="FU3230021800000000000002269225854"/>
    <x v="2357"/>
    <n v="2500000000000000"/>
    <x v="4"/>
    <x v="46"/>
    <x v="0"/>
    <x v="55"/>
    <x v="297"/>
    <x v="3"/>
    <x v="5"/>
    <x v="3"/>
    <x v="0"/>
    <x v="0"/>
  </r>
  <r>
    <n v="40659"/>
    <x v="2921"/>
    <x v="8747"/>
    <s v="FU3230095600000000000002309817404"/>
    <x v="2897"/>
    <n v="2500000000000000"/>
    <x v="4"/>
    <x v="46"/>
    <x v="0"/>
    <x v="184"/>
    <x v="85"/>
    <x v="3"/>
    <x v="5"/>
    <x v="3"/>
    <x v="0"/>
    <x v="0"/>
  </r>
  <r>
    <n v="40660"/>
    <x v="2551"/>
    <x v="8748"/>
    <s v="FU3230000100000000000002222360581"/>
    <x v="1407"/>
    <n v="2500000000000000"/>
    <x v="4"/>
    <x v="46"/>
    <x v="0"/>
    <x v="54"/>
    <x v="13"/>
    <x v="0"/>
    <x v="3"/>
    <x v="3"/>
    <x v="0"/>
    <x v="0"/>
  </r>
  <r>
    <n v="40661"/>
    <x v="1074"/>
    <x v="8749"/>
    <s v="FU3230017200000000000002031159137"/>
    <x v="2357"/>
    <n v="2500000000000000"/>
    <x v="4"/>
    <x v="46"/>
    <x v="0"/>
    <x v="133"/>
    <x v="103"/>
    <x v="3"/>
    <x v="5"/>
    <x v="3"/>
    <x v="0"/>
    <x v="0"/>
  </r>
  <r>
    <n v="40662"/>
    <x v="2925"/>
    <x v="8750"/>
    <s v="FU3230041500000000000002296509691"/>
    <x v="1199"/>
    <n v="2500000000000000"/>
    <x v="4"/>
    <x v="46"/>
    <x v="0"/>
    <x v="21"/>
    <x v="294"/>
    <x v="2"/>
    <x v="9"/>
    <x v="2"/>
    <x v="0"/>
    <x v="0"/>
  </r>
  <r>
    <n v="40663"/>
    <x v="2967"/>
    <x v="8751"/>
    <s v="FU3230034800000000000002306955482"/>
    <x v="1102"/>
    <n v="2500000000000000"/>
    <x v="3"/>
    <x v="46"/>
    <x v="0"/>
    <x v="1887"/>
    <x v="463"/>
    <x v="2"/>
    <x v="2"/>
    <x v="2"/>
    <x v="1"/>
    <x v="0"/>
  </r>
  <r>
    <n v="40664"/>
    <x v="1636"/>
    <x v="8752"/>
    <s v="FU3230086900000000000002101140334"/>
    <x v="2357"/>
    <n v="2500000000000000"/>
    <x v="4"/>
    <x v="46"/>
    <x v="0"/>
    <x v="50"/>
    <x v="28"/>
    <x v="0"/>
    <x v="17"/>
    <x v="3"/>
    <x v="0"/>
    <x v="0"/>
  </r>
  <r>
    <n v="40665"/>
    <x v="2321"/>
    <x v="8753"/>
    <s v="FU3230025500000000000002187072733"/>
    <x v="2635"/>
    <n v="2500000000000000"/>
    <x v="3"/>
    <x v="46"/>
    <x v="0"/>
    <x v="18"/>
    <x v="158"/>
    <x v="2"/>
    <x v="2"/>
    <x v="3"/>
    <x v="1"/>
    <x v="0"/>
  </r>
  <r>
    <n v="40666"/>
    <x v="1370"/>
    <x v="5571"/>
    <s v="FU3230098100000000000002060213392"/>
    <x v="864"/>
    <n v="2500000000000000"/>
    <x v="4"/>
    <x v="46"/>
    <x v="0"/>
    <x v="1526"/>
    <x v="753"/>
    <x v="3"/>
    <x v="5"/>
    <x v="3"/>
    <x v="0"/>
    <x v="0"/>
  </r>
  <r>
    <n v="40667"/>
    <x v="2766"/>
    <x v="8754"/>
    <s v="FU3230069900000000000002275094775"/>
    <x v="775"/>
    <n v="2500000000000000"/>
    <x v="3"/>
    <x v="46"/>
    <x v="0"/>
    <x v="338"/>
    <x v="108"/>
    <x v="3"/>
    <x v="5"/>
    <x v="3"/>
    <x v="1"/>
    <x v="0"/>
  </r>
  <r>
    <n v="40668"/>
    <x v="2874"/>
    <x v="8755"/>
    <s v="FU3230034100000000000002284196384"/>
    <x v="1242"/>
    <n v="2500000000000000"/>
    <x v="4"/>
    <x v="46"/>
    <x v="0"/>
    <x v="54"/>
    <x v="494"/>
    <x v="0"/>
    <x v="3"/>
    <x v="3"/>
    <x v="0"/>
    <x v="0"/>
  </r>
  <r>
    <n v="40669"/>
    <x v="2915"/>
    <x v="8756"/>
    <s v="FU3230037100000000000002348562932"/>
    <x v="2898"/>
    <n v="2500000000000000"/>
    <x v="2"/>
    <x v="46"/>
    <x v="0"/>
    <x v="810"/>
    <x v="142"/>
    <x v="0"/>
    <x v="4"/>
    <x v="3"/>
    <x v="1"/>
    <x v="0"/>
  </r>
  <r>
    <n v="40670"/>
    <x v="2484"/>
    <x v="8757"/>
    <s v="FU3230007900000000000002302330629"/>
    <x v="1045"/>
    <n v="2500000000000000"/>
    <x v="2"/>
    <x v="46"/>
    <x v="0"/>
    <x v="636"/>
    <x v="259"/>
    <x v="2"/>
    <x v="2"/>
    <x v="2"/>
    <x v="1"/>
    <x v="0"/>
  </r>
  <r>
    <n v="40671"/>
    <x v="2968"/>
    <x v="8758"/>
    <s v="FU3230091700000000000002296217624"/>
    <x v="1652"/>
    <n v="2500000000000000"/>
    <x v="4"/>
    <x v="46"/>
    <x v="0"/>
    <x v="1888"/>
    <x v="216"/>
    <x v="2"/>
    <x v="9"/>
    <x v="2"/>
    <x v="0"/>
    <x v="0"/>
  </r>
  <r>
    <n v="40672"/>
    <x v="2732"/>
    <x v="8759"/>
    <s v="FU3230051500000000000002279332348"/>
    <x v="1067"/>
    <n v="2500000000000000"/>
    <x v="4"/>
    <x v="46"/>
    <x v="0"/>
    <x v="54"/>
    <x v="21"/>
    <x v="2"/>
    <x v="9"/>
    <x v="2"/>
    <x v="0"/>
    <x v="0"/>
  </r>
  <r>
    <n v="40673"/>
    <x v="2087"/>
    <x v="8760"/>
    <s v="FU3230009400000000000002280716406"/>
    <x v="1045"/>
    <n v="2500000000000000"/>
    <x v="2"/>
    <x v="46"/>
    <x v="0"/>
    <x v="996"/>
    <x v="101"/>
    <x v="2"/>
    <x v="2"/>
    <x v="2"/>
    <x v="1"/>
    <x v="0"/>
  </r>
  <r>
    <n v="40674"/>
    <x v="2543"/>
    <x v="8761"/>
    <s v="FU3230024300000000000002292208588"/>
    <x v="2812"/>
    <n v="2500000000000000"/>
    <x v="4"/>
    <x v="46"/>
    <x v="0"/>
    <x v="396"/>
    <x v="126"/>
    <x v="2"/>
    <x v="9"/>
    <x v="2"/>
    <x v="0"/>
    <x v="0"/>
  </r>
  <r>
    <n v="40675"/>
    <x v="2824"/>
    <x v="8762"/>
    <s v="FU3230084000000000000002305748373"/>
    <x v="2138"/>
    <n v="2500000000000000"/>
    <x v="4"/>
    <x v="46"/>
    <x v="0"/>
    <x v="137"/>
    <x v="151"/>
    <x v="2"/>
    <x v="9"/>
    <x v="2"/>
    <x v="0"/>
    <x v="0"/>
  </r>
  <r>
    <n v="40676"/>
    <x v="2954"/>
    <x v="8763"/>
    <s v="FU3230041000000000000002289130187"/>
    <x v="255"/>
    <n v="2500000000000000"/>
    <x v="3"/>
    <x v="46"/>
    <x v="0"/>
    <x v="1889"/>
    <x v="380"/>
    <x v="2"/>
    <x v="2"/>
    <x v="2"/>
    <x v="1"/>
    <x v="0"/>
  </r>
  <r>
    <n v="40677"/>
    <x v="2837"/>
    <x v="8764"/>
    <s v="FU3230074100000000000002275577854"/>
    <x v="1664"/>
    <n v="2500000000000000"/>
    <x v="4"/>
    <x v="46"/>
    <x v="0"/>
    <x v="56"/>
    <x v="164"/>
    <x v="2"/>
    <x v="9"/>
    <x v="3"/>
    <x v="0"/>
    <x v="0"/>
  </r>
  <r>
    <n v="40678"/>
    <x v="2717"/>
    <x v="8765"/>
    <s v="FU3230017900000000000002293080201"/>
    <x v="2899"/>
    <n v="2500000000000000"/>
    <x v="4"/>
    <x v="46"/>
    <x v="0"/>
    <x v="596"/>
    <x v="91"/>
    <x v="2"/>
    <x v="9"/>
    <x v="2"/>
    <x v="0"/>
    <x v="0"/>
  </r>
  <r>
    <n v="40679"/>
    <x v="2969"/>
    <x v="8766"/>
    <s v="FU3230048500000000000002264761123"/>
    <x v="1242"/>
    <n v="2500000000000000"/>
    <x v="4"/>
    <x v="46"/>
    <x v="0"/>
    <x v="772"/>
    <x v="33"/>
    <x v="3"/>
    <x v="5"/>
    <x v="3"/>
    <x v="0"/>
    <x v="0"/>
  </r>
  <r>
    <n v="40680"/>
    <x v="2970"/>
    <x v="8767"/>
    <s v="FU3230054100000000000002302987208"/>
    <x v="154"/>
    <n v="2500000000000000"/>
    <x v="3"/>
    <x v="46"/>
    <x v="0"/>
    <x v="483"/>
    <x v="21"/>
    <x v="3"/>
    <x v="5"/>
    <x v="3"/>
    <x v="1"/>
    <x v="0"/>
  </r>
  <r>
    <n v="40681"/>
    <x v="2132"/>
    <x v="8767"/>
    <s v="FU3230054100000000000002302987208"/>
    <x v="72"/>
    <n v="2500000000000000"/>
    <x v="3"/>
    <x v="46"/>
    <x v="0"/>
    <x v="9"/>
    <x v="648"/>
    <x v="3"/>
    <x v="5"/>
    <x v="3"/>
    <x v="1"/>
    <x v="0"/>
  </r>
  <r>
    <n v="40682"/>
    <x v="2961"/>
    <x v="8768"/>
    <s v="FU3230085000000000000002285487537"/>
    <x v="864"/>
    <n v="2500000000000000"/>
    <x v="4"/>
    <x v="46"/>
    <x v="0"/>
    <x v="1890"/>
    <x v="884"/>
    <x v="0"/>
    <x v="4"/>
    <x v="3"/>
    <x v="0"/>
    <x v="0"/>
  </r>
  <r>
    <n v="40683"/>
    <x v="2035"/>
    <x v="8769"/>
    <s v="FU3230027500000000000002159680572"/>
    <x v="271"/>
    <n v="2500000000000000"/>
    <x v="4"/>
    <x v="46"/>
    <x v="0"/>
    <x v="712"/>
    <x v="932"/>
    <x v="1"/>
    <x v="120"/>
    <x v="51"/>
    <x v="0"/>
    <x v="0"/>
  </r>
  <r>
    <n v="40684"/>
    <x v="2971"/>
    <x v="8770"/>
    <s v="FU3230010500000000000002326463610"/>
    <x v="1756"/>
    <n v="2500000000000000"/>
    <x v="4"/>
    <x v="46"/>
    <x v="0"/>
    <x v="44"/>
    <x v="46"/>
    <x v="0"/>
    <x v="3"/>
    <x v="3"/>
    <x v="0"/>
    <x v="0"/>
  </r>
  <r>
    <n v="40685"/>
    <x v="2697"/>
    <x v="8771"/>
    <s v="FU3230048900000000000002307826296"/>
    <x v="1664"/>
    <n v="2500000000000000"/>
    <x v="4"/>
    <x v="46"/>
    <x v="0"/>
    <x v="56"/>
    <x v="164"/>
    <x v="2"/>
    <x v="9"/>
    <x v="3"/>
    <x v="0"/>
    <x v="0"/>
  </r>
  <r>
    <n v="40686"/>
    <x v="2679"/>
    <x v="8772"/>
    <s v="FU3230063300000000000002273936161"/>
    <x v="1045"/>
    <n v="2500000000000000"/>
    <x v="3"/>
    <x v="46"/>
    <x v="0"/>
    <x v="1673"/>
    <x v="859"/>
    <x v="2"/>
    <x v="2"/>
    <x v="2"/>
    <x v="1"/>
    <x v="0"/>
  </r>
  <r>
    <n v="40687"/>
    <x v="2634"/>
    <x v="8773"/>
    <s v="FU3230014800000000000002273368699"/>
    <x v="1664"/>
    <n v="2500000000000000"/>
    <x v="4"/>
    <x v="46"/>
    <x v="0"/>
    <x v="56"/>
    <x v="164"/>
    <x v="2"/>
    <x v="9"/>
    <x v="2"/>
    <x v="0"/>
    <x v="0"/>
  </r>
  <r>
    <n v="40688"/>
    <x v="2805"/>
    <x v="8774"/>
    <s v="FU3230047400000000000002296247551"/>
    <x v="1503"/>
    <n v="2500000000000000"/>
    <x v="4"/>
    <x v="46"/>
    <x v="0"/>
    <x v="70"/>
    <x v="91"/>
    <x v="3"/>
    <x v="5"/>
    <x v="3"/>
    <x v="0"/>
    <x v="0"/>
  </r>
  <r>
    <n v="40689"/>
    <x v="2718"/>
    <x v="8775"/>
    <s v="FU3230011900000000000002257096817"/>
    <x v="0"/>
    <n v="2500000000000000"/>
    <x v="4"/>
    <x v="46"/>
    <x v="0"/>
    <x v="567"/>
    <x v="1144"/>
    <x v="3"/>
    <x v="5"/>
    <x v="3"/>
    <x v="0"/>
    <x v="0"/>
  </r>
  <r>
    <n v="40690"/>
    <x v="2657"/>
    <x v="8776"/>
    <s v="FU3230051500000000000002275608181"/>
    <x v="1609"/>
    <n v="2500000000000000"/>
    <x v="3"/>
    <x v="46"/>
    <x v="0"/>
    <x v="40"/>
    <x v="101"/>
    <x v="2"/>
    <x v="2"/>
    <x v="2"/>
    <x v="1"/>
    <x v="0"/>
  </r>
  <r>
    <n v="40691"/>
    <x v="2972"/>
    <x v="8777"/>
    <s v="FU3230054500000000000002315879809"/>
    <x v="1393"/>
    <n v="2500000000000000"/>
    <x v="3"/>
    <x v="46"/>
    <x v="0"/>
    <x v="205"/>
    <x v="625"/>
    <x v="2"/>
    <x v="2"/>
    <x v="2"/>
    <x v="1"/>
    <x v="0"/>
  </r>
  <r>
    <n v="40692"/>
    <x v="1794"/>
    <x v="8778"/>
    <s v="FU3230019600000000000002181611457"/>
    <x v="1128"/>
    <n v="2500000000000000"/>
    <x v="4"/>
    <x v="46"/>
    <x v="0"/>
    <x v="240"/>
    <x v="21"/>
    <x v="3"/>
    <x v="5"/>
    <x v="3"/>
    <x v="0"/>
    <x v="0"/>
  </r>
  <r>
    <n v="40693"/>
    <x v="2787"/>
    <x v="8779"/>
    <s v="FU3230054100000000000002251671473"/>
    <x v="1906"/>
    <n v="2500000000000000"/>
    <x v="4"/>
    <x v="46"/>
    <x v="0"/>
    <x v="537"/>
    <x v="47"/>
    <x v="0"/>
    <x v="4"/>
    <x v="3"/>
    <x v="0"/>
    <x v="0"/>
  </r>
  <r>
    <n v="40694"/>
    <x v="2973"/>
    <x v="8780"/>
    <s v="FU3230006300000000000002323112383"/>
    <x v="2069"/>
    <n v="2500000000000000"/>
    <x v="4"/>
    <x v="46"/>
    <x v="0"/>
    <x v="1869"/>
    <x v="50"/>
    <x v="0"/>
    <x v="7"/>
    <x v="3"/>
    <x v="0"/>
    <x v="0"/>
  </r>
  <r>
    <n v="40695"/>
    <x v="2512"/>
    <x v="8781"/>
    <s v="FU3230092700000000000002268279077"/>
    <x v="2045"/>
    <n v="2500000000000000"/>
    <x v="4"/>
    <x v="46"/>
    <x v="0"/>
    <x v="71"/>
    <x v="263"/>
    <x v="2"/>
    <x v="9"/>
    <x v="3"/>
    <x v="0"/>
    <x v="0"/>
  </r>
  <r>
    <n v="40696"/>
    <x v="2974"/>
    <x v="8782"/>
    <s v="FU3230089900000000000002322890360"/>
    <x v="2870"/>
    <n v="2500000000000000"/>
    <x v="0"/>
    <x v="46"/>
    <x v="0"/>
    <x v="54"/>
    <x v="114"/>
    <x v="2"/>
    <x v="2"/>
    <x v="2"/>
    <x v="1"/>
    <x v="0"/>
  </r>
  <r>
    <n v="40697"/>
    <x v="2237"/>
    <x v="8783"/>
    <s v="FU3230037400000000000002199062077"/>
    <x v="2651"/>
    <n v="2500000000000000"/>
    <x v="4"/>
    <x v="46"/>
    <x v="0"/>
    <x v="326"/>
    <x v="80"/>
    <x v="3"/>
    <x v="5"/>
    <x v="3"/>
    <x v="0"/>
    <x v="0"/>
  </r>
  <r>
    <n v="40698"/>
    <x v="2488"/>
    <x v="8784"/>
    <s v="FU3230084800000000000002279326731"/>
    <x v="2900"/>
    <n v="2500000000000000"/>
    <x v="4"/>
    <x v="46"/>
    <x v="0"/>
    <x v="224"/>
    <x v="144"/>
    <x v="0"/>
    <x v="7"/>
    <x v="3"/>
    <x v="0"/>
    <x v="0"/>
  </r>
  <r>
    <n v="40699"/>
    <x v="2919"/>
    <x v="8785"/>
    <s v="FU3230018400000000000002289000774"/>
    <x v="850"/>
    <n v="2500000000000000"/>
    <x v="4"/>
    <x v="46"/>
    <x v="0"/>
    <x v="1891"/>
    <x v="5"/>
    <x v="0"/>
    <x v="87"/>
    <x v="3"/>
    <x v="0"/>
    <x v="0"/>
  </r>
  <r>
    <n v="40700"/>
    <x v="2261"/>
    <x v="8786"/>
    <s v="FU3230027100000000000002224490994"/>
    <x v="2901"/>
    <n v="2500000000000000"/>
    <x v="4"/>
    <x v="46"/>
    <x v="0"/>
    <x v="133"/>
    <x v="207"/>
    <x v="3"/>
    <x v="5"/>
    <x v="3"/>
    <x v="0"/>
    <x v="0"/>
  </r>
  <r>
    <n v="40701"/>
    <x v="2825"/>
    <x v="8787"/>
    <s v="FU3230019600000000000002349775198"/>
    <x v="31"/>
    <n v="2500000000000000"/>
    <x v="2"/>
    <x v="46"/>
    <x v="0"/>
    <x v="1213"/>
    <x v="34"/>
    <x v="3"/>
    <x v="5"/>
    <x v="3"/>
    <x v="1"/>
    <x v="0"/>
  </r>
  <r>
    <n v="40702"/>
    <x v="2792"/>
    <x v="8788"/>
    <s v="FU3230035300000000000002285764780"/>
    <x v="2900"/>
    <n v="2500000000000000"/>
    <x v="3"/>
    <x v="46"/>
    <x v="0"/>
    <x v="224"/>
    <x v="144"/>
    <x v="0"/>
    <x v="3"/>
    <x v="3"/>
    <x v="1"/>
    <x v="0"/>
  </r>
  <r>
    <n v="40703"/>
    <x v="2975"/>
    <x v="8789"/>
    <s v="FU3230095500000000000002312364290"/>
    <x v="2118"/>
    <n v="2500000000000000"/>
    <x v="3"/>
    <x v="46"/>
    <x v="0"/>
    <x v="54"/>
    <x v="35"/>
    <x v="2"/>
    <x v="2"/>
    <x v="2"/>
    <x v="1"/>
    <x v="0"/>
  </r>
  <r>
    <n v="40704"/>
    <x v="2976"/>
    <x v="8790"/>
    <s v="FU3230016400000000000002283823545"/>
    <x v="209"/>
    <n v="2500000000000000"/>
    <x v="3"/>
    <x v="46"/>
    <x v="0"/>
    <x v="134"/>
    <x v="291"/>
    <x v="2"/>
    <x v="2"/>
    <x v="2"/>
    <x v="1"/>
    <x v="0"/>
  </r>
  <r>
    <n v="40705"/>
    <x v="2916"/>
    <x v="8791"/>
    <s v="FU3230070800000000000002285032614"/>
    <x v="209"/>
    <n v="2500000000000000"/>
    <x v="3"/>
    <x v="46"/>
    <x v="0"/>
    <x v="493"/>
    <x v="818"/>
    <x v="2"/>
    <x v="2"/>
    <x v="2"/>
    <x v="1"/>
    <x v="0"/>
  </r>
  <r>
    <n v="40706"/>
    <x v="2727"/>
    <x v="8792"/>
    <s v="FU3230031900000000000002320399730"/>
    <x v="209"/>
    <n v="2500000000000000"/>
    <x v="2"/>
    <x v="46"/>
    <x v="0"/>
    <x v="14"/>
    <x v="476"/>
    <x v="2"/>
    <x v="2"/>
    <x v="2"/>
    <x v="1"/>
    <x v="0"/>
  </r>
  <r>
    <n v="40707"/>
    <x v="2896"/>
    <x v="8793"/>
    <s v="FU3230029100000000000002270177604"/>
    <x v="1123"/>
    <n v="2500000000000000"/>
    <x v="3"/>
    <x v="46"/>
    <x v="0"/>
    <x v="288"/>
    <x v="377"/>
    <x v="2"/>
    <x v="2"/>
    <x v="2"/>
    <x v="1"/>
    <x v="0"/>
  </r>
  <r>
    <n v="40708"/>
    <x v="2192"/>
    <x v="8794"/>
    <s v="FU3230058000000000000002277233862"/>
    <x v="2902"/>
    <n v="2500000000000000"/>
    <x v="2"/>
    <x v="46"/>
    <x v="0"/>
    <x v="143"/>
    <x v="1239"/>
    <x v="2"/>
    <x v="2"/>
    <x v="2"/>
    <x v="1"/>
    <x v="0"/>
  </r>
  <r>
    <n v="40709"/>
    <x v="2356"/>
    <x v="8795"/>
    <s v="FU3230030700000000000002238324632"/>
    <x v="209"/>
    <n v="2500000000000000"/>
    <x v="3"/>
    <x v="46"/>
    <x v="0"/>
    <x v="245"/>
    <x v="38"/>
    <x v="2"/>
    <x v="2"/>
    <x v="3"/>
    <x v="1"/>
    <x v="0"/>
  </r>
  <r>
    <n v="40710"/>
    <x v="2670"/>
    <x v="8796"/>
    <s v="FU3230094900000000000002246491390"/>
    <x v="209"/>
    <n v="2500000000000000"/>
    <x v="3"/>
    <x v="46"/>
    <x v="0"/>
    <x v="459"/>
    <x v="583"/>
    <x v="2"/>
    <x v="2"/>
    <x v="2"/>
    <x v="1"/>
    <x v="0"/>
  </r>
  <r>
    <n v="40711"/>
    <x v="2876"/>
    <x v="8797"/>
    <s v="FU3230014600000000000002315441986"/>
    <x v="2903"/>
    <n v="2500000000000000"/>
    <x v="3"/>
    <x v="46"/>
    <x v="0"/>
    <x v="970"/>
    <x v="38"/>
    <x v="2"/>
    <x v="2"/>
    <x v="2"/>
    <x v="1"/>
    <x v="0"/>
  </r>
  <r>
    <n v="40712"/>
    <x v="2778"/>
    <x v="8798"/>
    <s v="FU3230090800000000000002283092976"/>
    <x v="1302"/>
    <n v="2500000000000000"/>
    <x v="4"/>
    <x v="46"/>
    <x v="0"/>
    <x v="1776"/>
    <x v="46"/>
    <x v="0"/>
    <x v="3"/>
    <x v="3"/>
    <x v="0"/>
    <x v="0"/>
  </r>
  <r>
    <n v="40713"/>
    <x v="2741"/>
    <x v="8799"/>
    <s v="FU3230020400000000000002265157707"/>
    <x v="1928"/>
    <n v="2500000000000000"/>
    <x v="4"/>
    <x v="46"/>
    <x v="0"/>
    <x v="295"/>
    <x v="333"/>
    <x v="3"/>
    <x v="5"/>
    <x v="3"/>
    <x v="0"/>
    <x v="0"/>
  </r>
  <r>
    <n v="40714"/>
    <x v="2977"/>
    <x v="8800"/>
    <s v="FU3230032100000000000002286060066"/>
    <x v="892"/>
    <n v="2500000000000000"/>
    <x v="4"/>
    <x v="46"/>
    <x v="0"/>
    <x v="705"/>
    <x v="69"/>
    <x v="2"/>
    <x v="9"/>
    <x v="3"/>
    <x v="0"/>
    <x v="0"/>
  </r>
  <r>
    <n v="40715"/>
    <x v="2396"/>
    <x v="8801"/>
    <s v="FU3230070000000000000002241758884"/>
    <x v="1017"/>
    <n v="2500000000000000"/>
    <x v="3"/>
    <x v="46"/>
    <x v="0"/>
    <x v="28"/>
    <x v="604"/>
    <x v="2"/>
    <x v="2"/>
    <x v="2"/>
    <x v="1"/>
    <x v="0"/>
  </r>
  <r>
    <n v="40716"/>
    <x v="2761"/>
    <x v="8802"/>
    <s v="FU3230003200000000000002348634563"/>
    <x v="944"/>
    <n v="2500000000000000"/>
    <x v="2"/>
    <x v="46"/>
    <x v="0"/>
    <x v="194"/>
    <x v="164"/>
    <x v="3"/>
    <x v="5"/>
    <x v="3"/>
    <x v="1"/>
    <x v="0"/>
  </r>
  <r>
    <n v="40717"/>
    <x v="2344"/>
    <x v="8803"/>
    <s v="FU3230078400000000000002282000460"/>
    <x v="2116"/>
    <n v="2500000000000000"/>
    <x v="3"/>
    <x v="46"/>
    <x v="0"/>
    <x v="210"/>
    <x v="77"/>
    <x v="2"/>
    <x v="2"/>
    <x v="2"/>
    <x v="1"/>
    <x v="0"/>
  </r>
  <r>
    <n v="40718"/>
    <x v="2741"/>
    <x v="8804"/>
    <s v="FU3230012000000000000002262313871"/>
    <x v="2116"/>
    <n v="2500000000000000"/>
    <x v="3"/>
    <x v="46"/>
    <x v="0"/>
    <x v="226"/>
    <x v="427"/>
    <x v="3"/>
    <x v="5"/>
    <x v="3"/>
    <x v="1"/>
    <x v="0"/>
  </r>
  <r>
    <n v="40719"/>
    <x v="2978"/>
    <x v="8805"/>
    <s v="FU3230060000000000000002327053011"/>
    <x v="880"/>
    <n v="2500000000000000"/>
    <x v="0"/>
    <x v="46"/>
    <x v="0"/>
    <x v="56"/>
    <x v="66"/>
    <x v="2"/>
    <x v="2"/>
    <x v="2"/>
    <x v="1"/>
    <x v="0"/>
  </r>
  <r>
    <n v="40720"/>
    <x v="2979"/>
    <x v="8806"/>
    <s v="FU3230029800000000000002297480858"/>
    <x v="2904"/>
    <n v="2500000000000000"/>
    <x v="3"/>
    <x v="46"/>
    <x v="0"/>
    <x v="170"/>
    <x v="137"/>
    <x v="2"/>
    <x v="2"/>
    <x v="2"/>
    <x v="1"/>
    <x v="0"/>
  </r>
  <r>
    <n v="40721"/>
    <x v="2732"/>
    <x v="8807"/>
    <s v="FU3230020400000000000002322796032"/>
    <x v="242"/>
    <n v="2500000000000000"/>
    <x v="0"/>
    <x v="46"/>
    <x v="0"/>
    <x v="51"/>
    <x v="39"/>
    <x v="3"/>
    <x v="5"/>
    <x v="3"/>
    <x v="1"/>
    <x v="0"/>
  </r>
  <r>
    <n v="40722"/>
    <x v="2818"/>
    <x v="8808"/>
    <s v="FU3230058600000000000002347601024"/>
    <x v="912"/>
    <n v="2500000000000000"/>
    <x v="0"/>
    <x v="46"/>
    <x v="0"/>
    <x v="28"/>
    <x v="411"/>
    <x v="3"/>
    <x v="5"/>
    <x v="3"/>
    <x v="1"/>
    <x v="0"/>
  </r>
  <r>
    <n v="40723"/>
    <x v="2618"/>
    <x v="8809"/>
    <s v="FU3230046100000000000002296967725"/>
    <x v="852"/>
    <n v="2500000000000000"/>
    <x v="3"/>
    <x v="46"/>
    <x v="0"/>
    <x v="1892"/>
    <x v="312"/>
    <x v="2"/>
    <x v="2"/>
    <x v="2"/>
    <x v="1"/>
    <x v="0"/>
  </r>
  <r>
    <n v="40724"/>
    <x v="2247"/>
    <x v="8810"/>
    <s v="FU3230093500000000000002269688928"/>
    <x v="1002"/>
    <n v="2500000000000000"/>
    <x v="3"/>
    <x v="46"/>
    <x v="0"/>
    <x v="163"/>
    <x v="701"/>
    <x v="2"/>
    <x v="2"/>
    <x v="2"/>
    <x v="1"/>
    <x v="0"/>
  </r>
  <r>
    <n v="40725"/>
    <x v="1600"/>
    <x v="8811"/>
    <s v="FU3230022500000000000002094751770"/>
    <x v="2019"/>
    <n v="2500000000000000"/>
    <x v="3"/>
    <x v="46"/>
    <x v="0"/>
    <x v="1893"/>
    <x v="1240"/>
    <x v="2"/>
    <x v="2"/>
    <x v="3"/>
    <x v="1"/>
    <x v="0"/>
  </r>
  <r>
    <n v="40726"/>
    <x v="2661"/>
    <x v="8812"/>
    <s v="FU3230095100000000000002338600592"/>
    <x v="2334"/>
    <n v="2500000000000000"/>
    <x v="2"/>
    <x v="46"/>
    <x v="0"/>
    <x v="47"/>
    <x v="218"/>
    <x v="2"/>
    <x v="2"/>
    <x v="2"/>
    <x v="1"/>
    <x v="0"/>
  </r>
  <r>
    <n v="40727"/>
    <x v="2689"/>
    <x v="8813"/>
    <s v="FU3230008700000000000002271930581"/>
    <x v="250"/>
    <n v="2500000000000000"/>
    <x v="4"/>
    <x v="46"/>
    <x v="0"/>
    <x v="592"/>
    <x v="501"/>
    <x v="2"/>
    <x v="9"/>
    <x v="3"/>
    <x v="0"/>
    <x v="0"/>
  </r>
  <r>
    <n v="40728"/>
    <x v="2670"/>
    <x v="8814"/>
    <s v="FU3230068300000000000002275287783"/>
    <x v="879"/>
    <n v="2500000000000000"/>
    <x v="3"/>
    <x v="46"/>
    <x v="0"/>
    <x v="417"/>
    <x v="299"/>
    <x v="2"/>
    <x v="2"/>
    <x v="2"/>
    <x v="1"/>
    <x v="1"/>
  </r>
  <r>
    <n v="40729"/>
    <x v="2961"/>
    <x v="8815"/>
    <s v="FU3230060900000000000002301788637"/>
    <x v="448"/>
    <n v="2500000000000000"/>
    <x v="4"/>
    <x v="46"/>
    <x v="0"/>
    <x v="47"/>
    <x v="358"/>
    <x v="3"/>
    <x v="5"/>
    <x v="3"/>
    <x v="0"/>
    <x v="1"/>
  </r>
  <r>
    <n v="40730"/>
    <x v="2524"/>
    <x v="8816"/>
    <s v="FU3230043400000000000002239752656"/>
    <x v="2097"/>
    <n v="2500000000000000"/>
    <x v="4"/>
    <x v="46"/>
    <x v="0"/>
    <x v="250"/>
    <x v="114"/>
    <x v="2"/>
    <x v="9"/>
    <x v="3"/>
    <x v="0"/>
    <x v="1"/>
  </r>
  <r>
    <n v="40731"/>
    <x v="2896"/>
    <x v="8817"/>
    <s v="FU3230040900000000000002338484793"/>
    <x v="958"/>
    <n v="2500000000000000"/>
    <x v="2"/>
    <x v="46"/>
    <x v="0"/>
    <x v="353"/>
    <x v="196"/>
    <x v="3"/>
    <x v="5"/>
    <x v="3"/>
    <x v="1"/>
    <x v="1"/>
  </r>
  <r>
    <n v="40732"/>
    <x v="2697"/>
    <x v="8818"/>
    <s v="FU3230060300000000000002260726022"/>
    <x v="689"/>
    <n v="2500000000000000"/>
    <x v="4"/>
    <x v="46"/>
    <x v="0"/>
    <x v="381"/>
    <x v="142"/>
    <x v="0"/>
    <x v="4"/>
    <x v="3"/>
    <x v="0"/>
    <x v="1"/>
  </r>
  <r>
    <n v="40733"/>
    <x v="2905"/>
    <x v="8819"/>
    <s v="FU3230026100000000000002276849196"/>
    <x v="716"/>
    <n v="2500000000000000"/>
    <x v="4"/>
    <x v="46"/>
    <x v="0"/>
    <x v="28"/>
    <x v="111"/>
    <x v="3"/>
    <x v="5"/>
    <x v="3"/>
    <x v="0"/>
    <x v="1"/>
  </r>
  <r>
    <n v="40734"/>
    <x v="2012"/>
    <x v="8820"/>
    <s v="FU3230052200000000000002219419565"/>
    <x v="508"/>
    <n v="2500000000000000"/>
    <x v="3"/>
    <x v="46"/>
    <x v="0"/>
    <x v="1894"/>
    <x v="1241"/>
    <x v="2"/>
    <x v="2"/>
    <x v="2"/>
    <x v="1"/>
    <x v="1"/>
  </r>
  <r>
    <n v="40735"/>
    <x v="2401"/>
    <x v="8821"/>
    <s v="FU3230031000000000000002240798858"/>
    <x v="2905"/>
    <n v="2500000000000000"/>
    <x v="0"/>
    <x v="46"/>
    <x v="0"/>
    <x v="213"/>
    <x v="382"/>
    <x v="0"/>
    <x v="7"/>
    <x v="3"/>
    <x v="0"/>
    <x v="1"/>
  </r>
  <r>
    <n v="40736"/>
    <x v="2707"/>
    <x v="8822"/>
    <s v="FU3230040400000000000002320571740"/>
    <x v="2301"/>
    <n v="2500000000000000"/>
    <x v="0"/>
    <x v="46"/>
    <x v="0"/>
    <x v="1225"/>
    <x v="226"/>
    <x v="0"/>
    <x v="7"/>
    <x v="3"/>
    <x v="0"/>
    <x v="1"/>
  </r>
  <r>
    <n v="40737"/>
    <x v="2980"/>
    <x v="8823"/>
    <s v="FU3230031300000000000002268209665"/>
    <x v="2905"/>
    <n v="2500000000000000"/>
    <x v="4"/>
    <x v="46"/>
    <x v="0"/>
    <x v="11"/>
    <x v="275"/>
    <x v="0"/>
    <x v="3"/>
    <x v="3"/>
    <x v="0"/>
    <x v="1"/>
  </r>
  <r>
    <n v="40738"/>
    <x v="2479"/>
    <x v="8824"/>
    <s v="FU3230036400000000000002266549443"/>
    <x v="2195"/>
    <n v="2500000000000000"/>
    <x v="4"/>
    <x v="46"/>
    <x v="0"/>
    <x v="548"/>
    <x v="150"/>
    <x v="2"/>
    <x v="9"/>
    <x v="2"/>
    <x v="0"/>
    <x v="1"/>
  </r>
  <r>
    <n v="40739"/>
    <x v="2217"/>
    <x v="8825"/>
    <s v="FU3230070400000000000002213753464"/>
    <x v="508"/>
    <n v="2500000000000000"/>
    <x v="3"/>
    <x v="46"/>
    <x v="0"/>
    <x v="1645"/>
    <x v="21"/>
    <x v="2"/>
    <x v="2"/>
    <x v="3"/>
    <x v="1"/>
    <x v="1"/>
  </r>
  <r>
    <n v="40740"/>
    <x v="2418"/>
    <x v="8826"/>
    <s v="FU3230067700000000000002233164306"/>
    <x v="1199"/>
    <n v="2500000000000000"/>
    <x v="4"/>
    <x v="46"/>
    <x v="0"/>
    <x v="587"/>
    <x v="220"/>
    <x v="2"/>
    <x v="9"/>
    <x v="3"/>
    <x v="0"/>
    <x v="1"/>
  </r>
  <r>
    <n v="40741"/>
    <x v="2644"/>
    <x v="8827"/>
    <s v="FU3230064900000000000002236080263"/>
    <x v="2906"/>
    <n v="2500000000000000"/>
    <x v="4"/>
    <x v="46"/>
    <x v="0"/>
    <x v="926"/>
    <x v="799"/>
    <x v="0"/>
    <x v="3"/>
    <x v="3"/>
    <x v="0"/>
    <x v="1"/>
  </r>
  <r>
    <n v="40742"/>
    <x v="2387"/>
    <x v="8828"/>
    <s v="FU3230083600000000000002291527691"/>
    <x v="508"/>
    <n v="2500000000000000"/>
    <x v="2"/>
    <x v="46"/>
    <x v="0"/>
    <x v="466"/>
    <x v="26"/>
    <x v="2"/>
    <x v="2"/>
    <x v="2"/>
    <x v="1"/>
    <x v="1"/>
  </r>
  <r>
    <n v="40743"/>
    <x v="2439"/>
    <x v="8829"/>
    <s v="FU3230008700000000000002219514968"/>
    <x v="819"/>
    <n v="2500000000000000"/>
    <x v="4"/>
    <x v="46"/>
    <x v="0"/>
    <x v="352"/>
    <x v="180"/>
    <x v="2"/>
    <x v="9"/>
    <x v="2"/>
    <x v="0"/>
    <x v="1"/>
  </r>
  <r>
    <n v="40744"/>
    <x v="1946"/>
    <x v="8830"/>
    <s v="FU3230027900000000000002202684582"/>
    <x v="508"/>
    <n v="2500000000000000"/>
    <x v="3"/>
    <x v="46"/>
    <x v="0"/>
    <x v="1895"/>
    <x v="1242"/>
    <x v="2"/>
    <x v="2"/>
    <x v="2"/>
    <x v="1"/>
    <x v="1"/>
  </r>
  <r>
    <n v="40745"/>
    <x v="2420"/>
    <x v="664"/>
    <s v="FU3230025700000000000002220392786"/>
    <x v="1199"/>
    <n v="2500000000000000"/>
    <x v="4"/>
    <x v="46"/>
    <x v="0"/>
    <x v="480"/>
    <x v="16"/>
    <x v="2"/>
    <x v="9"/>
    <x v="3"/>
    <x v="0"/>
    <x v="1"/>
  </r>
  <r>
    <n v="40746"/>
    <x v="1945"/>
    <x v="8831"/>
    <s v="FU3230020000000000000002254476795"/>
    <x v="508"/>
    <n v="2500000000000000"/>
    <x v="0"/>
    <x v="46"/>
    <x v="0"/>
    <x v="1098"/>
    <x v="494"/>
    <x v="2"/>
    <x v="2"/>
    <x v="2"/>
    <x v="1"/>
    <x v="1"/>
  </r>
  <r>
    <n v="40747"/>
    <x v="2981"/>
    <x v="8832"/>
    <s v="FU3230042000000000000002332439994"/>
    <x v="655"/>
    <n v="2500000000000000"/>
    <x v="4"/>
    <x v="46"/>
    <x v="0"/>
    <x v="510"/>
    <x v="80"/>
    <x v="2"/>
    <x v="9"/>
    <x v="2"/>
    <x v="0"/>
    <x v="1"/>
  </r>
  <r>
    <n v="40748"/>
    <x v="2194"/>
    <x v="8833"/>
    <s v="FU3230081200000000000002229280606"/>
    <x v="2907"/>
    <n v="2500000000000000"/>
    <x v="4"/>
    <x v="46"/>
    <x v="0"/>
    <x v="1009"/>
    <x v="69"/>
    <x v="2"/>
    <x v="9"/>
    <x v="2"/>
    <x v="0"/>
    <x v="1"/>
  </r>
  <r>
    <n v="40749"/>
    <x v="2982"/>
    <x v="8834"/>
    <s v="FU3230081400000000000002288185673"/>
    <x v="2781"/>
    <n v="2500000000000000"/>
    <x v="4"/>
    <x v="46"/>
    <x v="0"/>
    <x v="24"/>
    <x v="58"/>
    <x v="2"/>
    <x v="9"/>
    <x v="2"/>
    <x v="0"/>
    <x v="1"/>
  </r>
  <r>
    <n v="40750"/>
    <x v="1928"/>
    <x v="5522"/>
    <s v="FU3230101700000000000002217497871"/>
    <x v="864"/>
    <n v="2500000000000000"/>
    <x v="4"/>
    <x v="46"/>
    <x v="0"/>
    <x v="1518"/>
    <x v="992"/>
    <x v="3"/>
    <x v="5"/>
    <x v="3"/>
    <x v="0"/>
    <x v="1"/>
  </r>
  <r>
    <n v="40751"/>
    <x v="2690"/>
    <x v="8835"/>
    <s v="FU3230054400000000000002316551616"/>
    <x v="2908"/>
    <n v="2500000000000000"/>
    <x v="0"/>
    <x v="46"/>
    <x v="0"/>
    <x v="571"/>
    <x v="60"/>
    <x v="0"/>
    <x v="7"/>
    <x v="3"/>
    <x v="0"/>
    <x v="1"/>
  </r>
  <r>
    <n v="40752"/>
    <x v="1685"/>
    <x v="8836"/>
    <s v="FU3230025900000000000002158552342"/>
    <x v="508"/>
    <n v="2500000000000000"/>
    <x v="3"/>
    <x v="46"/>
    <x v="0"/>
    <x v="23"/>
    <x v="41"/>
    <x v="2"/>
    <x v="2"/>
    <x v="2"/>
    <x v="1"/>
    <x v="1"/>
  </r>
  <r>
    <n v="40753"/>
    <x v="2983"/>
    <x v="8837"/>
    <s v="FU3230095200000000000001495084257"/>
    <x v="2902"/>
    <n v="2500000000000000"/>
    <x v="3"/>
    <x v="46"/>
    <x v="0"/>
    <x v="494"/>
    <x v="1243"/>
    <x v="2"/>
    <x v="2"/>
    <x v="2"/>
    <x v="1"/>
    <x v="1"/>
  </r>
  <r>
    <n v="40754"/>
    <x v="1889"/>
    <x v="8838"/>
    <s v="FU3230019100000000000002163267947"/>
    <x v="508"/>
    <n v="2500000000000000"/>
    <x v="3"/>
    <x v="46"/>
    <x v="0"/>
    <x v="1896"/>
    <x v="110"/>
    <x v="2"/>
    <x v="2"/>
    <x v="2"/>
    <x v="1"/>
    <x v="1"/>
  </r>
  <r>
    <n v="40755"/>
    <x v="2984"/>
    <x v="8839"/>
    <s v="FU3230004300000000000002276627160"/>
    <x v="2753"/>
    <n v="2500000000000000"/>
    <x v="4"/>
    <x v="46"/>
    <x v="0"/>
    <x v="83"/>
    <x v="755"/>
    <x v="2"/>
    <x v="9"/>
    <x v="2"/>
    <x v="0"/>
    <x v="1"/>
  </r>
  <r>
    <n v="40756"/>
    <x v="2849"/>
    <x v="8840"/>
    <s v="FU3230078400000000000002223776778"/>
    <x v="508"/>
    <n v="2500000000000000"/>
    <x v="3"/>
    <x v="46"/>
    <x v="0"/>
    <x v="1895"/>
    <x v="1242"/>
    <x v="2"/>
    <x v="2"/>
    <x v="2"/>
    <x v="1"/>
    <x v="1"/>
  </r>
  <r>
    <n v="40757"/>
    <x v="1364"/>
    <x v="8841"/>
    <s v="FU3230017900000000000002119108631"/>
    <x v="508"/>
    <n v="2500000000000000"/>
    <x v="3"/>
    <x v="46"/>
    <x v="0"/>
    <x v="1897"/>
    <x v="1095"/>
    <x v="2"/>
    <x v="2"/>
    <x v="2"/>
    <x v="1"/>
    <x v="1"/>
  </r>
  <r>
    <n v="40758"/>
    <x v="2417"/>
    <x v="8842"/>
    <s v="FU3230053300000000000002307664778"/>
    <x v="133"/>
    <n v="2500000000000000"/>
    <x v="4"/>
    <x v="46"/>
    <x v="0"/>
    <x v="352"/>
    <x v="502"/>
    <x v="0"/>
    <x v="4"/>
    <x v="3"/>
    <x v="0"/>
    <x v="1"/>
  </r>
  <r>
    <n v="40759"/>
    <x v="2547"/>
    <x v="8843"/>
    <s v="FU3230051600000000000002258800518"/>
    <x v="2445"/>
    <n v="2500000000000000"/>
    <x v="3"/>
    <x v="46"/>
    <x v="0"/>
    <x v="540"/>
    <x v="209"/>
    <x v="0"/>
    <x v="4"/>
    <x v="3"/>
    <x v="1"/>
    <x v="1"/>
  </r>
  <r>
    <n v="40760"/>
    <x v="2847"/>
    <x v="8844"/>
    <s v="FU3230087800000000000002273933530"/>
    <x v="2753"/>
    <n v="2500000000000000"/>
    <x v="4"/>
    <x v="46"/>
    <x v="0"/>
    <x v="200"/>
    <x v="244"/>
    <x v="2"/>
    <x v="9"/>
    <x v="2"/>
    <x v="0"/>
    <x v="1"/>
  </r>
  <r>
    <n v="40761"/>
    <x v="2976"/>
    <x v="8845"/>
    <s v="FU3230026300000000000002286021288"/>
    <x v="133"/>
    <n v="2500000000000000"/>
    <x v="4"/>
    <x v="46"/>
    <x v="0"/>
    <x v="38"/>
    <x v="147"/>
    <x v="3"/>
    <x v="5"/>
    <x v="3"/>
    <x v="0"/>
    <x v="1"/>
  </r>
  <r>
    <n v="40762"/>
    <x v="2228"/>
    <x v="8846"/>
    <s v="FU3230029100000000000002244681258"/>
    <x v="52"/>
    <n v="2500000000000000"/>
    <x v="3"/>
    <x v="46"/>
    <x v="0"/>
    <x v="390"/>
    <x v="77"/>
    <x v="3"/>
    <x v="5"/>
    <x v="3"/>
    <x v="1"/>
    <x v="1"/>
  </r>
  <r>
    <n v="40763"/>
    <x v="2780"/>
    <x v="8847"/>
    <s v="FU3230099800000000000002234235919"/>
    <x v="2909"/>
    <n v="2500000000000000"/>
    <x v="4"/>
    <x v="46"/>
    <x v="0"/>
    <x v="163"/>
    <x v="8"/>
    <x v="0"/>
    <x v="3"/>
    <x v="3"/>
    <x v="0"/>
    <x v="1"/>
  </r>
  <r>
    <n v="40764"/>
    <x v="2466"/>
    <x v="8848"/>
    <s v="FU3230066500000000000002275729843"/>
    <x v="557"/>
    <n v="2500000000000000"/>
    <x v="4"/>
    <x v="46"/>
    <x v="0"/>
    <x v="492"/>
    <x v="1244"/>
    <x v="2"/>
    <x v="9"/>
    <x v="3"/>
    <x v="0"/>
    <x v="1"/>
  </r>
  <r>
    <n v="40765"/>
    <x v="2937"/>
    <x v="8849"/>
    <s v="FU3230083100000000000002297649437"/>
    <x v="2909"/>
    <n v="2500000000000000"/>
    <x v="4"/>
    <x v="46"/>
    <x v="0"/>
    <x v="45"/>
    <x v="370"/>
    <x v="3"/>
    <x v="5"/>
    <x v="3"/>
    <x v="0"/>
    <x v="1"/>
  </r>
  <r>
    <n v="40766"/>
    <x v="2367"/>
    <x v="8850"/>
    <s v="FU3230023700000000000002282865136"/>
    <x v="1033"/>
    <n v="2500000000000000"/>
    <x v="4"/>
    <x v="46"/>
    <x v="0"/>
    <x v="288"/>
    <x v="55"/>
    <x v="2"/>
    <x v="9"/>
    <x v="3"/>
    <x v="0"/>
    <x v="1"/>
  </r>
  <r>
    <n v="40767"/>
    <x v="2985"/>
    <x v="8851"/>
    <s v="FU3230079000000000000002330014783"/>
    <x v="2855"/>
    <n v="2500000000000000"/>
    <x v="4"/>
    <x v="46"/>
    <x v="0"/>
    <x v="587"/>
    <x v="537"/>
    <x v="2"/>
    <x v="9"/>
    <x v="3"/>
    <x v="0"/>
    <x v="1"/>
  </r>
  <r>
    <n v="40768"/>
    <x v="2278"/>
    <x v="8852"/>
    <s v="FU3230028300000000000002243225352"/>
    <x v="2910"/>
    <n v="2500000000000000"/>
    <x v="4"/>
    <x v="46"/>
    <x v="0"/>
    <x v="48"/>
    <x v="72"/>
    <x v="3"/>
    <x v="5"/>
    <x v="3"/>
    <x v="0"/>
    <x v="1"/>
  </r>
  <r>
    <n v="40769"/>
    <x v="2819"/>
    <x v="8853"/>
    <s v="FU3230092500000000000002318246411"/>
    <x v="1359"/>
    <n v="2500000000000000"/>
    <x v="0"/>
    <x v="46"/>
    <x v="0"/>
    <x v="723"/>
    <x v="108"/>
    <x v="3"/>
    <x v="5"/>
    <x v="3"/>
    <x v="1"/>
    <x v="1"/>
  </r>
  <r>
    <n v="40770"/>
    <x v="2264"/>
    <x v="8854"/>
    <s v="FU3230022400000000000002279641237"/>
    <x v="508"/>
    <n v="2500000000000000"/>
    <x v="0"/>
    <x v="46"/>
    <x v="0"/>
    <x v="117"/>
    <x v="28"/>
    <x v="2"/>
    <x v="2"/>
    <x v="2"/>
    <x v="1"/>
    <x v="1"/>
  </r>
  <r>
    <n v="40771"/>
    <x v="2422"/>
    <x v="8855"/>
    <s v="FU3230040800000000000002254680684"/>
    <x v="2911"/>
    <n v="2500000000000000"/>
    <x v="3"/>
    <x v="46"/>
    <x v="0"/>
    <x v="16"/>
    <x v="114"/>
    <x v="3"/>
    <x v="5"/>
    <x v="3"/>
    <x v="1"/>
    <x v="1"/>
  </r>
  <r>
    <n v="40772"/>
    <x v="2645"/>
    <x v="8856"/>
    <s v="FU3230006800000000000002285440023"/>
    <x v="369"/>
    <n v="2500000000000000"/>
    <x v="4"/>
    <x v="46"/>
    <x v="0"/>
    <x v="1807"/>
    <x v="309"/>
    <x v="2"/>
    <x v="9"/>
    <x v="3"/>
    <x v="0"/>
    <x v="1"/>
  </r>
  <r>
    <n v="40773"/>
    <x v="2887"/>
    <x v="8857"/>
    <s v="FU3230065300000000000002303933104"/>
    <x v="883"/>
    <n v="2500000000000000"/>
    <x v="4"/>
    <x v="46"/>
    <x v="0"/>
    <x v="111"/>
    <x v="54"/>
    <x v="3"/>
    <x v="5"/>
    <x v="3"/>
    <x v="0"/>
    <x v="1"/>
  </r>
  <r>
    <n v="40774"/>
    <x v="2986"/>
    <x v="8858"/>
    <s v="FU3230079900000000000002270810454"/>
    <x v="2753"/>
    <n v="2500000000000000"/>
    <x v="4"/>
    <x v="46"/>
    <x v="0"/>
    <x v="200"/>
    <x v="755"/>
    <x v="2"/>
    <x v="9"/>
    <x v="2"/>
    <x v="0"/>
    <x v="1"/>
  </r>
  <r>
    <n v="40775"/>
    <x v="2932"/>
    <x v="8859"/>
    <s v="FU3230033600000000000002233441326"/>
    <x v="1199"/>
    <n v="2500000000000000"/>
    <x v="4"/>
    <x v="46"/>
    <x v="0"/>
    <x v="480"/>
    <x v="16"/>
    <x v="2"/>
    <x v="9"/>
    <x v="2"/>
    <x v="0"/>
    <x v="1"/>
  </r>
  <r>
    <n v="40776"/>
    <x v="2314"/>
    <x v="8860"/>
    <s v="FU3230083500000000000002256406228"/>
    <x v="2912"/>
    <n v="2500000000000000"/>
    <x v="4"/>
    <x v="46"/>
    <x v="0"/>
    <x v="1590"/>
    <x v="757"/>
    <x v="3"/>
    <x v="5"/>
    <x v="3"/>
    <x v="0"/>
    <x v="1"/>
  </r>
  <r>
    <n v="40777"/>
    <x v="2460"/>
    <x v="8861"/>
    <s v="FU3230094500000000000002224480703"/>
    <x v="2357"/>
    <n v="2500000000000000"/>
    <x v="4"/>
    <x v="46"/>
    <x v="0"/>
    <x v="28"/>
    <x v="39"/>
    <x v="3"/>
    <x v="5"/>
    <x v="3"/>
    <x v="0"/>
    <x v="1"/>
  </r>
  <r>
    <n v="40778"/>
    <x v="2657"/>
    <x v="8862"/>
    <s v="FU3230087200000000000002281539980"/>
    <x v="2913"/>
    <n v="2500000000000000"/>
    <x v="4"/>
    <x v="46"/>
    <x v="0"/>
    <x v="1076"/>
    <x v="592"/>
    <x v="2"/>
    <x v="9"/>
    <x v="3"/>
    <x v="0"/>
    <x v="1"/>
  </r>
  <r>
    <n v="40779"/>
    <x v="2987"/>
    <x v="8863"/>
    <s v="FU3230091800000000000002313624548"/>
    <x v="2914"/>
    <n v="2500000000000000"/>
    <x v="3"/>
    <x v="46"/>
    <x v="0"/>
    <x v="210"/>
    <x v="22"/>
    <x v="2"/>
    <x v="2"/>
    <x v="2"/>
    <x v="1"/>
    <x v="1"/>
  </r>
  <r>
    <n v="40780"/>
    <x v="2913"/>
    <x v="8864"/>
    <s v="FU3230097900000000000002280504251"/>
    <x v="848"/>
    <n v="2500000000000000"/>
    <x v="4"/>
    <x v="46"/>
    <x v="0"/>
    <x v="1433"/>
    <x v="1245"/>
    <x v="3"/>
    <x v="5"/>
    <x v="3"/>
    <x v="0"/>
    <x v="1"/>
  </r>
  <r>
    <n v="40781"/>
    <x v="2697"/>
    <x v="8865"/>
    <s v="FU3230006700000000000002293310575"/>
    <x v="2604"/>
    <n v="2500000000000000"/>
    <x v="0"/>
    <x v="46"/>
    <x v="0"/>
    <x v="1202"/>
    <x v="275"/>
    <x v="0"/>
    <x v="7"/>
    <x v="3"/>
    <x v="0"/>
    <x v="1"/>
  </r>
  <r>
    <n v="40782"/>
    <x v="1998"/>
    <x v="8866"/>
    <s v="FU3230077000000000000002312701855"/>
    <x v="1420"/>
    <n v="2500000000000000"/>
    <x v="2"/>
    <x v="46"/>
    <x v="0"/>
    <x v="6"/>
    <x v="717"/>
    <x v="2"/>
    <x v="2"/>
    <x v="2"/>
    <x v="1"/>
    <x v="1"/>
  </r>
  <r>
    <n v="40783"/>
    <x v="2854"/>
    <x v="8867"/>
    <s v="FU3230016200000000000002332665066"/>
    <x v="2915"/>
    <n v="2500000000000000"/>
    <x v="3"/>
    <x v="46"/>
    <x v="0"/>
    <x v="263"/>
    <x v="24"/>
    <x v="3"/>
    <x v="5"/>
    <x v="3"/>
    <x v="1"/>
    <x v="1"/>
  </r>
  <r>
    <n v="40784"/>
    <x v="2805"/>
    <x v="8868"/>
    <s v="FU3230002500000000000002290086437"/>
    <x v="2916"/>
    <n v="2500000000000000"/>
    <x v="3"/>
    <x v="46"/>
    <x v="0"/>
    <x v="163"/>
    <x v="150"/>
    <x v="3"/>
    <x v="5"/>
    <x v="3"/>
    <x v="1"/>
    <x v="1"/>
  </r>
  <r>
    <n v="40785"/>
    <x v="2930"/>
    <x v="8869"/>
    <s v="FU3230052000000000000002281958273"/>
    <x v="2917"/>
    <n v="2500000000000000"/>
    <x v="4"/>
    <x v="46"/>
    <x v="0"/>
    <x v="113"/>
    <x v="60"/>
    <x v="3"/>
    <x v="5"/>
    <x v="3"/>
    <x v="0"/>
    <x v="1"/>
  </r>
  <r>
    <n v="40786"/>
    <x v="2988"/>
    <x v="8870"/>
    <s v="FU3230086800000000000002299726221"/>
    <x v="481"/>
    <n v="2500000000000000"/>
    <x v="3"/>
    <x v="46"/>
    <x v="0"/>
    <x v="486"/>
    <x v="46"/>
    <x v="2"/>
    <x v="2"/>
    <x v="2"/>
    <x v="1"/>
    <x v="1"/>
  </r>
  <r>
    <n v="40787"/>
    <x v="2840"/>
    <x v="8871"/>
    <s v="FU3230040700000000000002295594027"/>
    <x v="72"/>
    <n v="2500000000000000"/>
    <x v="3"/>
    <x v="46"/>
    <x v="0"/>
    <x v="275"/>
    <x v="1011"/>
    <x v="6"/>
    <x v="5"/>
    <x v="3"/>
    <x v="1"/>
    <x v="1"/>
  </r>
  <r>
    <n v="40788"/>
    <x v="2718"/>
    <x v="8872"/>
    <s v="FU3230090700000000000002261898712"/>
    <x v="0"/>
    <n v="2500000000000000"/>
    <x v="4"/>
    <x v="46"/>
    <x v="0"/>
    <x v="1898"/>
    <x v="1246"/>
    <x v="3"/>
    <x v="5"/>
    <x v="3"/>
    <x v="0"/>
    <x v="1"/>
  </r>
  <r>
    <n v="40789"/>
    <x v="2825"/>
    <x v="8873"/>
    <s v="FU3230095000000000000002264569275"/>
    <x v="1199"/>
    <n v="2500000000000000"/>
    <x v="4"/>
    <x v="46"/>
    <x v="0"/>
    <x v="142"/>
    <x v="16"/>
    <x v="2"/>
    <x v="9"/>
    <x v="2"/>
    <x v="0"/>
    <x v="1"/>
  </r>
  <r>
    <n v="40790"/>
    <x v="2821"/>
    <x v="8874"/>
    <s v="FU3230009400000000000002287126828"/>
    <x v="964"/>
    <n v="2500000000000000"/>
    <x v="3"/>
    <x v="46"/>
    <x v="0"/>
    <x v="24"/>
    <x v="319"/>
    <x v="2"/>
    <x v="2"/>
    <x v="2"/>
    <x v="1"/>
    <x v="1"/>
  </r>
  <r>
    <n v="40791"/>
    <x v="2923"/>
    <x v="8875"/>
    <s v="FU3230041100000000000002283379581"/>
    <x v="1664"/>
    <n v="2500000000000000"/>
    <x v="4"/>
    <x v="46"/>
    <x v="0"/>
    <x v="56"/>
    <x v="164"/>
    <x v="2"/>
    <x v="9"/>
    <x v="3"/>
    <x v="0"/>
    <x v="1"/>
  </r>
  <r>
    <n v="40792"/>
    <x v="2833"/>
    <x v="8876"/>
    <s v="FU3230040100000000000002338517464"/>
    <x v="2221"/>
    <n v="2500000000000000"/>
    <x v="0"/>
    <x v="46"/>
    <x v="0"/>
    <x v="242"/>
    <x v="308"/>
    <x v="2"/>
    <x v="2"/>
    <x v="2"/>
    <x v="1"/>
    <x v="1"/>
  </r>
  <r>
    <n v="40793"/>
    <x v="2989"/>
    <x v="8877"/>
    <s v="FU3230092100000000000002333700048"/>
    <x v="2518"/>
    <n v="2500000000000000"/>
    <x v="0"/>
    <x v="46"/>
    <x v="0"/>
    <x v="489"/>
    <x v="85"/>
    <x v="0"/>
    <x v="7"/>
    <x v="3"/>
    <x v="1"/>
    <x v="1"/>
  </r>
  <r>
    <n v="40794"/>
    <x v="2990"/>
    <x v="8878"/>
    <s v="FU3230014500000000000002300731958"/>
    <x v="1201"/>
    <n v="2500000000000000"/>
    <x v="4"/>
    <x v="46"/>
    <x v="0"/>
    <x v="101"/>
    <x v="38"/>
    <x v="3"/>
    <x v="5"/>
    <x v="3"/>
    <x v="0"/>
    <x v="1"/>
  </r>
  <r>
    <n v="40795"/>
    <x v="2720"/>
    <x v="8879"/>
    <s v="FU3230001600000000000002276816815"/>
    <x v="903"/>
    <n v="2500000000000000"/>
    <x v="4"/>
    <x v="46"/>
    <x v="0"/>
    <x v="1437"/>
    <x v="354"/>
    <x v="3"/>
    <x v="5"/>
    <x v="3"/>
    <x v="0"/>
    <x v="1"/>
  </r>
  <r>
    <n v="40796"/>
    <x v="2525"/>
    <x v="8880"/>
    <s v="FU3230029600000000000002261997205"/>
    <x v="2918"/>
    <n v="2500000000000000"/>
    <x v="4"/>
    <x v="46"/>
    <x v="0"/>
    <x v="1899"/>
    <x v="1247"/>
    <x v="0"/>
    <x v="4"/>
    <x v="3"/>
    <x v="0"/>
    <x v="1"/>
  </r>
  <r>
    <n v="40797"/>
    <x v="2678"/>
    <x v="8881"/>
    <s v="FU3230055300000000000002321796211"/>
    <x v="948"/>
    <n v="2500000000000000"/>
    <x v="2"/>
    <x v="46"/>
    <x v="0"/>
    <x v="902"/>
    <x v="1209"/>
    <x v="2"/>
    <x v="2"/>
    <x v="2"/>
    <x v="1"/>
    <x v="1"/>
  </r>
  <r>
    <n v="40798"/>
    <x v="2158"/>
    <x v="8882"/>
    <s v="FU3230076600000000000002166752384"/>
    <x v="1869"/>
    <n v="2500000000000000"/>
    <x v="3"/>
    <x v="46"/>
    <x v="0"/>
    <x v="523"/>
    <x v="82"/>
    <x v="3"/>
    <x v="5"/>
    <x v="3"/>
    <x v="1"/>
    <x v="1"/>
  </r>
  <r>
    <n v="40799"/>
    <x v="2614"/>
    <x v="8883"/>
    <s v="FU3230032100000000000002259589724"/>
    <x v="2919"/>
    <n v="2500000000000000"/>
    <x v="3"/>
    <x v="46"/>
    <x v="0"/>
    <x v="1583"/>
    <x v="58"/>
    <x v="3"/>
    <x v="5"/>
    <x v="3"/>
    <x v="1"/>
    <x v="1"/>
  </r>
  <r>
    <n v="40800"/>
    <x v="2991"/>
    <x v="8884"/>
    <s v="FU3230043000000000000002338107159"/>
    <x v="1404"/>
    <n v="2500000000000000"/>
    <x v="2"/>
    <x v="46"/>
    <x v="0"/>
    <x v="18"/>
    <x v="19"/>
    <x v="3"/>
    <x v="5"/>
    <x v="3"/>
    <x v="1"/>
    <x v="1"/>
  </r>
  <r>
    <n v="40801"/>
    <x v="2741"/>
    <x v="8885"/>
    <s v="FU3230064900000000000002268518973"/>
    <x v="948"/>
    <n v="2500000000000000"/>
    <x v="3"/>
    <x v="46"/>
    <x v="0"/>
    <x v="902"/>
    <x v="622"/>
    <x v="2"/>
    <x v="2"/>
    <x v="2"/>
    <x v="1"/>
    <x v="1"/>
  </r>
  <r>
    <n v="40802"/>
    <x v="2992"/>
    <x v="8886"/>
    <s v="FU3230096800000000000002301524083"/>
    <x v="135"/>
    <n v="2500000000000000"/>
    <x v="0"/>
    <x v="46"/>
    <x v="0"/>
    <x v="1215"/>
    <x v="73"/>
    <x v="0"/>
    <x v="7"/>
    <x v="3"/>
    <x v="0"/>
    <x v="1"/>
  </r>
  <r>
    <n v="40803"/>
    <x v="2973"/>
    <x v="8887"/>
    <s v="FU3230068400000000000002321696812"/>
    <x v="294"/>
    <n v="2500000000000000"/>
    <x v="4"/>
    <x v="46"/>
    <x v="0"/>
    <x v="306"/>
    <x v="385"/>
    <x v="2"/>
    <x v="9"/>
    <x v="2"/>
    <x v="0"/>
    <x v="1"/>
  </r>
  <r>
    <n v="40804"/>
    <x v="2993"/>
    <x v="8888"/>
    <s v="FU3230037700000000000002272421912"/>
    <x v="1906"/>
    <n v="2500000000000000"/>
    <x v="4"/>
    <x v="46"/>
    <x v="0"/>
    <x v="340"/>
    <x v="124"/>
    <x v="3"/>
    <x v="5"/>
    <x v="3"/>
    <x v="0"/>
    <x v="1"/>
  </r>
  <r>
    <n v="40805"/>
    <x v="2994"/>
    <x v="8889"/>
    <s v="FU3230083100000000000002274193990"/>
    <x v="918"/>
    <n v="2500000000000000"/>
    <x v="4"/>
    <x v="46"/>
    <x v="0"/>
    <x v="1900"/>
    <x v="1248"/>
    <x v="3"/>
    <x v="5"/>
    <x v="3"/>
    <x v="0"/>
    <x v="1"/>
  </r>
  <r>
    <n v="40806"/>
    <x v="2463"/>
    <x v="8890"/>
    <s v="FU3230081800000000000002223753734"/>
    <x v="1682"/>
    <n v="2500000000000000"/>
    <x v="4"/>
    <x v="46"/>
    <x v="0"/>
    <x v="1778"/>
    <x v="896"/>
    <x v="0"/>
    <x v="3"/>
    <x v="3"/>
    <x v="0"/>
    <x v="1"/>
  </r>
  <r>
    <n v="40807"/>
    <x v="2390"/>
    <x v="8891"/>
    <s v="FU3230013100000000000002235193606"/>
    <x v="1397"/>
    <n v="2500000000000000"/>
    <x v="4"/>
    <x v="46"/>
    <x v="0"/>
    <x v="1901"/>
    <x v="158"/>
    <x v="2"/>
    <x v="9"/>
    <x v="3"/>
    <x v="0"/>
    <x v="1"/>
  </r>
  <r>
    <n v="40808"/>
    <x v="2714"/>
    <x v="8892"/>
    <s v="FU3230051500000000000002298483993"/>
    <x v="2069"/>
    <n v="2500000000000000"/>
    <x v="4"/>
    <x v="46"/>
    <x v="0"/>
    <x v="293"/>
    <x v="244"/>
    <x v="3"/>
    <x v="5"/>
    <x v="3"/>
    <x v="0"/>
    <x v="1"/>
  </r>
  <r>
    <n v="40809"/>
    <x v="2317"/>
    <x v="8893"/>
    <s v="FU3230045500000000000002273194804"/>
    <x v="179"/>
    <n v="2500000000000000"/>
    <x v="4"/>
    <x v="46"/>
    <x v="0"/>
    <x v="160"/>
    <x v="270"/>
    <x v="3"/>
    <x v="5"/>
    <x v="3"/>
    <x v="0"/>
    <x v="1"/>
  </r>
  <r>
    <n v="40810"/>
    <x v="2995"/>
    <x v="8894"/>
    <s v="FU3230088300000000000002342871109"/>
    <x v="2920"/>
    <n v="2500000000000000"/>
    <x v="0"/>
    <x v="46"/>
    <x v="0"/>
    <x v="6"/>
    <x v="28"/>
    <x v="0"/>
    <x v="7"/>
    <x v="3"/>
    <x v="1"/>
    <x v="1"/>
  </r>
  <r>
    <n v="40811"/>
    <x v="2996"/>
    <x v="8895"/>
    <s v="FU3230038500000000000002167902543"/>
    <x v="2921"/>
    <n v="2500000000000000"/>
    <x v="4"/>
    <x v="46"/>
    <x v="0"/>
    <x v="771"/>
    <x v="920"/>
    <x v="2"/>
    <x v="9"/>
    <x v="2"/>
    <x v="0"/>
    <x v="1"/>
  </r>
  <r>
    <n v="40812"/>
    <x v="2324"/>
    <x v="8896"/>
    <s v="FU3230054100000000000002234008044"/>
    <x v="154"/>
    <n v="2500000000000000"/>
    <x v="3"/>
    <x v="46"/>
    <x v="0"/>
    <x v="192"/>
    <x v="390"/>
    <x v="2"/>
    <x v="2"/>
    <x v="2"/>
    <x v="1"/>
    <x v="1"/>
  </r>
  <r>
    <n v="40813"/>
    <x v="2668"/>
    <x v="8897"/>
    <s v="FU3230011400000000000002277899350"/>
    <x v="433"/>
    <n v="2500000000000000"/>
    <x v="0"/>
    <x v="46"/>
    <x v="0"/>
    <x v="315"/>
    <x v="1039"/>
    <x v="0"/>
    <x v="30"/>
    <x v="3"/>
    <x v="0"/>
    <x v="1"/>
  </r>
  <r>
    <n v="40814"/>
    <x v="2797"/>
    <x v="8898"/>
    <s v="FU3230036800000000000002301137268"/>
    <x v="2343"/>
    <n v="2500000000000000"/>
    <x v="4"/>
    <x v="46"/>
    <x v="0"/>
    <x v="773"/>
    <x v="206"/>
    <x v="3"/>
    <x v="5"/>
    <x v="3"/>
    <x v="0"/>
    <x v="1"/>
  </r>
  <r>
    <n v="40815"/>
    <x v="2997"/>
    <x v="8899"/>
    <s v="FU3230056000000000000002289000551"/>
    <x v="5"/>
    <n v="2500000000000000"/>
    <x v="4"/>
    <x v="46"/>
    <x v="0"/>
    <x v="44"/>
    <x v="47"/>
    <x v="0"/>
    <x v="3"/>
    <x v="3"/>
    <x v="0"/>
    <x v="1"/>
  </r>
  <r>
    <n v="40816"/>
    <x v="2913"/>
    <x v="8900"/>
    <s v="FU3230093100000000000002282148028"/>
    <x v="2083"/>
    <n v="2500000000000000"/>
    <x v="4"/>
    <x v="46"/>
    <x v="0"/>
    <x v="688"/>
    <x v="589"/>
    <x v="2"/>
    <x v="9"/>
    <x v="2"/>
    <x v="0"/>
    <x v="1"/>
  </r>
  <r>
    <n v="40817"/>
    <x v="2203"/>
    <x v="8901"/>
    <s v="FU3230034700000000000002188004309"/>
    <x v="2922"/>
    <n v="2500000000000000"/>
    <x v="4"/>
    <x v="46"/>
    <x v="0"/>
    <x v="688"/>
    <x v="1249"/>
    <x v="0"/>
    <x v="3"/>
    <x v="3"/>
    <x v="0"/>
    <x v="1"/>
  </r>
  <r>
    <n v="40818"/>
    <x v="2532"/>
    <x v="8902"/>
    <s v="FU3230012500000000000002267768304"/>
    <x v="848"/>
    <n v="2500000000000000"/>
    <x v="4"/>
    <x v="46"/>
    <x v="0"/>
    <x v="1433"/>
    <x v="1245"/>
    <x v="3"/>
    <x v="5"/>
    <x v="3"/>
    <x v="0"/>
    <x v="1"/>
  </r>
  <r>
    <n v="40819"/>
    <x v="2711"/>
    <x v="8903"/>
    <s v="FU3230092600000000000002281598947"/>
    <x v="2150"/>
    <n v="2500000000000000"/>
    <x v="4"/>
    <x v="46"/>
    <x v="0"/>
    <x v="1690"/>
    <x v="1250"/>
    <x v="0"/>
    <x v="3"/>
    <x v="3"/>
    <x v="0"/>
    <x v="1"/>
  </r>
  <r>
    <n v="40820"/>
    <x v="2943"/>
    <x v="8904"/>
    <s v="FU3230066800000000000002316452566"/>
    <x v="810"/>
    <n v="2500000000000000"/>
    <x v="4"/>
    <x v="46"/>
    <x v="0"/>
    <x v="1902"/>
    <x v="810"/>
    <x v="2"/>
    <x v="9"/>
    <x v="3"/>
    <x v="0"/>
    <x v="1"/>
  </r>
  <r>
    <n v="40821"/>
    <x v="2744"/>
    <x v="8905"/>
    <s v="FU3230076600000000000002266313954"/>
    <x v="2213"/>
    <n v="2500000000000000"/>
    <x v="3"/>
    <x v="46"/>
    <x v="0"/>
    <x v="319"/>
    <x v="647"/>
    <x v="2"/>
    <x v="2"/>
    <x v="2"/>
    <x v="1"/>
    <x v="1"/>
  </r>
  <r>
    <n v="40822"/>
    <x v="2397"/>
    <x v="8906"/>
    <s v="FU3230022400000000000002256008630"/>
    <x v="1089"/>
    <n v="2500000000000000"/>
    <x v="4"/>
    <x v="46"/>
    <x v="0"/>
    <x v="561"/>
    <x v="216"/>
    <x v="0"/>
    <x v="3"/>
    <x v="3"/>
    <x v="0"/>
    <x v="1"/>
  </r>
  <r>
    <n v="40823"/>
    <x v="2397"/>
    <x v="8907"/>
    <s v="FU3230022400000000000002252778353"/>
    <x v="1089"/>
    <n v="2500000000000000"/>
    <x v="4"/>
    <x v="46"/>
    <x v="0"/>
    <x v="561"/>
    <x v="216"/>
    <x v="0"/>
    <x v="3"/>
    <x v="3"/>
    <x v="0"/>
    <x v="1"/>
  </r>
  <r>
    <n v="40824"/>
    <x v="2397"/>
    <x v="6668"/>
    <s v="FU3230022400000000000002243007875"/>
    <x v="1089"/>
    <n v="2500000000000000"/>
    <x v="4"/>
    <x v="46"/>
    <x v="0"/>
    <x v="561"/>
    <x v="216"/>
    <x v="0"/>
    <x v="3"/>
    <x v="3"/>
    <x v="0"/>
    <x v="1"/>
  </r>
  <r>
    <n v="40825"/>
    <x v="2498"/>
    <x v="8908"/>
    <s v="FU3230018100000000000002242667967"/>
    <x v="2923"/>
    <n v="2500000000000000"/>
    <x v="4"/>
    <x v="46"/>
    <x v="0"/>
    <x v="1903"/>
    <x v="909"/>
    <x v="0"/>
    <x v="3"/>
    <x v="3"/>
    <x v="0"/>
    <x v="1"/>
  </r>
  <r>
    <n v="40826"/>
    <x v="2837"/>
    <x v="8909"/>
    <s v="FU3230070200000000000002267125773"/>
    <x v="2924"/>
    <n v="2500000000000000"/>
    <x v="3"/>
    <x v="46"/>
    <x v="0"/>
    <x v="1904"/>
    <x v="1251"/>
    <x v="2"/>
    <x v="2"/>
    <x v="2"/>
    <x v="1"/>
    <x v="1"/>
  </r>
  <r>
    <n v="40827"/>
    <x v="2812"/>
    <x v="8910"/>
    <s v="FU3230010900000000000002144099213"/>
    <x v="2195"/>
    <n v="2500000000000000"/>
    <x v="4"/>
    <x v="46"/>
    <x v="0"/>
    <x v="548"/>
    <x v="150"/>
    <x v="2"/>
    <x v="9"/>
    <x v="2"/>
    <x v="0"/>
    <x v="1"/>
  </r>
  <r>
    <n v="40828"/>
    <x v="2998"/>
    <x v="8911"/>
    <s v="FU3230078700000000000002307796970"/>
    <x v="2023"/>
    <n v="2500000000000000"/>
    <x v="4"/>
    <x v="46"/>
    <x v="0"/>
    <x v="295"/>
    <x v="46"/>
    <x v="0"/>
    <x v="3"/>
    <x v="3"/>
    <x v="0"/>
    <x v="1"/>
  </r>
  <r>
    <n v="40829"/>
    <x v="2805"/>
    <x v="8912"/>
    <s v="FU3230010600000000000002292884123"/>
    <x v="974"/>
    <n v="2500000000000000"/>
    <x v="4"/>
    <x v="47"/>
    <x v="0"/>
    <x v="240"/>
    <x v="215"/>
    <x v="3"/>
    <x v="5"/>
    <x v="3"/>
    <x v="0"/>
    <x v="1"/>
  </r>
  <r>
    <n v="40830"/>
    <x v="2320"/>
    <x v="8913"/>
    <s v="FU3230039000000000000002143850672"/>
    <x v="2925"/>
    <n v="2500000000000000"/>
    <x v="4"/>
    <x v="47"/>
    <x v="0"/>
    <x v="68"/>
    <x v="101"/>
    <x v="1"/>
    <x v="1"/>
    <x v="3"/>
    <x v="0"/>
    <x v="1"/>
  </r>
  <r>
    <n v="40831"/>
    <x v="2694"/>
    <x v="8914"/>
    <s v="FU3230073800000000000002260552430"/>
    <x v="2926"/>
    <n v="2500000000000000"/>
    <x v="4"/>
    <x v="47"/>
    <x v="0"/>
    <x v="111"/>
    <x v="101"/>
    <x v="3"/>
    <x v="5"/>
    <x v="3"/>
    <x v="0"/>
    <x v="1"/>
  </r>
  <r>
    <n v="40832"/>
    <x v="2527"/>
    <x v="8915"/>
    <s v="FU3230083900000000000002283076657"/>
    <x v="1856"/>
    <n v="2500000000000000"/>
    <x v="4"/>
    <x v="47"/>
    <x v="0"/>
    <x v="61"/>
    <x v="308"/>
    <x v="2"/>
    <x v="9"/>
    <x v="2"/>
    <x v="0"/>
    <x v="1"/>
  </r>
  <r>
    <n v="40833"/>
    <x v="903"/>
    <x v="8916"/>
    <s v="FU3230096800000000000001997275805"/>
    <x v="2432"/>
    <n v="2500000000000000"/>
    <x v="4"/>
    <x v="47"/>
    <x v="0"/>
    <x v="37"/>
    <x v="101"/>
    <x v="2"/>
    <x v="9"/>
    <x v="2"/>
    <x v="0"/>
    <x v="1"/>
  </r>
  <r>
    <n v="40834"/>
    <x v="2533"/>
    <x v="8917"/>
    <s v="FU3230063800000000000002241501224"/>
    <x v="2432"/>
    <n v="2500000000000000"/>
    <x v="4"/>
    <x v="47"/>
    <x v="0"/>
    <x v="111"/>
    <x v="101"/>
    <x v="2"/>
    <x v="9"/>
    <x v="3"/>
    <x v="0"/>
    <x v="1"/>
  </r>
  <r>
    <n v="40835"/>
    <x v="2999"/>
    <x v="8918"/>
    <s v="FU3230091000000000000002274290235"/>
    <x v="26"/>
    <n v="2500000000000000"/>
    <x v="4"/>
    <x v="47"/>
    <x v="0"/>
    <x v="225"/>
    <x v="256"/>
    <x v="3"/>
    <x v="5"/>
    <x v="3"/>
    <x v="0"/>
    <x v="1"/>
  </r>
  <r>
    <n v="40836"/>
    <x v="2665"/>
    <x v="8919"/>
    <s v="FU3230085300000000000002242338611"/>
    <x v="347"/>
    <n v="2500000000000000"/>
    <x v="4"/>
    <x v="47"/>
    <x v="0"/>
    <x v="344"/>
    <x v="79"/>
    <x v="3"/>
    <x v="5"/>
    <x v="3"/>
    <x v="0"/>
    <x v="1"/>
  </r>
  <r>
    <n v="40837"/>
    <x v="2932"/>
    <x v="8920"/>
    <s v="FU3230086800000000000002339006914"/>
    <x v="377"/>
    <n v="2500000000000000"/>
    <x v="2"/>
    <x v="47"/>
    <x v="0"/>
    <x v="1451"/>
    <x v="22"/>
    <x v="2"/>
    <x v="2"/>
    <x v="2"/>
    <x v="1"/>
    <x v="1"/>
  </r>
  <r>
    <n v="40838"/>
    <x v="3000"/>
    <x v="8921"/>
    <s v="FU3230060700000000000002329065669"/>
    <x v="209"/>
    <n v="2500000000000000"/>
    <x v="0"/>
    <x v="47"/>
    <x v="0"/>
    <x v="13"/>
    <x v="32"/>
    <x v="0"/>
    <x v="17"/>
    <x v="3"/>
    <x v="0"/>
    <x v="1"/>
  </r>
  <r>
    <n v="40839"/>
    <x v="2516"/>
    <x v="8922"/>
    <s v="FU3230000700000000000002292810855"/>
    <x v="462"/>
    <n v="2500000000000000"/>
    <x v="3"/>
    <x v="47"/>
    <x v="0"/>
    <x v="32"/>
    <x v="507"/>
    <x v="0"/>
    <x v="3"/>
    <x v="3"/>
    <x v="1"/>
    <x v="1"/>
  </r>
  <r>
    <n v="40840"/>
    <x v="2495"/>
    <x v="8923"/>
    <s v="FU3230083700000000000002178191129"/>
    <x v="2040"/>
    <n v="2500000000000000"/>
    <x v="4"/>
    <x v="47"/>
    <x v="0"/>
    <x v="217"/>
    <x v="21"/>
    <x v="1"/>
    <x v="121"/>
    <x v="3"/>
    <x v="0"/>
    <x v="1"/>
  </r>
  <r>
    <n v="40841"/>
    <x v="2876"/>
    <x v="8924"/>
    <s v="FU3230038600000000000002322704139"/>
    <x v="2779"/>
    <n v="2500000000000000"/>
    <x v="0"/>
    <x v="47"/>
    <x v="0"/>
    <x v="125"/>
    <x v="216"/>
    <x v="0"/>
    <x v="15"/>
    <x v="3"/>
    <x v="0"/>
    <x v="1"/>
  </r>
  <r>
    <n v="40842"/>
    <x v="3001"/>
    <x v="8925"/>
    <s v="FU3230009000000000000002315092847"/>
    <x v="38"/>
    <n v="2500000000000000"/>
    <x v="4"/>
    <x v="47"/>
    <x v="0"/>
    <x v="1276"/>
    <x v="38"/>
    <x v="2"/>
    <x v="9"/>
    <x v="3"/>
    <x v="0"/>
    <x v="1"/>
  </r>
  <r>
    <n v="40843"/>
    <x v="3002"/>
    <x v="8926"/>
    <s v="FU3230098700000000000002273356628"/>
    <x v="944"/>
    <n v="2500000000000000"/>
    <x v="4"/>
    <x v="47"/>
    <x v="0"/>
    <x v="352"/>
    <x v="140"/>
    <x v="2"/>
    <x v="9"/>
    <x v="3"/>
    <x v="0"/>
    <x v="1"/>
  </r>
  <r>
    <n v="40844"/>
    <x v="2742"/>
    <x v="8927"/>
    <s v="FU3230020800000000000002323955609"/>
    <x v="459"/>
    <n v="2500000000000000"/>
    <x v="4"/>
    <x v="47"/>
    <x v="0"/>
    <x v="157"/>
    <x v="618"/>
    <x v="0"/>
    <x v="3"/>
    <x v="3"/>
    <x v="0"/>
    <x v="1"/>
  </r>
  <r>
    <n v="40845"/>
    <x v="2565"/>
    <x v="8928"/>
    <s v="FU3230034600000000000002272153536"/>
    <x v="155"/>
    <n v="2500000000000000"/>
    <x v="4"/>
    <x v="47"/>
    <x v="0"/>
    <x v="1905"/>
    <x v="769"/>
    <x v="2"/>
    <x v="9"/>
    <x v="2"/>
    <x v="0"/>
    <x v="1"/>
  </r>
  <r>
    <n v="40846"/>
    <x v="2655"/>
    <x v="8929"/>
    <s v="FU3230057700000000000002309884796"/>
    <x v="915"/>
    <n v="2500000000000000"/>
    <x v="4"/>
    <x v="47"/>
    <x v="0"/>
    <x v="240"/>
    <x v="100"/>
    <x v="0"/>
    <x v="3"/>
    <x v="3"/>
    <x v="0"/>
    <x v="1"/>
  </r>
  <r>
    <n v="40847"/>
    <x v="3003"/>
    <x v="8930"/>
    <s v="FU3230097400000000000002319966628"/>
    <x v="2927"/>
    <n v="2500000000000000"/>
    <x v="4"/>
    <x v="47"/>
    <x v="0"/>
    <x v="1906"/>
    <x v="586"/>
    <x v="3"/>
    <x v="5"/>
    <x v="3"/>
    <x v="0"/>
    <x v="1"/>
  </r>
  <r>
    <n v="40848"/>
    <x v="2846"/>
    <x v="8931"/>
    <s v="FU3230069000000000000002276932656"/>
    <x v="447"/>
    <n v="2500000000000000"/>
    <x v="3"/>
    <x v="47"/>
    <x v="0"/>
    <x v="782"/>
    <x v="38"/>
    <x v="2"/>
    <x v="2"/>
    <x v="2"/>
    <x v="1"/>
    <x v="1"/>
  </r>
  <r>
    <n v="40849"/>
    <x v="3004"/>
    <x v="8932"/>
    <s v="FU3230025500000000000002337529878"/>
    <x v="2928"/>
    <n v="2500000000000000"/>
    <x v="0"/>
    <x v="47"/>
    <x v="0"/>
    <x v="537"/>
    <x v="77"/>
    <x v="0"/>
    <x v="4"/>
    <x v="3"/>
    <x v="1"/>
    <x v="1"/>
  </r>
  <r>
    <n v="40850"/>
    <x v="2417"/>
    <x v="8933"/>
    <s v="FU3230042300000000000002306444668"/>
    <x v="18"/>
    <n v="2500000000000000"/>
    <x v="3"/>
    <x v="47"/>
    <x v="0"/>
    <x v="138"/>
    <x v="82"/>
    <x v="3"/>
    <x v="5"/>
    <x v="3"/>
    <x v="1"/>
    <x v="1"/>
  </r>
  <r>
    <n v="40851"/>
    <x v="2858"/>
    <x v="8934"/>
    <s v="FU3230046100000000000002315625371"/>
    <x v="1404"/>
    <n v="2500000000000000"/>
    <x v="3"/>
    <x v="47"/>
    <x v="0"/>
    <x v="113"/>
    <x v="21"/>
    <x v="2"/>
    <x v="2"/>
    <x v="2"/>
    <x v="1"/>
    <x v="1"/>
  </r>
  <r>
    <n v="40852"/>
    <x v="3005"/>
    <x v="8935"/>
    <s v="FU3230020100000000000002261778000"/>
    <x v="462"/>
    <n v="2500000000000000"/>
    <x v="4"/>
    <x v="47"/>
    <x v="0"/>
    <x v="226"/>
    <x v="158"/>
    <x v="0"/>
    <x v="3"/>
    <x v="3"/>
    <x v="0"/>
    <x v="1"/>
  </r>
  <r>
    <n v="40853"/>
    <x v="3006"/>
    <x v="8936"/>
    <s v="FU3230082700000000000002304731665"/>
    <x v="18"/>
    <n v="2500000000000000"/>
    <x v="3"/>
    <x v="47"/>
    <x v="0"/>
    <x v="1907"/>
    <x v="681"/>
    <x v="3"/>
    <x v="5"/>
    <x v="3"/>
    <x v="1"/>
    <x v="1"/>
  </r>
  <r>
    <n v="40854"/>
    <x v="2483"/>
    <x v="8937"/>
    <s v="FU3230070400000000000002220443737"/>
    <x v="155"/>
    <n v="2500000000000000"/>
    <x v="4"/>
    <x v="47"/>
    <x v="0"/>
    <x v="1362"/>
    <x v="10"/>
    <x v="2"/>
    <x v="9"/>
    <x v="3"/>
    <x v="0"/>
    <x v="1"/>
  </r>
  <r>
    <n v="40855"/>
    <x v="2631"/>
    <x v="8938"/>
    <s v="FU3230086400000000000002253957455"/>
    <x v="883"/>
    <n v="2500000000000000"/>
    <x v="0"/>
    <x v="47"/>
    <x v="0"/>
    <x v="141"/>
    <x v="103"/>
    <x v="0"/>
    <x v="7"/>
    <x v="3"/>
    <x v="0"/>
    <x v="1"/>
  </r>
  <r>
    <n v="40856"/>
    <x v="2749"/>
    <x v="8939"/>
    <s v="FU3230054300000000000002279267088"/>
    <x v="2334"/>
    <n v="2500000000000000"/>
    <x v="3"/>
    <x v="47"/>
    <x v="0"/>
    <x v="1641"/>
    <x v="771"/>
    <x v="2"/>
    <x v="2"/>
    <x v="2"/>
    <x v="1"/>
    <x v="1"/>
  </r>
  <r>
    <n v="40857"/>
    <x v="2731"/>
    <x v="8940"/>
    <s v="FU3230007900000000000002286317508"/>
    <x v="883"/>
    <n v="2500000000000000"/>
    <x v="0"/>
    <x v="47"/>
    <x v="0"/>
    <x v="44"/>
    <x v="47"/>
    <x v="0"/>
    <x v="7"/>
    <x v="3"/>
    <x v="0"/>
    <x v="1"/>
  </r>
  <r>
    <n v="40858"/>
    <x v="3000"/>
    <x v="8941"/>
    <s v="FU3230038800000000000002311100364"/>
    <x v="2929"/>
    <n v="2500000000000000"/>
    <x v="4"/>
    <x v="47"/>
    <x v="0"/>
    <x v="1306"/>
    <x v="1252"/>
    <x v="3"/>
    <x v="5"/>
    <x v="3"/>
    <x v="0"/>
    <x v="1"/>
  </r>
  <r>
    <n v="40859"/>
    <x v="2367"/>
    <x v="8942"/>
    <s v="FU3230096400000000000002263549901"/>
    <x v="18"/>
    <n v="2500000000000000"/>
    <x v="4"/>
    <x v="47"/>
    <x v="0"/>
    <x v="233"/>
    <x v="42"/>
    <x v="3"/>
    <x v="5"/>
    <x v="3"/>
    <x v="0"/>
    <x v="1"/>
  </r>
  <r>
    <n v="40860"/>
    <x v="2418"/>
    <x v="8943"/>
    <s v="FU3230051500000000000002275094134"/>
    <x v="1715"/>
    <n v="2500000000000000"/>
    <x v="4"/>
    <x v="47"/>
    <x v="0"/>
    <x v="366"/>
    <x v="26"/>
    <x v="3"/>
    <x v="5"/>
    <x v="3"/>
    <x v="0"/>
    <x v="1"/>
  </r>
  <r>
    <n v="40861"/>
    <x v="2364"/>
    <x v="8944"/>
    <s v="FU3230075000000000000002155945909"/>
    <x v="2777"/>
    <n v="2500000000000000"/>
    <x v="3"/>
    <x v="47"/>
    <x v="0"/>
    <x v="458"/>
    <x v="1253"/>
    <x v="2"/>
    <x v="2"/>
    <x v="2"/>
    <x v="1"/>
    <x v="1"/>
  </r>
  <r>
    <n v="40862"/>
    <x v="2170"/>
    <x v="8945"/>
    <s v="FU3230072200000000000002220966521"/>
    <x v="2930"/>
    <n v="2500000000000000"/>
    <x v="4"/>
    <x v="47"/>
    <x v="0"/>
    <x v="1031"/>
    <x v="140"/>
    <x v="0"/>
    <x v="3"/>
    <x v="3"/>
    <x v="0"/>
    <x v="1"/>
  </r>
  <r>
    <n v="40863"/>
    <x v="2809"/>
    <x v="8946"/>
    <s v="FU3230061000000000000002242637444"/>
    <x v="781"/>
    <n v="2500000000000000"/>
    <x v="3"/>
    <x v="47"/>
    <x v="0"/>
    <x v="1156"/>
    <x v="73"/>
    <x v="2"/>
    <x v="2"/>
    <x v="3"/>
    <x v="1"/>
    <x v="1"/>
  </r>
  <r>
    <n v="40864"/>
    <x v="2130"/>
    <x v="8947"/>
    <s v="FU3230096000000000000002132528137"/>
    <x v="1886"/>
    <n v="2500000000000000"/>
    <x v="4"/>
    <x v="47"/>
    <x v="0"/>
    <x v="1269"/>
    <x v="189"/>
    <x v="2"/>
    <x v="9"/>
    <x v="2"/>
    <x v="0"/>
    <x v="1"/>
  </r>
  <r>
    <n v="40865"/>
    <x v="2950"/>
    <x v="8948"/>
    <s v="FU3230032100000000000002309603074"/>
    <x v="2391"/>
    <n v="2500000000000000"/>
    <x v="3"/>
    <x v="47"/>
    <x v="0"/>
    <x v="169"/>
    <x v="137"/>
    <x v="2"/>
    <x v="2"/>
    <x v="2"/>
    <x v="1"/>
    <x v="1"/>
  </r>
  <r>
    <n v="40866"/>
    <x v="3007"/>
    <x v="8949"/>
    <s v="FU3230003800000000000002312773124"/>
    <x v="8"/>
    <n v="2500000000000000"/>
    <x v="4"/>
    <x v="47"/>
    <x v="0"/>
    <x v="698"/>
    <x v="246"/>
    <x v="2"/>
    <x v="9"/>
    <x v="2"/>
    <x v="0"/>
    <x v="1"/>
  </r>
  <r>
    <n v="40867"/>
    <x v="2732"/>
    <x v="8950"/>
    <s v="FU3230029100000000000002266705770"/>
    <x v="1625"/>
    <n v="2500000000000000"/>
    <x v="0"/>
    <x v="47"/>
    <x v="0"/>
    <x v="467"/>
    <x v="83"/>
    <x v="0"/>
    <x v="7"/>
    <x v="3"/>
    <x v="0"/>
    <x v="1"/>
  </r>
  <r>
    <n v="40868"/>
    <x v="2723"/>
    <x v="8951"/>
    <s v="FU3230078800000000000002286262056"/>
    <x v="67"/>
    <n v="2500000000000000"/>
    <x v="4"/>
    <x v="47"/>
    <x v="0"/>
    <x v="454"/>
    <x v="50"/>
    <x v="3"/>
    <x v="5"/>
    <x v="3"/>
    <x v="0"/>
    <x v="1"/>
  </r>
  <r>
    <n v="40869"/>
    <x v="3008"/>
    <x v="8952"/>
    <s v="FU3230023900000000000002338279282"/>
    <x v="3"/>
    <n v="2500000000000000"/>
    <x v="4"/>
    <x v="47"/>
    <x v="0"/>
    <x v="68"/>
    <x v="32"/>
    <x v="0"/>
    <x v="3"/>
    <x v="3"/>
    <x v="0"/>
    <x v="1"/>
  </r>
  <r>
    <n v="40870"/>
    <x v="2174"/>
    <x v="8953"/>
    <s v="FU3230046400000000000002196439087"/>
    <x v="2931"/>
    <n v="2500000000000000"/>
    <x v="4"/>
    <x v="47"/>
    <x v="0"/>
    <x v="290"/>
    <x v="207"/>
    <x v="3"/>
    <x v="5"/>
    <x v="3"/>
    <x v="0"/>
    <x v="1"/>
  </r>
  <r>
    <n v="40871"/>
    <x v="2840"/>
    <x v="8954"/>
    <s v="FU3230087600000000000002353766630"/>
    <x v="31"/>
    <n v="2500000000000000"/>
    <x v="2"/>
    <x v="47"/>
    <x v="0"/>
    <x v="1269"/>
    <x v="34"/>
    <x v="3"/>
    <x v="5"/>
    <x v="3"/>
    <x v="1"/>
    <x v="1"/>
  </r>
  <r>
    <n v="40872"/>
    <x v="402"/>
    <x v="8955"/>
    <s v="FU3230031400000000000002038937542"/>
    <x v="2932"/>
    <n v="2500000000000000"/>
    <x v="4"/>
    <x v="47"/>
    <x v="0"/>
    <x v="332"/>
    <x v="256"/>
    <x v="2"/>
    <x v="9"/>
    <x v="2"/>
    <x v="0"/>
    <x v="1"/>
  </r>
  <r>
    <n v="40873"/>
    <x v="2681"/>
    <x v="8956"/>
    <s v="FU3230011800000000000002242205449"/>
    <x v="2933"/>
    <n v="2500000000000000"/>
    <x v="4"/>
    <x v="47"/>
    <x v="0"/>
    <x v="39"/>
    <x v="101"/>
    <x v="2"/>
    <x v="9"/>
    <x v="2"/>
    <x v="0"/>
    <x v="1"/>
  </r>
  <r>
    <n v="40874"/>
    <x v="3009"/>
    <x v="8957"/>
    <s v="FU3230083700000000000002307251569"/>
    <x v="100"/>
    <n v="2500000000000000"/>
    <x v="3"/>
    <x v="47"/>
    <x v="0"/>
    <x v="1908"/>
    <x v="231"/>
    <x v="2"/>
    <x v="2"/>
    <x v="2"/>
    <x v="1"/>
    <x v="1"/>
  </r>
  <r>
    <n v="40875"/>
    <x v="3010"/>
    <x v="8958"/>
    <s v="FU3230031900000000000002327122781"/>
    <x v="2934"/>
    <n v="2500000000000000"/>
    <x v="4"/>
    <x v="47"/>
    <x v="0"/>
    <x v="56"/>
    <x v="500"/>
    <x v="2"/>
    <x v="9"/>
    <x v="2"/>
    <x v="0"/>
    <x v="1"/>
  </r>
  <r>
    <n v="40876"/>
    <x v="2785"/>
    <x v="8959"/>
    <s v="FU3230022800000000000002334647874"/>
    <x v="610"/>
    <n v="2500000000000000"/>
    <x v="4"/>
    <x v="47"/>
    <x v="0"/>
    <x v="1083"/>
    <x v="408"/>
    <x v="3"/>
    <x v="5"/>
    <x v="3"/>
    <x v="0"/>
    <x v="1"/>
  </r>
  <r>
    <n v="40877"/>
    <x v="2087"/>
    <x v="8960"/>
    <s v="FU3230012600000000000002245804457"/>
    <x v="2722"/>
    <n v="2500000000000000"/>
    <x v="4"/>
    <x v="47"/>
    <x v="0"/>
    <x v="153"/>
    <x v="476"/>
    <x v="2"/>
    <x v="9"/>
    <x v="3"/>
    <x v="0"/>
    <x v="1"/>
  </r>
  <r>
    <n v="40878"/>
    <x v="2943"/>
    <x v="8961"/>
    <s v="FU3230044700000000000002294016708"/>
    <x v="1900"/>
    <n v="2500000000000000"/>
    <x v="0"/>
    <x v="47"/>
    <x v="0"/>
    <x v="52"/>
    <x v="216"/>
    <x v="0"/>
    <x v="7"/>
    <x v="3"/>
    <x v="0"/>
    <x v="1"/>
  </r>
  <r>
    <n v="40879"/>
    <x v="2380"/>
    <x v="8962"/>
    <s v="FU3230050600000000000002290624886"/>
    <x v="1430"/>
    <n v="2500000000000000"/>
    <x v="4"/>
    <x v="47"/>
    <x v="0"/>
    <x v="138"/>
    <x v="553"/>
    <x v="0"/>
    <x v="4"/>
    <x v="3"/>
    <x v="0"/>
    <x v="1"/>
  </r>
  <r>
    <n v="40880"/>
    <x v="1995"/>
    <x v="8963"/>
    <s v="FU3230080200000000000002303659777"/>
    <x v="2935"/>
    <n v="2500000000000000"/>
    <x v="4"/>
    <x v="47"/>
    <x v="0"/>
    <x v="1909"/>
    <x v="65"/>
    <x v="2"/>
    <x v="9"/>
    <x v="2"/>
    <x v="0"/>
    <x v="1"/>
  </r>
  <r>
    <n v="40881"/>
    <x v="2619"/>
    <x v="8964"/>
    <s v="FU3230018500000000000002261639251"/>
    <x v="2936"/>
    <n v="2500000000000000"/>
    <x v="4"/>
    <x v="47"/>
    <x v="0"/>
    <x v="224"/>
    <x v="15"/>
    <x v="3"/>
    <x v="5"/>
    <x v="3"/>
    <x v="0"/>
    <x v="1"/>
  </r>
  <r>
    <n v="40882"/>
    <x v="2972"/>
    <x v="8965"/>
    <s v="FU3230006200000000000002308636410"/>
    <x v="8"/>
    <n v="2500000000000000"/>
    <x v="4"/>
    <x v="47"/>
    <x v="0"/>
    <x v="163"/>
    <x v="42"/>
    <x v="3"/>
    <x v="5"/>
    <x v="3"/>
    <x v="0"/>
    <x v="1"/>
  </r>
  <r>
    <n v="40883"/>
    <x v="3011"/>
    <x v="8966"/>
    <s v="FU3230100200000000000002273933164"/>
    <x v="866"/>
    <n v="2500000000000000"/>
    <x v="4"/>
    <x v="47"/>
    <x v="0"/>
    <x v="639"/>
    <x v="21"/>
    <x v="2"/>
    <x v="9"/>
    <x v="2"/>
    <x v="0"/>
    <x v="1"/>
  </r>
  <r>
    <n v="40884"/>
    <x v="3012"/>
    <x v="8967"/>
    <s v="FU3230095800000000000002337437741"/>
    <x v="1632"/>
    <n v="2500000000000000"/>
    <x v="4"/>
    <x v="47"/>
    <x v="0"/>
    <x v="724"/>
    <x v="1254"/>
    <x v="3"/>
    <x v="5"/>
    <x v="3"/>
    <x v="0"/>
    <x v="1"/>
  </r>
  <r>
    <n v="40885"/>
    <x v="2918"/>
    <x v="8968"/>
    <s v="FU3230023100000000000002279622653"/>
    <x v="2937"/>
    <n v="2500000000000000"/>
    <x v="4"/>
    <x v="47"/>
    <x v="0"/>
    <x v="816"/>
    <x v="526"/>
    <x v="3"/>
    <x v="5"/>
    <x v="3"/>
    <x v="0"/>
    <x v="1"/>
  </r>
  <r>
    <n v="40886"/>
    <x v="3013"/>
    <x v="8969"/>
    <s v="FU3230014200000000000002346424468"/>
    <x v="2069"/>
    <n v="2500000000000000"/>
    <x v="2"/>
    <x v="47"/>
    <x v="0"/>
    <x v="959"/>
    <x v="476"/>
    <x v="2"/>
    <x v="2"/>
    <x v="2"/>
    <x v="1"/>
    <x v="1"/>
  </r>
  <r>
    <n v="40887"/>
    <x v="3014"/>
    <x v="8970"/>
    <s v="FU3230058900000000000002341679865"/>
    <x v="2938"/>
    <n v="2500000000000000"/>
    <x v="4"/>
    <x v="47"/>
    <x v="0"/>
    <x v="237"/>
    <x v="1013"/>
    <x v="2"/>
    <x v="9"/>
    <x v="2"/>
    <x v="0"/>
    <x v="1"/>
  </r>
  <r>
    <n v="40888"/>
    <x v="2543"/>
    <x v="8971"/>
    <s v="FU3230035400000000000002241266530"/>
    <x v="2939"/>
    <n v="2500000000000000"/>
    <x v="4"/>
    <x v="47"/>
    <x v="0"/>
    <x v="47"/>
    <x v="73"/>
    <x v="2"/>
    <x v="9"/>
    <x v="2"/>
    <x v="0"/>
    <x v="1"/>
  </r>
  <r>
    <n v="40889"/>
    <x v="2735"/>
    <x v="8972"/>
    <s v="FU3230085900000000000002240642402"/>
    <x v="1766"/>
    <n v="2500000000000000"/>
    <x v="4"/>
    <x v="47"/>
    <x v="0"/>
    <x v="431"/>
    <x v="356"/>
    <x v="0"/>
    <x v="3"/>
    <x v="3"/>
    <x v="0"/>
    <x v="1"/>
  </r>
  <r>
    <n v="40890"/>
    <x v="2644"/>
    <x v="8973"/>
    <s v="FU3230091900000000000002268972556"/>
    <x v="2940"/>
    <n v="2500000000000000"/>
    <x v="3"/>
    <x v="47"/>
    <x v="0"/>
    <x v="200"/>
    <x v="68"/>
    <x v="2"/>
    <x v="2"/>
    <x v="2"/>
    <x v="1"/>
    <x v="1"/>
  </r>
  <r>
    <n v="40891"/>
    <x v="1647"/>
    <x v="8974"/>
    <s v="FU3230019200000000000002153035517"/>
    <x v="2941"/>
    <n v="2500000000000000"/>
    <x v="4"/>
    <x v="47"/>
    <x v="0"/>
    <x v="1337"/>
    <x v="401"/>
    <x v="0"/>
    <x v="3"/>
    <x v="3"/>
    <x v="0"/>
    <x v="1"/>
  </r>
  <r>
    <n v="40892"/>
    <x v="2653"/>
    <x v="8975"/>
    <s v="FU3230004200000000000002283123253"/>
    <x v="2933"/>
    <n v="2500000000000000"/>
    <x v="3"/>
    <x v="47"/>
    <x v="0"/>
    <x v="1910"/>
    <x v="101"/>
    <x v="2"/>
    <x v="2"/>
    <x v="2"/>
    <x v="1"/>
    <x v="1"/>
  </r>
  <r>
    <n v="40893"/>
    <x v="2851"/>
    <x v="8976"/>
    <s v="FU3230080700000000000002296952510"/>
    <x v="1047"/>
    <n v="2500000000000000"/>
    <x v="4"/>
    <x v="47"/>
    <x v="0"/>
    <x v="241"/>
    <x v="246"/>
    <x v="2"/>
    <x v="9"/>
    <x v="3"/>
    <x v="0"/>
    <x v="1"/>
  </r>
  <r>
    <n v="40894"/>
    <x v="2904"/>
    <x v="8977"/>
    <s v="FU3230002500000000000002264199865"/>
    <x v="90"/>
    <n v="2500000000000000"/>
    <x v="3"/>
    <x v="47"/>
    <x v="0"/>
    <x v="1195"/>
    <x v="83"/>
    <x v="0"/>
    <x v="3"/>
    <x v="3"/>
    <x v="1"/>
    <x v="1"/>
  </r>
  <r>
    <n v="40895"/>
    <x v="3015"/>
    <x v="8978"/>
    <s v="FU3230065900000000000002282168385"/>
    <x v="1397"/>
    <n v="2500000000000000"/>
    <x v="3"/>
    <x v="47"/>
    <x v="0"/>
    <x v="1911"/>
    <x v="101"/>
    <x v="2"/>
    <x v="2"/>
    <x v="2"/>
    <x v="1"/>
    <x v="1"/>
  </r>
  <r>
    <n v="40896"/>
    <x v="2853"/>
    <x v="8979"/>
    <s v="FU3230074800000000000002319210515"/>
    <x v="2942"/>
    <n v="2500000000000000"/>
    <x v="0"/>
    <x v="47"/>
    <x v="0"/>
    <x v="985"/>
    <x v="210"/>
    <x v="0"/>
    <x v="87"/>
    <x v="3"/>
    <x v="0"/>
    <x v="1"/>
  </r>
  <r>
    <n v="40897"/>
    <x v="2226"/>
    <x v="8980"/>
    <s v="FU3230023100000000000002183675928"/>
    <x v="2939"/>
    <n v="2500000000000000"/>
    <x v="4"/>
    <x v="47"/>
    <x v="0"/>
    <x v="894"/>
    <x v="195"/>
    <x v="2"/>
    <x v="9"/>
    <x v="3"/>
    <x v="0"/>
    <x v="1"/>
  </r>
  <r>
    <n v="40898"/>
    <x v="2969"/>
    <x v="8981"/>
    <s v="FU3230051100000000000002310613971"/>
    <x v="1418"/>
    <n v="2500000000000000"/>
    <x v="3"/>
    <x v="47"/>
    <x v="0"/>
    <x v="32"/>
    <x v="444"/>
    <x v="3"/>
    <x v="5"/>
    <x v="3"/>
    <x v="1"/>
    <x v="1"/>
  </r>
  <r>
    <n v="40899"/>
    <x v="3016"/>
    <x v="8982"/>
    <s v="FU3230086800000000000002299213279"/>
    <x v="1174"/>
    <n v="2500000000000000"/>
    <x v="3"/>
    <x v="47"/>
    <x v="0"/>
    <x v="1064"/>
    <x v="319"/>
    <x v="2"/>
    <x v="2"/>
    <x v="2"/>
    <x v="1"/>
    <x v="1"/>
  </r>
  <r>
    <n v="40900"/>
    <x v="2769"/>
    <x v="8983"/>
    <s v="FU3230063600000000000002287666963"/>
    <x v="756"/>
    <n v="2500000000000000"/>
    <x v="3"/>
    <x v="47"/>
    <x v="0"/>
    <x v="975"/>
    <x v="507"/>
    <x v="2"/>
    <x v="2"/>
    <x v="2"/>
    <x v="1"/>
    <x v="1"/>
  </r>
  <r>
    <n v="40901"/>
    <x v="3017"/>
    <x v="8984"/>
    <s v="FU3230000500000000000002281427292"/>
    <x v="204"/>
    <n v="2500000000000000"/>
    <x v="3"/>
    <x v="47"/>
    <x v="0"/>
    <x v="200"/>
    <x v="1"/>
    <x v="2"/>
    <x v="2"/>
    <x v="3"/>
    <x v="1"/>
    <x v="1"/>
  </r>
  <r>
    <n v="40902"/>
    <x v="2643"/>
    <x v="8985"/>
    <s v="FU3230088300000000000002309963969"/>
    <x v="2943"/>
    <n v="2500000000000000"/>
    <x v="3"/>
    <x v="47"/>
    <x v="0"/>
    <x v="185"/>
    <x v="622"/>
    <x v="3"/>
    <x v="5"/>
    <x v="3"/>
    <x v="1"/>
    <x v="1"/>
  </r>
  <r>
    <n v="40903"/>
    <x v="2496"/>
    <x v="8986"/>
    <s v="FU3230052600000000000002287906827"/>
    <x v="2944"/>
    <n v="2500000000000000"/>
    <x v="3"/>
    <x v="47"/>
    <x v="0"/>
    <x v="430"/>
    <x v="211"/>
    <x v="2"/>
    <x v="2"/>
    <x v="3"/>
    <x v="1"/>
    <x v="1"/>
  </r>
  <r>
    <n v="40904"/>
    <x v="3018"/>
    <x v="8987"/>
    <s v="FU3230090100000000000002317327947"/>
    <x v="948"/>
    <n v="2500000000000000"/>
    <x v="3"/>
    <x v="47"/>
    <x v="0"/>
    <x v="13"/>
    <x v="622"/>
    <x v="2"/>
    <x v="2"/>
    <x v="2"/>
    <x v="1"/>
    <x v="1"/>
  </r>
  <r>
    <n v="40905"/>
    <x v="3019"/>
    <x v="8988"/>
    <s v="FU3230063600000000000002329370606"/>
    <x v="8"/>
    <n v="2500000000000000"/>
    <x v="3"/>
    <x v="47"/>
    <x v="0"/>
    <x v="698"/>
    <x v="87"/>
    <x v="3"/>
    <x v="5"/>
    <x v="3"/>
    <x v="1"/>
    <x v="1"/>
  </r>
  <r>
    <n v="40906"/>
    <x v="2978"/>
    <x v="8989"/>
    <s v="FU3230039800000000000002297546126"/>
    <x v="64"/>
    <n v="2500000000000000"/>
    <x v="4"/>
    <x v="47"/>
    <x v="0"/>
    <x v="1016"/>
    <x v="919"/>
    <x v="3"/>
    <x v="5"/>
    <x v="3"/>
    <x v="0"/>
    <x v="1"/>
  </r>
  <r>
    <n v="40907"/>
    <x v="3020"/>
    <x v="8990"/>
    <s v="FU3230097100000000000002283549165"/>
    <x v="2103"/>
    <n v="2500000000000000"/>
    <x v="4"/>
    <x v="47"/>
    <x v="0"/>
    <x v="122"/>
    <x v="275"/>
    <x v="2"/>
    <x v="9"/>
    <x v="2"/>
    <x v="0"/>
    <x v="1"/>
  </r>
  <r>
    <n v="40908"/>
    <x v="2466"/>
    <x v="8991"/>
    <s v="FU3230084200000000000002289030646"/>
    <x v="1592"/>
    <n v="2500000000000000"/>
    <x v="3"/>
    <x v="47"/>
    <x v="0"/>
    <x v="1912"/>
    <x v="1255"/>
    <x v="3"/>
    <x v="5"/>
    <x v="3"/>
    <x v="1"/>
    <x v="1"/>
  </r>
  <r>
    <n v="40909"/>
    <x v="3021"/>
    <x v="8992"/>
    <s v="FU3230005100000000000002321623977"/>
    <x v="2673"/>
    <n v="2500000000000000"/>
    <x v="3"/>
    <x v="47"/>
    <x v="0"/>
    <x v="921"/>
    <x v="267"/>
    <x v="2"/>
    <x v="2"/>
    <x v="2"/>
    <x v="1"/>
    <x v="1"/>
  </r>
  <r>
    <n v="40910"/>
    <x v="2695"/>
    <x v="8993"/>
    <s v="FU3230101200000000000002257269878"/>
    <x v="559"/>
    <n v="2500000000000000"/>
    <x v="3"/>
    <x v="47"/>
    <x v="0"/>
    <x v="884"/>
    <x v="542"/>
    <x v="2"/>
    <x v="2"/>
    <x v="2"/>
    <x v="1"/>
    <x v="1"/>
  </r>
  <r>
    <n v="40911"/>
    <x v="2051"/>
    <x v="8994"/>
    <s v="FU3230073400000000000002208394552"/>
    <x v="2945"/>
    <n v="2500000000000000"/>
    <x v="0"/>
    <x v="47"/>
    <x v="0"/>
    <x v="1913"/>
    <x v="1150"/>
    <x v="0"/>
    <x v="54"/>
    <x v="3"/>
    <x v="0"/>
    <x v="1"/>
  </r>
  <r>
    <n v="40912"/>
    <x v="1922"/>
    <x v="8995"/>
    <s v="FU3230081400000000000002215050561"/>
    <x v="242"/>
    <n v="2500000000000000"/>
    <x v="4"/>
    <x v="47"/>
    <x v="0"/>
    <x v="1914"/>
    <x v="266"/>
    <x v="1"/>
    <x v="122"/>
    <x v="52"/>
    <x v="0"/>
    <x v="1"/>
  </r>
  <r>
    <n v="40913"/>
    <x v="3022"/>
    <x v="8996"/>
    <s v="FU3230093700000000000002309090047"/>
    <x v="927"/>
    <n v="2500000000000000"/>
    <x v="3"/>
    <x v="47"/>
    <x v="0"/>
    <x v="290"/>
    <x v="528"/>
    <x v="2"/>
    <x v="2"/>
    <x v="2"/>
    <x v="1"/>
    <x v="1"/>
  </r>
  <r>
    <n v="40914"/>
    <x v="2684"/>
    <x v="8997"/>
    <s v="FU3230068600000000000002274012560"/>
    <x v="2946"/>
    <n v="2500000000000000"/>
    <x v="4"/>
    <x v="47"/>
    <x v="0"/>
    <x v="16"/>
    <x v="204"/>
    <x v="3"/>
    <x v="5"/>
    <x v="3"/>
    <x v="0"/>
    <x v="1"/>
  </r>
  <r>
    <n v="40915"/>
    <x v="2173"/>
    <x v="8998"/>
    <s v="FU3230004300000000000002237554189"/>
    <x v="1411"/>
    <n v="2500000000000000"/>
    <x v="4"/>
    <x v="47"/>
    <x v="0"/>
    <x v="715"/>
    <x v="447"/>
    <x v="0"/>
    <x v="3"/>
    <x v="3"/>
    <x v="0"/>
    <x v="1"/>
  </r>
  <r>
    <n v="40916"/>
    <x v="2731"/>
    <x v="8999"/>
    <s v="FU3230086300000000000002338293524"/>
    <x v="928"/>
    <n v="2500000000000000"/>
    <x v="4"/>
    <x v="47"/>
    <x v="0"/>
    <x v="1852"/>
    <x v="1177"/>
    <x v="0"/>
    <x v="3"/>
    <x v="3"/>
    <x v="0"/>
    <x v="1"/>
  </r>
  <r>
    <n v="40917"/>
    <x v="1621"/>
    <x v="9000"/>
    <s v="FU3230099500000000000002125728115"/>
    <x v="2947"/>
    <n v="2500000000000000"/>
    <x v="4"/>
    <x v="47"/>
    <x v="0"/>
    <x v="557"/>
    <x v="14"/>
    <x v="1"/>
    <x v="1"/>
    <x v="3"/>
    <x v="0"/>
    <x v="1"/>
  </r>
  <r>
    <n v="40918"/>
    <x v="1294"/>
    <x v="9001"/>
    <s v="FU3230048300000000000002139521564"/>
    <x v="2925"/>
    <n v="2500000000000000"/>
    <x v="4"/>
    <x v="47"/>
    <x v="0"/>
    <x v="68"/>
    <x v="101"/>
    <x v="3"/>
    <x v="5"/>
    <x v="3"/>
    <x v="0"/>
    <x v="1"/>
  </r>
  <r>
    <n v="40919"/>
    <x v="3023"/>
    <x v="9002"/>
    <s v="FU3230095300000000000002199136734"/>
    <x v="824"/>
    <n v="2500000000000000"/>
    <x v="4"/>
    <x v="47"/>
    <x v="1"/>
    <x v="1915"/>
    <x v="1256"/>
    <x v="4"/>
    <x v="14"/>
    <x v="10"/>
    <x v="2"/>
    <x v="0"/>
  </r>
  <r>
    <n v="40920"/>
    <x v="2952"/>
    <x v="9003"/>
    <s v="FU3230020000000000000002286780840"/>
    <x v="2846"/>
    <n v="2500000000000000"/>
    <x v="4"/>
    <x v="47"/>
    <x v="0"/>
    <x v="285"/>
    <x v="408"/>
    <x v="2"/>
    <x v="9"/>
    <x v="2"/>
    <x v="0"/>
    <x v="0"/>
  </r>
  <r>
    <n v="40921"/>
    <x v="2391"/>
    <x v="9004"/>
    <s v="FU3230056200000000000002261458806"/>
    <x v="2948"/>
    <n v="2500000000000000"/>
    <x v="4"/>
    <x v="47"/>
    <x v="0"/>
    <x v="47"/>
    <x v="161"/>
    <x v="0"/>
    <x v="7"/>
    <x v="3"/>
    <x v="0"/>
    <x v="0"/>
  </r>
  <r>
    <n v="40922"/>
    <x v="2657"/>
    <x v="9005"/>
    <s v="FU3230080300000000000002352788540"/>
    <x v="2949"/>
    <n v="2500000000000000"/>
    <x v="2"/>
    <x v="47"/>
    <x v="0"/>
    <x v="538"/>
    <x v="42"/>
    <x v="3"/>
    <x v="5"/>
    <x v="3"/>
    <x v="1"/>
    <x v="0"/>
  </r>
  <r>
    <n v="40923"/>
    <x v="2835"/>
    <x v="9006"/>
    <s v="FU3230041100000000000002299099353"/>
    <x v="86"/>
    <n v="2500000000000000"/>
    <x v="3"/>
    <x v="47"/>
    <x v="0"/>
    <x v="1707"/>
    <x v="32"/>
    <x v="2"/>
    <x v="2"/>
    <x v="2"/>
    <x v="1"/>
    <x v="0"/>
  </r>
  <r>
    <n v="40924"/>
    <x v="2462"/>
    <x v="9007"/>
    <s v="FU3230099500000000000002273071635"/>
    <x v="534"/>
    <n v="2500000000000000"/>
    <x v="4"/>
    <x v="47"/>
    <x v="0"/>
    <x v="1747"/>
    <x v="287"/>
    <x v="2"/>
    <x v="9"/>
    <x v="3"/>
    <x v="0"/>
    <x v="0"/>
  </r>
  <r>
    <n v="40925"/>
    <x v="2889"/>
    <x v="9008"/>
    <s v="FU3230051200000000000002274353255"/>
    <x v="155"/>
    <n v="2500000000000000"/>
    <x v="4"/>
    <x v="47"/>
    <x v="0"/>
    <x v="1905"/>
    <x v="769"/>
    <x v="2"/>
    <x v="9"/>
    <x v="2"/>
    <x v="0"/>
    <x v="0"/>
  </r>
  <r>
    <n v="40926"/>
    <x v="2366"/>
    <x v="9009"/>
    <s v="FU3230012100000000000002344077631"/>
    <x v="1038"/>
    <n v="2500000000000000"/>
    <x v="0"/>
    <x v="47"/>
    <x v="0"/>
    <x v="241"/>
    <x v="87"/>
    <x v="0"/>
    <x v="4"/>
    <x v="3"/>
    <x v="1"/>
    <x v="0"/>
  </r>
  <r>
    <n v="40927"/>
    <x v="2396"/>
    <x v="9010"/>
    <s v="FU3230084700000000000002290227744"/>
    <x v="1454"/>
    <n v="2500000000000000"/>
    <x v="4"/>
    <x v="47"/>
    <x v="0"/>
    <x v="143"/>
    <x v="166"/>
    <x v="2"/>
    <x v="9"/>
    <x v="3"/>
    <x v="0"/>
    <x v="0"/>
  </r>
  <r>
    <n v="40928"/>
    <x v="2733"/>
    <x v="9011"/>
    <s v="FU3230098600000000000002311901532"/>
    <x v="281"/>
    <n v="2500000000000000"/>
    <x v="3"/>
    <x v="47"/>
    <x v="0"/>
    <x v="24"/>
    <x v="100"/>
    <x v="3"/>
    <x v="5"/>
    <x v="3"/>
    <x v="1"/>
    <x v="0"/>
  </r>
  <r>
    <n v="40929"/>
    <x v="2215"/>
    <x v="9012"/>
    <s v="FU3230077500000000000002276179616"/>
    <x v="2512"/>
    <n v="2500000000000000"/>
    <x v="4"/>
    <x v="47"/>
    <x v="0"/>
    <x v="1916"/>
    <x v="43"/>
    <x v="3"/>
    <x v="5"/>
    <x v="3"/>
    <x v="0"/>
    <x v="0"/>
  </r>
  <r>
    <n v="40930"/>
    <x v="2720"/>
    <x v="9013"/>
    <s v="FU3230006400000000000002328023917"/>
    <x v="895"/>
    <n v="2500000000000000"/>
    <x v="3"/>
    <x v="47"/>
    <x v="0"/>
    <x v="45"/>
    <x v="160"/>
    <x v="2"/>
    <x v="2"/>
    <x v="2"/>
    <x v="1"/>
    <x v="0"/>
  </r>
  <r>
    <n v="40931"/>
    <x v="2904"/>
    <x v="9014"/>
    <s v="FU3230020300000000000002357070874"/>
    <x v="732"/>
    <n v="2500000000000000"/>
    <x v="2"/>
    <x v="47"/>
    <x v="0"/>
    <x v="928"/>
    <x v="757"/>
    <x v="3"/>
    <x v="5"/>
    <x v="3"/>
    <x v="1"/>
    <x v="0"/>
  </r>
  <r>
    <n v="40932"/>
    <x v="353"/>
    <x v="9015"/>
    <s v="FU3230041200000000000001968901267"/>
    <x v="712"/>
    <n v="2500000000000000"/>
    <x v="4"/>
    <x v="47"/>
    <x v="0"/>
    <x v="39"/>
    <x v="38"/>
    <x v="2"/>
    <x v="9"/>
    <x v="3"/>
    <x v="0"/>
    <x v="0"/>
  </r>
  <r>
    <n v="40933"/>
    <x v="2488"/>
    <x v="9016"/>
    <s v="FU3230086200000000000002235009476"/>
    <x v="2340"/>
    <n v="2500000000000000"/>
    <x v="4"/>
    <x v="47"/>
    <x v="0"/>
    <x v="210"/>
    <x v="343"/>
    <x v="2"/>
    <x v="9"/>
    <x v="3"/>
    <x v="0"/>
    <x v="0"/>
  </r>
  <r>
    <n v="40934"/>
    <x v="3024"/>
    <x v="9017"/>
    <s v="FU3230031200000000000002309518909"/>
    <x v="552"/>
    <n v="2500000000000000"/>
    <x v="4"/>
    <x v="47"/>
    <x v="0"/>
    <x v="826"/>
    <x v="326"/>
    <x v="2"/>
    <x v="9"/>
    <x v="2"/>
    <x v="0"/>
    <x v="0"/>
  </r>
  <r>
    <n v="40935"/>
    <x v="3025"/>
    <x v="9018"/>
    <s v="FU3230075100000000000002318114135"/>
    <x v="2950"/>
    <n v="2500000000000000"/>
    <x v="4"/>
    <x v="47"/>
    <x v="0"/>
    <x v="1801"/>
    <x v="389"/>
    <x v="3"/>
    <x v="5"/>
    <x v="3"/>
    <x v="0"/>
    <x v="0"/>
  </r>
  <r>
    <n v="40936"/>
    <x v="3026"/>
    <x v="9019"/>
    <s v="FU3230018400000000000001925899173"/>
    <x v="2763"/>
    <n v="2500000000000000"/>
    <x v="3"/>
    <x v="47"/>
    <x v="0"/>
    <x v="13"/>
    <x v="32"/>
    <x v="3"/>
    <x v="5"/>
    <x v="3"/>
    <x v="1"/>
    <x v="0"/>
  </r>
  <r>
    <n v="40937"/>
    <x v="2804"/>
    <x v="9020"/>
    <s v="FU3230014500000000000002293173080"/>
    <x v="485"/>
    <n v="2500000000000000"/>
    <x v="4"/>
    <x v="47"/>
    <x v="0"/>
    <x v="417"/>
    <x v="15"/>
    <x v="3"/>
    <x v="5"/>
    <x v="3"/>
    <x v="0"/>
    <x v="0"/>
  </r>
  <r>
    <n v="40938"/>
    <x v="2666"/>
    <x v="9021"/>
    <s v="FU3230091500000000000002251249139"/>
    <x v="156"/>
    <n v="2500000000000000"/>
    <x v="4"/>
    <x v="47"/>
    <x v="0"/>
    <x v="940"/>
    <x v="538"/>
    <x v="2"/>
    <x v="9"/>
    <x v="3"/>
    <x v="0"/>
    <x v="0"/>
  </r>
  <r>
    <n v="40939"/>
    <x v="2333"/>
    <x v="9022"/>
    <s v="FU3230031500000000000002271603767"/>
    <x v="1110"/>
    <n v="2500000000000000"/>
    <x v="4"/>
    <x v="47"/>
    <x v="0"/>
    <x v="101"/>
    <x v="50"/>
    <x v="0"/>
    <x v="3"/>
    <x v="3"/>
    <x v="0"/>
    <x v="0"/>
  </r>
  <r>
    <n v="40940"/>
    <x v="2223"/>
    <x v="9023"/>
    <s v="FU3230048300000000000002225993926"/>
    <x v="675"/>
    <n v="2500000000000000"/>
    <x v="4"/>
    <x v="47"/>
    <x v="0"/>
    <x v="1917"/>
    <x v="684"/>
    <x v="2"/>
    <x v="9"/>
    <x v="3"/>
    <x v="0"/>
    <x v="0"/>
  </r>
  <r>
    <n v="40941"/>
    <x v="2185"/>
    <x v="9024"/>
    <s v="FU3230006400000000000002151876678"/>
    <x v="2670"/>
    <n v="2500000000000000"/>
    <x v="4"/>
    <x v="47"/>
    <x v="0"/>
    <x v="1905"/>
    <x v="606"/>
    <x v="2"/>
    <x v="9"/>
    <x v="2"/>
    <x v="0"/>
    <x v="0"/>
  </r>
  <r>
    <n v="40942"/>
    <x v="2729"/>
    <x v="9025"/>
    <s v="FU3230028300000000000002338776738"/>
    <x v="31"/>
    <n v="2500000000000000"/>
    <x v="2"/>
    <x v="47"/>
    <x v="0"/>
    <x v="695"/>
    <x v="38"/>
    <x v="3"/>
    <x v="5"/>
    <x v="3"/>
    <x v="1"/>
    <x v="0"/>
  </r>
  <r>
    <n v="40943"/>
    <x v="2865"/>
    <x v="9026"/>
    <s v="FU3230078400000000000002292187865"/>
    <x v="534"/>
    <n v="2500000000000000"/>
    <x v="4"/>
    <x v="47"/>
    <x v="0"/>
    <x v="11"/>
    <x v="287"/>
    <x v="0"/>
    <x v="7"/>
    <x v="3"/>
    <x v="0"/>
    <x v="0"/>
  </r>
  <r>
    <n v="40944"/>
    <x v="2939"/>
    <x v="9027"/>
    <s v="FU3230047500000000000002280404604"/>
    <x v="2951"/>
    <n v="2500000000000000"/>
    <x v="4"/>
    <x v="47"/>
    <x v="0"/>
    <x v="1918"/>
    <x v="89"/>
    <x v="3"/>
    <x v="5"/>
    <x v="3"/>
    <x v="0"/>
    <x v="0"/>
  </r>
  <r>
    <n v="40945"/>
    <x v="2601"/>
    <x v="9028"/>
    <s v="FU3230032200000000000002230845713"/>
    <x v="2952"/>
    <n v="2500000000000000"/>
    <x v="4"/>
    <x v="47"/>
    <x v="0"/>
    <x v="478"/>
    <x v="61"/>
    <x v="3"/>
    <x v="5"/>
    <x v="3"/>
    <x v="0"/>
    <x v="0"/>
  </r>
  <r>
    <n v="40946"/>
    <x v="2604"/>
    <x v="9029"/>
    <s v="FU3230025100000000000002260084259"/>
    <x v="18"/>
    <n v="2500000000000000"/>
    <x v="3"/>
    <x v="47"/>
    <x v="0"/>
    <x v="18"/>
    <x v="91"/>
    <x v="3"/>
    <x v="5"/>
    <x v="3"/>
    <x v="1"/>
    <x v="0"/>
  </r>
  <r>
    <n v="40947"/>
    <x v="2735"/>
    <x v="8316"/>
    <s v="FU3230089000000000000002316803658"/>
    <x v="1066"/>
    <n v="2500000000000000"/>
    <x v="2"/>
    <x v="47"/>
    <x v="0"/>
    <x v="62"/>
    <x v="246"/>
    <x v="0"/>
    <x v="15"/>
    <x v="3"/>
    <x v="1"/>
    <x v="0"/>
  </r>
  <r>
    <n v="40948"/>
    <x v="2735"/>
    <x v="8317"/>
    <s v="FU3230089000000000000002316934424"/>
    <x v="1066"/>
    <n v="2500000000000000"/>
    <x v="2"/>
    <x v="47"/>
    <x v="0"/>
    <x v="62"/>
    <x v="70"/>
    <x v="0"/>
    <x v="15"/>
    <x v="3"/>
    <x v="1"/>
    <x v="0"/>
  </r>
  <r>
    <n v="40949"/>
    <x v="2949"/>
    <x v="9030"/>
    <s v="FU3230056700000000000002268529388"/>
    <x v="1066"/>
    <n v="2500000000000000"/>
    <x v="3"/>
    <x v="47"/>
    <x v="0"/>
    <x v="193"/>
    <x v="140"/>
    <x v="2"/>
    <x v="2"/>
    <x v="2"/>
    <x v="1"/>
    <x v="0"/>
  </r>
  <r>
    <n v="40950"/>
    <x v="3027"/>
    <x v="9031"/>
    <s v="FU3230082500000000000002293385270"/>
    <x v="2953"/>
    <n v="2500000000000000"/>
    <x v="4"/>
    <x v="47"/>
    <x v="0"/>
    <x v="810"/>
    <x v="196"/>
    <x v="2"/>
    <x v="9"/>
    <x v="3"/>
    <x v="0"/>
    <x v="0"/>
  </r>
  <r>
    <n v="40951"/>
    <x v="3028"/>
    <x v="9032"/>
    <s v="FU3230039000000000000002289869892"/>
    <x v="1393"/>
    <n v="2500000000000000"/>
    <x v="3"/>
    <x v="47"/>
    <x v="0"/>
    <x v="44"/>
    <x v="77"/>
    <x v="2"/>
    <x v="2"/>
    <x v="3"/>
    <x v="1"/>
    <x v="0"/>
  </r>
  <r>
    <n v="40952"/>
    <x v="2843"/>
    <x v="9033"/>
    <s v="FU3230085400000000000002289010040"/>
    <x v="2191"/>
    <n v="2500000000000000"/>
    <x v="3"/>
    <x v="47"/>
    <x v="0"/>
    <x v="253"/>
    <x v="166"/>
    <x v="0"/>
    <x v="4"/>
    <x v="3"/>
    <x v="1"/>
    <x v="0"/>
  </r>
  <r>
    <n v="40953"/>
    <x v="2255"/>
    <x v="9034"/>
    <s v="FU3230048600000000000002306648289"/>
    <x v="1066"/>
    <n v="2500000000000000"/>
    <x v="0"/>
    <x v="47"/>
    <x v="0"/>
    <x v="161"/>
    <x v="224"/>
    <x v="0"/>
    <x v="7"/>
    <x v="3"/>
    <x v="1"/>
    <x v="0"/>
  </r>
  <r>
    <n v="40954"/>
    <x v="2397"/>
    <x v="9035"/>
    <s v="FU3230023000000000000002251590320"/>
    <x v="2954"/>
    <n v="2500000000000000"/>
    <x v="4"/>
    <x v="47"/>
    <x v="0"/>
    <x v="890"/>
    <x v="507"/>
    <x v="3"/>
    <x v="5"/>
    <x v="3"/>
    <x v="0"/>
    <x v="0"/>
  </r>
  <r>
    <n v="40955"/>
    <x v="2566"/>
    <x v="9036"/>
    <s v="FU3230019000000000000002257121742"/>
    <x v="156"/>
    <n v="2500000000000000"/>
    <x v="4"/>
    <x v="47"/>
    <x v="0"/>
    <x v="519"/>
    <x v="441"/>
    <x v="2"/>
    <x v="9"/>
    <x v="2"/>
    <x v="0"/>
    <x v="0"/>
  </r>
  <r>
    <n v="40956"/>
    <x v="2720"/>
    <x v="9037"/>
    <s v="FU3230031800000000000002260153227"/>
    <x v="1730"/>
    <n v="2500000000000000"/>
    <x v="4"/>
    <x v="47"/>
    <x v="0"/>
    <x v="16"/>
    <x v="58"/>
    <x v="0"/>
    <x v="4"/>
    <x v="3"/>
    <x v="0"/>
    <x v="0"/>
  </r>
  <r>
    <n v="40957"/>
    <x v="3029"/>
    <x v="9038"/>
    <s v="FU3230016300000000000002264809859"/>
    <x v="2955"/>
    <n v="2500000000000000"/>
    <x v="4"/>
    <x v="47"/>
    <x v="0"/>
    <x v="518"/>
    <x v="121"/>
    <x v="3"/>
    <x v="5"/>
    <x v="3"/>
    <x v="0"/>
    <x v="0"/>
  </r>
  <r>
    <n v="40958"/>
    <x v="2753"/>
    <x v="9039"/>
    <s v="FU3230066400000000000002256550211"/>
    <x v="1360"/>
    <n v="2500000000000000"/>
    <x v="3"/>
    <x v="47"/>
    <x v="0"/>
    <x v="1558"/>
    <x v="1027"/>
    <x v="3"/>
    <x v="5"/>
    <x v="3"/>
    <x v="1"/>
    <x v="0"/>
  </r>
  <r>
    <n v="40959"/>
    <x v="2524"/>
    <x v="9040"/>
    <s v="FU3230017100000000000002304727443"/>
    <x v="2946"/>
    <n v="2500000000000000"/>
    <x v="3"/>
    <x v="47"/>
    <x v="0"/>
    <x v="571"/>
    <x v="46"/>
    <x v="3"/>
    <x v="5"/>
    <x v="3"/>
    <x v="1"/>
    <x v="0"/>
  </r>
  <r>
    <n v="40960"/>
    <x v="2821"/>
    <x v="9041"/>
    <s v="FU3230026000000000000002240505490"/>
    <x v="2956"/>
    <n v="2500000000000000"/>
    <x v="4"/>
    <x v="47"/>
    <x v="0"/>
    <x v="674"/>
    <x v="731"/>
    <x v="3"/>
    <x v="5"/>
    <x v="3"/>
    <x v="0"/>
    <x v="0"/>
  </r>
  <r>
    <n v="40961"/>
    <x v="2746"/>
    <x v="9042"/>
    <s v="FU3230092500000000000002251233246"/>
    <x v="18"/>
    <n v="2500000000000000"/>
    <x v="3"/>
    <x v="47"/>
    <x v="0"/>
    <x v="592"/>
    <x v="400"/>
    <x v="3"/>
    <x v="5"/>
    <x v="3"/>
    <x v="1"/>
    <x v="0"/>
  </r>
  <r>
    <n v="40962"/>
    <x v="2875"/>
    <x v="9043"/>
    <s v="FU3230058200000000000002304513401"/>
    <x v="2957"/>
    <n v="2500000000000000"/>
    <x v="4"/>
    <x v="47"/>
    <x v="0"/>
    <x v="399"/>
    <x v="1257"/>
    <x v="3"/>
    <x v="5"/>
    <x v="3"/>
    <x v="0"/>
    <x v="0"/>
  </r>
  <r>
    <n v="40963"/>
    <x v="2978"/>
    <x v="9044"/>
    <s v="FU3230045300000000000002291496557"/>
    <x v="18"/>
    <n v="2500000000000000"/>
    <x v="3"/>
    <x v="47"/>
    <x v="0"/>
    <x v="1668"/>
    <x v="286"/>
    <x v="3"/>
    <x v="5"/>
    <x v="3"/>
    <x v="1"/>
    <x v="0"/>
  </r>
  <r>
    <n v="40964"/>
    <x v="3030"/>
    <x v="9045"/>
    <s v="FU3230072500000000000002338388895"/>
    <x v="18"/>
    <n v="2500000000000000"/>
    <x v="2"/>
    <x v="47"/>
    <x v="0"/>
    <x v="354"/>
    <x v="108"/>
    <x v="3"/>
    <x v="5"/>
    <x v="3"/>
    <x v="1"/>
    <x v="0"/>
  </r>
  <r>
    <n v="40965"/>
    <x v="3031"/>
    <x v="9046"/>
    <s v="FU3230088500000000000002314881448"/>
    <x v="1185"/>
    <n v="2500000000000000"/>
    <x v="4"/>
    <x v="47"/>
    <x v="0"/>
    <x v="245"/>
    <x v="265"/>
    <x v="0"/>
    <x v="7"/>
    <x v="3"/>
    <x v="0"/>
    <x v="0"/>
  </r>
  <r>
    <n v="40966"/>
    <x v="3000"/>
    <x v="8941"/>
    <s v="FU3230038800000000000002311100364"/>
    <x v="2929"/>
    <n v="2500000000000000"/>
    <x v="4"/>
    <x v="47"/>
    <x v="0"/>
    <x v="1306"/>
    <x v="1258"/>
    <x v="3"/>
    <x v="5"/>
    <x v="3"/>
    <x v="0"/>
    <x v="0"/>
  </r>
  <r>
    <n v="40967"/>
    <x v="1997"/>
    <x v="9047"/>
    <s v="FU3230061300000000000002173041507"/>
    <x v="1755"/>
    <n v="2500000000000000"/>
    <x v="4"/>
    <x v="47"/>
    <x v="0"/>
    <x v="1919"/>
    <x v="4"/>
    <x v="2"/>
    <x v="9"/>
    <x v="2"/>
    <x v="0"/>
    <x v="0"/>
  </r>
  <r>
    <n v="40968"/>
    <x v="3032"/>
    <x v="9048"/>
    <s v="FU3230096700000000000002271786279"/>
    <x v="1145"/>
    <n v="2500000000000000"/>
    <x v="4"/>
    <x v="47"/>
    <x v="0"/>
    <x v="285"/>
    <x v="355"/>
    <x v="2"/>
    <x v="9"/>
    <x v="3"/>
    <x v="0"/>
    <x v="0"/>
  </r>
  <r>
    <n v="40969"/>
    <x v="2770"/>
    <x v="9049"/>
    <s v="FU3230027400000000000002324734018"/>
    <x v="848"/>
    <n v="2500000000000000"/>
    <x v="4"/>
    <x v="47"/>
    <x v="0"/>
    <x v="1162"/>
    <x v="354"/>
    <x v="2"/>
    <x v="9"/>
    <x v="3"/>
    <x v="0"/>
    <x v="0"/>
  </r>
  <r>
    <n v="40970"/>
    <x v="2784"/>
    <x v="9050"/>
    <s v="FU3230026800000000000002293500012"/>
    <x v="1959"/>
    <n v="2500000000000000"/>
    <x v="3"/>
    <x v="47"/>
    <x v="0"/>
    <x v="619"/>
    <x v="63"/>
    <x v="2"/>
    <x v="2"/>
    <x v="2"/>
    <x v="1"/>
    <x v="0"/>
  </r>
  <r>
    <n v="40971"/>
    <x v="2446"/>
    <x v="9051"/>
    <s v="FU3230026400000000000002299750171"/>
    <x v="1959"/>
    <n v="2500000000000000"/>
    <x v="3"/>
    <x v="47"/>
    <x v="0"/>
    <x v="9"/>
    <x v="1259"/>
    <x v="2"/>
    <x v="2"/>
    <x v="2"/>
    <x v="1"/>
    <x v="0"/>
  </r>
  <r>
    <n v="40972"/>
    <x v="1907"/>
    <x v="9052"/>
    <s v="FU3230010800000000000002199801275"/>
    <x v="2676"/>
    <n v="2500000000000000"/>
    <x v="3"/>
    <x v="47"/>
    <x v="0"/>
    <x v="313"/>
    <x v="512"/>
    <x v="3"/>
    <x v="5"/>
    <x v="3"/>
    <x v="1"/>
    <x v="0"/>
  </r>
  <r>
    <n v="40973"/>
    <x v="2638"/>
    <x v="9053"/>
    <s v="FU3230077400000000000002244512333"/>
    <x v="2958"/>
    <n v="2500000000000000"/>
    <x v="4"/>
    <x v="47"/>
    <x v="0"/>
    <x v="608"/>
    <x v="85"/>
    <x v="3"/>
    <x v="5"/>
    <x v="3"/>
    <x v="0"/>
    <x v="0"/>
  </r>
  <r>
    <n v="40974"/>
    <x v="2978"/>
    <x v="9054"/>
    <s v="FU3230072000000000000002314078131"/>
    <x v="2375"/>
    <n v="2500000000000000"/>
    <x v="3"/>
    <x v="47"/>
    <x v="0"/>
    <x v="44"/>
    <x v="1260"/>
    <x v="2"/>
    <x v="2"/>
    <x v="2"/>
    <x v="1"/>
    <x v="0"/>
  </r>
  <r>
    <n v="40975"/>
    <x v="2275"/>
    <x v="9055"/>
    <s v="FU3230087400000000000002316089061"/>
    <x v="2676"/>
    <n v="2500000000000000"/>
    <x v="0"/>
    <x v="47"/>
    <x v="0"/>
    <x v="439"/>
    <x v="572"/>
    <x v="2"/>
    <x v="2"/>
    <x v="2"/>
    <x v="1"/>
    <x v="0"/>
  </r>
  <r>
    <n v="40976"/>
    <x v="2640"/>
    <x v="9056"/>
    <s v="FU3230022700000000000002286940870"/>
    <x v="197"/>
    <n v="2500000000000000"/>
    <x v="3"/>
    <x v="47"/>
    <x v="0"/>
    <x v="1920"/>
    <x v="1261"/>
    <x v="2"/>
    <x v="2"/>
    <x v="2"/>
    <x v="1"/>
    <x v="0"/>
  </r>
  <r>
    <n v="40977"/>
    <x v="1633"/>
    <x v="9057"/>
    <s v="FU3230098600000000000002166630700"/>
    <x v="1966"/>
    <n v="2500000000000000"/>
    <x v="4"/>
    <x v="47"/>
    <x v="0"/>
    <x v="1398"/>
    <x v="115"/>
    <x v="2"/>
    <x v="9"/>
    <x v="2"/>
    <x v="0"/>
    <x v="0"/>
  </r>
  <r>
    <n v="40978"/>
    <x v="2800"/>
    <x v="9058"/>
    <s v="FU3230029600000000000002327747495"/>
    <x v="668"/>
    <n v="2500000000000000"/>
    <x v="3"/>
    <x v="47"/>
    <x v="0"/>
    <x v="160"/>
    <x v="80"/>
    <x v="3"/>
    <x v="5"/>
    <x v="3"/>
    <x v="1"/>
    <x v="0"/>
  </r>
  <r>
    <n v="40979"/>
    <x v="345"/>
    <x v="9059"/>
    <s v="FU3230050500000000000002021798687"/>
    <x v="1966"/>
    <n v="2500000000000000"/>
    <x v="4"/>
    <x v="47"/>
    <x v="0"/>
    <x v="587"/>
    <x v="24"/>
    <x v="2"/>
    <x v="9"/>
    <x v="3"/>
    <x v="0"/>
    <x v="0"/>
  </r>
  <r>
    <n v="40980"/>
    <x v="1782"/>
    <x v="9060"/>
    <s v="FU3230062800000000000002147479232"/>
    <x v="1966"/>
    <n v="2500000000000000"/>
    <x v="4"/>
    <x v="47"/>
    <x v="0"/>
    <x v="113"/>
    <x v="418"/>
    <x v="2"/>
    <x v="9"/>
    <x v="2"/>
    <x v="0"/>
    <x v="0"/>
  </r>
  <r>
    <n v="40981"/>
    <x v="2733"/>
    <x v="9061"/>
    <s v="FU3230077900000000000002255604265"/>
    <x v="2959"/>
    <n v="2500000000000000"/>
    <x v="3"/>
    <x v="47"/>
    <x v="0"/>
    <x v="51"/>
    <x v="464"/>
    <x v="2"/>
    <x v="2"/>
    <x v="2"/>
    <x v="1"/>
    <x v="0"/>
  </r>
  <r>
    <n v="40982"/>
    <x v="2683"/>
    <x v="9062"/>
    <s v="FU3230045000000000000002318410821"/>
    <x v="2960"/>
    <n v="2500000000000000"/>
    <x v="4"/>
    <x v="47"/>
    <x v="0"/>
    <x v="1269"/>
    <x v="50"/>
    <x v="0"/>
    <x v="7"/>
    <x v="3"/>
    <x v="0"/>
    <x v="0"/>
  </r>
  <r>
    <n v="40983"/>
    <x v="2935"/>
    <x v="9063"/>
    <s v="FU3230019700000000000002323475344"/>
    <x v="993"/>
    <n v="2500000000000000"/>
    <x v="4"/>
    <x v="47"/>
    <x v="0"/>
    <x v="14"/>
    <x v="259"/>
    <x v="0"/>
    <x v="3"/>
    <x v="3"/>
    <x v="0"/>
    <x v="0"/>
  </r>
  <r>
    <n v="40984"/>
    <x v="2731"/>
    <x v="9064"/>
    <s v="FU3230035600000000000002292323148"/>
    <x v="808"/>
    <n v="2500000000000000"/>
    <x v="3"/>
    <x v="47"/>
    <x v="0"/>
    <x v="1017"/>
    <x v="922"/>
    <x v="3"/>
    <x v="5"/>
    <x v="3"/>
    <x v="1"/>
    <x v="0"/>
  </r>
  <r>
    <n v="40985"/>
    <x v="2937"/>
    <x v="9065"/>
    <s v="FU3230040000000000000002286929800"/>
    <x v="388"/>
    <n v="2500000000000000"/>
    <x v="3"/>
    <x v="47"/>
    <x v="0"/>
    <x v="163"/>
    <x v="57"/>
    <x v="2"/>
    <x v="2"/>
    <x v="2"/>
    <x v="1"/>
    <x v="0"/>
  </r>
  <r>
    <n v="40986"/>
    <x v="2870"/>
    <x v="9066"/>
    <s v="FU3230044800000000000002339371592"/>
    <x v="807"/>
    <n v="2500000000000000"/>
    <x v="2"/>
    <x v="47"/>
    <x v="0"/>
    <x v="11"/>
    <x v="47"/>
    <x v="3"/>
    <x v="5"/>
    <x v="3"/>
    <x v="1"/>
    <x v="0"/>
  </r>
  <r>
    <n v="40987"/>
    <x v="2499"/>
    <x v="9067"/>
    <s v="FU3230061200000000000002338760378"/>
    <x v="610"/>
    <n v="2500000000000000"/>
    <x v="2"/>
    <x v="47"/>
    <x v="0"/>
    <x v="483"/>
    <x v="644"/>
    <x v="2"/>
    <x v="2"/>
    <x v="2"/>
    <x v="1"/>
    <x v="0"/>
  </r>
  <r>
    <n v="40988"/>
    <x v="3033"/>
    <x v="9068"/>
    <s v="FU3230051100000000000002283488084"/>
    <x v="2961"/>
    <n v="2500000000000000"/>
    <x v="4"/>
    <x v="47"/>
    <x v="0"/>
    <x v="9"/>
    <x v="47"/>
    <x v="3"/>
    <x v="5"/>
    <x v="3"/>
    <x v="0"/>
    <x v="0"/>
  </r>
  <r>
    <n v="40989"/>
    <x v="2512"/>
    <x v="9069"/>
    <s v="FU3230074000000000000002283309325"/>
    <x v="2961"/>
    <n v="2500000000000000"/>
    <x v="3"/>
    <x v="47"/>
    <x v="0"/>
    <x v="9"/>
    <x v="42"/>
    <x v="2"/>
    <x v="2"/>
    <x v="3"/>
    <x v="1"/>
    <x v="0"/>
  </r>
  <r>
    <n v="40990"/>
    <x v="2127"/>
    <x v="9070"/>
    <s v="FU3230055400000000000002302348545"/>
    <x v="1066"/>
    <n v="2500000000000000"/>
    <x v="0"/>
    <x v="47"/>
    <x v="0"/>
    <x v="535"/>
    <x v="220"/>
    <x v="0"/>
    <x v="15"/>
    <x v="3"/>
    <x v="1"/>
    <x v="0"/>
  </r>
  <r>
    <n v="40991"/>
    <x v="2662"/>
    <x v="9071"/>
    <s v="FU3230027800000000000002338845500"/>
    <x v="807"/>
    <n v="2500000000000000"/>
    <x v="2"/>
    <x v="47"/>
    <x v="0"/>
    <x v="160"/>
    <x v="39"/>
    <x v="3"/>
    <x v="5"/>
    <x v="3"/>
    <x v="1"/>
    <x v="0"/>
  </r>
  <r>
    <n v="40992"/>
    <x v="3028"/>
    <x v="9072"/>
    <s v="FU3230028100000000000002297339304"/>
    <x v="578"/>
    <n v="2500000000000000"/>
    <x v="3"/>
    <x v="47"/>
    <x v="0"/>
    <x v="1627"/>
    <x v="114"/>
    <x v="2"/>
    <x v="2"/>
    <x v="2"/>
    <x v="1"/>
    <x v="0"/>
  </r>
  <r>
    <n v="40993"/>
    <x v="3034"/>
    <x v="9073"/>
    <s v="FU3230012700000000000002287000486"/>
    <x v="2962"/>
    <n v="2500000000000000"/>
    <x v="3"/>
    <x v="47"/>
    <x v="0"/>
    <x v="472"/>
    <x v="275"/>
    <x v="3"/>
    <x v="5"/>
    <x v="3"/>
    <x v="1"/>
    <x v="0"/>
  </r>
  <r>
    <n v="40994"/>
    <x v="3035"/>
    <x v="9074"/>
    <s v="FU3230052100000000000002346266069"/>
    <x v="157"/>
    <n v="2500000000000000"/>
    <x v="2"/>
    <x v="47"/>
    <x v="0"/>
    <x v="28"/>
    <x v="39"/>
    <x v="3"/>
    <x v="5"/>
    <x v="3"/>
    <x v="1"/>
    <x v="0"/>
  </r>
  <r>
    <n v="40995"/>
    <x v="3035"/>
    <x v="9075"/>
    <s v="FU3230048800000000000002345894176"/>
    <x v="157"/>
    <n v="2500000000000000"/>
    <x v="2"/>
    <x v="47"/>
    <x v="0"/>
    <x v="28"/>
    <x v="39"/>
    <x v="3"/>
    <x v="5"/>
    <x v="3"/>
    <x v="1"/>
    <x v="0"/>
  </r>
  <r>
    <n v="40996"/>
    <x v="2890"/>
    <x v="9076"/>
    <s v="FU3230045300000000000002285757473"/>
    <x v="807"/>
    <n v="2500000000000000"/>
    <x v="3"/>
    <x v="47"/>
    <x v="0"/>
    <x v="413"/>
    <x v="32"/>
    <x v="3"/>
    <x v="5"/>
    <x v="3"/>
    <x v="1"/>
    <x v="0"/>
  </r>
  <r>
    <n v="40997"/>
    <x v="2845"/>
    <x v="9077"/>
    <s v="FU3230001200000000000002282721979"/>
    <x v="2963"/>
    <n v="2500000000000000"/>
    <x v="3"/>
    <x v="47"/>
    <x v="0"/>
    <x v="1869"/>
    <x v="101"/>
    <x v="0"/>
    <x v="4"/>
    <x v="3"/>
    <x v="1"/>
    <x v="0"/>
  </r>
  <r>
    <n v="40998"/>
    <x v="3011"/>
    <x v="9078"/>
    <s v="FU3230051500000000000002273714419"/>
    <x v="807"/>
    <n v="2500000000000000"/>
    <x v="3"/>
    <x v="47"/>
    <x v="0"/>
    <x v="113"/>
    <x v="13"/>
    <x v="3"/>
    <x v="5"/>
    <x v="3"/>
    <x v="1"/>
    <x v="0"/>
  </r>
  <r>
    <n v="40999"/>
    <x v="2630"/>
    <x v="9079"/>
    <s v="FU3230013400000000000002338290766"/>
    <x v="762"/>
    <n v="2500000000000000"/>
    <x v="3"/>
    <x v="47"/>
    <x v="0"/>
    <x v="1210"/>
    <x v="4"/>
    <x v="0"/>
    <x v="7"/>
    <x v="3"/>
    <x v="1"/>
    <x v="0"/>
  </r>
  <r>
    <n v="41000"/>
    <x v="2924"/>
    <x v="9080"/>
    <s v="FU3230057100000000000002314217475"/>
    <x v="2964"/>
    <n v="2500000000000000"/>
    <x v="4"/>
    <x v="47"/>
    <x v="0"/>
    <x v="288"/>
    <x v="1262"/>
    <x v="0"/>
    <x v="7"/>
    <x v="3"/>
    <x v="0"/>
    <x v="0"/>
  </r>
  <r>
    <n v="41001"/>
    <x v="2563"/>
    <x v="9081"/>
    <s v="FU3230044300000000000002304538486"/>
    <x v="970"/>
    <n v="2500000000000000"/>
    <x v="3"/>
    <x v="47"/>
    <x v="0"/>
    <x v="579"/>
    <x v="159"/>
    <x v="0"/>
    <x v="4"/>
    <x v="3"/>
    <x v="1"/>
    <x v="0"/>
  </r>
  <r>
    <n v="41002"/>
    <x v="3036"/>
    <x v="9082"/>
    <s v="FU3230024200000000000002310711374"/>
    <x v="2965"/>
    <n v="2500000000000000"/>
    <x v="4"/>
    <x v="47"/>
    <x v="0"/>
    <x v="308"/>
    <x v="73"/>
    <x v="3"/>
    <x v="5"/>
    <x v="3"/>
    <x v="0"/>
    <x v="0"/>
  </r>
  <r>
    <n v="41003"/>
    <x v="2775"/>
    <x v="9083"/>
    <s v="FU3230070100000000000002281655752"/>
    <x v="2793"/>
    <n v="2500000000000000"/>
    <x v="3"/>
    <x v="47"/>
    <x v="0"/>
    <x v="1418"/>
    <x v="40"/>
    <x v="0"/>
    <x v="3"/>
    <x v="3"/>
    <x v="1"/>
    <x v="0"/>
  </r>
  <r>
    <n v="41004"/>
    <x v="2434"/>
    <x v="9084"/>
    <s v="FU3230089600000000000002201570686"/>
    <x v="209"/>
    <n v="2500000000000000"/>
    <x v="3"/>
    <x v="47"/>
    <x v="0"/>
    <x v="459"/>
    <x v="125"/>
    <x v="2"/>
    <x v="2"/>
    <x v="3"/>
    <x v="1"/>
    <x v="0"/>
  </r>
  <r>
    <n v="41005"/>
    <x v="2516"/>
    <x v="9085"/>
    <s v="FU3230013000000000000002280000301"/>
    <x v="2966"/>
    <n v="2500000000000000"/>
    <x v="4"/>
    <x v="47"/>
    <x v="0"/>
    <x v="61"/>
    <x v="435"/>
    <x v="2"/>
    <x v="9"/>
    <x v="2"/>
    <x v="0"/>
    <x v="0"/>
  </r>
  <r>
    <n v="41006"/>
    <x v="2566"/>
    <x v="9086"/>
    <s v="FU3230060900000000000002324422360"/>
    <x v="2967"/>
    <n v="2500000000000000"/>
    <x v="3"/>
    <x v="47"/>
    <x v="0"/>
    <x v="306"/>
    <x v="55"/>
    <x v="2"/>
    <x v="2"/>
    <x v="2"/>
    <x v="1"/>
    <x v="0"/>
  </r>
  <r>
    <n v="41007"/>
    <x v="2810"/>
    <x v="9087"/>
    <s v="FU3230099500000000000002263765218"/>
    <x v="2403"/>
    <n v="2500000000000000"/>
    <x v="3"/>
    <x v="47"/>
    <x v="0"/>
    <x v="363"/>
    <x v="26"/>
    <x v="3"/>
    <x v="5"/>
    <x v="3"/>
    <x v="1"/>
    <x v="0"/>
  </r>
  <r>
    <n v="41008"/>
    <x v="2948"/>
    <x v="9088"/>
    <s v="FU3230042800000000000002299778529"/>
    <x v="1119"/>
    <n v="2500000000000000"/>
    <x v="3"/>
    <x v="47"/>
    <x v="0"/>
    <x v="1247"/>
    <x v="46"/>
    <x v="2"/>
    <x v="2"/>
    <x v="2"/>
    <x v="1"/>
    <x v="0"/>
  </r>
  <r>
    <n v="41009"/>
    <x v="2771"/>
    <x v="9089"/>
    <s v="FU3230019100000000000002327991230"/>
    <x v="2968"/>
    <n v="2500000000000000"/>
    <x v="2"/>
    <x v="47"/>
    <x v="0"/>
    <x v="329"/>
    <x v="206"/>
    <x v="0"/>
    <x v="4"/>
    <x v="3"/>
    <x v="1"/>
    <x v="0"/>
  </r>
  <r>
    <n v="41010"/>
    <x v="2574"/>
    <x v="9090"/>
    <s v="FU3230080500000000000002338497487"/>
    <x v="175"/>
    <n v="2500000000000000"/>
    <x v="2"/>
    <x v="47"/>
    <x v="0"/>
    <x v="1400"/>
    <x v="158"/>
    <x v="2"/>
    <x v="2"/>
    <x v="2"/>
    <x v="1"/>
    <x v="0"/>
  </r>
  <r>
    <n v="41011"/>
    <x v="2746"/>
    <x v="9042"/>
    <s v="FU3230092500000000000002251233246"/>
    <x v="18"/>
    <n v="2500000000000000"/>
    <x v="3"/>
    <x v="47"/>
    <x v="0"/>
    <x v="592"/>
    <x v="248"/>
    <x v="3"/>
    <x v="5"/>
    <x v="3"/>
    <x v="1"/>
    <x v="0"/>
  </r>
  <r>
    <n v="41012"/>
    <x v="121"/>
    <x v="9091"/>
    <s v="FU3230076500000000000002031238833"/>
    <x v="224"/>
    <n v="2500000000000000"/>
    <x v="4"/>
    <x v="47"/>
    <x v="0"/>
    <x v="384"/>
    <x v="271"/>
    <x v="1"/>
    <x v="1"/>
    <x v="3"/>
    <x v="0"/>
    <x v="0"/>
  </r>
  <r>
    <n v="41013"/>
    <x v="3037"/>
    <x v="9092"/>
    <s v="FU3230069600000000000002360819635"/>
    <x v="2969"/>
    <n v="2500000000000000"/>
    <x v="2"/>
    <x v="47"/>
    <x v="0"/>
    <x v="1921"/>
    <x v="385"/>
    <x v="2"/>
    <x v="2"/>
    <x v="2"/>
    <x v="1"/>
    <x v="0"/>
  </r>
  <r>
    <n v="41014"/>
    <x v="3038"/>
    <x v="9093"/>
    <s v="FU3230006800000000000002310091774"/>
    <x v="18"/>
    <n v="2500000000000000"/>
    <x v="3"/>
    <x v="47"/>
    <x v="0"/>
    <x v="927"/>
    <x v="101"/>
    <x v="3"/>
    <x v="5"/>
    <x v="3"/>
    <x v="1"/>
    <x v="0"/>
  </r>
  <r>
    <n v="41015"/>
    <x v="3039"/>
    <x v="9094"/>
    <s v="FU3230012900000000000002351368582"/>
    <x v="2676"/>
    <n v="2500000000000000"/>
    <x v="4"/>
    <x v="47"/>
    <x v="0"/>
    <x v="112"/>
    <x v="538"/>
    <x v="2"/>
    <x v="9"/>
    <x v="3"/>
    <x v="0"/>
    <x v="0"/>
  </r>
  <r>
    <n v="41016"/>
    <x v="2924"/>
    <x v="9095"/>
    <s v="FU3230002800000000000002305788079"/>
    <x v="1088"/>
    <n v="2500000000000000"/>
    <x v="4"/>
    <x v="47"/>
    <x v="0"/>
    <x v="466"/>
    <x v="80"/>
    <x v="3"/>
    <x v="5"/>
    <x v="3"/>
    <x v="0"/>
    <x v="0"/>
  </r>
  <r>
    <n v="41017"/>
    <x v="2533"/>
    <x v="9096"/>
    <s v="FU3230093300000000000002281508650"/>
    <x v="2970"/>
    <n v="2500000000000000"/>
    <x v="4"/>
    <x v="47"/>
    <x v="0"/>
    <x v="1922"/>
    <x v="1238"/>
    <x v="2"/>
    <x v="9"/>
    <x v="2"/>
    <x v="0"/>
    <x v="0"/>
  </r>
  <r>
    <n v="41018"/>
    <x v="2987"/>
    <x v="9097"/>
    <s v="FU3230091600000000000002318269993"/>
    <x v="2971"/>
    <n v="2500000000000000"/>
    <x v="4"/>
    <x v="47"/>
    <x v="0"/>
    <x v="170"/>
    <x v="15"/>
    <x v="3"/>
    <x v="5"/>
    <x v="3"/>
    <x v="0"/>
    <x v="0"/>
  </r>
  <r>
    <n v="41019"/>
    <x v="3040"/>
    <x v="9098"/>
    <s v="FU3230079000000000000002303125333"/>
    <x v="146"/>
    <n v="2500000000000000"/>
    <x v="4"/>
    <x v="47"/>
    <x v="0"/>
    <x v="1923"/>
    <x v="360"/>
    <x v="2"/>
    <x v="9"/>
    <x v="2"/>
    <x v="0"/>
    <x v="0"/>
  </r>
  <r>
    <n v="41020"/>
    <x v="3030"/>
    <x v="9099"/>
    <s v="FU3230022700000000000002306884137"/>
    <x v="146"/>
    <n v="2500000000000000"/>
    <x v="4"/>
    <x v="47"/>
    <x v="0"/>
    <x v="877"/>
    <x v="32"/>
    <x v="2"/>
    <x v="9"/>
    <x v="3"/>
    <x v="0"/>
    <x v="0"/>
  </r>
  <r>
    <n v="41021"/>
    <x v="2754"/>
    <x v="9100"/>
    <s v="FU3230026300000000000002264717762"/>
    <x v="18"/>
    <n v="2500000000000000"/>
    <x v="3"/>
    <x v="47"/>
    <x v="0"/>
    <x v="18"/>
    <x v="455"/>
    <x v="3"/>
    <x v="5"/>
    <x v="3"/>
    <x v="1"/>
    <x v="0"/>
  </r>
  <r>
    <n v="41022"/>
    <x v="2550"/>
    <x v="9101"/>
    <s v="FU3230102100000000000002285869105"/>
    <x v="230"/>
    <n v="2500000000000000"/>
    <x v="4"/>
    <x v="47"/>
    <x v="0"/>
    <x v="253"/>
    <x v="156"/>
    <x v="3"/>
    <x v="5"/>
    <x v="3"/>
    <x v="0"/>
    <x v="0"/>
  </r>
  <r>
    <n v="41023"/>
    <x v="3041"/>
    <x v="9102"/>
    <s v="FU3230042300000000000002288893011"/>
    <x v="2972"/>
    <n v="2500000000000000"/>
    <x v="4"/>
    <x v="47"/>
    <x v="0"/>
    <x v="169"/>
    <x v="50"/>
    <x v="3"/>
    <x v="5"/>
    <x v="3"/>
    <x v="0"/>
    <x v="0"/>
  </r>
  <r>
    <n v="41024"/>
    <x v="2867"/>
    <x v="9103"/>
    <s v="FU3230091500000000000002268492008"/>
    <x v="2130"/>
    <n v="2500000000000000"/>
    <x v="4"/>
    <x v="47"/>
    <x v="0"/>
    <x v="224"/>
    <x v="158"/>
    <x v="3"/>
    <x v="5"/>
    <x v="3"/>
    <x v="0"/>
    <x v="0"/>
  </r>
  <r>
    <n v="41025"/>
    <x v="2970"/>
    <x v="9104"/>
    <s v="FU3230019400000000000002296850653"/>
    <x v="2973"/>
    <n v="2500000000000000"/>
    <x v="3"/>
    <x v="47"/>
    <x v="0"/>
    <x v="1924"/>
    <x v="54"/>
    <x v="3"/>
    <x v="5"/>
    <x v="3"/>
    <x v="1"/>
    <x v="0"/>
  </r>
  <r>
    <n v="41026"/>
    <x v="2414"/>
    <x v="9105"/>
    <s v="FU3230033800000000000002250920370"/>
    <x v="1411"/>
    <n v="2500000000000000"/>
    <x v="4"/>
    <x v="47"/>
    <x v="0"/>
    <x v="321"/>
    <x v="447"/>
    <x v="0"/>
    <x v="3"/>
    <x v="3"/>
    <x v="0"/>
    <x v="0"/>
  </r>
  <r>
    <n v="41027"/>
    <x v="2818"/>
    <x v="9106"/>
    <s v="FU3230066600000000000002305571707"/>
    <x v="18"/>
    <n v="2500000000000000"/>
    <x v="3"/>
    <x v="47"/>
    <x v="0"/>
    <x v="785"/>
    <x v="58"/>
    <x v="0"/>
    <x v="4"/>
    <x v="3"/>
    <x v="1"/>
    <x v="0"/>
  </r>
  <r>
    <n v="41028"/>
    <x v="2737"/>
    <x v="9107"/>
    <s v="FU3230044200000000000002264881410"/>
    <x v="1096"/>
    <n v="2500000000000000"/>
    <x v="4"/>
    <x v="47"/>
    <x v="0"/>
    <x v="131"/>
    <x v="1263"/>
    <x v="2"/>
    <x v="9"/>
    <x v="2"/>
    <x v="0"/>
    <x v="0"/>
  </r>
  <r>
    <n v="41029"/>
    <x v="2946"/>
    <x v="9108"/>
    <s v="FU3230098900000000000002300735350"/>
    <x v="2946"/>
    <n v="2500000000000000"/>
    <x v="4"/>
    <x v="47"/>
    <x v="0"/>
    <x v="100"/>
    <x v="24"/>
    <x v="0"/>
    <x v="3"/>
    <x v="3"/>
    <x v="0"/>
    <x v="0"/>
  </r>
  <r>
    <n v="41030"/>
    <x v="3042"/>
    <x v="9109"/>
    <s v="FU3230039600000000000002327030430"/>
    <x v="2974"/>
    <n v="2500000000000000"/>
    <x v="2"/>
    <x v="47"/>
    <x v="0"/>
    <x v="1216"/>
    <x v="13"/>
    <x v="3"/>
    <x v="5"/>
    <x v="3"/>
    <x v="1"/>
    <x v="0"/>
  </r>
  <r>
    <n v="41031"/>
    <x v="3043"/>
    <x v="9110"/>
    <s v="FU3230060300000000000002171004577"/>
    <x v="1250"/>
    <n v="2500000000000000"/>
    <x v="3"/>
    <x v="47"/>
    <x v="0"/>
    <x v="924"/>
    <x v="153"/>
    <x v="3"/>
    <x v="5"/>
    <x v="3"/>
    <x v="1"/>
    <x v="0"/>
  </r>
  <r>
    <n v="41032"/>
    <x v="3044"/>
    <x v="9111"/>
    <s v="FU3230101200000000000002305549327"/>
    <x v="465"/>
    <n v="2500000000000000"/>
    <x v="4"/>
    <x v="47"/>
    <x v="0"/>
    <x v="50"/>
    <x v="58"/>
    <x v="0"/>
    <x v="7"/>
    <x v="3"/>
    <x v="0"/>
    <x v="0"/>
  </r>
  <r>
    <n v="41033"/>
    <x v="3045"/>
    <x v="9112"/>
    <s v="FU3230080100000000000002332725617"/>
    <x v="1028"/>
    <n v="2500000000000000"/>
    <x v="4"/>
    <x v="47"/>
    <x v="0"/>
    <x v="1014"/>
    <x v="80"/>
    <x v="3"/>
    <x v="5"/>
    <x v="3"/>
    <x v="0"/>
    <x v="0"/>
  </r>
  <r>
    <n v="41034"/>
    <x v="2792"/>
    <x v="9113"/>
    <s v="FU3230035100000000000002287221172"/>
    <x v="441"/>
    <n v="2500000000000000"/>
    <x v="4"/>
    <x v="47"/>
    <x v="0"/>
    <x v="592"/>
    <x v="248"/>
    <x v="3"/>
    <x v="5"/>
    <x v="3"/>
    <x v="0"/>
    <x v="0"/>
  </r>
  <r>
    <n v="41035"/>
    <x v="2932"/>
    <x v="9114"/>
    <s v="FU3230049200000000000002290999702"/>
    <x v="584"/>
    <n v="2500000000000000"/>
    <x v="3"/>
    <x v="47"/>
    <x v="0"/>
    <x v="48"/>
    <x v="426"/>
    <x v="3"/>
    <x v="5"/>
    <x v="3"/>
    <x v="1"/>
    <x v="0"/>
  </r>
  <r>
    <n v="41036"/>
    <x v="2959"/>
    <x v="9115"/>
    <s v="FU3230077600000000000002304294134"/>
    <x v="1347"/>
    <n v="2500000000000000"/>
    <x v="4"/>
    <x v="47"/>
    <x v="0"/>
    <x v="160"/>
    <x v="32"/>
    <x v="3"/>
    <x v="5"/>
    <x v="3"/>
    <x v="0"/>
    <x v="0"/>
  </r>
  <r>
    <n v="41037"/>
    <x v="3027"/>
    <x v="9116"/>
    <s v="FU3230068200000000000002302038224"/>
    <x v="1117"/>
    <n v="2500000000000000"/>
    <x v="3"/>
    <x v="47"/>
    <x v="0"/>
    <x v="286"/>
    <x v="42"/>
    <x v="2"/>
    <x v="2"/>
    <x v="2"/>
    <x v="1"/>
    <x v="0"/>
  </r>
  <r>
    <n v="41038"/>
    <x v="2742"/>
    <x v="9117"/>
    <s v="FU3230024800000000000002303870979"/>
    <x v="67"/>
    <n v="2500000000000000"/>
    <x v="4"/>
    <x v="47"/>
    <x v="0"/>
    <x v="226"/>
    <x v="45"/>
    <x v="3"/>
    <x v="5"/>
    <x v="3"/>
    <x v="0"/>
    <x v="0"/>
  </r>
  <r>
    <n v="41039"/>
    <x v="2475"/>
    <x v="9118"/>
    <s v="FU3230047400000000000002243719057"/>
    <x v="2975"/>
    <n v="2500000000000000"/>
    <x v="4"/>
    <x v="47"/>
    <x v="0"/>
    <x v="258"/>
    <x v="176"/>
    <x v="0"/>
    <x v="3"/>
    <x v="3"/>
    <x v="0"/>
    <x v="0"/>
  </r>
  <r>
    <n v="41040"/>
    <x v="3029"/>
    <x v="9119"/>
    <s v="FU3230043100000000000002268252007"/>
    <x v="2976"/>
    <n v="2500000000000000"/>
    <x v="4"/>
    <x v="47"/>
    <x v="0"/>
    <x v="1067"/>
    <x v="418"/>
    <x v="0"/>
    <x v="4"/>
    <x v="3"/>
    <x v="0"/>
    <x v="0"/>
  </r>
  <r>
    <n v="41041"/>
    <x v="2814"/>
    <x v="9120"/>
    <s v="FU3230092600000000000002280918506"/>
    <x v="2977"/>
    <n v="2500000000000000"/>
    <x v="3"/>
    <x v="47"/>
    <x v="0"/>
    <x v="269"/>
    <x v="121"/>
    <x v="2"/>
    <x v="2"/>
    <x v="2"/>
    <x v="1"/>
    <x v="0"/>
  </r>
  <r>
    <n v="41042"/>
    <x v="1779"/>
    <x v="9121"/>
    <s v="FU3230066400000000000002135751804"/>
    <x v="844"/>
    <n v="2500000000000000"/>
    <x v="4"/>
    <x v="47"/>
    <x v="0"/>
    <x v="543"/>
    <x v="117"/>
    <x v="3"/>
    <x v="5"/>
    <x v="3"/>
    <x v="0"/>
    <x v="0"/>
  </r>
  <r>
    <n v="41043"/>
    <x v="2613"/>
    <x v="9122"/>
    <s v="FU3230020100000000000002302371718"/>
    <x v="158"/>
    <n v="2500000000000000"/>
    <x v="4"/>
    <x v="47"/>
    <x v="0"/>
    <x v="1269"/>
    <x v="159"/>
    <x v="0"/>
    <x v="3"/>
    <x v="3"/>
    <x v="0"/>
    <x v="0"/>
  </r>
  <r>
    <n v="41044"/>
    <x v="2742"/>
    <x v="9123"/>
    <s v="FU3230086500000000000002304554409"/>
    <x v="545"/>
    <n v="2500000000000000"/>
    <x v="4"/>
    <x v="47"/>
    <x v="0"/>
    <x v="692"/>
    <x v="61"/>
    <x v="3"/>
    <x v="5"/>
    <x v="3"/>
    <x v="0"/>
    <x v="0"/>
  </r>
  <r>
    <n v="41045"/>
    <x v="3046"/>
    <x v="9124"/>
    <s v="FU3230088100000000000002296623310"/>
    <x v="1959"/>
    <n v="2500000000000000"/>
    <x v="4"/>
    <x v="47"/>
    <x v="0"/>
    <x v="217"/>
    <x v="35"/>
    <x v="0"/>
    <x v="3"/>
    <x v="3"/>
    <x v="0"/>
    <x v="0"/>
  </r>
  <r>
    <n v="41046"/>
    <x v="1893"/>
    <x v="9125"/>
    <s v="FU3230031900000000000002247892407"/>
    <x v="713"/>
    <n v="2500000000000000"/>
    <x v="2"/>
    <x v="47"/>
    <x v="0"/>
    <x v="113"/>
    <x v="100"/>
    <x v="3"/>
    <x v="5"/>
    <x v="3"/>
    <x v="1"/>
    <x v="0"/>
  </r>
  <r>
    <n v="41047"/>
    <x v="2236"/>
    <x v="9126"/>
    <s v="FU3230007200000000000002257906778"/>
    <x v="600"/>
    <n v="2500000000000000"/>
    <x v="3"/>
    <x v="47"/>
    <x v="0"/>
    <x v="647"/>
    <x v="215"/>
    <x v="3"/>
    <x v="5"/>
    <x v="3"/>
    <x v="1"/>
    <x v="0"/>
  </r>
  <r>
    <n v="41048"/>
    <x v="2012"/>
    <x v="9127"/>
    <s v="FU3230060200000000000002254614273"/>
    <x v="1739"/>
    <n v="2500000000000000"/>
    <x v="4"/>
    <x v="47"/>
    <x v="0"/>
    <x v="1543"/>
    <x v="17"/>
    <x v="0"/>
    <x v="3"/>
    <x v="3"/>
    <x v="0"/>
    <x v="0"/>
  </r>
  <r>
    <n v="41049"/>
    <x v="2915"/>
    <x v="9128"/>
    <s v="FU3230007100000000000002277989025"/>
    <x v="1052"/>
    <n v="2500000000000000"/>
    <x v="3"/>
    <x v="47"/>
    <x v="0"/>
    <x v="32"/>
    <x v="141"/>
    <x v="0"/>
    <x v="4"/>
    <x v="3"/>
    <x v="1"/>
    <x v="0"/>
  </r>
  <r>
    <n v="41050"/>
    <x v="3047"/>
    <x v="9129"/>
    <s v="FU3230082900000000000002288102920"/>
    <x v="127"/>
    <n v="2500000000000000"/>
    <x v="3"/>
    <x v="47"/>
    <x v="0"/>
    <x v="129"/>
    <x v="139"/>
    <x v="3"/>
    <x v="5"/>
    <x v="3"/>
    <x v="1"/>
    <x v="0"/>
  </r>
  <r>
    <n v="41051"/>
    <x v="2856"/>
    <x v="9130"/>
    <s v="FU3230100400000000000002350589240"/>
    <x v="2461"/>
    <n v="2500000000000000"/>
    <x v="0"/>
    <x v="48"/>
    <x v="0"/>
    <x v="1925"/>
    <x v="58"/>
    <x v="0"/>
    <x v="4"/>
    <x v="3"/>
    <x v="1"/>
    <x v="0"/>
  </r>
  <r>
    <n v="41052"/>
    <x v="2388"/>
    <x v="9131"/>
    <s v="FU3230007700000000000002310046770"/>
    <x v="1067"/>
    <n v="2500000000000000"/>
    <x v="3"/>
    <x v="48"/>
    <x v="0"/>
    <x v="138"/>
    <x v="333"/>
    <x v="2"/>
    <x v="2"/>
    <x v="2"/>
    <x v="1"/>
    <x v="0"/>
  </r>
  <r>
    <n v="41053"/>
    <x v="2900"/>
    <x v="9132"/>
    <s v="FU3230059200000000000002346147199"/>
    <x v="1704"/>
    <n v="2500000000000000"/>
    <x v="2"/>
    <x v="48"/>
    <x v="0"/>
    <x v="68"/>
    <x v="195"/>
    <x v="3"/>
    <x v="5"/>
    <x v="3"/>
    <x v="1"/>
    <x v="0"/>
  </r>
  <r>
    <n v="41054"/>
    <x v="2518"/>
    <x v="9133"/>
    <s v="FU3230098600000000000002289742444"/>
    <x v="494"/>
    <n v="2500000000000000"/>
    <x v="3"/>
    <x v="48"/>
    <x v="0"/>
    <x v="160"/>
    <x v="329"/>
    <x v="2"/>
    <x v="2"/>
    <x v="2"/>
    <x v="1"/>
    <x v="0"/>
  </r>
  <r>
    <n v="41055"/>
    <x v="1338"/>
    <x v="9134"/>
    <s v="FU3230054300000000000002086557510"/>
    <x v="2978"/>
    <n v="2500000000000000"/>
    <x v="3"/>
    <x v="48"/>
    <x v="0"/>
    <x v="1926"/>
    <x v="1052"/>
    <x v="3"/>
    <x v="5"/>
    <x v="3"/>
    <x v="1"/>
    <x v="0"/>
  </r>
  <r>
    <n v="41056"/>
    <x v="2668"/>
    <x v="9135"/>
    <s v="FU3230029500000000000002317039438"/>
    <x v="1318"/>
    <n v="2500000000000000"/>
    <x v="3"/>
    <x v="48"/>
    <x v="0"/>
    <x v="83"/>
    <x v="279"/>
    <x v="2"/>
    <x v="2"/>
    <x v="2"/>
    <x v="1"/>
    <x v="0"/>
  </r>
  <r>
    <n v="41057"/>
    <x v="1914"/>
    <x v="9136"/>
    <s v="FU3230008900000000000002217399636"/>
    <x v="2979"/>
    <n v="2500000000000000"/>
    <x v="4"/>
    <x v="48"/>
    <x v="0"/>
    <x v="16"/>
    <x v="28"/>
    <x v="3"/>
    <x v="5"/>
    <x v="3"/>
    <x v="0"/>
    <x v="0"/>
  </r>
  <r>
    <n v="41058"/>
    <x v="2914"/>
    <x v="9137"/>
    <s v="FU3230015700000000000002281676060"/>
    <x v="331"/>
    <n v="2500000000000000"/>
    <x v="3"/>
    <x v="48"/>
    <x v="0"/>
    <x v="40"/>
    <x v="195"/>
    <x v="2"/>
    <x v="2"/>
    <x v="2"/>
    <x v="1"/>
    <x v="0"/>
  </r>
  <r>
    <n v="41059"/>
    <x v="2966"/>
    <x v="9138"/>
    <s v="FU3230060100000000000002308467009"/>
    <x v="600"/>
    <n v="2500000000000000"/>
    <x v="3"/>
    <x v="48"/>
    <x v="0"/>
    <x v="1"/>
    <x v="224"/>
    <x v="3"/>
    <x v="5"/>
    <x v="3"/>
    <x v="1"/>
    <x v="0"/>
  </r>
  <r>
    <n v="41060"/>
    <x v="3048"/>
    <x v="9139"/>
    <s v="FU3230015300000000000002260879542"/>
    <x v="2102"/>
    <n v="2500000000000000"/>
    <x v="3"/>
    <x v="48"/>
    <x v="0"/>
    <x v="32"/>
    <x v="121"/>
    <x v="2"/>
    <x v="2"/>
    <x v="2"/>
    <x v="1"/>
    <x v="0"/>
  </r>
  <r>
    <n v="41061"/>
    <x v="2922"/>
    <x v="9140"/>
    <s v="FU3230004200000000000002361689996"/>
    <x v="367"/>
    <n v="2500000000000000"/>
    <x v="0"/>
    <x v="48"/>
    <x v="0"/>
    <x v="1927"/>
    <x v="182"/>
    <x v="0"/>
    <x v="7"/>
    <x v="3"/>
    <x v="1"/>
    <x v="0"/>
  </r>
  <r>
    <n v="41062"/>
    <x v="2164"/>
    <x v="9141"/>
    <s v="FU3230016900000000000002276023919"/>
    <x v="77"/>
    <n v="2500000000000000"/>
    <x v="3"/>
    <x v="48"/>
    <x v="0"/>
    <x v="1865"/>
    <x v="326"/>
    <x v="3"/>
    <x v="5"/>
    <x v="3"/>
    <x v="1"/>
    <x v="0"/>
  </r>
  <r>
    <n v="41063"/>
    <x v="3049"/>
    <x v="9142"/>
    <s v="FU3230021600000000000002263357006"/>
    <x v="1031"/>
    <n v="2500000000000000"/>
    <x v="3"/>
    <x v="48"/>
    <x v="0"/>
    <x v="1076"/>
    <x v="318"/>
    <x v="2"/>
    <x v="2"/>
    <x v="3"/>
    <x v="1"/>
    <x v="0"/>
  </r>
  <r>
    <n v="41064"/>
    <x v="2684"/>
    <x v="9143"/>
    <s v="FU3230088400000000000002295779800"/>
    <x v="2980"/>
    <n v="2500000000000000"/>
    <x v="3"/>
    <x v="48"/>
    <x v="0"/>
    <x v="27"/>
    <x v="401"/>
    <x v="3"/>
    <x v="5"/>
    <x v="3"/>
    <x v="1"/>
    <x v="0"/>
  </r>
  <r>
    <n v="41065"/>
    <x v="3050"/>
    <x v="9144"/>
    <s v="FU3230011700000000000002307074748"/>
    <x v="1748"/>
    <n v="2500000000000000"/>
    <x v="3"/>
    <x v="48"/>
    <x v="0"/>
    <x v="9"/>
    <x v="13"/>
    <x v="2"/>
    <x v="2"/>
    <x v="2"/>
    <x v="1"/>
    <x v="0"/>
  </r>
  <r>
    <n v="41066"/>
    <x v="3051"/>
    <x v="9145"/>
    <s v="FU3230003000000000000002345681346"/>
    <x v="2981"/>
    <n v="2500000000000000"/>
    <x v="0"/>
    <x v="48"/>
    <x v="0"/>
    <x v="750"/>
    <x v="840"/>
    <x v="3"/>
    <x v="5"/>
    <x v="3"/>
    <x v="1"/>
    <x v="0"/>
  </r>
  <r>
    <n v="41067"/>
    <x v="2333"/>
    <x v="9146"/>
    <s v="FU3230037100000000000002275708493"/>
    <x v="2982"/>
    <n v="2500000000000000"/>
    <x v="3"/>
    <x v="48"/>
    <x v="0"/>
    <x v="129"/>
    <x v="41"/>
    <x v="3"/>
    <x v="5"/>
    <x v="3"/>
    <x v="1"/>
    <x v="0"/>
  </r>
  <r>
    <n v="41068"/>
    <x v="2830"/>
    <x v="9147"/>
    <s v="FU3230052800000000000002220655830"/>
    <x v="2983"/>
    <n v="2500000000000000"/>
    <x v="4"/>
    <x v="48"/>
    <x v="0"/>
    <x v="1807"/>
    <x v="348"/>
    <x v="2"/>
    <x v="9"/>
    <x v="2"/>
    <x v="0"/>
    <x v="0"/>
  </r>
  <r>
    <n v="41069"/>
    <x v="2442"/>
    <x v="9148"/>
    <s v="FU3230018100000000000002297235845"/>
    <x v="1049"/>
    <n v="2500000000000000"/>
    <x v="4"/>
    <x v="48"/>
    <x v="0"/>
    <x v="921"/>
    <x v="1264"/>
    <x v="2"/>
    <x v="9"/>
    <x v="2"/>
    <x v="0"/>
    <x v="0"/>
  </r>
  <r>
    <n v="41070"/>
    <x v="2519"/>
    <x v="9149"/>
    <s v="FU3230037300000000000002296749687"/>
    <x v="557"/>
    <n v="2500000000000000"/>
    <x v="3"/>
    <x v="48"/>
    <x v="0"/>
    <x v="1375"/>
    <x v="80"/>
    <x v="2"/>
    <x v="2"/>
    <x v="2"/>
    <x v="1"/>
    <x v="0"/>
  </r>
  <r>
    <n v="41071"/>
    <x v="2388"/>
    <x v="9150"/>
    <s v="FU3230073900000000000002313497394"/>
    <x v="2784"/>
    <n v="2500000000000000"/>
    <x v="2"/>
    <x v="48"/>
    <x v="0"/>
    <x v="113"/>
    <x v="207"/>
    <x v="3"/>
    <x v="5"/>
    <x v="3"/>
    <x v="1"/>
    <x v="0"/>
  </r>
  <r>
    <n v="41072"/>
    <x v="2516"/>
    <x v="9151"/>
    <s v="FU3230045700000000000002283662464"/>
    <x v="2984"/>
    <n v="2500000000000000"/>
    <x v="3"/>
    <x v="48"/>
    <x v="0"/>
    <x v="1216"/>
    <x v="46"/>
    <x v="2"/>
    <x v="2"/>
    <x v="2"/>
    <x v="1"/>
    <x v="0"/>
  </r>
  <r>
    <n v="41073"/>
    <x v="2734"/>
    <x v="9152"/>
    <s v="FU3230008800000000000002292333634"/>
    <x v="258"/>
    <n v="2500000000000000"/>
    <x v="3"/>
    <x v="48"/>
    <x v="0"/>
    <x v="674"/>
    <x v="360"/>
    <x v="3"/>
    <x v="5"/>
    <x v="3"/>
    <x v="1"/>
    <x v="0"/>
  </r>
  <r>
    <n v="41074"/>
    <x v="3052"/>
    <x v="9153"/>
    <s v="FU3230093900000000000002348227988"/>
    <x v="676"/>
    <n v="2500000000000000"/>
    <x v="2"/>
    <x v="48"/>
    <x v="0"/>
    <x v="767"/>
    <x v="494"/>
    <x v="3"/>
    <x v="5"/>
    <x v="3"/>
    <x v="1"/>
    <x v="0"/>
  </r>
  <r>
    <n v="41075"/>
    <x v="2852"/>
    <x v="9154"/>
    <s v="FU3230028600000000000002344725144"/>
    <x v="676"/>
    <n v="2500000000000000"/>
    <x v="2"/>
    <x v="48"/>
    <x v="0"/>
    <x v="155"/>
    <x v="156"/>
    <x v="3"/>
    <x v="5"/>
    <x v="3"/>
    <x v="1"/>
    <x v="0"/>
  </r>
  <r>
    <n v="41076"/>
    <x v="2774"/>
    <x v="9155"/>
    <s v="FU3230046400000000000002303321798"/>
    <x v="2985"/>
    <n v="2500000000000000"/>
    <x v="3"/>
    <x v="48"/>
    <x v="0"/>
    <x v="904"/>
    <x v="932"/>
    <x v="0"/>
    <x v="4"/>
    <x v="3"/>
    <x v="1"/>
    <x v="0"/>
  </r>
  <r>
    <n v="41077"/>
    <x v="2858"/>
    <x v="9156"/>
    <s v="FU3230048400000000000002318842283"/>
    <x v="2673"/>
    <n v="2500000000000000"/>
    <x v="4"/>
    <x v="48"/>
    <x v="0"/>
    <x v="5"/>
    <x v="518"/>
    <x v="3"/>
    <x v="5"/>
    <x v="3"/>
    <x v="0"/>
    <x v="0"/>
  </r>
  <r>
    <n v="41078"/>
    <x v="3053"/>
    <x v="9157"/>
    <s v="FU3230028800000000000002314623845"/>
    <x v="2463"/>
    <n v="2500000000000000"/>
    <x v="4"/>
    <x v="48"/>
    <x v="0"/>
    <x v="633"/>
    <x v="806"/>
    <x v="3"/>
    <x v="5"/>
    <x v="3"/>
    <x v="0"/>
    <x v="0"/>
  </r>
  <r>
    <n v="41079"/>
    <x v="3054"/>
    <x v="9158"/>
    <s v="FU3230000400000000000002314431153"/>
    <x v="2364"/>
    <n v="2500000000000000"/>
    <x v="3"/>
    <x v="48"/>
    <x v="0"/>
    <x v="531"/>
    <x v="87"/>
    <x v="2"/>
    <x v="2"/>
    <x v="2"/>
    <x v="1"/>
    <x v="0"/>
  </r>
  <r>
    <n v="41080"/>
    <x v="3055"/>
    <x v="9159"/>
    <s v="FU3230066500000000000002314408986"/>
    <x v="2986"/>
    <n v="2500000000000000"/>
    <x v="3"/>
    <x v="48"/>
    <x v="0"/>
    <x v="855"/>
    <x v="172"/>
    <x v="2"/>
    <x v="2"/>
    <x v="2"/>
    <x v="1"/>
    <x v="0"/>
  </r>
  <r>
    <n v="41081"/>
    <x v="3056"/>
    <x v="9160"/>
    <s v="FU3230095300000000000002356974288"/>
    <x v="482"/>
    <n v="2500000000000000"/>
    <x v="2"/>
    <x v="48"/>
    <x v="0"/>
    <x v="1375"/>
    <x v="32"/>
    <x v="2"/>
    <x v="2"/>
    <x v="2"/>
    <x v="1"/>
    <x v="0"/>
  </r>
  <r>
    <n v="41082"/>
    <x v="3057"/>
    <x v="9161"/>
    <s v="FU3230061900000000000002301073244"/>
    <x v="86"/>
    <n v="2500000000000000"/>
    <x v="4"/>
    <x v="48"/>
    <x v="0"/>
    <x v="1025"/>
    <x v="101"/>
    <x v="2"/>
    <x v="9"/>
    <x v="2"/>
    <x v="0"/>
    <x v="0"/>
  </r>
  <r>
    <n v="41083"/>
    <x v="2766"/>
    <x v="9162"/>
    <s v="FU3230053800000000000002293485901"/>
    <x v="1368"/>
    <n v="2500000000000000"/>
    <x v="4"/>
    <x v="48"/>
    <x v="0"/>
    <x v="54"/>
    <x v="275"/>
    <x v="0"/>
    <x v="7"/>
    <x v="3"/>
    <x v="0"/>
    <x v="0"/>
  </r>
  <r>
    <n v="41084"/>
    <x v="2565"/>
    <x v="9163"/>
    <s v="FU3230062300000000000002355035285"/>
    <x v="1486"/>
    <n v="2500000000000000"/>
    <x v="0"/>
    <x v="48"/>
    <x v="0"/>
    <x v="200"/>
    <x v="85"/>
    <x v="0"/>
    <x v="4"/>
    <x v="3"/>
    <x v="1"/>
    <x v="0"/>
  </r>
  <r>
    <n v="41085"/>
    <x v="2345"/>
    <x v="9164"/>
    <s v="FU3230051400000000000002260755237"/>
    <x v="676"/>
    <n v="2500000000000000"/>
    <x v="4"/>
    <x v="48"/>
    <x v="0"/>
    <x v="684"/>
    <x v="45"/>
    <x v="3"/>
    <x v="5"/>
    <x v="3"/>
    <x v="0"/>
    <x v="0"/>
  </r>
  <r>
    <n v="41086"/>
    <x v="2487"/>
    <x v="9165"/>
    <s v="FU3230069000000000000002248075353"/>
    <x v="2189"/>
    <n v="2500000000000000"/>
    <x v="4"/>
    <x v="48"/>
    <x v="0"/>
    <x v="183"/>
    <x v="85"/>
    <x v="3"/>
    <x v="5"/>
    <x v="3"/>
    <x v="0"/>
    <x v="0"/>
  </r>
  <r>
    <n v="41087"/>
    <x v="2352"/>
    <x v="9166"/>
    <s v="FU3230042200000000000002190373982"/>
    <x v="224"/>
    <n v="2500000000000000"/>
    <x v="4"/>
    <x v="48"/>
    <x v="0"/>
    <x v="951"/>
    <x v="140"/>
    <x v="2"/>
    <x v="9"/>
    <x v="2"/>
    <x v="0"/>
    <x v="0"/>
  </r>
  <r>
    <n v="41088"/>
    <x v="3058"/>
    <x v="9167"/>
    <s v="FU3230086400000000000002335784660"/>
    <x v="2987"/>
    <n v="2500000000000000"/>
    <x v="4"/>
    <x v="48"/>
    <x v="0"/>
    <x v="775"/>
    <x v="91"/>
    <x v="0"/>
    <x v="7"/>
    <x v="3"/>
    <x v="0"/>
    <x v="0"/>
  </r>
  <r>
    <n v="41089"/>
    <x v="2860"/>
    <x v="9168"/>
    <s v="FU3230045900000000000002283943907"/>
    <x v="2988"/>
    <n v="2500000000000000"/>
    <x v="4"/>
    <x v="48"/>
    <x v="0"/>
    <x v="11"/>
    <x v="166"/>
    <x v="3"/>
    <x v="5"/>
    <x v="3"/>
    <x v="0"/>
    <x v="0"/>
  </r>
  <r>
    <n v="41090"/>
    <x v="2150"/>
    <x v="9169"/>
    <s v="FU3230042200000000000002249343903"/>
    <x v="2989"/>
    <n v="2500000000000000"/>
    <x v="4"/>
    <x v="48"/>
    <x v="0"/>
    <x v="1833"/>
    <x v="1265"/>
    <x v="2"/>
    <x v="9"/>
    <x v="2"/>
    <x v="0"/>
    <x v="0"/>
  </r>
  <r>
    <n v="41091"/>
    <x v="2811"/>
    <x v="9170"/>
    <s v="FU3230098800000000000002346289374"/>
    <x v="391"/>
    <n v="2500000000000000"/>
    <x v="2"/>
    <x v="48"/>
    <x v="0"/>
    <x v="686"/>
    <x v="404"/>
    <x v="2"/>
    <x v="2"/>
    <x v="2"/>
    <x v="1"/>
    <x v="0"/>
  </r>
  <r>
    <n v="41092"/>
    <x v="3059"/>
    <x v="9171"/>
    <s v="FU3230084600000000000002339780118"/>
    <x v="2369"/>
    <n v="2500000000000000"/>
    <x v="3"/>
    <x v="48"/>
    <x v="0"/>
    <x v="446"/>
    <x v="340"/>
    <x v="3"/>
    <x v="5"/>
    <x v="3"/>
    <x v="1"/>
    <x v="0"/>
  </r>
  <r>
    <n v="41093"/>
    <x v="3018"/>
    <x v="9172"/>
    <s v="FU3230048700000000000002315539307"/>
    <x v="2990"/>
    <n v="2500000000000000"/>
    <x v="3"/>
    <x v="48"/>
    <x v="0"/>
    <x v="255"/>
    <x v="70"/>
    <x v="2"/>
    <x v="2"/>
    <x v="3"/>
    <x v="1"/>
    <x v="0"/>
  </r>
  <r>
    <n v="41094"/>
    <x v="2892"/>
    <x v="9173"/>
    <s v="FU3230057500000000000002241814504"/>
    <x v="205"/>
    <n v="2500000000000000"/>
    <x v="3"/>
    <x v="48"/>
    <x v="0"/>
    <x v="663"/>
    <x v="38"/>
    <x v="2"/>
    <x v="2"/>
    <x v="2"/>
    <x v="1"/>
    <x v="0"/>
  </r>
  <r>
    <n v="41095"/>
    <x v="783"/>
    <x v="9174"/>
    <s v="FU3230026600000000000002015301639"/>
    <x v="2991"/>
    <n v="2500000000000000"/>
    <x v="3"/>
    <x v="48"/>
    <x v="0"/>
    <x v="1695"/>
    <x v="174"/>
    <x v="3"/>
    <x v="5"/>
    <x v="3"/>
    <x v="1"/>
    <x v="0"/>
  </r>
  <r>
    <n v="41096"/>
    <x v="2524"/>
    <x v="9175"/>
    <s v="FU3230096500000000000002288665451"/>
    <x v="67"/>
    <n v="2500000000000000"/>
    <x v="3"/>
    <x v="48"/>
    <x v="0"/>
    <x v="9"/>
    <x v="13"/>
    <x v="2"/>
    <x v="2"/>
    <x v="2"/>
    <x v="1"/>
    <x v="0"/>
  </r>
  <r>
    <n v="41097"/>
    <x v="3060"/>
    <x v="9176"/>
    <s v="FU3230047600000000000002288544197"/>
    <x v="67"/>
    <n v="2500000000000000"/>
    <x v="3"/>
    <x v="48"/>
    <x v="0"/>
    <x v="9"/>
    <x v="13"/>
    <x v="2"/>
    <x v="2"/>
    <x v="2"/>
    <x v="1"/>
    <x v="0"/>
  </r>
  <r>
    <n v="41098"/>
    <x v="2841"/>
    <x v="9177"/>
    <s v="FU3230002500000000000002276644290"/>
    <x v="67"/>
    <n v="2500000000000000"/>
    <x v="3"/>
    <x v="48"/>
    <x v="0"/>
    <x v="9"/>
    <x v="13"/>
    <x v="2"/>
    <x v="2"/>
    <x v="2"/>
    <x v="1"/>
    <x v="0"/>
  </r>
  <r>
    <n v="41099"/>
    <x v="3061"/>
    <x v="9178"/>
    <s v="FU3230100700000000000002343799653"/>
    <x v="1075"/>
    <n v="2500000000000000"/>
    <x v="4"/>
    <x v="48"/>
    <x v="0"/>
    <x v="1928"/>
    <x v="266"/>
    <x v="2"/>
    <x v="9"/>
    <x v="3"/>
    <x v="0"/>
    <x v="0"/>
  </r>
  <r>
    <n v="41100"/>
    <x v="3062"/>
    <x v="9179"/>
    <s v="FU3230078700000000000002298816785"/>
    <x v="2992"/>
    <n v="2500000000000000"/>
    <x v="4"/>
    <x v="48"/>
    <x v="0"/>
    <x v="436"/>
    <x v="42"/>
    <x v="2"/>
    <x v="9"/>
    <x v="2"/>
    <x v="0"/>
    <x v="0"/>
  </r>
  <r>
    <n v="41101"/>
    <x v="2515"/>
    <x v="9180"/>
    <s v="FU3230038000000000000002306825142"/>
    <x v="969"/>
    <n v="2500000000000000"/>
    <x v="2"/>
    <x v="48"/>
    <x v="0"/>
    <x v="385"/>
    <x v="69"/>
    <x v="2"/>
    <x v="2"/>
    <x v="2"/>
    <x v="1"/>
    <x v="0"/>
  </r>
  <r>
    <n v="41102"/>
    <x v="2492"/>
    <x v="9181"/>
    <s v="FU3230092200000000000002211032180"/>
    <x v="86"/>
    <n v="2500000000000000"/>
    <x v="4"/>
    <x v="48"/>
    <x v="0"/>
    <x v="22"/>
    <x v="101"/>
    <x v="2"/>
    <x v="9"/>
    <x v="2"/>
    <x v="0"/>
    <x v="0"/>
  </r>
  <r>
    <n v="41103"/>
    <x v="3063"/>
    <x v="9182"/>
    <s v="FU3230048600000000000002366228205"/>
    <x v="1228"/>
    <n v="2500000000000000"/>
    <x v="2"/>
    <x v="49"/>
    <x v="0"/>
    <x v="965"/>
    <x v="1"/>
    <x v="0"/>
    <x v="4"/>
    <x v="3"/>
    <x v="1"/>
    <x v="0"/>
  </r>
  <r>
    <n v="41104"/>
    <x v="3063"/>
    <x v="9183"/>
    <s v="FU3230048600000000000002367054995"/>
    <x v="1228"/>
    <n v="2500000000000000"/>
    <x v="2"/>
    <x v="49"/>
    <x v="0"/>
    <x v="965"/>
    <x v="1"/>
    <x v="0"/>
    <x v="4"/>
    <x v="3"/>
    <x v="1"/>
    <x v="0"/>
  </r>
  <r>
    <n v="41105"/>
    <x v="3063"/>
    <x v="9184"/>
    <s v="FU3230048600000000000002360345711"/>
    <x v="1228"/>
    <n v="2500000000000000"/>
    <x v="2"/>
    <x v="49"/>
    <x v="0"/>
    <x v="965"/>
    <x v="1"/>
    <x v="0"/>
    <x v="4"/>
    <x v="3"/>
    <x v="1"/>
    <x v="0"/>
  </r>
  <r>
    <n v="41106"/>
    <x v="3063"/>
    <x v="9185"/>
    <s v="FU3230048600000000000002357283807"/>
    <x v="1228"/>
    <n v="2500000000000000"/>
    <x v="2"/>
    <x v="49"/>
    <x v="0"/>
    <x v="965"/>
    <x v="1"/>
    <x v="0"/>
    <x v="4"/>
    <x v="3"/>
    <x v="1"/>
    <x v="0"/>
  </r>
  <r>
    <n v="41107"/>
    <x v="3063"/>
    <x v="9186"/>
    <s v="FU3230048600000000000002351521346"/>
    <x v="1228"/>
    <n v="2500000000000000"/>
    <x v="2"/>
    <x v="49"/>
    <x v="0"/>
    <x v="965"/>
    <x v="1"/>
    <x v="0"/>
    <x v="4"/>
    <x v="3"/>
    <x v="1"/>
    <x v="0"/>
  </r>
  <r>
    <n v="41108"/>
    <x v="2782"/>
    <x v="9187"/>
    <s v="FU3230101200000000000002204317756"/>
    <x v="175"/>
    <n v="2500000000000000"/>
    <x v="4"/>
    <x v="49"/>
    <x v="0"/>
    <x v="733"/>
    <x v="164"/>
    <x v="2"/>
    <x v="9"/>
    <x v="2"/>
    <x v="0"/>
    <x v="0"/>
  </r>
  <r>
    <n v="41109"/>
    <x v="3064"/>
    <x v="9188"/>
    <s v="FU3230037000000000000002323130329"/>
    <x v="2993"/>
    <n v="2500000000000000"/>
    <x v="3"/>
    <x v="49"/>
    <x v="0"/>
    <x v="1262"/>
    <x v="681"/>
    <x v="3"/>
    <x v="5"/>
    <x v="3"/>
    <x v="1"/>
    <x v="0"/>
  </r>
  <r>
    <n v="41110"/>
    <x v="2844"/>
    <x v="9189"/>
    <s v="FU3230077700000000000002269405552"/>
    <x v="1392"/>
    <n v="2500000000000000"/>
    <x v="4"/>
    <x v="49"/>
    <x v="0"/>
    <x v="180"/>
    <x v="80"/>
    <x v="2"/>
    <x v="9"/>
    <x v="3"/>
    <x v="0"/>
    <x v="0"/>
  </r>
  <r>
    <n v="41111"/>
    <x v="3065"/>
    <x v="9190"/>
    <s v="FU3230002600000000000002316161880"/>
    <x v="605"/>
    <n v="2500000000000000"/>
    <x v="4"/>
    <x v="49"/>
    <x v="0"/>
    <x v="1130"/>
    <x v="387"/>
    <x v="3"/>
    <x v="5"/>
    <x v="3"/>
    <x v="0"/>
    <x v="0"/>
  </r>
  <r>
    <n v="41112"/>
    <x v="2800"/>
    <x v="9191"/>
    <s v="FU3230002800000000000002280798245"/>
    <x v="25"/>
    <n v="2500000000000000"/>
    <x v="3"/>
    <x v="49"/>
    <x v="0"/>
    <x v="520"/>
    <x v="24"/>
    <x v="3"/>
    <x v="5"/>
    <x v="3"/>
    <x v="1"/>
    <x v="0"/>
  </r>
  <r>
    <n v="41113"/>
    <x v="2806"/>
    <x v="9192"/>
    <s v="FU3230076000000000000002328449405"/>
    <x v="266"/>
    <n v="2500000000000000"/>
    <x v="4"/>
    <x v="49"/>
    <x v="0"/>
    <x v="18"/>
    <x v="208"/>
    <x v="3"/>
    <x v="5"/>
    <x v="3"/>
    <x v="0"/>
    <x v="0"/>
  </r>
  <r>
    <n v="41114"/>
    <x v="2177"/>
    <x v="9193"/>
    <s v="FU3230036000000000000002241861084"/>
    <x v="1962"/>
    <n v="2500000000000000"/>
    <x v="4"/>
    <x v="49"/>
    <x v="0"/>
    <x v="1337"/>
    <x v="5"/>
    <x v="3"/>
    <x v="5"/>
    <x v="3"/>
    <x v="0"/>
    <x v="0"/>
  </r>
  <r>
    <n v="41115"/>
    <x v="3066"/>
    <x v="9194"/>
    <s v="FU3230005200000000000002353154818"/>
    <x v="543"/>
    <n v="2500000000000000"/>
    <x v="2"/>
    <x v="49"/>
    <x v="0"/>
    <x v="381"/>
    <x v="220"/>
    <x v="3"/>
    <x v="5"/>
    <x v="3"/>
    <x v="1"/>
    <x v="0"/>
  </r>
  <r>
    <n v="41116"/>
    <x v="1946"/>
    <x v="9195"/>
    <s v="FU3230019200000000000002216896328"/>
    <x v="2930"/>
    <n v="2500000000000000"/>
    <x v="4"/>
    <x v="49"/>
    <x v="0"/>
    <x v="364"/>
    <x v="408"/>
    <x v="3"/>
    <x v="5"/>
    <x v="3"/>
    <x v="0"/>
    <x v="0"/>
  </r>
  <r>
    <n v="41117"/>
    <x v="2676"/>
    <x v="9196"/>
    <s v="FU3230076400000000000002302063335"/>
    <x v="2569"/>
    <n v="2500000000000000"/>
    <x v="3"/>
    <x v="49"/>
    <x v="0"/>
    <x v="54"/>
    <x v="21"/>
    <x v="3"/>
    <x v="5"/>
    <x v="3"/>
    <x v="1"/>
    <x v="0"/>
  </r>
  <r>
    <n v="41118"/>
    <x v="3063"/>
    <x v="9197"/>
    <s v="FU3230007100000000000002370310205"/>
    <x v="456"/>
    <n v="2500000000000000"/>
    <x v="2"/>
    <x v="49"/>
    <x v="0"/>
    <x v="237"/>
    <x v="58"/>
    <x v="0"/>
    <x v="10"/>
    <x v="3"/>
    <x v="1"/>
    <x v="0"/>
  </r>
  <r>
    <n v="41119"/>
    <x v="3063"/>
    <x v="9198"/>
    <s v="FU3230007100000000000002362868741"/>
    <x v="456"/>
    <n v="2500000000000000"/>
    <x v="2"/>
    <x v="49"/>
    <x v="0"/>
    <x v="237"/>
    <x v="58"/>
    <x v="0"/>
    <x v="10"/>
    <x v="3"/>
    <x v="1"/>
    <x v="0"/>
  </r>
  <r>
    <n v="41120"/>
    <x v="3063"/>
    <x v="9199"/>
    <s v="FU3230007100000000000002353839347"/>
    <x v="456"/>
    <n v="2500000000000000"/>
    <x v="2"/>
    <x v="49"/>
    <x v="0"/>
    <x v="237"/>
    <x v="204"/>
    <x v="0"/>
    <x v="10"/>
    <x v="3"/>
    <x v="1"/>
    <x v="0"/>
  </r>
  <r>
    <n v="41121"/>
    <x v="3067"/>
    <x v="9200"/>
    <s v="FU3230029200000000000002327644618"/>
    <x v="397"/>
    <n v="2500000000000000"/>
    <x v="4"/>
    <x v="49"/>
    <x v="0"/>
    <x v="394"/>
    <x v="553"/>
    <x v="0"/>
    <x v="3"/>
    <x v="3"/>
    <x v="0"/>
    <x v="0"/>
  </r>
  <r>
    <n v="41122"/>
    <x v="3007"/>
    <x v="9201"/>
    <s v="FU3230064700000000000002316039299"/>
    <x v="2023"/>
    <n v="2500000000000000"/>
    <x v="4"/>
    <x v="49"/>
    <x v="0"/>
    <x v="295"/>
    <x v="26"/>
    <x v="0"/>
    <x v="3"/>
    <x v="3"/>
    <x v="0"/>
    <x v="0"/>
  </r>
  <r>
    <n v="41123"/>
    <x v="2781"/>
    <x v="9202"/>
    <s v="FU3230089700000000000002274138619"/>
    <x v="1164"/>
    <n v="2500000000000000"/>
    <x v="3"/>
    <x v="49"/>
    <x v="0"/>
    <x v="138"/>
    <x v="730"/>
    <x v="2"/>
    <x v="2"/>
    <x v="3"/>
    <x v="1"/>
    <x v="0"/>
  </r>
  <r>
    <n v="41124"/>
    <x v="2802"/>
    <x v="9203"/>
    <s v="FU3230042000000000000002361926793"/>
    <x v="1803"/>
    <n v="2500000000000000"/>
    <x v="0"/>
    <x v="49"/>
    <x v="0"/>
    <x v="592"/>
    <x v="1266"/>
    <x v="2"/>
    <x v="2"/>
    <x v="2"/>
    <x v="1"/>
    <x v="0"/>
  </r>
  <r>
    <n v="41125"/>
    <x v="2302"/>
    <x v="9204"/>
    <s v="FU3230089500000000000002225838808"/>
    <x v="2994"/>
    <n v="2500000000000000"/>
    <x v="4"/>
    <x v="49"/>
    <x v="0"/>
    <x v="446"/>
    <x v="178"/>
    <x v="3"/>
    <x v="5"/>
    <x v="3"/>
    <x v="0"/>
    <x v="0"/>
  </r>
  <r>
    <n v="41126"/>
    <x v="3067"/>
    <x v="9205"/>
    <s v="FU3230083000000000000002271651538"/>
    <x v="774"/>
    <n v="2500000000000000"/>
    <x v="4"/>
    <x v="49"/>
    <x v="0"/>
    <x v="935"/>
    <x v="390"/>
    <x v="2"/>
    <x v="9"/>
    <x v="3"/>
    <x v="0"/>
    <x v="0"/>
  </r>
  <r>
    <n v="41127"/>
    <x v="2657"/>
    <x v="9206"/>
    <s v="FU3230010600000000000002292379570"/>
    <x v="89"/>
    <n v="2500000000000000"/>
    <x v="4"/>
    <x v="49"/>
    <x v="0"/>
    <x v="555"/>
    <x v="1"/>
    <x v="2"/>
    <x v="9"/>
    <x v="3"/>
    <x v="0"/>
    <x v="0"/>
  </r>
  <r>
    <n v="41128"/>
    <x v="2863"/>
    <x v="9207"/>
    <s v="FU3230031100000000000002350085726"/>
    <x v="520"/>
    <n v="2500000000000000"/>
    <x v="2"/>
    <x v="49"/>
    <x v="0"/>
    <x v="49"/>
    <x v="1018"/>
    <x v="2"/>
    <x v="2"/>
    <x v="2"/>
    <x v="1"/>
    <x v="0"/>
  </r>
  <r>
    <n v="41129"/>
    <x v="2944"/>
    <x v="9208"/>
    <s v="FU3230016900000000000002321315641"/>
    <x v="520"/>
    <n v="2500000000000000"/>
    <x v="3"/>
    <x v="49"/>
    <x v="0"/>
    <x v="49"/>
    <x v="13"/>
    <x v="2"/>
    <x v="2"/>
    <x v="2"/>
    <x v="1"/>
    <x v="0"/>
  </r>
  <r>
    <n v="41130"/>
    <x v="2922"/>
    <x v="9209"/>
    <s v="FU3230051900000000000002292303933"/>
    <x v="520"/>
    <n v="2500000000000000"/>
    <x v="3"/>
    <x v="49"/>
    <x v="0"/>
    <x v="1929"/>
    <x v="45"/>
    <x v="2"/>
    <x v="2"/>
    <x v="2"/>
    <x v="1"/>
    <x v="0"/>
  </r>
  <r>
    <n v="41131"/>
    <x v="2766"/>
    <x v="9210"/>
    <s v="FU3230054900000000000002336299884"/>
    <x v="232"/>
    <n v="2500000000000000"/>
    <x v="4"/>
    <x v="49"/>
    <x v="0"/>
    <x v="30"/>
    <x v="85"/>
    <x v="3"/>
    <x v="5"/>
    <x v="3"/>
    <x v="0"/>
    <x v="0"/>
  </r>
  <r>
    <n v="41132"/>
    <x v="3068"/>
    <x v="9211"/>
    <s v="FU3230034500000000000002343295135"/>
    <x v="520"/>
    <n v="2500000000000000"/>
    <x v="3"/>
    <x v="49"/>
    <x v="0"/>
    <x v="559"/>
    <x v="273"/>
    <x v="2"/>
    <x v="2"/>
    <x v="2"/>
    <x v="1"/>
    <x v="0"/>
  </r>
  <r>
    <n v="41133"/>
    <x v="1827"/>
    <x v="9212"/>
    <s v="FU3230023200000000000002158848026"/>
    <x v="2995"/>
    <n v="2500000000000000"/>
    <x v="4"/>
    <x v="49"/>
    <x v="0"/>
    <x v="225"/>
    <x v="8"/>
    <x v="2"/>
    <x v="9"/>
    <x v="2"/>
    <x v="0"/>
    <x v="0"/>
  </r>
  <r>
    <n v="41134"/>
    <x v="2072"/>
    <x v="9213"/>
    <s v="FU3230055200000000000002183511105"/>
    <x v="2996"/>
    <n v="2500000000000000"/>
    <x v="4"/>
    <x v="49"/>
    <x v="0"/>
    <x v="163"/>
    <x v="28"/>
    <x v="3"/>
    <x v="5"/>
    <x v="3"/>
    <x v="0"/>
    <x v="0"/>
  </r>
  <r>
    <n v="41135"/>
    <x v="2946"/>
    <x v="9214"/>
    <s v="FU3230098800000000000002287361262"/>
    <x v="2980"/>
    <n v="2500000000000000"/>
    <x v="4"/>
    <x v="49"/>
    <x v="0"/>
    <x v="989"/>
    <x v="314"/>
    <x v="0"/>
    <x v="3"/>
    <x v="3"/>
    <x v="0"/>
    <x v="0"/>
  </r>
  <r>
    <n v="41136"/>
    <x v="2694"/>
    <x v="9215"/>
    <s v="FU3230027800000000000002304039930"/>
    <x v="2336"/>
    <n v="2500000000000000"/>
    <x v="4"/>
    <x v="49"/>
    <x v="0"/>
    <x v="555"/>
    <x v="120"/>
    <x v="3"/>
    <x v="5"/>
    <x v="3"/>
    <x v="0"/>
    <x v="0"/>
  </r>
  <r>
    <n v="41137"/>
    <x v="2768"/>
    <x v="9216"/>
    <s v="FU3230077300000000000002286009377"/>
    <x v="175"/>
    <n v="2500000000000000"/>
    <x v="4"/>
    <x v="49"/>
    <x v="0"/>
    <x v="1392"/>
    <x v="934"/>
    <x v="2"/>
    <x v="9"/>
    <x v="2"/>
    <x v="0"/>
    <x v="0"/>
  </r>
  <r>
    <n v="41138"/>
    <x v="2724"/>
    <x v="9217"/>
    <s v="FU3230029800000000000002259985716"/>
    <x v="1392"/>
    <n v="2500000000000000"/>
    <x v="3"/>
    <x v="49"/>
    <x v="0"/>
    <x v="417"/>
    <x v="15"/>
    <x v="3"/>
    <x v="5"/>
    <x v="3"/>
    <x v="1"/>
    <x v="0"/>
  </r>
  <r>
    <n v="41139"/>
    <x v="3069"/>
    <x v="9218"/>
    <s v="FU3230081000000000000002321455757"/>
    <x v="2997"/>
    <n v="2500000000000000"/>
    <x v="4"/>
    <x v="49"/>
    <x v="0"/>
    <x v="902"/>
    <x v="39"/>
    <x v="3"/>
    <x v="5"/>
    <x v="3"/>
    <x v="0"/>
    <x v="0"/>
  </r>
  <r>
    <n v="41140"/>
    <x v="2853"/>
    <x v="9219"/>
    <s v="FU3230038000000000000002319918973"/>
    <x v="1344"/>
    <n v="2500000000000000"/>
    <x v="4"/>
    <x v="49"/>
    <x v="0"/>
    <x v="1355"/>
    <x v="32"/>
    <x v="2"/>
    <x v="9"/>
    <x v="3"/>
    <x v="0"/>
    <x v="0"/>
  </r>
  <r>
    <n v="41141"/>
    <x v="1109"/>
    <x v="9220"/>
    <s v="FU3230072700000000000002116002250"/>
    <x v="2933"/>
    <n v="2500000000000000"/>
    <x v="4"/>
    <x v="49"/>
    <x v="0"/>
    <x v="338"/>
    <x v="748"/>
    <x v="3"/>
    <x v="5"/>
    <x v="3"/>
    <x v="0"/>
    <x v="0"/>
  </r>
  <r>
    <n v="41142"/>
    <x v="3070"/>
    <x v="9221"/>
    <s v="FU3230012300000000000002320766445"/>
    <x v="2998"/>
    <n v="2500000000000000"/>
    <x v="4"/>
    <x v="49"/>
    <x v="0"/>
    <x v="331"/>
    <x v="537"/>
    <x v="2"/>
    <x v="9"/>
    <x v="3"/>
    <x v="0"/>
    <x v="0"/>
  </r>
  <r>
    <n v="41143"/>
    <x v="2736"/>
    <x v="9222"/>
    <s v="FU3230071200000000000002333955531"/>
    <x v="1947"/>
    <n v="2500000000000000"/>
    <x v="2"/>
    <x v="49"/>
    <x v="0"/>
    <x v="111"/>
    <x v="678"/>
    <x v="0"/>
    <x v="4"/>
    <x v="3"/>
    <x v="1"/>
    <x v="0"/>
  </r>
  <r>
    <n v="41144"/>
    <x v="2230"/>
    <x v="9223"/>
    <s v="FU3230005700000000000002296880723"/>
    <x v="418"/>
    <n v="2500000000000000"/>
    <x v="4"/>
    <x v="49"/>
    <x v="0"/>
    <x v="170"/>
    <x v="15"/>
    <x v="0"/>
    <x v="3"/>
    <x v="3"/>
    <x v="0"/>
    <x v="0"/>
  </r>
  <r>
    <n v="41145"/>
    <x v="3071"/>
    <x v="9224"/>
    <s v="FU3230064900000000000002307597482"/>
    <x v="2999"/>
    <n v="2500000000000000"/>
    <x v="4"/>
    <x v="49"/>
    <x v="0"/>
    <x v="38"/>
    <x v="326"/>
    <x v="2"/>
    <x v="9"/>
    <x v="2"/>
    <x v="0"/>
    <x v="0"/>
  </r>
  <r>
    <n v="41146"/>
    <x v="2613"/>
    <x v="9225"/>
    <s v="FU3230095900000000000002305792426"/>
    <x v="490"/>
    <n v="2500000000000000"/>
    <x v="3"/>
    <x v="49"/>
    <x v="0"/>
    <x v="245"/>
    <x v="58"/>
    <x v="2"/>
    <x v="2"/>
    <x v="2"/>
    <x v="1"/>
    <x v="0"/>
  </r>
  <r>
    <n v="41147"/>
    <x v="3072"/>
    <x v="9226"/>
    <s v="FU3230095600000000000002310347937"/>
    <x v="1962"/>
    <n v="2500000000000000"/>
    <x v="4"/>
    <x v="49"/>
    <x v="0"/>
    <x v="14"/>
    <x v="494"/>
    <x v="3"/>
    <x v="5"/>
    <x v="3"/>
    <x v="0"/>
    <x v="0"/>
  </r>
  <r>
    <n v="41148"/>
    <x v="2801"/>
    <x v="9227"/>
    <s v="FU3230041800000000000002273151189"/>
    <x v="3000"/>
    <n v="2500000000000000"/>
    <x v="4"/>
    <x v="49"/>
    <x v="0"/>
    <x v="90"/>
    <x v="259"/>
    <x v="0"/>
    <x v="4"/>
    <x v="3"/>
    <x v="0"/>
    <x v="0"/>
  </r>
  <r>
    <n v="41149"/>
    <x v="2935"/>
    <x v="9228"/>
    <s v="FU3230007200000000000002303916671"/>
    <x v="448"/>
    <n v="2500000000000000"/>
    <x v="4"/>
    <x v="49"/>
    <x v="0"/>
    <x v="290"/>
    <x v="141"/>
    <x v="3"/>
    <x v="5"/>
    <x v="3"/>
    <x v="0"/>
    <x v="0"/>
  </r>
  <r>
    <n v="41150"/>
    <x v="2944"/>
    <x v="9229"/>
    <s v="FU3230047600000000000002303870958"/>
    <x v="367"/>
    <n v="2500000000000000"/>
    <x v="4"/>
    <x v="49"/>
    <x v="0"/>
    <x v="695"/>
    <x v="512"/>
    <x v="0"/>
    <x v="4"/>
    <x v="3"/>
    <x v="0"/>
    <x v="0"/>
  </r>
  <r>
    <n v="41151"/>
    <x v="3073"/>
    <x v="9230"/>
    <s v="FU3230054700000000000002303171613"/>
    <x v="2150"/>
    <n v="2500000000000000"/>
    <x v="3"/>
    <x v="49"/>
    <x v="0"/>
    <x v="880"/>
    <x v="472"/>
    <x v="3"/>
    <x v="5"/>
    <x v="3"/>
    <x v="1"/>
    <x v="0"/>
  </r>
  <r>
    <n v="41152"/>
    <x v="2770"/>
    <x v="9231"/>
    <s v="FU3230053900000000000002274583891"/>
    <x v="3001"/>
    <n v="2500000000000000"/>
    <x v="3"/>
    <x v="49"/>
    <x v="0"/>
    <x v="160"/>
    <x v="495"/>
    <x v="2"/>
    <x v="2"/>
    <x v="2"/>
    <x v="1"/>
    <x v="0"/>
  </r>
  <r>
    <n v="41153"/>
    <x v="2754"/>
    <x v="9232"/>
    <s v="FU3230065600000000000002261690032"/>
    <x v="2970"/>
    <n v="2500000000000000"/>
    <x v="4"/>
    <x v="49"/>
    <x v="0"/>
    <x v="239"/>
    <x v="196"/>
    <x v="2"/>
    <x v="9"/>
    <x v="3"/>
    <x v="0"/>
    <x v="0"/>
  </r>
  <r>
    <n v="41154"/>
    <x v="3074"/>
    <x v="9233"/>
    <s v="FU3230043300000000000002297618141"/>
    <x v="533"/>
    <n v="2500000000000000"/>
    <x v="4"/>
    <x v="49"/>
    <x v="0"/>
    <x v="454"/>
    <x v="789"/>
    <x v="2"/>
    <x v="9"/>
    <x v="2"/>
    <x v="0"/>
    <x v="0"/>
  </r>
  <r>
    <n v="41155"/>
    <x v="3075"/>
    <x v="9234"/>
    <s v="FU3230038800000000000002356819379"/>
    <x v="2162"/>
    <n v="2500000000000000"/>
    <x v="4"/>
    <x v="49"/>
    <x v="0"/>
    <x v="169"/>
    <x v="144"/>
    <x v="0"/>
    <x v="3"/>
    <x v="3"/>
    <x v="0"/>
    <x v="0"/>
  </r>
  <r>
    <n v="41156"/>
    <x v="2151"/>
    <x v="9235"/>
    <s v="FU3230038200000000000002255044347"/>
    <x v="440"/>
    <n v="2500000000000000"/>
    <x v="2"/>
    <x v="49"/>
    <x v="0"/>
    <x v="486"/>
    <x v="111"/>
    <x v="3"/>
    <x v="5"/>
    <x v="3"/>
    <x v="1"/>
    <x v="0"/>
  </r>
  <r>
    <n v="41157"/>
    <x v="3076"/>
    <x v="9236"/>
    <s v="FU3230042000000000000002321560071"/>
    <x v="3002"/>
    <n v="2500000000000000"/>
    <x v="4"/>
    <x v="49"/>
    <x v="0"/>
    <x v="286"/>
    <x v="798"/>
    <x v="2"/>
    <x v="9"/>
    <x v="2"/>
    <x v="0"/>
    <x v="0"/>
  </r>
  <r>
    <n v="41158"/>
    <x v="2668"/>
    <x v="9237"/>
    <s v="FU3230060400000000000002353104715"/>
    <x v="3003"/>
    <n v="2500000000000000"/>
    <x v="2"/>
    <x v="49"/>
    <x v="0"/>
    <x v="100"/>
    <x v="140"/>
    <x v="2"/>
    <x v="2"/>
    <x v="2"/>
    <x v="1"/>
    <x v="0"/>
  </r>
  <r>
    <n v="41159"/>
    <x v="2668"/>
    <x v="9238"/>
    <s v="FU3230060400000000000002361749952"/>
    <x v="3003"/>
    <n v="2500000000000000"/>
    <x v="2"/>
    <x v="49"/>
    <x v="0"/>
    <x v="100"/>
    <x v="140"/>
    <x v="2"/>
    <x v="2"/>
    <x v="2"/>
    <x v="1"/>
    <x v="0"/>
  </r>
  <r>
    <n v="41160"/>
    <x v="2963"/>
    <x v="9239"/>
    <s v="FU3230058200000000000002293501404"/>
    <x v="502"/>
    <n v="2500000000000000"/>
    <x v="3"/>
    <x v="49"/>
    <x v="0"/>
    <x v="494"/>
    <x v="21"/>
    <x v="0"/>
    <x v="4"/>
    <x v="3"/>
    <x v="1"/>
    <x v="0"/>
  </r>
  <r>
    <n v="41161"/>
    <x v="2912"/>
    <x v="9240"/>
    <s v="FU3230060600000000000002265373744"/>
    <x v="533"/>
    <n v="2500000000000000"/>
    <x v="4"/>
    <x v="49"/>
    <x v="0"/>
    <x v="54"/>
    <x v="330"/>
    <x v="2"/>
    <x v="9"/>
    <x v="3"/>
    <x v="0"/>
    <x v="0"/>
  </r>
  <r>
    <n v="41162"/>
    <x v="2557"/>
    <x v="9241"/>
    <s v="FU3230073500000000000002252622978"/>
    <x v="67"/>
    <n v="2500000000000000"/>
    <x v="3"/>
    <x v="49"/>
    <x v="0"/>
    <x v="9"/>
    <x v="572"/>
    <x v="2"/>
    <x v="2"/>
    <x v="2"/>
    <x v="1"/>
    <x v="0"/>
  </r>
  <r>
    <n v="41163"/>
    <x v="2045"/>
    <x v="9242"/>
    <s v="FU3230089400000000000002185376631"/>
    <x v="1827"/>
    <n v="2500000000000000"/>
    <x v="4"/>
    <x v="49"/>
    <x v="0"/>
    <x v="613"/>
    <x v="358"/>
    <x v="1"/>
    <x v="123"/>
    <x v="3"/>
    <x v="0"/>
    <x v="0"/>
  </r>
  <r>
    <n v="41164"/>
    <x v="3037"/>
    <x v="9243"/>
    <s v="FU3230077000000000000002303587754"/>
    <x v="199"/>
    <n v="2500000000000000"/>
    <x v="4"/>
    <x v="49"/>
    <x v="0"/>
    <x v="47"/>
    <x v="1267"/>
    <x v="2"/>
    <x v="9"/>
    <x v="2"/>
    <x v="0"/>
    <x v="0"/>
  </r>
  <r>
    <n v="41165"/>
    <x v="2796"/>
    <x v="9244"/>
    <s v="FU3230073500000000000002283988027"/>
    <x v="2701"/>
    <n v="2500000000000000"/>
    <x v="4"/>
    <x v="49"/>
    <x v="0"/>
    <x v="196"/>
    <x v="132"/>
    <x v="2"/>
    <x v="9"/>
    <x v="3"/>
    <x v="0"/>
    <x v="0"/>
  </r>
  <r>
    <n v="41166"/>
    <x v="2396"/>
    <x v="9245"/>
    <s v="FU3230045300000000000002293863671"/>
    <x v="3004"/>
    <n v="2500000000000000"/>
    <x v="4"/>
    <x v="49"/>
    <x v="0"/>
    <x v="54"/>
    <x v="60"/>
    <x v="3"/>
    <x v="5"/>
    <x v="3"/>
    <x v="0"/>
    <x v="0"/>
  </r>
  <r>
    <n v="41167"/>
    <x v="2668"/>
    <x v="9246"/>
    <s v="FU3230000000000000000002253948366"/>
    <x v="1124"/>
    <n v="2500000000000000"/>
    <x v="4"/>
    <x v="49"/>
    <x v="0"/>
    <x v="1627"/>
    <x v="247"/>
    <x v="0"/>
    <x v="4"/>
    <x v="3"/>
    <x v="0"/>
    <x v="0"/>
  </r>
  <r>
    <n v="41168"/>
    <x v="2776"/>
    <x v="9247"/>
    <s v="FU3230001900000000000002281087622"/>
    <x v="3005"/>
    <n v="2500000000000000"/>
    <x v="4"/>
    <x v="49"/>
    <x v="0"/>
    <x v="194"/>
    <x v="58"/>
    <x v="3"/>
    <x v="5"/>
    <x v="3"/>
    <x v="0"/>
    <x v="0"/>
  </r>
  <r>
    <n v="41169"/>
    <x v="2901"/>
    <x v="9248"/>
    <s v="FU3230056700000000000002294066559"/>
    <x v="169"/>
    <n v="2500000000000000"/>
    <x v="4"/>
    <x v="49"/>
    <x v="0"/>
    <x v="115"/>
    <x v="14"/>
    <x v="3"/>
    <x v="5"/>
    <x v="3"/>
    <x v="0"/>
    <x v="0"/>
  </r>
  <r>
    <n v="41170"/>
    <x v="2281"/>
    <x v="9249"/>
    <s v="FU3230016600000000000002203656465"/>
    <x v="352"/>
    <n v="2500000000000000"/>
    <x v="4"/>
    <x v="49"/>
    <x v="0"/>
    <x v="660"/>
    <x v="73"/>
    <x v="2"/>
    <x v="9"/>
    <x v="3"/>
    <x v="0"/>
    <x v="0"/>
  </r>
  <r>
    <n v="41171"/>
    <x v="2102"/>
    <x v="9250"/>
    <s v="FU3230022200000000000002217751952"/>
    <x v="918"/>
    <n v="2500000000000000"/>
    <x v="4"/>
    <x v="49"/>
    <x v="0"/>
    <x v="129"/>
    <x v="553"/>
    <x v="0"/>
    <x v="7"/>
    <x v="3"/>
    <x v="0"/>
    <x v="0"/>
  </r>
  <r>
    <n v="41172"/>
    <x v="2998"/>
    <x v="9251"/>
    <s v="FU3230040800000000000002307822095"/>
    <x v="3006"/>
    <n v="2500000000000000"/>
    <x v="4"/>
    <x v="49"/>
    <x v="0"/>
    <x v="62"/>
    <x v="24"/>
    <x v="0"/>
    <x v="3"/>
    <x v="3"/>
    <x v="0"/>
    <x v="0"/>
  </r>
  <r>
    <n v="41173"/>
    <x v="2664"/>
    <x v="9252"/>
    <s v="FU3230034300000000000002297367138"/>
    <x v="533"/>
    <n v="2500000000000000"/>
    <x v="4"/>
    <x v="49"/>
    <x v="0"/>
    <x v="38"/>
    <x v="330"/>
    <x v="2"/>
    <x v="9"/>
    <x v="2"/>
    <x v="0"/>
    <x v="0"/>
  </r>
  <r>
    <n v="41174"/>
    <x v="2670"/>
    <x v="9253"/>
    <s v="FU3230026100000000000002362265595"/>
    <x v="1220"/>
    <n v="2500000000000000"/>
    <x v="2"/>
    <x v="49"/>
    <x v="0"/>
    <x v="643"/>
    <x v="46"/>
    <x v="2"/>
    <x v="2"/>
    <x v="2"/>
    <x v="1"/>
    <x v="0"/>
  </r>
  <r>
    <n v="41175"/>
    <x v="2670"/>
    <x v="9254"/>
    <s v="FU3230019800000000000002362564059"/>
    <x v="1220"/>
    <n v="2500000000000000"/>
    <x v="2"/>
    <x v="49"/>
    <x v="0"/>
    <x v="643"/>
    <x v="46"/>
    <x v="2"/>
    <x v="2"/>
    <x v="2"/>
    <x v="1"/>
    <x v="0"/>
  </r>
  <r>
    <n v="41176"/>
    <x v="2668"/>
    <x v="9255"/>
    <s v="FU3230066300000000000002323925280"/>
    <x v="199"/>
    <n v="2500000000000000"/>
    <x v="4"/>
    <x v="49"/>
    <x v="0"/>
    <x v="54"/>
    <x v="275"/>
    <x v="2"/>
    <x v="9"/>
    <x v="2"/>
    <x v="0"/>
    <x v="0"/>
  </r>
  <r>
    <n v="41177"/>
    <x v="1976"/>
    <x v="9256"/>
    <s v="FU3230016100000000000002218693289"/>
    <x v="352"/>
    <n v="2500000000000000"/>
    <x v="4"/>
    <x v="49"/>
    <x v="0"/>
    <x v="1930"/>
    <x v="127"/>
    <x v="3"/>
    <x v="5"/>
    <x v="3"/>
    <x v="0"/>
    <x v="0"/>
  </r>
  <r>
    <n v="41178"/>
    <x v="2314"/>
    <x v="9257"/>
    <s v="FU3230048500000000000002221652797"/>
    <x v="86"/>
    <n v="2500000000000000"/>
    <x v="4"/>
    <x v="49"/>
    <x v="0"/>
    <x v="1707"/>
    <x v="1229"/>
    <x v="2"/>
    <x v="9"/>
    <x v="2"/>
    <x v="0"/>
    <x v="0"/>
  </r>
  <r>
    <n v="41179"/>
    <x v="2554"/>
    <x v="9258"/>
    <s v="FU3230093800000000000002277481880"/>
    <x v="3007"/>
    <n v="2500000000000000"/>
    <x v="4"/>
    <x v="49"/>
    <x v="0"/>
    <x v="942"/>
    <x v="271"/>
    <x v="3"/>
    <x v="5"/>
    <x v="3"/>
    <x v="0"/>
    <x v="0"/>
  </r>
  <r>
    <n v="41180"/>
    <x v="3077"/>
    <x v="9259"/>
    <s v="FU3230096200000000000001902741623"/>
    <x v="1100"/>
    <n v="2500000000000000"/>
    <x v="4"/>
    <x v="49"/>
    <x v="0"/>
    <x v="491"/>
    <x v="780"/>
    <x v="3"/>
    <x v="5"/>
    <x v="3"/>
    <x v="0"/>
    <x v="0"/>
  </r>
  <r>
    <n v="41181"/>
    <x v="2329"/>
    <x v="9260"/>
    <s v="FU3230013800000000000002210913558"/>
    <x v="86"/>
    <n v="2500000000000000"/>
    <x v="4"/>
    <x v="49"/>
    <x v="0"/>
    <x v="22"/>
    <x v="101"/>
    <x v="2"/>
    <x v="9"/>
    <x v="3"/>
    <x v="0"/>
    <x v="0"/>
  </r>
  <r>
    <n v="41182"/>
    <x v="2993"/>
    <x v="9261"/>
    <s v="FU3230081100000000000002323041087"/>
    <x v="2271"/>
    <n v="2500000000000000"/>
    <x v="4"/>
    <x v="49"/>
    <x v="0"/>
    <x v="1788"/>
    <x v="1238"/>
    <x v="3"/>
    <x v="5"/>
    <x v="3"/>
    <x v="0"/>
    <x v="0"/>
  </r>
  <r>
    <n v="41183"/>
    <x v="2414"/>
    <x v="9262"/>
    <s v="FU3230039400000000000002203143585"/>
    <x v="352"/>
    <n v="2500000000000000"/>
    <x v="4"/>
    <x v="49"/>
    <x v="0"/>
    <x v="1821"/>
    <x v="150"/>
    <x v="2"/>
    <x v="9"/>
    <x v="3"/>
    <x v="0"/>
    <x v="0"/>
  </r>
  <r>
    <n v="41184"/>
    <x v="2877"/>
    <x v="9263"/>
    <s v="FU3230021700000000000002320182439"/>
    <x v="1138"/>
    <n v="2500000000000000"/>
    <x v="4"/>
    <x v="49"/>
    <x v="0"/>
    <x v="27"/>
    <x v="401"/>
    <x v="3"/>
    <x v="5"/>
    <x v="3"/>
    <x v="0"/>
    <x v="0"/>
  </r>
  <r>
    <n v="41185"/>
    <x v="3060"/>
    <x v="9264"/>
    <s v="FU3230006100000000000002311426190"/>
    <x v="2042"/>
    <n v="2500000000000000"/>
    <x v="4"/>
    <x v="49"/>
    <x v="0"/>
    <x v="576"/>
    <x v="77"/>
    <x v="2"/>
    <x v="9"/>
    <x v="2"/>
    <x v="0"/>
    <x v="0"/>
  </r>
  <r>
    <n v="41186"/>
    <x v="2670"/>
    <x v="9265"/>
    <s v="FU3230072800000000000002282620903"/>
    <x v="1962"/>
    <n v="2500000000000000"/>
    <x v="8"/>
    <x v="49"/>
    <x v="0"/>
    <x v="140"/>
    <x v="5"/>
    <x v="3"/>
    <x v="5"/>
    <x v="3"/>
    <x v="0"/>
    <x v="0"/>
  </r>
  <r>
    <n v="41187"/>
    <x v="2895"/>
    <x v="9266"/>
    <s v="FU3230048000000000000002287859797"/>
    <x v="169"/>
    <n v="2500000000000000"/>
    <x v="3"/>
    <x v="49"/>
    <x v="0"/>
    <x v="217"/>
    <x v="77"/>
    <x v="2"/>
    <x v="2"/>
    <x v="3"/>
    <x v="1"/>
    <x v="0"/>
  </r>
  <r>
    <n v="41188"/>
    <x v="2517"/>
    <x v="9267"/>
    <s v="FU3230067200000000000002281969605"/>
    <x v="3008"/>
    <n v="2500000000000000"/>
    <x v="3"/>
    <x v="49"/>
    <x v="0"/>
    <x v="295"/>
    <x v="28"/>
    <x v="2"/>
    <x v="2"/>
    <x v="3"/>
    <x v="1"/>
    <x v="0"/>
  </r>
  <r>
    <n v="41189"/>
    <x v="3067"/>
    <x v="9268"/>
    <s v="FU3230082400000000000002303171126"/>
    <x v="2051"/>
    <n v="2500000000000000"/>
    <x v="3"/>
    <x v="49"/>
    <x v="0"/>
    <x v="224"/>
    <x v="299"/>
    <x v="2"/>
    <x v="2"/>
    <x v="2"/>
    <x v="1"/>
    <x v="0"/>
  </r>
  <r>
    <n v="41190"/>
    <x v="2939"/>
    <x v="9269"/>
    <s v="FU3230093400000000000002270753254"/>
    <x v="424"/>
    <n v="2500000000000000"/>
    <x v="4"/>
    <x v="49"/>
    <x v="0"/>
    <x v="544"/>
    <x v="87"/>
    <x v="0"/>
    <x v="3"/>
    <x v="3"/>
    <x v="0"/>
    <x v="0"/>
  </r>
  <r>
    <n v="41191"/>
    <x v="3034"/>
    <x v="9270"/>
    <s v="FU3230064700000000000002344931808"/>
    <x v="3009"/>
    <n v="2500000000000000"/>
    <x v="3"/>
    <x v="49"/>
    <x v="0"/>
    <x v="173"/>
    <x v="13"/>
    <x v="3"/>
    <x v="5"/>
    <x v="3"/>
    <x v="1"/>
    <x v="0"/>
  </r>
  <r>
    <n v="41192"/>
    <x v="3078"/>
    <x v="9271"/>
    <s v="FU3230008600000000000002324307442"/>
    <x v="112"/>
    <n v="2500000000000000"/>
    <x v="3"/>
    <x v="49"/>
    <x v="0"/>
    <x v="253"/>
    <x v="240"/>
    <x v="2"/>
    <x v="2"/>
    <x v="2"/>
    <x v="1"/>
    <x v="0"/>
  </r>
  <r>
    <n v="41193"/>
    <x v="3003"/>
    <x v="9272"/>
    <s v="FU3230009600000000000002315455808"/>
    <x v="112"/>
    <n v="2500000000000000"/>
    <x v="3"/>
    <x v="49"/>
    <x v="0"/>
    <x v="9"/>
    <x v="240"/>
    <x v="2"/>
    <x v="2"/>
    <x v="2"/>
    <x v="1"/>
    <x v="0"/>
  </r>
  <r>
    <n v="41194"/>
    <x v="3067"/>
    <x v="9205"/>
    <s v="FU3230083000000000000002271651538"/>
    <x v="774"/>
    <n v="2500000000000000"/>
    <x v="4"/>
    <x v="49"/>
    <x v="0"/>
    <x v="935"/>
    <x v="390"/>
    <x v="2"/>
    <x v="9"/>
    <x v="3"/>
    <x v="0"/>
    <x v="0"/>
  </r>
  <r>
    <n v="41195"/>
    <x v="3065"/>
    <x v="9273"/>
    <s v="FU3230050400000000000002322572114"/>
    <x v="276"/>
    <n v="2500000000000000"/>
    <x v="3"/>
    <x v="49"/>
    <x v="0"/>
    <x v="336"/>
    <x v="77"/>
    <x v="0"/>
    <x v="4"/>
    <x v="3"/>
    <x v="1"/>
    <x v="0"/>
  </r>
  <r>
    <n v="41196"/>
    <x v="2708"/>
    <x v="9274"/>
    <s v="FU3230076700000000000002325935839"/>
    <x v="448"/>
    <n v="2500000000000000"/>
    <x v="3"/>
    <x v="49"/>
    <x v="0"/>
    <x v="723"/>
    <x v="4"/>
    <x v="3"/>
    <x v="5"/>
    <x v="3"/>
    <x v="1"/>
    <x v="0"/>
  </r>
  <r>
    <n v="41197"/>
    <x v="2262"/>
    <x v="9275"/>
    <s v="FU3230051300000000000002209846201"/>
    <x v="2921"/>
    <n v="2500000000000000"/>
    <x v="3"/>
    <x v="49"/>
    <x v="0"/>
    <x v="771"/>
    <x v="110"/>
    <x v="2"/>
    <x v="2"/>
    <x v="2"/>
    <x v="1"/>
    <x v="0"/>
  </r>
  <r>
    <n v="41198"/>
    <x v="2949"/>
    <x v="9276"/>
    <s v="FU3230093100000000000002283089442"/>
    <x v="836"/>
    <n v="2500000000000000"/>
    <x v="3"/>
    <x v="49"/>
    <x v="0"/>
    <x v="1931"/>
    <x v="45"/>
    <x v="0"/>
    <x v="4"/>
    <x v="3"/>
    <x v="1"/>
    <x v="0"/>
  </r>
  <r>
    <n v="41199"/>
    <x v="3079"/>
    <x v="9277"/>
    <s v="FU3230082700000000000002304499931"/>
    <x v="205"/>
    <n v="2500000000000000"/>
    <x v="3"/>
    <x v="49"/>
    <x v="0"/>
    <x v="138"/>
    <x v="1268"/>
    <x v="2"/>
    <x v="2"/>
    <x v="2"/>
    <x v="1"/>
    <x v="0"/>
  </r>
  <r>
    <n v="41200"/>
    <x v="892"/>
    <x v="9278"/>
    <s v="FU3230049100000000000002010791296"/>
    <x v="3010"/>
    <n v="2500000000000000"/>
    <x v="4"/>
    <x v="49"/>
    <x v="0"/>
    <x v="369"/>
    <x v="296"/>
    <x v="3"/>
    <x v="5"/>
    <x v="3"/>
    <x v="0"/>
    <x v="0"/>
  </r>
  <r>
    <n v="41201"/>
    <x v="3021"/>
    <x v="9279"/>
    <s v="FU3230048100000000000002373954815"/>
    <x v="2262"/>
    <n v="2500000000000000"/>
    <x v="2"/>
    <x v="49"/>
    <x v="0"/>
    <x v="1035"/>
    <x v="447"/>
    <x v="3"/>
    <x v="5"/>
    <x v="3"/>
    <x v="1"/>
    <x v="0"/>
  </r>
  <r>
    <n v="41202"/>
    <x v="2735"/>
    <x v="9280"/>
    <s v="FU3230057800000000000002256224300"/>
    <x v="764"/>
    <n v="2500000000000000"/>
    <x v="3"/>
    <x v="49"/>
    <x v="0"/>
    <x v="1932"/>
    <x v="37"/>
    <x v="2"/>
    <x v="2"/>
    <x v="2"/>
    <x v="1"/>
    <x v="0"/>
  </r>
  <r>
    <n v="41203"/>
    <x v="2654"/>
    <x v="9281"/>
    <s v="FU3230011900000000000002311284413"/>
    <x v="3011"/>
    <n v="2500000000000000"/>
    <x v="2"/>
    <x v="49"/>
    <x v="0"/>
    <x v="191"/>
    <x v="6"/>
    <x v="2"/>
    <x v="2"/>
    <x v="2"/>
    <x v="1"/>
    <x v="0"/>
  </r>
  <r>
    <n v="41204"/>
    <x v="2654"/>
    <x v="9282"/>
    <s v="FU3230011900000000000002333914623"/>
    <x v="3011"/>
    <n v="2500000000000000"/>
    <x v="2"/>
    <x v="49"/>
    <x v="0"/>
    <x v="191"/>
    <x v="6"/>
    <x v="2"/>
    <x v="2"/>
    <x v="2"/>
    <x v="1"/>
    <x v="0"/>
  </r>
  <r>
    <n v="41205"/>
    <x v="2708"/>
    <x v="9283"/>
    <s v="FU3230083400000000000002302596564"/>
    <x v="2529"/>
    <n v="2500000000000000"/>
    <x v="3"/>
    <x v="49"/>
    <x v="0"/>
    <x v="90"/>
    <x v="418"/>
    <x v="2"/>
    <x v="2"/>
    <x v="2"/>
    <x v="1"/>
    <x v="0"/>
  </r>
  <r>
    <n v="41206"/>
    <x v="2449"/>
    <x v="9284"/>
    <s v="FU3230096500000000000002283145403"/>
    <x v="578"/>
    <n v="2500000000000000"/>
    <x v="3"/>
    <x v="49"/>
    <x v="0"/>
    <x v="1067"/>
    <x v="277"/>
    <x v="2"/>
    <x v="2"/>
    <x v="3"/>
    <x v="1"/>
    <x v="0"/>
  </r>
  <r>
    <n v="41207"/>
    <x v="3080"/>
    <x v="9285"/>
    <s v="FU3230090100000000000002343427641"/>
    <x v="463"/>
    <n v="2500000000000000"/>
    <x v="2"/>
    <x v="49"/>
    <x v="0"/>
    <x v="141"/>
    <x v="528"/>
    <x v="2"/>
    <x v="2"/>
    <x v="2"/>
    <x v="1"/>
    <x v="0"/>
  </r>
  <r>
    <n v="41208"/>
    <x v="3081"/>
    <x v="9286"/>
    <s v="FU3230010100000000000002327500539"/>
    <x v="1558"/>
    <n v="2500000000000000"/>
    <x v="3"/>
    <x v="49"/>
    <x v="0"/>
    <x v="115"/>
    <x v="535"/>
    <x v="3"/>
    <x v="5"/>
    <x v="3"/>
    <x v="1"/>
    <x v="0"/>
  </r>
  <r>
    <n v="41209"/>
    <x v="2775"/>
    <x v="9287"/>
    <s v="FU3230045200000000000002302692846"/>
    <x v="2961"/>
    <n v="2500000000000000"/>
    <x v="3"/>
    <x v="49"/>
    <x v="0"/>
    <x v="9"/>
    <x v="17"/>
    <x v="3"/>
    <x v="5"/>
    <x v="3"/>
    <x v="1"/>
    <x v="0"/>
  </r>
  <r>
    <n v="41210"/>
    <x v="3082"/>
    <x v="9288"/>
    <s v="FU3230096000000000000002361663546"/>
    <x v="1229"/>
    <n v="2500000000000000"/>
    <x v="0"/>
    <x v="49"/>
    <x v="0"/>
    <x v="905"/>
    <x v="47"/>
    <x v="2"/>
    <x v="2"/>
    <x v="2"/>
    <x v="1"/>
    <x v="0"/>
  </r>
  <r>
    <n v="41211"/>
    <x v="2824"/>
    <x v="9289"/>
    <s v="FU3230067100000000000002310191459"/>
    <x v="264"/>
    <n v="2500000000000000"/>
    <x v="3"/>
    <x v="49"/>
    <x v="0"/>
    <x v="184"/>
    <x v="69"/>
    <x v="2"/>
    <x v="2"/>
    <x v="2"/>
    <x v="1"/>
    <x v="0"/>
  </r>
  <r>
    <n v="41212"/>
    <x v="3083"/>
    <x v="9290"/>
    <s v="FU3230006600000000000002305145638"/>
    <x v="1063"/>
    <n v="2500000000000000"/>
    <x v="3"/>
    <x v="49"/>
    <x v="0"/>
    <x v="695"/>
    <x v="158"/>
    <x v="3"/>
    <x v="5"/>
    <x v="3"/>
    <x v="1"/>
    <x v="0"/>
  </r>
  <r>
    <n v="41213"/>
    <x v="3084"/>
    <x v="9291"/>
    <s v="FU3230010900000000000002336310019"/>
    <x v="1500"/>
    <n v="2500000000000000"/>
    <x v="3"/>
    <x v="49"/>
    <x v="0"/>
    <x v="344"/>
    <x v="380"/>
    <x v="2"/>
    <x v="2"/>
    <x v="2"/>
    <x v="1"/>
    <x v="0"/>
  </r>
  <r>
    <n v="41214"/>
    <x v="2842"/>
    <x v="9292"/>
    <s v="FU3230001300000000000002315262267"/>
    <x v="3012"/>
    <n v="2500000000000000"/>
    <x v="3"/>
    <x v="49"/>
    <x v="0"/>
    <x v="253"/>
    <x v="207"/>
    <x v="3"/>
    <x v="5"/>
    <x v="3"/>
    <x v="1"/>
    <x v="0"/>
  </r>
  <r>
    <n v="41215"/>
    <x v="2745"/>
    <x v="9293"/>
    <s v="FU3230024500000000000002334969787"/>
    <x v="836"/>
    <n v="2500000000000000"/>
    <x v="2"/>
    <x v="49"/>
    <x v="0"/>
    <x v="804"/>
    <x v="76"/>
    <x v="3"/>
    <x v="5"/>
    <x v="3"/>
    <x v="1"/>
    <x v="0"/>
  </r>
  <r>
    <n v="41216"/>
    <x v="1992"/>
    <x v="9294"/>
    <s v="FU3230063500000000000002215295475"/>
    <x v="3013"/>
    <n v="2500000000000000"/>
    <x v="3"/>
    <x v="49"/>
    <x v="0"/>
    <x v="352"/>
    <x v="59"/>
    <x v="2"/>
    <x v="2"/>
    <x v="2"/>
    <x v="1"/>
    <x v="0"/>
  </r>
  <r>
    <n v="41217"/>
    <x v="2540"/>
    <x v="9295"/>
    <s v="FU3230039200000000000002298591592"/>
    <x v="3014"/>
    <n v="2500000000000000"/>
    <x v="3"/>
    <x v="49"/>
    <x v="0"/>
    <x v="169"/>
    <x v="85"/>
    <x v="2"/>
    <x v="2"/>
    <x v="2"/>
    <x v="1"/>
    <x v="0"/>
  </r>
  <r>
    <n v="41218"/>
    <x v="2641"/>
    <x v="9296"/>
    <s v="FU3230017100000000000002266829072"/>
    <x v="434"/>
    <n v="2500000000000000"/>
    <x v="3"/>
    <x v="49"/>
    <x v="0"/>
    <x v="483"/>
    <x v="290"/>
    <x v="2"/>
    <x v="2"/>
    <x v="2"/>
    <x v="1"/>
    <x v="0"/>
  </r>
  <r>
    <n v="41219"/>
    <x v="3085"/>
    <x v="9297"/>
    <s v="FU3230024000000000000002281182569"/>
    <x v="2412"/>
    <n v="2500000000000000"/>
    <x v="3"/>
    <x v="49"/>
    <x v="0"/>
    <x v="1327"/>
    <x v="26"/>
    <x v="2"/>
    <x v="2"/>
    <x v="2"/>
    <x v="1"/>
    <x v="0"/>
  </r>
  <r>
    <n v="41220"/>
    <x v="3086"/>
    <x v="9298"/>
    <s v="FU3230002100000000000002321624345"/>
    <x v="1097"/>
    <n v="2500000000000000"/>
    <x v="3"/>
    <x v="49"/>
    <x v="0"/>
    <x v="1766"/>
    <x v="666"/>
    <x v="2"/>
    <x v="2"/>
    <x v="2"/>
    <x v="1"/>
    <x v="0"/>
  </r>
  <r>
    <n v="41221"/>
    <x v="3087"/>
    <x v="9299"/>
    <s v="FU3230051400000000000002336615233"/>
    <x v="1539"/>
    <n v="2500000000000000"/>
    <x v="3"/>
    <x v="49"/>
    <x v="0"/>
    <x v="54"/>
    <x v="9"/>
    <x v="2"/>
    <x v="2"/>
    <x v="2"/>
    <x v="1"/>
    <x v="0"/>
  </r>
  <r>
    <n v="41222"/>
    <x v="2863"/>
    <x v="9300"/>
    <s v="FU3230032500000000000002307050741"/>
    <x v="2991"/>
    <n v="2500000000000000"/>
    <x v="3"/>
    <x v="49"/>
    <x v="0"/>
    <x v="1695"/>
    <x v="174"/>
    <x v="3"/>
    <x v="5"/>
    <x v="3"/>
    <x v="1"/>
    <x v="0"/>
  </r>
  <r>
    <n v="41223"/>
    <x v="2626"/>
    <x v="9301"/>
    <s v="FU3230095300000000000002275111529"/>
    <x v="2609"/>
    <n v="2500000000000000"/>
    <x v="3"/>
    <x v="49"/>
    <x v="0"/>
    <x v="275"/>
    <x v="85"/>
    <x v="3"/>
    <x v="5"/>
    <x v="3"/>
    <x v="1"/>
    <x v="0"/>
  </r>
  <r>
    <n v="41224"/>
    <x v="2657"/>
    <x v="9302"/>
    <s v="FU3230095700000000000002295534774"/>
    <x v="730"/>
    <n v="2500000000000000"/>
    <x v="3"/>
    <x v="49"/>
    <x v="0"/>
    <x v="173"/>
    <x v="124"/>
    <x v="3"/>
    <x v="5"/>
    <x v="3"/>
    <x v="1"/>
    <x v="1"/>
  </r>
  <r>
    <n v="41225"/>
    <x v="3088"/>
    <x v="9303"/>
    <s v="FU3230033900000000000002321599663"/>
    <x v="893"/>
    <n v="2500000000000000"/>
    <x v="3"/>
    <x v="49"/>
    <x v="0"/>
    <x v="1365"/>
    <x v="1143"/>
    <x v="3"/>
    <x v="5"/>
    <x v="3"/>
    <x v="1"/>
    <x v="1"/>
  </r>
  <r>
    <n v="41226"/>
    <x v="3029"/>
    <x v="9304"/>
    <s v="FU3230097300000000000002339598583"/>
    <x v="3015"/>
    <n v="2500000000000000"/>
    <x v="4"/>
    <x v="49"/>
    <x v="0"/>
    <x v="1933"/>
    <x v="581"/>
    <x v="3"/>
    <x v="5"/>
    <x v="53"/>
    <x v="0"/>
    <x v="1"/>
  </r>
  <r>
    <n v="41227"/>
    <x v="1701"/>
    <x v="9305"/>
    <s v="FU3230076800000000000002143575237"/>
    <x v="3016"/>
    <n v="2500000000000000"/>
    <x v="3"/>
    <x v="49"/>
    <x v="0"/>
    <x v="1795"/>
    <x v="65"/>
    <x v="1"/>
    <x v="1"/>
    <x v="21"/>
    <x v="1"/>
    <x v="1"/>
  </r>
  <r>
    <n v="41228"/>
    <x v="3082"/>
    <x v="9306"/>
    <s v="FU3230018200000000000002298545558"/>
    <x v="499"/>
    <n v="2500000000000000"/>
    <x v="8"/>
    <x v="49"/>
    <x v="0"/>
    <x v="1592"/>
    <x v="1269"/>
    <x v="3"/>
    <x v="5"/>
    <x v="3"/>
    <x v="0"/>
    <x v="1"/>
  </r>
  <r>
    <n v="41229"/>
    <x v="2980"/>
    <x v="9307"/>
    <s v="FU3230099400000000000002267044819"/>
    <x v="3017"/>
    <n v="2500000000000000"/>
    <x v="4"/>
    <x v="49"/>
    <x v="0"/>
    <x v="81"/>
    <x v="1270"/>
    <x v="3"/>
    <x v="5"/>
    <x v="5"/>
    <x v="0"/>
    <x v="1"/>
  </r>
  <r>
    <n v="41230"/>
    <x v="2731"/>
    <x v="9308"/>
    <s v="FU3230005300000000000002320236758"/>
    <x v="2387"/>
    <n v="2500000000000000"/>
    <x v="0"/>
    <x v="49"/>
    <x v="0"/>
    <x v="1934"/>
    <x v="1102"/>
    <x v="0"/>
    <x v="23"/>
    <x v="3"/>
    <x v="0"/>
    <x v="1"/>
  </r>
  <r>
    <n v="41231"/>
    <x v="2036"/>
    <x v="9309"/>
    <s v="FU3230017600000000000002186985585"/>
    <x v="352"/>
    <n v="2500000000000000"/>
    <x v="4"/>
    <x v="49"/>
    <x v="0"/>
    <x v="1935"/>
    <x v="531"/>
    <x v="0"/>
    <x v="3"/>
    <x v="3"/>
    <x v="0"/>
    <x v="1"/>
  </r>
  <r>
    <n v="41232"/>
    <x v="2924"/>
    <x v="9310"/>
    <s v="FU3230025200000000000002310111376"/>
    <x v="2428"/>
    <n v="2500000000000000"/>
    <x v="3"/>
    <x v="49"/>
    <x v="0"/>
    <x v="169"/>
    <x v="14"/>
    <x v="2"/>
    <x v="2"/>
    <x v="2"/>
    <x v="1"/>
    <x v="1"/>
  </r>
  <r>
    <n v="41233"/>
    <x v="3081"/>
    <x v="9311"/>
    <s v="FU3230016300000000000002321065920"/>
    <x v="686"/>
    <n v="2500000000000000"/>
    <x v="3"/>
    <x v="49"/>
    <x v="0"/>
    <x v="266"/>
    <x v="501"/>
    <x v="2"/>
    <x v="2"/>
    <x v="2"/>
    <x v="1"/>
    <x v="1"/>
  </r>
  <r>
    <n v="41234"/>
    <x v="3022"/>
    <x v="9312"/>
    <s v="FU3230024900000000000002303221559"/>
    <x v="686"/>
    <n v="2500000000000000"/>
    <x v="3"/>
    <x v="49"/>
    <x v="0"/>
    <x v="383"/>
    <x v="501"/>
    <x v="2"/>
    <x v="2"/>
    <x v="2"/>
    <x v="1"/>
    <x v="1"/>
  </r>
  <r>
    <n v="41235"/>
    <x v="3089"/>
    <x v="9313"/>
    <s v="FU3230025300000000000002327369754"/>
    <x v="2311"/>
    <n v="2500000000000000"/>
    <x v="3"/>
    <x v="49"/>
    <x v="0"/>
    <x v="128"/>
    <x v="385"/>
    <x v="3"/>
    <x v="5"/>
    <x v="3"/>
    <x v="1"/>
    <x v="1"/>
  </r>
  <r>
    <n v="41236"/>
    <x v="3090"/>
    <x v="9314"/>
    <s v="FU3230040800000000000002316220237"/>
    <x v="2311"/>
    <n v="2500000000000000"/>
    <x v="3"/>
    <x v="49"/>
    <x v="0"/>
    <x v="128"/>
    <x v="385"/>
    <x v="3"/>
    <x v="5"/>
    <x v="3"/>
    <x v="1"/>
    <x v="1"/>
  </r>
  <r>
    <n v="41237"/>
    <x v="3053"/>
    <x v="9315"/>
    <s v="FU3230087100000000000002322608799"/>
    <x v="2311"/>
    <n v="2500000000000000"/>
    <x v="3"/>
    <x v="49"/>
    <x v="0"/>
    <x v="128"/>
    <x v="385"/>
    <x v="3"/>
    <x v="5"/>
    <x v="3"/>
    <x v="1"/>
    <x v="1"/>
  </r>
  <r>
    <n v="41238"/>
    <x v="2731"/>
    <x v="9316"/>
    <s v="FU3230026100000000000002295370795"/>
    <x v="256"/>
    <n v="2500000000000000"/>
    <x v="3"/>
    <x v="49"/>
    <x v="0"/>
    <x v="49"/>
    <x v="84"/>
    <x v="2"/>
    <x v="2"/>
    <x v="2"/>
    <x v="1"/>
    <x v="1"/>
  </r>
  <r>
    <n v="41239"/>
    <x v="2877"/>
    <x v="9317"/>
    <s v="FU3230080400000000000002303761707"/>
    <x v="948"/>
    <n v="2500000000000000"/>
    <x v="3"/>
    <x v="49"/>
    <x v="0"/>
    <x v="13"/>
    <x v="103"/>
    <x v="2"/>
    <x v="2"/>
    <x v="2"/>
    <x v="1"/>
    <x v="1"/>
  </r>
  <r>
    <n v="41240"/>
    <x v="2957"/>
    <x v="9318"/>
    <s v="FU3230002000000000000002299066003"/>
    <x v="1663"/>
    <n v="2500000000000000"/>
    <x v="3"/>
    <x v="49"/>
    <x v="0"/>
    <x v="138"/>
    <x v="108"/>
    <x v="2"/>
    <x v="2"/>
    <x v="2"/>
    <x v="1"/>
    <x v="1"/>
  </r>
  <r>
    <n v="41241"/>
    <x v="2982"/>
    <x v="9319"/>
    <s v="FU3230027200000000000002309529181"/>
    <x v="2529"/>
    <n v="2500000000000000"/>
    <x v="3"/>
    <x v="49"/>
    <x v="0"/>
    <x v="90"/>
    <x v="268"/>
    <x v="3"/>
    <x v="5"/>
    <x v="3"/>
    <x v="1"/>
    <x v="1"/>
  </r>
  <r>
    <n v="41242"/>
    <x v="2930"/>
    <x v="9320"/>
    <s v="FU3230022000000000000002252936119"/>
    <x v="3018"/>
    <n v="2500000000000000"/>
    <x v="4"/>
    <x v="49"/>
    <x v="0"/>
    <x v="70"/>
    <x v="91"/>
    <x v="3"/>
    <x v="5"/>
    <x v="3"/>
    <x v="0"/>
    <x v="1"/>
  </r>
  <r>
    <n v="41243"/>
    <x v="2831"/>
    <x v="9321"/>
    <s v="FU3230006900000000000002296397394"/>
    <x v="3019"/>
    <n v="2500000000000000"/>
    <x v="3"/>
    <x v="49"/>
    <x v="0"/>
    <x v="133"/>
    <x v="111"/>
    <x v="3"/>
    <x v="5"/>
    <x v="3"/>
    <x v="1"/>
    <x v="1"/>
  </r>
  <r>
    <n v="41244"/>
    <x v="2197"/>
    <x v="9322"/>
    <s v="FU3230013400000000000002195251800"/>
    <x v="1472"/>
    <n v="2500000000000000"/>
    <x v="3"/>
    <x v="49"/>
    <x v="0"/>
    <x v="818"/>
    <x v="60"/>
    <x v="3"/>
    <x v="5"/>
    <x v="3"/>
    <x v="1"/>
    <x v="1"/>
  </r>
  <r>
    <n v="41245"/>
    <x v="3058"/>
    <x v="9323"/>
    <s v="FU3230011500000000000002285515823"/>
    <x v="104"/>
    <n v="2500000000000000"/>
    <x v="4"/>
    <x v="49"/>
    <x v="0"/>
    <x v="245"/>
    <x v="15"/>
    <x v="0"/>
    <x v="3"/>
    <x v="3"/>
    <x v="0"/>
    <x v="1"/>
  </r>
  <r>
    <n v="41246"/>
    <x v="3091"/>
    <x v="9324"/>
    <s v="FU3230014600000000000002329103889"/>
    <x v="104"/>
    <n v="2500000000000000"/>
    <x v="4"/>
    <x v="49"/>
    <x v="0"/>
    <x v="47"/>
    <x v="41"/>
    <x v="0"/>
    <x v="3"/>
    <x v="3"/>
    <x v="0"/>
    <x v="1"/>
  </r>
  <r>
    <n v="41247"/>
    <x v="2794"/>
    <x v="9325"/>
    <s v="FU3230053600000000000002317387915"/>
    <x v="72"/>
    <n v="2500000000000000"/>
    <x v="4"/>
    <x v="49"/>
    <x v="0"/>
    <x v="772"/>
    <x v="1186"/>
    <x v="3"/>
    <x v="5"/>
    <x v="3"/>
    <x v="0"/>
    <x v="1"/>
  </r>
  <r>
    <n v="41248"/>
    <x v="2766"/>
    <x v="9326"/>
    <s v="FU3230074300000000000002338916279"/>
    <x v="3020"/>
    <n v="2500000000000000"/>
    <x v="3"/>
    <x v="49"/>
    <x v="0"/>
    <x v="1165"/>
    <x v="249"/>
    <x v="3"/>
    <x v="5"/>
    <x v="3"/>
    <x v="1"/>
    <x v="1"/>
  </r>
  <r>
    <n v="41249"/>
    <x v="2182"/>
    <x v="9327"/>
    <s v="FU3230066900000000000002203999704"/>
    <x v="3021"/>
    <n v="2500000000000000"/>
    <x v="4"/>
    <x v="49"/>
    <x v="0"/>
    <x v="1109"/>
    <x v="857"/>
    <x v="3"/>
    <x v="5"/>
    <x v="3"/>
    <x v="0"/>
    <x v="1"/>
  </r>
  <r>
    <n v="41250"/>
    <x v="2824"/>
    <x v="9328"/>
    <s v="FU3230050800000000000002302397951"/>
    <x v="1217"/>
    <n v="2500000000000000"/>
    <x v="4"/>
    <x v="49"/>
    <x v="0"/>
    <x v="1936"/>
    <x v="1271"/>
    <x v="3"/>
    <x v="5"/>
    <x v="3"/>
    <x v="0"/>
    <x v="1"/>
  </r>
  <r>
    <n v="41251"/>
    <x v="3092"/>
    <x v="9329"/>
    <s v="FU3230060500000000000002335666925"/>
    <x v="447"/>
    <n v="2500000000000000"/>
    <x v="3"/>
    <x v="49"/>
    <x v="0"/>
    <x v="21"/>
    <x v="220"/>
    <x v="0"/>
    <x v="4"/>
    <x v="3"/>
    <x v="1"/>
    <x v="1"/>
  </r>
  <r>
    <n v="41252"/>
    <x v="2810"/>
    <x v="9330"/>
    <s v="FU3230031000000000000002323097064"/>
    <x v="287"/>
    <n v="2500000000000000"/>
    <x v="3"/>
    <x v="49"/>
    <x v="0"/>
    <x v="1707"/>
    <x v="5"/>
    <x v="2"/>
    <x v="2"/>
    <x v="2"/>
    <x v="1"/>
    <x v="1"/>
  </r>
  <r>
    <n v="41253"/>
    <x v="2669"/>
    <x v="9331"/>
    <s v="FU3230073300000000000002309166263"/>
    <x v="593"/>
    <n v="2500000000000000"/>
    <x v="3"/>
    <x v="49"/>
    <x v="0"/>
    <x v="237"/>
    <x v="12"/>
    <x v="3"/>
    <x v="5"/>
    <x v="3"/>
    <x v="1"/>
    <x v="1"/>
  </r>
  <r>
    <n v="41254"/>
    <x v="2858"/>
    <x v="9332"/>
    <s v="FU3230056400000000000002321459450"/>
    <x v="3022"/>
    <n v="2500000000000000"/>
    <x v="3"/>
    <x v="49"/>
    <x v="0"/>
    <x v="1931"/>
    <x v="576"/>
    <x v="2"/>
    <x v="2"/>
    <x v="2"/>
    <x v="1"/>
    <x v="1"/>
  </r>
  <r>
    <n v="41255"/>
    <x v="2901"/>
    <x v="9333"/>
    <s v="FU3230046000000000000002353459677"/>
    <x v="3023"/>
    <n v="2500000000000000"/>
    <x v="2"/>
    <x v="49"/>
    <x v="0"/>
    <x v="194"/>
    <x v="150"/>
    <x v="3"/>
    <x v="5"/>
    <x v="3"/>
    <x v="1"/>
    <x v="1"/>
  </r>
  <r>
    <n v="41256"/>
    <x v="2901"/>
    <x v="9334"/>
    <s v="FU3230046000000000000002346520107"/>
    <x v="3023"/>
    <n v="2500000000000000"/>
    <x v="2"/>
    <x v="49"/>
    <x v="0"/>
    <x v="194"/>
    <x v="150"/>
    <x v="3"/>
    <x v="5"/>
    <x v="3"/>
    <x v="1"/>
    <x v="1"/>
  </r>
  <r>
    <n v="41257"/>
    <x v="3072"/>
    <x v="9335"/>
    <s v="FU3230034000000000000002302531597"/>
    <x v="543"/>
    <n v="2500000000000000"/>
    <x v="4"/>
    <x v="49"/>
    <x v="0"/>
    <x v="9"/>
    <x v="656"/>
    <x v="3"/>
    <x v="5"/>
    <x v="3"/>
    <x v="0"/>
    <x v="1"/>
  </r>
  <r>
    <n v="41258"/>
    <x v="3002"/>
    <x v="9336"/>
    <s v="FU3230093100000000000002312235550"/>
    <x v="367"/>
    <n v="2500000000000000"/>
    <x v="3"/>
    <x v="49"/>
    <x v="0"/>
    <x v="1929"/>
    <x v="248"/>
    <x v="3"/>
    <x v="5"/>
    <x v="3"/>
    <x v="1"/>
    <x v="1"/>
  </r>
  <r>
    <n v="41259"/>
    <x v="2842"/>
    <x v="9337"/>
    <s v="FU3230003000000000000002322656547"/>
    <x v="3024"/>
    <n v="2500000000000000"/>
    <x v="3"/>
    <x v="49"/>
    <x v="0"/>
    <x v="47"/>
    <x v="58"/>
    <x v="2"/>
    <x v="2"/>
    <x v="2"/>
    <x v="1"/>
    <x v="1"/>
  </r>
  <r>
    <n v="41260"/>
    <x v="3093"/>
    <x v="9338"/>
    <s v="FU3230075600000000000002362408466"/>
    <x v="2363"/>
    <n v="2500000000000000"/>
    <x v="0"/>
    <x v="49"/>
    <x v="0"/>
    <x v="580"/>
    <x v="560"/>
    <x v="2"/>
    <x v="2"/>
    <x v="2"/>
    <x v="1"/>
    <x v="1"/>
  </r>
  <r>
    <n v="41261"/>
    <x v="3085"/>
    <x v="9339"/>
    <s v="FU3230013500000000000002335558207"/>
    <x v="367"/>
    <n v="2500000000000000"/>
    <x v="3"/>
    <x v="49"/>
    <x v="0"/>
    <x v="28"/>
    <x v="39"/>
    <x v="3"/>
    <x v="5"/>
    <x v="3"/>
    <x v="1"/>
    <x v="1"/>
  </r>
  <r>
    <n v="41262"/>
    <x v="2995"/>
    <x v="9340"/>
    <s v="FU3230075600000000000002377650392"/>
    <x v="316"/>
    <n v="2500000000000000"/>
    <x v="0"/>
    <x v="49"/>
    <x v="0"/>
    <x v="225"/>
    <x v="211"/>
    <x v="0"/>
    <x v="10"/>
    <x v="3"/>
    <x v="1"/>
    <x v="1"/>
  </r>
  <r>
    <n v="41263"/>
    <x v="2995"/>
    <x v="9341"/>
    <s v="FU3230075600000000000002376093939"/>
    <x v="316"/>
    <n v="2500000000000000"/>
    <x v="0"/>
    <x v="49"/>
    <x v="0"/>
    <x v="225"/>
    <x v="211"/>
    <x v="0"/>
    <x v="10"/>
    <x v="3"/>
    <x v="1"/>
    <x v="1"/>
  </r>
  <r>
    <n v="41264"/>
    <x v="2060"/>
    <x v="9342"/>
    <s v="FU3230032500000000000002186431511"/>
    <x v="241"/>
    <n v="2500000000000000"/>
    <x v="3"/>
    <x v="49"/>
    <x v="0"/>
    <x v="1937"/>
    <x v="951"/>
    <x v="2"/>
    <x v="2"/>
    <x v="2"/>
    <x v="1"/>
    <x v="1"/>
  </r>
  <r>
    <n v="41265"/>
    <x v="2485"/>
    <x v="9343"/>
    <s v="FU3230093700000000000002218435189"/>
    <x v="241"/>
    <n v="2500000000000000"/>
    <x v="3"/>
    <x v="49"/>
    <x v="0"/>
    <x v="1938"/>
    <x v="1272"/>
    <x v="2"/>
    <x v="2"/>
    <x v="2"/>
    <x v="1"/>
    <x v="1"/>
  </r>
  <r>
    <n v="41266"/>
    <x v="2244"/>
    <x v="9344"/>
    <s v="FU3230090500000000000002203441727"/>
    <x v="241"/>
    <n v="2500000000000000"/>
    <x v="3"/>
    <x v="49"/>
    <x v="0"/>
    <x v="308"/>
    <x v="900"/>
    <x v="3"/>
    <x v="5"/>
    <x v="3"/>
    <x v="1"/>
    <x v="1"/>
  </r>
  <r>
    <n v="41267"/>
    <x v="2800"/>
    <x v="9345"/>
    <s v="FU3230066700000000000002283130623"/>
    <x v="3025"/>
    <n v="2500000000000000"/>
    <x v="3"/>
    <x v="49"/>
    <x v="0"/>
    <x v="47"/>
    <x v="41"/>
    <x v="3"/>
    <x v="5"/>
    <x v="3"/>
    <x v="1"/>
    <x v="1"/>
  </r>
  <r>
    <n v="41268"/>
    <x v="2497"/>
    <x v="9346"/>
    <s v="FU3230044800000000000002361904886"/>
    <x v="1906"/>
    <n v="2500000000000000"/>
    <x v="2"/>
    <x v="49"/>
    <x v="0"/>
    <x v="480"/>
    <x v="404"/>
    <x v="2"/>
    <x v="2"/>
    <x v="2"/>
    <x v="1"/>
    <x v="1"/>
  </r>
  <r>
    <n v="41269"/>
    <x v="2497"/>
    <x v="9347"/>
    <s v="FU3230044800000000000002368255917"/>
    <x v="1906"/>
    <n v="2500000000000000"/>
    <x v="2"/>
    <x v="49"/>
    <x v="0"/>
    <x v="480"/>
    <x v="404"/>
    <x v="2"/>
    <x v="2"/>
    <x v="2"/>
    <x v="1"/>
    <x v="1"/>
  </r>
  <r>
    <n v="41270"/>
    <x v="3094"/>
    <x v="9348"/>
    <s v="FU3230003000000000000002291438558"/>
    <x v="1537"/>
    <n v="2500000000000000"/>
    <x v="3"/>
    <x v="49"/>
    <x v="0"/>
    <x v="54"/>
    <x v="80"/>
    <x v="3"/>
    <x v="5"/>
    <x v="3"/>
    <x v="1"/>
    <x v="1"/>
  </r>
  <r>
    <n v="41271"/>
    <x v="3092"/>
    <x v="9349"/>
    <s v="FU3230051700000000000002315956363"/>
    <x v="531"/>
    <n v="2500000000000000"/>
    <x v="3"/>
    <x v="49"/>
    <x v="0"/>
    <x v="443"/>
    <x v="280"/>
    <x v="6"/>
    <x v="5"/>
    <x v="3"/>
    <x v="1"/>
    <x v="1"/>
  </r>
  <r>
    <n v="41272"/>
    <x v="2890"/>
    <x v="9350"/>
    <s v="FU3230037000000000000002336566715"/>
    <x v="531"/>
    <n v="2500000000000000"/>
    <x v="3"/>
    <x v="49"/>
    <x v="0"/>
    <x v="510"/>
    <x v="286"/>
    <x v="6"/>
    <x v="5"/>
    <x v="3"/>
    <x v="1"/>
    <x v="1"/>
  </r>
  <r>
    <n v="41273"/>
    <x v="3095"/>
    <x v="9351"/>
    <s v="FU3230031100000000000001912426550"/>
    <x v="241"/>
    <n v="2500000000000000"/>
    <x v="3"/>
    <x v="50"/>
    <x v="0"/>
    <x v="89"/>
    <x v="1273"/>
    <x v="3"/>
    <x v="5"/>
    <x v="3"/>
    <x v="1"/>
    <x v="1"/>
  </r>
  <r>
    <n v="41274"/>
    <x v="2500"/>
    <x v="9352"/>
    <s v="FU3230096100000000000002290365112"/>
    <x v="241"/>
    <n v="2500000000000000"/>
    <x v="3"/>
    <x v="50"/>
    <x v="0"/>
    <x v="1939"/>
    <x v="1274"/>
    <x v="2"/>
    <x v="2"/>
    <x v="2"/>
    <x v="1"/>
    <x v="1"/>
  </r>
  <r>
    <n v="41275"/>
    <x v="3096"/>
    <x v="9353"/>
    <s v="FU3230029600000000000002312174237"/>
    <x v="1835"/>
    <n v="2500000000000000"/>
    <x v="3"/>
    <x v="50"/>
    <x v="0"/>
    <x v="200"/>
    <x v="32"/>
    <x v="3"/>
    <x v="5"/>
    <x v="3"/>
    <x v="1"/>
    <x v="1"/>
  </r>
  <r>
    <n v="41276"/>
    <x v="2736"/>
    <x v="9354"/>
    <s v="FU3230009800000000000002256530584"/>
    <x v="3026"/>
    <n v="2500000000000000"/>
    <x v="3"/>
    <x v="50"/>
    <x v="0"/>
    <x v="113"/>
    <x v="187"/>
    <x v="3"/>
    <x v="5"/>
    <x v="3"/>
    <x v="1"/>
    <x v="1"/>
  </r>
  <r>
    <n v="41277"/>
    <x v="2927"/>
    <x v="9355"/>
    <s v="FU3230051800000000000002309691027"/>
    <x v="2610"/>
    <n v="2500000000000000"/>
    <x v="3"/>
    <x v="50"/>
    <x v="0"/>
    <x v="611"/>
    <x v="695"/>
    <x v="0"/>
    <x v="4"/>
    <x v="3"/>
    <x v="1"/>
    <x v="1"/>
  </r>
  <r>
    <n v="41278"/>
    <x v="3097"/>
    <x v="9356"/>
    <s v="FU3230072600000000000002382511250"/>
    <x v="31"/>
    <n v="2500000000000000"/>
    <x v="2"/>
    <x v="50"/>
    <x v="0"/>
    <x v="695"/>
    <x v="38"/>
    <x v="3"/>
    <x v="5"/>
    <x v="3"/>
    <x v="1"/>
    <x v="1"/>
  </r>
  <r>
    <n v="41279"/>
    <x v="2932"/>
    <x v="9357"/>
    <s v="FU3230095900000000000002292248746"/>
    <x v="798"/>
    <n v="2500000000000000"/>
    <x v="3"/>
    <x v="50"/>
    <x v="0"/>
    <x v="713"/>
    <x v="35"/>
    <x v="3"/>
    <x v="5"/>
    <x v="3"/>
    <x v="1"/>
    <x v="1"/>
  </r>
  <r>
    <n v="41280"/>
    <x v="3098"/>
    <x v="9358"/>
    <s v="FU3230063600000000000002353797222"/>
    <x v="1976"/>
    <n v="2500000000000000"/>
    <x v="3"/>
    <x v="50"/>
    <x v="0"/>
    <x v="133"/>
    <x v="572"/>
    <x v="2"/>
    <x v="2"/>
    <x v="2"/>
    <x v="1"/>
    <x v="1"/>
  </r>
  <r>
    <n v="41281"/>
    <x v="2522"/>
    <x v="9359"/>
    <s v="FU3230063900000000000002300765016"/>
    <x v="3027"/>
    <n v="2500000000000000"/>
    <x v="3"/>
    <x v="50"/>
    <x v="0"/>
    <x v="1940"/>
    <x v="102"/>
    <x v="3"/>
    <x v="5"/>
    <x v="3"/>
    <x v="1"/>
    <x v="1"/>
  </r>
  <r>
    <n v="41282"/>
    <x v="3099"/>
    <x v="9360"/>
    <s v="FU3230035600000000000002333696996"/>
    <x v="3028"/>
    <n v="2500000000000000"/>
    <x v="3"/>
    <x v="50"/>
    <x v="0"/>
    <x v="31"/>
    <x v="270"/>
    <x v="3"/>
    <x v="5"/>
    <x v="3"/>
    <x v="1"/>
    <x v="1"/>
  </r>
  <r>
    <n v="41283"/>
    <x v="1166"/>
    <x v="9361"/>
    <s v="FU3230084900000000000002136815091"/>
    <x v="472"/>
    <n v="2500000000000000"/>
    <x v="3"/>
    <x v="50"/>
    <x v="0"/>
    <x v="32"/>
    <x v="91"/>
    <x v="3"/>
    <x v="5"/>
    <x v="3"/>
    <x v="1"/>
    <x v="1"/>
  </r>
  <r>
    <n v="41284"/>
    <x v="3009"/>
    <x v="9362"/>
    <s v="FU3230039100000000000002287094015"/>
    <x v="1008"/>
    <n v="2500000000000000"/>
    <x v="3"/>
    <x v="50"/>
    <x v="0"/>
    <x v="173"/>
    <x v="539"/>
    <x v="2"/>
    <x v="2"/>
    <x v="2"/>
    <x v="1"/>
    <x v="1"/>
  </r>
  <r>
    <n v="41285"/>
    <x v="3100"/>
    <x v="9363"/>
    <s v="FU3230080000000000000002326660556"/>
    <x v="20"/>
    <n v="2500000000000000"/>
    <x v="3"/>
    <x v="50"/>
    <x v="0"/>
    <x v="113"/>
    <x v="1275"/>
    <x v="2"/>
    <x v="2"/>
    <x v="2"/>
    <x v="1"/>
    <x v="1"/>
  </r>
  <r>
    <n v="41286"/>
    <x v="2630"/>
    <x v="9364"/>
    <s v="FU3230014900000000000002295558986"/>
    <x v="1614"/>
    <n v="2500000000000000"/>
    <x v="3"/>
    <x v="50"/>
    <x v="0"/>
    <x v="408"/>
    <x v="251"/>
    <x v="3"/>
    <x v="5"/>
    <x v="3"/>
    <x v="1"/>
    <x v="1"/>
  </r>
  <r>
    <n v="41287"/>
    <x v="2877"/>
    <x v="9365"/>
    <s v="FU3230058000000000000002308779890"/>
    <x v="266"/>
    <n v="2500000000000000"/>
    <x v="3"/>
    <x v="50"/>
    <x v="0"/>
    <x v="344"/>
    <x v="64"/>
    <x v="3"/>
    <x v="5"/>
    <x v="3"/>
    <x v="1"/>
    <x v="1"/>
  </r>
  <r>
    <n v="41288"/>
    <x v="3096"/>
    <x v="9366"/>
    <s v="FU3230064400000000000002316988990"/>
    <x v="1278"/>
    <n v="2500000000000000"/>
    <x v="3"/>
    <x v="50"/>
    <x v="0"/>
    <x v="117"/>
    <x v="256"/>
    <x v="3"/>
    <x v="5"/>
    <x v="3"/>
    <x v="1"/>
    <x v="1"/>
  </r>
  <r>
    <n v="41289"/>
    <x v="3091"/>
    <x v="9367"/>
    <s v="FU3230033100000000000002372898572"/>
    <x v="616"/>
    <n v="2500000000000000"/>
    <x v="0"/>
    <x v="50"/>
    <x v="0"/>
    <x v="331"/>
    <x v="294"/>
    <x v="2"/>
    <x v="2"/>
    <x v="2"/>
    <x v="1"/>
    <x v="1"/>
  </r>
  <r>
    <n v="41290"/>
    <x v="2800"/>
    <x v="9368"/>
    <s v="FU3230095200000000000002321097934"/>
    <x v="3029"/>
    <n v="2500000000000000"/>
    <x v="3"/>
    <x v="50"/>
    <x v="0"/>
    <x v="47"/>
    <x v="80"/>
    <x v="3"/>
    <x v="5"/>
    <x v="3"/>
    <x v="1"/>
    <x v="1"/>
  </r>
  <r>
    <n v="41291"/>
    <x v="2741"/>
    <x v="9369"/>
    <s v="FU3230022900000000000002224299016"/>
    <x v="2461"/>
    <n v="2500000000000000"/>
    <x v="3"/>
    <x v="50"/>
    <x v="0"/>
    <x v="458"/>
    <x v="1027"/>
    <x v="2"/>
    <x v="2"/>
    <x v="3"/>
    <x v="1"/>
    <x v="1"/>
  </r>
  <r>
    <n v="41292"/>
    <x v="3101"/>
    <x v="9370"/>
    <s v="FU3230068000000000000002304579154"/>
    <x v="1917"/>
    <n v="2500000000000000"/>
    <x v="3"/>
    <x v="50"/>
    <x v="0"/>
    <x v="643"/>
    <x v="46"/>
    <x v="2"/>
    <x v="2"/>
    <x v="2"/>
    <x v="1"/>
    <x v="1"/>
  </r>
  <r>
    <n v="41293"/>
    <x v="2237"/>
    <x v="9371"/>
    <s v="FU3230074100000000000002198701233"/>
    <x v="3030"/>
    <n v="2500000000000000"/>
    <x v="3"/>
    <x v="50"/>
    <x v="0"/>
    <x v="517"/>
    <x v="1"/>
    <x v="3"/>
    <x v="5"/>
    <x v="3"/>
    <x v="1"/>
    <x v="1"/>
  </r>
  <r>
    <n v="41294"/>
    <x v="2956"/>
    <x v="9372"/>
    <s v="FU3230022600000000000002287836821"/>
    <x v="1985"/>
    <n v="2500000000000000"/>
    <x v="3"/>
    <x v="50"/>
    <x v="0"/>
    <x v="143"/>
    <x v="46"/>
    <x v="3"/>
    <x v="5"/>
    <x v="3"/>
    <x v="1"/>
    <x v="1"/>
  </r>
  <r>
    <n v="41295"/>
    <x v="3015"/>
    <x v="9373"/>
    <s v="FU3230010400000000000002373467512"/>
    <x v="1230"/>
    <n v="2500000000000000"/>
    <x v="2"/>
    <x v="50"/>
    <x v="0"/>
    <x v="237"/>
    <x v="456"/>
    <x v="2"/>
    <x v="2"/>
    <x v="2"/>
    <x v="1"/>
    <x v="1"/>
  </r>
  <r>
    <n v="41296"/>
    <x v="3040"/>
    <x v="9374"/>
    <s v="FU3230062700000000000002362612031"/>
    <x v="1298"/>
    <n v="2500000000000000"/>
    <x v="2"/>
    <x v="50"/>
    <x v="0"/>
    <x v="634"/>
    <x v="119"/>
    <x v="2"/>
    <x v="2"/>
    <x v="2"/>
    <x v="1"/>
    <x v="1"/>
  </r>
  <r>
    <n v="41297"/>
    <x v="2806"/>
    <x v="9375"/>
    <s v="FU3230025800000000000002328965417"/>
    <x v="3031"/>
    <n v="2500000000000000"/>
    <x v="3"/>
    <x v="50"/>
    <x v="0"/>
    <x v="321"/>
    <x v="241"/>
    <x v="2"/>
    <x v="2"/>
    <x v="2"/>
    <x v="1"/>
    <x v="1"/>
  </r>
  <r>
    <n v="41298"/>
    <x v="2937"/>
    <x v="9376"/>
    <s v="FU3230015100000000000002342901785"/>
    <x v="611"/>
    <n v="2500000000000000"/>
    <x v="3"/>
    <x v="50"/>
    <x v="0"/>
    <x v="643"/>
    <x v="46"/>
    <x v="2"/>
    <x v="2"/>
    <x v="2"/>
    <x v="1"/>
    <x v="1"/>
  </r>
  <r>
    <n v="41299"/>
    <x v="2728"/>
    <x v="9377"/>
    <s v="FU3230080400000000000002303615184"/>
    <x v="1287"/>
    <n v="2500000000000000"/>
    <x v="3"/>
    <x v="50"/>
    <x v="0"/>
    <x v="1941"/>
    <x v="594"/>
    <x v="2"/>
    <x v="2"/>
    <x v="2"/>
    <x v="1"/>
    <x v="1"/>
  </r>
  <r>
    <n v="41300"/>
    <x v="3102"/>
    <x v="9378"/>
    <s v="FU3230019500000000000002349995311"/>
    <x v="1631"/>
    <n v="2500000000000000"/>
    <x v="3"/>
    <x v="50"/>
    <x v="0"/>
    <x v="1278"/>
    <x v="83"/>
    <x v="3"/>
    <x v="5"/>
    <x v="3"/>
    <x v="1"/>
    <x v="1"/>
  </r>
  <r>
    <n v="41301"/>
    <x v="3087"/>
    <x v="9379"/>
    <s v="FU3230074500000000000002324257294"/>
    <x v="1631"/>
    <n v="2500000000000000"/>
    <x v="3"/>
    <x v="50"/>
    <x v="0"/>
    <x v="683"/>
    <x v="672"/>
    <x v="3"/>
    <x v="5"/>
    <x v="3"/>
    <x v="1"/>
    <x v="1"/>
  </r>
  <r>
    <n v="41302"/>
    <x v="3015"/>
    <x v="9380"/>
    <s v="FU3230013600000000000002262648759"/>
    <x v="1484"/>
    <n v="2500000000000000"/>
    <x v="3"/>
    <x v="50"/>
    <x v="0"/>
    <x v="9"/>
    <x v="237"/>
    <x v="2"/>
    <x v="2"/>
    <x v="2"/>
    <x v="1"/>
    <x v="1"/>
  </r>
  <r>
    <n v="41303"/>
    <x v="2697"/>
    <x v="9381"/>
    <s v="FU3230081400000000000002357076089"/>
    <x v="1220"/>
    <n v="2500000000000000"/>
    <x v="2"/>
    <x v="50"/>
    <x v="0"/>
    <x v="643"/>
    <x v="80"/>
    <x v="2"/>
    <x v="2"/>
    <x v="2"/>
    <x v="1"/>
    <x v="1"/>
  </r>
  <r>
    <n v="41304"/>
    <x v="2842"/>
    <x v="9382"/>
    <s v="FU3230000800000000000002301939484"/>
    <x v="1199"/>
    <n v="2500000000000000"/>
    <x v="3"/>
    <x v="50"/>
    <x v="0"/>
    <x v="894"/>
    <x v="32"/>
    <x v="2"/>
    <x v="2"/>
    <x v="2"/>
    <x v="1"/>
    <x v="1"/>
  </r>
  <r>
    <n v="41305"/>
    <x v="3103"/>
    <x v="9383"/>
    <s v="FU3230038000000000000002300677286"/>
    <x v="1007"/>
    <n v="2500000000000000"/>
    <x v="3"/>
    <x v="50"/>
    <x v="0"/>
    <x v="48"/>
    <x v="121"/>
    <x v="2"/>
    <x v="2"/>
    <x v="2"/>
    <x v="1"/>
    <x v="1"/>
  </r>
  <r>
    <n v="41306"/>
    <x v="2997"/>
    <x v="9384"/>
    <s v="FU3230024700000000000002377427207"/>
    <x v="1359"/>
    <n v="2500000000000000"/>
    <x v="0"/>
    <x v="50"/>
    <x v="0"/>
    <x v="171"/>
    <x v="28"/>
    <x v="0"/>
    <x v="7"/>
    <x v="3"/>
    <x v="1"/>
    <x v="1"/>
  </r>
  <r>
    <n v="41307"/>
    <x v="3104"/>
    <x v="9385"/>
    <s v="FU3230054800000000000002321455983"/>
    <x v="1491"/>
    <n v="2500000000000000"/>
    <x v="3"/>
    <x v="50"/>
    <x v="0"/>
    <x v="1942"/>
    <x v="91"/>
    <x v="2"/>
    <x v="2"/>
    <x v="2"/>
    <x v="1"/>
    <x v="1"/>
  </r>
  <r>
    <n v="41308"/>
    <x v="2572"/>
    <x v="9386"/>
    <s v="FU3230044600000000000002259616134"/>
    <x v="1359"/>
    <n v="2500000000000000"/>
    <x v="3"/>
    <x v="50"/>
    <x v="0"/>
    <x v="430"/>
    <x v="28"/>
    <x v="2"/>
    <x v="2"/>
    <x v="2"/>
    <x v="1"/>
    <x v="1"/>
  </r>
  <r>
    <n v="41309"/>
    <x v="2681"/>
    <x v="9387"/>
    <s v="FU3230025300000000000002272874915"/>
    <x v="3032"/>
    <n v="2500000000000000"/>
    <x v="3"/>
    <x v="50"/>
    <x v="0"/>
    <x v="70"/>
    <x v="970"/>
    <x v="2"/>
    <x v="2"/>
    <x v="2"/>
    <x v="1"/>
    <x v="1"/>
  </r>
  <r>
    <n v="41310"/>
    <x v="3008"/>
    <x v="9388"/>
    <s v="FU3230090900000000000002328147202"/>
    <x v="2290"/>
    <n v="2500000000000000"/>
    <x v="3"/>
    <x v="50"/>
    <x v="0"/>
    <x v="902"/>
    <x v="283"/>
    <x v="2"/>
    <x v="2"/>
    <x v="2"/>
    <x v="1"/>
    <x v="1"/>
  </r>
  <r>
    <n v="41311"/>
    <x v="3105"/>
    <x v="9389"/>
    <s v="FU3230077800000000000002335529772"/>
    <x v="1359"/>
    <n v="2500000000000000"/>
    <x v="3"/>
    <x v="50"/>
    <x v="0"/>
    <x v="436"/>
    <x v="14"/>
    <x v="2"/>
    <x v="2"/>
    <x v="2"/>
    <x v="1"/>
    <x v="1"/>
  </r>
  <r>
    <n v="41312"/>
    <x v="2755"/>
    <x v="9390"/>
    <s v="FU3230042200000000000002261317591"/>
    <x v="1359"/>
    <n v="2500000000000000"/>
    <x v="3"/>
    <x v="50"/>
    <x v="0"/>
    <x v="137"/>
    <x v="158"/>
    <x v="3"/>
    <x v="5"/>
    <x v="3"/>
    <x v="1"/>
    <x v="1"/>
  </r>
  <r>
    <n v="41313"/>
    <x v="3106"/>
    <x v="9391"/>
    <s v="FU3230049200000000000002381793547"/>
    <x v="2290"/>
    <n v="2500000000000000"/>
    <x v="2"/>
    <x v="50"/>
    <x v="0"/>
    <x v="772"/>
    <x v="76"/>
    <x v="2"/>
    <x v="2"/>
    <x v="2"/>
    <x v="1"/>
    <x v="1"/>
  </r>
  <r>
    <n v="41314"/>
    <x v="2784"/>
    <x v="9392"/>
    <s v="FU3230038400000000000002297304034"/>
    <x v="912"/>
    <n v="2500000000000000"/>
    <x v="3"/>
    <x v="50"/>
    <x v="0"/>
    <x v="822"/>
    <x v="299"/>
    <x v="2"/>
    <x v="2"/>
    <x v="3"/>
    <x v="1"/>
    <x v="1"/>
  </r>
  <r>
    <n v="41315"/>
    <x v="2744"/>
    <x v="9393"/>
    <s v="FU3230096600000000000002277943629"/>
    <x v="1359"/>
    <n v="2500000000000000"/>
    <x v="3"/>
    <x v="50"/>
    <x v="0"/>
    <x v="47"/>
    <x v="85"/>
    <x v="2"/>
    <x v="2"/>
    <x v="3"/>
    <x v="1"/>
    <x v="1"/>
  </r>
  <r>
    <n v="41316"/>
    <x v="2910"/>
    <x v="9394"/>
    <s v="FU3230034000000000000002324318002"/>
    <x v="520"/>
    <n v="2500000000000000"/>
    <x v="3"/>
    <x v="50"/>
    <x v="0"/>
    <x v="102"/>
    <x v="633"/>
    <x v="2"/>
    <x v="2"/>
    <x v="2"/>
    <x v="1"/>
    <x v="1"/>
  </r>
  <r>
    <n v="41317"/>
    <x v="2380"/>
    <x v="9395"/>
    <s v="FU3230031500000000000002290516799"/>
    <x v="520"/>
    <n v="2500000000000000"/>
    <x v="3"/>
    <x v="50"/>
    <x v="0"/>
    <x v="559"/>
    <x v="633"/>
    <x v="2"/>
    <x v="2"/>
    <x v="3"/>
    <x v="1"/>
    <x v="1"/>
  </r>
  <r>
    <n v="41318"/>
    <x v="3107"/>
    <x v="9396"/>
    <s v="FU3230099000000000000002314229783"/>
    <x v="0"/>
    <n v="2500000000000000"/>
    <x v="4"/>
    <x v="50"/>
    <x v="0"/>
    <x v="1097"/>
    <x v="1075"/>
    <x v="3"/>
    <x v="5"/>
    <x v="3"/>
    <x v="0"/>
    <x v="1"/>
  </r>
  <r>
    <n v="41319"/>
    <x v="2846"/>
    <x v="9397"/>
    <s v="FU3230060800000000000002312712981"/>
    <x v="2062"/>
    <n v="2500000000000000"/>
    <x v="4"/>
    <x v="50"/>
    <x v="0"/>
    <x v="55"/>
    <x v="7"/>
    <x v="2"/>
    <x v="9"/>
    <x v="2"/>
    <x v="0"/>
    <x v="1"/>
  </r>
  <r>
    <n v="41320"/>
    <x v="3108"/>
    <x v="9398"/>
    <s v="FU3230098800000000000002322714592"/>
    <x v="2691"/>
    <n v="2500000000000000"/>
    <x v="4"/>
    <x v="50"/>
    <x v="0"/>
    <x v="144"/>
    <x v="54"/>
    <x v="3"/>
    <x v="5"/>
    <x v="3"/>
    <x v="0"/>
    <x v="1"/>
  </r>
  <r>
    <n v="41321"/>
    <x v="2543"/>
    <x v="9399"/>
    <s v="FU3230017400000000000002297321373"/>
    <x v="3033"/>
    <n v="2500000000000000"/>
    <x v="4"/>
    <x v="50"/>
    <x v="0"/>
    <x v="253"/>
    <x v="80"/>
    <x v="3"/>
    <x v="5"/>
    <x v="3"/>
    <x v="0"/>
    <x v="1"/>
  </r>
  <r>
    <n v="41322"/>
    <x v="1909"/>
    <x v="9400"/>
    <s v="FU3230054600000000000002156181329"/>
    <x v="3034"/>
    <n v="2500000000000000"/>
    <x v="4"/>
    <x v="50"/>
    <x v="0"/>
    <x v="1747"/>
    <x v="706"/>
    <x v="3"/>
    <x v="5"/>
    <x v="3"/>
    <x v="0"/>
    <x v="1"/>
  </r>
  <r>
    <n v="41323"/>
    <x v="3104"/>
    <x v="9401"/>
    <s v="FU3230002700000000000002328503128"/>
    <x v="316"/>
    <n v="2500000000000000"/>
    <x v="4"/>
    <x v="50"/>
    <x v="0"/>
    <x v="1147"/>
    <x v="61"/>
    <x v="3"/>
    <x v="5"/>
    <x v="3"/>
    <x v="0"/>
    <x v="1"/>
  </r>
  <r>
    <n v="41324"/>
    <x v="3109"/>
    <x v="9402"/>
    <s v="FU3230057200000000000002353077629"/>
    <x v="2505"/>
    <n v="2500000000000000"/>
    <x v="4"/>
    <x v="50"/>
    <x v="0"/>
    <x v="70"/>
    <x v="444"/>
    <x v="3"/>
    <x v="5"/>
    <x v="3"/>
    <x v="0"/>
    <x v="1"/>
  </r>
  <r>
    <n v="41325"/>
    <x v="3036"/>
    <x v="9403"/>
    <s v="FU3230074500000000000002310819115"/>
    <x v="70"/>
    <n v="2500000000000000"/>
    <x v="4"/>
    <x v="50"/>
    <x v="0"/>
    <x v="65"/>
    <x v="61"/>
    <x v="3"/>
    <x v="5"/>
    <x v="3"/>
    <x v="0"/>
    <x v="1"/>
  </r>
  <r>
    <n v="41326"/>
    <x v="2699"/>
    <x v="9404"/>
    <s v="FU3230092100000000000002319811106"/>
    <x v="2134"/>
    <n v="2500000000000000"/>
    <x v="4"/>
    <x v="50"/>
    <x v="0"/>
    <x v="363"/>
    <x v="641"/>
    <x v="0"/>
    <x v="3"/>
    <x v="3"/>
    <x v="0"/>
    <x v="1"/>
  </r>
  <r>
    <n v="41327"/>
    <x v="2951"/>
    <x v="9405"/>
    <s v="FU3230054600000000000002311605888"/>
    <x v="970"/>
    <n v="2500000000000000"/>
    <x v="3"/>
    <x v="50"/>
    <x v="0"/>
    <x v="18"/>
    <x v="16"/>
    <x v="2"/>
    <x v="2"/>
    <x v="2"/>
    <x v="1"/>
    <x v="1"/>
  </r>
  <r>
    <n v="41328"/>
    <x v="2463"/>
    <x v="9406"/>
    <s v="FU3230063600000000000002215564305"/>
    <x v="316"/>
    <n v="2500000000000000"/>
    <x v="4"/>
    <x v="50"/>
    <x v="0"/>
    <x v="191"/>
    <x v="199"/>
    <x v="2"/>
    <x v="9"/>
    <x v="2"/>
    <x v="0"/>
    <x v="1"/>
  </r>
  <r>
    <n v="41329"/>
    <x v="2919"/>
    <x v="9407"/>
    <s v="FU3230084800000000000002367639614"/>
    <x v="1828"/>
    <n v="2500000000000000"/>
    <x v="0"/>
    <x v="50"/>
    <x v="0"/>
    <x v="288"/>
    <x v="33"/>
    <x v="0"/>
    <x v="7"/>
    <x v="3"/>
    <x v="1"/>
    <x v="1"/>
  </r>
  <r>
    <n v="41330"/>
    <x v="3110"/>
    <x v="9408"/>
    <s v="FU3230054200000000000002312251115"/>
    <x v="970"/>
    <n v="2500000000000000"/>
    <x v="3"/>
    <x v="50"/>
    <x v="0"/>
    <x v="518"/>
    <x v="343"/>
    <x v="2"/>
    <x v="2"/>
    <x v="2"/>
    <x v="1"/>
    <x v="1"/>
  </r>
  <r>
    <n v="41331"/>
    <x v="2895"/>
    <x v="9409"/>
    <s v="FU3230046800000000000002388251993"/>
    <x v="31"/>
    <n v="2500000000000000"/>
    <x v="2"/>
    <x v="50"/>
    <x v="0"/>
    <x v="695"/>
    <x v="38"/>
    <x v="3"/>
    <x v="5"/>
    <x v="3"/>
    <x v="1"/>
    <x v="1"/>
  </r>
  <r>
    <n v="41332"/>
    <x v="2924"/>
    <x v="9410"/>
    <s v="FU3230077700000000000002339374203"/>
    <x v="3035"/>
    <n v="2500000000000000"/>
    <x v="4"/>
    <x v="50"/>
    <x v="0"/>
    <x v="379"/>
    <x v="230"/>
    <x v="3"/>
    <x v="5"/>
    <x v="3"/>
    <x v="0"/>
    <x v="1"/>
  </r>
  <r>
    <n v="41333"/>
    <x v="3111"/>
    <x v="9411"/>
    <s v="FU3230074800000000000002327819308"/>
    <x v="3036"/>
    <n v="2500000000000000"/>
    <x v="4"/>
    <x v="50"/>
    <x v="0"/>
    <x v="905"/>
    <x v="42"/>
    <x v="3"/>
    <x v="5"/>
    <x v="3"/>
    <x v="0"/>
    <x v="1"/>
  </r>
  <r>
    <n v="41334"/>
    <x v="1928"/>
    <x v="9412"/>
    <s v="FU3230083600000000000002176812670"/>
    <x v="1453"/>
    <n v="2500000000000000"/>
    <x v="4"/>
    <x v="50"/>
    <x v="0"/>
    <x v="1943"/>
    <x v="108"/>
    <x v="2"/>
    <x v="9"/>
    <x v="2"/>
    <x v="0"/>
    <x v="1"/>
  </r>
  <r>
    <n v="41335"/>
    <x v="2950"/>
    <x v="9413"/>
    <s v="FU3230076500000000000002299784047"/>
    <x v="705"/>
    <n v="2500000000000000"/>
    <x v="4"/>
    <x v="50"/>
    <x v="0"/>
    <x v="619"/>
    <x v="211"/>
    <x v="2"/>
    <x v="9"/>
    <x v="3"/>
    <x v="0"/>
    <x v="1"/>
  </r>
  <r>
    <n v="41336"/>
    <x v="3013"/>
    <x v="9414"/>
    <s v="FU3230098700000000000002298818313"/>
    <x v="1121"/>
    <n v="2500000000000000"/>
    <x v="4"/>
    <x v="50"/>
    <x v="0"/>
    <x v="822"/>
    <x v="383"/>
    <x v="0"/>
    <x v="3"/>
    <x v="3"/>
    <x v="0"/>
    <x v="1"/>
  </r>
  <r>
    <n v="41337"/>
    <x v="3057"/>
    <x v="9415"/>
    <s v="FU3230002600000000000002312572519"/>
    <x v="600"/>
    <n v="2500000000000000"/>
    <x v="4"/>
    <x v="50"/>
    <x v="0"/>
    <x v="270"/>
    <x v="532"/>
    <x v="3"/>
    <x v="5"/>
    <x v="3"/>
    <x v="0"/>
    <x v="1"/>
  </r>
  <r>
    <n v="41338"/>
    <x v="2880"/>
    <x v="9416"/>
    <s v="FU3230023700000000000002290319846"/>
    <x v="114"/>
    <n v="2500000000000000"/>
    <x v="4"/>
    <x v="50"/>
    <x v="0"/>
    <x v="1944"/>
    <x v="1276"/>
    <x v="3"/>
    <x v="5"/>
    <x v="3"/>
    <x v="0"/>
    <x v="1"/>
  </r>
  <r>
    <n v="41339"/>
    <x v="2672"/>
    <x v="9417"/>
    <s v="FU3230054800000000000002328662925"/>
    <x v="2083"/>
    <n v="2500000000000000"/>
    <x v="4"/>
    <x v="50"/>
    <x v="0"/>
    <x v="1468"/>
    <x v="589"/>
    <x v="2"/>
    <x v="9"/>
    <x v="2"/>
    <x v="0"/>
    <x v="1"/>
  </r>
  <r>
    <n v="41340"/>
    <x v="2383"/>
    <x v="9418"/>
    <s v="FU3230005300000000000002171280624"/>
    <x v="3037"/>
    <n v="2500000000000000"/>
    <x v="4"/>
    <x v="50"/>
    <x v="0"/>
    <x v="453"/>
    <x v="80"/>
    <x v="3"/>
    <x v="5"/>
    <x v="3"/>
    <x v="0"/>
    <x v="1"/>
  </r>
  <r>
    <n v="41341"/>
    <x v="1750"/>
    <x v="6936"/>
    <s v="FU3230001300000000000002175534210"/>
    <x v="242"/>
    <n v="2500000000000000"/>
    <x v="4"/>
    <x v="50"/>
    <x v="0"/>
    <x v="1720"/>
    <x v="75"/>
    <x v="1"/>
    <x v="124"/>
    <x v="3"/>
    <x v="0"/>
    <x v="1"/>
  </r>
  <r>
    <n v="41342"/>
    <x v="3112"/>
    <x v="9419"/>
    <s v="FU3230028600000000000002324057275"/>
    <x v="3038"/>
    <n v="2500000000000000"/>
    <x v="4"/>
    <x v="50"/>
    <x v="0"/>
    <x v="173"/>
    <x v="124"/>
    <x v="3"/>
    <x v="5"/>
    <x v="3"/>
    <x v="0"/>
    <x v="1"/>
  </r>
  <r>
    <n v="41343"/>
    <x v="3078"/>
    <x v="9420"/>
    <s v="FU3230000600000000000002339011082"/>
    <x v="309"/>
    <n v="2500000000000000"/>
    <x v="4"/>
    <x v="50"/>
    <x v="0"/>
    <x v="307"/>
    <x v="144"/>
    <x v="3"/>
    <x v="5"/>
    <x v="3"/>
    <x v="0"/>
    <x v="1"/>
  </r>
  <r>
    <n v="41344"/>
    <x v="2935"/>
    <x v="9421"/>
    <s v="FU3230030600000000000002316513497"/>
    <x v="850"/>
    <n v="2500000000000000"/>
    <x v="4"/>
    <x v="50"/>
    <x v="0"/>
    <x v="245"/>
    <x v="50"/>
    <x v="3"/>
    <x v="5"/>
    <x v="3"/>
    <x v="0"/>
    <x v="1"/>
  </r>
  <r>
    <n v="41345"/>
    <x v="2446"/>
    <x v="9422"/>
    <s v="FU3230049700000000000002346904337"/>
    <x v="2083"/>
    <n v="2500000000000000"/>
    <x v="4"/>
    <x v="50"/>
    <x v="0"/>
    <x v="1468"/>
    <x v="589"/>
    <x v="2"/>
    <x v="9"/>
    <x v="4"/>
    <x v="0"/>
    <x v="1"/>
  </r>
  <r>
    <n v="41346"/>
    <x v="2686"/>
    <x v="9423"/>
    <s v="FU3230056900000000000002366053825"/>
    <x v="3039"/>
    <n v="2500000000000000"/>
    <x v="2"/>
    <x v="50"/>
    <x v="0"/>
    <x v="143"/>
    <x v="300"/>
    <x v="3"/>
    <x v="5"/>
    <x v="3"/>
    <x v="1"/>
    <x v="1"/>
  </r>
  <r>
    <n v="41347"/>
    <x v="2832"/>
    <x v="9424"/>
    <s v="FU3230024400000000000002335028734"/>
    <x v="482"/>
    <n v="2500000000000000"/>
    <x v="0"/>
    <x v="50"/>
    <x v="0"/>
    <x v="543"/>
    <x v="14"/>
    <x v="0"/>
    <x v="17"/>
    <x v="3"/>
    <x v="0"/>
    <x v="1"/>
  </r>
  <r>
    <n v="41348"/>
    <x v="3113"/>
    <x v="9425"/>
    <s v="FU3230100600000000000002346198231"/>
    <x v="3040"/>
    <n v="2500000000000000"/>
    <x v="3"/>
    <x v="50"/>
    <x v="0"/>
    <x v="549"/>
    <x v="77"/>
    <x v="2"/>
    <x v="2"/>
    <x v="2"/>
    <x v="1"/>
    <x v="1"/>
  </r>
  <r>
    <n v="41349"/>
    <x v="3031"/>
    <x v="9426"/>
    <s v="FU3230089900000000000002320377182"/>
    <x v="1411"/>
    <n v="2500000000000000"/>
    <x v="4"/>
    <x v="50"/>
    <x v="0"/>
    <x v="321"/>
    <x v="447"/>
    <x v="0"/>
    <x v="3"/>
    <x v="3"/>
    <x v="0"/>
    <x v="1"/>
  </r>
  <r>
    <n v="41350"/>
    <x v="2731"/>
    <x v="9427"/>
    <s v="FU3230048400000000000002294339675"/>
    <x v="2660"/>
    <n v="2500000000000000"/>
    <x v="4"/>
    <x v="50"/>
    <x v="0"/>
    <x v="1551"/>
    <x v="532"/>
    <x v="3"/>
    <x v="5"/>
    <x v="3"/>
    <x v="0"/>
    <x v="1"/>
  </r>
  <r>
    <n v="41351"/>
    <x v="2540"/>
    <x v="9428"/>
    <s v="FU3230057500000000000002297750078"/>
    <x v="232"/>
    <n v="2500000000000000"/>
    <x v="3"/>
    <x v="50"/>
    <x v="0"/>
    <x v="226"/>
    <x v="382"/>
    <x v="2"/>
    <x v="2"/>
    <x v="3"/>
    <x v="1"/>
    <x v="1"/>
  </r>
  <r>
    <n v="41352"/>
    <x v="1163"/>
    <x v="9429"/>
    <s v="FU3230021700000000000001962990295"/>
    <x v="1052"/>
    <n v="2500000000000000"/>
    <x v="4"/>
    <x v="50"/>
    <x v="0"/>
    <x v="1434"/>
    <x v="1277"/>
    <x v="1"/>
    <x v="125"/>
    <x v="54"/>
    <x v="0"/>
    <x v="1"/>
  </r>
  <r>
    <n v="41353"/>
    <x v="2266"/>
    <x v="9430"/>
    <s v="FU3230045300000000000002251774833"/>
    <x v="3041"/>
    <n v="2500000000000000"/>
    <x v="4"/>
    <x v="50"/>
    <x v="0"/>
    <x v="1424"/>
    <x v="413"/>
    <x v="3"/>
    <x v="5"/>
    <x v="3"/>
    <x v="0"/>
    <x v="1"/>
  </r>
  <r>
    <n v="41354"/>
    <x v="2968"/>
    <x v="9431"/>
    <s v="FU3230083500000000000002335773010"/>
    <x v="1235"/>
    <n v="2500000000000000"/>
    <x v="0"/>
    <x v="50"/>
    <x v="0"/>
    <x v="379"/>
    <x v="230"/>
    <x v="2"/>
    <x v="9"/>
    <x v="2"/>
    <x v="0"/>
    <x v="1"/>
  </r>
  <r>
    <n v="41355"/>
    <x v="2619"/>
    <x v="9432"/>
    <s v="FU3230063800000000000002303348728"/>
    <x v="177"/>
    <n v="2500000000000000"/>
    <x v="4"/>
    <x v="50"/>
    <x v="0"/>
    <x v="54"/>
    <x v="1275"/>
    <x v="2"/>
    <x v="9"/>
    <x v="2"/>
    <x v="0"/>
    <x v="1"/>
  </r>
  <r>
    <n v="41356"/>
    <x v="3114"/>
    <x v="9433"/>
    <s v="FU3230046700000000000002338869871"/>
    <x v="3042"/>
    <n v="2500000000000000"/>
    <x v="4"/>
    <x v="50"/>
    <x v="0"/>
    <x v="1945"/>
    <x v="681"/>
    <x v="3"/>
    <x v="5"/>
    <x v="3"/>
    <x v="0"/>
    <x v="1"/>
  </r>
  <r>
    <n v="41357"/>
    <x v="2764"/>
    <x v="9434"/>
    <s v="FU3230009800000000000002315846977"/>
    <x v="2552"/>
    <m/>
    <x v="4"/>
    <x v="50"/>
    <x v="0"/>
    <x v="1946"/>
    <x v="1278"/>
    <x v="1"/>
    <x v="126"/>
    <x v="3"/>
    <x v="4"/>
    <x v="1"/>
  </r>
  <r>
    <n v="41358"/>
    <x v="3081"/>
    <x v="9435"/>
    <s v="FU3230037600000000000002326817387"/>
    <x v="1735"/>
    <n v="2500000000000000"/>
    <x v="4"/>
    <x v="50"/>
    <x v="0"/>
    <x v="5"/>
    <x v="401"/>
    <x v="0"/>
    <x v="3"/>
    <x v="3"/>
    <x v="0"/>
    <x v="1"/>
  </r>
  <r>
    <n v="41359"/>
    <x v="2224"/>
    <x v="9436"/>
    <s v="FU3230061200000000000002274078065"/>
    <x v="836"/>
    <n v="2500000000000000"/>
    <x v="4"/>
    <x v="50"/>
    <x v="0"/>
    <x v="155"/>
    <x v="418"/>
    <x v="0"/>
    <x v="3"/>
    <x v="3"/>
    <x v="0"/>
    <x v="1"/>
  </r>
  <r>
    <n v="41360"/>
    <x v="2964"/>
    <x v="9437"/>
    <s v="FU3230065500000000000002300680436"/>
    <x v="3043"/>
    <n v="2500000000000000"/>
    <x v="4"/>
    <x v="50"/>
    <x v="0"/>
    <x v="286"/>
    <x v="163"/>
    <x v="0"/>
    <x v="3"/>
    <x v="3"/>
    <x v="0"/>
    <x v="1"/>
  </r>
  <r>
    <n v="41361"/>
    <x v="2428"/>
    <x v="9438"/>
    <s v="FU3230050200000000000002296925305"/>
    <x v="210"/>
    <n v="2500000000000000"/>
    <x v="4"/>
    <x v="50"/>
    <x v="0"/>
    <x v="1239"/>
    <x v="818"/>
    <x v="2"/>
    <x v="9"/>
    <x v="3"/>
    <x v="0"/>
    <x v="1"/>
  </r>
  <r>
    <n v="41362"/>
    <x v="2335"/>
    <x v="9439"/>
    <s v="FU3230047500000000000002202164613"/>
    <x v="3044"/>
    <n v="2500000000000000"/>
    <x v="4"/>
    <x v="50"/>
    <x v="0"/>
    <x v="327"/>
    <x v="245"/>
    <x v="3"/>
    <x v="5"/>
    <x v="3"/>
    <x v="0"/>
    <x v="1"/>
  </r>
  <r>
    <n v="41363"/>
    <x v="2905"/>
    <x v="9440"/>
    <s v="FU3230061300000000000002327397141"/>
    <x v="3043"/>
    <n v="2500000000000000"/>
    <x v="4"/>
    <x v="50"/>
    <x v="0"/>
    <x v="463"/>
    <x v="1279"/>
    <x v="0"/>
    <x v="3"/>
    <x v="3"/>
    <x v="0"/>
    <x v="1"/>
  </r>
  <r>
    <n v="41364"/>
    <x v="2164"/>
    <x v="9441"/>
    <s v="FU3230054400000000000002269395956"/>
    <x v="2600"/>
    <n v="2500000000000000"/>
    <x v="4"/>
    <x v="50"/>
    <x v="0"/>
    <x v="129"/>
    <x v="231"/>
    <x v="2"/>
    <x v="9"/>
    <x v="3"/>
    <x v="0"/>
    <x v="1"/>
  </r>
  <r>
    <n v="41365"/>
    <x v="3115"/>
    <x v="9442"/>
    <s v="FU3230035500000000000002285022219"/>
    <x v="71"/>
    <n v="2500000000000000"/>
    <x v="4"/>
    <x v="50"/>
    <x v="0"/>
    <x v="1445"/>
    <x v="224"/>
    <x v="2"/>
    <x v="9"/>
    <x v="3"/>
    <x v="0"/>
    <x v="1"/>
  </r>
  <r>
    <n v="41366"/>
    <x v="2891"/>
    <x v="9443"/>
    <s v="FU3230034600000000000002286061116"/>
    <x v="3045"/>
    <n v="2500000000000000"/>
    <x v="4"/>
    <x v="50"/>
    <x v="0"/>
    <x v="1947"/>
    <x v="127"/>
    <x v="2"/>
    <x v="9"/>
    <x v="2"/>
    <x v="0"/>
    <x v="1"/>
  </r>
  <r>
    <n v="41367"/>
    <x v="2827"/>
    <x v="9444"/>
    <s v="FU3230080200000000000002204873752"/>
    <x v="3046"/>
    <n v="2500000000000000"/>
    <x v="4"/>
    <x v="50"/>
    <x v="0"/>
    <x v="929"/>
    <x v="216"/>
    <x v="3"/>
    <x v="5"/>
    <x v="3"/>
    <x v="0"/>
    <x v="1"/>
  </r>
  <r>
    <n v="41368"/>
    <x v="3116"/>
    <x v="9445"/>
    <s v="FU3230070000000000000002294124889"/>
    <x v="795"/>
    <n v="2500000000000000"/>
    <x v="4"/>
    <x v="50"/>
    <x v="0"/>
    <x v="160"/>
    <x v="26"/>
    <x v="2"/>
    <x v="9"/>
    <x v="3"/>
    <x v="0"/>
    <x v="1"/>
  </r>
  <r>
    <n v="41369"/>
    <x v="2975"/>
    <x v="9446"/>
    <s v="FU3230002800000000000002330982301"/>
    <x v="3047"/>
    <n v="2500000000000000"/>
    <x v="3"/>
    <x v="50"/>
    <x v="0"/>
    <x v="682"/>
    <x v="13"/>
    <x v="3"/>
    <x v="5"/>
    <x v="3"/>
    <x v="1"/>
    <x v="1"/>
  </r>
  <r>
    <n v="41370"/>
    <x v="3005"/>
    <x v="9447"/>
    <s v="FU3230051300000000000002295820852"/>
    <x v="3045"/>
    <n v="2500000000000000"/>
    <x v="4"/>
    <x v="50"/>
    <x v="0"/>
    <x v="1948"/>
    <x v="172"/>
    <x v="2"/>
    <x v="9"/>
    <x v="3"/>
    <x v="0"/>
    <x v="1"/>
  </r>
  <r>
    <n v="41371"/>
    <x v="3017"/>
    <x v="9448"/>
    <s v="FU3230048400000000000002326474431"/>
    <x v="319"/>
    <n v="2500000000000000"/>
    <x v="4"/>
    <x v="50"/>
    <x v="0"/>
    <x v="51"/>
    <x v="207"/>
    <x v="3"/>
    <x v="5"/>
    <x v="3"/>
    <x v="0"/>
    <x v="1"/>
  </r>
  <r>
    <n v="41372"/>
    <x v="2472"/>
    <x v="9449"/>
    <s v="FU3230083100000000000002271231773"/>
    <x v="955"/>
    <n v="2500000000000000"/>
    <x v="4"/>
    <x v="50"/>
    <x v="0"/>
    <x v="1269"/>
    <x v="920"/>
    <x v="3"/>
    <x v="5"/>
    <x v="3"/>
    <x v="0"/>
    <x v="1"/>
  </r>
  <r>
    <n v="41373"/>
    <x v="2865"/>
    <x v="9450"/>
    <s v="FU3230075100000000000002302062683"/>
    <x v="3045"/>
    <n v="2500000000000000"/>
    <x v="4"/>
    <x v="50"/>
    <x v="0"/>
    <x v="1948"/>
    <x v="172"/>
    <x v="2"/>
    <x v="9"/>
    <x v="2"/>
    <x v="0"/>
    <x v="1"/>
  </r>
  <r>
    <n v="41374"/>
    <x v="2800"/>
    <x v="9451"/>
    <s v="FU3230056500000000000002303784945"/>
    <x v="1234"/>
    <n v="2500000000000000"/>
    <x v="4"/>
    <x v="50"/>
    <x v="0"/>
    <x v="170"/>
    <x v="19"/>
    <x v="3"/>
    <x v="5"/>
    <x v="3"/>
    <x v="0"/>
    <x v="1"/>
  </r>
  <r>
    <n v="41375"/>
    <x v="2887"/>
    <x v="9452"/>
    <s v="FU3230006500000000000002293428327"/>
    <x v="271"/>
    <n v="2500000000000000"/>
    <x v="4"/>
    <x v="50"/>
    <x v="0"/>
    <x v="47"/>
    <x v="425"/>
    <x v="3"/>
    <x v="5"/>
    <x v="3"/>
    <x v="0"/>
    <x v="1"/>
  </r>
  <r>
    <n v="41376"/>
    <x v="3117"/>
    <x v="9453"/>
    <s v="FU3230047000000000000001845662012"/>
    <x v="634"/>
    <n v="2500000000000000"/>
    <x v="4"/>
    <x v="50"/>
    <x v="0"/>
    <x v="439"/>
    <x v="60"/>
    <x v="3"/>
    <x v="5"/>
    <x v="3"/>
    <x v="0"/>
    <x v="1"/>
  </r>
  <r>
    <n v="41377"/>
    <x v="3104"/>
    <x v="9454"/>
    <s v="FU3230099400000000000002322801033"/>
    <x v="3048"/>
    <n v="2500000000000000"/>
    <x v="4"/>
    <x v="50"/>
    <x v="0"/>
    <x v="577"/>
    <x v="271"/>
    <x v="3"/>
    <x v="5"/>
    <x v="3"/>
    <x v="0"/>
    <x v="1"/>
  </r>
  <r>
    <n v="41378"/>
    <x v="3116"/>
    <x v="9455"/>
    <s v="FU3230019000000000000002295408357"/>
    <x v="632"/>
    <n v="2500000000000000"/>
    <x v="4"/>
    <x v="50"/>
    <x v="0"/>
    <x v="915"/>
    <x v="444"/>
    <x v="2"/>
    <x v="9"/>
    <x v="2"/>
    <x v="0"/>
    <x v="1"/>
  </r>
  <r>
    <n v="41379"/>
    <x v="2938"/>
    <x v="9456"/>
    <s v="FU3230050900000000000002292194277"/>
    <x v="1191"/>
    <n v="2500000000000000"/>
    <x v="3"/>
    <x v="50"/>
    <x v="0"/>
    <x v="516"/>
    <x v="244"/>
    <x v="2"/>
    <x v="2"/>
    <x v="3"/>
    <x v="1"/>
    <x v="1"/>
  </r>
  <r>
    <n v="41380"/>
    <x v="3118"/>
    <x v="9457"/>
    <s v="FU3230034800000000000002338844684"/>
    <x v="3049"/>
    <n v="2500000000000000"/>
    <x v="4"/>
    <x v="50"/>
    <x v="0"/>
    <x v="747"/>
    <x v="276"/>
    <x v="3"/>
    <x v="5"/>
    <x v="3"/>
    <x v="0"/>
    <x v="1"/>
  </r>
  <r>
    <n v="41381"/>
    <x v="2338"/>
    <x v="9458"/>
    <s v="FU3230073300000000000002300708467"/>
    <x v="1959"/>
    <n v="2500000000000000"/>
    <x v="3"/>
    <x v="50"/>
    <x v="0"/>
    <x v="619"/>
    <x v="46"/>
    <x v="2"/>
    <x v="2"/>
    <x v="2"/>
    <x v="1"/>
    <x v="1"/>
  </r>
  <r>
    <n v="41382"/>
    <x v="2538"/>
    <x v="9459"/>
    <s v="FU3230024300000000000002265744173"/>
    <x v="607"/>
    <n v="2500000000000000"/>
    <x v="4"/>
    <x v="50"/>
    <x v="0"/>
    <x v="174"/>
    <x v="54"/>
    <x v="3"/>
    <x v="5"/>
    <x v="3"/>
    <x v="0"/>
    <x v="0"/>
  </r>
  <r>
    <n v="41383"/>
    <x v="3119"/>
    <x v="9460"/>
    <s v="FU3230025500000000000002371985080"/>
    <x v="2336"/>
    <n v="2500000000000000"/>
    <x v="2"/>
    <x v="50"/>
    <x v="0"/>
    <x v="555"/>
    <x v="150"/>
    <x v="3"/>
    <x v="5"/>
    <x v="3"/>
    <x v="1"/>
    <x v="0"/>
  </r>
  <r>
    <n v="41384"/>
    <x v="3120"/>
    <x v="9461"/>
    <s v="FU3230068500000000000002292158786"/>
    <x v="2846"/>
    <n v="2500000000000000"/>
    <x v="3"/>
    <x v="50"/>
    <x v="0"/>
    <x v="1571"/>
    <x v="408"/>
    <x v="2"/>
    <x v="2"/>
    <x v="2"/>
    <x v="1"/>
    <x v="0"/>
  </r>
  <r>
    <n v="41385"/>
    <x v="3121"/>
    <x v="9462"/>
    <s v="FU3230034100000000000002326870327"/>
    <x v="1997"/>
    <n v="2500000000000000"/>
    <x v="3"/>
    <x v="50"/>
    <x v="0"/>
    <x v="436"/>
    <x v="277"/>
    <x v="2"/>
    <x v="2"/>
    <x v="3"/>
    <x v="1"/>
    <x v="0"/>
  </r>
  <r>
    <n v="41386"/>
    <x v="3122"/>
    <x v="9463"/>
    <s v="FU3230096600000000000002310255183"/>
    <x v="525"/>
    <n v="2500000000000000"/>
    <x v="3"/>
    <x v="50"/>
    <x v="0"/>
    <x v="453"/>
    <x v="55"/>
    <x v="2"/>
    <x v="2"/>
    <x v="3"/>
    <x v="1"/>
    <x v="0"/>
  </r>
  <r>
    <n v="41387"/>
    <x v="2543"/>
    <x v="9464"/>
    <s v="FU3230090200000000000002292208262"/>
    <x v="3050"/>
    <n v="2500000000000000"/>
    <x v="3"/>
    <x v="50"/>
    <x v="0"/>
    <x v="200"/>
    <x v="399"/>
    <x v="2"/>
    <x v="2"/>
    <x v="2"/>
    <x v="1"/>
    <x v="0"/>
  </r>
  <r>
    <n v="41388"/>
    <x v="3123"/>
    <x v="9465"/>
    <s v="FU3230034200000000000002312844070"/>
    <x v="3051"/>
    <n v="2500000000000000"/>
    <x v="3"/>
    <x v="50"/>
    <x v="0"/>
    <x v="308"/>
    <x v="85"/>
    <x v="3"/>
    <x v="5"/>
    <x v="3"/>
    <x v="1"/>
    <x v="0"/>
  </r>
  <r>
    <n v="41389"/>
    <x v="2842"/>
    <x v="9466"/>
    <s v="FU3230036600000000000002304050475"/>
    <x v="3052"/>
    <n v="2500000000000000"/>
    <x v="3"/>
    <x v="50"/>
    <x v="0"/>
    <x v="28"/>
    <x v="270"/>
    <x v="3"/>
    <x v="5"/>
    <x v="3"/>
    <x v="1"/>
    <x v="0"/>
  </r>
  <r>
    <n v="41390"/>
    <x v="3124"/>
    <x v="9467"/>
    <s v="FU3230061400000000000002309716774"/>
    <x v="3053"/>
    <n v="2500000000000000"/>
    <x v="3"/>
    <x v="50"/>
    <x v="0"/>
    <x v="129"/>
    <x v="1185"/>
    <x v="2"/>
    <x v="2"/>
    <x v="2"/>
    <x v="1"/>
    <x v="0"/>
  </r>
  <r>
    <n v="41391"/>
    <x v="3057"/>
    <x v="9468"/>
    <s v="FU3230035200000000000002353345259"/>
    <x v="477"/>
    <n v="2500000000000000"/>
    <x v="0"/>
    <x v="50"/>
    <x v="0"/>
    <x v="46"/>
    <x v="100"/>
    <x v="0"/>
    <x v="7"/>
    <x v="3"/>
    <x v="1"/>
    <x v="0"/>
  </r>
  <r>
    <n v="41392"/>
    <x v="2971"/>
    <x v="9469"/>
    <s v="FU3230015100000000000002309198361"/>
    <x v="2266"/>
    <n v="2500000000000000"/>
    <x v="3"/>
    <x v="50"/>
    <x v="0"/>
    <x v="1727"/>
    <x v="650"/>
    <x v="0"/>
    <x v="4"/>
    <x v="3"/>
    <x v="1"/>
    <x v="0"/>
  </r>
  <r>
    <n v="41393"/>
    <x v="2944"/>
    <x v="9470"/>
    <s v="FU3230051600000000000002372066756"/>
    <x v="274"/>
    <n v="2500000000000000"/>
    <x v="2"/>
    <x v="50"/>
    <x v="0"/>
    <x v="237"/>
    <x v="150"/>
    <x v="3"/>
    <x v="5"/>
    <x v="3"/>
    <x v="1"/>
    <x v="0"/>
  </r>
  <r>
    <n v="41394"/>
    <x v="2068"/>
    <x v="9471"/>
    <s v="FU3230006400000000000002218302187"/>
    <x v="1145"/>
    <n v="2500000000000000"/>
    <x v="3"/>
    <x v="50"/>
    <x v="0"/>
    <x v="1949"/>
    <x v="536"/>
    <x v="2"/>
    <x v="2"/>
    <x v="2"/>
    <x v="1"/>
    <x v="0"/>
  </r>
  <r>
    <n v="41395"/>
    <x v="3081"/>
    <x v="9472"/>
    <s v="FU3230061400000000000002321210321"/>
    <x v="2288"/>
    <n v="2500000000000000"/>
    <x v="4"/>
    <x v="50"/>
    <x v="0"/>
    <x v="1950"/>
    <x v="391"/>
    <x v="3"/>
    <x v="5"/>
    <x v="3"/>
    <x v="0"/>
    <x v="0"/>
  </r>
  <r>
    <n v="41396"/>
    <x v="3125"/>
    <x v="9473"/>
    <s v="FU3230052900000000000002358863631"/>
    <x v="3054"/>
    <n v="2500000000000000"/>
    <x v="2"/>
    <x v="50"/>
    <x v="0"/>
    <x v="229"/>
    <x v="22"/>
    <x v="3"/>
    <x v="5"/>
    <x v="3"/>
    <x v="1"/>
    <x v="0"/>
  </r>
  <r>
    <n v="41397"/>
    <x v="3034"/>
    <x v="9474"/>
    <s v="FU3230013600000000000002297734307"/>
    <x v="2481"/>
    <n v="2500000000000000"/>
    <x v="4"/>
    <x v="50"/>
    <x v="0"/>
    <x v="101"/>
    <x v="358"/>
    <x v="0"/>
    <x v="3"/>
    <x v="3"/>
    <x v="0"/>
    <x v="0"/>
  </r>
  <r>
    <n v="41398"/>
    <x v="2708"/>
    <x v="9475"/>
    <s v="FU3230027900000000000002269554273"/>
    <x v="580"/>
    <n v="2500000000000000"/>
    <x v="3"/>
    <x v="50"/>
    <x v="0"/>
    <x v="143"/>
    <x v="114"/>
    <x v="2"/>
    <x v="2"/>
    <x v="3"/>
    <x v="1"/>
    <x v="0"/>
  </r>
  <r>
    <n v="41399"/>
    <x v="2488"/>
    <x v="9476"/>
    <s v="FU3230083900000000000002272206706"/>
    <x v="1330"/>
    <n v="2500000000000000"/>
    <x v="3"/>
    <x v="50"/>
    <x v="0"/>
    <x v="394"/>
    <x v="558"/>
    <x v="2"/>
    <x v="2"/>
    <x v="2"/>
    <x v="1"/>
    <x v="0"/>
  </r>
  <r>
    <n v="41400"/>
    <x v="3003"/>
    <x v="9477"/>
    <s v="FU3230044200000000000002309717336"/>
    <x v="1099"/>
    <n v="2500000000000000"/>
    <x v="3"/>
    <x v="50"/>
    <x v="0"/>
    <x v="1028"/>
    <x v="273"/>
    <x v="3"/>
    <x v="5"/>
    <x v="3"/>
    <x v="1"/>
    <x v="0"/>
  </r>
  <r>
    <n v="41401"/>
    <x v="3126"/>
    <x v="9478"/>
    <s v="FU3230034700000000000002337101469"/>
    <x v="3055"/>
    <n v="2500000000000000"/>
    <x v="4"/>
    <x v="50"/>
    <x v="0"/>
    <x v="1951"/>
    <x v="1280"/>
    <x v="0"/>
    <x v="4"/>
    <x v="3"/>
    <x v="0"/>
    <x v="0"/>
  </r>
  <r>
    <n v="41402"/>
    <x v="2992"/>
    <x v="9479"/>
    <s v="FU3230032100000000000002333846207"/>
    <x v="85"/>
    <n v="2500000000000000"/>
    <x v="3"/>
    <x v="50"/>
    <x v="0"/>
    <x v="1375"/>
    <x v="1023"/>
    <x v="3"/>
    <x v="5"/>
    <x v="3"/>
    <x v="1"/>
    <x v="0"/>
  </r>
  <r>
    <n v="41403"/>
    <x v="3127"/>
    <x v="9480"/>
    <s v="FU3230067300000000000002380616394"/>
    <x v="710"/>
    <n v="2500000000000000"/>
    <x v="0"/>
    <x v="50"/>
    <x v="0"/>
    <x v="45"/>
    <x v="26"/>
    <x v="0"/>
    <x v="7"/>
    <x v="3"/>
    <x v="1"/>
    <x v="0"/>
  </r>
  <r>
    <n v="41404"/>
    <x v="3128"/>
    <x v="9481"/>
    <s v="FU3230051900000000000002360009787"/>
    <x v="710"/>
    <n v="2500000000000000"/>
    <x v="2"/>
    <x v="50"/>
    <x v="0"/>
    <x v="162"/>
    <x v="528"/>
    <x v="3"/>
    <x v="5"/>
    <x v="3"/>
    <x v="1"/>
    <x v="0"/>
  </r>
  <r>
    <n v="41405"/>
    <x v="2896"/>
    <x v="9482"/>
    <s v="FU3230039100000000000002321971797"/>
    <x v="2363"/>
    <n v="2500000000000000"/>
    <x v="3"/>
    <x v="50"/>
    <x v="0"/>
    <x v="226"/>
    <x v="58"/>
    <x v="0"/>
    <x v="4"/>
    <x v="3"/>
    <x v="1"/>
    <x v="0"/>
  </r>
  <r>
    <n v="41406"/>
    <x v="2664"/>
    <x v="9483"/>
    <s v="FU3230051300000000000002298482352"/>
    <x v="277"/>
    <n v="2500000000000000"/>
    <x v="3"/>
    <x v="50"/>
    <x v="0"/>
    <x v="380"/>
    <x v="158"/>
    <x v="2"/>
    <x v="2"/>
    <x v="3"/>
    <x v="1"/>
    <x v="0"/>
  </r>
  <r>
    <n v="41407"/>
    <x v="2708"/>
    <x v="9484"/>
    <s v="FU3230081800000000000002299224859"/>
    <x v="3056"/>
    <n v="2500000000000000"/>
    <x v="3"/>
    <x v="50"/>
    <x v="0"/>
    <x v="153"/>
    <x v="332"/>
    <x v="3"/>
    <x v="5"/>
    <x v="3"/>
    <x v="1"/>
    <x v="0"/>
  </r>
  <r>
    <n v="41408"/>
    <x v="2946"/>
    <x v="9485"/>
    <s v="FU3230012300000000000002281849707"/>
    <x v="3057"/>
    <n v="2500000000000000"/>
    <x v="3"/>
    <x v="50"/>
    <x v="0"/>
    <x v="1292"/>
    <x v="455"/>
    <x v="3"/>
    <x v="5"/>
    <x v="3"/>
    <x v="1"/>
    <x v="0"/>
  </r>
  <r>
    <n v="41409"/>
    <x v="3085"/>
    <x v="9486"/>
    <s v="FU3230087500000000000002333168754"/>
    <x v="2266"/>
    <n v="2500000000000000"/>
    <x v="3"/>
    <x v="50"/>
    <x v="0"/>
    <x v="486"/>
    <x v="103"/>
    <x v="3"/>
    <x v="5"/>
    <x v="3"/>
    <x v="1"/>
    <x v="0"/>
  </r>
  <r>
    <n v="41410"/>
    <x v="3040"/>
    <x v="9487"/>
    <s v="FU3230020000000000000002370945114"/>
    <x v="3058"/>
    <n v="2500000000000000"/>
    <x v="0"/>
    <x v="50"/>
    <x v="0"/>
    <x v="363"/>
    <x v="100"/>
    <x v="0"/>
    <x v="7"/>
    <x v="3"/>
    <x v="1"/>
    <x v="0"/>
  </r>
  <r>
    <n v="41411"/>
    <x v="3129"/>
    <x v="9488"/>
    <s v="FU3230012900000000000002374949062"/>
    <x v="3058"/>
    <n v="2500000000000000"/>
    <x v="0"/>
    <x v="50"/>
    <x v="0"/>
    <x v="61"/>
    <x v="100"/>
    <x v="2"/>
    <x v="2"/>
    <x v="2"/>
    <x v="1"/>
    <x v="0"/>
  </r>
  <r>
    <n v="41412"/>
    <x v="2586"/>
    <x v="9489"/>
    <s v="FU3230009700000000000002213592382"/>
    <x v="3059"/>
    <n v="2500000000000000"/>
    <x v="4"/>
    <x v="50"/>
    <x v="0"/>
    <x v="559"/>
    <x v="39"/>
    <x v="3"/>
    <x v="5"/>
    <x v="3"/>
    <x v="0"/>
    <x v="0"/>
  </r>
  <r>
    <n v="41413"/>
    <x v="2523"/>
    <x v="9490"/>
    <s v="FU3230063600000000000002291677990"/>
    <x v="3060"/>
    <n v="2500000000000000"/>
    <x v="3"/>
    <x v="50"/>
    <x v="0"/>
    <x v="935"/>
    <x v="528"/>
    <x v="2"/>
    <x v="2"/>
    <x v="3"/>
    <x v="1"/>
    <x v="0"/>
  </r>
  <r>
    <n v="41414"/>
    <x v="2946"/>
    <x v="9491"/>
    <s v="FU3230014600000000000002326356812"/>
    <x v="1925"/>
    <n v="2500000000000000"/>
    <x v="3"/>
    <x v="50"/>
    <x v="0"/>
    <x v="137"/>
    <x v="96"/>
    <x v="3"/>
    <x v="5"/>
    <x v="3"/>
    <x v="1"/>
    <x v="0"/>
  </r>
  <r>
    <n v="41415"/>
    <x v="3075"/>
    <x v="9492"/>
    <s v="FU3230035500000000000002357943796"/>
    <x v="2515"/>
    <n v="2500000000000000"/>
    <x v="2"/>
    <x v="50"/>
    <x v="0"/>
    <x v="237"/>
    <x v="309"/>
    <x v="3"/>
    <x v="5"/>
    <x v="3"/>
    <x v="1"/>
    <x v="0"/>
  </r>
  <r>
    <n v="41416"/>
    <x v="2684"/>
    <x v="9493"/>
    <s v="FU3230006800000000000002274144605"/>
    <x v="1123"/>
    <n v="2500000000000000"/>
    <x v="3"/>
    <x v="50"/>
    <x v="0"/>
    <x v="113"/>
    <x v="17"/>
    <x v="2"/>
    <x v="2"/>
    <x v="3"/>
    <x v="1"/>
    <x v="0"/>
  </r>
  <r>
    <n v="41417"/>
    <x v="2259"/>
    <x v="9494"/>
    <s v="FU3230096700000000000002279550063"/>
    <x v="302"/>
    <n v="2500000000000000"/>
    <x v="4"/>
    <x v="50"/>
    <x v="0"/>
    <x v="38"/>
    <x v="275"/>
    <x v="2"/>
    <x v="9"/>
    <x v="3"/>
    <x v="0"/>
    <x v="0"/>
  </r>
  <r>
    <n v="41418"/>
    <x v="3130"/>
    <x v="9495"/>
    <s v="FU3230102100000000000002336627404"/>
    <x v="1242"/>
    <n v="2500000000000000"/>
    <x v="4"/>
    <x v="50"/>
    <x v="0"/>
    <x v="14"/>
    <x v="187"/>
    <x v="3"/>
    <x v="5"/>
    <x v="3"/>
    <x v="0"/>
    <x v="0"/>
  </r>
  <r>
    <n v="41419"/>
    <x v="3035"/>
    <x v="9496"/>
    <s v="FU3230049700000000000002295377041"/>
    <x v="2010"/>
    <n v="2500000000000000"/>
    <x v="4"/>
    <x v="50"/>
    <x v="0"/>
    <x v="10"/>
    <x v="246"/>
    <x v="2"/>
    <x v="9"/>
    <x v="2"/>
    <x v="0"/>
    <x v="0"/>
  </r>
  <r>
    <n v="41420"/>
    <x v="3131"/>
    <x v="9497"/>
    <s v="FU3230046800000000000002311042557"/>
    <x v="2770"/>
    <n v="2500000000000000"/>
    <x v="3"/>
    <x v="50"/>
    <x v="0"/>
    <x v="113"/>
    <x v="275"/>
    <x v="2"/>
    <x v="2"/>
    <x v="2"/>
    <x v="1"/>
    <x v="0"/>
  </r>
  <r>
    <n v="41421"/>
    <x v="3132"/>
    <x v="9498"/>
    <s v="FU3230083900000000000002340295025"/>
    <x v="213"/>
    <n v="2500000000000000"/>
    <x v="3"/>
    <x v="50"/>
    <x v="0"/>
    <x v="1244"/>
    <x v="35"/>
    <x v="2"/>
    <x v="2"/>
    <x v="2"/>
    <x v="1"/>
    <x v="0"/>
  </r>
  <r>
    <n v="41422"/>
    <x v="3081"/>
    <x v="9499"/>
    <s v="FU3230096400000000000002320886327"/>
    <x v="18"/>
    <n v="2500000000000000"/>
    <x v="3"/>
    <x v="50"/>
    <x v="0"/>
    <x v="327"/>
    <x v="127"/>
    <x v="3"/>
    <x v="5"/>
    <x v="3"/>
    <x v="1"/>
    <x v="0"/>
  </r>
  <r>
    <n v="41423"/>
    <x v="3133"/>
    <x v="9500"/>
    <s v="FU3230078800000000000002338170908"/>
    <x v="747"/>
    <n v="2500000000000000"/>
    <x v="3"/>
    <x v="50"/>
    <x v="0"/>
    <x v="576"/>
    <x v="46"/>
    <x v="2"/>
    <x v="2"/>
    <x v="2"/>
    <x v="1"/>
    <x v="0"/>
  </r>
  <r>
    <n v="41424"/>
    <x v="3134"/>
    <x v="9501"/>
    <s v="FU3230042100000000000002370957625"/>
    <x v="18"/>
    <n v="2500000000000000"/>
    <x v="2"/>
    <x v="50"/>
    <x v="0"/>
    <x v="156"/>
    <x v="356"/>
    <x v="3"/>
    <x v="5"/>
    <x v="3"/>
    <x v="1"/>
    <x v="0"/>
  </r>
  <r>
    <n v="41425"/>
    <x v="3014"/>
    <x v="9502"/>
    <s v="FU3230027900000000000002361517697"/>
    <x v="3061"/>
    <n v="2500000000000000"/>
    <x v="2"/>
    <x v="50"/>
    <x v="0"/>
    <x v="723"/>
    <x v="355"/>
    <x v="3"/>
    <x v="5"/>
    <x v="3"/>
    <x v="1"/>
    <x v="0"/>
  </r>
  <r>
    <n v="41426"/>
    <x v="3006"/>
    <x v="9503"/>
    <s v="FU3230056900000000000002356372490"/>
    <x v="18"/>
    <n v="2500000000000000"/>
    <x v="2"/>
    <x v="50"/>
    <x v="0"/>
    <x v="716"/>
    <x v="401"/>
    <x v="3"/>
    <x v="5"/>
    <x v="3"/>
    <x v="1"/>
    <x v="0"/>
  </r>
  <r>
    <n v="41427"/>
    <x v="2798"/>
    <x v="9504"/>
    <s v="FU3230024000000000000002368343345"/>
    <x v="18"/>
    <n v="2500000000000000"/>
    <x v="2"/>
    <x v="50"/>
    <x v="0"/>
    <x v="716"/>
    <x v="108"/>
    <x v="2"/>
    <x v="2"/>
    <x v="2"/>
    <x v="1"/>
    <x v="0"/>
  </r>
  <r>
    <n v="41428"/>
    <x v="2102"/>
    <x v="9505"/>
    <s v="FU3230001200000000000002276125195"/>
    <x v="3062"/>
    <n v="2500000000000000"/>
    <x v="0"/>
    <x v="50"/>
    <x v="0"/>
    <x v="543"/>
    <x v="622"/>
    <x v="2"/>
    <x v="2"/>
    <x v="2"/>
    <x v="1"/>
    <x v="0"/>
  </r>
  <r>
    <n v="41429"/>
    <x v="3135"/>
    <x v="9506"/>
    <s v="FU3230022600000000000002320919283"/>
    <x v="1088"/>
    <n v="2500000000000000"/>
    <x v="4"/>
    <x v="50"/>
    <x v="0"/>
    <x v="466"/>
    <x v="541"/>
    <x v="3"/>
    <x v="5"/>
    <x v="3"/>
    <x v="0"/>
    <x v="0"/>
  </r>
  <r>
    <n v="41430"/>
    <x v="3000"/>
    <x v="9507"/>
    <s v="FU3230084100000000000002315650938"/>
    <x v="3063"/>
    <n v="2500000000000000"/>
    <x v="4"/>
    <x v="50"/>
    <x v="0"/>
    <x v="143"/>
    <x v="26"/>
    <x v="0"/>
    <x v="3"/>
    <x v="3"/>
    <x v="0"/>
    <x v="0"/>
  </r>
  <r>
    <n v="41431"/>
    <x v="3136"/>
    <x v="9508"/>
    <s v="FU3230041700000000000002372094219"/>
    <x v="18"/>
    <n v="2500000000000000"/>
    <x v="2"/>
    <x v="50"/>
    <x v="0"/>
    <x v="549"/>
    <x v="124"/>
    <x v="3"/>
    <x v="5"/>
    <x v="3"/>
    <x v="1"/>
    <x v="0"/>
  </r>
  <r>
    <n v="41432"/>
    <x v="2850"/>
    <x v="9509"/>
    <s v="FU3230089900000000000002302224702"/>
    <x v="18"/>
    <n v="2500000000000000"/>
    <x v="3"/>
    <x v="50"/>
    <x v="0"/>
    <x v="927"/>
    <x v="101"/>
    <x v="3"/>
    <x v="5"/>
    <x v="3"/>
    <x v="1"/>
    <x v="0"/>
  </r>
  <r>
    <n v="41433"/>
    <x v="2718"/>
    <x v="9510"/>
    <s v="FU3230081800000000000002302478084"/>
    <x v="923"/>
    <n v="2500000000000000"/>
    <x v="4"/>
    <x v="50"/>
    <x v="0"/>
    <x v="123"/>
    <x v="538"/>
    <x v="0"/>
    <x v="7"/>
    <x v="3"/>
    <x v="0"/>
    <x v="0"/>
  </r>
  <r>
    <n v="41434"/>
    <x v="2854"/>
    <x v="9511"/>
    <s v="FU3230064600000000000002288578398"/>
    <x v="18"/>
    <n v="2500000000000000"/>
    <x v="3"/>
    <x v="50"/>
    <x v="0"/>
    <x v="924"/>
    <x v="32"/>
    <x v="2"/>
    <x v="2"/>
    <x v="3"/>
    <x v="1"/>
    <x v="0"/>
  </r>
  <r>
    <n v="41435"/>
    <x v="2971"/>
    <x v="9512"/>
    <s v="FU3230045500000000000002310303035"/>
    <x v="2991"/>
    <n v="2500000000000000"/>
    <x v="3"/>
    <x v="50"/>
    <x v="0"/>
    <x v="1695"/>
    <x v="1233"/>
    <x v="2"/>
    <x v="2"/>
    <x v="2"/>
    <x v="1"/>
    <x v="0"/>
  </r>
  <r>
    <n v="41436"/>
    <x v="3020"/>
    <x v="9513"/>
    <s v="FU3230098700000000000002276993482"/>
    <x v="445"/>
    <n v="2500000000000000"/>
    <x v="4"/>
    <x v="50"/>
    <x v="0"/>
    <x v="1952"/>
    <x v="1072"/>
    <x v="3"/>
    <x v="5"/>
    <x v="3"/>
    <x v="0"/>
    <x v="0"/>
  </r>
  <r>
    <n v="41437"/>
    <x v="2532"/>
    <x v="9514"/>
    <s v="FU3230088900000000000002256689598"/>
    <x v="1076"/>
    <n v="2500000000000000"/>
    <x v="4"/>
    <x v="50"/>
    <x v="0"/>
    <x v="45"/>
    <x v="46"/>
    <x v="3"/>
    <x v="5"/>
    <x v="3"/>
    <x v="0"/>
    <x v="0"/>
  </r>
  <r>
    <n v="41438"/>
    <x v="3137"/>
    <x v="9515"/>
    <s v="FU3230010600000000000002336735189"/>
    <x v="825"/>
    <n v="2500000000000000"/>
    <x v="4"/>
    <x v="50"/>
    <x v="0"/>
    <x v="295"/>
    <x v="47"/>
    <x v="3"/>
    <x v="5"/>
    <x v="3"/>
    <x v="0"/>
    <x v="0"/>
  </r>
  <r>
    <n v="41439"/>
    <x v="3037"/>
    <x v="9516"/>
    <s v="FU3230050900000000000002329537380"/>
    <x v="625"/>
    <n v="2500000000000000"/>
    <x v="3"/>
    <x v="50"/>
    <x v="0"/>
    <x v="47"/>
    <x v="80"/>
    <x v="2"/>
    <x v="2"/>
    <x v="2"/>
    <x v="1"/>
    <x v="0"/>
  </r>
  <r>
    <n v="41440"/>
    <x v="3014"/>
    <x v="9517"/>
    <s v="FU3230059900000000000002339996785"/>
    <x v="133"/>
    <n v="2500000000000000"/>
    <x v="4"/>
    <x v="50"/>
    <x v="0"/>
    <x v="17"/>
    <x v="160"/>
    <x v="0"/>
    <x v="30"/>
    <x v="3"/>
    <x v="0"/>
    <x v="0"/>
  </r>
  <r>
    <n v="41441"/>
    <x v="2741"/>
    <x v="9518"/>
    <s v="FU3230032800000000000002273224448"/>
    <x v="903"/>
    <n v="2500000000000000"/>
    <x v="4"/>
    <x v="50"/>
    <x v="0"/>
    <x v="1437"/>
    <x v="354"/>
    <x v="0"/>
    <x v="3"/>
    <x v="3"/>
    <x v="0"/>
    <x v="0"/>
  </r>
  <r>
    <n v="41442"/>
    <x v="2732"/>
    <x v="9519"/>
    <s v="FU3230053800000000000002338870487"/>
    <x v="67"/>
    <n v="2500000000000000"/>
    <x v="3"/>
    <x v="50"/>
    <x v="0"/>
    <x v="47"/>
    <x v="158"/>
    <x v="3"/>
    <x v="5"/>
    <x v="3"/>
    <x v="1"/>
    <x v="0"/>
  </r>
  <r>
    <n v="41443"/>
    <x v="2934"/>
    <x v="9520"/>
    <s v="FU3230038500000000000002345107350"/>
    <x v="3064"/>
    <n v="2500000000000000"/>
    <x v="3"/>
    <x v="50"/>
    <x v="0"/>
    <x v="68"/>
    <x v="14"/>
    <x v="3"/>
    <x v="5"/>
    <x v="3"/>
    <x v="1"/>
    <x v="0"/>
  </r>
  <r>
    <n v="41444"/>
    <x v="3070"/>
    <x v="9521"/>
    <s v="FU3230017500000000000002333825895"/>
    <x v="133"/>
    <n v="2500000000000000"/>
    <x v="4"/>
    <x v="50"/>
    <x v="0"/>
    <x v="17"/>
    <x v="160"/>
    <x v="0"/>
    <x v="30"/>
    <x v="3"/>
    <x v="0"/>
    <x v="0"/>
  </r>
  <r>
    <n v="41445"/>
    <x v="3138"/>
    <x v="9522"/>
    <s v="FU3230002400000000000002308781760"/>
    <x v="67"/>
    <n v="2500000000000000"/>
    <x v="3"/>
    <x v="50"/>
    <x v="0"/>
    <x v="9"/>
    <x v="1"/>
    <x v="2"/>
    <x v="2"/>
    <x v="2"/>
    <x v="1"/>
    <x v="0"/>
  </r>
  <r>
    <n v="41446"/>
    <x v="3139"/>
    <x v="9523"/>
    <s v="FU3230086400000000000002316221359"/>
    <x v="2290"/>
    <n v="2500000000000000"/>
    <x v="3"/>
    <x v="50"/>
    <x v="0"/>
    <x v="860"/>
    <x v="261"/>
    <x v="2"/>
    <x v="2"/>
    <x v="2"/>
    <x v="1"/>
    <x v="0"/>
  </r>
  <r>
    <n v="41447"/>
    <x v="3102"/>
    <x v="9524"/>
    <s v="FU3230076700000000000002345371587"/>
    <x v="2290"/>
    <n v="2500000000000000"/>
    <x v="3"/>
    <x v="50"/>
    <x v="0"/>
    <x v="902"/>
    <x v="261"/>
    <x v="2"/>
    <x v="2"/>
    <x v="2"/>
    <x v="1"/>
    <x v="0"/>
  </r>
  <r>
    <n v="41448"/>
    <x v="3038"/>
    <x v="9525"/>
    <s v="FU3230088600000000000002295828396"/>
    <x v="1396"/>
    <n v="2500000000000000"/>
    <x v="3"/>
    <x v="50"/>
    <x v="0"/>
    <x v="47"/>
    <x v="1226"/>
    <x v="3"/>
    <x v="5"/>
    <x v="3"/>
    <x v="1"/>
    <x v="0"/>
  </r>
  <r>
    <n v="41449"/>
    <x v="1764"/>
    <x v="9526"/>
    <s v="FU3230057800000000000002153819888"/>
    <x v="2262"/>
    <n v="2500000000000000"/>
    <x v="4"/>
    <x v="50"/>
    <x v="0"/>
    <x v="1431"/>
    <x v="177"/>
    <x v="0"/>
    <x v="3"/>
    <x v="3"/>
    <x v="0"/>
    <x v="0"/>
  </r>
  <r>
    <n v="41450"/>
    <x v="2501"/>
    <x v="9527"/>
    <s v="FU3230022800000000000002259288778"/>
    <x v="1094"/>
    <n v="2500000000000000"/>
    <x v="4"/>
    <x v="50"/>
    <x v="0"/>
    <x v="454"/>
    <x v="137"/>
    <x v="2"/>
    <x v="9"/>
    <x v="2"/>
    <x v="0"/>
    <x v="0"/>
  </r>
  <r>
    <n v="41451"/>
    <x v="2768"/>
    <x v="9528"/>
    <s v="FU3230000500000000000002266885030"/>
    <x v="2460"/>
    <n v="2500000000000000"/>
    <x v="4"/>
    <x v="50"/>
    <x v="0"/>
    <x v="11"/>
    <x v="138"/>
    <x v="2"/>
    <x v="9"/>
    <x v="2"/>
    <x v="0"/>
    <x v="0"/>
  </r>
  <r>
    <n v="41452"/>
    <x v="3029"/>
    <x v="9529"/>
    <s v="FU3230049400000000000002333323408"/>
    <x v="3065"/>
    <n v="2500000000000000"/>
    <x v="4"/>
    <x v="50"/>
    <x v="0"/>
    <x v="113"/>
    <x v="35"/>
    <x v="3"/>
    <x v="5"/>
    <x v="3"/>
    <x v="0"/>
    <x v="0"/>
  </r>
  <r>
    <n v="41453"/>
    <x v="2774"/>
    <x v="9530"/>
    <s v="FU3230052100000000000002304894346"/>
    <x v="336"/>
    <n v="2500000000000000"/>
    <x v="4"/>
    <x v="50"/>
    <x v="0"/>
    <x v="16"/>
    <x v="240"/>
    <x v="3"/>
    <x v="5"/>
    <x v="3"/>
    <x v="0"/>
    <x v="0"/>
  </r>
  <r>
    <n v="41454"/>
    <x v="2617"/>
    <x v="9531"/>
    <s v="FU3230033200000000000002370833399"/>
    <x v="1991"/>
    <n v="2500000000000000"/>
    <x v="2"/>
    <x v="50"/>
    <x v="0"/>
    <x v="390"/>
    <x v="593"/>
    <x v="2"/>
    <x v="2"/>
    <x v="2"/>
    <x v="1"/>
    <x v="0"/>
  </r>
  <r>
    <n v="41455"/>
    <x v="2617"/>
    <x v="9532"/>
    <s v="FU3230033200000000000002377423247"/>
    <x v="1991"/>
    <n v="2500000000000000"/>
    <x v="2"/>
    <x v="50"/>
    <x v="0"/>
    <x v="390"/>
    <x v="593"/>
    <x v="2"/>
    <x v="2"/>
    <x v="2"/>
    <x v="1"/>
    <x v="0"/>
  </r>
  <r>
    <n v="41456"/>
    <x v="3140"/>
    <x v="9533"/>
    <s v="FU3230042400000000000002368274035"/>
    <x v="3066"/>
    <n v="2500000000000000"/>
    <x v="2"/>
    <x v="50"/>
    <x v="0"/>
    <x v="608"/>
    <x v="1281"/>
    <x v="3"/>
    <x v="5"/>
    <x v="3"/>
    <x v="1"/>
    <x v="0"/>
  </r>
  <r>
    <n v="41457"/>
    <x v="2577"/>
    <x v="9534"/>
    <s v="FU3230049100000000000002208859799"/>
    <x v="2072"/>
    <n v="2500000000000000"/>
    <x v="3"/>
    <x v="50"/>
    <x v="0"/>
    <x v="1449"/>
    <x v="216"/>
    <x v="3"/>
    <x v="5"/>
    <x v="3"/>
    <x v="1"/>
    <x v="0"/>
  </r>
  <r>
    <n v="41458"/>
    <x v="2824"/>
    <x v="9535"/>
    <s v="FU3230054700000000000002372189907"/>
    <x v="2062"/>
    <n v="2500000000000000"/>
    <x v="0"/>
    <x v="50"/>
    <x v="0"/>
    <x v="935"/>
    <x v="296"/>
    <x v="3"/>
    <x v="5"/>
    <x v="3"/>
    <x v="1"/>
    <x v="0"/>
  </r>
  <r>
    <n v="41459"/>
    <x v="3141"/>
    <x v="9536"/>
    <s v="FU3230050700000000000002284080862"/>
    <x v="145"/>
    <n v="2500000000000000"/>
    <x v="4"/>
    <x v="50"/>
    <x v="0"/>
    <x v="390"/>
    <x v="28"/>
    <x v="0"/>
    <x v="3"/>
    <x v="3"/>
    <x v="0"/>
    <x v="0"/>
  </r>
  <r>
    <n v="41460"/>
    <x v="1841"/>
    <x v="9537"/>
    <s v="FU3230080800000000000002150156608"/>
    <x v="957"/>
    <n v="2500000000000000"/>
    <x v="4"/>
    <x v="50"/>
    <x v="0"/>
    <x v="1195"/>
    <x v="490"/>
    <x v="0"/>
    <x v="3"/>
    <x v="3"/>
    <x v="0"/>
    <x v="0"/>
  </r>
  <r>
    <n v="41461"/>
    <x v="2869"/>
    <x v="9538"/>
    <s v="FU3230034400000000000002309767868"/>
    <x v="5"/>
    <n v="2500000000000000"/>
    <x v="4"/>
    <x v="50"/>
    <x v="0"/>
    <x v="44"/>
    <x v="46"/>
    <x v="0"/>
    <x v="3"/>
    <x v="3"/>
    <x v="0"/>
    <x v="0"/>
  </r>
  <r>
    <n v="41462"/>
    <x v="2043"/>
    <x v="9539"/>
    <s v="FU3230005000000000000002183415962"/>
    <x v="86"/>
    <n v="2500000000000000"/>
    <x v="4"/>
    <x v="50"/>
    <x v="0"/>
    <x v="321"/>
    <x v="666"/>
    <x v="2"/>
    <x v="9"/>
    <x v="2"/>
    <x v="0"/>
    <x v="0"/>
  </r>
  <r>
    <n v="41463"/>
    <x v="3044"/>
    <x v="9540"/>
    <s v="FU3230016400000000000002303821235"/>
    <x v="825"/>
    <n v="2500000000000000"/>
    <x v="4"/>
    <x v="50"/>
    <x v="0"/>
    <x v="191"/>
    <x v="114"/>
    <x v="3"/>
    <x v="5"/>
    <x v="3"/>
    <x v="0"/>
    <x v="0"/>
  </r>
  <r>
    <n v="41464"/>
    <x v="2618"/>
    <x v="9541"/>
    <s v="FU3230095500000000000002298018753"/>
    <x v="2875"/>
    <n v="2500000000000000"/>
    <x v="4"/>
    <x v="50"/>
    <x v="0"/>
    <x v="531"/>
    <x v="28"/>
    <x v="3"/>
    <x v="5"/>
    <x v="3"/>
    <x v="0"/>
    <x v="0"/>
  </r>
  <r>
    <n v="41465"/>
    <x v="2968"/>
    <x v="9542"/>
    <s v="FU3230011800000000000002321113459"/>
    <x v="3034"/>
    <n v="2500000000000000"/>
    <x v="4"/>
    <x v="50"/>
    <x v="0"/>
    <x v="1953"/>
    <x v="756"/>
    <x v="0"/>
    <x v="127"/>
    <x v="3"/>
    <x v="0"/>
    <x v="0"/>
  </r>
  <r>
    <n v="41466"/>
    <x v="3052"/>
    <x v="9543"/>
    <s v="FU3230086300000000000002288667105"/>
    <x v="2199"/>
    <n v="2500000000000000"/>
    <x v="4"/>
    <x v="50"/>
    <x v="0"/>
    <x v="85"/>
    <x v="309"/>
    <x v="3"/>
    <x v="5"/>
    <x v="3"/>
    <x v="0"/>
    <x v="0"/>
  </r>
  <r>
    <n v="41467"/>
    <x v="3142"/>
    <x v="9544"/>
    <s v="FU3230053800000000000002304734433"/>
    <x v="3067"/>
    <n v="2500000000000000"/>
    <x v="4"/>
    <x v="50"/>
    <x v="0"/>
    <x v="140"/>
    <x v="248"/>
    <x v="3"/>
    <x v="5"/>
    <x v="3"/>
    <x v="0"/>
    <x v="0"/>
  </r>
  <r>
    <n v="41468"/>
    <x v="3143"/>
    <x v="9545"/>
    <s v="FU3230036300000000000001848694637"/>
    <x v="794"/>
    <n v="2500000000000000"/>
    <x v="4"/>
    <x v="50"/>
    <x v="0"/>
    <x v="38"/>
    <x v="55"/>
    <x v="0"/>
    <x v="3"/>
    <x v="3"/>
    <x v="0"/>
    <x v="0"/>
  </r>
  <r>
    <n v="41469"/>
    <x v="2417"/>
    <x v="9546"/>
    <s v="FU3230024200000000000002306444561"/>
    <x v="1121"/>
    <n v="2500000000000000"/>
    <x v="4"/>
    <x v="50"/>
    <x v="0"/>
    <x v="491"/>
    <x v="1060"/>
    <x v="0"/>
    <x v="3"/>
    <x v="3"/>
    <x v="0"/>
    <x v="0"/>
  </r>
  <r>
    <n v="41470"/>
    <x v="2694"/>
    <x v="9547"/>
    <s v="FU3230082800000000000002313285417"/>
    <x v="1198"/>
    <n v="2500000000000000"/>
    <x v="3"/>
    <x v="50"/>
    <x v="0"/>
    <x v="321"/>
    <x v="177"/>
    <x v="2"/>
    <x v="2"/>
    <x v="2"/>
    <x v="1"/>
    <x v="0"/>
  </r>
  <r>
    <n v="41471"/>
    <x v="2691"/>
    <x v="9548"/>
    <s v="FU3230089100000000000002288327795"/>
    <x v="51"/>
    <n v="2500000000000000"/>
    <x v="4"/>
    <x v="50"/>
    <x v="0"/>
    <x v="650"/>
    <x v="28"/>
    <x v="2"/>
    <x v="9"/>
    <x v="2"/>
    <x v="0"/>
    <x v="0"/>
  </r>
  <r>
    <n v="41472"/>
    <x v="2989"/>
    <x v="9549"/>
    <s v="FU3230016300000000000002303578793"/>
    <x v="2753"/>
    <n v="2500000000000000"/>
    <x v="3"/>
    <x v="50"/>
    <x v="0"/>
    <x v="200"/>
    <x v="755"/>
    <x v="2"/>
    <x v="2"/>
    <x v="2"/>
    <x v="1"/>
    <x v="0"/>
  </r>
  <r>
    <n v="41473"/>
    <x v="2846"/>
    <x v="9550"/>
    <s v="FU3230054200000000000002317358423"/>
    <x v="3068"/>
    <n v="2500000000000000"/>
    <x v="3"/>
    <x v="50"/>
    <x v="0"/>
    <x v="30"/>
    <x v="618"/>
    <x v="2"/>
    <x v="2"/>
    <x v="3"/>
    <x v="1"/>
    <x v="0"/>
  </r>
  <r>
    <n v="41474"/>
    <x v="2741"/>
    <x v="9551"/>
    <s v="FU3230029300000000000002281568052"/>
    <x v="129"/>
    <n v="2500000000000000"/>
    <x v="4"/>
    <x v="50"/>
    <x v="0"/>
    <x v="181"/>
    <x v="1282"/>
    <x v="0"/>
    <x v="7"/>
    <x v="3"/>
    <x v="0"/>
    <x v="0"/>
  </r>
  <r>
    <n v="41475"/>
    <x v="2955"/>
    <x v="9552"/>
    <s v="FU3230044400000000000002356212330"/>
    <x v="444"/>
    <n v="2500000000000000"/>
    <x v="2"/>
    <x v="50"/>
    <x v="0"/>
    <x v="122"/>
    <x v="273"/>
    <x v="3"/>
    <x v="5"/>
    <x v="3"/>
    <x v="1"/>
    <x v="0"/>
  </r>
  <r>
    <n v="41476"/>
    <x v="2734"/>
    <x v="9553"/>
    <s v="FU3230075800000000000002276844873"/>
    <x v="985"/>
    <n v="2500000000000000"/>
    <x v="3"/>
    <x v="50"/>
    <x v="0"/>
    <x v="924"/>
    <x v="73"/>
    <x v="3"/>
    <x v="5"/>
    <x v="3"/>
    <x v="1"/>
    <x v="0"/>
  </r>
  <r>
    <n v="41477"/>
    <x v="3144"/>
    <x v="9554"/>
    <s v="FU3230055300000000000001972542482"/>
    <x v="3069"/>
    <n v="2500000000000000"/>
    <x v="4"/>
    <x v="50"/>
    <x v="0"/>
    <x v="413"/>
    <x v="259"/>
    <x v="3"/>
    <x v="5"/>
    <x v="3"/>
    <x v="0"/>
    <x v="0"/>
  </r>
  <r>
    <n v="41478"/>
    <x v="2628"/>
    <x v="9555"/>
    <s v="FU3230083200000000000002127843573"/>
    <x v="493"/>
    <n v="2500000000000000"/>
    <x v="4"/>
    <x v="50"/>
    <x v="0"/>
    <x v="68"/>
    <x v="101"/>
    <x v="0"/>
    <x v="4"/>
    <x v="3"/>
    <x v="0"/>
    <x v="0"/>
  </r>
  <r>
    <n v="41479"/>
    <x v="3092"/>
    <x v="9556"/>
    <s v="FU3230043500000000000002363319179"/>
    <x v="3070"/>
    <n v="2500000000000000"/>
    <x v="2"/>
    <x v="50"/>
    <x v="0"/>
    <x v="555"/>
    <x v="150"/>
    <x v="3"/>
    <x v="5"/>
    <x v="3"/>
    <x v="1"/>
    <x v="0"/>
  </r>
  <r>
    <n v="41480"/>
    <x v="3133"/>
    <x v="9557"/>
    <s v="FU3230002900000000000002291627761"/>
    <x v="2071"/>
    <n v="2500000000000000"/>
    <x v="3"/>
    <x v="50"/>
    <x v="0"/>
    <x v="49"/>
    <x v="35"/>
    <x v="2"/>
    <x v="2"/>
    <x v="2"/>
    <x v="1"/>
    <x v="0"/>
  </r>
  <r>
    <n v="41481"/>
    <x v="3048"/>
    <x v="9558"/>
    <s v="FU3230014600000000000002310190611"/>
    <x v="2071"/>
    <n v="2500000000000000"/>
    <x v="3"/>
    <x v="50"/>
    <x v="0"/>
    <x v="744"/>
    <x v="35"/>
    <x v="2"/>
    <x v="2"/>
    <x v="2"/>
    <x v="1"/>
    <x v="0"/>
  </r>
  <r>
    <n v="41482"/>
    <x v="2652"/>
    <x v="9559"/>
    <s v="FU3230014600000000000002308850178"/>
    <x v="912"/>
    <n v="2500000000000000"/>
    <x v="4"/>
    <x v="50"/>
    <x v="0"/>
    <x v="34"/>
    <x v="1"/>
    <x v="0"/>
    <x v="7"/>
    <x v="3"/>
    <x v="0"/>
    <x v="0"/>
  </r>
  <r>
    <n v="41483"/>
    <x v="3145"/>
    <x v="9560"/>
    <s v="FU3230039600000000000002323659559"/>
    <x v="2477"/>
    <n v="2500000000000000"/>
    <x v="4"/>
    <x v="50"/>
    <x v="0"/>
    <x v="9"/>
    <x v="251"/>
    <x v="3"/>
    <x v="5"/>
    <x v="3"/>
    <x v="0"/>
    <x v="0"/>
  </r>
  <r>
    <n v="41484"/>
    <x v="2552"/>
    <x v="9561"/>
    <s v="FU3230013400000000000002269292276"/>
    <x v="3071"/>
    <n v="2500000000000000"/>
    <x v="4"/>
    <x v="50"/>
    <x v="0"/>
    <x v="1566"/>
    <x v="332"/>
    <x v="3"/>
    <x v="5"/>
    <x v="3"/>
    <x v="0"/>
    <x v="0"/>
  </r>
  <r>
    <n v="41485"/>
    <x v="2998"/>
    <x v="9562"/>
    <s v="FU3230045400000000000002303585551"/>
    <x v="1884"/>
    <n v="2500000000000000"/>
    <x v="4"/>
    <x v="50"/>
    <x v="0"/>
    <x v="169"/>
    <x v="270"/>
    <x v="3"/>
    <x v="5"/>
    <x v="3"/>
    <x v="0"/>
    <x v="0"/>
  </r>
  <r>
    <n v="41486"/>
    <x v="2852"/>
    <x v="9563"/>
    <s v="FU3230067700000000000002284296238"/>
    <x v="1199"/>
    <n v="2500000000000000"/>
    <x v="4"/>
    <x v="50"/>
    <x v="0"/>
    <x v="480"/>
    <x v="66"/>
    <x v="2"/>
    <x v="9"/>
    <x v="3"/>
    <x v="0"/>
    <x v="0"/>
  </r>
  <r>
    <n v="41487"/>
    <x v="3146"/>
    <x v="9564"/>
    <s v="FU3230039500000000000001953148967"/>
    <x v="502"/>
    <n v="2500000000000000"/>
    <x v="4"/>
    <x v="50"/>
    <x v="0"/>
    <x v="288"/>
    <x v="542"/>
    <x v="3"/>
    <x v="5"/>
    <x v="3"/>
    <x v="0"/>
    <x v="0"/>
  </r>
  <r>
    <n v="41488"/>
    <x v="2657"/>
    <x v="9565"/>
    <s v="FU3230080600000000000002274840212"/>
    <x v="710"/>
    <n v="2500000000000000"/>
    <x v="4"/>
    <x v="50"/>
    <x v="0"/>
    <x v="577"/>
    <x v="35"/>
    <x v="0"/>
    <x v="7"/>
    <x v="3"/>
    <x v="0"/>
    <x v="0"/>
  </r>
  <r>
    <n v="41489"/>
    <x v="3147"/>
    <x v="9566"/>
    <s v="FU3230085500000000000002304847748"/>
    <x v="1199"/>
    <n v="2500000000000000"/>
    <x v="4"/>
    <x v="50"/>
    <x v="0"/>
    <x v="692"/>
    <x v="166"/>
    <x v="2"/>
    <x v="9"/>
    <x v="3"/>
    <x v="0"/>
    <x v="0"/>
  </r>
  <r>
    <n v="41490"/>
    <x v="3148"/>
    <x v="9567"/>
    <s v="FU3230035700000000000002329426198"/>
    <x v="3072"/>
    <n v="2500000000000000"/>
    <x v="4"/>
    <x v="50"/>
    <x v="0"/>
    <x v="49"/>
    <x v="251"/>
    <x v="3"/>
    <x v="5"/>
    <x v="3"/>
    <x v="0"/>
    <x v="0"/>
  </r>
  <r>
    <n v="41491"/>
    <x v="3149"/>
    <x v="9568"/>
    <s v="FU3230000200000000000001835870624"/>
    <x v="3073"/>
    <n v="2500000000000000"/>
    <x v="4"/>
    <x v="50"/>
    <x v="0"/>
    <x v="437"/>
    <x v="417"/>
    <x v="3"/>
    <x v="5"/>
    <x v="3"/>
    <x v="0"/>
    <x v="0"/>
  </r>
  <r>
    <n v="41492"/>
    <x v="2618"/>
    <x v="9569"/>
    <s v="FU3230009500000000000002276352144"/>
    <x v="2477"/>
    <n v="2500000000000000"/>
    <x v="4"/>
    <x v="50"/>
    <x v="0"/>
    <x v="9"/>
    <x v="211"/>
    <x v="2"/>
    <x v="9"/>
    <x v="2"/>
    <x v="0"/>
    <x v="0"/>
  </r>
  <r>
    <n v="41493"/>
    <x v="1770"/>
    <x v="9570"/>
    <s v="FU3230085800000000000001939862215"/>
    <x v="3074"/>
    <n v="2500000000000000"/>
    <x v="4"/>
    <x v="50"/>
    <x v="0"/>
    <x v="355"/>
    <x v="270"/>
    <x v="3"/>
    <x v="5"/>
    <x v="3"/>
    <x v="0"/>
    <x v="0"/>
  </r>
  <r>
    <n v="41494"/>
    <x v="2957"/>
    <x v="9571"/>
    <s v="FU3230095100000000000002280397544"/>
    <x v="774"/>
    <n v="2500000000000000"/>
    <x v="8"/>
    <x v="50"/>
    <x v="0"/>
    <x v="75"/>
    <x v="45"/>
    <x v="0"/>
    <x v="3"/>
    <x v="3"/>
    <x v="0"/>
    <x v="0"/>
  </r>
  <r>
    <n v="41495"/>
    <x v="2958"/>
    <x v="9572"/>
    <s v="FU3230022200000000000002323679493"/>
    <x v="507"/>
    <n v="2500000000000000"/>
    <x v="4"/>
    <x v="50"/>
    <x v="0"/>
    <x v="205"/>
    <x v="19"/>
    <x v="0"/>
    <x v="3"/>
    <x v="3"/>
    <x v="0"/>
    <x v="0"/>
  </r>
  <r>
    <n v="41496"/>
    <x v="2421"/>
    <x v="9573"/>
    <s v="FU3230045200000000000002249905135"/>
    <x v="2842"/>
    <n v="2500000000000000"/>
    <x v="3"/>
    <x v="50"/>
    <x v="0"/>
    <x v="321"/>
    <x v="248"/>
    <x v="2"/>
    <x v="2"/>
    <x v="2"/>
    <x v="1"/>
    <x v="0"/>
  </r>
  <r>
    <n v="41497"/>
    <x v="2917"/>
    <x v="9574"/>
    <s v="FU3230019400000000000002294361365"/>
    <x v="481"/>
    <n v="2500000000000000"/>
    <x v="3"/>
    <x v="50"/>
    <x v="0"/>
    <x v="34"/>
    <x v="220"/>
    <x v="3"/>
    <x v="5"/>
    <x v="3"/>
    <x v="1"/>
    <x v="0"/>
  </r>
  <r>
    <n v="41498"/>
    <x v="2462"/>
    <x v="9575"/>
    <s v="FU3230006000000000000002260322276"/>
    <x v="221"/>
    <n v="2500000000000000"/>
    <x v="4"/>
    <x v="50"/>
    <x v="0"/>
    <x v="1451"/>
    <x v="401"/>
    <x v="0"/>
    <x v="3"/>
    <x v="3"/>
    <x v="0"/>
    <x v="0"/>
  </r>
  <r>
    <n v="41499"/>
    <x v="2729"/>
    <x v="9576"/>
    <s v="FU3230045700000000000002274245920"/>
    <x v="903"/>
    <n v="2500000000000000"/>
    <x v="4"/>
    <x v="50"/>
    <x v="0"/>
    <x v="1954"/>
    <x v="836"/>
    <x v="3"/>
    <x v="5"/>
    <x v="3"/>
    <x v="0"/>
    <x v="0"/>
  </r>
  <r>
    <n v="41500"/>
    <x v="2379"/>
    <x v="9577"/>
    <s v="FU3230086300000000000002290970857"/>
    <x v="1132"/>
    <n v="2500000000000000"/>
    <x v="3"/>
    <x v="50"/>
    <x v="0"/>
    <x v="1955"/>
    <x v="1283"/>
    <x v="2"/>
    <x v="2"/>
    <x v="2"/>
    <x v="1"/>
    <x v="0"/>
  </r>
  <r>
    <n v="41501"/>
    <x v="2796"/>
    <x v="9578"/>
    <s v="FU3230000300000000000002232949104"/>
    <x v="2486"/>
    <n v="2500000000000000"/>
    <x v="4"/>
    <x v="50"/>
    <x v="0"/>
    <x v="549"/>
    <x v="156"/>
    <x v="3"/>
    <x v="5"/>
    <x v="3"/>
    <x v="0"/>
    <x v="0"/>
  </r>
  <r>
    <n v="41502"/>
    <x v="2214"/>
    <x v="9579"/>
    <s v="FU3230089900000000000002202478404"/>
    <x v="3075"/>
    <n v="2500000000000000"/>
    <x v="4"/>
    <x v="50"/>
    <x v="0"/>
    <x v="28"/>
    <x v="13"/>
    <x v="2"/>
    <x v="9"/>
    <x v="2"/>
    <x v="0"/>
    <x v="0"/>
  </r>
  <r>
    <n v="41503"/>
    <x v="3130"/>
    <x v="9580"/>
    <s v="FU3230043400000000000002329652883"/>
    <x v="2554"/>
    <n v="2500000000000000"/>
    <x v="3"/>
    <x v="50"/>
    <x v="0"/>
    <x v="547"/>
    <x v="46"/>
    <x v="2"/>
    <x v="2"/>
    <x v="2"/>
    <x v="1"/>
    <x v="0"/>
  </r>
  <r>
    <n v="41504"/>
    <x v="2838"/>
    <x v="9581"/>
    <s v="FU3230048800000000000002350462658"/>
    <x v="1632"/>
    <n v="2500000000000000"/>
    <x v="4"/>
    <x v="50"/>
    <x v="0"/>
    <x v="1956"/>
    <x v="909"/>
    <x v="0"/>
    <x v="3"/>
    <x v="3"/>
    <x v="0"/>
    <x v="0"/>
  </r>
  <r>
    <n v="41505"/>
    <x v="3150"/>
    <x v="9582"/>
    <s v="FU3230064100000000000002335626807"/>
    <x v="3076"/>
    <n v="2500000000000000"/>
    <x v="4"/>
    <x v="50"/>
    <x v="0"/>
    <x v="286"/>
    <x v="108"/>
    <x v="3"/>
    <x v="5"/>
    <x v="3"/>
    <x v="0"/>
    <x v="0"/>
  </r>
  <r>
    <n v="41506"/>
    <x v="2531"/>
    <x v="9583"/>
    <s v="FU3230047500000000000002170096545"/>
    <x v="3077"/>
    <n v="2500000000000000"/>
    <x v="4"/>
    <x v="50"/>
    <x v="0"/>
    <x v="180"/>
    <x v="75"/>
    <x v="3"/>
    <x v="5"/>
    <x v="3"/>
    <x v="0"/>
    <x v="0"/>
  </r>
  <r>
    <n v="41507"/>
    <x v="2680"/>
    <x v="9584"/>
    <s v="FU3230073800000000000002267713917"/>
    <x v="179"/>
    <n v="2500000000000000"/>
    <x v="4"/>
    <x v="50"/>
    <x v="0"/>
    <x v="33"/>
    <x v="26"/>
    <x v="3"/>
    <x v="5"/>
    <x v="3"/>
    <x v="0"/>
    <x v="0"/>
  </r>
  <r>
    <n v="41508"/>
    <x v="2690"/>
    <x v="9585"/>
    <s v="FU3230003400000000000002304206896"/>
    <x v="455"/>
    <n v="2500000000000000"/>
    <x v="4"/>
    <x v="50"/>
    <x v="0"/>
    <x v="1957"/>
    <x v="1284"/>
    <x v="2"/>
    <x v="9"/>
    <x v="3"/>
    <x v="0"/>
    <x v="0"/>
  </r>
  <r>
    <n v="41509"/>
    <x v="3151"/>
    <x v="9586"/>
    <s v="FU3230089100000000000002202211778"/>
    <x v="3078"/>
    <n v="2500000000000000"/>
    <x v="3"/>
    <x v="50"/>
    <x v="0"/>
    <x v="1958"/>
    <x v="65"/>
    <x v="2"/>
    <x v="2"/>
    <x v="2"/>
    <x v="1"/>
    <x v="0"/>
  </r>
  <r>
    <n v="41510"/>
    <x v="2337"/>
    <x v="9587"/>
    <s v="FU3230086800000000000002191282024"/>
    <x v="453"/>
    <n v="2500000000000000"/>
    <x v="3"/>
    <x v="50"/>
    <x v="0"/>
    <x v="574"/>
    <x v="434"/>
    <x v="2"/>
    <x v="2"/>
    <x v="2"/>
    <x v="1"/>
    <x v="0"/>
  </r>
  <r>
    <n v="41511"/>
    <x v="3152"/>
    <x v="9588"/>
    <s v="FU3230079400000000000002357060641"/>
    <x v="3079"/>
    <n v="2500000000000000"/>
    <x v="4"/>
    <x v="50"/>
    <x v="1"/>
    <x v="1906"/>
    <x v="65"/>
    <x v="4"/>
    <x v="14"/>
    <x v="10"/>
    <x v="2"/>
    <x v="1"/>
  </r>
  <r>
    <n v="41512"/>
    <x v="2995"/>
    <x v="9589"/>
    <s v="FU3230016100000000000002307243036"/>
    <x v="3080"/>
    <n v="2500000000000000"/>
    <x v="3"/>
    <x v="51"/>
    <x v="0"/>
    <x v="557"/>
    <x v="101"/>
    <x v="3"/>
    <x v="5"/>
    <x v="3"/>
    <x v="1"/>
    <x v="1"/>
  </r>
  <r>
    <n v="41513"/>
    <x v="3135"/>
    <x v="9590"/>
    <s v="FU3230052300000000000002310957153"/>
    <x v="494"/>
    <n v="2500000000000000"/>
    <x v="4"/>
    <x v="51"/>
    <x v="0"/>
    <x v="85"/>
    <x v="651"/>
    <x v="0"/>
    <x v="3"/>
    <x v="3"/>
    <x v="0"/>
    <x v="1"/>
  </r>
  <r>
    <n v="41514"/>
    <x v="2417"/>
    <x v="9591"/>
    <s v="FU3230038000000000000002315998868"/>
    <x v="3081"/>
    <n v="2500000000000000"/>
    <x v="4"/>
    <x v="51"/>
    <x v="0"/>
    <x v="62"/>
    <x v="220"/>
    <x v="0"/>
    <x v="3"/>
    <x v="3"/>
    <x v="0"/>
    <x v="1"/>
  </r>
  <r>
    <n v="41515"/>
    <x v="3058"/>
    <x v="9592"/>
    <s v="FU3230084400000000000002344738023"/>
    <x v="2189"/>
    <n v="2500000000000000"/>
    <x v="4"/>
    <x v="51"/>
    <x v="0"/>
    <x v="812"/>
    <x v="33"/>
    <x v="3"/>
    <x v="5"/>
    <x v="3"/>
    <x v="0"/>
    <x v="1"/>
  </r>
  <r>
    <n v="41516"/>
    <x v="3153"/>
    <x v="9593"/>
    <s v="FU3230086200000000000002344391774"/>
    <x v="638"/>
    <n v="2500000000000000"/>
    <x v="4"/>
    <x v="51"/>
    <x v="0"/>
    <x v="40"/>
    <x v="139"/>
    <x v="3"/>
    <x v="5"/>
    <x v="3"/>
    <x v="0"/>
    <x v="1"/>
  </r>
  <r>
    <n v="41517"/>
    <x v="3154"/>
    <x v="9594"/>
    <s v="FU3230036100000000000002329198915"/>
    <x v="294"/>
    <n v="2500000000000000"/>
    <x v="3"/>
    <x v="51"/>
    <x v="0"/>
    <x v="44"/>
    <x v="77"/>
    <x v="2"/>
    <x v="2"/>
    <x v="2"/>
    <x v="1"/>
    <x v="1"/>
  </r>
  <r>
    <n v="41518"/>
    <x v="3155"/>
    <x v="9595"/>
    <s v="FU3230089600000000000002352476188"/>
    <x v="1568"/>
    <n v="2500000000000000"/>
    <x v="4"/>
    <x v="51"/>
    <x v="0"/>
    <x v="112"/>
    <x v="593"/>
    <x v="3"/>
    <x v="5"/>
    <x v="3"/>
    <x v="0"/>
    <x v="1"/>
  </r>
  <r>
    <n v="41519"/>
    <x v="2838"/>
    <x v="9596"/>
    <s v="FU3230088500000000000002380689577"/>
    <x v="294"/>
    <n v="2500000000000000"/>
    <x v="0"/>
    <x v="51"/>
    <x v="0"/>
    <x v="143"/>
    <x v="77"/>
    <x v="2"/>
    <x v="2"/>
    <x v="2"/>
    <x v="1"/>
    <x v="1"/>
  </r>
  <r>
    <n v="41520"/>
    <x v="3156"/>
    <x v="9597"/>
    <s v="FU3230008000000000000002345502028"/>
    <x v="1944"/>
    <n v="2500000000000000"/>
    <x v="4"/>
    <x v="51"/>
    <x v="0"/>
    <x v="259"/>
    <x v="1"/>
    <x v="0"/>
    <x v="3"/>
    <x v="3"/>
    <x v="0"/>
    <x v="1"/>
  </r>
  <r>
    <n v="41521"/>
    <x v="3063"/>
    <x v="9598"/>
    <s v="FU3230099800000000000002375241559"/>
    <x v="944"/>
    <n v="2500000000000000"/>
    <x v="2"/>
    <x v="51"/>
    <x v="0"/>
    <x v="242"/>
    <x v="58"/>
    <x v="0"/>
    <x v="3"/>
    <x v="3"/>
    <x v="1"/>
    <x v="1"/>
  </r>
  <r>
    <n v="41522"/>
    <x v="3063"/>
    <x v="9599"/>
    <s v="FU3230099800000000000002361372440"/>
    <x v="944"/>
    <n v="2500000000000000"/>
    <x v="2"/>
    <x v="51"/>
    <x v="0"/>
    <x v="396"/>
    <x v="181"/>
    <x v="0"/>
    <x v="3"/>
    <x v="3"/>
    <x v="1"/>
    <x v="1"/>
  </r>
  <r>
    <n v="41523"/>
    <x v="3157"/>
    <x v="9600"/>
    <s v="FU3230088900000000000002283265675"/>
    <x v="2475"/>
    <n v="2500000000000000"/>
    <x v="4"/>
    <x v="51"/>
    <x v="0"/>
    <x v="77"/>
    <x v="405"/>
    <x v="2"/>
    <x v="9"/>
    <x v="3"/>
    <x v="0"/>
    <x v="1"/>
  </r>
  <r>
    <n v="41524"/>
    <x v="3158"/>
    <x v="9601"/>
    <s v="FU3230097300000000000002342619321"/>
    <x v="1977"/>
    <n v="2500000000000000"/>
    <x v="4"/>
    <x v="51"/>
    <x v="0"/>
    <x v="80"/>
    <x v="32"/>
    <x v="2"/>
    <x v="9"/>
    <x v="3"/>
    <x v="0"/>
    <x v="1"/>
  </r>
  <r>
    <n v="41525"/>
    <x v="3129"/>
    <x v="9602"/>
    <s v="FU3230081800000000000002324402927"/>
    <x v="1879"/>
    <n v="2500000000000000"/>
    <x v="3"/>
    <x v="51"/>
    <x v="0"/>
    <x v="125"/>
    <x v="43"/>
    <x v="3"/>
    <x v="5"/>
    <x v="3"/>
    <x v="1"/>
    <x v="1"/>
  </r>
  <r>
    <n v="41526"/>
    <x v="1933"/>
    <x v="9603"/>
    <s v="FU3230093300000000000002177103598"/>
    <x v="3082"/>
    <n v="2500000000000000"/>
    <x v="4"/>
    <x v="51"/>
    <x v="0"/>
    <x v="756"/>
    <x v="13"/>
    <x v="1"/>
    <x v="1"/>
    <x v="3"/>
    <x v="0"/>
    <x v="1"/>
  </r>
  <r>
    <n v="41527"/>
    <x v="275"/>
    <x v="9604"/>
    <s v="FU3230032900000000000001986385809"/>
    <x v="343"/>
    <n v="2500000000000000"/>
    <x v="3"/>
    <x v="51"/>
    <x v="0"/>
    <x v="48"/>
    <x v="383"/>
    <x v="3"/>
    <x v="5"/>
    <x v="3"/>
    <x v="1"/>
    <x v="1"/>
  </r>
  <r>
    <n v="41528"/>
    <x v="2946"/>
    <x v="9605"/>
    <s v="FU3230041200000000000002341122345"/>
    <x v="2568"/>
    <n v="2500000000000000"/>
    <x v="3"/>
    <x v="51"/>
    <x v="0"/>
    <x v="1389"/>
    <x v="97"/>
    <x v="3"/>
    <x v="5"/>
    <x v="3"/>
    <x v="1"/>
    <x v="1"/>
  </r>
  <r>
    <n v="41529"/>
    <x v="3133"/>
    <x v="9606"/>
    <s v="FU3230082000000000000002285635828"/>
    <x v="2287"/>
    <n v="2500000000000000"/>
    <x v="4"/>
    <x v="51"/>
    <x v="0"/>
    <x v="28"/>
    <x v="39"/>
    <x v="3"/>
    <x v="5"/>
    <x v="3"/>
    <x v="0"/>
    <x v="1"/>
  </r>
  <r>
    <n v="41530"/>
    <x v="2706"/>
    <x v="9607"/>
    <s v="FU3230012200000000000002309500312"/>
    <x v="3083"/>
    <n v="2500000000000000"/>
    <x v="3"/>
    <x v="51"/>
    <x v="0"/>
    <x v="571"/>
    <x v="21"/>
    <x v="3"/>
    <x v="5"/>
    <x v="3"/>
    <x v="1"/>
    <x v="1"/>
  </r>
  <r>
    <n v="41531"/>
    <x v="2916"/>
    <x v="9608"/>
    <s v="FU3230089400000000000002340559654"/>
    <x v="169"/>
    <n v="2500000000000000"/>
    <x v="3"/>
    <x v="51"/>
    <x v="0"/>
    <x v="315"/>
    <x v="39"/>
    <x v="2"/>
    <x v="2"/>
    <x v="2"/>
    <x v="1"/>
    <x v="1"/>
  </r>
  <r>
    <n v="41532"/>
    <x v="2344"/>
    <x v="9609"/>
    <s v="FU3230023900000000000002292956039"/>
    <x v="3084"/>
    <n v="2500000000000000"/>
    <x v="4"/>
    <x v="51"/>
    <x v="0"/>
    <x v="170"/>
    <x v="158"/>
    <x v="3"/>
    <x v="5"/>
    <x v="3"/>
    <x v="0"/>
    <x v="1"/>
  </r>
  <r>
    <n v="41533"/>
    <x v="3159"/>
    <x v="9610"/>
    <s v="FU3230100300000000000002345594768"/>
    <x v="1224"/>
    <n v="2500000000000000"/>
    <x v="3"/>
    <x v="51"/>
    <x v="0"/>
    <x v="554"/>
    <x v="42"/>
    <x v="2"/>
    <x v="2"/>
    <x v="2"/>
    <x v="1"/>
    <x v="1"/>
  </r>
  <r>
    <n v="41534"/>
    <x v="3160"/>
    <x v="9611"/>
    <s v="FU3230058100000000000002324162262"/>
    <x v="2125"/>
    <n v="2500000000000000"/>
    <x v="4"/>
    <x v="51"/>
    <x v="0"/>
    <x v="1175"/>
    <x v="158"/>
    <x v="0"/>
    <x v="3"/>
    <x v="3"/>
    <x v="0"/>
    <x v="1"/>
  </r>
  <r>
    <n v="41535"/>
    <x v="2388"/>
    <x v="9612"/>
    <s v="FU3230066100000000000002328533438"/>
    <x v="428"/>
    <n v="2500000000000000"/>
    <x v="3"/>
    <x v="51"/>
    <x v="0"/>
    <x v="489"/>
    <x v="385"/>
    <x v="2"/>
    <x v="2"/>
    <x v="3"/>
    <x v="1"/>
    <x v="1"/>
  </r>
  <r>
    <n v="41536"/>
    <x v="2420"/>
    <x v="9613"/>
    <s v="FU3230059000000000000002236728543"/>
    <x v="3085"/>
    <n v="2500000000000000"/>
    <x v="3"/>
    <x v="51"/>
    <x v="0"/>
    <x v="61"/>
    <x v="251"/>
    <x v="3"/>
    <x v="5"/>
    <x v="3"/>
    <x v="1"/>
    <x v="1"/>
  </r>
  <r>
    <n v="41537"/>
    <x v="3161"/>
    <x v="9614"/>
    <s v="FU3230032000000000000002310495264"/>
    <x v="232"/>
    <n v="2500000000000000"/>
    <x v="4"/>
    <x v="51"/>
    <x v="0"/>
    <x v="260"/>
    <x v="95"/>
    <x v="3"/>
    <x v="5"/>
    <x v="3"/>
    <x v="0"/>
    <x v="1"/>
  </r>
  <r>
    <n v="41538"/>
    <x v="3035"/>
    <x v="9615"/>
    <s v="FU3230042400000000000002352118117"/>
    <x v="2134"/>
    <n v="2500000000000000"/>
    <x v="4"/>
    <x v="51"/>
    <x v="0"/>
    <x v="184"/>
    <x v="270"/>
    <x v="3"/>
    <x v="5"/>
    <x v="3"/>
    <x v="0"/>
    <x v="1"/>
  </r>
  <r>
    <n v="41539"/>
    <x v="2871"/>
    <x v="9616"/>
    <s v="FU3230067800000000000002231465182"/>
    <x v="1803"/>
    <n v="2500000000000000"/>
    <x v="4"/>
    <x v="51"/>
    <x v="0"/>
    <x v="1315"/>
    <x v="429"/>
    <x v="0"/>
    <x v="4"/>
    <x v="3"/>
    <x v="0"/>
    <x v="1"/>
  </r>
  <r>
    <n v="41540"/>
    <x v="2631"/>
    <x v="9617"/>
    <s v="FU3230051600000000000002375003973"/>
    <x v="3086"/>
    <n v="2500000000000000"/>
    <x v="0"/>
    <x v="51"/>
    <x v="0"/>
    <x v="1247"/>
    <x v="495"/>
    <x v="3"/>
    <x v="5"/>
    <x v="3"/>
    <x v="1"/>
    <x v="1"/>
  </r>
  <r>
    <n v="41541"/>
    <x v="2631"/>
    <x v="9618"/>
    <s v="FU3230051600000000000002353537427"/>
    <x v="3086"/>
    <n v="2500000000000000"/>
    <x v="0"/>
    <x v="51"/>
    <x v="0"/>
    <x v="1247"/>
    <x v="495"/>
    <x v="3"/>
    <x v="5"/>
    <x v="3"/>
    <x v="1"/>
    <x v="1"/>
  </r>
  <r>
    <n v="41542"/>
    <x v="2631"/>
    <x v="9619"/>
    <s v="FU3230051600000000000002358975884"/>
    <x v="3086"/>
    <n v="2500000000000000"/>
    <x v="0"/>
    <x v="51"/>
    <x v="0"/>
    <x v="1247"/>
    <x v="495"/>
    <x v="3"/>
    <x v="5"/>
    <x v="3"/>
    <x v="1"/>
    <x v="1"/>
  </r>
  <r>
    <n v="41543"/>
    <x v="2631"/>
    <x v="9620"/>
    <s v="FU3230051600000000000002368866334"/>
    <x v="3086"/>
    <n v="2500000000000000"/>
    <x v="0"/>
    <x v="51"/>
    <x v="0"/>
    <x v="1247"/>
    <x v="495"/>
    <x v="3"/>
    <x v="5"/>
    <x v="3"/>
    <x v="1"/>
    <x v="1"/>
  </r>
  <r>
    <n v="41544"/>
    <x v="2631"/>
    <x v="9621"/>
    <s v="FU3230051600000000000002375039538"/>
    <x v="3086"/>
    <n v="2500000000000000"/>
    <x v="0"/>
    <x v="51"/>
    <x v="0"/>
    <x v="1247"/>
    <x v="495"/>
    <x v="3"/>
    <x v="5"/>
    <x v="3"/>
    <x v="1"/>
    <x v="1"/>
  </r>
  <r>
    <n v="41545"/>
    <x v="3030"/>
    <x v="9622"/>
    <s v="FU3230032500000000000002306265639"/>
    <x v="266"/>
    <n v="2500000000000000"/>
    <x v="3"/>
    <x v="51"/>
    <x v="0"/>
    <x v="363"/>
    <x v="164"/>
    <x v="2"/>
    <x v="2"/>
    <x v="3"/>
    <x v="1"/>
    <x v="1"/>
  </r>
  <r>
    <n v="41546"/>
    <x v="2653"/>
    <x v="9623"/>
    <s v="FU3230048100000000000002284566230"/>
    <x v="1466"/>
    <n v="2500000000000000"/>
    <x v="0"/>
    <x v="51"/>
    <x v="0"/>
    <x v="575"/>
    <x v="248"/>
    <x v="0"/>
    <x v="7"/>
    <x v="3"/>
    <x v="0"/>
    <x v="1"/>
  </r>
  <r>
    <n v="41547"/>
    <x v="2361"/>
    <x v="9624"/>
    <s v="FU3230064500000000000002177000718"/>
    <x v="2589"/>
    <n v="2500000000000000"/>
    <x v="3"/>
    <x v="51"/>
    <x v="0"/>
    <x v="1438"/>
    <x v="587"/>
    <x v="3"/>
    <x v="5"/>
    <x v="3"/>
    <x v="1"/>
    <x v="1"/>
  </r>
  <r>
    <n v="41548"/>
    <x v="2973"/>
    <x v="9625"/>
    <s v="FU3230060100000000000002315872024"/>
    <x v="526"/>
    <n v="2500000000000000"/>
    <x v="3"/>
    <x v="51"/>
    <x v="0"/>
    <x v="33"/>
    <x v="250"/>
    <x v="2"/>
    <x v="2"/>
    <x v="2"/>
    <x v="1"/>
    <x v="1"/>
  </r>
  <r>
    <n v="41549"/>
    <x v="1946"/>
    <x v="9626"/>
    <s v="FU3230093500000000000002175101838"/>
    <x v="3087"/>
    <n v="2500000000000000"/>
    <x v="3"/>
    <x v="51"/>
    <x v="0"/>
    <x v="255"/>
    <x v="12"/>
    <x v="3"/>
    <x v="5"/>
    <x v="3"/>
    <x v="1"/>
    <x v="1"/>
  </r>
  <r>
    <n v="41550"/>
    <x v="2969"/>
    <x v="9627"/>
    <s v="FU3230044500000000000002316604212"/>
    <x v="2425"/>
    <n v="2500000000000000"/>
    <x v="0"/>
    <x v="51"/>
    <x v="0"/>
    <x v="489"/>
    <x v="222"/>
    <x v="0"/>
    <x v="18"/>
    <x v="3"/>
    <x v="0"/>
    <x v="1"/>
  </r>
  <r>
    <n v="41551"/>
    <x v="3162"/>
    <x v="9628"/>
    <s v="FU3230080900000000000002389363538"/>
    <x v="1776"/>
    <n v="2500000000000000"/>
    <x v="2"/>
    <x v="51"/>
    <x v="0"/>
    <x v="173"/>
    <x v="100"/>
    <x v="3"/>
    <x v="5"/>
    <x v="3"/>
    <x v="1"/>
    <x v="1"/>
  </r>
  <r>
    <n v="41552"/>
    <x v="2969"/>
    <x v="9629"/>
    <s v="FU3230101800000000000002361809970"/>
    <x v="1717"/>
    <n v="2500000000000000"/>
    <x v="2"/>
    <x v="51"/>
    <x v="0"/>
    <x v="1156"/>
    <x v="96"/>
    <x v="3"/>
    <x v="5"/>
    <x v="3"/>
    <x v="1"/>
    <x v="1"/>
  </r>
  <r>
    <n v="41553"/>
    <x v="2816"/>
    <x v="9630"/>
    <s v="FU3230072000000000000002379076783"/>
    <x v="575"/>
    <n v="2500000000000000"/>
    <x v="2"/>
    <x v="51"/>
    <x v="0"/>
    <x v="539"/>
    <x v="251"/>
    <x v="3"/>
    <x v="5"/>
    <x v="3"/>
    <x v="1"/>
    <x v="1"/>
  </r>
  <r>
    <n v="41554"/>
    <x v="2939"/>
    <x v="9631"/>
    <s v="FU3230018300000000000002375654822"/>
    <x v="204"/>
    <n v="2500000000000000"/>
    <x v="2"/>
    <x v="51"/>
    <x v="0"/>
    <x v="47"/>
    <x v="288"/>
    <x v="3"/>
    <x v="5"/>
    <x v="3"/>
    <x v="1"/>
    <x v="1"/>
  </r>
  <r>
    <n v="41555"/>
    <x v="3163"/>
    <x v="9632"/>
    <s v="FU3230022700000000000002370229393"/>
    <x v="3088"/>
    <n v="2500000000000000"/>
    <x v="2"/>
    <x v="51"/>
    <x v="0"/>
    <x v="173"/>
    <x v="22"/>
    <x v="2"/>
    <x v="2"/>
    <x v="2"/>
    <x v="1"/>
    <x v="1"/>
  </r>
  <r>
    <n v="41556"/>
    <x v="3164"/>
    <x v="9633"/>
    <s v="FU3230037700000000000002345323585"/>
    <x v="494"/>
    <n v="2500000000000000"/>
    <x v="3"/>
    <x v="51"/>
    <x v="0"/>
    <x v="1594"/>
    <x v="103"/>
    <x v="2"/>
    <x v="2"/>
    <x v="2"/>
    <x v="1"/>
    <x v="1"/>
  </r>
  <r>
    <n v="41557"/>
    <x v="2772"/>
    <x v="9634"/>
    <s v="FU3230079800000000000002164467887"/>
    <x v="458"/>
    <n v="2500000000000000"/>
    <x v="3"/>
    <x v="51"/>
    <x v="0"/>
    <x v="1128"/>
    <x v="426"/>
    <x v="3"/>
    <x v="5"/>
    <x v="3"/>
    <x v="1"/>
    <x v="1"/>
  </r>
  <r>
    <n v="41558"/>
    <x v="3165"/>
    <x v="9635"/>
    <s v="FU3230000100000000000002382080611"/>
    <x v="2754"/>
    <n v="2500000000000000"/>
    <x v="2"/>
    <x v="51"/>
    <x v="0"/>
    <x v="54"/>
    <x v="13"/>
    <x v="3"/>
    <x v="5"/>
    <x v="3"/>
    <x v="1"/>
    <x v="1"/>
  </r>
  <r>
    <n v="41559"/>
    <x v="3107"/>
    <x v="9636"/>
    <s v="FU3230058600000000000002315477286"/>
    <x v="3089"/>
    <n v="2500000000000000"/>
    <x v="3"/>
    <x v="51"/>
    <x v="0"/>
    <x v="307"/>
    <x v="77"/>
    <x v="0"/>
    <x v="4"/>
    <x v="3"/>
    <x v="1"/>
    <x v="1"/>
  </r>
  <r>
    <n v="41560"/>
    <x v="2725"/>
    <x v="9637"/>
    <s v="FU3230062600000000000002329460864"/>
    <x v="199"/>
    <n v="2500000000000000"/>
    <x v="4"/>
    <x v="51"/>
    <x v="0"/>
    <x v="843"/>
    <x v="177"/>
    <x v="0"/>
    <x v="4"/>
    <x v="3"/>
    <x v="0"/>
    <x v="1"/>
  </r>
  <r>
    <n v="41561"/>
    <x v="2386"/>
    <x v="9638"/>
    <s v="FU3230035600000000000002264533727"/>
    <x v="468"/>
    <n v="2500000000000000"/>
    <x v="3"/>
    <x v="51"/>
    <x v="0"/>
    <x v="159"/>
    <x v="775"/>
    <x v="3"/>
    <x v="5"/>
    <x v="3"/>
    <x v="1"/>
    <x v="1"/>
  </r>
  <r>
    <n v="41562"/>
    <x v="2961"/>
    <x v="9639"/>
    <s v="FU3230063200000000000002340645812"/>
    <x v="545"/>
    <n v="2500000000000000"/>
    <x v="3"/>
    <x v="51"/>
    <x v="0"/>
    <x v="430"/>
    <x v="92"/>
    <x v="3"/>
    <x v="5"/>
    <x v="3"/>
    <x v="1"/>
    <x v="1"/>
  </r>
  <r>
    <n v="41563"/>
    <x v="2969"/>
    <x v="9640"/>
    <s v="FU3230026200000000000002311179636"/>
    <x v="462"/>
    <n v="2500000000000000"/>
    <x v="4"/>
    <x v="51"/>
    <x v="0"/>
    <x v="184"/>
    <x v="85"/>
    <x v="0"/>
    <x v="3"/>
    <x v="3"/>
    <x v="0"/>
    <x v="1"/>
  </r>
  <r>
    <n v="41564"/>
    <x v="3166"/>
    <x v="9641"/>
    <s v="FU3230039400000000000002328650202"/>
    <x v="3090"/>
    <n v="2500000000000000"/>
    <x v="3"/>
    <x v="51"/>
    <x v="0"/>
    <x v="1218"/>
    <x v="266"/>
    <x v="3"/>
    <x v="5"/>
    <x v="3"/>
    <x v="1"/>
    <x v="1"/>
  </r>
  <r>
    <n v="41565"/>
    <x v="3167"/>
    <x v="9642"/>
    <s v="FU3230019800000000000002336860139"/>
    <x v="923"/>
    <n v="2500000000000000"/>
    <x v="4"/>
    <x v="51"/>
    <x v="0"/>
    <x v="1959"/>
    <x v="141"/>
    <x v="3"/>
    <x v="5"/>
    <x v="3"/>
    <x v="0"/>
    <x v="1"/>
  </r>
  <r>
    <n v="41566"/>
    <x v="3168"/>
    <x v="9643"/>
    <s v="FU3230024900000000000002345745021"/>
    <x v="3091"/>
    <n v="2500000000000000"/>
    <x v="3"/>
    <x v="51"/>
    <x v="0"/>
    <x v="170"/>
    <x v="1016"/>
    <x v="2"/>
    <x v="2"/>
    <x v="2"/>
    <x v="1"/>
    <x v="1"/>
  </r>
  <r>
    <n v="41567"/>
    <x v="2923"/>
    <x v="9644"/>
    <s v="FU3230008600000000000002334006630"/>
    <x v="3092"/>
    <n v="2500000000000000"/>
    <x v="4"/>
    <x v="51"/>
    <x v="0"/>
    <x v="461"/>
    <x v="589"/>
    <x v="0"/>
    <x v="3"/>
    <x v="3"/>
    <x v="0"/>
    <x v="1"/>
  </r>
  <r>
    <n v="41568"/>
    <x v="2285"/>
    <x v="9645"/>
    <s v="FU3230026400000000000002187125006"/>
    <x v="3093"/>
    <n v="2500000000000000"/>
    <x v="4"/>
    <x v="51"/>
    <x v="0"/>
    <x v="1960"/>
    <x v="1285"/>
    <x v="1"/>
    <x v="128"/>
    <x v="3"/>
    <x v="0"/>
    <x v="0"/>
  </r>
  <r>
    <n v="41569"/>
    <x v="2456"/>
    <x v="9646"/>
    <s v="FU3230036200000000000002207340726"/>
    <x v="907"/>
    <n v="2500000000000000"/>
    <x v="4"/>
    <x v="51"/>
    <x v="0"/>
    <x v="111"/>
    <x v="1286"/>
    <x v="1"/>
    <x v="129"/>
    <x v="31"/>
    <x v="0"/>
    <x v="0"/>
  </r>
  <r>
    <n v="41570"/>
    <x v="2543"/>
    <x v="9647"/>
    <s v="FU3230094300000000000002259142142"/>
    <x v="3077"/>
    <n v="2500000000000000"/>
    <x v="4"/>
    <x v="51"/>
    <x v="0"/>
    <x v="160"/>
    <x v="377"/>
    <x v="2"/>
    <x v="9"/>
    <x v="3"/>
    <x v="0"/>
    <x v="0"/>
  </r>
  <r>
    <n v="41571"/>
    <x v="3055"/>
    <x v="9648"/>
    <s v="FU3230063100000000000002308851245"/>
    <x v="2664"/>
    <n v="2500000000000000"/>
    <x v="4"/>
    <x v="51"/>
    <x v="0"/>
    <x v="483"/>
    <x v="80"/>
    <x v="3"/>
    <x v="5"/>
    <x v="3"/>
    <x v="0"/>
    <x v="0"/>
  </r>
  <r>
    <n v="41572"/>
    <x v="3169"/>
    <x v="9649"/>
    <s v="FU3230092100000000000002348754608"/>
    <x v="3094"/>
    <n v="2500000000000000"/>
    <x v="4"/>
    <x v="51"/>
    <x v="0"/>
    <x v="138"/>
    <x v="932"/>
    <x v="3"/>
    <x v="5"/>
    <x v="3"/>
    <x v="0"/>
    <x v="0"/>
  </r>
  <r>
    <n v="41573"/>
    <x v="3089"/>
    <x v="9650"/>
    <s v="FU3230059800000000000002322434631"/>
    <x v="3095"/>
    <n v="2500000000000000"/>
    <x v="3"/>
    <x v="51"/>
    <x v="0"/>
    <x v="73"/>
    <x v="15"/>
    <x v="0"/>
    <x v="4"/>
    <x v="3"/>
    <x v="1"/>
    <x v="0"/>
  </r>
  <r>
    <n v="41574"/>
    <x v="2863"/>
    <x v="9651"/>
    <s v="FU3230013100000000000002308599116"/>
    <x v="1000"/>
    <n v="2500000000000000"/>
    <x v="4"/>
    <x v="51"/>
    <x v="0"/>
    <x v="1214"/>
    <x v="262"/>
    <x v="2"/>
    <x v="9"/>
    <x v="3"/>
    <x v="0"/>
    <x v="0"/>
  </r>
  <r>
    <n v="41575"/>
    <x v="3170"/>
    <x v="9652"/>
    <s v="FU3230058700000000000002282172124"/>
    <x v="1763"/>
    <n v="2500000000000000"/>
    <x v="4"/>
    <x v="51"/>
    <x v="0"/>
    <x v="6"/>
    <x v="247"/>
    <x v="2"/>
    <x v="9"/>
    <x v="2"/>
    <x v="0"/>
    <x v="0"/>
  </r>
  <r>
    <n v="41576"/>
    <x v="3166"/>
    <x v="9653"/>
    <s v="FU3230013100000000000002326865866"/>
    <x v="1763"/>
    <n v="2500000000000000"/>
    <x v="4"/>
    <x v="51"/>
    <x v="0"/>
    <x v="466"/>
    <x v="26"/>
    <x v="2"/>
    <x v="9"/>
    <x v="2"/>
    <x v="0"/>
    <x v="0"/>
  </r>
  <r>
    <n v="41577"/>
    <x v="3157"/>
    <x v="9654"/>
    <s v="FU3230058000000000000002329380939"/>
    <x v="948"/>
    <n v="2500000000000000"/>
    <x v="3"/>
    <x v="51"/>
    <x v="0"/>
    <x v="183"/>
    <x v="162"/>
    <x v="2"/>
    <x v="2"/>
    <x v="2"/>
    <x v="1"/>
    <x v="0"/>
  </r>
  <r>
    <n v="41578"/>
    <x v="3171"/>
    <x v="9655"/>
    <s v="FU3230100500000000000002349791807"/>
    <x v="319"/>
    <n v="2500000000000000"/>
    <x v="3"/>
    <x v="51"/>
    <x v="0"/>
    <x v="307"/>
    <x v="632"/>
    <x v="2"/>
    <x v="2"/>
    <x v="2"/>
    <x v="1"/>
    <x v="0"/>
  </r>
  <r>
    <n v="41579"/>
    <x v="2871"/>
    <x v="9656"/>
    <s v="FU3230074000000000000002287678249"/>
    <x v="615"/>
    <n v="2500000000000000"/>
    <x v="3"/>
    <x v="51"/>
    <x v="0"/>
    <x v="200"/>
    <x v="103"/>
    <x v="0"/>
    <x v="4"/>
    <x v="3"/>
    <x v="1"/>
    <x v="0"/>
  </r>
  <r>
    <n v="41580"/>
    <x v="2901"/>
    <x v="9333"/>
    <s v="FU3230046000000000000002353459677"/>
    <x v="3023"/>
    <n v="2500000000000000"/>
    <x v="2"/>
    <x v="51"/>
    <x v="0"/>
    <x v="194"/>
    <x v="24"/>
    <x v="3"/>
    <x v="5"/>
    <x v="3"/>
    <x v="1"/>
    <x v="0"/>
  </r>
  <r>
    <n v="41581"/>
    <x v="2901"/>
    <x v="9334"/>
    <s v="FU3230046000000000000002346520107"/>
    <x v="3023"/>
    <n v="2500000000000000"/>
    <x v="2"/>
    <x v="51"/>
    <x v="0"/>
    <x v="194"/>
    <x v="24"/>
    <x v="3"/>
    <x v="5"/>
    <x v="3"/>
    <x v="1"/>
    <x v="0"/>
  </r>
  <r>
    <n v="41582"/>
    <x v="3172"/>
    <x v="9657"/>
    <s v="FU3230073500000000000002303087028"/>
    <x v="3096"/>
    <n v="2500000000000000"/>
    <x v="3"/>
    <x v="51"/>
    <x v="0"/>
    <x v="576"/>
    <x v="476"/>
    <x v="2"/>
    <x v="2"/>
    <x v="2"/>
    <x v="1"/>
    <x v="0"/>
  </r>
  <r>
    <n v="41583"/>
    <x v="2886"/>
    <x v="9658"/>
    <s v="FU3230014300000000000002307267095"/>
    <x v="556"/>
    <n v="2500000000000000"/>
    <x v="3"/>
    <x v="51"/>
    <x v="0"/>
    <x v="80"/>
    <x v="1183"/>
    <x v="2"/>
    <x v="2"/>
    <x v="2"/>
    <x v="1"/>
    <x v="0"/>
  </r>
  <r>
    <n v="41584"/>
    <x v="2702"/>
    <x v="9659"/>
    <s v="FU3230006800000000000002335638628"/>
    <x v="3097"/>
    <n v="2500000000000000"/>
    <x v="3"/>
    <x v="51"/>
    <x v="0"/>
    <x v="213"/>
    <x v="294"/>
    <x v="3"/>
    <x v="5"/>
    <x v="3"/>
    <x v="1"/>
    <x v="0"/>
  </r>
  <r>
    <n v="41585"/>
    <x v="2657"/>
    <x v="9660"/>
    <s v="FU3230067500000000000002297314582"/>
    <x v="2617"/>
    <n v="2500000000000000"/>
    <x v="4"/>
    <x v="51"/>
    <x v="0"/>
    <x v="497"/>
    <x v="46"/>
    <x v="3"/>
    <x v="5"/>
    <x v="3"/>
    <x v="0"/>
    <x v="0"/>
  </r>
  <r>
    <n v="41586"/>
    <x v="2868"/>
    <x v="9661"/>
    <s v="FU3230013200000000000002265808700"/>
    <x v="3065"/>
    <n v="2500000000000000"/>
    <x v="4"/>
    <x v="51"/>
    <x v="0"/>
    <x v="1128"/>
    <x v="110"/>
    <x v="3"/>
    <x v="5"/>
    <x v="3"/>
    <x v="0"/>
    <x v="0"/>
  </r>
  <r>
    <n v="41587"/>
    <x v="2340"/>
    <x v="9662"/>
    <s v="FU3230069400000000000002210644651"/>
    <x v="1273"/>
    <n v="2500000000000000"/>
    <x v="3"/>
    <x v="51"/>
    <x v="0"/>
    <x v="83"/>
    <x v="1124"/>
    <x v="2"/>
    <x v="2"/>
    <x v="2"/>
    <x v="1"/>
    <x v="0"/>
  </r>
  <r>
    <n v="41588"/>
    <x v="2922"/>
    <x v="9663"/>
    <s v="FU3230049500000000000002292194906"/>
    <x v="2097"/>
    <n v="2500000000000000"/>
    <x v="3"/>
    <x v="51"/>
    <x v="0"/>
    <x v="250"/>
    <x v="404"/>
    <x v="2"/>
    <x v="2"/>
    <x v="2"/>
    <x v="1"/>
    <x v="0"/>
  </r>
  <r>
    <n v="41589"/>
    <x v="3173"/>
    <x v="9664"/>
    <s v="FU3230000000000000000002303640049"/>
    <x v="845"/>
    <n v="2500000000000000"/>
    <x v="4"/>
    <x v="51"/>
    <x v="0"/>
    <x v="569"/>
    <x v="373"/>
    <x v="3"/>
    <x v="5"/>
    <x v="3"/>
    <x v="0"/>
    <x v="0"/>
  </r>
  <r>
    <n v="41590"/>
    <x v="2700"/>
    <x v="9665"/>
    <s v="FU3230068600000000000002319657961"/>
    <x v="3098"/>
    <n v="2500000000000000"/>
    <x v="3"/>
    <x v="51"/>
    <x v="0"/>
    <x v="14"/>
    <x v="124"/>
    <x v="2"/>
    <x v="2"/>
    <x v="2"/>
    <x v="1"/>
    <x v="0"/>
  </r>
  <r>
    <n v="41591"/>
    <x v="2870"/>
    <x v="9666"/>
    <s v="FU3230057300000000000002269225720"/>
    <x v="531"/>
    <n v="2500000000000000"/>
    <x v="4"/>
    <x v="51"/>
    <x v="0"/>
    <x v="232"/>
    <x v="383"/>
    <x v="2"/>
    <x v="9"/>
    <x v="2"/>
    <x v="0"/>
    <x v="0"/>
  </r>
  <r>
    <n v="41592"/>
    <x v="3061"/>
    <x v="9667"/>
    <s v="FU3230010000000000000002382190877"/>
    <x v="3099"/>
    <n v="2500000000000000"/>
    <x v="0"/>
    <x v="51"/>
    <x v="0"/>
    <x v="112"/>
    <x v="77"/>
    <x v="0"/>
    <x v="4"/>
    <x v="3"/>
    <x v="1"/>
    <x v="0"/>
  </r>
  <r>
    <n v="41593"/>
    <x v="3032"/>
    <x v="9668"/>
    <s v="FU3230000700000000000002307578621"/>
    <x v="3008"/>
    <n v="2500000000000000"/>
    <x v="4"/>
    <x v="51"/>
    <x v="0"/>
    <x v="295"/>
    <x v="28"/>
    <x v="2"/>
    <x v="9"/>
    <x v="2"/>
    <x v="0"/>
    <x v="0"/>
  </r>
  <r>
    <n v="41594"/>
    <x v="2728"/>
    <x v="9669"/>
    <s v="FU3230078000000000000002288065833"/>
    <x v="72"/>
    <n v="2500000000000000"/>
    <x v="4"/>
    <x v="51"/>
    <x v="0"/>
    <x v="129"/>
    <x v="713"/>
    <x v="3"/>
    <x v="5"/>
    <x v="3"/>
    <x v="0"/>
    <x v="0"/>
  </r>
  <r>
    <n v="41595"/>
    <x v="3174"/>
    <x v="9670"/>
    <s v="FU3230038500000000000002333346452"/>
    <x v="578"/>
    <n v="2500000000000000"/>
    <x v="3"/>
    <x v="51"/>
    <x v="0"/>
    <x v="682"/>
    <x v="250"/>
    <x v="2"/>
    <x v="2"/>
    <x v="2"/>
    <x v="1"/>
    <x v="0"/>
  </r>
  <r>
    <n v="41596"/>
    <x v="3175"/>
    <x v="9671"/>
    <s v="FU3230000100000000000002323515039"/>
    <x v="197"/>
    <n v="2500000000000000"/>
    <x v="3"/>
    <x v="51"/>
    <x v="0"/>
    <x v="978"/>
    <x v="5"/>
    <x v="2"/>
    <x v="2"/>
    <x v="2"/>
    <x v="1"/>
    <x v="0"/>
  </r>
  <r>
    <n v="41597"/>
    <x v="2864"/>
    <x v="9672"/>
    <s v="FU3230028500000000000002302989805"/>
    <x v="860"/>
    <n v="2500000000000000"/>
    <x v="3"/>
    <x v="51"/>
    <x v="0"/>
    <x v="170"/>
    <x v="806"/>
    <x v="2"/>
    <x v="2"/>
    <x v="2"/>
    <x v="1"/>
    <x v="0"/>
  </r>
  <r>
    <n v="41598"/>
    <x v="3176"/>
    <x v="9673"/>
    <s v="FU3230100200000000000002334134704"/>
    <x v="486"/>
    <n v="2500000000000000"/>
    <x v="3"/>
    <x v="51"/>
    <x v="0"/>
    <x v="1067"/>
    <x v="358"/>
    <x v="2"/>
    <x v="2"/>
    <x v="2"/>
    <x v="1"/>
    <x v="0"/>
  </r>
  <r>
    <n v="41599"/>
    <x v="1818"/>
    <x v="9674"/>
    <s v="FU3230068800000000000002164611342"/>
    <x v="253"/>
    <n v="2500000000000000"/>
    <x v="4"/>
    <x v="51"/>
    <x v="0"/>
    <x v="1961"/>
    <x v="282"/>
    <x v="3"/>
    <x v="5"/>
    <x v="3"/>
    <x v="0"/>
    <x v="0"/>
  </r>
  <r>
    <n v="41600"/>
    <x v="2877"/>
    <x v="9675"/>
    <s v="FU3230006200000000000002320171586"/>
    <x v="3100"/>
    <n v="2500000000000000"/>
    <x v="4"/>
    <x v="51"/>
    <x v="0"/>
    <x v="1225"/>
    <x v="545"/>
    <x v="3"/>
    <x v="5"/>
    <x v="3"/>
    <x v="0"/>
    <x v="0"/>
  </r>
  <r>
    <n v="41601"/>
    <x v="3011"/>
    <x v="9676"/>
    <s v="FU3230066000000000000002329571261"/>
    <x v="3008"/>
    <n v="2500000000000000"/>
    <x v="4"/>
    <x v="51"/>
    <x v="0"/>
    <x v="295"/>
    <x v="28"/>
    <x v="2"/>
    <x v="9"/>
    <x v="2"/>
    <x v="0"/>
    <x v="0"/>
  </r>
  <r>
    <n v="41602"/>
    <x v="2702"/>
    <x v="9677"/>
    <s v="FU3230045500000000000002370113032"/>
    <x v="3099"/>
    <n v="2500000000000000"/>
    <x v="0"/>
    <x v="51"/>
    <x v="0"/>
    <x v="112"/>
    <x v="77"/>
    <x v="0"/>
    <x v="4"/>
    <x v="3"/>
    <x v="1"/>
    <x v="0"/>
  </r>
  <r>
    <n v="41603"/>
    <x v="2925"/>
    <x v="9678"/>
    <s v="FU3230034600000000000002303312677"/>
    <x v="496"/>
    <n v="2500000000000000"/>
    <x v="3"/>
    <x v="51"/>
    <x v="0"/>
    <x v="790"/>
    <x v="13"/>
    <x v="3"/>
    <x v="5"/>
    <x v="3"/>
    <x v="1"/>
    <x v="0"/>
  </r>
  <r>
    <n v="41604"/>
    <x v="3059"/>
    <x v="9679"/>
    <s v="FU3230060500000000000002333860810"/>
    <x v="845"/>
    <n v="2500000000000000"/>
    <x v="4"/>
    <x v="51"/>
    <x v="0"/>
    <x v="285"/>
    <x v="248"/>
    <x v="3"/>
    <x v="5"/>
    <x v="3"/>
    <x v="0"/>
    <x v="0"/>
  </r>
  <r>
    <n v="41605"/>
    <x v="2464"/>
    <x v="9680"/>
    <s v="FU3230032800000000000002213060687"/>
    <x v="2736"/>
    <n v="2500000000000000"/>
    <x v="4"/>
    <x v="51"/>
    <x v="0"/>
    <x v="70"/>
    <x v="1287"/>
    <x v="3"/>
    <x v="5"/>
    <x v="3"/>
    <x v="0"/>
    <x v="0"/>
  </r>
  <r>
    <n v="41606"/>
    <x v="2918"/>
    <x v="9681"/>
    <s v="FU3230068200000000000002268267335"/>
    <x v="718"/>
    <n v="2500000000000000"/>
    <x v="4"/>
    <x v="51"/>
    <x v="0"/>
    <x v="47"/>
    <x v="358"/>
    <x v="3"/>
    <x v="5"/>
    <x v="3"/>
    <x v="0"/>
    <x v="0"/>
  </r>
  <r>
    <n v="41607"/>
    <x v="2556"/>
    <x v="9682"/>
    <s v="FU3230034900000000000002291391791"/>
    <x v="3045"/>
    <n v="2500000000000000"/>
    <x v="4"/>
    <x v="51"/>
    <x v="0"/>
    <x v="1948"/>
    <x v="172"/>
    <x v="2"/>
    <x v="9"/>
    <x v="3"/>
    <x v="0"/>
    <x v="0"/>
  </r>
  <r>
    <n v="41608"/>
    <x v="2890"/>
    <x v="9683"/>
    <s v="FU3230022300000000000002374720922"/>
    <x v="3101"/>
    <n v="2500000000000000"/>
    <x v="0"/>
    <x v="51"/>
    <x v="0"/>
    <x v="394"/>
    <x v="5"/>
    <x v="0"/>
    <x v="4"/>
    <x v="3"/>
    <x v="1"/>
    <x v="0"/>
  </r>
  <r>
    <n v="41609"/>
    <x v="3042"/>
    <x v="9684"/>
    <s v="FU3230048100000000000002283782376"/>
    <x v="399"/>
    <n v="2500000000000000"/>
    <x v="3"/>
    <x v="51"/>
    <x v="0"/>
    <x v="232"/>
    <x v="507"/>
    <x v="2"/>
    <x v="2"/>
    <x v="2"/>
    <x v="1"/>
    <x v="0"/>
  </r>
  <r>
    <n v="41610"/>
    <x v="3110"/>
    <x v="9685"/>
    <s v="FU3230061100000000000002319766768"/>
    <x v="2010"/>
    <n v="2500000000000000"/>
    <x v="4"/>
    <x v="51"/>
    <x v="0"/>
    <x v="544"/>
    <x v="10"/>
    <x v="2"/>
    <x v="9"/>
    <x v="3"/>
    <x v="0"/>
    <x v="0"/>
  </r>
  <r>
    <n v="41611"/>
    <x v="1517"/>
    <x v="9686"/>
    <s v="FU3230044100000000000001986329422"/>
    <x v="3021"/>
    <n v="2500000000000000"/>
    <x v="4"/>
    <x v="51"/>
    <x v="0"/>
    <x v="399"/>
    <x v="1288"/>
    <x v="3"/>
    <x v="5"/>
    <x v="3"/>
    <x v="0"/>
    <x v="0"/>
  </r>
  <r>
    <n v="41612"/>
    <x v="2429"/>
    <x v="9687"/>
    <s v="FU3230042000000000000002242960186"/>
    <x v="3102"/>
    <n v="2500000000000000"/>
    <x v="4"/>
    <x v="51"/>
    <x v="0"/>
    <x v="993"/>
    <x v="54"/>
    <x v="3"/>
    <x v="5"/>
    <x v="3"/>
    <x v="0"/>
    <x v="0"/>
  </r>
  <r>
    <n v="41613"/>
    <x v="2650"/>
    <x v="9688"/>
    <s v="FU3230050700000000000002264979475"/>
    <x v="3103"/>
    <n v="2500000000000000"/>
    <x v="3"/>
    <x v="51"/>
    <x v="0"/>
    <x v="13"/>
    <x v="69"/>
    <x v="3"/>
    <x v="5"/>
    <x v="3"/>
    <x v="1"/>
    <x v="0"/>
  </r>
  <r>
    <n v="41614"/>
    <x v="3177"/>
    <x v="9689"/>
    <s v="FU3230099300000000000002301112608"/>
    <x v="2525"/>
    <n v="2500000000000000"/>
    <x v="4"/>
    <x v="51"/>
    <x v="0"/>
    <x v="113"/>
    <x v="273"/>
    <x v="3"/>
    <x v="5"/>
    <x v="3"/>
    <x v="0"/>
    <x v="0"/>
  </r>
  <r>
    <n v="41615"/>
    <x v="2785"/>
    <x v="9690"/>
    <s v="FU3230029300000000000002309978097"/>
    <x v="2496"/>
    <n v="2500000000000000"/>
    <x v="4"/>
    <x v="51"/>
    <x v="0"/>
    <x v="54"/>
    <x v="495"/>
    <x v="3"/>
    <x v="5"/>
    <x v="3"/>
    <x v="0"/>
    <x v="0"/>
  </r>
  <r>
    <n v="41616"/>
    <x v="1707"/>
    <x v="9691"/>
    <s v="FU3230077200000000000002178071698"/>
    <x v="531"/>
    <n v="2500000000000000"/>
    <x v="4"/>
    <x v="51"/>
    <x v="0"/>
    <x v="1124"/>
    <x v="280"/>
    <x v="3"/>
    <x v="5"/>
    <x v="3"/>
    <x v="0"/>
    <x v="0"/>
  </r>
  <r>
    <n v="41617"/>
    <x v="2192"/>
    <x v="9692"/>
    <s v="FU3230053800000000000002219346547"/>
    <x v="812"/>
    <n v="2500000000000000"/>
    <x v="4"/>
    <x v="51"/>
    <x v="0"/>
    <x v="793"/>
    <x v="583"/>
    <x v="1"/>
    <x v="130"/>
    <x v="55"/>
    <x v="0"/>
    <x v="0"/>
  </r>
  <r>
    <n v="41618"/>
    <x v="2831"/>
    <x v="9693"/>
    <s v="FU3230091700000000000002338851265"/>
    <x v="2069"/>
    <n v="2500000000000000"/>
    <x v="4"/>
    <x v="51"/>
    <x v="0"/>
    <x v="854"/>
    <x v="61"/>
    <x v="3"/>
    <x v="5"/>
    <x v="3"/>
    <x v="0"/>
    <x v="0"/>
  </r>
  <r>
    <n v="41619"/>
    <x v="3178"/>
    <x v="9694"/>
    <s v="FU3230097300000000000001876476853"/>
    <x v="2014"/>
    <n v="2500000000000000"/>
    <x v="4"/>
    <x v="51"/>
    <x v="0"/>
    <x v="49"/>
    <x v="160"/>
    <x v="2"/>
    <x v="9"/>
    <x v="2"/>
    <x v="0"/>
    <x v="0"/>
  </r>
  <r>
    <n v="41620"/>
    <x v="3179"/>
    <x v="9695"/>
    <s v="FU3230051200000000000002313184736"/>
    <x v="2531"/>
    <n v="2500000000000000"/>
    <x v="3"/>
    <x v="51"/>
    <x v="0"/>
    <x v="160"/>
    <x v="468"/>
    <x v="2"/>
    <x v="2"/>
    <x v="2"/>
    <x v="1"/>
    <x v="0"/>
  </r>
  <r>
    <n v="41621"/>
    <x v="2948"/>
    <x v="9696"/>
    <s v="FU3230037100000000000002313477154"/>
    <x v="441"/>
    <n v="2500000000000000"/>
    <x v="3"/>
    <x v="51"/>
    <x v="0"/>
    <x v="592"/>
    <x v="507"/>
    <x v="2"/>
    <x v="2"/>
    <x v="3"/>
    <x v="1"/>
    <x v="0"/>
  </r>
  <r>
    <n v="41622"/>
    <x v="3118"/>
    <x v="9697"/>
    <s v="FU3230093100000000000002282616906"/>
    <x v="1152"/>
    <n v="2500000000000000"/>
    <x v="4"/>
    <x v="51"/>
    <x v="0"/>
    <x v="880"/>
    <x v="15"/>
    <x v="3"/>
    <x v="5"/>
    <x v="3"/>
    <x v="0"/>
    <x v="0"/>
  </r>
  <r>
    <n v="41623"/>
    <x v="3011"/>
    <x v="9698"/>
    <s v="FU3230086200000000000002383919166"/>
    <x v="889"/>
    <n v="2500000000000000"/>
    <x v="2"/>
    <x v="51"/>
    <x v="0"/>
    <x v="331"/>
    <x v="382"/>
    <x v="3"/>
    <x v="5"/>
    <x v="3"/>
    <x v="1"/>
    <x v="0"/>
  </r>
  <r>
    <n v="41624"/>
    <x v="3011"/>
    <x v="9699"/>
    <s v="FU3230086200000000000002371973533"/>
    <x v="889"/>
    <n v="2500000000000000"/>
    <x v="2"/>
    <x v="51"/>
    <x v="0"/>
    <x v="331"/>
    <x v="382"/>
    <x v="3"/>
    <x v="5"/>
    <x v="3"/>
    <x v="1"/>
    <x v="0"/>
  </r>
  <r>
    <n v="41625"/>
    <x v="2979"/>
    <x v="9700"/>
    <s v="FU3230076200000000000002303459680"/>
    <x v="1152"/>
    <n v="2500000000000000"/>
    <x v="4"/>
    <x v="51"/>
    <x v="0"/>
    <x v="14"/>
    <x v="85"/>
    <x v="3"/>
    <x v="5"/>
    <x v="3"/>
    <x v="0"/>
    <x v="0"/>
  </r>
  <r>
    <n v="41626"/>
    <x v="2852"/>
    <x v="9701"/>
    <s v="FU3230000600000000000002346670756"/>
    <x v="3104"/>
    <n v="2500000000000000"/>
    <x v="4"/>
    <x v="51"/>
    <x v="0"/>
    <x v="960"/>
    <x v="87"/>
    <x v="0"/>
    <x v="3"/>
    <x v="3"/>
    <x v="0"/>
    <x v="0"/>
  </r>
  <r>
    <n v="41627"/>
    <x v="2664"/>
    <x v="9702"/>
    <s v="FU3230052300000000000002311748138"/>
    <x v="2864"/>
    <n v="2500000000000000"/>
    <x v="3"/>
    <x v="51"/>
    <x v="0"/>
    <x v="14"/>
    <x v="14"/>
    <x v="3"/>
    <x v="5"/>
    <x v="3"/>
    <x v="1"/>
    <x v="0"/>
  </r>
  <r>
    <n v="41628"/>
    <x v="3180"/>
    <x v="9703"/>
    <s v="FU3230098800000000000002316328357"/>
    <x v="2069"/>
    <n v="2500000000000000"/>
    <x v="4"/>
    <x v="51"/>
    <x v="0"/>
    <x v="1647"/>
    <x v="85"/>
    <x v="3"/>
    <x v="5"/>
    <x v="3"/>
    <x v="0"/>
    <x v="0"/>
  </r>
  <r>
    <n v="41629"/>
    <x v="3181"/>
    <x v="9704"/>
    <s v="FU3230032400000000000002376561422"/>
    <x v="595"/>
    <n v="2500000000000000"/>
    <x v="0"/>
    <x v="51"/>
    <x v="0"/>
    <x v="654"/>
    <x v="842"/>
    <x v="0"/>
    <x v="4"/>
    <x v="3"/>
    <x v="1"/>
    <x v="0"/>
  </r>
  <r>
    <n v="41630"/>
    <x v="3150"/>
    <x v="9705"/>
    <s v="FU3230079600000000000002335581383"/>
    <x v="595"/>
    <n v="2500000000000000"/>
    <x v="3"/>
    <x v="51"/>
    <x v="0"/>
    <x v="650"/>
    <x v="186"/>
    <x v="2"/>
    <x v="2"/>
    <x v="2"/>
    <x v="1"/>
    <x v="0"/>
  </r>
  <r>
    <n v="41631"/>
    <x v="3091"/>
    <x v="9706"/>
    <s v="FU3230079500000000000002306413187"/>
    <x v="595"/>
    <n v="2500000000000000"/>
    <x v="3"/>
    <x v="51"/>
    <x v="0"/>
    <x v="650"/>
    <x v="186"/>
    <x v="2"/>
    <x v="2"/>
    <x v="2"/>
    <x v="1"/>
    <x v="0"/>
  </r>
  <r>
    <n v="41632"/>
    <x v="3126"/>
    <x v="9707"/>
    <s v="FU3230019100000000000002340356940"/>
    <x v="2781"/>
    <n v="2500000000000000"/>
    <x v="4"/>
    <x v="51"/>
    <x v="0"/>
    <x v="224"/>
    <x v="50"/>
    <x v="0"/>
    <x v="7"/>
    <x v="3"/>
    <x v="0"/>
    <x v="0"/>
  </r>
  <r>
    <n v="41633"/>
    <x v="2820"/>
    <x v="9708"/>
    <s v="FU3230050700000000000002324554090"/>
    <x v="91"/>
    <n v="2500000000000000"/>
    <x v="4"/>
    <x v="51"/>
    <x v="0"/>
    <x v="511"/>
    <x v="2"/>
    <x v="2"/>
    <x v="9"/>
    <x v="3"/>
    <x v="0"/>
    <x v="0"/>
  </r>
  <r>
    <n v="41634"/>
    <x v="2811"/>
    <x v="9709"/>
    <s v="FU3230040800000000000002319221685"/>
    <x v="111"/>
    <n v="2500000000000000"/>
    <x v="4"/>
    <x v="51"/>
    <x v="0"/>
    <x v="884"/>
    <x v="110"/>
    <x v="2"/>
    <x v="9"/>
    <x v="2"/>
    <x v="0"/>
    <x v="0"/>
  </r>
  <r>
    <n v="41635"/>
    <x v="2810"/>
    <x v="9710"/>
    <s v="FU3230046600000000000002323543810"/>
    <x v="1118"/>
    <n v="2500000000000000"/>
    <x v="4"/>
    <x v="51"/>
    <x v="0"/>
    <x v="241"/>
    <x v="246"/>
    <x v="2"/>
    <x v="9"/>
    <x v="2"/>
    <x v="0"/>
    <x v="0"/>
  </r>
  <r>
    <n v="41636"/>
    <x v="3160"/>
    <x v="9711"/>
    <s v="FU3230034800000000000002328844858"/>
    <x v="2835"/>
    <n v="2500000000000000"/>
    <x v="4"/>
    <x v="51"/>
    <x v="0"/>
    <x v="88"/>
    <x v="15"/>
    <x v="0"/>
    <x v="7"/>
    <x v="3"/>
    <x v="0"/>
    <x v="0"/>
  </r>
  <r>
    <n v="41637"/>
    <x v="3182"/>
    <x v="9712"/>
    <s v="FU3230040300000000000002318721581"/>
    <x v="1977"/>
    <n v="2500000000000000"/>
    <x v="3"/>
    <x v="51"/>
    <x v="0"/>
    <x v="417"/>
    <x v="80"/>
    <x v="0"/>
    <x v="4"/>
    <x v="3"/>
    <x v="1"/>
    <x v="0"/>
  </r>
  <r>
    <n v="41638"/>
    <x v="3183"/>
    <x v="9713"/>
    <s v="FU3230039600000000000002382344463"/>
    <x v="157"/>
    <n v="2500000000000000"/>
    <x v="2"/>
    <x v="51"/>
    <x v="0"/>
    <x v="813"/>
    <x v="207"/>
    <x v="3"/>
    <x v="5"/>
    <x v="3"/>
    <x v="1"/>
    <x v="0"/>
  </r>
  <r>
    <n v="41639"/>
    <x v="2932"/>
    <x v="9714"/>
    <s v="FU3230084100000000000002275045754"/>
    <x v="295"/>
    <n v="2500000000000000"/>
    <x v="3"/>
    <x v="51"/>
    <x v="0"/>
    <x v="1695"/>
    <x v="85"/>
    <x v="2"/>
    <x v="2"/>
    <x v="2"/>
    <x v="1"/>
    <x v="0"/>
  </r>
  <r>
    <n v="41640"/>
    <x v="3060"/>
    <x v="9715"/>
    <s v="FU3230089600000000000002343458854"/>
    <x v="1973"/>
    <n v="2500000000000000"/>
    <x v="3"/>
    <x v="51"/>
    <x v="0"/>
    <x v="692"/>
    <x v="13"/>
    <x v="2"/>
    <x v="2"/>
    <x v="2"/>
    <x v="1"/>
    <x v="0"/>
  </r>
  <r>
    <n v="41641"/>
    <x v="3114"/>
    <x v="9716"/>
    <s v="FU3230032700000000000002382045249"/>
    <x v="494"/>
    <n v="2500000000000000"/>
    <x v="2"/>
    <x v="51"/>
    <x v="0"/>
    <x v="241"/>
    <x v="133"/>
    <x v="3"/>
    <x v="5"/>
    <x v="3"/>
    <x v="1"/>
    <x v="0"/>
  </r>
  <r>
    <n v="41642"/>
    <x v="2406"/>
    <x v="9717"/>
    <s v="FU3230083000000000000002217894599"/>
    <x v="2768"/>
    <n v="2500000000000000"/>
    <x v="3"/>
    <x v="51"/>
    <x v="0"/>
    <x v="1962"/>
    <x v="463"/>
    <x v="1"/>
    <x v="131"/>
    <x v="3"/>
    <x v="1"/>
    <x v="0"/>
  </r>
  <r>
    <n v="41643"/>
    <x v="3015"/>
    <x v="9718"/>
    <s v="FU3230100800000000000002317939937"/>
    <x v="861"/>
    <n v="2500000000000000"/>
    <x v="3"/>
    <x v="51"/>
    <x v="0"/>
    <x v="14"/>
    <x v="268"/>
    <x v="3"/>
    <x v="5"/>
    <x v="3"/>
    <x v="1"/>
    <x v="0"/>
  </r>
  <r>
    <n v="41644"/>
    <x v="3050"/>
    <x v="9719"/>
    <s v="FU3230018800000000000002320870532"/>
    <x v="3002"/>
    <n v="2500000000000000"/>
    <x v="3"/>
    <x v="51"/>
    <x v="0"/>
    <x v="9"/>
    <x v="333"/>
    <x v="2"/>
    <x v="2"/>
    <x v="3"/>
    <x v="1"/>
    <x v="0"/>
  </r>
  <r>
    <n v="41645"/>
    <x v="3184"/>
    <x v="9720"/>
    <s v="FU3230045100000000000002329686039"/>
    <x v="2472"/>
    <n v="2500000000000000"/>
    <x v="3"/>
    <x v="51"/>
    <x v="0"/>
    <x v="192"/>
    <x v="80"/>
    <x v="2"/>
    <x v="2"/>
    <x v="2"/>
    <x v="1"/>
    <x v="0"/>
  </r>
  <r>
    <n v="41646"/>
    <x v="3185"/>
    <x v="9721"/>
    <s v="FU3230013200000000000002354816098"/>
    <x v="1546"/>
    <n v="2500000000000000"/>
    <x v="3"/>
    <x v="51"/>
    <x v="0"/>
    <x v="1641"/>
    <x v="535"/>
    <x v="3"/>
    <x v="5"/>
    <x v="3"/>
    <x v="1"/>
    <x v="0"/>
  </r>
  <r>
    <n v="41647"/>
    <x v="3186"/>
    <x v="9722"/>
    <s v="FU3230029500000000000002342074999"/>
    <x v="685"/>
    <n v="2500000000000000"/>
    <x v="3"/>
    <x v="51"/>
    <x v="0"/>
    <x v="160"/>
    <x v="153"/>
    <x v="3"/>
    <x v="5"/>
    <x v="3"/>
    <x v="1"/>
    <x v="0"/>
  </r>
  <r>
    <n v="41648"/>
    <x v="3075"/>
    <x v="9723"/>
    <s v="FU3230062800000000000002303944690"/>
    <x v="2313"/>
    <n v="2500000000000000"/>
    <x v="3"/>
    <x v="51"/>
    <x v="0"/>
    <x v="54"/>
    <x v="46"/>
    <x v="2"/>
    <x v="2"/>
    <x v="2"/>
    <x v="1"/>
    <x v="0"/>
  </r>
  <r>
    <n v="41649"/>
    <x v="3067"/>
    <x v="9724"/>
    <s v="FU3230042500000000000002370408815"/>
    <x v="3105"/>
    <n v="2500000000000000"/>
    <x v="2"/>
    <x v="51"/>
    <x v="0"/>
    <x v="9"/>
    <x v="564"/>
    <x v="3"/>
    <x v="5"/>
    <x v="3"/>
    <x v="1"/>
    <x v="0"/>
  </r>
  <r>
    <n v="41650"/>
    <x v="3187"/>
    <x v="9725"/>
    <s v="FU3230013000000000000002340331429"/>
    <x v="697"/>
    <n v="2500000000000000"/>
    <x v="3"/>
    <x v="51"/>
    <x v="0"/>
    <x v="559"/>
    <x v="35"/>
    <x v="2"/>
    <x v="2"/>
    <x v="2"/>
    <x v="1"/>
    <x v="0"/>
  </r>
  <r>
    <n v="41651"/>
    <x v="3188"/>
    <x v="9726"/>
    <s v="FU3230008000000000000002348005594"/>
    <x v="51"/>
    <n v="2500000000000000"/>
    <x v="0"/>
    <x v="51"/>
    <x v="0"/>
    <x v="109"/>
    <x v="246"/>
    <x v="2"/>
    <x v="2"/>
    <x v="3"/>
    <x v="1"/>
    <x v="0"/>
  </r>
  <r>
    <n v="41652"/>
    <x v="3189"/>
    <x v="9727"/>
    <s v="FU3230031600000000000002367720399"/>
    <x v="77"/>
    <n v="2500000000000000"/>
    <x v="2"/>
    <x v="51"/>
    <x v="0"/>
    <x v="1963"/>
    <x v="333"/>
    <x v="2"/>
    <x v="2"/>
    <x v="2"/>
    <x v="1"/>
    <x v="0"/>
  </r>
  <r>
    <n v="41653"/>
    <x v="3190"/>
    <x v="9728"/>
    <s v="FU3230067500000000000002340600526"/>
    <x v="1803"/>
    <n v="2500000000000000"/>
    <x v="3"/>
    <x v="51"/>
    <x v="0"/>
    <x v="1964"/>
    <x v="839"/>
    <x v="2"/>
    <x v="2"/>
    <x v="2"/>
    <x v="1"/>
    <x v="0"/>
  </r>
  <r>
    <n v="41654"/>
    <x v="2048"/>
    <x v="9729"/>
    <s v="FU3230070000000000000002151975709"/>
    <x v="3043"/>
    <n v="2500000000000000"/>
    <x v="4"/>
    <x v="51"/>
    <x v="0"/>
    <x v="1965"/>
    <x v="371"/>
    <x v="0"/>
    <x v="3"/>
    <x v="3"/>
    <x v="0"/>
    <x v="0"/>
  </r>
  <r>
    <n v="41655"/>
    <x v="2446"/>
    <x v="9730"/>
    <s v="FU3230032300000000000002295103955"/>
    <x v="1664"/>
    <n v="2500000000000000"/>
    <x v="4"/>
    <x v="51"/>
    <x v="0"/>
    <x v="56"/>
    <x v="1156"/>
    <x v="2"/>
    <x v="9"/>
    <x v="3"/>
    <x v="0"/>
    <x v="0"/>
  </r>
  <r>
    <n v="41656"/>
    <x v="2780"/>
    <x v="9731"/>
    <s v="FU3230042700000000000002285379411"/>
    <x v="2010"/>
    <n v="2500000000000000"/>
    <x v="4"/>
    <x v="51"/>
    <x v="0"/>
    <x v="1026"/>
    <x v="164"/>
    <x v="2"/>
    <x v="9"/>
    <x v="2"/>
    <x v="0"/>
    <x v="0"/>
  </r>
  <r>
    <n v="41657"/>
    <x v="2749"/>
    <x v="9732"/>
    <s v="FU3230060400000000000002324037677"/>
    <x v="687"/>
    <n v="2500000000000000"/>
    <x v="4"/>
    <x v="51"/>
    <x v="0"/>
    <x v="54"/>
    <x v="21"/>
    <x v="0"/>
    <x v="7"/>
    <x v="3"/>
    <x v="0"/>
    <x v="0"/>
  </r>
  <r>
    <n v="41658"/>
    <x v="3055"/>
    <x v="9733"/>
    <s v="FU3230033900000000000002328154003"/>
    <x v="1223"/>
    <n v="2500000000000000"/>
    <x v="4"/>
    <x v="51"/>
    <x v="0"/>
    <x v="519"/>
    <x v="1239"/>
    <x v="2"/>
    <x v="9"/>
    <x v="2"/>
    <x v="0"/>
    <x v="0"/>
  </r>
  <r>
    <n v="41659"/>
    <x v="2927"/>
    <x v="9734"/>
    <s v="FU3230094100000000000002307243515"/>
    <x v="3106"/>
    <n v="2500000000000000"/>
    <x v="4"/>
    <x v="51"/>
    <x v="0"/>
    <x v="115"/>
    <x v="789"/>
    <x v="2"/>
    <x v="9"/>
    <x v="2"/>
    <x v="0"/>
    <x v="0"/>
  </r>
  <r>
    <n v="41660"/>
    <x v="2442"/>
    <x v="9735"/>
    <s v="FU3230081100000000000002293296423"/>
    <x v="700"/>
    <n v="2500000000000000"/>
    <x v="4"/>
    <x v="51"/>
    <x v="0"/>
    <x v="604"/>
    <x v="1289"/>
    <x v="2"/>
    <x v="9"/>
    <x v="2"/>
    <x v="0"/>
    <x v="0"/>
  </r>
  <r>
    <n v="41661"/>
    <x v="3000"/>
    <x v="9736"/>
    <s v="FU3230094600000000000002307242427"/>
    <x v="953"/>
    <n v="2500000000000000"/>
    <x v="4"/>
    <x v="51"/>
    <x v="0"/>
    <x v="113"/>
    <x v="1034"/>
    <x v="2"/>
    <x v="9"/>
    <x v="2"/>
    <x v="0"/>
    <x v="0"/>
  </r>
  <r>
    <n v="41662"/>
    <x v="2938"/>
    <x v="9737"/>
    <s v="FU3230073100000000000002296061513"/>
    <x v="3043"/>
    <n v="2500000000000000"/>
    <x v="4"/>
    <x v="51"/>
    <x v="0"/>
    <x v="425"/>
    <x v="67"/>
    <x v="0"/>
    <x v="3"/>
    <x v="3"/>
    <x v="0"/>
    <x v="0"/>
  </r>
  <r>
    <n v="41663"/>
    <x v="2434"/>
    <x v="9738"/>
    <s v="FU3230061600000000000002255708668"/>
    <x v="3043"/>
    <n v="2500000000000000"/>
    <x v="4"/>
    <x v="51"/>
    <x v="0"/>
    <x v="704"/>
    <x v="1290"/>
    <x v="0"/>
    <x v="3"/>
    <x v="3"/>
    <x v="0"/>
    <x v="0"/>
  </r>
  <r>
    <n v="41664"/>
    <x v="3191"/>
    <x v="9739"/>
    <s v="FU3230042300000000000002356243269"/>
    <x v="53"/>
    <n v="2500000000000000"/>
    <x v="4"/>
    <x v="51"/>
    <x v="0"/>
    <x v="73"/>
    <x v="447"/>
    <x v="3"/>
    <x v="5"/>
    <x v="3"/>
    <x v="0"/>
    <x v="0"/>
  </r>
  <r>
    <n v="41665"/>
    <x v="2939"/>
    <x v="9740"/>
    <s v="FU3230085900000000000002340143692"/>
    <x v="237"/>
    <n v="2500000000000000"/>
    <x v="4"/>
    <x v="51"/>
    <x v="0"/>
    <x v="1290"/>
    <x v="270"/>
    <x v="3"/>
    <x v="5"/>
    <x v="3"/>
    <x v="0"/>
    <x v="0"/>
  </r>
  <r>
    <n v="41666"/>
    <x v="3150"/>
    <x v="9741"/>
    <s v="FU3230006300000000000002335664939"/>
    <x v="771"/>
    <n v="2500000000000000"/>
    <x v="3"/>
    <x v="51"/>
    <x v="0"/>
    <x v="957"/>
    <x v="50"/>
    <x v="3"/>
    <x v="5"/>
    <x v="3"/>
    <x v="1"/>
    <x v="0"/>
  </r>
  <r>
    <n v="41667"/>
    <x v="3192"/>
    <x v="9742"/>
    <s v="FU3230075300000000000002327749591"/>
    <x v="1430"/>
    <n v="2500000000000000"/>
    <x v="4"/>
    <x v="51"/>
    <x v="0"/>
    <x v="916"/>
    <x v="476"/>
    <x v="0"/>
    <x v="3"/>
    <x v="3"/>
    <x v="0"/>
    <x v="0"/>
  </r>
  <r>
    <n v="41668"/>
    <x v="3193"/>
    <x v="9743"/>
    <s v="FU3230051000000000000002343892855"/>
    <x v="493"/>
    <n v="2500000000000000"/>
    <x v="4"/>
    <x v="51"/>
    <x v="0"/>
    <x v="492"/>
    <x v="38"/>
    <x v="0"/>
    <x v="4"/>
    <x v="3"/>
    <x v="1"/>
    <x v="0"/>
  </r>
  <r>
    <n v="41669"/>
    <x v="2654"/>
    <x v="9744"/>
    <s v="FU3230034100000000000002315482269"/>
    <x v="533"/>
    <n v="2500000000000000"/>
    <x v="4"/>
    <x v="51"/>
    <x v="0"/>
    <x v="38"/>
    <x v="193"/>
    <x v="2"/>
    <x v="9"/>
    <x v="2"/>
    <x v="0"/>
    <x v="0"/>
  </r>
  <r>
    <n v="41670"/>
    <x v="3194"/>
    <x v="9745"/>
    <s v="FU3230052900000000000002359378276"/>
    <x v="3107"/>
    <n v="2500000000000000"/>
    <x v="4"/>
    <x v="51"/>
    <x v="0"/>
    <x v="98"/>
    <x v="14"/>
    <x v="3"/>
    <x v="5"/>
    <x v="3"/>
    <x v="0"/>
    <x v="0"/>
  </r>
  <r>
    <n v="41671"/>
    <x v="1731"/>
    <x v="9746"/>
    <s v="FU3230013200000000000002146688599"/>
    <x v="155"/>
    <n v="2500000000000000"/>
    <x v="4"/>
    <x v="51"/>
    <x v="0"/>
    <x v="537"/>
    <x v="275"/>
    <x v="1"/>
    <x v="21"/>
    <x v="3"/>
    <x v="0"/>
    <x v="0"/>
  </r>
  <r>
    <n v="41672"/>
    <x v="2885"/>
    <x v="9747"/>
    <s v="FU3230044700000000000002276597505"/>
    <x v="3108"/>
    <n v="2500000000000000"/>
    <x v="4"/>
    <x v="51"/>
    <x v="0"/>
    <x v="476"/>
    <x v="75"/>
    <x v="0"/>
    <x v="3"/>
    <x v="3"/>
    <x v="0"/>
    <x v="0"/>
  </r>
  <r>
    <n v="41673"/>
    <x v="3195"/>
    <x v="9748"/>
    <s v="FU3230099300000000000002330194889"/>
    <x v="1347"/>
    <n v="2500000000000000"/>
    <x v="3"/>
    <x v="51"/>
    <x v="0"/>
    <x v="251"/>
    <x v="85"/>
    <x v="2"/>
    <x v="2"/>
    <x v="2"/>
    <x v="1"/>
    <x v="0"/>
  </r>
  <r>
    <n v="41674"/>
    <x v="3196"/>
    <x v="9749"/>
    <s v="FU3230081100000000000002324005483"/>
    <x v="1464"/>
    <n v="2500000000000000"/>
    <x v="4"/>
    <x v="51"/>
    <x v="0"/>
    <x v="1566"/>
    <x v="69"/>
    <x v="2"/>
    <x v="9"/>
    <x v="2"/>
    <x v="0"/>
    <x v="0"/>
  </r>
  <r>
    <n v="41675"/>
    <x v="2901"/>
    <x v="9750"/>
    <s v="FU3230000000000000000002350089113"/>
    <x v="53"/>
    <n v="2500000000000000"/>
    <x v="4"/>
    <x v="51"/>
    <x v="0"/>
    <x v="1337"/>
    <x v="1233"/>
    <x v="3"/>
    <x v="5"/>
    <x v="3"/>
    <x v="0"/>
    <x v="0"/>
  </r>
  <r>
    <n v="41676"/>
    <x v="3197"/>
    <x v="9751"/>
    <s v="FU3230013400000000000002296860246"/>
    <x v="3109"/>
    <n v="2500000000000000"/>
    <x v="4"/>
    <x v="51"/>
    <x v="0"/>
    <x v="6"/>
    <x v="164"/>
    <x v="3"/>
    <x v="5"/>
    <x v="3"/>
    <x v="0"/>
    <x v="0"/>
  </r>
  <r>
    <n v="41677"/>
    <x v="2912"/>
    <x v="9752"/>
    <s v="FU3230032100000000000002322053702"/>
    <x v="1738"/>
    <n v="2500000000000000"/>
    <x v="4"/>
    <x v="51"/>
    <x v="0"/>
    <x v="1170"/>
    <x v="13"/>
    <x v="2"/>
    <x v="9"/>
    <x v="2"/>
    <x v="0"/>
    <x v="0"/>
  </r>
  <r>
    <n v="41678"/>
    <x v="3011"/>
    <x v="9753"/>
    <s v="FU3230096400000000000002273609609"/>
    <x v="3110"/>
    <n v="2500000000000000"/>
    <x v="3"/>
    <x v="51"/>
    <x v="0"/>
    <x v="757"/>
    <x v="806"/>
    <x v="2"/>
    <x v="2"/>
    <x v="3"/>
    <x v="1"/>
    <x v="0"/>
  </r>
  <r>
    <n v="41679"/>
    <x v="2662"/>
    <x v="9754"/>
    <s v="FU3230094300000000000002309519546"/>
    <x v="394"/>
    <n v="2500000000000000"/>
    <x v="3"/>
    <x v="51"/>
    <x v="0"/>
    <x v="1849"/>
    <x v="80"/>
    <x v="2"/>
    <x v="2"/>
    <x v="3"/>
    <x v="1"/>
    <x v="0"/>
  </r>
  <r>
    <n v="41680"/>
    <x v="2712"/>
    <x v="9755"/>
    <s v="FU3230051000000000000002309130161"/>
    <x v="3111"/>
    <n v="2500000000000000"/>
    <x v="4"/>
    <x v="51"/>
    <x v="0"/>
    <x v="286"/>
    <x v="373"/>
    <x v="3"/>
    <x v="5"/>
    <x v="3"/>
    <x v="0"/>
    <x v="0"/>
  </r>
  <r>
    <n v="41681"/>
    <x v="2905"/>
    <x v="9756"/>
    <s v="FU3230099600000000000002316818601"/>
    <x v="1661"/>
    <n v="2500000000000000"/>
    <x v="3"/>
    <x v="51"/>
    <x v="0"/>
    <x v="18"/>
    <x v="152"/>
    <x v="2"/>
    <x v="2"/>
    <x v="2"/>
    <x v="1"/>
    <x v="0"/>
  </r>
  <r>
    <n v="41682"/>
    <x v="3053"/>
    <x v="9757"/>
    <s v="FU3230051600000000000002311070848"/>
    <x v="396"/>
    <n v="2500000000000000"/>
    <x v="4"/>
    <x v="51"/>
    <x v="0"/>
    <x v="1966"/>
    <x v="46"/>
    <x v="2"/>
    <x v="9"/>
    <x v="3"/>
    <x v="0"/>
    <x v="0"/>
  </r>
  <r>
    <n v="41683"/>
    <x v="3198"/>
    <x v="9758"/>
    <s v="FU3230060300000000000002345274778"/>
    <x v="747"/>
    <n v="2500000000000000"/>
    <x v="3"/>
    <x v="51"/>
    <x v="0"/>
    <x v="226"/>
    <x v="675"/>
    <x v="2"/>
    <x v="2"/>
    <x v="2"/>
    <x v="1"/>
    <x v="0"/>
  </r>
  <r>
    <n v="41684"/>
    <x v="2382"/>
    <x v="9759"/>
    <s v="FU3230018900000000000002302866421"/>
    <x v="1136"/>
    <n v="2500000000000000"/>
    <x v="3"/>
    <x v="51"/>
    <x v="0"/>
    <x v="40"/>
    <x v="1267"/>
    <x v="2"/>
    <x v="2"/>
    <x v="2"/>
    <x v="1"/>
    <x v="0"/>
  </r>
  <r>
    <n v="41685"/>
    <x v="3036"/>
    <x v="9760"/>
    <s v="FU3230096000000000000002323687127"/>
    <x v="2900"/>
    <n v="2500000000000000"/>
    <x v="4"/>
    <x v="51"/>
    <x v="0"/>
    <x v="1601"/>
    <x v="144"/>
    <x v="0"/>
    <x v="3"/>
    <x v="3"/>
    <x v="0"/>
    <x v="0"/>
  </r>
  <r>
    <n v="41686"/>
    <x v="3003"/>
    <x v="9761"/>
    <s v="FU3230045300000000000002382413415"/>
    <x v="882"/>
    <n v="2500000000000000"/>
    <x v="0"/>
    <x v="51"/>
    <x v="0"/>
    <x v="290"/>
    <x v="39"/>
    <x v="3"/>
    <x v="5"/>
    <x v="3"/>
    <x v="1"/>
    <x v="0"/>
  </r>
  <r>
    <n v="41687"/>
    <x v="3162"/>
    <x v="9762"/>
    <s v="FU3230071700000000000002267089764"/>
    <x v="2538"/>
    <n v="2500000000000000"/>
    <x v="4"/>
    <x v="51"/>
    <x v="0"/>
    <x v="180"/>
    <x v="91"/>
    <x v="3"/>
    <x v="5"/>
    <x v="3"/>
    <x v="0"/>
    <x v="0"/>
  </r>
  <r>
    <n v="41688"/>
    <x v="3199"/>
    <x v="9763"/>
    <s v="FU3230037500000000000002306941657"/>
    <x v="531"/>
    <n v="2500000000000000"/>
    <x v="3"/>
    <x v="51"/>
    <x v="0"/>
    <x v="327"/>
    <x v="5"/>
    <x v="2"/>
    <x v="2"/>
    <x v="2"/>
    <x v="1"/>
    <x v="0"/>
  </r>
  <r>
    <n v="41689"/>
    <x v="2890"/>
    <x v="9764"/>
    <s v="FU3230094700000000000002325928847"/>
    <x v="3112"/>
    <n v="2500000000000000"/>
    <x v="3"/>
    <x v="51"/>
    <x v="0"/>
    <x v="792"/>
    <x v="309"/>
    <x v="2"/>
    <x v="2"/>
    <x v="2"/>
    <x v="1"/>
    <x v="0"/>
  </r>
  <r>
    <n v="41690"/>
    <x v="2998"/>
    <x v="9765"/>
    <s v="FU3230004300000000000002316597493"/>
    <x v="1019"/>
    <n v="2500000000000000"/>
    <x v="3"/>
    <x v="51"/>
    <x v="0"/>
    <x v="286"/>
    <x v="220"/>
    <x v="2"/>
    <x v="2"/>
    <x v="2"/>
    <x v="1"/>
    <x v="0"/>
  </r>
  <r>
    <n v="41691"/>
    <x v="2880"/>
    <x v="9766"/>
    <s v="FU3230060200000000000002329095253"/>
    <x v="3113"/>
    <n v="2500000000000000"/>
    <x v="3"/>
    <x v="51"/>
    <x v="0"/>
    <x v="674"/>
    <x v="146"/>
    <x v="2"/>
    <x v="2"/>
    <x v="2"/>
    <x v="1"/>
    <x v="0"/>
  </r>
  <r>
    <n v="41692"/>
    <x v="3063"/>
    <x v="9598"/>
    <s v="FU3230099800000000000002375241559"/>
    <x v="944"/>
    <n v="2500000000000000"/>
    <x v="2"/>
    <x v="52"/>
    <x v="0"/>
    <x v="242"/>
    <x v="58"/>
    <x v="0"/>
    <x v="3"/>
    <x v="3"/>
    <x v="1"/>
    <x v="0"/>
  </r>
  <r>
    <n v="41693"/>
    <x v="3063"/>
    <x v="9599"/>
    <s v="FU3230099800000000000002361372440"/>
    <x v="944"/>
    <n v="2500000000000000"/>
    <x v="2"/>
    <x v="52"/>
    <x v="0"/>
    <x v="396"/>
    <x v="142"/>
    <x v="0"/>
    <x v="3"/>
    <x v="3"/>
    <x v="1"/>
    <x v="0"/>
  </r>
  <r>
    <n v="41694"/>
    <x v="2816"/>
    <x v="9767"/>
    <s v="FU3230072000000000000002391334655"/>
    <x v="428"/>
    <n v="2500000000000000"/>
    <x v="2"/>
    <x v="52"/>
    <x v="0"/>
    <x v="34"/>
    <x v="189"/>
    <x v="2"/>
    <x v="2"/>
    <x v="2"/>
    <x v="1"/>
    <x v="0"/>
  </r>
  <r>
    <n v="41695"/>
    <x v="2944"/>
    <x v="9768"/>
    <s v="FU3230096700000000000002309309962"/>
    <x v="738"/>
    <n v="2500000000000000"/>
    <x v="4"/>
    <x v="52"/>
    <x v="0"/>
    <x v="1031"/>
    <x v="206"/>
    <x v="2"/>
    <x v="9"/>
    <x v="3"/>
    <x v="0"/>
    <x v="0"/>
  </r>
  <r>
    <n v="41696"/>
    <x v="3081"/>
    <x v="9769"/>
    <s v="FU3230074500000000000002327665434"/>
    <x v="3114"/>
    <n v="2500000000000000"/>
    <x v="3"/>
    <x v="52"/>
    <x v="0"/>
    <x v="14"/>
    <x v="304"/>
    <x v="2"/>
    <x v="2"/>
    <x v="2"/>
    <x v="1"/>
    <x v="0"/>
  </r>
  <r>
    <n v="41697"/>
    <x v="3200"/>
    <x v="9770"/>
    <s v="FU3230040100000000000001789644904"/>
    <x v="116"/>
    <n v="2500000000000000"/>
    <x v="4"/>
    <x v="52"/>
    <x v="0"/>
    <x v="16"/>
    <x v="539"/>
    <x v="3"/>
    <x v="5"/>
    <x v="3"/>
    <x v="0"/>
    <x v="0"/>
  </r>
  <r>
    <n v="41698"/>
    <x v="553"/>
    <x v="9771"/>
    <s v="FU3230095600000000000002103447512"/>
    <x v="932"/>
    <n v="2500000000000000"/>
    <x v="2"/>
    <x v="52"/>
    <x v="0"/>
    <x v="51"/>
    <x v="171"/>
    <x v="2"/>
    <x v="2"/>
    <x v="2"/>
    <x v="1"/>
    <x v="0"/>
  </r>
  <r>
    <n v="41699"/>
    <x v="2469"/>
    <x v="9772"/>
    <s v="FU3230070500000000000002288726275"/>
    <x v="2939"/>
    <n v="2500000000000000"/>
    <x v="2"/>
    <x v="52"/>
    <x v="0"/>
    <x v="1217"/>
    <x v="2"/>
    <x v="3"/>
    <x v="5"/>
    <x v="3"/>
    <x v="1"/>
    <x v="0"/>
  </r>
  <r>
    <n v="41700"/>
    <x v="2778"/>
    <x v="9773"/>
    <s v="FU3230044600000000000002223372405"/>
    <x v="2939"/>
    <n v="2500000000000000"/>
    <x v="3"/>
    <x v="52"/>
    <x v="0"/>
    <x v="1217"/>
    <x v="560"/>
    <x v="2"/>
    <x v="2"/>
    <x v="3"/>
    <x v="1"/>
    <x v="0"/>
  </r>
  <r>
    <n v="41701"/>
    <x v="1699"/>
    <x v="9774"/>
    <s v="FU3230080600000000000002116563684"/>
    <x v="2939"/>
    <n v="2500000000000000"/>
    <x v="3"/>
    <x v="52"/>
    <x v="0"/>
    <x v="1052"/>
    <x v="560"/>
    <x v="2"/>
    <x v="2"/>
    <x v="2"/>
    <x v="1"/>
    <x v="0"/>
  </r>
  <r>
    <n v="41702"/>
    <x v="3201"/>
    <x v="9775"/>
    <s v="FU3230012600000000000002201455047"/>
    <x v="2939"/>
    <n v="2500000000000000"/>
    <x v="3"/>
    <x v="52"/>
    <x v="0"/>
    <x v="948"/>
    <x v="560"/>
    <x v="2"/>
    <x v="2"/>
    <x v="2"/>
    <x v="1"/>
    <x v="0"/>
  </r>
  <r>
    <n v="41703"/>
    <x v="3202"/>
    <x v="9776"/>
    <s v="FU3230067900000000000002273163217"/>
    <x v="2939"/>
    <n v="2500000000000000"/>
    <x v="2"/>
    <x v="52"/>
    <x v="0"/>
    <x v="1217"/>
    <x v="560"/>
    <x v="2"/>
    <x v="2"/>
    <x v="2"/>
    <x v="1"/>
    <x v="0"/>
  </r>
  <r>
    <n v="41704"/>
    <x v="2722"/>
    <x v="9777"/>
    <s v="FU3230008600000000000002083966934"/>
    <x v="890"/>
    <n v="2500000000000000"/>
    <x v="3"/>
    <x v="52"/>
    <x v="0"/>
    <x v="756"/>
    <x v="39"/>
    <x v="3"/>
    <x v="5"/>
    <x v="3"/>
    <x v="1"/>
    <x v="0"/>
  </r>
  <r>
    <n v="41705"/>
    <x v="3068"/>
    <x v="9778"/>
    <s v="FU3230094100000000000002340621428"/>
    <x v="3115"/>
    <n v="2500000000000000"/>
    <x v="4"/>
    <x v="52"/>
    <x v="0"/>
    <x v="48"/>
    <x v="15"/>
    <x v="0"/>
    <x v="7"/>
    <x v="3"/>
    <x v="0"/>
    <x v="0"/>
  </r>
  <r>
    <n v="41706"/>
    <x v="3203"/>
    <x v="9779"/>
    <s v="FU3230054400000000000002391502234"/>
    <x v="1005"/>
    <n v="2500000000000000"/>
    <x v="0"/>
    <x v="52"/>
    <x v="0"/>
    <x v="531"/>
    <x v="188"/>
    <x v="0"/>
    <x v="10"/>
    <x v="3"/>
    <x v="1"/>
    <x v="0"/>
  </r>
  <r>
    <n v="41707"/>
    <x v="3203"/>
    <x v="9780"/>
    <s v="FU3230054400000000000002370696721"/>
    <x v="1005"/>
    <n v="2500000000000000"/>
    <x v="0"/>
    <x v="52"/>
    <x v="0"/>
    <x v="531"/>
    <x v="188"/>
    <x v="0"/>
    <x v="10"/>
    <x v="3"/>
    <x v="1"/>
    <x v="0"/>
  </r>
  <r>
    <n v="41708"/>
    <x v="2139"/>
    <x v="9781"/>
    <s v="FU3230076400000000000002223788152"/>
    <x v="812"/>
    <n v="2500000000000000"/>
    <x v="4"/>
    <x v="52"/>
    <x v="0"/>
    <x v="1967"/>
    <x v="667"/>
    <x v="1"/>
    <x v="132"/>
    <x v="17"/>
    <x v="0"/>
    <x v="0"/>
  </r>
  <r>
    <n v="41709"/>
    <x v="2303"/>
    <x v="9782"/>
    <s v="FU3230051000000000000002304031196"/>
    <x v="2939"/>
    <n v="2500000000000000"/>
    <x v="2"/>
    <x v="52"/>
    <x v="0"/>
    <x v="1217"/>
    <x v="560"/>
    <x v="2"/>
    <x v="2"/>
    <x v="2"/>
    <x v="1"/>
    <x v="0"/>
  </r>
  <r>
    <n v="41710"/>
    <x v="2937"/>
    <x v="9783"/>
    <s v="FU3230064400000000000002377583718"/>
    <x v="426"/>
    <n v="2500000000000000"/>
    <x v="0"/>
    <x v="52"/>
    <x v="0"/>
    <x v="1084"/>
    <x v="71"/>
    <x v="2"/>
    <x v="2"/>
    <x v="2"/>
    <x v="1"/>
    <x v="0"/>
  </r>
  <r>
    <n v="41711"/>
    <x v="3204"/>
    <x v="9784"/>
    <s v="FU3230075000000000000002306701782"/>
    <x v="948"/>
    <n v="2500000000000000"/>
    <x v="3"/>
    <x v="52"/>
    <x v="0"/>
    <x v="183"/>
    <x v="617"/>
    <x v="2"/>
    <x v="2"/>
    <x v="2"/>
    <x v="1"/>
    <x v="0"/>
  </r>
  <r>
    <n v="41712"/>
    <x v="3205"/>
    <x v="9785"/>
    <s v="FU3230076900000000000002360350543"/>
    <x v="1976"/>
    <n v="2500000000000000"/>
    <x v="3"/>
    <x v="52"/>
    <x v="0"/>
    <x v="133"/>
    <x v="168"/>
    <x v="2"/>
    <x v="2"/>
    <x v="2"/>
    <x v="1"/>
    <x v="0"/>
  </r>
  <r>
    <n v="41713"/>
    <x v="2770"/>
    <x v="9786"/>
    <s v="FU3230010100000000000002318022906"/>
    <x v="836"/>
    <n v="2500000000000000"/>
    <x v="3"/>
    <x v="52"/>
    <x v="0"/>
    <x v="1968"/>
    <x v="391"/>
    <x v="3"/>
    <x v="5"/>
    <x v="3"/>
    <x v="1"/>
    <x v="0"/>
  </r>
  <r>
    <n v="41714"/>
    <x v="2352"/>
    <x v="9787"/>
    <s v="FU3230054600000000000002183758515"/>
    <x v="1096"/>
    <n v="2500000000000000"/>
    <x v="3"/>
    <x v="52"/>
    <x v="0"/>
    <x v="604"/>
    <x v="1291"/>
    <x v="2"/>
    <x v="2"/>
    <x v="2"/>
    <x v="1"/>
    <x v="0"/>
  </r>
  <r>
    <n v="41715"/>
    <x v="3108"/>
    <x v="9788"/>
    <s v="FU3230041300000000000002314312517"/>
    <x v="948"/>
    <n v="2500000000000000"/>
    <x v="3"/>
    <x v="52"/>
    <x v="0"/>
    <x v="13"/>
    <x v="617"/>
    <x v="2"/>
    <x v="2"/>
    <x v="2"/>
    <x v="1"/>
    <x v="0"/>
  </r>
  <r>
    <n v="41716"/>
    <x v="2925"/>
    <x v="9789"/>
    <s v="FU3230050700000000000002303614308"/>
    <x v="2686"/>
    <n v="2500000000000000"/>
    <x v="3"/>
    <x v="52"/>
    <x v="0"/>
    <x v="439"/>
    <x v="207"/>
    <x v="2"/>
    <x v="2"/>
    <x v="2"/>
    <x v="1"/>
    <x v="0"/>
  </r>
  <r>
    <n v="41717"/>
    <x v="3206"/>
    <x v="9790"/>
    <s v="FU3230101900000000000002329866090"/>
    <x v="209"/>
    <n v="2500000000000000"/>
    <x v="3"/>
    <x v="52"/>
    <x v="0"/>
    <x v="232"/>
    <x v="101"/>
    <x v="2"/>
    <x v="2"/>
    <x v="2"/>
    <x v="1"/>
    <x v="0"/>
  </r>
  <r>
    <n v="41718"/>
    <x v="3155"/>
    <x v="9791"/>
    <s v="FU3230002400000000000002353446167"/>
    <x v="1201"/>
    <n v="2500000000000000"/>
    <x v="3"/>
    <x v="52"/>
    <x v="0"/>
    <x v="1969"/>
    <x v="248"/>
    <x v="3"/>
    <x v="5"/>
    <x v="3"/>
    <x v="1"/>
    <x v="0"/>
  </r>
  <r>
    <n v="41719"/>
    <x v="3166"/>
    <x v="9792"/>
    <s v="FU3230058500000000000002316900202"/>
    <x v="2793"/>
    <n v="2500000000000000"/>
    <x v="4"/>
    <x v="52"/>
    <x v="0"/>
    <x v="1418"/>
    <x v="149"/>
    <x v="2"/>
    <x v="9"/>
    <x v="3"/>
    <x v="0"/>
    <x v="0"/>
  </r>
  <r>
    <n v="41720"/>
    <x v="3072"/>
    <x v="9793"/>
    <s v="FU3230019500000000000002335106817"/>
    <x v="2150"/>
    <n v="2500000000000000"/>
    <x v="3"/>
    <x v="52"/>
    <x v="0"/>
    <x v="1092"/>
    <x v="348"/>
    <x v="3"/>
    <x v="5"/>
    <x v="3"/>
    <x v="1"/>
    <x v="0"/>
  </r>
  <r>
    <n v="41721"/>
    <x v="3207"/>
    <x v="9794"/>
    <s v="FU3230005400000000000002346243882"/>
    <x v="1136"/>
    <n v="2500000000000000"/>
    <x v="4"/>
    <x v="52"/>
    <x v="0"/>
    <x v="577"/>
    <x v="46"/>
    <x v="3"/>
    <x v="5"/>
    <x v="3"/>
    <x v="0"/>
    <x v="0"/>
  </r>
  <r>
    <n v="41722"/>
    <x v="3208"/>
    <x v="9795"/>
    <s v="FU3230029000000000000002348923563"/>
    <x v="982"/>
    <n v="2500000000000000"/>
    <x v="3"/>
    <x v="52"/>
    <x v="0"/>
    <x v="824"/>
    <x v="46"/>
    <x v="2"/>
    <x v="2"/>
    <x v="2"/>
    <x v="1"/>
    <x v="0"/>
  </r>
  <r>
    <n v="41723"/>
    <x v="3209"/>
    <x v="9796"/>
    <s v="FU3230041400000000000002337797406"/>
    <x v="3116"/>
    <n v="2500000000000000"/>
    <x v="3"/>
    <x v="52"/>
    <x v="0"/>
    <x v="1293"/>
    <x v="507"/>
    <x v="3"/>
    <x v="5"/>
    <x v="3"/>
    <x v="1"/>
    <x v="0"/>
  </r>
  <r>
    <n v="41724"/>
    <x v="3210"/>
    <x v="9797"/>
    <s v="FU3230029400000000000002356906882"/>
    <x v="1136"/>
    <n v="2500000000000000"/>
    <x v="4"/>
    <x v="52"/>
    <x v="0"/>
    <x v="233"/>
    <x v="247"/>
    <x v="3"/>
    <x v="5"/>
    <x v="3"/>
    <x v="0"/>
    <x v="0"/>
  </r>
  <r>
    <n v="41725"/>
    <x v="3211"/>
    <x v="9798"/>
    <s v="FU3230010000000000000002394502661"/>
    <x v="754"/>
    <n v="2500000000000000"/>
    <x v="2"/>
    <x v="52"/>
    <x v="0"/>
    <x v="1627"/>
    <x v="193"/>
    <x v="3"/>
    <x v="5"/>
    <x v="3"/>
    <x v="1"/>
    <x v="0"/>
  </r>
  <r>
    <n v="41726"/>
    <x v="3206"/>
    <x v="9799"/>
    <s v="FU3230068000000000000002329689193"/>
    <x v="209"/>
    <n v="2500000000000000"/>
    <x v="3"/>
    <x v="52"/>
    <x v="0"/>
    <x v="1966"/>
    <x v="210"/>
    <x v="3"/>
    <x v="5"/>
    <x v="3"/>
    <x v="1"/>
    <x v="0"/>
  </r>
  <r>
    <n v="41727"/>
    <x v="3212"/>
    <x v="9800"/>
    <s v="FU3230048900000000000002360639330"/>
    <x v="3117"/>
    <n v="2500000000000000"/>
    <x v="3"/>
    <x v="52"/>
    <x v="0"/>
    <x v="185"/>
    <x v="111"/>
    <x v="3"/>
    <x v="5"/>
    <x v="3"/>
    <x v="1"/>
    <x v="0"/>
  </r>
  <r>
    <n v="41728"/>
    <x v="3159"/>
    <x v="9801"/>
    <s v="FU3230039400000000000002309551991"/>
    <x v="2797"/>
    <n v="2500000000000000"/>
    <x v="3"/>
    <x v="52"/>
    <x v="0"/>
    <x v="413"/>
    <x v="322"/>
    <x v="0"/>
    <x v="4"/>
    <x v="3"/>
    <x v="1"/>
    <x v="0"/>
  </r>
  <r>
    <n v="41729"/>
    <x v="1699"/>
    <x v="9802"/>
    <s v="FU3230068100000000000002127260513"/>
    <x v="3118"/>
    <n v="2500000000000000"/>
    <x v="4"/>
    <x v="52"/>
    <x v="0"/>
    <x v="1481"/>
    <x v="39"/>
    <x v="3"/>
    <x v="5"/>
    <x v="3"/>
    <x v="0"/>
    <x v="0"/>
  </r>
  <r>
    <n v="41730"/>
    <x v="2862"/>
    <x v="9803"/>
    <s v="FU3230041100000000000002375643860"/>
    <x v="3119"/>
    <n v="2500000000000000"/>
    <x v="2"/>
    <x v="52"/>
    <x v="0"/>
    <x v="68"/>
    <x v="77"/>
    <x v="0"/>
    <x v="4"/>
    <x v="3"/>
    <x v="1"/>
    <x v="0"/>
  </r>
  <r>
    <n v="41731"/>
    <x v="2612"/>
    <x v="9804"/>
    <s v="FU3230045300000000000002217196498"/>
    <x v="2399"/>
    <n v="2500000000000000"/>
    <x v="4"/>
    <x v="52"/>
    <x v="0"/>
    <x v="333"/>
    <x v="186"/>
    <x v="2"/>
    <x v="9"/>
    <x v="2"/>
    <x v="0"/>
    <x v="0"/>
  </r>
  <r>
    <n v="41732"/>
    <x v="3213"/>
    <x v="9805"/>
    <s v="FU3230073400000000000002319607481"/>
    <x v="2150"/>
    <n v="2500000000000000"/>
    <x v="3"/>
    <x v="52"/>
    <x v="0"/>
    <x v="256"/>
    <x v="141"/>
    <x v="3"/>
    <x v="5"/>
    <x v="3"/>
    <x v="1"/>
    <x v="0"/>
  </r>
  <r>
    <n v="41733"/>
    <x v="3003"/>
    <x v="9806"/>
    <s v="FU3230038700000000000002313053923"/>
    <x v="2150"/>
    <n v="2500000000000000"/>
    <x v="3"/>
    <x v="52"/>
    <x v="0"/>
    <x v="880"/>
    <x v="208"/>
    <x v="3"/>
    <x v="5"/>
    <x v="3"/>
    <x v="1"/>
    <x v="0"/>
  </r>
  <r>
    <n v="41734"/>
    <x v="3214"/>
    <x v="9807"/>
    <s v="FU3230018600000000000002346402373"/>
    <x v="2150"/>
    <n v="2500000000000000"/>
    <x v="3"/>
    <x v="52"/>
    <x v="0"/>
    <x v="138"/>
    <x v="248"/>
    <x v="0"/>
    <x v="4"/>
    <x v="3"/>
    <x v="1"/>
    <x v="0"/>
  </r>
  <r>
    <n v="41735"/>
    <x v="2661"/>
    <x v="9808"/>
    <s v="FU3230102000000000000002329114494"/>
    <x v="2150"/>
    <n v="2500000000000000"/>
    <x v="3"/>
    <x v="52"/>
    <x v="0"/>
    <x v="1400"/>
    <x v="54"/>
    <x v="2"/>
    <x v="2"/>
    <x v="2"/>
    <x v="1"/>
    <x v="0"/>
  </r>
  <r>
    <n v="41736"/>
    <x v="3066"/>
    <x v="9809"/>
    <s v="FU3230048700000000000002327515083"/>
    <x v="1614"/>
    <n v="2500000000000000"/>
    <x v="3"/>
    <x v="52"/>
    <x v="0"/>
    <x v="14"/>
    <x v="60"/>
    <x v="3"/>
    <x v="5"/>
    <x v="3"/>
    <x v="1"/>
    <x v="0"/>
  </r>
  <r>
    <n v="41737"/>
    <x v="2228"/>
    <x v="9810"/>
    <s v="FU3230090200000000000002284122800"/>
    <x v="3120"/>
    <n v="2500000000000000"/>
    <x v="4"/>
    <x v="52"/>
    <x v="0"/>
    <x v="24"/>
    <x v="35"/>
    <x v="2"/>
    <x v="9"/>
    <x v="3"/>
    <x v="0"/>
    <x v="0"/>
  </r>
  <r>
    <n v="41738"/>
    <x v="2955"/>
    <x v="9811"/>
    <s v="FU3230064600000000000002264797872"/>
    <x v="1614"/>
    <n v="2500000000000000"/>
    <x v="3"/>
    <x v="52"/>
    <x v="0"/>
    <x v="113"/>
    <x v="656"/>
    <x v="3"/>
    <x v="5"/>
    <x v="3"/>
    <x v="1"/>
    <x v="0"/>
  </r>
  <r>
    <n v="41739"/>
    <x v="3215"/>
    <x v="9812"/>
    <s v="FU3230057500000000000002340966913"/>
    <x v="1220"/>
    <n v="2500000000000000"/>
    <x v="3"/>
    <x v="52"/>
    <x v="0"/>
    <x v="576"/>
    <x v="46"/>
    <x v="2"/>
    <x v="2"/>
    <x v="2"/>
    <x v="1"/>
    <x v="0"/>
  </r>
  <r>
    <n v="41740"/>
    <x v="3051"/>
    <x v="9813"/>
    <s v="FU3230064600000000000002315095345"/>
    <x v="961"/>
    <n v="2500000000000000"/>
    <x v="3"/>
    <x v="52"/>
    <x v="0"/>
    <x v="200"/>
    <x v="1124"/>
    <x v="2"/>
    <x v="2"/>
    <x v="2"/>
    <x v="1"/>
    <x v="0"/>
  </r>
  <r>
    <n v="41741"/>
    <x v="2767"/>
    <x v="9814"/>
    <s v="FU3230052200000000000002249887347"/>
    <x v="903"/>
    <n v="2500000000000000"/>
    <x v="4"/>
    <x v="52"/>
    <x v="0"/>
    <x v="1437"/>
    <x v="354"/>
    <x v="3"/>
    <x v="5"/>
    <x v="3"/>
    <x v="0"/>
    <x v="0"/>
  </r>
  <r>
    <n v="41742"/>
    <x v="2845"/>
    <x v="9815"/>
    <s v="FU3230077800000000000002334298564"/>
    <x v="1232"/>
    <n v="2500000000000000"/>
    <x v="3"/>
    <x v="52"/>
    <x v="0"/>
    <x v="112"/>
    <x v="276"/>
    <x v="3"/>
    <x v="5"/>
    <x v="3"/>
    <x v="1"/>
    <x v="0"/>
  </r>
  <r>
    <n v="41743"/>
    <x v="3037"/>
    <x v="9816"/>
    <s v="FU3230011000000000000002303094811"/>
    <x v="251"/>
    <n v="2500000000000000"/>
    <x v="3"/>
    <x v="52"/>
    <x v="0"/>
    <x v="270"/>
    <x v="221"/>
    <x v="2"/>
    <x v="2"/>
    <x v="2"/>
    <x v="1"/>
    <x v="0"/>
  </r>
  <r>
    <n v="41744"/>
    <x v="3034"/>
    <x v="9073"/>
    <s v="FU3230012700000000000002287000486"/>
    <x v="2962"/>
    <n v="2500000000000000"/>
    <x v="3"/>
    <x v="52"/>
    <x v="0"/>
    <x v="472"/>
    <x v="275"/>
    <x v="3"/>
    <x v="5"/>
    <x v="3"/>
    <x v="1"/>
    <x v="0"/>
  </r>
  <r>
    <n v="41745"/>
    <x v="3216"/>
    <x v="9817"/>
    <s v="FU3230010800000000000002339927024"/>
    <x v="732"/>
    <n v="2500000000000000"/>
    <x v="4"/>
    <x v="52"/>
    <x v="0"/>
    <x v="433"/>
    <x v="507"/>
    <x v="3"/>
    <x v="5"/>
    <x v="3"/>
    <x v="0"/>
    <x v="0"/>
  </r>
  <r>
    <n v="41746"/>
    <x v="1682"/>
    <x v="9818"/>
    <s v="FU3230078300000000000002080332596"/>
    <x v="1528"/>
    <n v="2500000000000000"/>
    <x v="3"/>
    <x v="52"/>
    <x v="0"/>
    <x v="210"/>
    <x v="77"/>
    <x v="1"/>
    <x v="133"/>
    <x v="3"/>
    <x v="1"/>
    <x v="0"/>
  </r>
  <r>
    <n v="41747"/>
    <x v="3071"/>
    <x v="9819"/>
    <s v="FU3230040700000000000002344119941"/>
    <x v="3121"/>
    <n v="2500000000000000"/>
    <x v="3"/>
    <x v="52"/>
    <x v="0"/>
    <x v="868"/>
    <x v="46"/>
    <x v="2"/>
    <x v="2"/>
    <x v="2"/>
    <x v="1"/>
    <x v="0"/>
  </r>
  <r>
    <n v="41748"/>
    <x v="3217"/>
    <x v="9820"/>
    <s v="FU3230078800000000000002321550031"/>
    <x v="903"/>
    <n v="2500000000000000"/>
    <x v="4"/>
    <x v="52"/>
    <x v="0"/>
    <x v="1437"/>
    <x v="354"/>
    <x v="3"/>
    <x v="5"/>
    <x v="3"/>
    <x v="0"/>
    <x v="0"/>
  </r>
  <r>
    <n v="41749"/>
    <x v="2825"/>
    <x v="9821"/>
    <s v="FU3230012100000000000002311284725"/>
    <x v="1393"/>
    <n v="2500000000000000"/>
    <x v="3"/>
    <x v="52"/>
    <x v="0"/>
    <x v="756"/>
    <x v="353"/>
    <x v="3"/>
    <x v="5"/>
    <x v="3"/>
    <x v="1"/>
    <x v="0"/>
  </r>
  <r>
    <n v="41750"/>
    <x v="2137"/>
    <x v="9822"/>
    <s v="FU3230043200000000000002194173942"/>
    <x v="377"/>
    <n v="2500000000000000"/>
    <x v="4"/>
    <x v="52"/>
    <x v="0"/>
    <x v="241"/>
    <x v="224"/>
    <x v="3"/>
    <x v="5"/>
    <x v="3"/>
    <x v="0"/>
    <x v="0"/>
  </r>
  <r>
    <n v="41751"/>
    <x v="3184"/>
    <x v="9823"/>
    <s v="FU3230067700000000000002368106463"/>
    <x v="2838"/>
    <n v="2500000000000000"/>
    <x v="0"/>
    <x v="52"/>
    <x v="0"/>
    <x v="112"/>
    <x v="120"/>
    <x v="2"/>
    <x v="2"/>
    <x v="2"/>
    <x v="1"/>
    <x v="0"/>
  </r>
  <r>
    <n v="41752"/>
    <x v="2655"/>
    <x v="9824"/>
    <s v="FU3230059900000000000002317615493"/>
    <x v="3122"/>
    <n v="2500000000000000"/>
    <x v="3"/>
    <x v="52"/>
    <x v="0"/>
    <x v="226"/>
    <x v="102"/>
    <x v="2"/>
    <x v="2"/>
    <x v="3"/>
    <x v="1"/>
    <x v="0"/>
  </r>
  <r>
    <n v="41753"/>
    <x v="2847"/>
    <x v="9825"/>
    <s v="FU3230076700000000000002357035151"/>
    <x v="3123"/>
    <n v="2500000000000000"/>
    <x v="2"/>
    <x v="52"/>
    <x v="0"/>
    <x v="352"/>
    <x v="126"/>
    <x v="2"/>
    <x v="2"/>
    <x v="2"/>
    <x v="1"/>
    <x v="0"/>
  </r>
  <r>
    <n v="41754"/>
    <x v="2763"/>
    <x v="9826"/>
    <s v="FU3230102100000000000002372774891"/>
    <x v="1886"/>
    <n v="2500000000000000"/>
    <x v="2"/>
    <x v="52"/>
    <x v="0"/>
    <x v="531"/>
    <x v="164"/>
    <x v="3"/>
    <x v="5"/>
    <x v="3"/>
    <x v="1"/>
    <x v="0"/>
  </r>
  <r>
    <n v="41755"/>
    <x v="3030"/>
    <x v="9827"/>
    <s v="FU3230076900000000000002301496983"/>
    <x v="2948"/>
    <n v="2500000000000000"/>
    <x v="4"/>
    <x v="52"/>
    <x v="0"/>
    <x v="52"/>
    <x v="373"/>
    <x v="3"/>
    <x v="5"/>
    <x v="3"/>
    <x v="0"/>
    <x v="0"/>
  </r>
  <r>
    <n v="41756"/>
    <x v="2623"/>
    <x v="9828"/>
    <s v="FU3230042000000000000002274728792"/>
    <x v="3124"/>
    <n v="2500000000000000"/>
    <x v="4"/>
    <x v="52"/>
    <x v="0"/>
    <x v="200"/>
    <x v="102"/>
    <x v="3"/>
    <x v="5"/>
    <x v="3"/>
    <x v="0"/>
    <x v="0"/>
  </r>
  <r>
    <n v="41757"/>
    <x v="2841"/>
    <x v="9829"/>
    <s v="FU3230087600000000000002273822357"/>
    <x v="3125"/>
    <n v="2500000000000000"/>
    <x v="4"/>
    <x v="52"/>
    <x v="0"/>
    <x v="741"/>
    <x v="332"/>
    <x v="3"/>
    <x v="5"/>
    <x v="3"/>
    <x v="0"/>
    <x v="0"/>
  </r>
  <r>
    <n v="41758"/>
    <x v="3148"/>
    <x v="9830"/>
    <s v="FU3230006500000000000002329590774"/>
    <x v="141"/>
    <n v="2500000000000000"/>
    <x v="3"/>
    <x v="52"/>
    <x v="0"/>
    <x v="1560"/>
    <x v="906"/>
    <x v="0"/>
    <x v="4"/>
    <x v="3"/>
    <x v="1"/>
    <x v="0"/>
  </r>
  <r>
    <n v="41759"/>
    <x v="2885"/>
    <x v="9831"/>
    <s v="FU3230023000000000000002333816410"/>
    <x v="60"/>
    <n v="2500000000000000"/>
    <x v="4"/>
    <x v="52"/>
    <x v="0"/>
    <x v="56"/>
    <x v="42"/>
    <x v="3"/>
    <x v="5"/>
    <x v="3"/>
    <x v="0"/>
    <x v="0"/>
  </r>
  <r>
    <n v="41760"/>
    <x v="3218"/>
    <x v="9832"/>
    <s v="FU3230032300000000000002333436618"/>
    <x v="271"/>
    <n v="2500000000000000"/>
    <x v="3"/>
    <x v="52"/>
    <x v="0"/>
    <x v="1418"/>
    <x v="163"/>
    <x v="3"/>
    <x v="5"/>
    <x v="3"/>
    <x v="1"/>
    <x v="0"/>
  </r>
  <r>
    <n v="41761"/>
    <x v="2876"/>
    <x v="9833"/>
    <s v="FU3230094300000000000002322441721"/>
    <x v="95"/>
    <n v="2500000000000000"/>
    <x v="4"/>
    <x v="52"/>
    <x v="0"/>
    <x v="60"/>
    <x v="75"/>
    <x v="0"/>
    <x v="3"/>
    <x v="3"/>
    <x v="0"/>
    <x v="0"/>
  </r>
  <r>
    <n v="41762"/>
    <x v="2517"/>
    <x v="9834"/>
    <s v="FU3230070000000000000002250091042"/>
    <x v="903"/>
    <n v="2500000000000000"/>
    <x v="4"/>
    <x v="52"/>
    <x v="0"/>
    <x v="1437"/>
    <x v="354"/>
    <x v="3"/>
    <x v="5"/>
    <x v="3"/>
    <x v="0"/>
    <x v="0"/>
  </r>
  <r>
    <n v="41763"/>
    <x v="3219"/>
    <x v="9835"/>
    <s v="FU3230039100000000000002350089769"/>
    <x v="2363"/>
    <n v="2500000000000000"/>
    <x v="4"/>
    <x v="52"/>
    <x v="0"/>
    <x v="330"/>
    <x v="138"/>
    <x v="3"/>
    <x v="5"/>
    <x v="3"/>
    <x v="0"/>
    <x v="0"/>
  </r>
  <r>
    <n v="41764"/>
    <x v="2677"/>
    <x v="9836"/>
    <s v="FU3230021200000000000002304414279"/>
    <x v="701"/>
    <n v="2500000000000000"/>
    <x v="4"/>
    <x v="52"/>
    <x v="0"/>
    <x v="1014"/>
    <x v="215"/>
    <x v="0"/>
    <x v="3"/>
    <x v="3"/>
    <x v="0"/>
    <x v="0"/>
  </r>
  <r>
    <n v="41765"/>
    <x v="2794"/>
    <x v="9837"/>
    <s v="FU3230050900000000000002302202778"/>
    <x v="35"/>
    <n v="2500000000000000"/>
    <x v="4"/>
    <x v="52"/>
    <x v="0"/>
    <x v="241"/>
    <x v="1"/>
    <x v="2"/>
    <x v="9"/>
    <x v="3"/>
    <x v="0"/>
    <x v="0"/>
  </r>
  <r>
    <n v="41766"/>
    <x v="3220"/>
    <x v="9838"/>
    <s v="FU3230042600000000000002335674319"/>
    <x v="2454"/>
    <n v="2500000000000000"/>
    <x v="4"/>
    <x v="52"/>
    <x v="0"/>
    <x v="1565"/>
    <x v="158"/>
    <x v="2"/>
    <x v="9"/>
    <x v="2"/>
    <x v="0"/>
    <x v="0"/>
  </r>
  <r>
    <n v="41767"/>
    <x v="2819"/>
    <x v="9839"/>
    <s v="FU3230005700000000000002285590514"/>
    <x v="3126"/>
    <n v="2500000000000000"/>
    <x v="4"/>
    <x v="52"/>
    <x v="0"/>
    <x v="537"/>
    <x v="60"/>
    <x v="3"/>
    <x v="5"/>
    <x v="3"/>
    <x v="0"/>
    <x v="0"/>
  </r>
  <r>
    <n v="41768"/>
    <x v="3221"/>
    <x v="9840"/>
    <s v="FU3230093700000000000002342921108"/>
    <x v="2279"/>
    <n v="2500000000000000"/>
    <x v="4"/>
    <x v="52"/>
    <x v="0"/>
    <x v="160"/>
    <x v="268"/>
    <x v="3"/>
    <x v="5"/>
    <x v="3"/>
    <x v="0"/>
    <x v="0"/>
  </r>
  <r>
    <n v="41769"/>
    <x v="3103"/>
    <x v="9841"/>
    <s v="FU3230038500000000000002354588847"/>
    <x v="3127"/>
    <n v="2500000000000000"/>
    <x v="3"/>
    <x v="52"/>
    <x v="0"/>
    <x v="1802"/>
    <x v="46"/>
    <x v="0"/>
    <x v="4"/>
    <x v="3"/>
    <x v="1"/>
    <x v="0"/>
  </r>
  <r>
    <n v="41770"/>
    <x v="3004"/>
    <x v="9842"/>
    <s v="FU3230063800000000000002317668588"/>
    <x v="209"/>
    <n v="2500000000000000"/>
    <x v="3"/>
    <x v="52"/>
    <x v="0"/>
    <x v="880"/>
    <x v="69"/>
    <x v="2"/>
    <x v="2"/>
    <x v="2"/>
    <x v="1"/>
    <x v="0"/>
  </r>
  <r>
    <n v="41771"/>
    <x v="2992"/>
    <x v="9843"/>
    <s v="FU3230085600000000000002338313379"/>
    <x v="377"/>
    <n v="2500000000000000"/>
    <x v="4"/>
    <x v="52"/>
    <x v="0"/>
    <x v="338"/>
    <x v="249"/>
    <x v="3"/>
    <x v="5"/>
    <x v="3"/>
    <x v="0"/>
    <x v="0"/>
  </r>
  <r>
    <n v="41772"/>
    <x v="3222"/>
    <x v="9844"/>
    <s v="FU3230028200000000000002354838545"/>
    <x v="3128"/>
    <n v="2500000000000000"/>
    <x v="4"/>
    <x v="52"/>
    <x v="0"/>
    <x v="1157"/>
    <x v="73"/>
    <x v="0"/>
    <x v="7"/>
    <x v="3"/>
    <x v="0"/>
    <x v="0"/>
  </r>
  <r>
    <n v="41773"/>
    <x v="3141"/>
    <x v="9845"/>
    <s v="FU3230082800000000000002348288644"/>
    <x v="2010"/>
    <n v="2500000000000000"/>
    <x v="4"/>
    <x v="52"/>
    <x v="0"/>
    <x v="331"/>
    <x v="322"/>
    <x v="2"/>
    <x v="9"/>
    <x v="2"/>
    <x v="0"/>
    <x v="0"/>
  </r>
  <r>
    <n v="41774"/>
    <x v="3223"/>
    <x v="9846"/>
    <s v="FU3230055800000000000002355167074"/>
    <x v="2961"/>
    <n v="2500000000000000"/>
    <x v="4"/>
    <x v="52"/>
    <x v="0"/>
    <x v="959"/>
    <x v="270"/>
    <x v="3"/>
    <x v="5"/>
    <x v="3"/>
    <x v="0"/>
    <x v="0"/>
  </r>
  <r>
    <n v="41775"/>
    <x v="3025"/>
    <x v="9847"/>
    <s v="FU3230000300000000000002322241562"/>
    <x v="2961"/>
    <n v="2500000000000000"/>
    <x v="4"/>
    <x v="52"/>
    <x v="0"/>
    <x v="169"/>
    <x v="46"/>
    <x v="0"/>
    <x v="7"/>
    <x v="3"/>
    <x v="0"/>
    <x v="0"/>
  </r>
  <r>
    <n v="41776"/>
    <x v="2364"/>
    <x v="9848"/>
    <s v="FU3230058100000000000002250022086"/>
    <x v="1681"/>
    <n v="2500000000000000"/>
    <x v="2"/>
    <x v="52"/>
    <x v="0"/>
    <x v="1970"/>
    <x v="1292"/>
    <x v="2"/>
    <x v="2"/>
    <x v="2"/>
    <x v="1"/>
    <x v="0"/>
  </r>
  <r>
    <n v="41777"/>
    <x v="3058"/>
    <x v="9849"/>
    <s v="FU3230014300000000000002290532375"/>
    <x v="930"/>
    <n v="2500000000000000"/>
    <x v="4"/>
    <x v="52"/>
    <x v="0"/>
    <x v="812"/>
    <x v="32"/>
    <x v="3"/>
    <x v="5"/>
    <x v="3"/>
    <x v="0"/>
    <x v="0"/>
  </r>
  <r>
    <n v="41778"/>
    <x v="2922"/>
    <x v="9850"/>
    <s v="FU3230053800000000000002310162094"/>
    <x v="3129"/>
    <n v="2500000000000000"/>
    <x v="4"/>
    <x v="52"/>
    <x v="0"/>
    <x v="798"/>
    <x v="568"/>
    <x v="0"/>
    <x v="3"/>
    <x v="3"/>
    <x v="0"/>
    <x v="0"/>
  </r>
  <r>
    <n v="41779"/>
    <x v="3224"/>
    <x v="9851"/>
    <s v="FU3230025500000000000002384051633"/>
    <x v="3130"/>
    <n v="2500000000000000"/>
    <x v="0"/>
    <x v="52"/>
    <x v="0"/>
    <x v="259"/>
    <x v="142"/>
    <x v="2"/>
    <x v="2"/>
    <x v="2"/>
    <x v="1"/>
    <x v="0"/>
  </r>
  <r>
    <n v="41780"/>
    <x v="2988"/>
    <x v="9852"/>
    <s v="FU3230038400000000000002326296954"/>
    <x v="930"/>
    <n v="2500000000000000"/>
    <x v="4"/>
    <x v="52"/>
    <x v="0"/>
    <x v="160"/>
    <x v="270"/>
    <x v="3"/>
    <x v="5"/>
    <x v="3"/>
    <x v="0"/>
    <x v="0"/>
  </r>
  <r>
    <n v="41781"/>
    <x v="3225"/>
    <x v="9853"/>
    <s v="FU3230067700000000000002348344073"/>
    <x v="232"/>
    <n v="2500000000000000"/>
    <x v="4"/>
    <x v="52"/>
    <x v="0"/>
    <x v="553"/>
    <x v="22"/>
    <x v="2"/>
    <x v="9"/>
    <x v="3"/>
    <x v="0"/>
    <x v="0"/>
  </r>
  <r>
    <n v="41782"/>
    <x v="3226"/>
    <x v="9854"/>
    <s v="FU3230045200000000000002340724543"/>
    <x v="3131"/>
    <n v="2500000000000000"/>
    <x v="4"/>
    <x v="52"/>
    <x v="0"/>
    <x v="804"/>
    <x v="60"/>
    <x v="3"/>
    <x v="5"/>
    <x v="3"/>
    <x v="0"/>
    <x v="0"/>
  </r>
  <r>
    <n v="41783"/>
    <x v="3011"/>
    <x v="9855"/>
    <s v="FU3230086000000000000002335667836"/>
    <x v="1154"/>
    <n v="2500000000000000"/>
    <x v="4"/>
    <x v="52"/>
    <x v="0"/>
    <x v="361"/>
    <x v="142"/>
    <x v="2"/>
    <x v="9"/>
    <x v="3"/>
    <x v="0"/>
    <x v="0"/>
  </r>
  <r>
    <n v="41784"/>
    <x v="3066"/>
    <x v="9856"/>
    <s v="FU3230015400000000000002313950340"/>
    <x v="35"/>
    <n v="2500000000000000"/>
    <x v="4"/>
    <x v="52"/>
    <x v="0"/>
    <x v="241"/>
    <x v="1"/>
    <x v="2"/>
    <x v="9"/>
    <x v="2"/>
    <x v="0"/>
    <x v="0"/>
  </r>
  <r>
    <n v="41785"/>
    <x v="3213"/>
    <x v="9857"/>
    <s v="FU3230016500000000000002379324948"/>
    <x v="1393"/>
    <n v="2500000000000000"/>
    <x v="2"/>
    <x v="52"/>
    <x v="0"/>
    <x v="40"/>
    <x v="472"/>
    <x v="3"/>
    <x v="5"/>
    <x v="3"/>
    <x v="1"/>
    <x v="0"/>
  </r>
  <r>
    <n v="41786"/>
    <x v="2366"/>
    <x v="9858"/>
    <s v="FU3230020700000000000002233381981"/>
    <x v="1511"/>
    <n v="2500000000000000"/>
    <x v="3"/>
    <x v="52"/>
    <x v="0"/>
    <x v="466"/>
    <x v="973"/>
    <x v="3"/>
    <x v="5"/>
    <x v="3"/>
    <x v="1"/>
    <x v="0"/>
  </r>
  <r>
    <n v="41787"/>
    <x v="3159"/>
    <x v="9859"/>
    <s v="FU3230043900000000000002357294788"/>
    <x v="1361"/>
    <n v="2500000000000000"/>
    <x v="0"/>
    <x v="52"/>
    <x v="0"/>
    <x v="54"/>
    <x v="326"/>
    <x v="3"/>
    <x v="5"/>
    <x v="3"/>
    <x v="1"/>
    <x v="0"/>
  </r>
  <r>
    <n v="41788"/>
    <x v="3154"/>
    <x v="9860"/>
    <s v="FU3230037000000000000002311538946"/>
    <x v="3132"/>
    <n v="2500000000000000"/>
    <x v="4"/>
    <x v="52"/>
    <x v="0"/>
    <x v="55"/>
    <x v="58"/>
    <x v="3"/>
    <x v="5"/>
    <x v="3"/>
    <x v="0"/>
    <x v="0"/>
  </r>
  <r>
    <n v="41789"/>
    <x v="3024"/>
    <x v="9861"/>
    <s v="FU3230041500000000000002310311337"/>
    <x v="3133"/>
    <n v="2500000000000000"/>
    <x v="3"/>
    <x v="52"/>
    <x v="0"/>
    <x v="159"/>
    <x v="403"/>
    <x v="2"/>
    <x v="2"/>
    <x v="2"/>
    <x v="1"/>
    <x v="0"/>
  </r>
  <r>
    <n v="41790"/>
    <x v="2957"/>
    <x v="9862"/>
    <s v="FU3230093400000000000002287576320"/>
    <x v="851"/>
    <n v="2500000000000000"/>
    <x v="3"/>
    <x v="52"/>
    <x v="0"/>
    <x v="288"/>
    <x v="86"/>
    <x v="3"/>
    <x v="5"/>
    <x v="3"/>
    <x v="1"/>
    <x v="0"/>
  </r>
  <r>
    <n v="41791"/>
    <x v="2905"/>
    <x v="9863"/>
    <s v="FU3230068200000000000002310960328"/>
    <x v="1005"/>
    <n v="2500000000000000"/>
    <x v="3"/>
    <x v="52"/>
    <x v="0"/>
    <x v="531"/>
    <x v="24"/>
    <x v="3"/>
    <x v="5"/>
    <x v="3"/>
    <x v="1"/>
    <x v="0"/>
  </r>
  <r>
    <n v="41792"/>
    <x v="2817"/>
    <x v="9864"/>
    <s v="FU3230089600000000000002318853673"/>
    <x v="1154"/>
    <n v="2500000000000000"/>
    <x v="4"/>
    <x v="52"/>
    <x v="0"/>
    <x v="161"/>
    <x v="142"/>
    <x v="2"/>
    <x v="9"/>
    <x v="2"/>
    <x v="0"/>
    <x v="0"/>
  </r>
  <r>
    <n v="41793"/>
    <x v="2744"/>
    <x v="9865"/>
    <s v="FU3230094500000000000002324626002"/>
    <x v="1154"/>
    <n v="2500000000000000"/>
    <x v="4"/>
    <x v="52"/>
    <x v="0"/>
    <x v="361"/>
    <x v="142"/>
    <x v="2"/>
    <x v="9"/>
    <x v="3"/>
    <x v="0"/>
    <x v="0"/>
  </r>
  <r>
    <n v="41794"/>
    <x v="2793"/>
    <x v="9866"/>
    <s v="FU3230019100000000000002313966874"/>
    <x v="1682"/>
    <n v="2500000000000000"/>
    <x v="4"/>
    <x v="52"/>
    <x v="0"/>
    <x v="1077"/>
    <x v="76"/>
    <x v="0"/>
    <x v="3"/>
    <x v="3"/>
    <x v="0"/>
    <x v="0"/>
  </r>
  <r>
    <n v="41795"/>
    <x v="3179"/>
    <x v="9867"/>
    <s v="FU3230028700000000000002341235782"/>
    <x v="795"/>
    <n v="2500000000000000"/>
    <x v="3"/>
    <x v="52"/>
    <x v="0"/>
    <x v="136"/>
    <x v="932"/>
    <x v="3"/>
    <x v="5"/>
    <x v="3"/>
    <x v="1"/>
    <x v="0"/>
  </r>
  <r>
    <n v="41796"/>
    <x v="2961"/>
    <x v="9868"/>
    <s v="FU3230060100000000000002350271761"/>
    <x v="1154"/>
    <n v="2500000000000000"/>
    <x v="4"/>
    <x v="52"/>
    <x v="0"/>
    <x v="390"/>
    <x v="164"/>
    <x v="2"/>
    <x v="9"/>
    <x v="2"/>
    <x v="0"/>
    <x v="0"/>
  </r>
  <r>
    <n v="41797"/>
    <x v="2931"/>
    <x v="9869"/>
    <s v="FU3230083400000000000002290973151"/>
    <x v="1154"/>
    <n v="2500000000000000"/>
    <x v="4"/>
    <x v="52"/>
    <x v="0"/>
    <x v="161"/>
    <x v="142"/>
    <x v="2"/>
    <x v="9"/>
    <x v="2"/>
    <x v="0"/>
    <x v="0"/>
  </r>
  <r>
    <n v="41798"/>
    <x v="3072"/>
    <x v="9870"/>
    <s v="FU3230015800000000000002339477178"/>
    <x v="35"/>
    <n v="2500000000000000"/>
    <x v="4"/>
    <x v="52"/>
    <x v="0"/>
    <x v="241"/>
    <x v="1"/>
    <x v="2"/>
    <x v="9"/>
    <x v="2"/>
    <x v="0"/>
    <x v="0"/>
  </r>
  <r>
    <n v="41799"/>
    <x v="920"/>
    <x v="9871"/>
    <s v="FU3230001600000000000002054790217"/>
    <x v="3134"/>
    <n v="2500000000000000"/>
    <x v="4"/>
    <x v="52"/>
    <x v="0"/>
    <x v="1971"/>
    <x v="45"/>
    <x v="0"/>
    <x v="3"/>
    <x v="3"/>
    <x v="0"/>
    <x v="0"/>
  </r>
  <r>
    <n v="41800"/>
    <x v="2936"/>
    <x v="9872"/>
    <s v="FU3230016100000000000002282026104"/>
    <x v="1681"/>
    <n v="2500000000000000"/>
    <x v="3"/>
    <x v="52"/>
    <x v="0"/>
    <x v="272"/>
    <x v="1293"/>
    <x v="2"/>
    <x v="2"/>
    <x v="2"/>
    <x v="1"/>
    <x v="0"/>
  </r>
  <r>
    <n v="41801"/>
    <x v="2025"/>
    <x v="9873"/>
    <s v="FU3230033900000000000002191602147"/>
    <x v="3093"/>
    <n v="2500000000000000"/>
    <x v="4"/>
    <x v="52"/>
    <x v="0"/>
    <x v="1181"/>
    <x v="106"/>
    <x v="1"/>
    <x v="134"/>
    <x v="3"/>
    <x v="0"/>
    <x v="0"/>
  </r>
  <r>
    <n v="41802"/>
    <x v="2739"/>
    <x v="9874"/>
    <s v="FU3230000900000000000002322835900"/>
    <x v="578"/>
    <n v="2500000000000000"/>
    <x v="3"/>
    <x v="52"/>
    <x v="0"/>
    <x v="711"/>
    <x v="46"/>
    <x v="2"/>
    <x v="2"/>
    <x v="3"/>
    <x v="1"/>
    <x v="0"/>
  </r>
  <r>
    <n v="41803"/>
    <x v="3227"/>
    <x v="9875"/>
    <s v="FU3230086300000000000002353677158"/>
    <x v="851"/>
    <n v="2500000000000000"/>
    <x v="4"/>
    <x v="52"/>
    <x v="0"/>
    <x v="288"/>
    <x v="86"/>
    <x v="3"/>
    <x v="5"/>
    <x v="3"/>
    <x v="0"/>
    <x v="0"/>
  </r>
  <r>
    <n v="41804"/>
    <x v="2276"/>
    <x v="9876"/>
    <s v="FU3230090400000000000002217493030"/>
    <x v="2884"/>
    <n v="2500000000000000"/>
    <x v="4"/>
    <x v="52"/>
    <x v="0"/>
    <x v="1809"/>
    <x v="618"/>
    <x v="2"/>
    <x v="9"/>
    <x v="3"/>
    <x v="0"/>
    <x v="0"/>
  </r>
  <r>
    <n v="41805"/>
    <x v="3073"/>
    <x v="9877"/>
    <s v="FU3230056200000000000002340584983"/>
    <x v="1393"/>
    <n v="2500000000000000"/>
    <x v="3"/>
    <x v="52"/>
    <x v="0"/>
    <x v="61"/>
    <x v="11"/>
    <x v="3"/>
    <x v="5"/>
    <x v="3"/>
    <x v="1"/>
    <x v="0"/>
  </r>
  <r>
    <n v="41806"/>
    <x v="2814"/>
    <x v="9878"/>
    <s v="FU3230068000000000000002304421236"/>
    <x v="294"/>
    <n v="2500000000000000"/>
    <x v="3"/>
    <x v="52"/>
    <x v="0"/>
    <x v="17"/>
    <x v="66"/>
    <x v="2"/>
    <x v="2"/>
    <x v="2"/>
    <x v="1"/>
    <x v="0"/>
  </r>
  <r>
    <n v="41807"/>
    <x v="2880"/>
    <x v="9879"/>
    <s v="FU3230037200000000000002284483520"/>
    <x v="601"/>
    <n v="2500000000000000"/>
    <x v="4"/>
    <x v="52"/>
    <x v="0"/>
    <x v="200"/>
    <x v="14"/>
    <x v="2"/>
    <x v="9"/>
    <x v="3"/>
    <x v="0"/>
    <x v="0"/>
  </r>
  <r>
    <n v="41808"/>
    <x v="2121"/>
    <x v="9880"/>
    <s v="FU3230064200000000000002217418530"/>
    <x v="3135"/>
    <n v="2500000000000000"/>
    <x v="4"/>
    <x v="52"/>
    <x v="0"/>
    <x v="21"/>
    <x v="147"/>
    <x v="1"/>
    <x v="135"/>
    <x v="3"/>
    <x v="0"/>
    <x v="0"/>
  </r>
  <r>
    <n v="41809"/>
    <x v="3228"/>
    <x v="9881"/>
    <s v="FU3230044000000000000002354576809"/>
    <x v="774"/>
    <n v="2500000000000000"/>
    <x v="3"/>
    <x v="52"/>
    <x v="0"/>
    <x v="363"/>
    <x v="109"/>
    <x v="2"/>
    <x v="2"/>
    <x v="2"/>
    <x v="1"/>
    <x v="0"/>
  </r>
  <r>
    <n v="41810"/>
    <x v="2989"/>
    <x v="9882"/>
    <s v="FU3230033800000000000002384889747"/>
    <x v="3136"/>
    <n v="2500000000000000"/>
    <x v="0"/>
    <x v="52"/>
    <x v="0"/>
    <x v="319"/>
    <x v="77"/>
    <x v="2"/>
    <x v="2"/>
    <x v="2"/>
    <x v="1"/>
    <x v="0"/>
  </r>
  <r>
    <n v="41811"/>
    <x v="2525"/>
    <x v="9883"/>
    <s v="FU3230089700000000000002288905384"/>
    <x v="784"/>
    <n v="2500000000000000"/>
    <x v="4"/>
    <x v="52"/>
    <x v="0"/>
    <x v="1117"/>
    <x v="447"/>
    <x v="3"/>
    <x v="5"/>
    <x v="3"/>
    <x v="0"/>
    <x v="0"/>
  </r>
  <r>
    <n v="41812"/>
    <x v="3102"/>
    <x v="9884"/>
    <s v="FU3230067100000000000002329095294"/>
    <x v="2071"/>
    <n v="2500000000000000"/>
    <x v="3"/>
    <x v="52"/>
    <x v="0"/>
    <x v="49"/>
    <x v="147"/>
    <x v="2"/>
    <x v="2"/>
    <x v="2"/>
    <x v="1"/>
    <x v="0"/>
  </r>
  <r>
    <n v="41813"/>
    <x v="3229"/>
    <x v="9885"/>
    <s v="FU3230054000000000000002344096600"/>
    <x v="3137"/>
    <n v="2500000000000000"/>
    <x v="4"/>
    <x v="52"/>
    <x v="0"/>
    <x v="489"/>
    <x v="80"/>
    <x v="3"/>
    <x v="5"/>
    <x v="3"/>
    <x v="0"/>
    <x v="0"/>
  </r>
  <r>
    <n v="41814"/>
    <x v="3068"/>
    <x v="9886"/>
    <s v="FU3230051100000000000002329575572"/>
    <x v="1959"/>
    <n v="2500000000000000"/>
    <x v="3"/>
    <x v="52"/>
    <x v="0"/>
    <x v="483"/>
    <x v="303"/>
    <x v="2"/>
    <x v="2"/>
    <x v="3"/>
    <x v="1"/>
    <x v="0"/>
  </r>
  <r>
    <n v="41815"/>
    <x v="2398"/>
    <x v="9887"/>
    <s v="FU3230033400000000000002200086664"/>
    <x v="3138"/>
    <n v="2500000000000000"/>
    <x v="4"/>
    <x v="52"/>
    <x v="0"/>
    <x v="727"/>
    <x v="150"/>
    <x v="3"/>
    <x v="5"/>
    <x v="3"/>
    <x v="0"/>
    <x v="0"/>
  </r>
  <r>
    <n v="41816"/>
    <x v="3196"/>
    <x v="9888"/>
    <s v="FU3230060400000000000002347475410"/>
    <x v="1545"/>
    <n v="2500000000000000"/>
    <x v="4"/>
    <x v="52"/>
    <x v="0"/>
    <x v="511"/>
    <x v="39"/>
    <x v="2"/>
    <x v="9"/>
    <x v="3"/>
    <x v="0"/>
    <x v="0"/>
  </r>
  <r>
    <n v="41817"/>
    <x v="3078"/>
    <x v="9889"/>
    <s v="FU3230023200000000000002338437544"/>
    <x v="2107"/>
    <n v="2500000000000000"/>
    <x v="4"/>
    <x v="52"/>
    <x v="0"/>
    <x v="1005"/>
    <x v="907"/>
    <x v="0"/>
    <x v="3"/>
    <x v="3"/>
    <x v="0"/>
    <x v="0"/>
  </r>
  <r>
    <n v="41818"/>
    <x v="2720"/>
    <x v="9890"/>
    <s v="FU3230010100000000000002303988997"/>
    <x v="494"/>
    <n v="2500000000000000"/>
    <x v="4"/>
    <x v="52"/>
    <x v="0"/>
    <x v="1357"/>
    <x v="1"/>
    <x v="0"/>
    <x v="4"/>
    <x v="3"/>
    <x v="0"/>
    <x v="0"/>
  </r>
  <r>
    <n v="41819"/>
    <x v="3230"/>
    <x v="9891"/>
    <s v="FU3230071300000000000002324199439"/>
    <x v="2211"/>
    <n v="2500000000000000"/>
    <x v="4"/>
    <x v="52"/>
    <x v="0"/>
    <x v="259"/>
    <x v="369"/>
    <x v="2"/>
    <x v="9"/>
    <x v="3"/>
    <x v="0"/>
    <x v="0"/>
  </r>
  <r>
    <n v="41820"/>
    <x v="3226"/>
    <x v="9892"/>
    <s v="FU3230038600000000000002343843954"/>
    <x v="886"/>
    <n v="2500000000000000"/>
    <x v="4"/>
    <x v="52"/>
    <x v="0"/>
    <x v="1972"/>
    <x v="266"/>
    <x v="3"/>
    <x v="5"/>
    <x v="3"/>
    <x v="0"/>
    <x v="0"/>
  </r>
  <r>
    <n v="41821"/>
    <x v="2986"/>
    <x v="9893"/>
    <s v="FU3230089400000000000002335363821"/>
    <x v="3139"/>
    <n v="2500000000000000"/>
    <x v="4"/>
    <x v="52"/>
    <x v="0"/>
    <x v="306"/>
    <x v="244"/>
    <x v="3"/>
    <x v="5"/>
    <x v="3"/>
    <x v="0"/>
    <x v="0"/>
  </r>
  <r>
    <n v="41822"/>
    <x v="3166"/>
    <x v="9894"/>
    <s v="FU3230012500000000000002316516715"/>
    <x v="1965"/>
    <n v="2500000000000000"/>
    <x v="4"/>
    <x v="52"/>
    <x v="0"/>
    <x v="510"/>
    <x v="4"/>
    <x v="3"/>
    <x v="5"/>
    <x v="3"/>
    <x v="0"/>
    <x v="0"/>
  </r>
  <r>
    <n v="41823"/>
    <x v="2787"/>
    <x v="9895"/>
    <s v="FU3230011700000000000002309646689"/>
    <x v="2211"/>
    <n v="2500000000000000"/>
    <x v="4"/>
    <x v="52"/>
    <x v="0"/>
    <x v="194"/>
    <x v="329"/>
    <x v="2"/>
    <x v="9"/>
    <x v="3"/>
    <x v="0"/>
    <x v="0"/>
  </r>
  <r>
    <n v="41824"/>
    <x v="3231"/>
    <x v="9896"/>
    <s v="FU3230002900000000000002352439335"/>
    <x v="3140"/>
    <n v="2500000000000000"/>
    <x v="3"/>
    <x v="52"/>
    <x v="0"/>
    <x v="528"/>
    <x v="678"/>
    <x v="2"/>
    <x v="2"/>
    <x v="2"/>
    <x v="1"/>
    <x v="0"/>
  </r>
  <r>
    <n v="41825"/>
    <x v="2851"/>
    <x v="9897"/>
    <s v="FU3230010100000000000002333738503"/>
    <x v="1391"/>
    <n v="2500000000000000"/>
    <x v="4"/>
    <x v="52"/>
    <x v="0"/>
    <x v="554"/>
    <x v="1"/>
    <x v="0"/>
    <x v="3"/>
    <x v="3"/>
    <x v="0"/>
    <x v="0"/>
  </r>
  <r>
    <n v="41826"/>
    <x v="2344"/>
    <x v="9898"/>
    <s v="FU3230096900000000000002232233907"/>
    <x v="1827"/>
    <n v="2500000000000000"/>
    <x v="4"/>
    <x v="52"/>
    <x v="0"/>
    <x v="50"/>
    <x v="204"/>
    <x v="1"/>
    <x v="136"/>
    <x v="3"/>
    <x v="0"/>
    <x v="0"/>
  </r>
  <r>
    <n v="41827"/>
    <x v="2201"/>
    <x v="9899"/>
    <s v="FU3230025000000000000002310333848"/>
    <x v="2520"/>
    <n v="2500000000000000"/>
    <x v="2"/>
    <x v="52"/>
    <x v="0"/>
    <x v="113"/>
    <x v="529"/>
    <x v="1"/>
    <x v="137"/>
    <x v="3"/>
    <x v="1"/>
    <x v="0"/>
  </r>
  <r>
    <n v="41828"/>
    <x v="3078"/>
    <x v="9900"/>
    <s v="FU3230073800000000000002338303061"/>
    <x v="3141"/>
    <n v="2500000000000000"/>
    <x v="4"/>
    <x v="52"/>
    <x v="0"/>
    <x v="68"/>
    <x v="141"/>
    <x v="0"/>
    <x v="7"/>
    <x v="3"/>
    <x v="0"/>
    <x v="0"/>
  </r>
  <r>
    <n v="41829"/>
    <x v="2925"/>
    <x v="9678"/>
    <s v="FU3230034600000000000002303312677"/>
    <x v="496"/>
    <n v="2500000000000000"/>
    <x v="3"/>
    <x v="52"/>
    <x v="0"/>
    <x v="790"/>
    <x v="13"/>
    <x v="3"/>
    <x v="5"/>
    <x v="3"/>
    <x v="1"/>
    <x v="0"/>
  </r>
  <r>
    <n v="41830"/>
    <x v="3232"/>
    <x v="9901"/>
    <s v="FU3230045300000000000002384888386"/>
    <x v="127"/>
    <n v="2500000000000000"/>
    <x v="2"/>
    <x v="52"/>
    <x v="0"/>
    <x v="136"/>
    <x v="575"/>
    <x v="3"/>
    <x v="5"/>
    <x v="3"/>
    <x v="1"/>
    <x v="0"/>
  </r>
  <r>
    <n v="41831"/>
    <x v="2616"/>
    <x v="9902"/>
    <s v="FU3230098500000000000002258071820"/>
    <x v="21"/>
    <n v="2500000000000000"/>
    <x v="3"/>
    <x v="52"/>
    <x v="0"/>
    <x v="173"/>
    <x v="35"/>
    <x v="2"/>
    <x v="2"/>
    <x v="2"/>
    <x v="1"/>
    <x v="1"/>
  </r>
  <r>
    <n v="41832"/>
    <x v="3063"/>
    <x v="9903"/>
    <s v="FU3230058000000000000002321083885"/>
    <x v="1396"/>
    <n v="2500000000000000"/>
    <x v="3"/>
    <x v="52"/>
    <x v="0"/>
    <x v="47"/>
    <x v="376"/>
    <x v="2"/>
    <x v="2"/>
    <x v="3"/>
    <x v="1"/>
    <x v="1"/>
  </r>
  <r>
    <n v="41833"/>
    <x v="3097"/>
    <x v="9904"/>
    <s v="FU3230041900000000000002330013354"/>
    <x v="2435"/>
    <n v="2500000000000000"/>
    <x v="3"/>
    <x v="52"/>
    <x v="0"/>
    <x v="133"/>
    <x v="42"/>
    <x v="2"/>
    <x v="2"/>
    <x v="2"/>
    <x v="1"/>
    <x v="1"/>
  </r>
  <r>
    <n v="41834"/>
    <x v="2689"/>
    <x v="9905"/>
    <s v="FU3230009400000000000002260874998"/>
    <x v="3142"/>
    <n v="2500000000000000"/>
    <x v="4"/>
    <x v="52"/>
    <x v="0"/>
    <x v="288"/>
    <x v="535"/>
    <x v="3"/>
    <x v="5"/>
    <x v="3"/>
    <x v="0"/>
    <x v="1"/>
  </r>
  <r>
    <n v="41835"/>
    <x v="3233"/>
    <x v="9906"/>
    <s v="FU3230058300000000000002328808589"/>
    <x v="2667"/>
    <n v="2500000000000000"/>
    <x v="4"/>
    <x v="52"/>
    <x v="0"/>
    <x v="294"/>
    <x v="1233"/>
    <x v="2"/>
    <x v="9"/>
    <x v="2"/>
    <x v="0"/>
    <x v="1"/>
  </r>
  <r>
    <n v="41836"/>
    <x v="1940"/>
    <x v="9907"/>
    <s v="FU3230030400000000000002160039250"/>
    <x v="3143"/>
    <n v="2500000000000000"/>
    <x v="3"/>
    <x v="52"/>
    <x v="0"/>
    <x v="1715"/>
    <x v="842"/>
    <x v="3"/>
    <x v="5"/>
    <x v="3"/>
    <x v="1"/>
    <x v="1"/>
  </r>
  <r>
    <n v="41837"/>
    <x v="3215"/>
    <x v="9908"/>
    <s v="FU3230035200000000000002334244528"/>
    <x v="18"/>
    <n v="2500000000000000"/>
    <x v="4"/>
    <x v="52"/>
    <x v="0"/>
    <x v="471"/>
    <x v="15"/>
    <x v="3"/>
    <x v="5"/>
    <x v="3"/>
    <x v="0"/>
    <x v="1"/>
  </r>
  <r>
    <n v="41838"/>
    <x v="2887"/>
    <x v="9909"/>
    <s v="FU3230089000000000000002309719858"/>
    <x v="18"/>
    <n v="2500000000000000"/>
    <x v="4"/>
    <x v="52"/>
    <x v="0"/>
    <x v="906"/>
    <x v="455"/>
    <x v="3"/>
    <x v="5"/>
    <x v="3"/>
    <x v="0"/>
    <x v="1"/>
  </r>
  <r>
    <n v="41839"/>
    <x v="3024"/>
    <x v="9910"/>
    <s v="FU3230079000000000000002389590067"/>
    <x v="2638"/>
    <n v="2500000000000000"/>
    <x v="2"/>
    <x v="52"/>
    <x v="0"/>
    <x v="160"/>
    <x v="147"/>
    <x v="2"/>
    <x v="2"/>
    <x v="2"/>
    <x v="1"/>
    <x v="1"/>
  </r>
  <r>
    <n v="41840"/>
    <x v="3184"/>
    <x v="9911"/>
    <s v="FU3230088300000000000002312436841"/>
    <x v="991"/>
    <n v="2500000000000000"/>
    <x v="3"/>
    <x v="52"/>
    <x v="0"/>
    <x v="393"/>
    <x v="1133"/>
    <x v="3"/>
    <x v="5"/>
    <x v="3"/>
    <x v="1"/>
    <x v="1"/>
  </r>
  <r>
    <n v="41841"/>
    <x v="3000"/>
    <x v="9912"/>
    <s v="FU3230028900000000000002348344081"/>
    <x v="18"/>
    <n v="2500000000000000"/>
    <x v="4"/>
    <x v="52"/>
    <x v="0"/>
    <x v="1668"/>
    <x v="1102"/>
    <x v="3"/>
    <x v="5"/>
    <x v="3"/>
    <x v="0"/>
    <x v="1"/>
  </r>
  <r>
    <n v="41842"/>
    <x v="3195"/>
    <x v="9913"/>
    <s v="FU3230056500000000000002315835053"/>
    <x v="3128"/>
    <n v="2500000000000000"/>
    <x v="4"/>
    <x v="52"/>
    <x v="0"/>
    <x v="636"/>
    <x v="73"/>
    <x v="3"/>
    <x v="5"/>
    <x v="3"/>
    <x v="0"/>
    <x v="1"/>
  </r>
  <r>
    <n v="41843"/>
    <x v="3234"/>
    <x v="9914"/>
    <s v="FU3230075900000000000002335830803"/>
    <x v="18"/>
    <n v="2500000000000000"/>
    <x v="4"/>
    <x v="52"/>
    <x v="0"/>
    <x v="906"/>
    <x v="455"/>
    <x v="3"/>
    <x v="5"/>
    <x v="3"/>
    <x v="0"/>
    <x v="1"/>
  </r>
  <r>
    <n v="41844"/>
    <x v="3032"/>
    <x v="9915"/>
    <s v="FU3230074200000000000002275291811"/>
    <x v="610"/>
    <n v="2500000000000000"/>
    <x v="4"/>
    <x v="52"/>
    <x v="0"/>
    <x v="571"/>
    <x v="124"/>
    <x v="1"/>
    <x v="138"/>
    <x v="3"/>
    <x v="0"/>
    <x v="1"/>
  </r>
  <r>
    <n v="41845"/>
    <x v="2804"/>
    <x v="9916"/>
    <s v="FU3230089900000000000002238145865"/>
    <x v="610"/>
    <n v="2500000000000000"/>
    <x v="4"/>
    <x v="52"/>
    <x v="0"/>
    <x v="68"/>
    <x v="102"/>
    <x v="1"/>
    <x v="139"/>
    <x v="3"/>
    <x v="0"/>
    <x v="1"/>
  </r>
  <r>
    <n v="41846"/>
    <x v="2050"/>
    <x v="9917"/>
    <s v="FU3230097200000000000002224904345"/>
    <x v="1045"/>
    <n v="2500000000000000"/>
    <x v="3"/>
    <x v="52"/>
    <x v="0"/>
    <x v="1234"/>
    <x v="589"/>
    <x v="2"/>
    <x v="2"/>
    <x v="3"/>
    <x v="1"/>
    <x v="1"/>
  </r>
  <r>
    <n v="41847"/>
    <x v="3222"/>
    <x v="9918"/>
    <s v="FU3230035200000000000002361561729"/>
    <x v="486"/>
    <n v="2500000000000000"/>
    <x v="3"/>
    <x v="52"/>
    <x v="0"/>
    <x v="1033"/>
    <x v="1294"/>
    <x v="2"/>
    <x v="2"/>
    <x v="2"/>
    <x v="1"/>
    <x v="1"/>
  </r>
  <r>
    <n v="41848"/>
    <x v="3235"/>
    <x v="9919"/>
    <s v="FU3230091800000000000002298566380"/>
    <x v="957"/>
    <n v="2500000000000000"/>
    <x v="4"/>
    <x v="52"/>
    <x v="0"/>
    <x v="1973"/>
    <x v="836"/>
    <x v="0"/>
    <x v="3"/>
    <x v="4"/>
    <x v="0"/>
    <x v="1"/>
  </r>
  <r>
    <n v="41849"/>
    <x v="3107"/>
    <x v="9920"/>
    <s v="FU3230094000000000000002273045929"/>
    <x v="903"/>
    <n v="2500000000000000"/>
    <x v="4"/>
    <x v="52"/>
    <x v="0"/>
    <x v="1974"/>
    <x v="93"/>
    <x v="3"/>
    <x v="5"/>
    <x v="30"/>
    <x v="0"/>
    <x v="1"/>
  </r>
  <r>
    <n v="41850"/>
    <x v="3236"/>
    <x v="9921"/>
    <s v="FU3230057200000000000002335701286"/>
    <x v="458"/>
    <n v="2500000000000000"/>
    <x v="3"/>
    <x v="52"/>
    <x v="0"/>
    <x v="1975"/>
    <x v="504"/>
    <x v="3"/>
    <x v="5"/>
    <x v="3"/>
    <x v="1"/>
    <x v="1"/>
  </r>
  <r>
    <n v="41851"/>
    <x v="2746"/>
    <x v="9922"/>
    <s v="FU3230020600000000000002303746081"/>
    <x v="957"/>
    <n v="2500000000000000"/>
    <x v="4"/>
    <x v="52"/>
    <x v="0"/>
    <x v="1976"/>
    <x v="820"/>
    <x v="3"/>
    <x v="5"/>
    <x v="25"/>
    <x v="0"/>
    <x v="0"/>
  </r>
  <r>
    <n v="41852"/>
    <x v="3112"/>
    <x v="9923"/>
    <s v="FU3230060700000000000002323420100"/>
    <x v="3144"/>
    <n v="2500000000000000"/>
    <x v="3"/>
    <x v="53"/>
    <x v="0"/>
    <x v="810"/>
    <x v="10"/>
    <x v="2"/>
    <x v="2"/>
    <x v="2"/>
    <x v="1"/>
    <x v="0"/>
  </r>
  <r>
    <n v="41853"/>
    <x v="2977"/>
    <x v="9924"/>
    <s v="FU3230004000000000000002336305810"/>
    <x v="72"/>
    <n v="2500000000000000"/>
    <x v="4"/>
    <x v="53"/>
    <x v="0"/>
    <x v="1977"/>
    <x v="1295"/>
    <x v="0"/>
    <x v="4"/>
    <x v="3"/>
    <x v="0"/>
    <x v="0"/>
  </r>
  <r>
    <n v="41854"/>
    <x v="3120"/>
    <x v="9925"/>
    <s v="FU3230048800000000000002346905690"/>
    <x v="886"/>
    <n v="2500000000000000"/>
    <x v="4"/>
    <x v="53"/>
    <x v="0"/>
    <x v="915"/>
    <x v="373"/>
    <x v="0"/>
    <x v="3"/>
    <x v="3"/>
    <x v="0"/>
    <x v="0"/>
  </r>
  <r>
    <n v="41855"/>
    <x v="3237"/>
    <x v="9926"/>
    <s v="FU3230063900000000000002392053628"/>
    <x v="1901"/>
    <n v="2500000000000000"/>
    <x v="2"/>
    <x v="53"/>
    <x v="0"/>
    <x v="57"/>
    <x v="166"/>
    <x v="3"/>
    <x v="5"/>
    <x v="3"/>
    <x v="1"/>
    <x v="0"/>
  </r>
  <r>
    <n v="41856"/>
    <x v="2816"/>
    <x v="9927"/>
    <s v="FU3230069500000000000002386110995"/>
    <x v="3145"/>
    <n v="2500000000000000"/>
    <x v="2"/>
    <x v="53"/>
    <x v="0"/>
    <x v="352"/>
    <x v="220"/>
    <x v="3"/>
    <x v="5"/>
    <x v="3"/>
    <x v="1"/>
    <x v="0"/>
  </r>
  <r>
    <n v="41857"/>
    <x v="2816"/>
    <x v="9928"/>
    <s v="FU3230009400000000000002386398637"/>
    <x v="3145"/>
    <n v="2500000000000000"/>
    <x v="2"/>
    <x v="53"/>
    <x v="0"/>
    <x v="100"/>
    <x v="58"/>
    <x v="3"/>
    <x v="5"/>
    <x v="3"/>
    <x v="1"/>
    <x v="0"/>
  </r>
  <r>
    <n v="41858"/>
    <x v="3238"/>
    <x v="9929"/>
    <s v="FU3230032300000000000002370668416"/>
    <x v="177"/>
    <n v="2500000000000000"/>
    <x v="0"/>
    <x v="53"/>
    <x v="0"/>
    <x v="9"/>
    <x v="119"/>
    <x v="2"/>
    <x v="2"/>
    <x v="2"/>
    <x v="1"/>
    <x v="0"/>
  </r>
  <r>
    <n v="41859"/>
    <x v="3092"/>
    <x v="9930"/>
    <s v="FU3230059800000000000002317358589"/>
    <x v="898"/>
    <n v="2500000000000000"/>
    <x v="3"/>
    <x v="53"/>
    <x v="0"/>
    <x v="307"/>
    <x v="259"/>
    <x v="0"/>
    <x v="4"/>
    <x v="3"/>
    <x v="1"/>
    <x v="0"/>
  </r>
  <r>
    <n v="41860"/>
    <x v="3239"/>
    <x v="9931"/>
    <s v="FU3230085000000000000002361263084"/>
    <x v="1720"/>
    <n v="2500000000000000"/>
    <x v="4"/>
    <x v="53"/>
    <x v="0"/>
    <x v="531"/>
    <x v="3"/>
    <x v="2"/>
    <x v="9"/>
    <x v="2"/>
    <x v="0"/>
    <x v="0"/>
  </r>
  <r>
    <n v="41861"/>
    <x v="3068"/>
    <x v="9778"/>
    <s v="FU3230094100000000000002340621428"/>
    <x v="3115"/>
    <n v="2500000000000000"/>
    <x v="4"/>
    <x v="53"/>
    <x v="0"/>
    <x v="48"/>
    <x v="472"/>
    <x v="0"/>
    <x v="4"/>
    <x v="3"/>
    <x v="0"/>
    <x v="0"/>
  </r>
  <r>
    <n v="41862"/>
    <x v="2713"/>
    <x v="9932"/>
    <s v="FU3230031600000000000002301744805"/>
    <x v="1305"/>
    <n v="2500000000000000"/>
    <x v="3"/>
    <x v="53"/>
    <x v="0"/>
    <x v="327"/>
    <x v="258"/>
    <x v="3"/>
    <x v="5"/>
    <x v="3"/>
    <x v="1"/>
    <x v="0"/>
  </r>
  <r>
    <n v="41863"/>
    <x v="1434"/>
    <x v="9933"/>
    <s v="FU3230062800000000000002137103644"/>
    <x v="3146"/>
    <n v="2500000000000000"/>
    <x v="4"/>
    <x v="53"/>
    <x v="0"/>
    <x v="483"/>
    <x v="47"/>
    <x v="2"/>
    <x v="9"/>
    <x v="2"/>
    <x v="0"/>
    <x v="0"/>
  </r>
  <r>
    <n v="41864"/>
    <x v="3240"/>
    <x v="9934"/>
    <s v="FU3230096700000000000002340301182"/>
    <x v="74"/>
    <n v="2500000000000000"/>
    <x v="3"/>
    <x v="53"/>
    <x v="0"/>
    <x v="1005"/>
    <x v="1"/>
    <x v="2"/>
    <x v="2"/>
    <x v="2"/>
    <x v="1"/>
    <x v="0"/>
  </r>
  <r>
    <n v="41865"/>
    <x v="3241"/>
    <x v="9935"/>
    <s v="FU3230022200000000000002327834162"/>
    <x v="131"/>
    <n v="2500000000000000"/>
    <x v="3"/>
    <x v="53"/>
    <x v="0"/>
    <x v="62"/>
    <x v="224"/>
    <x v="3"/>
    <x v="5"/>
    <x v="3"/>
    <x v="1"/>
    <x v="0"/>
  </r>
  <r>
    <n v="41866"/>
    <x v="2702"/>
    <x v="9936"/>
    <s v="FU3230080600000000000002324162395"/>
    <x v="2327"/>
    <n v="2500000000000000"/>
    <x v="3"/>
    <x v="53"/>
    <x v="0"/>
    <x v="475"/>
    <x v="120"/>
    <x v="3"/>
    <x v="5"/>
    <x v="3"/>
    <x v="1"/>
    <x v="0"/>
  </r>
  <r>
    <n v="41867"/>
    <x v="3016"/>
    <x v="9937"/>
    <s v="FU3230009900000000000002303797462"/>
    <x v="2277"/>
    <n v="2500000000000000"/>
    <x v="3"/>
    <x v="53"/>
    <x v="0"/>
    <x v="1978"/>
    <x v="4"/>
    <x v="2"/>
    <x v="2"/>
    <x v="2"/>
    <x v="1"/>
    <x v="0"/>
  </r>
  <r>
    <n v="41868"/>
    <x v="3055"/>
    <x v="9938"/>
    <s v="FU3230091800000000000002372054185"/>
    <x v="2835"/>
    <n v="2500000000000000"/>
    <x v="2"/>
    <x v="53"/>
    <x v="0"/>
    <x v="88"/>
    <x v="73"/>
    <x v="2"/>
    <x v="2"/>
    <x v="2"/>
    <x v="1"/>
    <x v="0"/>
  </r>
  <r>
    <n v="41869"/>
    <x v="2798"/>
    <x v="9939"/>
    <s v="FU3230006900000000000002307916877"/>
    <x v="3147"/>
    <n v="2500000000000000"/>
    <x v="3"/>
    <x v="53"/>
    <x v="0"/>
    <x v="1659"/>
    <x v="1296"/>
    <x v="2"/>
    <x v="2"/>
    <x v="2"/>
    <x v="1"/>
    <x v="0"/>
  </r>
  <r>
    <n v="41870"/>
    <x v="3242"/>
    <x v="9940"/>
    <s v="FU3230005400000000000002379374191"/>
    <x v="1430"/>
    <n v="2500000000000000"/>
    <x v="2"/>
    <x v="53"/>
    <x v="0"/>
    <x v="916"/>
    <x v="377"/>
    <x v="2"/>
    <x v="2"/>
    <x v="2"/>
    <x v="1"/>
    <x v="0"/>
  </r>
  <r>
    <n v="41871"/>
    <x v="2803"/>
    <x v="9941"/>
    <s v="FU3230061200000000000002301998173"/>
    <x v="898"/>
    <n v="2500000000000000"/>
    <x v="2"/>
    <x v="53"/>
    <x v="0"/>
    <x v="133"/>
    <x v="207"/>
    <x v="3"/>
    <x v="5"/>
    <x v="3"/>
    <x v="1"/>
    <x v="0"/>
  </r>
  <r>
    <n v="41872"/>
    <x v="3243"/>
    <x v="9942"/>
    <s v="FU3230044400000000000002318328152"/>
    <x v="1720"/>
    <n v="2500000000000000"/>
    <x v="4"/>
    <x v="53"/>
    <x v="0"/>
    <x v="537"/>
    <x v="58"/>
    <x v="0"/>
    <x v="4"/>
    <x v="3"/>
    <x v="0"/>
    <x v="0"/>
  </r>
  <r>
    <n v="41873"/>
    <x v="3080"/>
    <x v="9943"/>
    <s v="FU3230027600000000000002326498969"/>
    <x v="2624"/>
    <n v="2500000000000000"/>
    <x v="3"/>
    <x v="53"/>
    <x v="0"/>
    <x v="253"/>
    <x v="495"/>
    <x v="3"/>
    <x v="5"/>
    <x v="3"/>
    <x v="1"/>
    <x v="0"/>
  </r>
  <r>
    <n v="41874"/>
    <x v="3016"/>
    <x v="9944"/>
    <s v="FU3230101600000000000002346912369"/>
    <x v="871"/>
    <n v="2500000000000000"/>
    <x v="3"/>
    <x v="53"/>
    <x v="0"/>
    <x v="1385"/>
    <x v="143"/>
    <x v="2"/>
    <x v="2"/>
    <x v="2"/>
    <x v="1"/>
    <x v="0"/>
  </r>
  <r>
    <n v="41875"/>
    <x v="2990"/>
    <x v="9945"/>
    <s v="FU3230037800000000000002298439899"/>
    <x v="18"/>
    <n v="2500000000000000"/>
    <x v="3"/>
    <x v="53"/>
    <x v="0"/>
    <x v="205"/>
    <x v="945"/>
    <x v="2"/>
    <x v="2"/>
    <x v="2"/>
    <x v="1"/>
    <x v="0"/>
  </r>
  <r>
    <n v="41876"/>
    <x v="3097"/>
    <x v="9946"/>
    <s v="FU3230099500000000000002376856513"/>
    <x v="686"/>
    <n v="2500000000000000"/>
    <x v="2"/>
    <x v="53"/>
    <x v="0"/>
    <x v="266"/>
    <x v="121"/>
    <x v="2"/>
    <x v="2"/>
    <x v="2"/>
    <x v="1"/>
    <x v="0"/>
  </r>
  <r>
    <n v="41877"/>
    <x v="3116"/>
    <x v="9947"/>
    <s v="FU3230096300000000000002264598589"/>
    <x v="18"/>
    <n v="2500000000000000"/>
    <x v="3"/>
    <x v="53"/>
    <x v="0"/>
    <x v="716"/>
    <x v="484"/>
    <x v="2"/>
    <x v="2"/>
    <x v="2"/>
    <x v="1"/>
    <x v="0"/>
  </r>
  <r>
    <n v="41878"/>
    <x v="2789"/>
    <x v="9948"/>
    <s v="FU3230067800000000000002288351715"/>
    <x v="74"/>
    <n v="2500000000000000"/>
    <x v="3"/>
    <x v="53"/>
    <x v="0"/>
    <x v="1979"/>
    <x v="1"/>
    <x v="2"/>
    <x v="2"/>
    <x v="2"/>
    <x v="1"/>
    <x v="0"/>
  </r>
  <r>
    <n v="41879"/>
    <x v="2521"/>
    <x v="9949"/>
    <s v="FU3230090700000000000002282851434"/>
    <x v="18"/>
    <n v="2500000000000000"/>
    <x v="3"/>
    <x v="53"/>
    <x v="0"/>
    <x v="901"/>
    <x v="270"/>
    <x v="3"/>
    <x v="5"/>
    <x v="3"/>
    <x v="1"/>
    <x v="0"/>
  </r>
  <r>
    <n v="41880"/>
    <x v="3244"/>
    <x v="9950"/>
    <s v="FU3230051400000000000002327601045"/>
    <x v="74"/>
    <n v="2500000000000000"/>
    <x v="3"/>
    <x v="53"/>
    <x v="0"/>
    <x v="287"/>
    <x v="105"/>
    <x v="2"/>
    <x v="2"/>
    <x v="2"/>
    <x v="1"/>
    <x v="0"/>
  </r>
  <r>
    <n v="41881"/>
    <x v="2950"/>
    <x v="9951"/>
    <s v="FU3230015600000000000002254173573"/>
    <x v="18"/>
    <n v="2500000000000000"/>
    <x v="3"/>
    <x v="53"/>
    <x v="0"/>
    <x v="32"/>
    <x v="216"/>
    <x v="0"/>
    <x v="3"/>
    <x v="3"/>
    <x v="1"/>
    <x v="0"/>
  </r>
  <r>
    <n v="41882"/>
    <x v="2865"/>
    <x v="9952"/>
    <s v="FU3230044600000000000002362910350"/>
    <x v="399"/>
    <n v="2500000000000000"/>
    <x v="0"/>
    <x v="53"/>
    <x v="0"/>
    <x v="494"/>
    <x v="158"/>
    <x v="0"/>
    <x v="4"/>
    <x v="3"/>
    <x v="1"/>
    <x v="0"/>
  </r>
  <r>
    <n v="41883"/>
    <x v="2865"/>
    <x v="9953"/>
    <s v="FU3230044600000000000002362910395"/>
    <x v="399"/>
    <n v="2500000000000000"/>
    <x v="0"/>
    <x v="53"/>
    <x v="0"/>
    <x v="494"/>
    <x v="158"/>
    <x v="0"/>
    <x v="4"/>
    <x v="3"/>
    <x v="1"/>
    <x v="0"/>
  </r>
  <r>
    <n v="41884"/>
    <x v="3006"/>
    <x v="9954"/>
    <s v="FU3230029200000000000002298534766"/>
    <x v="18"/>
    <n v="2500000000000000"/>
    <x v="3"/>
    <x v="53"/>
    <x v="0"/>
    <x v="559"/>
    <x v="377"/>
    <x v="2"/>
    <x v="2"/>
    <x v="2"/>
    <x v="1"/>
    <x v="0"/>
  </r>
  <r>
    <n v="41885"/>
    <x v="2730"/>
    <x v="9955"/>
    <s v="FU3230037600000000000002211636434"/>
    <x v="3147"/>
    <n v="2500000000000000"/>
    <x v="3"/>
    <x v="53"/>
    <x v="0"/>
    <x v="674"/>
    <x v="687"/>
    <x v="3"/>
    <x v="5"/>
    <x v="3"/>
    <x v="1"/>
    <x v="0"/>
  </r>
  <r>
    <n v="41886"/>
    <x v="2977"/>
    <x v="9956"/>
    <s v="FU3230099500000000000002387265148"/>
    <x v="871"/>
    <n v="2500000000000000"/>
    <x v="2"/>
    <x v="53"/>
    <x v="0"/>
    <x v="1385"/>
    <x v="143"/>
    <x v="2"/>
    <x v="2"/>
    <x v="2"/>
    <x v="1"/>
    <x v="0"/>
  </r>
  <r>
    <n v="41887"/>
    <x v="2956"/>
    <x v="9957"/>
    <s v="FU3230049400000000000002290800157"/>
    <x v="871"/>
    <n v="2500000000000000"/>
    <x v="3"/>
    <x v="53"/>
    <x v="0"/>
    <x v="1385"/>
    <x v="143"/>
    <x v="2"/>
    <x v="2"/>
    <x v="2"/>
    <x v="1"/>
    <x v="0"/>
  </r>
  <r>
    <n v="41888"/>
    <x v="3163"/>
    <x v="9958"/>
    <s v="FU3230063700000000000002333764893"/>
    <x v="871"/>
    <n v="2500000000000000"/>
    <x v="3"/>
    <x v="53"/>
    <x v="0"/>
    <x v="1385"/>
    <x v="143"/>
    <x v="2"/>
    <x v="2"/>
    <x v="2"/>
    <x v="1"/>
    <x v="0"/>
  </r>
  <r>
    <n v="41889"/>
    <x v="2993"/>
    <x v="9959"/>
    <s v="FU3230036700000000000002316161790"/>
    <x v="18"/>
    <n v="2500000000000000"/>
    <x v="3"/>
    <x v="53"/>
    <x v="0"/>
    <x v="104"/>
    <x v="231"/>
    <x v="3"/>
    <x v="5"/>
    <x v="3"/>
    <x v="1"/>
    <x v="0"/>
  </r>
  <r>
    <n v="41890"/>
    <x v="3171"/>
    <x v="9960"/>
    <s v="FU3230019000000000000002347342894"/>
    <x v="871"/>
    <n v="2500000000000000"/>
    <x v="3"/>
    <x v="53"/>
    <x v="0"/>
    <x v="1801"/>
    <x v="143"/>
    <x v="2"/>
    <x v="2"/>
    <x v="2"/>
    <x v="1"/>
    <x v="0"/>
  </r>
  <r>
    <n v="41891"/>
    <x v="3002"/>
    <x v="9961"/>
    <s v="FU3230012800000000000002279335623"/>
    <x v="18"/>
    <n v="2500000000000000"/>
    <x v="3"/>
    <x v="53"/>
    <x v="0"/>
    <x v="716"/>
    <x v="89"/>
    <x v="0"/>
    <x v="3"/>
    <x v="3"/>
    <x v="1"/>
    <x v="0"/>
  </r>
  <r>
    <n v="41892"/>
    <x v="3217"/>
    <x v="9962"/>
    <s v="FU3230075500000000000002309091208"/>
    <x v="67"/>
    <n v="2500000000000000"/>
    <x v="3"/>
    <x v="53"/>
    <x v="0"/>
    <x v="211"/>
    <x v="719"/>
    <x v="2"/>
    <x v="2"/>
    <x v="2"/>
    <x v="1"/>
    <x v="0"/>
  </r>
  <r>
    <n v="41893"/>
    <x v="2340"/>
    <x v="9963"/>
    <s v="FU3230100900000000000002340174871"/>
    <x v="18"/>
    <n v="2500000000000000"/>
    <x v="2"/>
    <x v="53"/>
    <x v="0"/>
    <x v="813"/>
    <x v="377"/>
    <x v="2"/>
    <x v="2"/>
    <x v="2"/>
    <x v="1"/>
    <x v="0"/>
  </r>
  <r>
    <n v="41894"/>
    <x v="2988"/>
    <x v="9964"/>
    <s v="FU3230100000000000000002337818325"/>
    <x v="3148"/>
    <n v="2500000000000000"/>
    <x v="3"/>
    <x v="53"/>
    <x v="0"/>
    <x v="403"/>
    <x v="2"/>
    <x v="2"/>
    <x v="2"/>
    <x v="2"/>
    <x v="1"/>
    <x v="0"/>
  </r>
  <r>
    <n v="41895"/>
    <x v="3113"/>
    <x v="9965"/>
    <s v="FU3230078200000000000002334986782"/>
    <x v="2914"/>
    <n v="2500000000000000"/>
    <x v="3"/>
    <x v="53"/>
    <x v="0"/>
    <x v="219"/>
    <x v="22"/>
    <x v="2"/>
    <x v="2"/>
    <x v="2"/>
    <x v="1"/>
    <x v="0"/>
  </r>
  <r>
    <n v="41896"/>
    <x v="3025"/>
    <x v="9966"/>
    <s v="FU3230061500000000000002323420949"/>
    <x v="1416"/>
    <n v="2500000000000000"/>
    <x v="3"/>
    <x v="53"/>
    <x v="0"/>
    <x v="52"/>
    <x v="279"/>
    <x v="2"/>
    <x v="2"/>
    <x v="2"/>
    <x v="1"/>
    <x v="0"/>
  </r>
  <r>
    <n v="41897"/>
    <x v="2982"/>
    <x v="9967"/>
    <s v="FU3230047600000000000002291544687"/>
    <x v="2290"/>
    <n v="2500000000000000"/>
    <x v="3"/>
    <x v="53"/>
    <x v="0"/>
    <x v="772"/>
    <x v="103"/>
    <x v="2"/>
    <x v="2"/>
    <x v="2"/>
    <x v="1"/>
    <x v="0"/>
  </r>
  <r>
    <n v="41898"/>
    <x v="3245"/>
    <x v="9968"/>
    <s v="FU3230078300000000000002368454653"/>
    <x v="448"/>
    <n v="2500000000000000"/>
    <x v="2"/>
    <x v="53"/>
    <x v="0"/>
    <x v="47"/>
    <x v="300"/>
    <x v="2"/>
    <x v="2"/>
    <x v="2"/>
    <x v="1"/>
    <x v="0"/>
  </r>
  <r>
    <n v="41899"/>
    <x v="3074"/>
    <x v="9969"/>
    <s v="FU3230013200000000000002292277386"/>
    <x v="18"/>
    <n v="2500000000000000"/>
    <x v="3"/>
    <x v="53"/>
    <x v="0"/>
    <x v="906"/>
    <x v="455"/>
    <x v="3"/>
    <x v="5"/>
    <x v="3"/>
    <x v="1"/>
    <x v="0"/>
  </r>
  <r>
    <n v="41900"/>
    <x v="2639"/>
    <x v="9970"/>
    <s v="FU3230047800000000000002304321110"/>
    <x v="808"/>
    <n v="2500000000000000"/>
    <x v="3"/>
    <x v="53"/>
    <x v="0"/>
    <x v="24"/>
    <x v="35"/>
    <x v="2"/>
    <x v="2"/>
    <x v="3"/>
    <x v="1"/>
    <x v="0"/>
  </r>
  <r>
    <n v="41901"/>
    <x v="2651"/>
    <x v="9971"/>
    <s v="FU3230044200000000000002320337822"/>
    <x v="808"/>
    <n v="2500000000000000"/>
    <x v="3"/>
    <x v="53"/>
    <x v="0"/>
    <x v="510"/>
    <x v="1297"/>
    <x v="3"/>
    <x v="5"/>
    <x v="3"/>
    <x v="1"/>
    <x v="0"/>
  </r>
  <r>
    <n v="41902"/>
    <x v="3110"/>
    <x v="9972"/>
    <s v="FU3230073800000000000002316899794"/>
    <x v="18"/>
    <n v="2500000000000000"/>
    <x v="3"/>
    <x v="53"/>
    <x v="0"/>
    <x v="338"/>
    <x v="356"/>
    <x v="3"/>
    <x v="5"/>
    <x v="3"/>
    <x v="1"/>
    <x v="0"/>
  </r>
  <r>
    <n v="41903"/>
    <x v="3059"/>
    <x v="9973"/>
    <s v="FU3230034800000000000002326764768"/>
    <x v="2525"/>
    <n v="2500000000000000"/>
    <x v="4"/>
    <x v="53"/>
    <x v="0"/>
    <x v="9"/>
    <x v="411"/>
    <x v="3"/>
    <x v="5"/>
    <x v="3"/>
    <x v="0"/>
    <x v="0"/>
  </r>
  <r>
    <n v="41904"/>
    <x v="3016"/>
    <x v="9974"/>
    <s v="FU3230006900000000000002354000237"/>
    <x v="2277"/>
    <n v="2500000000000000"/>
    <x v="0"/>
    <x v="53"/>
    <x v="0"/>
    <x v="169"/>
    <x v="117"/>
    <x v="2"/>
    <x v="2"/>
    <x v="2"/>
    <x v="1"/>
    <x v="0"/>
  </r>
  <r>
    <n v="41905"/>
    <x v="3238"/>
    <x v="9975"/>
    <s v="FU3230076800000000000002306654936"/>
    <x v="67"/>
    <n v="2500000000000000"/>
    <x v="3"/>
    <x v="53"/>
    <x v="0"/>
    <x v="47"/>
    <x v="189"/>
    <x v="2"/>
    <x v="2"/>
    <x v="2"/>
    <x v="1"/>
    <x v="0"/>
  </r>
  <r>
    <n v="41906"/>
    <x v="3056"/>
    <x v="9976"/>
    <s v="FU3230043500000000000002367333963"/>
    <x v="18"/>
    <n v="2500000000000000"/>
    <x v="2"/>
    <x v="53"/>
    <x v="0"/>
    <x v="716"/>
    <x v="89"/>
    <x v="3"/>
    <x v="5"/>
    <x v="3"/>
    <x v="1"/>
    <x v="0"/>
  </r>
  <r>
    <n v="41907"/>
    <x v="3220"/>
    <x v="9977"/>
    <s v="FU3230048400000000000002324032749"/>
    <x v="31"/>
    <n v="2500000000000000"/>
    <x v="3"/>
    <x v="53"/>
    <x v="0"/>
    <x v="173"/>
    <x v="124"/>
    <x v="3"/>
    <x v="5"/>
    <x v="3"/>
    <x v="1"/>
    <x v="0"/>
  </r>
  <r>
    <n v="41908"/>
    <x v="2944"/>
    <x v="9978"/>
    <s v="FU3230092500000000000002321831248"/>
    <x v="1762"/>
    <n v="2500000000000000"/>
    <x v="3"/>
    <x v="53"/>
    <x v="0"/>
    <x v="38"/>
    <x v="80"/>
    <x v="3"/>
    <x v="5"/>
    <x v="3"/>
    <x v="1"/>
    <x v="0"/>
  </r>
  <r>
    <n v="41909"/>
    <x v="2988"/>
    <x v="9979"/>
    <s v="FU3230017700000000000002336177252"/>
    <x v="31"/>
    <n v="2500000000000000"/>
    <x v="3"/>
    <x v="53"/>
    <x v="0"/>
    <x v="1269"/>
    <x v="110"/>
    <x v="3"/>
    <x v="5"/>
    <x v="3"/>
    <x v="1"/>
    <x v="0"/>
  </r>
  <r>
    <n v="41910"/>
    <x v="3246"/>
    <x v="9980"/>
    <s v="FU3230089300000000000002353252882"/>
    <x v="718"/>
    <n v="2500000000000000"/>
    <x v="3"/>
    <x v="53"/>
    <x v="0"/>
    <x v="1181"/>
    <x v="299"/>
    <x v="2"/>
    <x v="2"/>
    <x v="3"/>
    <x v="1"/>
    <x v="0"/>
  </r>
  <r>
    <n v="41911"/>
    <x v="3247"/>
    <x v="9981"/>
    <s v="FU3230049500000000000002399278624"/>
    <x v="2930"/>
    <n v="2500000000000000"/>
    <x v="2"/>
    <x v="53"/>
    <x v="0"/>
    <x v="1092"/>
    <x v="105"/>
    <x v="2"/>
    <x v="2"/>
    <x v="2"/>
    <x v="1"/>
    <x v="0"/>
  </r>
  <r>
    <n v="41912"/>
    <x v="3157"/>
    <x v="9982"/>
    <s v="FU3230036700000000000002358683591"/>
    <x v="161"/>
    <n v="2500000000000000"/>
    <x v="3"/>
    <x v="53"/>
    <x v="0"/>
    <x v="270"/>
    <x v="21"/>
    <x v="2"/>
    <x v="2"/>
    <x v="3"/>
    <x v="1"/>
    <x v="0"/>
  </r>
  <r>
    <n v="41913"/>
    <x v="2825"/>
    <x v="9983"/>
    <s v="FU3230018400000000000002314152894"/>
    <x v="67"/>
    <n v="2500000000000000"/>
    <x v="3"/>
    <x v="53"/>
    <x v="0"/>
    <x v="466"/>
    <x v="290"/>
    <x v="2"/>
    <x v="2"/>
    <x v="2"/>
    <x v="1"/>
    <x v="0"/>
  </r>
  <r>
    <n v="41914"/>
    <x v="2635"/>
    <x v="9984"/>
    <s v="FU3230047000000000000002264820853"/>
    <x v="3149"/>
    <n v="2500000000000000"/>
    <x v="4"/>
    <x v="53"/>
    <x v="0"/>
    <x v="1640"/>
    <x v="418"/>
    <x v="2"/>
    <x v="9"/>
    <x v="3"/>
    <x v="0"/>
    <x v="0"/>
  </r>
  <r>
    <n v="41915"/>
    <x v="3191"/>
    <x v="9985"/>
    <s v="FU3230026200000000000002348405228"/>
    <x v="3050"/>
    <n v="2500000000000000"/>
    <x v="3"/>
    <x v="53"/>
    <x v="0"/>
    <x v="285"/>
    <x v="299"/>
    <x v="2"/>
    <x v="2"/>
    <x v="2"/>
    <x v="1"/>
    <x v="0"/>
  </r>
  <r>
    <n v="41916"/>
    <x v="2943"/>
    <x v="9986"/>
    <s v="FU3230079400000000000002351332294"/>
    <x v="3150"/>
    <n v="2500000000000000"/>
    <x v="4"/>
    <x v="53"/>
    <x v="0"/>
    <x v="210"/>
    <x v="77"/>
    <x v="0"/>
    <x v="3"/>
    <x v="3"/>
    <x v="0"/>
    <x v="0"/>
  </r>
  <r>
    <n v="41917"/>
    <x v="3120"/>
    <x v="9987"/>
    <s v="FU3230047200000000000002385782321"/>
    <x v="90"/>
    <n v="2500000000000000"/>
    <x v="2"/>
    <x v="53"/>
    <x v="0"/>
    <x v="1849"/>
    <x v="244"/>
    <x v="2"/>
    <x v="2"/>
    <x v="2"/>
    <x v="1"/>
    <x v="0"/>
  </r>
  <r>
    <n v="41918"/>
    <x v="2961"/>
    <x v="9988"/>
    <s v="FU3230066300000000000002328337885"/>
    <x v="2581"/>
    <n v="2500000000000000"/>
    <x v="4"/>
    <x v="53"/>
    <x v="0"/>
    <x v="504"/>
    <x v="500"/>
    <x v="2"/>
    <x v="9"/>
    <x v="2"/>
    <x v="0"/>
    <x v="0"/>
  </r>
  <r>
    <n v="41919"/>
    <x v="2863"/>
    <x v="9989"/>
    <s v="FU3230080000000000000002304135136"/>
    <x v="1177"/>
    <n v="2500000000000000"/>
    <x v="3"/>
    <x v="53"/>
    <x v="0"/>
    <x v="575"/>
    <x v="108"/>
    <x v="3"/>
    <x v="5"/>
    <x v="3"/>
    <x v="1"/>
    <x v="0"/>
  </r>
  <r>
    <n v="41920"/>
    <x v="2914"/>
    <x v="9990"/>
    <s v="FU3230063500000000000002320972560"/>
    <x v="830"/>
    <n v="2500000000000000"/>
    <x v="3"/>
    <x v="53"/>
    <x v="0"/>
    <x v="157"/>
    <x v="561"/>
    <x v="3"/>
    <x v="5"/>
    <x v="3"/>
    <x v="1"/>
    <x v="0"/>
  </r>
  <r>
    <n v="41921"/>
    <x v="3248"/>
    <x v="9991"/>
    <s v="FU3230086500000000000002355007186"/>
    <x v="935"/>
    <n v="2500000000000000"/>
    <x v="4"/>
    <x v="53"/>
    <x v="0"/>
    <x v="1546"/>
    <x v="3"/>
    <x v="2"/>
    <x v="9"/>
    <x v="3"/>
    <x v="0"/>
    <x v="0"/>
  </r>
  <r>
    <n v="41922"/>
    <x v="3249"/>
    <x v="9992"/>
    <s v="FU3230005300000000000002322998070"/>
    <x v="3151"/>
    <n v="2500000000000000"/>
    <x v="3"/>
    <x v="53"/>
    <x v="0"/>
    <x v="355"/>
    <x v="618"/>
    <x v="2"/>
    <x v="2"/>
    <x v="2"/>
    <x v="1"/>
    <x v="0"/>
  </r>
  <r>
    <n v="41923"/>
    <x v="3250"/>
    <x v="9993"/>
    <s v="FU3230090600000000000002326816067"/>
    <x v="1129"/>
    <n v="2500000000000000"/>
    <x v="4"/>
    <x v="53"/>
    <x v="0"/>
    <x v="816"/>
    <x v="48"/>
    <x v="0"/>
    <x v="140"/>
    <x v="3"/>
    <x v="0"/>
    <x v="0"/>
  </r>
  <r>
    <n v="41924"/>
    <x v="538"/>
    <x v="9994"/>
    <s v="FU3230044300000000000001997295816"/>
    <x v="3152"/>
    <n v="2500000000000000"/>
    <x v="4"/>
    <x v="53"/>
    <x v="0"/>
    <x v="1980"/>
    <x v="266"/>
    <x v="3"/>
    <x v="5"/>
    <x v="3"/>
    <x v="0"/>
    <x v="0"/>
  </r>
  <r>
    <n v="41925"/>
    <x v="3165"/>
    <x v="9995"/>
    <s v="FU3230036900000000000002296258290"/>
    <x v="774"/>
    <n v="2500000000000000"/>
    <x v="4"/>
    <x v="53"/>
    <x v="0"/>
    <x v="164"/>
    <x v="109"/>
    <x v="2"/>
    <x v="9"/>
    <x v="2"/>
    <x v="0"/>
    <x v="0"/>
  </r>
  <r>
    <n v="41926"/>
    <x v="3223"/>
    <x v="9996"/>
    <s v="FU3230088800000000000002394525730"/>
    <x v="90"/>
    <n v="2500000000000000"/>
    <x v="2"/>
    <x v="53"/>
    <x v="0"/>
    <x v="1849"/>
    <x v="244"/>
    <x v="2"/>
    <x v="2"/>
    <x v="2"/>
    <x v="1"/>
    <x v="0"/>
  </r>
  <r>
    <n v="41927"/>
    <x v="3251"/>
    <x v="9997"/>
    <s v="FU3230063400000000000002366872295"/>
    <x v="86"/>
    <n v="2500000000000000"/>
    <x v="4"/>
    <x v="53"/>
    <x v="0"/>
    <x v="1707"/>
    <x v="91"/>
    <x v="2"/>
    <x v="9"/>
    <x v="3"/>
    <x v="0"/>
    <x v="0"/>
  </r>
  <r>
    <n v="41928"/>
    <x v="2586"/>
    <x v="9998"/>
    <s v="FU3230053600000000000002225442897"/>
    <x v="3153"/>
    <n v="2500000000000000"/>
    <x v="4"/>
    <x v="53"/>
    <x v="0"/>
    <x v="915"/>
    <x v="248"/>
    <x v="0"/>
    <x v="3"/>
    <x v="3"/>
    <x v="0"/>
    <x v="0"/>
  </r>
  <r>
    <n v="41929"/>
    <x v="3018"/>
    <x v="9999"/>
    <s v="FU3230070100000000000002319357289"/>
    <x v="3154"/>
    <n v="2500000000000000"/>
    <x v="4"/>
    <x v="53"/>
    <x v="0"/>
    <x v="117"/>
    <x v="295"/>
    <x v="2"/>
    <x v="9"/>
    <x v="2"/>
    <x v="0"/>
    <x v="0"/>
  </r>
  <r>
    <n v="41930"/>
    <x v="3252"/>
    <x v="10000"/>
    <s v="FU3230015000000000000002328425219"/>
    <x v="3155"/>
    <n v="2500000000000000"/>
    <x v="3"/>
    <x v="53"/>
    <x v="0"/>
    <x v="14"/>
    <x v="39"/>
    <x v="2"/>
    <x v="2"/>
    <x v="2"/>
    <x v="1"/>
    <x v="0"/>
  </r>
  <r>
    <n v="41931"/>
    <x v="3067"/>
    <x v="10001"/>
    <s v="FU3230041600000000000002333659591"/>
    <x v="830"/>
    <n v="2500000000000000"/>
    <x v="4"/>
    <x v="53"/>
    <x v="0"/>
    <x v="157"/>
    <x v="561"/>
    <x v="3"/>
    <x v="5"/>
    <x v="3"/>
    <x v="0"/>
    <x v="0"/>
  </r>
  <r>
    <n v="41932"/>
    <x v="3120"/>
    <x v="10002"/>
    <s v="FU3230082500000000000002345690356"/>
    <x v="86"/>
    <n v="2500000000000000"/>
    <x v="4"/>
    <x v="53"/>
    <x v="0"/>
    <x v="1707"/>
    <x v="108"/>
    <x v="2"/>
    <x v="9"/>
    <x v="3"/>
    <x v="0"/>
    <x v="0"/>
  </r>
  <r>
    <n v="41933"/>
    <x v="3253"/>
    <x v="10003"/>
    <s v="FU3230097600000000000002354436017"/>
    <x v="1244"/>
    <n v="2500000000000000"/>
    <x v="4"/>
    <x v="53"/>
    <x v="0"/>
    <x v="68"/>
    <x v="68"/>
    <x v="2"/>
    <x v="9"/>
    <x v="3"/>
    <x v="0"/>
    <x v="0"/>
  </r>
  <r>
    <n v="41934"/>
    <x v="3254"/>
    <x v="10004"/>
    <s v="FU3230063800000000000002323797878"/>
    <x v="2753"/>
    <n v="2500000000000000"/>
    <x v="4"/>
    <x v="53"/>
    <x v="0"/>
    <x v="200"/>
    <x v="562"/>
    <x v="2"/>
    <x v="9"/>
    <x v="3"/>
    <x v="0"/>
    <x v="0"/>
  </r>
  <r>
    <n v="41935"/>
    <x v="2428"/>
    <x v="10005"/>
    <s v="FU3230029200000000000002290480584"/>
    <x v="2767"/>
    <n v="2500000000000000"/>
    <x v="4"/>
    <x v="53"/>
    <x v="0"/>
    <x v="334"/>
    <x v="1298"/>
    <x v="3"/>
    <x v="5"/>
    <x v="3"/>
    <x v="0"/>
    <x v="0"/>
  </r>
  <r>
    <n v="41936"/>
    <x v="2662"/>
    <x v="10006"/>
    <s v="FU3230024900000000000002288091658"/>
    <x v="2744"/>
    <n v="2500000000000000"/>
    <x v="4"/>
    <x v="53"/>
    <x v="0"/>
    <x v="599"/>
    <x v="540"/>
    <x v="2"/>
    <x v="9"/>
    <x v="2"/>
    <x v="0"/>
    <x v="0"/>
  </r>
  <r>
    <n v="41937"/>
    <x v="3242"/>
    <x v="10007"/>
    <s v="FU3230066800000000000002384075409"/>
    <x v="630"/>
    <n v="2500000000000000"/>
    <x v="0"/>
    <x v="53"/>
    <x v="0"/>
    <x v="194"/>
    <x v="24"/>
    <x v="2"/>
    <x v="2"/>
    <x v="2"/>
    <x v="1"/>
    <x v="0"/>
  </r>
  <r>
    <n v="41938"/>
    <x v="3242"/>
    <x v="10008"/>
    <s v="FU3230066800000000000002363497889"/>
    <x v="630"/>
    <n v="2500000000000000"/>
    <x v="0"/>
    <x v="53"/>
    <x v="0"/>
    <x v="194"/>
    <x v="24"/>
    <x v="2"/>
    <x v="2"/>
    <x v="2"/>
    <x v="1"/>
    <x v="0"/>
  </r>
  <r>
    <n v="41939"/>
    <x v="3255"/>
    <x v="10009"/>
    <s v="FU3230005100000000000002299550687"/>
    <x v="2466"/>
    <n v="2500000000000000"/>
    <x v="4"/>
    <x v="53"/>
    <x v="0"/>
    <x v="1981"/>
    <x v="1299"/>
    <x v="3"/>
    <x v="5"/>
    <x v="3"/>
    <x v="0"/>
    <x v="0"/>
  </r>
  <r>
    <n v="41940"/>
    <x v="3118"/>
    <x v="10010"/>
    <s v="FU3230028200000000000002345302436"/>
    <x v="1959"/>
    <n v="2500000000000000"/>
    <x v="4"/>
    <x v="53"/>
    <x v="0"/>
    <x v="11"/>
    <x v="35"/>
    <x v="3"/>
    <x v="5"/>
    <x v="3"/>
    <x v="0"/>
    <x v="0"/>
  </r>
  <r>
    <n v="41941"/>
    <x v="2840"/>
    <x v="10011"/>
    <s v="FU3230031800000000000002339936698"/>
    <x v="2753"/>
    <n v="2500000000000000"/>
    <x v="4"/>
    <x v="53"/>
    <x v="0"/>
    <x v="579"/>
    <x v="562"/>
    <x v="2"/>
    <x v="9"/>
    <x v="3"/>
    <x v="0"/>
    <x v="0"/>
  </r>
  <r>
    <n v="41942"/>
    <x v="2839"/>
    <x v="10012"/>
    <s v="FU3230010000000000000002224689888"/>
    <x v="3156"/>
    <n v="2500000000000000"/>
    <x v="4"/>
    <x v="53"/>
    <x v="0"/>
    <x v="54"/>
    <x v="13"/>
    <x v="0"/>
    <x v="3"/>
    <x v="3"/>
    <x v="0"/>
    <x v="0"/>
  </r>
  <r>
    <n v="41943"/>
    <x v="3105"/>
    <x v="10013"/>
    <s v="FU3230018100000000000002343621058"/>
    <x v="309"/>
    <n v="2500000000000000"/>
    <x v="4"/>
    <x v="53"/>
    <x v="0"/>
    <x v="1982"/>
    <x v="40"/>
    <x v="3"/>
    <x v="5"/>
    <x v="3"/>
    <x v="0"/>
    <x v="0"/>
  </r>
  <r>
    <n v="41944"/>
    <x v="3252"/>
    <x v="10014"/>
    <s v="FU3230062900000000000002338135597"/>
    <x v="161"/>
    <n v="2500000000000000"/>
    <x v="4"/>
    <x v="53"/>
    <x v="0"/>
    <x v="1225"/>
    <x v="494"/>
    <x v="2"/>
    <x v="9"/>
    <x v="3"/>
    <x v="0"/>
    <x v="0"/>
  </r>
  <r>
    <n v="41945"/>
    <x v="3044"/>
    <x v="10015"/>
    <s v="FU3230054300000000000002314312545"/>
    <x v="2949"/>
    <n v="2500000000000000"/>
    <x v="3"/>
    <x v="53"/>
    <x v="0"/>
    <x v="194"/>
    <x v="538"/>
    <x v="3"/>
    <x v="5"/>
    <x v="3"/>
    <x v="1"/>
    <x v="0"/>
  </r>
  <r>
    <n v="41946"/>
    <x v="2952"/>
    <x v="10016"/>
    <s v="FU3230052900000000000002337689342"/>
    <x v="1546"/>
    <n v="2500000000000000"/>
    <x v="3"/>
    <x v="53"/>
    <x v="0"/>
    <x v="48"/>
    <x v="455"/>
    <x v="3"/>
    <x v="5"/>
    <x v="3"/>
    <x v="1"/>
    <x v="0"/>
  </r>
  <r>
    <n v="41947"/>
    <x v="2955"/>
    <x v="10017"/>
    <s v="FU3230054300000000000002315212816"/>
    <x v="3157"/>
    <n v="2500000000000000"/>
    <x v="3"/>
    <x v="53"/>
    <x v="0"/>
    <x v="381"/>
    <x v="294"/>
    <x v="3"/>
    <x v="5"/>
    <x v="3"/>
    <x v="1"/>
    <x v="0"/>
  </r>
  <r>
    <n v="41948"/>
    <x v="3256"/>
    <x v="10018"/>
    <s v="FU3230064800000000000002365797203"/>
    <x v="3158"/>
    <n v="2500000000000000"/>
    <x v="3"/>
    <x v="53"/>
    <x v="0"/>
    <x v="1983"/>
    <x v="59"/>
    <x v="3"/>
    <x v="5"/>
    <x v="3"/>
    <x v="1"/>
    <x v="0"/>
  </r>
  <r>
    <n v="41949"/>
    <x v="2736"/>
    <x v="10019"/>
    <s v="FU3230072900000000000002321566643"/>
    <x v="934"/>
    <n v="2500000000000000"/>
    <x v="3"/>
    <x v="53"/>
    <x v="0"/>
    <x v="1171"/>
    <x v="5"/>
    <x v="3"/>
    <x v="5"/>
    <x v="3"/>
    <x v="1"/>
    <x v="0"/>
  </r>
  <r>
    <n v="41950"/>
    <x v="3257"/>
    <x v="10020"/>
    <s v="FU3230037900000000000002356919016"/>
    <x v="3159"/>
    <n v="2500000000000000"/>
    <x v="4"/>
    <x v="53"/>
    <x v="0"/>
    <x v="288"/>
    <x v="39"/>
    <x v="3"/>
    <x v="5"/>
    <x v="3"/>
    <x v="0"/>
    <x v="0"/>
  </r>
  <r>
    <n v="41951"/>
    <x v="2454"/>
    <x v="10021"/>
    <s v="FU3230083600000000000002256064532"/>
    <x v="3160"/>
    <n v="2500000000000000"/>
    <x v="4"/>
    <x v="53"/>
    <x v="0"/>
    <x v="835"/>
    <x v="414"/>
    <x v="3"/>
    <x v="5"/>
    <x v="3"/>
    <x v="0"/>
    <x v="0"/>
  </r>
  <r>
    <n v="41952"/>
    <x v="3258"/>
    <x v="10022"/>
    <s v="FU3230024800000000000002338842361"/>
    <x v="2193"/>
    <n v="2500000000000000"/>
    <x v="4"/>
    <x v="53"/>
    <x v="0"/>
    <x v="203"/>
    <x v="451"/>
    <x v="0"/>
    <x v="3"/>
    <x v="3"/>
    <x v="0"/>
    <x v="0"/>
  </r>
  <r>
    <n v="41953"/>
    <x v="3245"/>
    <x v="10023"/>
    <s v="FU3230087100000000000002350783451"/>
    <x v="493"/>
    <n v="2500000000000000"/>
    <x v="4"/>
    <x v="53"/>
    <x v="0"/>
    <x v="16"/>
    <x v="22"/>
    <x v="3"/>
    <x v="5"/>
    <x v="3"/>
    <x v="0"/>
    <x v="0"/>
  </r>
  <r>
    <n v="41954"/>
    <x v="2769"/>
    <x v="10024"/>
    <s v="FU3230020300000000000002323972557"/>
    <x v="3160"/>
    <n v="2500000000000000"/>
    <x v="4"/>
    <x v="53"/>
    <x v="0"/>
    <x v="1984"/>
    <x v="373"/>
    <x v="3"/>
    <x v="5"/>
    <x v="3"/>
    <x v="0"/>
    <x v="0"/>
  </r>
  <r>
    <n v="41955"/>
    <x v="3056"/>
    <x v="10025"/>
    <s v="FU3230096200000000000002292480062"/>
    <x v="618"/>
    <n v="2500000000000000"/>
    <x v="4"/>
    <x v="53"/>
    <x v="0"/>
    <x v="226"/>
    <x v="15"/>
    <x v="3"/>
    <x v="5"/>
    <x v="3"/>
    <x v="0"/>
    <x v="0"/>
  </r>
  <r>
    <n v="41956"/>
    <x v="2097"/>
    <x v="10026"/>
    <s v="FU3230099500000000000002171004088"/>
    <x v="3161"/>
    <n v="2500000000000000"/>
    <x v="4"/>
    <x v="53"/>
    <x v="0"/>
    <x v="141"/>
    <x v="39"/>
    <x v="3"/>
    <x v="5"/>
    <x v="3"/>
    <x v="0"/>
    <x v="0"/>
  </r>
  <r>
    <n v="41957"/>
    <x v="3001"/>
    <x v="10027"/>
    <s v="FU3230086000000000000002354070447"/>
    <x v="864"/>
    <n v="2500000000000000"/>
    <x v="4"/>
    <x v="53"/>
    <x v="0"/>
    <x v="1534"/>
    <x v="1300"/>
    <x v="3"/>
    <x v="5"/>
    <x v="3"/>
    <x v="0"/>
    <x v="0"/>
  </r>
  <r>
    <n v="41958"/>
    <x v="3044"/>
    <x v="10028"/>
    <s v="FU3230057800000000000002379433539"/>
    <x v="2800"/>
    <n v="2500000000000000"/>
    <x v="2"/>
    <x v="53"/>
    <x v="0"/>
    <x v="822"/>
    <x v="40"/>
    <x v="3"/>
    <x v="5"/>
    <x v="3"/>
    <x v="1"/>
    <x v="0"/>
  </r>
  <r>
    <n v="41959"/>
    <x v="2978"/>
    <x v="10029"/>
    <s v="FU3230005900000000000002353377078"/>
    <x v="1982"/>
    <n v="2500000000000000"/>
    <x v="3"/>
    <x v="53"/>
    <x v="0"/>
    <x v="1985"/>
    <x v="265"/>
    <x v="2"/>
    <x v="2"/>
    <x v="2"/>
    <x v="1"/>
    <x v="0"/>
  </r>
  <r>
    <n v="41960"/>
    <x v="3118"/>
    <x v="10030"/>
    <s v="FU3230089600000000000002292909326"/>
    <x v="1281"/>
    <n v="2500000000000000"/>
    <x v="4"/>
    <x v="53"/>
    <x v="0"/>
    <x v="245"/>
    <x v="265"/>
    <x v="3"/>
    <x v="5"/>
    <x v="3"/>
    <x v="0"/>
    <x v="0"/>
  </r>
  <r>
    <n v="41961"/>
    <x v="2680"/>
    <x v="10031"/>
    <s v="FU3230083200000000000002318772230"/>
    <x v="316"/>
    <n v="2500000000000000"/>
    <x v="4"/>
    <x v="53"/>
    <x v="0"/>
    <x v="907"/>
    <x v="109"/>
    <x v="2"/>
    <x v="9"/>
    <x v="2"/>
    <x v="0"/>
    <x v="0"/>
  </r>
  <r>
    <n v="41962"/>
    <x v="3259"/>
    <x v="10032"/>
    <s v="FU3230055900000000000002348445229"/>
    <x v="177"/>
    <n v="2500000000000000"/>
    <x v="4"/>
    <x v="53"/>
    <x v="0"/>
    <x v="213"/>
    <x v="309"/>
    <x v="0"/>
    <x v="3"/>
    <x v="3"/>
    <x v="0"/>
    <x v="0"/>
  </r>
  <r>
    <n v="41963"/>
    <x v="3186"/>
    <x v="10033"/>
    <s v="FU3230047700000000000002327030258"/>
    <x v="3162"/>
    <n v="2500000000000000"/>
    <x v="4"/>
    <x v="53"/>
    <x v="0"/>
    <x v="77"/>
    <x v="33"/>
    <x v="3"/>
    <x v="5"/>
    <x v="3"/>
    <x v="0"/>
    <x v="0"/>
  </r>
  <r>
    <n v="41964"/>
    <x v="3260"/>
    <x v="10034"/>
    <s v="FU3230028200000000000002339605777"/>
    <x v="1420"/>
    <n v="2500000000000000"/>
    <x v="4"/>
    <x v="53"/>
    <x v="0"/>
    <x v="194"/>
    <x v="120"/>
    <x v="3"/>
    <x v="5"/>
    <x v="3"/>
    <x v="0"/>
    <x v="0"/>
  </r>
  <r>
    <n v="41965"/>
    <x v="3052"/>
    <x v="10035"/>
    <s v="FU3230051400000000000002339380284"/>
    <x v="3163"/>
    <n v="2500000000000000"/>
    <x v="4"/>
    <x v="53"/>
    <x v="0"/>
    <x v="309"/>
    <x v="372"/>
    <x v="0"/>
    <x v="4"/>
    <x v="3"/>
    <x v="0"/>
    <x v="0"/>
  </r>
  <r>
    <n v="41966"/>
    <x v="2979"/>
    <x v="10036"/>
    <s v="FU3230054600000000000002328301860"/>
    <x v="1630"/>
    <n v="2500000000000000"/>
    <x v="3"/>
    <x v="53"/>
    <x v="0"/>
    <x v="408"/>
    <x v="8"/>
    <x v="2"/>
    <x v="2"/>
    <x v="2"/>
    <x v="1"/>
    <x v="0"/>
  </r>
  <r>
    <n v="41967"/>
    <x v="2991"/>
    <x v="10037"/>
    <s v="FU3230102300000000000002338494068"/>
    <x v="3164"/>
    <n v="2500000000000000"/>
    <x v="4"/>
    <x v="53"/>
    <x v="0"/>
    <x v="245"/>
    <x v="85"/>
    <x v="3"/>
    <x v="5"/>
    <x v="3"/>
    <x v="0"/>
    <x v="0"/>
  </r>
  <r>
    <n v="41968"/>
    <x v="2846"/>
    <x v="10038"/>
    <s v="FU3230011100000000000002328676302"/>
    <x v="177"/>
    <n v="2500000000000000"/>
    <x v="3"/>
    <x v="53"/>
    <x v="0"/>
    <x v="44"/>
    <x v="600"/>
    <x v="0"/>
    <x v="4"/>
    <x v="3"/>
    <x v="1"/>
    <x v="0"/>
  </r>
  <r>
    <n v="41969"/>
    <x v="3150"/>
    <x v="10039"/>
    <s v="FU3230080000000000000002324091015"/>
    <x v="3164"/>
    <n v="2500000000000000"/>
    <x v="4"/>
    <x v="53"/>
    <x v="0"/>
    <x v="226"/>
    <x v="85"/>
    <x v="3"/>
    <x v="5"/>
    <x v="3"/>
    <x v="0"/>
    <x v="0"/>
  </r>
  <r>
    <n v="41970"/>
    <x v="3145"/>
    <x v="10040"/>
    <s v="FU3230006300000000000002398017997"/>
    <x v="111"/>
    <n v="2500000000000000"/>
    <x v="2"/>
    <x v="53"/>
    <x v="0"/>
    <x v="696"/>
    <x v="195"/>
    <x v="2"/>
    <x v="2"/>
    <x v="2"/>
    <x v="1"/>
    <x v="0"/>
  </r>
  <r>
    <n v="41971"/>
    <x v="2704"/>
    <x v="10041"/>
    <s v="FU3230050600000000000002309440474"/>
    <x v="683"/>
    <n v="2500000000000000"/>
    <x v="4"/>
    <x v="53"/>
    <x v="0"/>
    <x v="62"/>
    <x v="87"/>
    <x v="0"/>
    <x v="16"/>
    <x v="3"/>
    <x v="0"/>
    <x v="0"/>
  </r>
  <r>
    <n v="41972"/>
    <x v="2442"/>
    <x v="10042"/>
    <s v="FU3230044600000000000002304271257"/>
    <x v="3165"/>
    <n v="2500000000000000"/>
    <x v="4"/>
    <x v="53"/>
    <x v="0"/>
    <x v="142"/>
    <x v="46"/>
    <x v="2"/>
    <x v="9"/>
    <x v="2"/>
    <x v="0"/>
    <x v="0"/>
  </r>
  <r>
    <n v="41973"/>
    <x v="2734"/>
    <x v="10043"/>
    <s v="FU3230015900000000000002332299516"/>
    <x v="683"/>
    <n v="2500000000000000"/>
    <x v="4"/>
    <x v="53"/>
    <x v="0"/>
    <x v="413"/>
    <x v="101"/>
    <x v="3"/>
    <x v="5"/>
    <x v="3"/>
    <x v="0"/>
    <x v="0"/>
  </r>
  <r>
    <n v="41974"/>
    <x v="2889"/>
    <x v="10044"/>
    <s v="FU3230022500000000000002317683630"/>
    <x v="3166"/>
    <n v="2500000000000000"/>
    <x v="4"/>
    <x v="53"/>
    <x v="0"/>
    <x v="1986"/>
    <x v="158"/>
    <x v="2"/>
    <x v="2"/>
    <x v="2"/>
    <x v="1"/>
    <x v="0"/>
  </r>
  <r>
    <n v="41975"/>
    <x v="3261"/>
    <x v="10045"/>
    <s v="FU3230022500000000000002333800726"/>
    <x v="3166"/>
    <n v="2500000000000000"/>
    <x v="3"/>
    <x v="53"/>
    <x v="0"/>
    <x v="250"/>
    <x v="303"/>
    <x v="3"/>
    <x v="5"/>
    <x v="3"/>
    <x v="1"/>
    <x v="0"/>
  </r>
  <r>
    <n v="41976"/>
    <x v="2966"/>
    <x v="10046"/>
    <s v="FU3230085200000000000002385788977"/>
    <x v="286"/>
    <n v="2500000000000000"/>
    <x v="0"/>
    <x v="53"/>
    <x v="0"/>
    <x v="559"/>
    <x v="69"/>
    <x v="2"/>
    <x v="2"/>
    <x v="2"/>
    <x v="1"/>
    <x v="0"/>
  </r>
  <r>
    <n v="41977"/>
    <x v="2927"/>
    <x v="10047"/>
    <s v="FU3230093500000000000002324914282"/>
    <x v="426"/>
    <n v="2500000000000000"/>
    <x v="4"/>
    <x v="53"/>
    <x v="0"/>
    <x v="287"/>
    <x v="71"/>
    <x v="2"/>
    <x v="9"/>
    <x v="3"/>
    <x v="0"/>
    <x v="0"/>
  </r>
  <r>
    <n v="41978"/>
    <x v="3221"/>
    <x v="10048"/>
    <s v="FU3230050400000000000002338262926"/>
    <x v="3167"/>
    <n v="2500000000000000"/>
    <x v="4"/>
    <x v="53"/>
    <x v="0"/>
    <x v="16"/>
    <x v="256"/>
    <x v="3"/>
    <x v="5"/>
    <x v="3"/>
    <x v="0"/>
    <x v="0"/>
  </r>
  <r>
    <n v="41979"/>
    <x v="3262"/>
    <x v="10049"/>
    <s v="FU3230071500000000000002354814752"/>
    <x v="2010"/>
    <n v="2500000000000000"/>
    <x v="4"/>
    <x v="53"/>
    <x v="0"/>
    <x v="130"/>
    <x v="246"/>
    <x v="2"/>
    <x v="9"/>
    <x v="3"/>
    <x v="0"/>
    <x v="0"/>
  </r>
  <r>
    <n v="41980"/>
    <x v="3263"/>
    <x v="10050"/>
    <s v="FU3230027700000000000002355725481"/>
    <x v="2523"/>
    <n v="2500000000000000"/>
    <x v="4"/>
    <x v="53"/>
    <x v="0"/>
    <x v="643"/>
    <x v="158"/>
    <x v="0"/>
    <x v="3"/>
    <x v="3"/>
    <x v="0"/>
    <x v="0"/>
  </r>
  <r>
    <n v="41981"/>
    <x v="2866"/>
    <x v="10051"/>
    <s v="FU3230037300000000000002285403960"/>
    <x v="2315"/>
    <n v="2500000000000000"/>
    <x v="4"/>
    <x v="53"/>
    <x v="0"/>
    <x v="33"/>
    <x v="129"/>
    <x v="2"/>
    <x v="9"/>
    <x v="3"/>
    <x v="0"/>
    <x v="1"/>
  </r>
  <r>
    <n v="41982"/>
    <x v="3264"/>
    <x v="10052"/>
    <s v="FU3230043500000000000002361921363"/>
    <x v="2523"/>
    <n v="2500000000000000"/>
    <x v="4"/>
    <x v="53"/>
    <x v="0"/>
    <x v="643"/>
    <x v="158"/>
    <x v="0"/>
    <x v="3"/>
    <x v="3"/>
    <x v="0"/>
    <x v="1"/>
  </r>
  <r>
    <n v="41983"/>
    <x v="3239"/>
    <x v="10053"/>
    <s v="FU3230091000000000000002356113911"/>
    <x v="3168"/>
    <n v="2500000000000000"/>
    <x v="0"/>
    <x v="53"/>
    <x v="0"/>
    <x v="160"/>
    <x v="411"/>
    <x v="0"/>
    <x v="7"/>
    <x v="3"/>
    <x v="0"/>
    <x v="1"/>
  </r>
  <r>
    <n v="41984"/>
    <x v="3034"/>
    <x v="10054"/>
    <s v="FU3230006500000000000002344616758"/>
    <x v="1900"/>
    <n v="2500000000000000"/>
    <x v="0"/>
    <x v="53"/>
    <x v="0"/>
    <x v="14"/>
    <x v="14"/>
    <x v="2"/>
    <x v="9"/>
    <x v="2"/>
    <x v="0"/>
    <x v="1"/>
  </r>
  <r>
    <n v="41985"/>
    <x v="3265"/>
    <x v="10055"/>
    <s v="FU3230056900000000000002356363872"/>
    <x v="1464"/>
    <n v="2500000000000000"/>
    <x v="4"/>
    <x v="53"/>
    <x v="0"/>
    <x v="51"/>
    <x v="35"/>
    <x v="2"/>
    <x v="9"/>
    <x v="3"/>
    <x v="0"/>
    <x v="1"/>
  </r>
  <r>
    <n v="41986"/>
    <x v="2914"/>
    <x v="10056"/>
    <s v="FU3230004600000000000002400970551"/>
    <x v="1375"/>
    <n v="2500000000000000"/>
    <x v="2"/>
    <x v="53"/>
    <x v="0"/>
    <x v="470"/>
    <x v="1180"/>
    <x v="3"/>
    <x v="5"/>
    <x v="3"/>
    <x v="1"/>
    <x v="1"/>
  </r>
  <r>
    <n v="41987"/>
    <x v="3266"/>
    <x v="10057"/>
    <s v="FU3230041200000000000002330493150"/>
    <x v="3169"/>
    <n v="2500000000000000"/>
    <x v="4"/>
    <x v="53"/>
    <x v="0"/>
    <x v="331"/>
    <x v="220"/>
    <x v="2"/>
    <x v="9"/>
    <x v="3"/>
    <x v="0"/>
    <x v="1"/>
  </r>
  <r>
    <n v="41988"/>
    <x v="2050"/>
    <x v="10058"/>
    <s v="FU3230053400000000000002188713176"/>
    <x v="2777"/>
    <n v="2500000000000000"/>
    <x v="4"/>
    <x v="53"/>
    <x v="0"/>
    <x v="1844"/>
    <x v="1301"/>
    <x v="1"/>
    <x v="141"/>
    <x v="3"/>
    <x v="0"/>
    <x v="1"/>
  </r>
  <r>
    <n v="41989"/>
    <x v="1905"/>
    <x v="10059"/>
    <s v="FU3230088900000000000002222828659"/>
    <x v="2887"/>
    <n v="2500000000000000"/>
    <x v="3"/>
    <x v="53"/>
    <x v="0"/>
    <x v="1987"/>
    <x v="879"/>
    <x v="2"/>
    <x v="2"/>
    <x v="2"/>
    <x v="1"/>
    <x v="1"/>
  </r>
  <r>
    <n v="41990"/>
    <x v="2254"/>
    <x v="10060"/>
    <s v="FU3230089600000000000002198464361"/>
    <x v="3170"/>
    <n v="2500000000000000"/>
    <x v="4"/>
    <x v="53"/>
    <x v="0"/>
    <x v="1235"/>
    <x v="1302"/>
    <x v="3"/>
    <x v="5"/>
    <x v="56"/>
    <x v="0"/>
    <x v="1"/>
  </r>
  <r>
    <n v="41991"/>
    <x v="2524"/>
    <x v="10061"/>
    <s v="FU3230088000000000000002271587400"/>
    <x v="2777"/>
    <n v="2500000000000000"/>
    <x v="4"/>
    <x v="53"/>
    <x v="0"/>
    <x v="1988"/>
    <x v="1303"/>
    <x v="1"/>
    <x v="141"/>
    <x v="3"/>
    <x v="0"/>
    <x v="1"/>
  </r>
  <r>
    <n v="41992"/>
    <x v="2958"/>
    <x v="10062"/>
    <s v="FU3230041800000000000002321747676"/>
    <x v="3171"/>
    <n v="2500000000000000"/>
    <x v="3"/>
    <x v="53"/>
    <x v="0"/>
    <x v="1199"/>
    <x v="818"/>
    <x v="3"/>
    <x v="5"/>
    <x v="3"/>
    <x v="1"/>
    <x v="1"/>
  </r>
  <r>
    <n v="41993"/>
    <x v="3109"/>
    <x v="10063"/>
    <s v="FU3230038800000000000002395998234"/>
    <x v="494"/>
    <n v="2500000000000000"/>
    <x v="2"/>
    <x v="53"/>
    <x v="0"/>
    <x v="548"/>
    <x v="224"/>
    <x v="2"/>
    <x v="2"/>
    <x v="2"/>
    <x v="1"/>
    <x v="1"/>
  </r>
  <r>
    <n v="41994"/>
    <x v="3244"/>
    <x v="10064"/>
    <s v="FU3230004000000000000002314155017"/>
    <x v="116"/>
    <n v="2500000000000000"/>
    <x v="3"/>
    <x v="53"/>
    <x v="0"/>
    <x v="57"/>
    <x v="24"/>
    <x v="2"/>
    <x v="2"/>
    <x v="2"/>
    <x v="1"/>
    <x v="1"/>
  </r>
  <r>
    <n v="41995"/>
    <x v="2851"/>
    <x v="10065"/>
    <s v="FU3230045300000000000002341521279"/>
    <x v="3063"/>
    <n v="2500000000000000"/>
    <x v="0"/>
    <x v="53"/>
    <x v="0"/>
    <x v="1989"/>
    <x v="248"/>
    <x v="0"/>
    <x v="99"/>
    <x v="3"/>
    <x v="0"/>
    <x v="1"/>
  </r>
  <r>
    <n v="41996"/>
    <x v="2455"/>
    <x v="10066"/>
    <s v="FU3230065400000000000002282966455"/>
    <x v="107"/>
    <n v="2500000000000000"/>
    <x v="3"/>
    <x v="53"/>
    <x v="0"/>
    <x v="405"/>
    <x v="275"/>
    <x v="2"/>
    <x v="2"/>
    <x v="2"/>
    <x v="1"/>
    <x v="1"/>
  </r>
  <r>
    <n v="41997"/>
    <x v="2388"/>
    <x v="10067"/>
    <s v="FU3230060000000000000002238049703"/>
    <x v="3172"/>
    <n v="2500000000000000"/>
    <x v="4"/>
    <x v="53"/>
    <x v="0"/>
    <x v="101"/>
    <x v="14"/>
    <x v="3"/>
    <x v="5"/>
    <x v="3"/>
    <x v="0"/>
    <x v="1"/>
  </r>
  <r>
    <n v="41998"/>
    <x v="3004"/>
    <x v="10068"/>
    <s v="FU3230093000000000000002316733051"/>
    <x v="3173"/>
    <n v="2500000000000000"/>
    <x v="3"/>
    <x v="53"/>
    <x v="0"/>
    <x v="1718"/>
    <x v="69"/>
    <x v="3"/>
    <x v="5"/>
    <x v="3"/>
    <x v="1"/>
    <x v="1"/>
  </r>
  <r>
    <n v="41999"/>
    <x v="3059"/>
    <x v="10069"/>
    <s v="FU3230040500000000000002339863009"/>
    <x v="838"/>
    <n v="2500000000000000"/>
    <x v="3"/>
    <x v="53"/>
    <x v="0"/>
    <x v="1002"/>
    <x v="114"/>
    <x v="2"/>
    <x v="2"/>
    <x v="2"/>
    <x v="1"/>
    <x v="1"/>
  </r>
  <r>
    <n v="42000"/>
    <x v="2760"/>
    <x v="10070"/>
    <s v="FU3230002800000000000002259884801"/>
    <x v="3116"/>
    <n v="2500000000000000"/>
    <x v="4"/>
    <x v="53"/>
    <x v="0"/>
    <x v="1990"/>
    <x v="1304"/>
    <x v="0"/>
    <x v="3"/>
    <x v="3"/>
    <x v="0"/>
    <x v="1"/>
  </r>
  <r>
    <n v="42001"/>
    <x v="2732"/>
    <x v="10071"/>
    <s v="FU3230062900000000000002319936298"/>
    <x v="135"/>
    <n v="2500000000000000"/>
    <x v="3"/>
    <x v="53"/>
    <x v="0"/>
    <x v="140"/>
    <x v="576"/>
    <x v="3"/>
    <x v="5"/>
    <x v="3"/>
    <x v="1"/>
    <x v="0"/>
  </r>
  <r>
    <n v="42002"/>
    <x v="3150"/>
    <x v="10072"/>
    <s v="FU3230034800000000000002342015073"/>
    <x v="890"/>
    <n v="2500000000000000"/>
    <x v="4"/>
    <x v="54"/>
    <x v="0"/>
    <x v="100"/>
    <x v="309"/>
    <x v="0"/>
    <x v="3"/>
    <x v="3"/>
    <x v="0"/>
    <x v="0"/>
  </r>
  <r>
    <n v="42003"/>
    <x v="2990"/>
    <x v="10073"/>
    <s v="FU3230099900000000000002282533134"/>
    <x v="2507"/>
    <n v="2500000000000000"/>
    <x v="3"/>
    <x v="54"/>
    <x v="0"/>
    <x v="568"/>
    <x v="120"/>
    <x v="0"/>
    <x v="4"/>
    <x v="3"/>
    <x v="1"/>
    <x v="0"/>
  </r>
  <r>
    <n v="42004"/>
    <x v="2921"/>
    <x v="10074"/>
    <s v="FU3230053600000000000002298999896"/>
    <x v="1084"/>
    <n v="2500000000000000"/>
    <x v="3"/>
    <x v="54"/>
    <x v="0"/>
    <x v="286"/>
    <x v="2"/>
    <x v="2"/>
    <x v="2"/>
    <x v="2"/>
    <x v="1"/>
    <x v="0"/>
  </r>
  <r>
    <n v="42005"/>
    <x v="2790"/>
    <x v="10075"/>
    <s v="FU3230079100000000000002314349692"/>
    <x v="1661"/>
    <n v="2500000000000000"/>
    <x v="3"/>
    <x v="54"/>
    <x v="0"/>
    <x v="395"/>
    <x v="867"/>
    <x v="2"/>
    <x v="2"/>
    <x v="2"/>
    <x v="1"/>
    <x v="0"/>
  </r>
  <r>
    <n v="42006"/>
    <x v="2148"/>
    <x v="10076"/>
    <s v="FU3230088700000000000002176311102"/>
    <x v="3174"/>
    <n v="2500000000000000"/>
    <x v="3"/>
    <x v="54"/>
    <x v="0"/>
    <x v="52"/>
    <x v="444"/>
    <x v="1"/>
    <x v="142"/>
    <x v="3"/>
    <x v="1"/>
    <x v="0"/>
  </r>
  <r>
    <n v="42007"/>
    <x v="3071"/>
    <x v="10077"/>
    <s v="FU3230066100000000000002377777833"/>
    <x v="2947"/>
    <n v="2500000000000000"/>
    <x v="2"/>
    <x v="54"/>
    <x v="0"/>
    <x v="288"/>
    <x v="97"/>
    <x v="2"/>
    <x v="2"/>
    <x v="2"/>
    <x v="1"/>
    <x v="0"/>
  </r>
  <r>
    <n v="42008"/>
    <x v="2795"/>
    <x v="10078"/>
    <s v="FU3230044500000000000002242225562"/>
    <x v="3175"/>
    <n v="2500000000000000"/>
    <x v="3"/>
    <x v="54"/>
    <x v="0"/>
    <x v="50"/>
    <x v="189"/>
    <x v="2"/>
    <x v="2"/>
    <x v="2"/>
    <x v="1"/>
    <x v="0"/>
  </r>
  <r>
    <n v="42009"/>
    <x v="3161"/>
    <x v="10079"/>
    <s v="FU3230063600000000000002322596580"/>
    <x v="127"/>
    <n v="2500000000000000"/>
    <x v="4"/>
    <x v="54"/>
    <x v="0"/>
    <x v="129"/>
    <x v="40"/>
    <x v="3"/>
    <x v="5"/>
    <x v="3"/>
    <x v="0"/>
    <x v="0"/>
  </r>
  <r>
    <n v="42010"/>
    <x v="3221"/>
    <x v="10080"/>
    <s v="FU3230009700000000000002353977287"/>
    <x v="3176"/>
    <n v="2500000000000000"/>
    <x v="3"/>
    <x v="54"/>
    <x v="0"/>
    <x v="756"/>
    <x v="73"/>
    <x v="3"/>
    <x v="5"/>
    <x v="3"/>
    <x v="1"/>
    <x v="0"/>
  </r>
  <r>
    <n v="42011"/>
    <x v="3097"/>
    <x v="10081"/>
    <s v="FU3230049400000000000002323300789"/>
    <x v="3177"/>
    <n v="2500000000000000"/>
    <x v="3"/>
    <x v="54"/>
    <x v="0"/>
    <x v="9"/>
    <x v="655"/>
    <x v="3"/>
    <x v="5"/>
    <x v="3"/>
    <x v="1"/>
    <x v="0"/>
  </r>
  <r>
    <n v="42012"/>
    <x v="3108"/>
    <x v="10082"/>
    <s v="FU3230018900000000000002304913441"/>
    <x v="210"/>
    <n v="2500000000000000"/>
    <x v="3"/>
    <x v="54"/>
    <x v="0"/>
    <x v="1362"/>
    <x v="120"/>
    <x v="3"/>
    <x v="5"/>
    <x v="3"/>
    <x v="1"/>
    <x v="0"/>
  </r>
  <r>
    <n v="42013"/>
    <x v="3198"/>
    <x v="10083"/>
    <s v="FU3230029200000000000002280385182"/>
    <x v="3178"/>
    <n v="2500000000000000"/>
    <x v="3"/>
    <x v="54"/>
    <x v="0"/>
    <x v="18"/>
    <x v="45"/>
    <x v="3"/>
    <x v="5"/>
    <x v="3"/>
    <x v="1"/>
    <x v="0"/>
  </r>
  <r>
    <n v="42014"/>
    <x v="2778"/>
    <x v="10084"/>
    <s v="FU3230032600000000000002264533819"/>
    <x v="3179"/>
    <n v="2500000000000000"/>
    <x v="4"/>
    <x v="54"/>
    <x v="0"/>
    <x v="1355"/>
    <x v="1305"/>
    <x v="3"/>
    <x v="5"/>
    <x v="3"/>
    <x v="0"/>
    <x v="0"/>
  </r>
  <r>
    <n v="42015"/>
    <x v="3132"/>
    <x v="10085"/>
    <s v="FU3230067800000000000002322984217"/>
    <x v="610"/>
    <n v="2500000000000000"/>
    <x v="4"/>
    <x v="54"/>
    <x v="0"/>
    <x v="1089"/>
    <x v="51"/>
    <x v="2"/>
    <x v="9"/>
    <x v="3"/>
    <x v="0"/>
    <x v="0"/>
  </r>
  <r>
    <n v="42016"/>
    <x v="2770"/>
    <x v="10086"/>
    <s v="FU3230087500000000000002324866115"/>
    <x v="426"/>
    <n v="2500000000000000"/>
    <x v="4"/>
    <x v="54"/>
    <x v="0"/>
    <x v="287"/>
    <x v="71"/>
    <x v="2"/>
    <x v="9"/>
    <x v="2"/>
    <x v="0"/>
    <x v="0"/>
  </r>
  <r>
    <n v="42017"/>
    <x v="3267"/>
    <x v="10087"/>
    <s v="FU3230057100000000000002384299733"/>
    <x v="31"/>
    <n v="2500000000000000"/>
    <x v="4"/>
    <x v="54"/>
    <x v="0"/>
    <x v="454"/>
    <x v="102"/>
    <x v="0"/>
    <x v="10"/>
    <x v="3"/>
    <x v="0"/>
    <x v="0"/>
  </r>
  <r>
    <n v="42018"/>
    <x v="2841"/>
    <x v="10088"/>
    <s v="FU3230068100000000000002333515675"/>
    <x v="589"/>
    <n v="2500000000000000"/>
    <x v="4"/>
    <x v="54"/>
    <x v="0"/>
    <x v="1"/>
    <x v="142"/>
    <x v="2"/>
    <x v="9"/>
    <x v="3"/>
    <x v="0"/>
    <x v="0"/>
  </r>
  <r>
    <n v="42019"/>
    <x v="3268"/>
    <x v="10089"/>
    <s v="FU3230025400000000000002309345883"/>
    <x v="18"/>
    <n v="2500000000000000"/>
    <x v="3"/>
    <x v="54"/>
    <x v="0"/>
    <x v="18"/>
    <x v="91"/>
    <x v="3"/>
    <x v="5"/>
    <x v="3"/>
    <x v="1"/>
    <x v="0"/>
  </r>
  <r>
    <n v="42020"/>
    <x v="2884"/>
    <x v="10090"/>
    <s v="FU3230088300000000000002282253553"/>
    <x v="18"/>
    <n v="2500000000000000"/>
    <x v="3"/>
    <x v="54"/>
    <x v="0"/>
    <x v="700"/>
    <x v="39"/>
    <x v="2"/>
    <x v="2"/>
    <x v="2"/>
    <x v="1"/>
    <x v="0"/>
  </r>
  <r>
    <n v="42021"/>
    <x v="2956"/>
    <x v="10091"/>
    <s v="FU3230013000000000000002356774587"/>
    <x v="2096"/>
    <n v="2500000000000000"/>
    <x v="3"/>
    <x v="54"/>
    <x v="0"/>
    <x v="28"/>
    <x v="326"/>
    <x v="2"/>
    <x v="2"/>
    <x v="2"/>
    <x v="1"/>
    <x v="0"/>
  </r>
  <r>
    <n v="42022"/>
    <x v="2935"/>
    <x v="10092"/>
    <s v="FU3230092600000000000002363035382"/>
    <x v="3180"/>
    <n v="2500000000000000"/>
    <x v="3"/>
    <x v="54"/>
    <x v="0"/>
    <x v="470"/>
    <x v="208"/>
    <x v="3"/>
    <x v="5"/>
    <x v="3"/>
    <x v="1"/>
    <x v="0"/>
  </r>
  <r>
    <n v="42023"/>
    <x v="1535"/>
    <x v="10093"/>
    <s v="FU3230035500000000000002131398990"/>
    <x v="18"/>
    <n v="2500000000000000"/>
    <x v="3"/>
    <x v="54"/>
    <x v="0"/>
    <x v="716"/>
    <x v="401"/>
    <x v="3"/>
    <x v="5"/>
    <x v="3"/>
    <x v="1"/>
    <x v="0"/>
  </r>
  <r>
    <n v="42024"/>
    <x v="3269"/>
    <x v="10094"/>
    <s v="FU3230005400000000000002361010604"/>
    <x v="838"/>
    <n v="2500000000000000"/>
    <x v="4"/>
    <x v="54"/>
    <x v="0"/>
    <x v="501"/>
    <x v="1"/>
    <x v="2"/>
    <x v="9"/>
    <x v="3"/>
    <x v="0"/>
    <x v="0"/>
  </r>
  <r>
    <n v="42025"/>
    <x v="2947"/>
    <x v="10095"/>
    <s v="FU3230031900000000000002307005171"/>
    <x v="2150"/>
    <n v="2500000000000000"/>
    <x v="3"/>
    <x v="54"/>
    <x v="0"/>
    <x v="1400"/>
    <x v="1306"/>
    <x v="2"/>
    <x v="2"/>
    <x v="3"/>
    <x v="1"/>
    <x v="0"/>
  </r>
  <r>
    <n v="42026"/>
    <x v="3070"/>
    <x v="10096"/>
    <s v="FU3230093100000000000002330660392"/>
    <x v="1325"/>
    <n v="2500000000000000"/>
    <x v="3"/>
    <x v="54"/>
    <x v="0"/>
    <x v="253"/>
    <x v="17"/>
    <x v="3"/>
    <x v="5"/>
    <x v="3"/>
    <x v="1"/>
    <x v="0"/>
  </r>
  <r>
    <n v="42027"/>
    <x v="2753"/>
    <x v="10097"/>
    <s v="FU3230054800000000000002290936259"/>
    <x v="3179"/>
    <n v="2500000000000000"/>
    <x v="4"/>
    <x v="54"/>
    <x v="0"/>
    <x v="1355"/>
    <x v="1305"/>
    <x v="3"/>
    <x v="5"/>
    <x v="3"/>
    <x v="0"/>
    <x v="0"/>
  </r>
  <r>
    <n v="42028"/>
    <x v="2825"/>
    <x v="10098"/>
    <s v="FU3230006000000000000002320852820"/>
    <x v="2096"/>
    <n v="2500000000000000"/>
    <x v="3"/>
    <x v="54"/>
    <x v="0"/>
    <x v="563"/>
    <x v="567"/>
    <x v="2"/>
    <x v="2"/>
    <x v="2"/>
    <x v="1"/>
    <x v="0"/>
  </r>
  <r>
    <n v="42029"/>
    <x v="3217"/>
    <x v="10099"/>
    <s v="FU3230083300000000000002309246096"/>
    <x v="3175"/>
    <n v="2500000000000000"/>
    <x v="3"/>
    <x v="54"/>
    <x v="0"/>
    <x v="472"/>
    <x v="6"/>
    <x v="2"/>
    <x v="2"/>
    <x v="2"/>
    <x v="1"/>
    <x v="0"/>
  </r>
  <r>
    <n v="42030"/>
    <x v="3079"/>
    <x v="10100"/>
    <s v="FU3230061300000000000002336617161"/>
    <x v="3181"/>
    <n v="2500000000000000"/>
    <x v="3"/>
    <x v="54"/>
    <x v="0"/>
    <x v="47"/>
    <x v="1307"/>
    <x v="2"/>
    <x v="2"/>
    <x v="2"/>
    <x v="1"/>
    <x v="0"/>
  </r>
  <r>
    <n v="42031"/>
    <x v="2822"/>
    <x v="10101"/>
    <s v="FU3230065300000000000002310133805"/>
    <x v="3182"/>
    <n v="2500000000000000"/>
    <x v="4"/>
    <x v="54"/>
    <x v="0"/>
    <x v="390"/>
    <x v="58"/>
    <x v="0"/>
    <x v="3"/>
    <x v="3"/>
    <x v="0"/>
    <x v="0"/>
  </r>
  <r>
    <n v="42032"/>
    <x v="3270"/>
    <x v="10102"/>
    <s v="FU3230056400000000000002388651026"/>
    <x v="3183"/>
    <n v="2500000000000000"/>
    <x v="0"/>
    <x v="54"/>
    <x v="0"/>
    <x v="66"/>
    <x v="126"/>
    <x v="0"/>
    <x v="4"/>
    <x v="3"/>
    <x v="1"/>
    <x v="0"/>
  </r>
  <r>
    <n v="42033"/>
    <x v="3271"/>
    <x v="10103"/>
    <s v="FU3230101700000000000002336940453"/>
    <x v="3182"/>
    <n v="2500000000000000"/>
    <x v="4"/>
    <x v="54"/>
    <x v="0"/>
    <x v="390"/>
    <x v="58"/>
    <x v="0"/>
    <x v="3"/>
    <x v="3"/>
    <x v="0"/>
    <x v="0"/>
  </r>
  <r>
    <n v="42034"/>
    <x v="2550"/>
    <x v="10104"/>
    <s v="FU3230030500000000000002303237928"/>
    <x v="3182"/>
    <n v="2500000000000000"/>
    <x v="4"/>
    <x v="54"/>
    <x v="0"/>
    <x v="6"/>
    <x v="58"/>
    <x v="3"/>
    <x v="5"/>
    <x v="3"/>
    <x v="0"/>
    <x v="0"/>
  </r>
  <r>
    <n v="42035"/>
    <x v="3272"/>
    <x v="10105"/>
    <s v="FU3230066500000000000002342511289"/>
    <x v="367"/>
    <n v="2500000000000000"/>
    <x v="3"/>
    <x v="54"/>
    <x v="0"/>
    <x v="24"/>
    <x v="17"/>
    <x v="2"/>
    <x v="2"/>
    <x v="2"/>
    <x v="1"/>
    <x v="0"/>
  </r>
  <r>
    <n v="42036"/>
    <x v="3110"/>
    <x v="10106"/>
    <s v="FU3230097000000000000002357065394"/>
    <x v="3184"/>
    <n v="2500000000000000"/>
    <x v="2"/>
    <x v="54"/>
    <x v="0"/>
    <x v="9"/>
    <x v="207"/>
    <x v="3"/>
    <x v="5"/>
    <x v="3"/>
    <x v="1"/>
    <x v="0"/>
  </r>
  <r>
    <n v="42037"/>
    <x v="3124"/>
    <x v="10107"/>
    <s v="FU3230077100000000000002302344494"/>
    <x v="3185"/>
    <n v="2500000000000000"/>
    <x v="3"/>
    <x v="54"/>
    <x v="0"/>
    <x v="200"/>
    <x v="55"/>
    <x v="2"/>
    <x v="2"/>
    <x v="3"/>
    <x v="1"/>
    <x v="0"/>
  </r>
  <r>
    <n v="42038"/>
    <x v="3273"/>
    <x v="10108"/>
    <s v="FU3230089900000000000002372902923"/>
    <x v="1977"/>
    <n v="2500000000000000"/>
    <x v="3"/>
    <x v="54"/>
    <x v="0"/>
    <x v="69"/>
    <x v="207"/>
    <x v="2"/>
    <x v="2"/>
    <x v="2"/>
    <x v="1"/>
    <x v="0"/>
  </r>
  <r>
    <n v="42039"/>
    <x v="3274"/>
    <x v="10109"/>
    <s v="FU3230016400000000000002341511989"/>
    <x v="3186"/>
    <n v="2500000000000000"/>
    <x v="3"/>
    <x v="54"/>
    <x v="0"/>
    <x v="208"/>
    <x v="1290"/>
    <x v="3"/>
    <x v="5"/>
    <x v="3"/>
    <x v="1"/>
    <x v="0"/>
  </r>
  <r>
    <n v="42040"/>
    <x v="3275"/>
    <x v="10110"/>
    <s v="FU3230066400000000000002390187576"/>
    <x v="3187"/>
    <n v="2500000000000000"/>
    <x v="2"/>
    <x v="54"/>
    <x v="0"/>
    <x v="54"/>
    <x v="794"/>
    <x v="3"/>
    <x v="5"/>
    <x v="3"/>
    <x v="1"/>
    <x v="0"/>
  </r>
  <r>
    <n v="42041"/>
    <x v="3064"/>
    <x v="10111"/>
    <s v="FU3230064600000000000002334644538"/>
    <x v="2096"/>
    <n v="2500000000000000"/>
    <x v="3"/>
    <x v="54"/>
    <x v="0"/>
    <x v="24"/>
    <x v="118"/>
    <x v="2"/>
    <x v="2"/>
    <x v="2"/>
    <x v="1"/>
    <x v="0"/>
  </r>
  <r>
    <n v="42042"/>
    <x v="3276"/>
    <x v="10112"/>
    <s v="FU3230053200000000000002385872260"/>
    <x v="866"/>
    <n v="2500000000000000"/>
    <x v="0"/>
    <x v="54"/>
    <x v="0"/>
    <x v="259"/>
    <x v="59"/>
    <x v="0"/>
    <x v="7"/>
    <x v="3"/>
    <x v="1"/>
    <x v="0"/>
  </r>
  <r>
    <n v="42043"/>
    <x v="2661"/>
    <x v="10113"/>
    <s v="FU3230065100000000000002327615242"/>
    <x v="51"/>
    <n v="2500000000000000"/>
    <x v="3"/>
    <x v="54"/>
    <x v="0"/>
    <x v="515"/>
    <x v="237"/>
    <x v="2"/>
    <x v="2"/>
    <x v="2"/>
    <x v="1"/>
    <x v="0"/>
  </r>
  <r>
    <n v="42044"/>
    <x v="3078"/>
    <x v="10114"/>
    <s v="FU3230020800000000000002325627097"/>
    <x v="933"/>
    <n v="2500000000000000"/>
    <x v="3"/>
    <x v="54"/>
    <x v="0"/>
    <x v="214"/>
    <x v="270"/>
    <x v="3"/>
    <x v="5"/>
    <x v="3"/>
    <x v="1"/>
    <x v="0"/>
  </r>
  <r>
    <n v="42045"/>
    <x v="3116"/>
    <x v="10115"/>
    <s v="FU3230021600000000000002351232630"/>
    <x v="759"/>
    <n v="2500000000000000"/>
    <x v="2"/>
    <x v="54"/>
    <x v="0"/>
    <x v="328"/>
    <x v="142"/>
    <x v="2"/>
    <x v="2"/>
    <x v="2"/>
    <x v="1"/>
    <x v="0"/>
  </r>
  <r>
    <n v="42046"/>
    <x v="3116"/>
    <x v="10116"/>
    <s v="FU3230021600000000000002366671765"/>
    <x v="759"/>
    <n v="2500000000000000"/>
    <x v="2"/>
    <x v="54"/>
    <x v="0"/>
    <x v="328"/>
    <x v="668"/>
    <x v="2"/>
    <x v="2"/>
    <x v="2"/>
    <x v="1"/>
    <x v="0"/>
  </r>
  <r>
    <n v="42047"/>
    <x v="3277"/>
    <x v="10117"/>
    <s v="FU3230007900000000000002352443890"/>
    <x v="883"/>
    <n v="2500000000000000"/>
    <x v="3"/>
    <x v="54"/>
    <x v="0"/>
    <x v="102"/>
    <x v="604"/>
    <x v="2"/>
    <x v="2"/>
    <x v="2"/>
    <x v="1"/>
    <x v="0"/>
  </r>
  <r>
    <n v="42048"/>
    <x v="2712"/>
    <x v="10118"/>
    <s v="FU3230045500000000000002305615918"/>
    <x v="2026"/>
    <n v="2500000000000000"/>
    <x v="3"/>
    <x v="54"/>
    <x v="0"/>
    <x v="1024"/>
    <x v="172"/>
    <x v="2"/>
    <x v="2"/>
    <x v="2"/>
    <x v="1"/>
    <x v="0"/>
  </r>
  <r>
    <n v="42049"/>
    <x v="3278"/>
    <x v="10119"/>
    <s v="FU3230039200000000000002385507832"/>
    <x v="122"/>
    <n v="2500000000000000"/>
    <x v="2"/>
    <x v="54"/>
    <x v="0"/>
    <x v="1649"/>
    <x v="32"/>
    <x v="2"/>
    <x v="2"/>
    <x v="2"/>
    <x v="1"/>
    <x v="0"/>
  </r>
  <r>
    <n v="42050"/>
    <x v="968"/>
    <x v="10120"/>
    <s v="FU3230093200000000000002042545237"/>
    <x v="407"/>
    <n v="2500000000000000"/>
    <x v="3"/>
    <x v="54"/>
    <x v="0"/>
    <x v="1260"/>
    <x v="726"/>
    <x v="2"/>
    <x v="2"/>
    <x v="2"/>
    <x v="1"/>
    <x v="0"/>
  </r>
  <r>
    <n v="42051"/>
    <x v="187"/>
    <x v="10121"/>
    <s v="FU3230073100000000000002383518880"/>
    <x v="1066"/>
    <n v="2500000000000000"/>
    <x v="2"/>
    <x v="54"/>
    <x v="0"/>
    <x v="1081"/>
    <x v="120"/>
    <x v="3"/>
    <x v="5"/>
    <x v="3"/>
    <x v="1"/>
    <x v="0"/>
  </r>
  <r>
    <n v="42052"/>
    <x v="3279"/>
    <x v="10122"/>
    <s v="FU3230015700000000000002343691984"/>
    <x v="3188"/>
    <n v="2500000000000000"/>
    <x v="4"/>
    <x v="55"/>
    <x v="0"/>
    <x v="40"/>
    <x v="45"/>
    <x v="3"/>
    <x v="5"/>
    <x v="3"/>
    <x v="0"/>
    <x v="0"/>
  </r>
  <r>
    <n v="42053"/>
    <x v="3229"/>
    <x v="10123"/>
    <s v="FU3230098600000000000002347855111"/>
    <x v="3189"/>
    <n v="2500000000000000"/>
    <x v="4"/>
    <x v="55"/>
    <x v="0"/>
    <x v="39"/>
    <x v="121"/>
    <x v="2"/>
    <x v="9"/>
    <x v="2"/>
    <x v="0"/>
    <x v="0"/>
  </r>
  <r>
    <n v="42054"/>
    <x v="843"/>
    <x v="10124"/>
    <s v="FU3230038500000000000002019586263"/>
    <x v="1464"/>
    <n v="2500000000000000"/>
    <x v="4"/>
    <x v="55"/>
    <x v="0"/>
    <x v="295"/>
    <x v="63"/>
    <x v="0"/>
    <x v="3"/>
    <x v="3"/>
    <x v="0"/>
    <x v="0"/>
  </r>
  <r>
    <n v="42055"/>
    <x v="3058"/>
    <x v="10125"/>
    <s v="FU3230086300000000000002385044534"/>
    <x v="1066"/>
    <n v="2500000000000000"/>
    <x v="0"/>
    <x v="55"/>
    <x v="0"/>
    <x v="100"/>
    <x v="150"/>
    <x v="0"/>
    <x v="4"/>
    <x v="3"/>
    <x v="1"/>
    <x v="0"/>
  </r>
  <r>
    <n v="42056"/>
    <x v="3280"/>
    <x v="10126"/>
    <s v="FU3230063300000000000002350005176"/>
    <x v="54"/>
    <n v="2500000000000000"/>
    <x v="3"/>
    <x v="55"/>
    <x v="0"/>
    <x v="14"/>
    <x v="332"/>
    <x v="3"/>
    <x v="5"/>
    <x v="3"/>
    <x v="1"/>
    <x v="0"/>
  </r>
  <r>
    <n v="42057"/>
    <x v="2977"/>
    <x v="10127"/>
    <s v="FU3230031500000000000002349163557"/>
    <x v="3188"/>
    <n v="2500000000000000"/>
    <x v="3"/>
    <x v="55"/>
    <x v="0"/>
    <x v="40"/>
    <x v="158"/>
    <x v="3"/>
    <x v="5"/>
    <x v="3"/>
    <x v="1"/>
    <x v="0"/>
  </r>
  <r>
    <n v="42058"/>
    <x v="3268"/>
    <x v="10128"/>
    <s v="FU3230035200000000000002318289575"/>
    <x v="2097"/>
    <n v="2500000000000000"/>
    <x v="3"/>
    <x v="55"/>
    <x v="0"/>
    <x v="142"/>
    <x v="300"/>
    <x v="3"/>
    <x v="5"/>
    <x v="3"/>
    <x v="1"/>
    <x v="0"/>
  </r>
  <r>
    <n v="42059"/>
    <x v="3003"/>
    <x v="10129"/>
    <s v="FU3230001800000000000002371019326"/>
    <x v="3190"/>
    <n v="2500000000000000"/>
    <x v="4"/>
    <x v="55"/>
    <x v="0"/>
    <x v="290"/>
    <x v="39"/>
    <x v="3"/>
    <x v="5"/>
    <x v="3"/>
    <x v="0"/>
    <x v="0"/>
  </r>
  <r>
    <n v="42060"/>
    <x v="3281"/>
    <x v="10130"/>
    <s v="FU3230055700000000000002363182107"/>
    <x v="217"/>
    <n v="2500000000000000"/>
    <x v="3"/>
    <x v="55"/>
    <x v="0"/>
    <x v="54"/>
    <x v="1024"/>
    <x v="2"/>
    <x v="2"/>
    <x v="2"/>
    <x v="1"/>
    <x v="0"/>
  </r>
  <r>
    <n v="42061"/>
    <x v="2893"/>
    <x v="10131"/>
    <s v="FU3230005300000000000002269987669"/>
    <x v="3191"/>
    <n v="2500000000000000"/>
    <x v="4"/>
    <x v="55"/>
    <x v="0"/>
    <x v="210"/>
    <x v="77"/>
    <x v="0"/>
    <x v="3"/>
    <x v="3"/>
    <x v="0"/>
    <x v="0"/>
  </r>
  <r>
    <n v="42062"/>
    <x v="3016"/>
    <x v="10132"/>
    <s v="FU3230061800000000000002358698360"/>
    <x v="3192"/>
    <n v="2500000000000000"/>
    <x v="4"/>
    <x v="55"/>
    <x v="0"/>
    <x v="448"/>
    <x v="77"/>
    <x v="3"/>
    <x v="5"/>
    <x v="3"/>
    <x v="0"/>
    <x v="0"/>
  </r>
  <r>
    <n v="42063"/>
    <x v="3210"/>
    <x v="10133"/>
    <s v="FU3230096300000000000002336605256"/>
    <x v="2096"/>
    <n v="2500000000000000"/>
    <x v="4"/>
    <x v="55"/>
    <x v="0"/>
    <x v="1122"/>
    <x v="567"/>
    <x v="2"/>
    <x v="9"/>
    <x v="2"/>
    <x v="0"/>
    <x v="0"/>
  </r>
  <r>
    <n v="42064"/>
    <x v="3047"/>
    <x v="10134"/>
    <s v="FU3230002800000000000002356145612"/>
    <x v="2637"/>
    <n v="2500000000000000"/>
    <x v="4"/>
    <x v="55"/>
    <x v="0"/>
    <x v="1707"/>
    <x v="108"/>
    <x v="2"/>
    <x v="9"/>
    <x v="3"/>
    <x v="0"/>
    <x v="0"/>
  </r>
  <r>
    <n v="42065"/>
    <x v="2882"/>
    <x v="10135"/>
    <s v="FU3230049800000000000002244486586"/>
    <x v="3193"/>
    <n v="2500000000000000"/>
    <x v="4"/>
    <x v="55"/>
    <x v="0"/>
    <x v="1778"/>
    <x v="45"/>
    <x v="0"/>
    <x v="3"/>
    <x v="3"/>
    <x v="0"/>
    <x v="0"/>
  </r>
  <r>
    <n v="42066"/>
    <x v="3157"/>
    <x v="10136"/>
    <s v="FU3230039100000000000002302929432"/>
    <x v="281"/>
    <n v="2500000000000000"/>
    <x v="4"/>
    <x v="55"/>
    <x v="0"/>
    <x v="394"/>
    <x v="32"/>
    <x v="3"/>
    <x v="5"/>
    <x v="3"/>
    <x v="0"/>
    <x v="0"/>
  </r>
  <r>
    <n v="42067"/>
    <x v="2890"/>
    <x v="10137"/>
    <s v="FU3230043200000000000002334163553"/>
    <x v="2067"/>
    <n v="2500000000000000"/>
    <x v="4"/>
    <x v="55"/>
    <x v="0"/>
    <x v="34"/>
    <x v="605"/>
    <x v="2"/>
    <x v="9"/>
    <x v="3"/>
    <x v="0"/>
    <x v="0"/>
  </r>
  <r>
    <n v="42068"/>
    <x v="3081"/>
    <x v="10138"/>
    <s v="FU3230010900000000000002346311001"/>
    <x v="3194"/>
    <n v="2500000000000000"/>
    <x v="4"/>
    <x v="55"/>
    <x v="0"/>
    <x v="184"/>
    <x v="270"/>
    <x v="3"/>
    <x v="5"/>
    <x v="3"/>
    <x v="0"/>
    <x v="0"/>
  </r>
  <r>
    <n v="42069"/>
    <x v="3282"/>
    <x v="10139"/>
    <s v="FU3230006600000000000002343319407"/>
    <x v="2268"/>
    <n v="2500000000000000"/>
    <x v="4"/>
    <x v="55"/>
    <x v="0"/>
    <x v="511"/>
    <x v="108"/>
    <x v="3"/>
    <x v="5"/>
    <x v="3"/>
    <x v="0"/>
    <x v="0"/>
  </r>
  <r>
    <n v="42070"/>
    <x v="3172"/>
    <x v="10140"/>
    <s v="FU3230068000000000000002332059528"/>
    <x v="3195"/>
    <n v="2500000000000000"/>
    <x v="4"/>
    <x v="55"/>
    <x v="0"/>
    <x v="1991"/>
    <x v="1102"/>
    <x v="3"/>
    <x v="5"/>
    <x v="3"/>
    <x v="0"/>
    <x v="0"/>
  </r>
  <r>
    <n v="42071"/>
    <x v="3184"/>
    <x v="10141"/>
    <s v="FU3230077100000000000002345531779"/>
    <x v="3175"/>
    <n v="2500000000000000"/>
    <x v="3"/>
    <x v="55"/>
    <x v="0"/>
    <x v="39"/>
    <x v="144"/>
    <x v="2"/>
    <x v="2"/>
    <x v="2"/>
    <x v="1"/>
    <x v="0"/>
  </r>
  <r>
    <n v="42072"/>
    <x v="3186"/>
    <x v="10142"/>
    <s v="FU3230065700000000000002343778309"/>
    <x v="1704"/>
    <n v="2500000000000000"/>
    <x v="3"/>
    <x v="55"/>
    <x v="0"/>
    <x v="14"/>
    <x v="58"/>
    <x v="0"/>
    <x v="4"/>
    <x v="3"/>
    <x v="1"/>
    <x v="0"/>
  </r>
  <r>
    <n v="42073"/>
    <x v="3123"/>
    <x v="10143"/>
    <s v="FU3230101200000000000002318019232"/>
    <x v="2374"/>
    <n v="2500000000000000"/>
    <x v="3"/>
    <x v="55"/>
    <x v="0"/>
    <x v="40"/>
    <x v="45"/>
    <x v="3"/>
    <x v="5"/>
    <x v="3"/>
    <x v="1"/>
    <x v="0"/>
  </r>
  <r>
    <n v="42074"/>
    <x v="3054"/>
    <x v="10144"/>
    <s v="FU3230057700000000000002309712812"/>
    <x v="3196"/>
    <n v="2500000000000000"/>
    <x v="3"/>
    <x v="55"/>
    <x v="0"/>
    <x v="224"/>
    <x v="14"/>
    <x v="2"/>
    <x v="2"/>
    <x v="2"/>
    <x v="1"/>
    <x v="0"/>
  </r>
  <r>
    <n v="42075"/>
    <x v="1880"/>
    <x v="10145"/>
    <s v="FU3230087500000000000002171218729"/>
    <x v="3197"/>
    <n v="2500000000000000"/>
    <x v="4"/>
    <x v="55"/>
    <x v="0"/>
    <x v="271"/>
    <x v="839"/>
    <x v="0"/>
    <x v="3"/>
    <x v="3"/>
    <x v="0"/>
    <x v="0"/>
  </r>
  <r>
    <n v="42076"/>
    <x v="2958"/>
    <x v="10146"/>
    <s v="FU3230048900000000000002352988726"/>
    <x v="2495"/>
    <n v="2500000000000000"/>
    <x v="3"/>
    <x v="55"/>
    <x v="0"/>
    <x v="5"/>
    <x v="401"/>
    <x v="3"/>
    <x v="5"/>
    <x v="3"/>
    <x v="1"/>
    <x v="0"/>
  </r>
  <r>
    <n v="42077"/>
    <x v="3185"/>
    <x v="10147"/>
    <s v="FU3230016300000000000002356362287"/>
    <x v="3198"/>
    <n v="2500000000000000"/>
    <x v="4"/>
    <x v="55"/>
    <x v="0"/>
    <x v="173"/>
    <x v="572"/>
    <x v="3"/>
    <x v="5"/>
    <x v="3"/>
    <x v="0"/>
    <x v="0"/>
  </r>
  <r>
    <n v="42078"/>
    <x v="3283"/>
    <x v="10148"/>
    <s v="FU3230061100000000000002354771646"/>
    <x v="367"/>
    <n v="2500000000000000"/>
    <x v="4"/>
    <x v="55"/>
    <x v="0"/>
    <x v="61"/>
    <x v="794"/>
    <x v="3"/>
    <x v="5"/>
    <x v="3"/>
    <x v="0"/>
    <x v="0"/>
  </r>
  <r>
    <n v="42079"/>
    <x v="1564"/>
    <x v="10149"/>
    <s v="FU3230096400000000000002149739751"/>
    <x v="445"/>
    <n v="2500000000000000"/>
    <x v="4"/>
    <x v="55"/>
    <x v="0"/>
    <x v="18"/>
    <x v="15"/>
    <x v="3"/>
    <x v="5"/>
    <x v="3"/>
    <x v="0"/>
    <x v="0"/>
  </r>
  <r>
    <n v="42080"/>
    <x v="2861"/>
    <x v="10150"/>
    <s v="FU3230012200000000000002392317313"/>
    <x v="948"/>
    <n v="2500000000000000"/>
    <x v="2"/>
    <x v="55"/>
    <x v="0"/>
    <x v="902"/>
    <x v="1308"/>
    <x v="2"/>
    <x v="2"/>
    <x v="2"/>
    <x v="1"/>
    <x v="0"/>
  </r>
  <r>
    <n v="42081"/>
    <x v="3284"/>
    <x v="10151"/>
    <s v="FU3230077900000000000002347154196"/>
    <x v="337"/>
    <n v="2500000000000000"/>
    <x v="3"/>
    <x v="55"/>
    <x v="0"/>
    <x v="1992"/>
    <x v="124"/>
    <x v="2"/>
    <x v="2"/>
    <x v="2"/>
    <x v="1"/>
    <x v="0"/>
  </r>
  <r>
    <n v="42082"/>
    <x v="3281"/>
    <x v="10152"/>
    <s v="FU3230075700000000000002302178671"/>
    <x v="213"/>
    <n v="2500000000000000"/>
    <x v="4"/>
    <x v="55"/>
    <x v="0"/>
    <x v="48"/>
    <x v="568"/>
    <x v="0"/>
    <x v="3"/>
    <x v="3"/>
    <x v="0"/>
    <x v="0"/>
  </r>
  <r>
    <n v="42083"/>
    <x v="3086"/>
    <x v="10153"/>
    <s v="FU3230083200000000000002322614264"/>
    <x v="209"/>
    <n v="2500000000000000"/>
    <x v="4"/>
    <x v="55"/>
    <x v="0"/>
    <x v="28"/>
    <x v="270"/>
    <x v="0"/>
    <x v="3"/>
    <x v="3"/>
    <x v="0"/>
    <x v="0"/>
  </r>
  <r>
    <n v="42084"/>
    <x v="3090"/>
    <x v="10154"/>
    <s v="FU3230044800000000000002315848153"/>
    <x v="1437"/>
    <n v="2500000000000000"/>
    <x v="3"/>
    <x v="55"/>
    <x v="0"/>
    <x v="210"/>
    <x v="66"/>
    <x v="2"/>
    <x v="2"/>
    <x v="2"/>
    <x v="1"/>
    <x v="0"/>
  </r>
  <r>
    <n v="42085"/>
    <x v="3285"/>
    <x v="10155"/>
    <s v="FU3230042000000000000002360826121"/>
    <x v="1117"/>
    <n v="2500000000000000"/>
    <x v="4"/>
    <x v="55"/>
    <x v="0"/>
    <x v="399"/>
    <x v="552"/>
    <x v="3"/>
    <x v="5"/>
    <x v="3"/>
    <x v="0"/>
    <x v="0"/>
  </r>
  <r>
    <n v="42086"/>
    <x v="3279"/>
    <x v="10156"/>
    <s v="FU3230035700000000000002350414748"/>
    <x v="179"/>
    <n v="2500000000000000"/>
    <x v="4"/>
    <x v="55"/>
    <x v="0"/>
    <x v="413"/>
    <x v="39"/>
    <x v="3"/>
    <x v="5"/>
    <x v="3"/>
    <x v="0"/>
    <x v="0"/>
  </r>
  <r>
    <n v="42087"/>
    <x v="3239"/>
    <x v="10157"/>
    <s v="FU3230031800000000000002348464840"/>
    <x v="2089"/>
    <n v="2500000000000000"/>
    <x v="4"/>
    <x v="55"/>
    <x v="0"/>
    <x v="365"/>
    <x v="80"/>
    <x v="3"/>
    <x v="5"/>
    <x v="3"/>
    <x v="0"/>
    <x v="0"/>
  </r>
  <r>
    <n v="42088"/>
    <x v="3286"/>
    <x v="10158"/>
    <s v="FU3230089600000000000002335676837"/>
    <x v="148"/>
    <n v="2500000000000000"/>
    <x v="3"/>
    <x v="55"/>
    <x v="0"/>
    <x v="54"/>
    <x v="403"/>
    <x v="2"/>
    <x v="2"/>
    <x v="3"/>
    <x v="1"/>
    <x v="0"/>
  </r>
  <r>
    <n v="42089"/>
    <x v="3287"/>
    <x v="10159"/>
    <s v="FU3230058000000000000002360492699"/>
    <x v="3199"/>
    <n v="2500000000000000"/>
    <x v="4"/>
    <x v="55"/>
    <x v="0"/>
    <x v="174"/>
    <x v="408"/>
    <x v="3"/>
    <x v="5"/>
    <x v="3"/>
    <x v="0"/>
    <x v="0"/>
  </r>
  <r>
    <n v="42090"/>
    <x v="2025"/>
    <x v="10160"/>
    <s v="FU3230093600000000000002138418086"/>
    <x v="454"/>
    <n v="2500000000000000"/>
    <x v="4"/>
    <x v="55"/>
    <x v="0"/>
    <x v="131"/>
    <x v="429"/>
    <x v="3"/>
    <x v="5"/>
    <x v="3"/>
    <x v="0"/>
    <x v="0"/>
  </r>
  <r>
    <n v="42091"/>
    <x v="3221"/>
    <x v="10161"/>
    <s v="FU3230072400000000000002350086656"/>
    <x v="607"/>
    <n v="2500000000000000"/>
    <x v="4"/>
    <x v="55"/>
    <x v="0"/>
    <x v="174"/>
    <x v="1309"/>
    <x v="3"/>
    <x v="5"/>
    <x v="3"/>
    <x v="0"/>
    <x v="0"/>
  </r>
  <r>
    <n v="42092"/>
    <x v="3288"/>
    <x v="10162"/>
    <s v="FU3230026600000000000002306281125"/>
    <x v="179"/>
    <n v="2500000000000000"/>
    <x v="4"/>
    <x v="55"/>
    <x v="0"/>
    <x v="152"/>
    <x v="489"/>
    <x v="3"/>
    <x v="5"/>
    <x v="3"/>
    <x v="0"/>
    <x v="0"/>
  </r>
  <r>
    <n v="42093"/>
    <x v="2619"/>
    <x v="10163"/>
    <s v="FU3230028100000000000002292170359"/>
    <x v="1017"/>
    <n v="2500000000000000"/>
    <x v="4"/>
    <x v="55"/>
    <x v="0"/>
    <x v="515"/>
    <x v="247"/>
    <x v="0"/>
    <x v="17"/>
    <x v="3"/>
    <x v="0"/>
    <x v="0"/>
  </r>
  <r>
    <n v="42094"/>
    <x v="3025"/>
    <x v="10164"/>
    <s v="FU3230099000000000000002374794349"/>
    <x v="487"/>
    <n v="2500000000000000"/>
    <x v="4"/>
    <x v="55"/>
    <x v="0"/>
    <x v="640"/>
    <x v="82"/>
    <x v="0"/>
    <x v="3"/>
    <x v="3"/>
    <x v="0"/>
    <x v="0"/>
  </r>
  <r>
    <n v="42095"/>
    <x v="2966"/>
    <x v="10165"/>
    <s v="FU3230074400000000000002322728052"/>
    <x v="3200"/>
    <n v="2500000000000000"/>
    <x v="4"/>
    <x v="55"/>
    <x v="0"/>
    <x v="941"/>
    <x v="102"/>
    <x v="3"/>
    <x v="5"/>
    <x v="3"/>
    <x v="0"/>
    <x v="0"/>
  </r>
  <r>
    <n v="42096"/>
    <x v="2522"/>
    <x v="10166"/>
    <s v="FU3230015900000000000002300465788"/>
    <x v="3043"/>
    <n v="2500000000000000"/>
    <x v="4"/>
    <x v="55"/>
    <x v="0"/>
    <x v="1885"/>
    <x v="1004"/>
    <x v="0"/>
    <x v="3"/>
    <x v="3"/>
    <x v="0"/>
    <x v="0"/>
  </r>
  <r>
    <n v="42097"/>
    <x v="3223"/>
    <x v="10167"/>
    <s v="FU3230038300000000000002350618654"/>
    <x v="883"/>
    <n v="2500000000000000"/>
    <x v="3"/>
    <x v="55"/>
    <x v="0"/>
    <x v="111"/>
    <x v="58"/>
    <x v="2"/>
    <x v="2"/>
    <x v="2"/>
    <x v="1"/>
    <x v="0"/>
  </r>
  <r>
    <n v="42098"/>
    <x v="2464"/>
    <x v="10168"/>
    <s v="FU3230089600000000000002255180208"/>
    <x v="898"/>
    <n v="2500000000000000"/>
    <x v="4"/>
    <x v="55"/>
    <x v="0"/>
    <x v="242"/>
    <x v="220"/>
    <x v="2"/>
    <x v="9"/>
    <x v="2"/>
    <x v="0"/>
    <x v="0"/>
  </r>
  <r>
    <n v="42099"/>
    <x v="2616"/>
    <x v="10169"/>
    <s v="FU3230019300000000000002292660497"/>
    <x v="447"/>
    <n v="2500000000000000"/>
    <x v="4"/>
    <x v="55"/>
    <x v="0"/>
    <x v="132"/>
    <x v="666"/>
    <x v="0"/>
    <x v="87"/>
    <x v="3"/>
    <x v="0"/>
    <x v="0"/>
  </r>
  <r>
    <n v="42100"/>
    <x v="2879"/>
    <x v="10170"/>
    <s v="FU3230002900000000000002292013492"/>
    <x v="2558"/>
    <n v="2500000000000000"/>
    <x v="4"/>
    <x v="55"/>
    <x v="0"/>
    <x v="286"/>
    <x v="64"/>
    <x v="3"/>
    <x v="5"/>
    <x v="3"/>
    <x v="0"/>
    <x v="0"/>
  </r>
  <r>
    <n v="42101"/>
    <x v="3289"/>
    <x v="10171"/>
    <s v="FU3230039700000000000002380319137"/>
    <x v="169"/>
    <n v="2500000000000000"/>
    <x v="4"/>
    <x v="55"/>
    <x v="0"/>
    <x v="14"/>
    <x v="85"/>
    <x v="0"/>
    <x v="3"/>
    <x v="3"/>
    <x v="0"/>
    <x v="0"/>
  </r>
  <r>
    <n v="42102"/>
    <x v="2465"/>
    <x v="10172"/>
    <s v="FU3230045700000000000002224356737"/>
    <x v="3201"/>
    <n v="2500000000000000"/>
    <x v="4"/>
    <x v="55"/>
    <x v="0"/>
    <x v="271"/>
    <x v="45"/>
    <x v="0"/>
    <x v="7"/>
    <x v="3"/>
    <x v="0"/>
    <x v="0"/>
  </r>
  <r>
    <n v="42103"/>
    <x v="3177"/>
    <x v="10173"/>
    <s v="FU3230019400000000000002333161610"/>
    <x v="69"/>
    <n v="2500000000000000"/>
    <x v="4"/>
    <x v="55"/>
    <x v="0"/>
    <x v="340"/>
    <x v="655"/>
    <x v="0"/>
    <x v="3"/>
    <x v="3"/>
    <x v="0"/>
    <x v="0"/>
  </r>
  <r>
    <n v="42104"/>
    <x v="2366"/>
    <x v="10174"/>
    <s v="FU3230043300000000000002269284347"/>
    <x v="107"/>
    <n v="2500000000000000"/>
    <x v="3"/>
    <x v="55"/>
    <x v="0"/>
    <x v="102"/>
    <x v="275"/>
    <x v="2"/>
    <x v="2"/>
    <x v="2"/>
    <x v="1"/>
    <x v="0"/>
  </r>
  <r>
    <n v="42105"/>
    <x v="3281"/>
    <x v="10175"/>
    <s v="FU3230079900000000000002351078123"/>
    <x v="507"/>
    <n v="2500000000000000"/>
    <x v="4"/>
    <x v="55"/>
    <x v="0"/>
    <x v="211"/>
    <x v="309"/>
    <x v="3"/>
    <x v="5"/>
    <x v="3"/>
    <x v="0"/>
    <x v="0"/>
  </r>
  <r>
    <n v="42106"/>
    <x v="3290"/>
    <x v="10176"/>
    <s v="FU3230047000000000000002358743861"/>
    <x v="928"/>
    <n v="2500000000000000"/>
    <x v="3"/>
    <x v="55"/>
    <x v="0"/>
    <x v="338"/>
    <x v="333"/>
    <x v="2"/>
    <x v="2"/>
    <x v="2"/>
    <x v="1"/>
    <x v="0"/>
  </r>
  <r>
    <n v="42107"/>
    <x v="2097"/>
    <x v="10177"/>
    <s v="FU3230009100000000000002230378847"/>
    <x v="3202"/>
    <n v="2500000000000000"/>
    <x v="3"/>
    <x v="55"/>
    <x v="0"/>
    <x v="115"/>
    <x v="50"/>
    <x v="1"/>
    <x v="143"/>
    <x v="3"/>
    <x v="1"/>
    <x v="0"/>
  </r>
  <r>
    <n v="42108"/>
    <x v="3231"/>
    <x v="10178"/>
    <s v="FU3230063700000000000002340052786"/>
    <x v="3203"/>
    <n v="2500000000000000"/>
    <x v="3"/>
    <x v="55"/>
    <x v="0"/>
    <x v="329"/>
    <x v="206"/>
    <x v="3"/>
    <x v="5"/>
    <x v="3"/>
    <x v="1"/>
    <x v="0"/>
  </r>
  <r>
    <n v="42109"/>
    <x v="3035"/>
    <x v="10179"/>
    <s v="FU3230024200000000000002406623912"/>
    <x v="64"/>
    <n v="2500000000000000"/>
    <x v="2"/>
    <x v="55"/>
    <x v="0"/>
    <x v="125"/>
    <x v="495"/>
    <x v="2"/>
    <x v="2"/>
    <x v="2"/>
    <x v="1"/>
    <x v="0"/>
  </r>
  <r>
    <n v="42110"/>
    <x v="3181"/>
    <x v="10180"/>
    <s v="FU3230079900000000000002343213409"/>
    <x v="3204"/>
    <n v="2500000000000000"/>
    <x v="3"/>
    <x v="55"/>
    <x v="0"/>
    <x v="740"/>
    <x v="1264"/>
    <x v="2"/>
    <x v="2"/>
    <x v="3"/>
    <x v="1"/>
    <x v="0"/>
  </r>
  <r>
    <n v="42111"/>
    <x v="3291"/>
    <x v="10181"/>
    <s v="FU3230097800000000000002370609588"/>
    <x v="90"/>
    <n v="2500000000000000"/>
    <x v="4"/>
    <x v="55"/>
    <x v="0"/>
    <x v="1148"/>
    <x v="710"/>
    <x v="3"/>
    <x v="5"/>
    <x v="3"/>
    <x v="0"/>
    <x v="0"/>
  </r>
  <r>
    <n v="42112"/>
    <x v="3241"/>
    <x v="10182"/>
    <s v="FU3230028400000000000002414230885"/>
    <x v="1437"/>
    <n v="2500000000000000"/>
    <x v="0"/>
    <x v="55"/>
    <x v="0"/>
    <x v="54"/>
    <x v="326"/>
    <x v="2"/>
    <x v="2"/>
    <x v="2"/>
    <x v="1"/>
    <x v="0"/>
  </r>
  <r>
    <n v="42113"/>
    <x v="3292"/>
    <x v="10183"/>
    <s v="FU3230094000000000000002358230161"/>
    <x v="3205"/>
    <n v="2500000000000000"/>
    <x v="4"/>
    <x v="55"/>
    <x v="0"/>
    <x v="219"/>
    <x v="22"/>
    <x v="3"/>
    <x v="5"/>
    <x v="3"/>
    <x v="0"/>
    <x v="0"/>
  </r>
  <r>
    <n v="42114"/>
    <x v="3032"/>
    <x v="10184"/>
    <s v="FU3230022400000000000002324783040"/>
    <x v="2991"/>
    <n v="2500000000000000"/>
    <x v="3"/>
    <x v="55"/>
    <x v="0"/>
    <x v="1148"/>
    <x v="5"/>
    <x v="2"/>
    <x v="2"/>
    <x v="3"/>
    <x v="1"/>
    <x v="0"/>
  </r>
  <r>
    <n v="42115"/>
    <x v="3101"/>
    <x v="10185"/>
    <s v="FU3230090000000000000002340073788"/>
    <x v="1437"/>
    <n v="2500000000000000"/>
    <x v="3"/>
    <x v="55"/>
    <x v="0"/>
    <x v="57"/>
    <x v="66"/>
    <x v="3"/>
    <x v="5"/>
    <x v="3"/>
    <x v="1"/>
    <x v="0"/>
  </r>
  <r>
    <n v="42116"/>
    <x v="3255"/>
    <x v="10186"/>
    <s v="FU3230077700000000000002362378681"/>
    <x v="1437"/>
    <n v="2500000000000000"/>
    <x v="3"/>
    <x v="55"/>
    <x v="0"/>
    <x v="57"/>
    <x v="66"/>
    <x v="3"/>
    <x v="5"/>
    <x v="3"/>
    <x v="1"/>
    <x v="0"/>
  </r>
  <r>
    <n v="42117"/>
    <x v="3293"/>
    <x v="10187"/>
    <s v="FU3230000000000000000002340623239"/>
    <x v="3206"/>
    <n v="2500000000000000"/>
    <x v="4"/>
    <x v="55"/>
    <x v="0"/>
    <x v="858"/>
    <x v="962"/>
    <x v="3"/>
    <x v="5"/>
    <x v="3"/>
    <x v="0"/>
    <x v="0"/>
  </r>
  <r>
    <n v="42118"/>
    <x v="3294"/>
    <x v="10188"/>
    <s v="FU3230047700000000000002329276567"/>
    <x v="1712"/>
    <n v="2500000000000000"/>
    <x v="3"/>
    <x v="55"/>
    <x v="0"/>
    <x v="286"/>
    <x v="373"/>
    <x v="3"/>
    <x v="5"/>
    <x v="3"/>
    <x v="1"/>
    <x v="0"/>
  </r>
  <r>
    <n v="42119"/>
    <x v="2901"/>
    <x v="10189"/>
    <s v="FU3230013800000000000002283241999"/>
    <x v="156"/>
    <n v="2500000000000000"/>
    <x v="3"/>
    <x v="55"/>
    <x v="0"/>
    <x v="288"/>
    <x v="1310"/>
    <x v="2"/>
    <x v="2"/>
    <x v="3"/>
    <x v="1"/>
    <x v="0"/>
  </r>
  <r>
    <n v="42120"/>
    <x v="3295"/>
    <x v="10190"/>
    <s v="FU3230021800000000000002379697975"/>
    <x v="3207"/>
    <n v="2500000000000000"/>
    <x v="2"/>
    <x v="55"/>
    <x v="0"/>
    <x v="62"/>
    <x v="322"/>
    <x v="3"/>
    <x v="5"/>
    <x v="3"/>
    <x v="1"/>
    <x v="0"/>
  </r>
  <r>
    <n v="42121"/>
    <x v="2763"/>
    <x v="10191"/>
    <s v="FU3230072000000000000002317276431"/>
    <x v="2562"/>
    <n v="2500000000000000"/>
    <x v="3"/>
    <x v="55"/>
    <x v="0"/>
    <x v="47"/>
    <x v="358"/>
    <x v="0"/>
    <x v="4"/>
    <x v="3"/>
    <x v="1"/>
    <x v="0"/>
  </r>
  <r>
    <n v="42122"/>
    <x v="3052"/>
    <x v="10192"/>
    <s v="FU3230054300000000000002349200954"/>
    <x v="447"/>
    <n v="2500000000000000"/>
    <x v="3"/>
    <x v="55"/>
    <x v="0"/>
    <x v="684"/>
    <x v="1"/>
    <x v="0"/>
    <x v="4"/>
    <x v="3"/>
    <x v="1"/>
    <x v="0"/>
  </r>
  <r>
    <n v="42123"/>
    <x v="2990"/>
    <x v="10193"/>
    <s v="FU3230032300000000000002401206122"/>
    <x v="3208"/>
    <n v="2500000000000000"/>
    <x v="2"/>
    <x v="55"/>
    <x v="0"/>
    <x v="511"/>
    <x v="1311"/>
    <x v="3"/>
    <x v="5"/>
    <x v="3"/>
    <x v="1"/>
    <x v="0"/>
  </r>
  <r>
    <n v="42124"/>
    <x v="2718"/>
    <x v="10194"/>
    <s v="FU3230045300000000000002293500660"/>
    <x v="69"/>
    <n v="2500000000000000"/>
    <x v="3"/>
    <x v="55"/>
    <x v="0"/>
    <x v="122"/>
    <x v="275"/>
    <x v="2"/>
    <x v="2"/>
    <x v="2"/>
    <x v="1"/>
    <x v="0"/>
  </r>
  <r>
    <n v="42125"/>
    <x v="3296"/>
    <x v="10195"/>
    <s v="FU3230086100000000000002356889013"/>
    <x v="3209"/>
    <n v="2500000000000000"/>
    <x v="3"/>
    <x v="55"/>
    <x v="0"/>
    <x v="27"/>
    <x v="58"/>
    <x v="2"/>
    <x v="2"/>
    <x v="2"/>
    <x v="1"/>
    <x v="0"/>
  </r>
  <r>
    <n v="42126"/>
    <x v="3051"/>
    <x v="10196"/>
    <s v="FU3230073200000000000002318876128"/>
    <x v="1823"/>
    <n v="2500000000000000"/>
    <x v="3"/>
    <x v="55"/>
    <x v="0"/>
    <x v="375"/>
    <x v="222"/>
    <x v="3"/>
    <x v="5"/>
    <x v="3"/>
    <x v="1"/>
    <x v="0"/>
  </r>
  <r>
    <n v="42127"/>
    <x v="3106"/>
    <x v="10197"/>
    <s v="FU3230018000000000000002351333539"/>
    <x v="645"/>
    <n v="2500000000000000"/>
    <x v="4"/>
    <x v="55"/>
    <x v="0"/>
    <x v="531"/>
    <x v="164"/>
    <x v="3"/>
    <x v="5"/>
    <x v="3"/>
    <x v="0"/>
    <x v="0"/>
  </r>
  <r>
    <n v="42128"/>
    <x v="3241"/>
    <x v="10198"/>
    <s v="FU3230044900000000000002381946090"/>
    <x v="3210"/>
    <n v="2500000000000000"/>
    <x v="3"/>
    <x v="55"/>
    <x v="0"/>
    <x v="18"/>
    <x v="1312"/>
    <x v="2"/>
    <x v="2"/>
    <x v="2"/>
    <x v="1"/>
    <x v="0"/>
  </r>
  <r>
    <n v="42129"/>
    <x v="3271"/>
    <x v="10199"/>
    <s v="FU3230045800000000000002329500653"/>
    <x v="131"/>
    <n v="2500000000000000"/>
    <x v="4"/>
    <x v="55"/>
    <x v="0"/>
    <x v="1993"/>
    <x v="206"/>
    <x v="3"/>
    <x v="5"/>
    <x v="3"/>
    <x v="0"/>
    <x v="0"/>
  </r>
  <r>
    <n v="42130"/>
    <x v="2990"/>
    <x v="10200"/>
    <s v="FU3230023400000000000002345036996"/>
    <x v="392"/>
    <n v="2500000000000000"/>
    <x v="3"/>
    <x v="55"/>
    <x v="0"/>
    <x v="587"/>
    <x v="297"/>
    <x v="3"/>
    <x v="5"/>
    <x v="3"/>
    <x v="1"/>
    <x v="0"/>
  </r>
  <r>
    <n v="42131"/>
    <x v="2446"/>
    <x v="10201"/>
    <s v="FU3230091600000000000002304551566"/>
    <x v="3211"/>
    <n v="2500000000000000"/>
    <x v="3"/>
    <x v="55"/>
    <x v="0"/>
    <x v="908"/>
    <x v="323"/>
    <x v="2"/>
    <x v="2"/>
    <x v="3"/>
    <x v="1"/>
    <x v="0"/>
  </r>
  <r>
    <n v="42132"/>
    <x v="3228"/>
    <x v="10202"/>
    <s v="FU3230078200000000000002355489727"/>
    <x v="2613"/>
    <n v="2500000000000000"/>
    <x v="3"/>
    <x v="55"/>
    <x v="0"/>
    <x v="730"/>
    <x v="573"/>
    <x v="3"/>
    <x v="5"/>
    <x v="3"/>
    <x v="1"/>
    <x v="0"/>
  </r>
  <r>
    <n v="42133"/>
    <x v="2785"/>
    <x v="10203"/>
    <s v="FU3230050800000000000002321970026"/>
    <x v="112"/>
    <n v="2500000000000000"/>
    <x v="3"/>
    <x v="55"/>
    <x v="0"/>
    <x v="253"/>
    <x v="160"/>
    <x v="2"/>
    <x v="2"/>
    <x v="2"/>
    <x v="1"/>
    <x v="0"/>
  </r>
  <r>
    <n v="42134"/>
    <x v="3065"/>
    <x v="10204"/>
    <s v="FU3230022100000000000002404582574"/>
    <x v="2142"/>
    <n v="2500000000000000"/>
    <x v="0"/>
    <x v="55"/>
    <x v="0"/>
    <x v="30"/>
    <x v="97"/>
    <x v="2"/>
    <x v="2"/>
    <x v="2"/>
    <x v="1"/>
    <x v="0"/>
  </r>
  <r>
    <n v="42135"/>
    <x v="3297"/>
    <x v="10205"/>
    <s v="FU3230011500000000000002357133594"/>
    <x v="1107"/>
    <n v="2500000000000000"/>
    <x v="4"/>
    <x v="55"/>
    <x v="0"/>
    <x v="61"/>
    <x v="26"/>
    <x v="3"/>
    <x v="5"/>
    <x v="3"/>
    <x v="0"/>
    <x v="0"/>
  </r>
  <r>
    <n v="42136"/>
    <x v="3074"/>
    <x v="10206"/>
    <s v="FU3230025700000000000002292456433"/>
    <x v="3173"/>
    <n v="2500000000000000"/>
    <x v="4"/>
    <x v="55"/>
    <x v="0"/>
    <x v="713"/>
    <x v="47"/>
    <x v="3"/>
    <x v="5"/>
    <x v="3"/>
    <x v="0"/>
    <x v="0"/>
  </r>
  <r>
    <n v="42137"/>
    <x v="3298"/>
    <x v="10207"/>
    <s v="FU3230077000000000000002382022591"/>
    <x v="169"/>
    <n v="2500000000000000"/>
    <x v="4"/>
    <x v="55"/>
    <x v="0"/>
    <x v="56"/>
    <x v="211"/>
    <x v="2"/>
    <x v="9"/>
    <x v="2"/>
    <x v="0"/>
    <x v="0"/>
  </r>
  <r>
    <n v="42138"/>
    <x v="3299"/>
    <x v="10208"/>
    <s v="FU3230059900000000000001916885666"/>
    <x v="3077"/>
    <n v="2500000000000000"/>
    <x v="4"/>
    <x v="55"/>
    <x v="0"/>
    <x v="518"/>
    <x v="195"/>
    <x v="2"/>
    <x v="9"/>
    <x v="2"/>
    <x v="0"/>
    <x v="0"/>
  </r>
  <r>
    <n v="42139"/>
    <x v="3184"/>
    <x v="10209"/>
    <s v="FU3230073300000000000002312784743"/>
    <x v="1873"/>
    <n v="2500000000000000"/>
    <x v="4"/>
    <x v="55"/>
    <x v="0"/>
    <x v="1868"/>
    <x v="372"/>
    <x v="2"/>
    <x v="9"/>
    <x v="2"/>
    <x v="0"/>
    <x v="0"/>
  </r>
  <r>
    <n v="42140"/>
    <x v="3300"/>
    <x v="10210"/>
    <s v="FU3230092800000000000002359587601"/>
    <x v="3212"/>
    <n v="2500000000000000"/>
    <x v="3"/>
    <x v="55"/>
    <x v="0"/>
    <x v="56"/>
    <x v="1313"/>
    <x v="3"/>
    <x v="5"/>
    <x v="3"/>
    <x v="1"/>
    <x v="0"/>
  </r>
  <r>
    <n v="42141"/>
    <x v="3158"/>
    <x v="10211"/>
    <s v="FU3230016700000000000002387480551"/>
    <x v="1373"/>
    <n v="2500000000000000"/>
    <x v="2"/>
    <x v="55"/>
    <x v="0"/>
    <x v="430"/>
    <x v="656"/>
    <x v="3"/>
    <x v="5"/>
    <x v="3"/>
    <x v="1"/>
    <x v="0"/>
  </r>
  <r>
    <n v="42142"/>
    <x v="2870"/>
    <x v="10212"/>
    <s v="FU3230045300000000000002291012198"/>
    <x v="3213"/>
    <n v="2500000000000000"/>
    <x v="3"/>
    <x v="55"/>
    <x v="0"/>
    <x v="978"/>
    <x v="41"/>
    <x v="2"/>
    <x v="2"/>
    <x v="2"/>
    <x v="1"/>
    <x v="0"/>
  </r>
  <r>
    <n v="42143"/>
    <x v="3101"/>
    <x v="10213"/>
    <s v="FU3230068100000000000002401486991"/>
    <x v="1850"/>
    <n v="2500000000000000"/>
    <x v="2"/>
    <x v="55"/>
    <x v="0"/>
    <x v="526"/>
    <x v="294"/>
    <x v="2"/>
    <x v="2"/>
    <x v="2"/>
    <x v="1"/>
    <x v="0"/>
  </r>
  <r>
    <n v="42144"/>
    <x v="3101"/>
    <x v="10214"/>
    <s v="FU3230068100000000000002401391630"/>
    <x v="1850"/>
    <n v="2500000000000000"/>
    <x v="2"/>
    <x v="55"/>
    <x v="0"/>
    <x v="526"/>
    <x v="294"/>
    <x v="2"/>
    <x v="2"/>
    <x v="2"/>
    <x v="1"/>
    <x v="0"/>
  </r>
  <r>
    <n v="42145"/>
    <x v="2228"/>
    <x v="10215"/>
    <s v="FU3230041400000000000002376787940"/>
    <x v="761"/>
    <n v="2500000000000000"/>
    <x v="0"/>
    <x v="55"/>
    <x v="0"/>
    <x v="14"/>
    <x v="332"/>
    <x v="0"/>
    <x v="4"/>
    <x v="3"/>
    <x v="1"/>
    <x v="0"/>
  </r>
  <r>
    <n v="42146"/>
    <x v="3218"/>
    <x v="10216"/>
    <s v="FU3230089400000000000002358394511"/>
    <x v="2679"/>
    <n v="2500000000000000"/>
    <x v="3"/>
    <x v="55"/>
    <x v="0"/>
    <x v="1748"/>
    <x v="222"/>
    <x v="2"/>
    <x v="2"/>
    <x v="2"/>
    <x v="1"/>
    <x v="0"/>
  </r>
  <r>
    <n v="42147"/>
    <x v="3177"/>
    <x v="10217"/>
    <s v="FU3230086200000000000002349369245"/>
    <x v="1008"/>
    <n v="2500000000000000"/>
    <x v="3"/>
    <x v="55"/>
    <x v="0"/>
    <x v="113"/>
    <x v="290"/>
    <x v="2"/>
    <x v="2"/>
    <x v="2"/>
    <x v="1"/>
    <x v="0"/>
  </r>
  <r>
    <n v="42148"/>
    <x v="3301"/>
    <x v="10218"/>
    <s v="FU3230080900000000000002367458732"/>
    <x v="1031"/>
    <n v="2500000000000000"/>
    <x v="3"/>
    <x v="55"/>
    <x v="0"/>
    <x v="153"/>
    <x v="867"/>
    <x v="2"/>
    <x v="2"/>
    <x v="2"/>
    <x v="1"/>
    <x v="0"/>
  </r>
  <r>
    <n v="42149"/>
    <x v="3079"/>
    <x v="10219"/>
    <s v="FU3230028700000000000002385577418"/>
    <x v="3214"/>
    <n v="2500000000000000"/>
    <x v="2"/>
    <x v="55"/>
    <x v="0"/>
    <x v="1778"/>
    <x v="212"/>
    <x v="2"/>
    <x v="2"/>
    <x v="2"/>
    <x v="1"/>
    <x v="0"/>
  </r>
  <r>
    <n v="42150"/>
    <x v="3284"/>
    <x v="10220"/>
    <s v="FU3230097300000000000002346626858"/>
    <x v="2634"/>
    <n v="2500000000000000"/>
    <x v="3"/>
    <x v="55"/>
    <x v="0"/>
    <x v="608"/>
    <x v="261"/>
    <x v="2"/>
    <x v="2"/>
    <x v="2"/>
    <x v="1"/>
    <x v="0"/>
  </r>
  <r>
    <n v="42151"/>
    <x v="2960"/>
    <x v="10221"/>
    <s v="FU3230078600000000000002316681515"/>
    <x v="559"/>
    <n v="2500000000000000"/>
    <x v="3"/>
    <x v="55"/>
    <x v="0"/>
    <x v="900"/>
    <x v="14"/>
    <x v="2"/>
    <x v="2"/>
    <x v="3"/>
    <x v="1"/>
    <x v="0"/>
  </r>
  <r>
    <n v="42152"/>
    <x v="3302"/>
    <x v="10222"/>
    <s v="FU3230036600000000000002351249085"/>
    <x v="1182"/>
    <n v="2500000000000000"/>
    <x v="3"/>
    <x v="55"/>
    <x v="0"/>
    <x v="647"/>
    <x v="80"/>
    <x v="3"/>
    <x v="5"/>
    <x v="3"/>
    <x v="1"/>
    <x v="0"/>
  </r>
  <r>
    <n v="42153"/>
    <x v="3030"/>
    <x v="10223"/>
    <s v="FU3230045000000000000002346929258"/>
    <x v="2070"/>
    <n v="2500000000000000"/>
    <x v="3"/>
    <x v="55"/>
    <x v="0"/>
    <x v="24"/>
    <x v="1034"/>
    <x v="0"/>
    <x v="4"/>
    <x v="3"/>
    <x v="1"/>
    <x v="0"/>
  </r>
  <r>
    <n v="42154"/>
    <x v="2142"/>
    <x v="10224"/>
    <s v="FU3230021400000000000002255197024"/>
    <x v="3215"/>
    <n v="2500000000000000"/>
    <x v="3"/>
    <x v="55"/>
    <x v="0"/>
    <x v="978"/>
    <x v="108"/>
    <x v="2"/>
    <x v="2"/>
    <x v="2"/>
    <x v="1"/>
    <x v="0"/>
  </r>
  <r>
    <n v="42155"/>
    <x v="3134"/>
    <x v="10225"/>
    <s v="FU3230046800000000000002363120875"/>
    <x v="367"/>
    <n v="2500000000000000"/>
    <x v="3"/>
    <x v="55"/>
    <x v="0"/>
    <x v="363"/>
    <x v="250"/>
    <x v="2"/>
    <x v="2"/>
    <x v="2"/>
    <x v="1"/>
    <x v="0"/>
  </r>
  <r>
    <n v="42156"/>
    <x v="2962"/>
    <x v="10226"/>
    <s v="FU3230089900000000000002304294424"/>
    <x v="668"/>
    <n v="2500000000000000"/>
    <x v="4"/>
    <x v="55"/>
    <x v="0"/>
    <x v="200"/>
    <x v="73"/>
    <x v="0"/>
    <x v="4"/>
    <x v="3"/>
    <x v="0"/>
    <x v="0"/>
  </r>
  <r>
    <n v="42157"/>
    <x v="3223"/>
    <x v="10227"/>
    <s v="FU3230090900000000000002345397149"/>
    <x v="570"/>
    <n v="2500000000000000"/>
    <x v="3"/>
    <x v="55"/>
    <x v="0"/>
    <x v="1994"/>
    <x v="248"/>
    <x v="2"/>
    <x v="2"/>
    <x v="2"/>
    <x v="1"/>
    <x v="0"/>
  </r>
  <r>
    <n v="42158"/>
    <x v="3303"/>
    <x v="10228"/>
    <s v="FU3230023500000000000002380896074"/>
    <x v="838"/>
    <n v="2500000000000000"/>
    <x v="2"/>
    <x v="55"/>
    <x v="0"/>
    <x v="540"/>
    <x v="211"/>
    <x v="0"/>
    <x v="3"/>
    <x v="3"/>
    <x v="1"/>
    <x v="0"/>
  </r>
  <r>
    <n v="42159"/>
    <x v="2841"/>
    <x v="10229"/>
    <s v="FU3230082800000000000002322265702"/>
    <x v="706"/>
    <n v="2500000000000000"/>
    <x v="3"/>
    <x v="55"/>
    <x v="0"/>
    <x v="14"/>
    <x v="146"/>
    <x v="3"/>
    <x v="5"/>
    <x v="3"/>
    <x v="1"/>
    <x v="0"/>
  </r>
  <r>
    <n v="42160"/>
    <x v="3065"/>
    <x v="10230"/>
    <s v="FU3230072100000000000002310770709"/>
    <x v="849"/>
    <n v="2500000000000000"/>
    <x v="4"/>
    <x v="55"/>
    <x v="0"/>
    <x v="194"/>
    <x v="24"/>
    <x v="2"/>
    <x v="9"/>
    <x v="3"/>
    <x v="0"/>
    <x v="0"/>
  </r>
  <r>
    <n v="42161"/>
    <x v="3304"/>
    <x v="10231"/>
    <s v="FU3230056600000000000002394770614"/>
    <x v="3216"/>
    <n v="2500000000000000"/>
    <x v="0"/>
    <x v="55"/>
    <x v="0"/>
    <x v="133"/>
    <x v="604"/>
    <x v="2"/>
    <x v="2"/>
    <x v="2"/>
    <x v="1"/>
    <x v="0"/>
  </r>
  <r>
    <n v="42162"/>
    <x v="3305"/>
    <x v="10232"/>
    <s v="FU3230005800000000000002393301162"/>
    <x v="1367"/>
    <n v="2500000000000000"/>
    <x v="2"/>
    <x v="55"/>
    <x v="0"/>
    <x v="329"/>
    <x v="229"/>
    <x v="3"/>
    <x v="5"/>
    <x v="3"/>
    <x v="1"/>
    <x v="0"/>
  </r>
  <r>
    <n v="42163"/>
    <x v="2694"/>
    <x v="10233"/>
    <s v="FU3230076400000000000002313258137"/>
    <x v="84"/>
    <n v="2500000000000000"/>
    <x v="4"/>
    <x v="55"/>
    <x v="0"/>
    <x v="1165"/>
    <x v="401"/>
    <x v="3"/>
    <x v="5"/>
    <x v="3"/>
    <x v="0"/>
    <x v="0"/>
  </r>
  <r>
    <n v="42164"/>
    <x v="3306"/>
    <x v="10234"/>
    <s v="FU3230020600000000000002348172923"/>
    <x v="1847"/>
    <n v="2500000000000000"/>
    <x v="3"/>
    <x v="55"/>
    <x v="0"/>
    <x v="1995"/>
    <x v="616"/>
    <x v="3"/>
    <x v="5"/>
    <x v="3"/>
    <x v="1"/>
    <x v="0"/>
  </r>
  <r>
    <n v="42165"/>
    <x v="3260"/>
    <x v="10235"/>
    <s v="FU3230004100000000000002338044383"/>
    <x v="3217"/>
    <n v="2500000000000000"/>
    <x v="3"/>
    <x v="55"/>
    <x v="0"/>
    <x v="48"/>
    <x v="497"/>
    <x v="2"/>
    <x v="2"/>
    <x v="2"/>
    <x v="1"/>
    <x v="0"/>
  </r>
  <r>
    <n v="42166"/>
    <x v="3206"/>
    <x v="10236"/>
    <s v="FU3230052500000000000002367546784"/>
    <x v="2991"/>
    <n v="2500000000000000"/>
    <x v="4"/>
    <x v="55"/>
    <x v="0"/>
    <x v="1148"/>
    <x v="211"/>
    <x v="2"/>
    <x v="9"/>
    <x v="3"/>
    <x v="0"/>
    <x v="0"/>
  </r>
  <r>
    <n v="42167"/>
    <x v="3079"/>
    <x v="10237"/>
    <s v="FU3230016200000000000002397879946"/>
    <x v="3218"/>
    <n v="2500000000000000"/>
    <x v="2"/>
    <x v="55"/>
    <x v="0"/>
    <x v="14"/>
    <x v="32"/>
    <x v="3"/>
    <x v="5"/>
    <x v="3"/>
    <x v="1"/>
    <x v="0"/>
  </r>
  <r>
    <n v="42168"/>
    <x v="3139"/>
    <x v="10238"/>
    <s v="FU3230076700000000000002357401454"/>
    <x v="71"/>
    <n v="2500000000000000"/>
    <x v="3"/>
    <x v="55"/>
    <x v="0"/>
    <x v="1996"/>
    <x v="30"/>
    <x v="2"/>
    <x v="2"/>
    <x v="3"/>
    <x v="1"/>
    <x v="0"/>
  </r>
  <r>
    <n v="42169"/>
    <x v="2979"/>
    <x v="10239"/>
    <s v="FU3230029300000000000002332779962"/>
    <x v="1884"/>
    <n v="2500000000000000"/>
    <x v="3"/>
    <x v="55"/>
    <x v="0"/>
    <x v="28"/>
    <x v="806"/>
    <x v="0"/>
    <x v="3"/>
    <x v="3"/>
    <x v="1"/>
    <x v="0"/>
  </r>
  <r>
    <n v="42170"/>
    <x v="3233"/>
    <x v="10240"/>
    <s v="FU3230077200000000000002323503196"/>
    <x v="1752"/>
    <n v="2500000000000000"/>
    <x v="3"/>
    <x v="55"/>
    <x v="0"/>
    <x v="1662"/>
    <x v="1314"/>
    <x v="2"/>
    <x v="2"/>
    <x v="3"/>
    <x v="1"/>
    <x v="0"/>
  </r>
  <r>
    <n v="42171"/>
    <x v="3252"/>
    <x v="10241"/>
    <s v="FU3230022100000000000002372320959"/>
    <x v="1693"/>
    <n v="2500000000000000"/>
    <x v="3"/>
    <x v="55"/>
    <x v="0"/>
    <x v="31"/>
    <x v="535"/>
    <x v="3"/>
    <x v="5"/>
    <x v="3"/>
    <x v="1"/>
    <x v="1"/>
  </r>
  <r>
    <n v="42172"/>
    <x v="2859"/>
    <x v="10242"/>
    <s v="FU3230031500000000000002265162972"/>
    <x v="3179"/>
    <n v="2500000000000000"/>
    <x v="4"/>
    <x v="55"/>
    <x v="0"/>
    <x v="1365"/>
    <x v="587"/>
    <x v="3"/>
    <x v="5"/>
    <x v="3"/>
    <x v="0"/>
    <x v="1"/>
  </r>
  <r>
    <n v="42173"/>
    <x v="2760"/>
    <x v="10243"/>
    <s v="FU3230072400000000000002221423338"/>
    <x v="3215"/>
    <n v="2500000000000000"/>
    <x v="3"/>
    <x v="55"/>
    <x v="0"/>
    <x v="47"/>
    <x v="50"/>
    <x v="1"/>
    <x v="1"/>
    <x v="3"/>
    <x v="1"/>
    <x v="1"/>
  </r>
  <r>
    <n v="42174"/>
    <x v="2566"/>
    <x v="10244"/>
    <s v="FU3230071300000000000002310726804"/>
    <x v="154"/>
    <n v="2500000000000000"/>
    <x v="4"/>
    <x v="55"/>
    <x v="0"/>
    <x v="608"/>
    <x v="137"/>
    <x v="3"/>
    <x v="5"/>
    <x v="3"/>
    <x v="0"/>
    <x v="1"/>
  </r>
  <r>
    <n v="42175"/>
    <x v="2877"/>
    <x v="10245"/>
    <s v="FU3230100600000000000002335463257"/>
    <x v="584"/>
    <n v="2500000000000000"/>
    <x v="3"/>
    <x v="55"/>
    <x v="0"/>
    <x v="1117"/>
    <x v="127"/>
    <x v="3"/>
    <x v="5"/>
    <x v="3"/>
    <x v="1"/>
    <x v="1"/>
  </r>
  <r>
    <n v="42176"/>
    <x v="3020"/>
    <x v="10246"/>
    <s v="FU3230016000000000000002321115677"/>
    <x v="911"/>
    <n v="2500000000000000"/>
    <x v="3"/>
    <x v="55"/>
    <x v="0"/>
    <x v="1997"/>
    <x v="65"/>
    <x v="3"/>
    <x v="5"/>
    <x v="3"/>
    <x v="1"/>
    <x v="1"/>
  </r>
  <r>
    <n v="42177"/>
    <x v="3307"/>
    <x v="10247"/>
    <s v="FU3230040000000000000002406730551"/>
    <x v="2991"/>
    <n v="2500000000000000"/>
    <x v="2"/>
    <x v="55"/>
    <x v="0"/>
    <x v="60"/>
    <x v="1304"/>
    <x v="3"/>
    <x v="5"/>
    <x v="3"/>
    <x v="1"/>
    <x v="1"/>
  </r>
  <r>
    <n v="42178"/>
    <x v="3046"/>
    <x v="10248"/>
    <s v="FU3230092200000000000002354576812"/>
    <x v="774"/>
    <n v="2500000000000000"/>
    <x v="3"/>
    <x v="55"/>
    <x v="0"/>
    <x v="744"/>
    <x v="46"/>
    <x v="2"/>
    <x v="2"/>
    <x v="3"/>
    <x v="1"/>
    <x v="1"/>
  </r>
  <r>
    <n v="42179"/>
    <x v="2360"/>
    <x v="10249"/>
    <s v="FU3230061200000000000002280192791"/>
    <x v="21"/>
    <n v="2500000000000000"/>
    <x v="3"/>
    <x v="55"/>
    <x v="0"/>
    <x v="288"/>
    <x v="476"/>
    <x v="0"/>
    <x v="4"/>
    <x v="3"/>
    <x v="1"/>
    <x v="1"/>
  </r>
  <r>
    <n v="42180"/>
    <x v="2842"/>
    <x v="10250"/>
    <s v="FU3230063100000000000002305632496"/>
    <x v="3219"/>
    <n v="2500000000000000"/>
    <x v="3"/>
    <x v="55"/>
    <x v="0"/>
    <x v="245"/>
    <x v="42"/>
    <x v="2"/>
    <x v="2"/>
    <x v="3"/>
    <x v="1"/>
    <x v="1"/>
  </r>
  <r>
    <n v="42181"/>
    <x v="3154"/>
    <x v="10251"/>
    <s v="FU3230051400000000000002329533140"/>
    <x v="3220"/>
    <n v="2500000000000000"/>
    <x v="4"/>
    <x v="55"/>
    <x v="0"/>
    <x v="1736"/>
    <x v="447"/>
    <x v="3"/>
    <x v="5"/>
    <x v="3"/>
    <x v="0"/>
    <x v="1"/>
  </r>
  <r>
    <n v="42182"/>
    <x v="2498"/>
    <x v="10252"/>
    <s v="FU3230097200000000000002269143692"/>
    <x v="107"/>
    <n v="2500000000000000"/>
    <x v="3"/>
    <x v="55"/>
    <x v="0"/>
    <x v="102"/>
    <x v="275"/>
    <x v="2"/>
    <x v="2"/>
    <x v="2"/>
    <x v="1"/>
    <x v="1"/>
  </r>
  <r>
    <n v="42183"/>
    <x v="3107"/>
    <x v="10253"/>
    <s v="FU3230088300000000000002326498409"/>
    <x v="2828"/>
    <n v="2500000000000000"/>
    <x v="3"/>
    <x v="55"/>
    <x v="0"/>
    <x v="160"/>
    <x v="270"/>
    <x v="3"/>
    <x v="5"/>
    <x v="3"/>
    <x v="1"/>
    <x v="1"/>
  </r>
  <r>
    <n v="42184"/>
    <x v="2938"/>
    <x v="10254"/>
    <s v="FU3230056900000000000002345289202"/>
    <x v="3221"/>
    <n v="2500000000000000"/>
    <x v="3"/>
    <x v="55"/>
    <x v="0"/>
    <x v="290"/>
    <x v="21"/>
    <x v="2"/>
    <x v="2"/>
    <x v="2"/>
    <x v="1"/>
    <x v="1"/>
  </r>
  <r>
    <n v="42185"/>
    <x v="3000"/>
    <x v="10255"/>
    <s v="FU3230021300000000000002379145501"/>
    <x v="2"/>
    <n v="2500000000000000"/>
    <x v="2"/>
    <x v="55"/>
    <x v="0"/>
    <x v="1491"/>
    <x v="208"/>
    <x v="3"/>
    <x v="5"/>
    <x v="3"/>
    <x v="1"/>
    <x v="1"/>
  </r>
  <r>
    <n v="42186"/>
    <x v="3308"/>
    <x v="10256"/>
    <s v="FU3230044000000000000002347573208"/>
    <x v="3222"/>
    <n v="2500000000000000"/>
    <x v="3"/>
    <x v="55"/>
    <x v="0"/>
    <x v="165"/>
    <x v="28"/>
    <x v="2"/>
    <x v="2"/>
    <x v="2"/>
    <x v="1"/>
    <x v="1"/>
  </r>
  <r>
    <n v="42187"/>
    <x v="3244"/>
    <x v="10257"/>
    <s v="FU3230005500000000000002320937534"/>
    <x v="107"/>
    <n v="2500000000000000"/>
    <x v="3"/>
    <x v="55"/>
    <x v="0"/>
    <x v="102"/>
    <x v="275"/>
    <x v="2"/>
    <x v="2"/>
    <x v="2"/>
    <x v="1"/>
    <x v="1"/>
  </r>
  <r>
    <n v="42188"/>
    <x v="2224"/>
    <x v="10258"/>
    <s v="FU3230078700000000000002265938492"/>
    <x v="3043"/>
    <n v="2500000000000000"/>
    <x v="4"/>
    <x v="55"/>
    <x v="0"/>
    <x v="1885"/>
    <x v="1004"/>
    <x v="0"/>
    <x v="3"/>
    <x v="3"/>
    <x v="0"/>
    <x v="1"/>
  </r>
  <r>
    <n v="42189"/>
    <x v="3309"/>
    <x v="10259"/>
    <s v="FU3230072000000000000002369752502"/>
    <x v="568"/>
    <n v="2500000000000000"/>
    <x v="4"/>
    <x v="55"/>
    <x v="0"/>
    <x v="44"/>
    <x v="211"/>
    <x v="0"/>
    <x v="4"/>
    <x v="3"/>
    <x v="0"/>
    <x v="1"/>
  </r>
  <r>
    <n v="42190"/>
    <x v="3310"/>
    <x v="10260"/>
    <s v="FU3230046400000000000002363281754"/>
    <x v="111"/>
    <n v="2500000000000000"/>
    <x v="3"/>
    <x v="55"/>
    <x v="0"/>
    <x v="636"/>
    <x v="476"/>
    <x v="2"/>
    <x v="2"/>
    <x v="2"/>
    <x v="1"/>
    <x v="1"/>
  </r>
  <r>
    <n v="42191"/>
    <x v="3311"/>
    <x v="10261"/>
    <s v="FU3230078000000000000002329863092"/>
    <x v="95"/>
    <n v="2500000000000000"/>
    <x v="3"/>
    <x v="55"/>
    <x v="0"/>
    <x v="60"/>
    <x v="75"/>
    <x v="0"/>
    <x v="4"/>
    <x v="3"/>
    <x v="1"/>
    <x v="1"/>
  </r>
  <r>
    <n v="42192"/>
    <x v="3184"/>
    <x v="10262"/>
    <s v="FU3230095600000000000002367327588"/>
    <x v="1230"/>
    <n v="2500000000000000"/>
    <x v="3"/>
    <x v="55"/>
    <x v="0"/>
    <x v="18"/>
    <x v="38"/>
    <x v="2"/>
    <x v="2"/>
    <x v="2"/>
    <x v="1"/>
    <x v="1"/>
  </r>
  <r>
    <n v="42193"/>
    <x v="3059"/>
    <x v="10263"/>
    <s v="FU3230032300000000000002347066042"/>
    <x v="440"/>
    <n v="2500000000000000"/>
    <x v="3"/>
    <x v="55"/>
    <x v="0"/>
    <x v="311"/>
    <x v="39"/>
    <x v="3"/>
    <x v="5"/>
    <x v="3"/>
    <x v="1"/>
    <x v="1"/>
  </r>
  <r>
    <n v="42194"/>
    <x v="3312"/>
    <x v="10264"/>
    <s v="FU3230054800000000000002355973884"/>
    <x v="1001"/>
    <n v="2500000000000000"/>
    <x v="4"/>
    <x v="55"/>
    <x v="0"/>
    <x v="1998"/>
    <x v="210"/>
    <x v="3"/>
    <x v="5"/>
    <x v="3"/>
    <x v="0"/>
    <x v="1"/>
  </r>
  <r>
    <n v="42195"/>
    <x v="3177"/>
    <x v="10265"/>
    <s v="FU3230017900000000000002338633668"/>
    <x v="3223"/>
    <n v="2500000000000000"/>
    <x v="3"/>
    <x v="55"/>
    <x v="0"/>
    <x v="386"/>
    <x v="1040"/>
    <x v="3"/>
    <x v="5"/>
    <x v="3"/>
    <x v="1"/>
    <x v="1"/>
  </r>
  <r>
    <n v="42196"/>
    <x v="3313"/>
    <x v="10266"/>
    <s v="FU3230005800000000000002328397383"/>
    <x v="629"/>
    <n v="2500000000000000"/>
    <x v="3"/>
    <x v="55"/>
    <x v="0"/>
    <x v="340"/>
    <x v="46"/>
    <x v="2"/>
    <x v="2"/>
    <x v="2"/>
    <x v="1"/>
    <x v="1"/>
  </r>
  <r>
    <n v="42197"/>
    <x v="3259"/>
    <x v="10267"/>
    <s v="FU3230023000000000000002385756689"/>
    <x v="156"/>
    <n v="2500000000000000"/>
    <x v="0"/>
    <x v="55"/>
    <x v="0"/>
    <x v="317"/>
    <x v="1315"/>
    <x v="2"/>
    <x v="2"/>
    <x v="2"/>
    <x v="1"/>
    <x v="1"/>
  </r>
  <r>
    <n v="42198"/>
    <x v="3164"/>
    <x v="10268"/>
    <s v="FU3230046600000000000002373480854"/>
    <x v="2343"/>
    <n v="2500000000000000"/>
    <x v="2"/>
    <x v="55"/>
    <x v="0"/>
    <x v="760"/>
    <x v="228"/>
    <x v="2"/>
    <x v="2"/>
    <x v="2"/>
    <x v="1"/>
    <x v="1"/>
  </r>
  <r>
    <n v="42199"/>
    <x v="3164"/>
    <x v="10269"/>
    <s v="FU3230046600000000000002387145782"/>
    <x v="2343"/>
    <n v="2500000000000000"/>
    <x v="2"/>
    <x v="55"/>
    <x v="0"/>
    <x v="760"/>
    <x v="228"/>
    <x v="2"/>
    <x v="2"/>
    <x v="2"/>
    <x v="1"/>
    <x v="1"/>
  </r>
  <r>
    <n v="42200"/>
    <x v="2629"/>
    <x v="10270"/>
    <s v="FU3230035500000000000002267472222"/>
    <x v="3224"/>
    <n v="2500000000000000"/>
    <x v="4"/>
    <x v="55"/>
    <x v="0"/>
    <x v="1999"/>
    <x v="1316"/>
    <x v="2"/>
    <x v="9"/>
    <x v="2"/>
    <x v="0"/>
    <x v="1"/>
  </r>
  <r>
    <n v="42201"/>
    <x v="2891"/>
    <x v="10271"/>
    <s v="FU3230067500000000000002383597230"/>
    <x v="213"/>
    <n v="2500000000000000"/>
    <x v="2"/>
    <x v="55"/>
    <x v="0"/>
    <x v="1244"/>
    <x v="1"/>
    <x v="0"/>
    <x v="4"/>
    <x v="3"/>
    <x v="1"/>
    <x v="1"/>
  </r>
  <r>
    <n v="42202"/>
    <x v="3238"/>
    <x v="10272"/>
    <s v="FU3230070700000000000002350360717"/>
    <x v="2638"/>
    <n v="2500000000000000"/>
    <x v="4"/>
    <x v="55"/>
    <x v="0"/>
    <x v="47"/>
    <x v="1317"/>
    <x v="2"/>
    <x v="9"/>
    <x v="2"/>
    <x v="0"/>
    <x v="1"/>
  </r>
  <r>
    <n v="42203"/>
    <x v="3314"/>
    <x v="10273"/>
    <s v="FU3230081100000000000002362353988"/>
    <x v="3225"/>
    <n v="2500000000000000"/>
    <x v="3"/>
    <x v="55"/>
    <x v="0"/>
    <x v="224"/>
    <x v="380"/>
    <x v="2"/>
    <x v="2"/>
    <x v="2"/>
    <x v="1"/>
    <x v="1"/>
  </r>
  <r>
    <n v="42204"/>
    <x v="3315"/>
    <x v="10274"/>
    <s v="FU3230045600000000000002336664280"/>
    <x v="3226"/>
    <n v="2500000000000000"/>
    <x v="4"/>
    <x v="55"/>
    <x v="0"/>
    <x v="538"/>
    <x v="154"/>
    <x v="2"/>
    <x v="9"/>
    <x v="2"/>
    <x v="0"/>
    <x v="1"/>
  </r>
  <r>
    <n v="42205"/>
    <x v="3072"/>
    <x v="10275"/>
    <s v="FU3230083200000000000002337831914"/>
    <x v="3227"/>
    <n v="2500000000000000"/>
    <x v="4"/>
    <x v="55"/>
    <x v="0"/>
    <x v="510"/>
    <x v="75"/>
    <x v="3"/>
    <x v="5"/>
    <x v="3"/>
    <x v="0"/>
    <x v="1"/>
  </r>
  <r>
    <n v="42206"/>
    <x v="3316"/>
    <x v="10276"/>
    <s v="FU3230019600000000000002345726499"/>
    <x v="3228"/>
    <n v="2500000000000000"/>
    <x v="0"/>
    <x v="55"/>
    <x v="0"/>
    <x v="348"/>
    <x v="54"/>
    <x v="0"/>
    <x v="87"/>
    <x v="3"/>
    <x v="0"/>
    <x v="1"/>
  </r>
  <r>
    <n v="42207"/>
    <x v="3062"/>
    <x v="10277"/>
    <s v="FU3230018500000000000002353383846"/>
    <x v="3176"/>
    <n v="2500000000000000"/>
    <x v="3"/>
    <x v="55"/>
    <x v="0"/>
    <x v="68"/>
    <x v="50"/>
    <x v="3"/>
    <x v="5"/>
    <x v="3"/>
    <x v="1"/>
    <x v="1"/>
  </r>
  <r>
    <n v="42208"/>
    <x v="3317"/>
    <x v="10278"/>
    <s v="FU3230031000000000000002418262100"/>
    <x v="3229"/>
    <n v="2500000000000000"/>
    <x v="2"/>
    <x v="55"/>
    <x v="0"/>
    <x v="1092"/>
    <x v="196"/>
    <x v="2"/>
    <x v="2"/>
    <x v="2"/>
    <x v="1"/>
    <x v="1"/>
  </r>
  <r>
    <n v="42209"/>
    <x v="3215"/>
    <x v="10279"/>
    <s v="FU3230091200000000000002334544032"/>
    <x v="3159"/>
    <n v="2500000000000000"/>
    <x v="4"/>
    <x v="55"/>
    <x v="0"/>
    <x v="47"/>
    <x v="270"/>
    <x v="3"/>
    <x v="5"/>
    <x v="3"/>
    <x v="0"/>
    <x v="1"/>
  </r>
  <r>
    <n v="42210"/>
    <x v="3282"/>
    <x v="10280"/>
    <s v="FU3230101700000000000002341206574"/>
    <x v="479"/>
    <n v="2500000000000000"/>
    <x v="4"/>
    <x v="55"/>
    <x v="0"/>
    <x v="2000"/>
    <x v="5"/>
    <x v="2"/>
    <x v="9"/>
    <x v="2"/>
    <x v="0"/>
    <x v="1"/>
  </r>
  <r>
    <n v="42211"/>
    <x v="3044"/>
    <x v="10281"/>
    <s v="FU3230006900000000000002360213758"/>
    <x v="575"/>
    <n v="2500000000000000"/>
    <x v="3"/>
    <x v="55"/>
    <x v="0"/>
    <x v="1728"/>
    <x v="650"/>
    <x v="3"/>
    <x v="5"/>
    <x v="3"/>
    <x v="1"/>
    <x v="1"/>
  </r>
  <r>
    <n v="42212"/>
    <x v="2961"/>
    <x v="10282"/>
    <s v="FU3230044500000000000002402093443"/>
    <x v="948"/>
    <n v="2500000000000000"/>
    <x v="2"/>
    <x v="55"/>
    <x v="0"/>
    <x v="902"/>
    <x v="73"/>
    <x v="3"/>
    <x v="5"/>
    <x v="3"/>
    <x v="1"/>
    <x v="1"/>
  </r>
  <r>
    <n v="42213"/>
    <x v="3318"/>
    <x v="10283"/>
    <s v="FU3230071600000000000002364228378"/>
    <x v="3230"/>
    <n v="2500000000000000"/>
    <x v="0"/>
    <x v="55"/>
    <x v="0"/>
    <x v="781"/>
    <x v="275"/>
    <x v="0"/>
    <x v="17"/>
    <x v="3"/>
    <x v="0"/>
    <x v="1"/>
  </r>
  <r>
    <n v="42214"/>
    <x v="2794"/>
    <x v="10284"/>
    <s v="FU3230077900000000000002303355042"/>
    <x v="899"/>
    <n v="2500000000000000"/>
    <x v="4"/>
    <x v="55"/>
    <x v="0"/>
    <x v="353"/>
    <x v="196"/>
    <x v="3"/>
    <x v="5"/>
    <x v="3"/>
    <x v="0"/>
    <x v="1"/>
  </r>
  <r>
    <n v="42215"/>
    <x v="3319"/>
    <x v="10285"/>
    <s v="FU3230048400000000000002361552986"/>
    <x v="266"/>
    <n v="2500000000000000"/>
    <x v="0"/>
    <x v="55"/>
    <x v="0"/>
    <x v="224"/>
    <x v="380"/>
    <x v="0"/>
    <x v="7"/>
    <x v="3"/>
    <x v="0"/>
    <x v="1"/>
  </r>
  <r>
    <n v="42216"/>
    <x v="3249"/>
    <x v="10286"/>
    <s v="FU3230087100000000000002366415955"/>
    <x v="3231"/>
    <n v="2500000000000000"/>
    <x v="4"/>
    <x v="55"/>
    <x v="0"/>
    <x v="245"/>
    <x v="1070"/>
    <x v="2"/>
    <x v="9"/>
    <x v="2"/>
    <x v="0"/>
    <x v="1"/>
  </r>
  <r>
    <n v="42217"/>
    <x v="2913"/>
    <x v="10287"/>
    <s v="FU3230018800000000000002250165150"/>
    <x v="3218"/>
    <n v="2500000000000000"/>
    <x v="3"/>
    <x v="55"/>
    <x v="0"/>
    <x v="1009"/>
    <x v="32"/>
    <x v="3"/>
    <x v="5"/>
    <x v="3"/>
    <x v="1"/>
    <x v="1"/>
  </r>
  <r>
    <n v="42218"/>
    <x v="2951"/>
    <x v="10288"/>
    <s v="FU3230055700000000000002325827461"/>
    <x v="86"/>
    <n v="2500000000000000"/>
    <x v="3"/>
    <x v="55"/>
    <x v="0"/>
    <x v="1437"/>
    <x v="91"/>
    <x v="2"/>
    <x v="2"/>
    <x v="2"/>
    <x v="1"/>
    <x v="1"/>
  </r>
  <r>
    <n v="42219"/>
    <x v="3000"/>
    <x v="10289"/>
    <s v="FU3230006100000000000002379697004"/>
    <x v="902"/>
    <n v="2500000000000000"/>
    <x v="2"/>
    <x v="55"/>
    <x v="0"/>
    <x v="253"/>
    <x v="80"/>
    <x v="3"/>
    <x v="5"/>
    <x v="3"/>
    <x v="1"/>
    <x v="1"/>
  </r>
  <r>
    <n v="42220"/>
    <x v="3000"/>
    <x v="10290"/>
    <s v="FU3230006100000000000002393444503"/>
    <x v="902"/>
    <n v="2500000000000000"/>
    <x v="2"/>
    <x v="55"/>
    <x v="0"/>
    <x v="253"/>
    <x v="80"/>
    <x v="3"/>
    <x v="5"/>
    <x v="3"/>
    <x v="1"/>
    <x v="1"/>
  </r>
  <r>
    <n v="42221"/>
    <x v="2978"/>
    <x v="10291"/>
    <s v="FU3230096300000000000002352020384"/>
    <x v="3232"/>
    <n v="2500000000000000"/>
    <x v="0"/>
    <x v="55"/>
    <x v="0"/>
    <x v="997"/>
    <x v="1"/>
    <x v="3"/>
    <x v="5"/>
    <x v="3"/>
    <x v="1"/>
    <x v="1"/>
  </r>
  <r>
    <n v="42222"/>
    <x v="2886"/>
    <x v="10292"/>
    <s v="FU3230092200000000000002325287053"/>
    <x v="1413"/>
    <n v="2500000000000000"/>
    <x v="0"/>
    <x v="55"/>
    <x v="0"/>
    <x v="253"/>
    <x v="60"/>
    <x v="0"/>
    <x v="7"/>
    <x v="3"/>
    <x v="0"/>
    <x v="1"/>
  </r>
  <r>
    <n v="42223"/>
    <x v="3021"/>
    <x v="10293"/>
    <s v="FU3230012100000000000002321743455"/>
    <x v="335"/>
    <n v="2500000000000000"/>
    <x v="4"/>
    <x v="55"/>
    <x v="0"/>
    <x v="100"/>
    <x v="224"/>
    <x v="2"/>
    <x v="9"/>
    <x v="2"/>
    <x v="0"/>
    <x v="1"/>
  </r>
  <r>
    <n v="42224"/>
    <x v="3179"/>
    <x v="10294"/>
    <s v="FU3230061400000000000002371078348"/>
    <x v="482"/>
    <n v="2500000000000000"/>
    <x v="3"/>
    <x v="55"/>
    <x v="0"/>
    <x v="1375"/>
    <x v="296"/>
    <x v="2"/>
    <x v="2"/>
    <x v="2"/>
    <x v="1"/>
    <x v="1"/>
  </r>
  <r>
    <n v="42225"/>
    <x v="1000"/>
    <x v="10295"/>
    <s v="FU3230057200000000000002094608654"/>
    <x v="86"/>
    <n v="2500000000000000"/>
    <x v="0"/>
    <x v="55"/>
    <x v="0"/>
    <x v="2001"/>
    <x v="210"/>
    <x v="0"/>
    <x v="10"/>
    <x v="3"/>
    <x v="0"/>
    <x v="1"/>
  </r>
  <r>
    <n v="42226"/>
    <x v="3320"/>
    <x v="10296"/>
    <s v="FU3230097800000000000002373127698"/>
    <x v="467"/>
    <n v="2500000000000000"/>
    <x v="4"/>
    <x v="55"/>
    <x v="0"/>
    <x v="1557"/>
    <x v="1318"/>
    <x v="0"/>
    <x v="3"/>
    <x v="3"/>
    <x v="0"/>
    <x v="1"/>
  </r>
  <r>
    <n v="42227"/>
    <x v="3119"/>
    <x v="10297"/>
    <s v="FU3230014800000000000002373742216"/>
    <x v="2282"/>
    <n v="2500000000000000"/>
    <x v="3"/>
    <x v="55"/>
    <x v="0"/>
    <x v="32"/>
    <x v="373"/>
    <x v="3"/>
    <x v="5"/>
    <x v="3"/>
    <x v="1"/>
    <x v="1"/>
  </r>
  <r>
    <n v="42228"/>
    <x v="3321"/>
    <x v="10298"/>
    <s v="FU3230099700000000000002386918154"/>
    <x v="880"/>
    <n v="2500000000000000"/>
    <x v="2"/>
    <x v="55"/>
    <x v="0"/>
    <x v="273"/>
    <x v="540"/>
    <x v="2"/>
    <x v="2"/>
    <x v="2"/>
    <x v="1"/>
    <x v="1"/>
  </r>
  <r>
    <n v="42229"/>
    <x v="3321"/>
    <x v="10299"/>
    <s v="FU3230099700000000000002380568248"/>
    <x v="880"/>
    <n v="2500000000000000"/>
    <x v="2"/>
    <x v="55"/>
    <x v="0"/>
    <x v="273"/>
    <x v="519"/>
    <x v="2"/>
    <x v="2"/>
    <x v="2"/>
    <x v="1"/>
    <x v="1"/>
  </r>
  <r>
    <n v="42230"/>
    <x v="3322"/>
    <x v="10300"/>
    <s v="FU3230035800000000000002340093819"/>
    <x v="1122"/>
    <n v="2500000000000000"/>
    <x v="4"/>
    <x v="55"/>
    <x v="0"/>
    <x v="47"/>
    <x v="288"/>
    <x v="3"/>
    <x v="5"/>
    <x v="3"/>
    <x v="0"/>
    <x v="1"/>
  </r>
  <r>
    <n v="42231"/>
    <x v="2817"/>
    <x v="10301"/>
    <s v="FU3230096100000000000002315075863"/>
    <x v="2923"/>
    <n v="2500000000000000"/>
    <x v="4"/>
    <x v="55"/>
    <x v="0"/>
    <x v="754"/>
    <x v="257"/>
    <x v="0"/>
    <x v="3"/>
    <x v="3"/>
    <x v="0"/>
    <x v="1"/>
  </r>
  <r>
    <n v="42232"/>
    <x v="1659"/>
    <x v="10302"/>
    <s v="FU3230007000000000000002137174077"/>
    <x v="6"/>
    <n v="2500000000000000"/>
    <x v="2"/>
    <x v="55"/>
    <x v="0"/>
    <x v="62"/>
    <x v="30"/>
    <x v="2"/>
    <x v="2"/>
    <x v="2"/>
    <x v="1"/>
    <x v="1"/>
  </r>
  <r>
    <n v="42233"/>
    <x v="3072"/>
    <x v="10303"/>
    <s v="FU3230062400000000000002349032201"/>
    <x v="3233"/>
    <n v="2500000000000000"/>
    <x v="4"/>
    <x v="55"/>
    <x v="0"/>
    <x v="448"/>
    <x v="772"/>
    <x v="3"/>
    <x v="5"/>
    <x v="3"/>
    <x v="0"/>
    <x v="1"/>
  </r>
  <r>
    <n v="42234"/>
    <x v="3021"/>
    <x v="10304"/>
    <s v="FU3230039100000000000002322524995"/>
    <x v="221"/>
    <n v="2500000000000000"/>
    <x v="4"/>
    <x v="55"/>
    <x v="0"/>
    <x v="24"/>
    <x v="21"/>
    <x v="3"/>
    <x v="5"/>
    <x v="3"/>
    <x v="0"/>
    <x v="1"/>
  </r>
  <r>
    <n v="42235"/>
    <x v="3323"/>
    <x v="10305"/>
    <s v="FU3230076000000000000002380283001"/>
    <x v="1875"/>
    <n v="2500000000000000"/>
    <x v="4"/>
    <x v="55"/>
    <x v="0"/>
    <x v="1493"/>
    <x v="69"/>
    <x v="3"/>
    <x v="5"/>
    <x v="3"/>
    <x v="0"/>
    <x v="1"/>
  </r>
  <r>
    <n v="42236"/>
    <x v="3098"/>
    <x v="10306"/>
    <s v="FU3230057900000000000002343773373"/>
    <x v="2590"/>
    <n v="2500000000000000"/>
    <x v="4"/>
    <x v="55"/>
    <x v="0"/>
    <x v="253"/>
    <x v="1024"/>
    <x v="2"/>
    <x v="9"/>
    <x v="3"/>
    <x v="0"/>
    <x v="1"/>
  </r>
  <r>
    <n v="42237"/>
    <x v="2960"/>
    <x v="10307"/>
    <s v="FU3230050800000000000002315538545"/>
    <x v="296"/>
    <n v="2500000000000000"/>
    <x v="4"/>
    <x v="55"/>
    <x v="0"/>
    <x v="756"/>
    <x v="259"/>
    <x v="3"/>
    <x v="5"/>
    <x v="3"/>
    <x v="0"/>
    <x v="1"/>
  </r>
  <r>
    <n v="42238"/>
    <x v="3240"/>
    <x v="10308"/>
    <s v="FU3230080000000000000002340421277"/>
    <x v="67"/>
    <n v="2500000000000000"/>
    <x v="4"/>
    <x v="55"/>
    <x v="0"/>
    <x v="133"/>
    <x v="111"/>
    <x v="3"/>
    <x v="5"/>
    <x v="3"/>
    <x v="0"/>
    <x v="1"/>
  </r>
  <r>
    <n v="42239"/>
    <x v="3271"/>
    <x v="10309"/>
    <s v="FU3230044700000000000002347904922"/>
    <x v="1276"/>
    <n v="2500000000000000"/>
    <x v="0"/>
    <x v="55"/>
    <x v="0"/>
    <x v="285"/>
    <x v="248"/>
    <x v="0"/>
    <x v="7"/>
    <x v="3"/>
    <x v="0"/>
    <x v="1"/>
  </r>
  <r>
    <n v="42240"/>
    <x v="3017"/>
    <x v="9448"/>
    <s v="FU3230048400000000000002326474431"/>
    <x v="319"/>
    <n v="2500000000000000"/>
    <x v="4"/>
    <x v="55"/>
    <x v="0"/>
    <x v="51"/>
    <x v="633"/>
    <x v="3"/>
    <x v="5"/>
    <x v="3"/>
    <x v="0"/>
    <x v="1"/>
  </r>
  <r>
    <n v="42241"/>
    <x v="3050"/>
    <x v="10310"/>
    <s v="FU3230086900000000000002411123990"/>
    <x v="3234"/>
    <n v="2500000000000000"/>
    <x v="2"/>
    <x v="55"/>
    <x v="0"/>
    <x v="677"/>
    <x v="275"/>
    <x v="2"/>
    <x v="2"/>
    <x v="2"/>
    <x v="1"/>
    <x v="1"/>
  </r>
  <r>
    <n v="42242"/>
    <x v="2652"/>
    <x v="10311"/>
    <s v="FU3230006100000000000002259529172"/>
    <x v="312"/>
    <n v="2500000000000000"/>
    <x v="3"/>
    <x v="55"/>
    <x v="0"/>
    <x v="2002"/>
    <x v="1319"/>
    <x v="2"/>
    <x v="2"/>
    <x v="2"/>
    <x v="1"/>
    <x v="1"/>
  </r>
  <r>
    <n v="42243"/>
    <x v="2927"/>
    <x v="10312"/>
    <s v="FU3230024400000000000002254416572"/>
    <x v="3235"/>
    <n v="2500000000000000"/>
    <x v="4"/>
    <x v="55"/>
    <x v="0"/>
    <x v="660"/>
    <x v="1320"/>
    <x v="3"/>
    <x v="5"/>
    <x v="3"/>
    <x v="0"/>
    <x v="1"/>
  </r>
  <r>
    <n v="42244"/>
    <x v="3116"/>
    <x v="10313"/>
    <s v="FU3230031700000000000002270070050"/>
    <x v="694"/>
    <n v="2500000000000000"/>
    <x v="4"/>
    <x v="55"/>
    <x v="0"/>
    <x v="224"/>
    <x v="50"/>
    <x v="0"/>
    <x v="3"/>
    <x v="3"/>
    <x v="0"/>
    <x v="0"/>
  </r>
  <r>
    <n v="42245"/>
    <x v="3324"/>
    <x v="10314"/>
    <s v="FU3230089700000000000002344165247"/>
    <x v="224"/>
    <n v="2500000000000000"/>
    <x v="4"/>
    <x v="56"/>
    <x v="0"/>
    <x v="213"/>
    <x v="24"/>
    <x v="2"/>
    <x v="9"/>
    <x v="2"/>
    <x v="0"/>
    <x v="0"/>
  </r>
  <r>
    <n v="42246"/>
    <x v="2635"/>
    <x v="10315"/>
    <s v="FU3230061200000000000002288783127"/>
    <x v="312"/>
    <n v="2500000000000000"/>
    <x v="3"/>
    <x v="56"/>
    <x v="0"/>
    <x v="1662"/>
    <x v="1321"/>
    <x v="2"/>
    <x v="2"/>
    <x v="2"/>
    <x v="1"/>
    <x v="0"/>
  </r>
  <r>
    <n v="42247"/>
    <x v="3325"/>
    <x v="10316"/>
    <s v="FU3230014000000000000002348308964"/>
    <x v="77"/>
    <n v="2500000000000000"/>
    <x v="4"/>
    <x v="56"/>
    <x v="0"/>
    <x v="916"/>
    <x v="111"/>
    <x v="3"/>
    <x v="5"/>
    <x v="3"/>
    <x v="0"/>
    <x v="0"/>
  </r>
  <r>
    <n v="42248"/>
    <x v="3150"/>
    <x v="10317"/>
    <s v="FU3230039100000000000002335149200"/>
    <x v="515"/>
    <n v="2500000000000000"/>
    <x v="3"/>
    <x v="56"/>
    <x v="0"/>
    <x v="123"/>
    <x v="119"/>
    <x v="2"/>
    <x v="2"/>
    <x v="2"/>
    <x v="1"/>
    <x v="0"/>
  </r>
  <r>
    <n v="42249"/>
    <x v="2547"/>
    <x v="10318"/>
    <s v="FU3230077800000000000002227810211"/>
    <x v="312"/>
    <n v="2500000000000000"/>
    <x v="3"/>
    <x v="56"/>
    <x v="0"/>
    <x v="2003"/>
    <x v="80"/>
    <x v="2"/>
    <x v="2"/>
    <x v="2"/>
    <x v="1"/>
    <x v="0"/>
  </r>
  <r>
    <n v="42250"/>
    <x v="3326"/>
    <x v="10319"/>
    <s v="FU3230054000000000000002309420854"/>
    <x v="1781"/>
    <n v="2500000000000000"/>
    <x v="4"/>
    <x v="56"/>
    <x v="0"/>
    <x v="113"/>
    <x v="464"/>
    <x v="3"/>
    <x v="5"/>
    <x v="3"/>
    <x v="0"/>
    <x v="0"/>
  </r>
  <r>
    <n v="42251"/>
    <x v="2902"/>
    <x v="10320"/>
    <s v="FU3230018400000000000002312175561"/>
    <x v="3236"/>
    <n v="2500000000000000"/>
    <x v="4"/>
    <x v="56"/>
    <x v="0"/>
    <x v="14"/>
    <x v="153"/>
    <x v="3"/>
    <x v="5"/>
    <x v="3"/>
    <x v="0"/>
    <x v="0"/>
  </r>
  <r>
    <n v="42252"/>
    <x v="2832"/>
    <x v="10321"/>
    <s v="FU3230067600000000000002344172892"/>
    <x v="312"/>
    <n v="2500000000000000"/>
    <x v="0"/>
    <x v="56"/>
    <x v="0"/>
    <x v="902"/>
    <x v="100"/>
    <x v="2"/>
    <x v="2"/>
    <x v="2"/>
    <x v="1"/>
    <x v="0"/>
  </r>
  <r>
    <n v="42253"/>
    <x v="3007"/>
    <x v="10322"/>
    <s v="FU3230009100000000000002316377215"/>
    <x v="2275"/>
    <n v="2500000000000000"/>
    <x v="4"/>
    <x v="56"/>
    <x v="0"/>
    <x v="1422"/>
    <x v="372"/>
    <x v="3"/>
    <x v="5"/>
    <x v="3"/>
    <x v="0"/>
    <x v="0"/>
  </r>
  <r>
    <n v="42254"/>
    <x v="3327"/>
    <x v="10323"/>
    <s v="FU3230091300000000000002355282086"/>
    <x v="481"/>
    <n v="2500000000000000"/>
    <x v="3"/>
    <x v="56"/>
    <x v="0"/>
    <x v="184"/>
    <x v="162"/>
    <x v="2"/>
    <x v="2"/>
    <x v="2"/>
    <x v="1"/>
    <x v="0"/>
  </r>
  <r>
    <n v="42255"/>
    <x v="2755"/>
    <x v="10324"/>
    <s v="FU3230038700000000000002271040234"/>
    <x v="312"/>
    <n v="2500000000000000"/>
    <x v="3"/>
    <x v="56"/>
    <x v="0"/>
    <x v="687"/>
    <x v="1322"/>
    <x v="2"/>
    <x v="2"/>
    <x v="3"/>
    <x v="1"/>
    <x v="0"/>
  </r>
  <r>
    <n v="42256"/>
    <x v="3328"/>
    <x v="10325"/>
    <s v="FU3230024300000000000002342364018"/>
    <x v="3237"/>
    <n v="2500000000000000"/>
    <x v="4"/>
    <x v="56"/>
    <x v="0"/>
    <x v="1202"/>
    <x v="842"/>
    <x v="3"/>
    <x v="5"/>
    <x v="3"/>
    <x v="0"/>
    <x v="0"/>
  </r>
  <r>
    <n v="42257"/>
    <x v="3182"/>
    <x v="10326"/>
    <s v="FU3230015700000000000002353538660"/>
    <x v="179"/>
    <n v="2500000000000000"/>
    <x v="4"/>
    <x v="56"/>
    <x v="0"/>
    <x v="160"/>
    <x v="268"/>
    <x v="3"/>
    <x v="5"/>
    <x v="3"/>
    <x v="0"/>
    <x v="0"/>
  </r>
  <r>
    <n v="42258"/>
    <x v="1837"/>
    <x v="10327"/>
    <s v="FU3230069300000000000002305333060"/>
    <x v="312"/>
    <n v="2500000000000000"/>
    <x v="0"/>
    <x v="56"/>
    <x v="0"/>
    <x v="1726"/>
    <x v="534"/>
    <x v="2"/>
    <x v="2"/>
    <x v="2"/>
    <x v="1"/>
    <x v="0"/>
  </r>
  <r>
    <n v="42259"/>
    <x v="3101"/>
    <x v="10328"/>
    <s v="FU3230019500000000000002299838498"/>
    <x v="210"/>
    <n v="2500000000000000"/>
    <x v="3"/>
    <x v="56"/>
    <x v="0"/>
    <x v="559"/>
    <x v="494"/>
    <x v="2"/>
    <x v="2"/>
    <x v="3"/>
    <x v="1"/>
    <x v="0"/>
  </r>
  <r>
    <n v="42260"/>
    <x v="1586"/>
    <x v="10329"/>
    <s v="FU3230048000000000000002122816306"/>
    <x v="3238"/>
    <n v="2500000000000000"/>
    <x v="4"/>
    <x v="56"/>
    <x v="0"/>
    <x v="650"/>
    <x v="247"/>
    <x v="2"/>
    <x v="9"/>
    <x v="2"/>
    <x v="0"/>
    <x v="0"/>
  </r>
  <r>
    <n v="42261"/>
    <x v="3329"/>
    <x v="10330"/>
    <s v="FU3230054300000000000002318930311"/>
    <x v="595"/>
    <n v="2500000000000000"/>
    <x v="4"/>
    <x v="56"/>
    <x v="0"/>
    <x v="650"/>
    <x v="1323"/>
    <x v="3"/>
    <x v="5"/>
    <x v="3"/>
    <x v="0"/>
    <x v="0"/>
  </r>
  <r>
    <n v="42262"/>
    <x v="2734"/>
    <x v="10331"/>
    <s v="FU3230099400000000000002333738471"/>
    <x v="3239"/>
    <n v="2500000000000000"/>
    <x v="3"/>
    <x v="56"/>
    <x v="0"/>
    <x v="2004"/>
    <x v="207"/>
    <x v="2"/>
    <x v="2"/>
    <x v="2"/>
    <x v="1"/>
    <x v="0"/>
  </r>
  <r>
    <n v="42263"/>
    <x v="2700"/>
    <x v="10332"/>
    <s v="FU3230000800000000000002319476935"/>
    <x v="3218"/>
    <n v="2500000000000000"/>
    <x v="4"/>
    <x v="56"/>
    <x v="0"/>
    <x v="306"/>
    <x v="542"/>
    <x v="3"/>
    <x v="5"/>
    <x v="3"/>
    <x v="0"/>
    <x v="0"/>
  </r>
  <r>
    <n v="42264"/>
    <x v="3330"/>
    <x v="10333"/>
    <s v="FU3230079100000000000002348153412"/>
    <x v="511"/>
    <n v="2500000000000000"/>
    <x v="3"/>
    <x v="56"/>
    <x v="0"/>
    <x v="454"/>
    <x v="14"/>
    <x v="3"/>
    <x v="5"/>
    <x v="3"/>
    <x v="1"/>
    <x v="0"/>
  </r>
  <r>
    <n v="42265"/>
    <x v="3331"/>
    <x v="10334"/>
    <s v="FU3230042600000000000002348405396"/>
    <x v="3240"/>
    <n v="2500000000000000"/>
    <x v="4"/>
    <x v="56"/>
    <x v="0"/>
    <x v="935"/>
    <x v="33"/>
    <x v="3"/>
    <x v="5"/>
    <x v="3"/>
    <x v="0"/>
    <x v="0"/>
  </r>
  <r>
    <n v="42266"/>
    <x v="3295"/>
    <x v="10335"/>
    <s v="FU3230060400000000000002341800075"/>
    <x v="3241"/>
    <n v="2500000000000000"/>
    <x v="4"/>
    <x v="56"/>
    <x v="0"/>
    <x v="62"/>
    <x v="246"/>
    <x v="0"/>
    <x v="4"/>
    <x v="3"/>
    <x v="0"/>
    <x v="0"/>
  </r>
  <r>
    <n v="42267"/>
    <x v="2713"/>
    <x v="10336"/>
    <s v="FU3230020700000000000002323292464"/>
    <x v="3242"/>
    <n v="2500000000000000"/>
    <x v="3"/>
    <x v="56"/>
    <x v="0"/>
    <x v="6"/>
    <x v="593"/>
    <x v="2"/>
    <x v="2"/>
    <x v="2"/>
    <x v="1"/>
    <x v="0"/>
  </r>
  <r>
    <n v="42268"/>
    <x v="3332"/>
    <x v="10337"/>
    <s v="FU3230019200000000000002361089358"/>
    <x v="1480"/>
    <n v="2500000000000000"/>
    <x v="4"/>
    <x v="56"/>
    <x v="0"/>
    <x v="245"/>
    <x v="202"/>
    <x v="3"/>
    <x v="5"/>
    <x v="3"/>
    <x v="0"/>
    <x v="0"/>
  </r>
  <r>
    <n v="42269"/>
    <x v="3198"/>
    <x v="10338"/>
    <s v="FU3230013400000000000002277432716"/>
    <x v="312"/>
    <n v="2500000000000000"/>
    <x v="3"/>
    <x v="56"/>
    <x v="0"/>
    <x v="1951"/>
    <x v="923"/>
    <x v="2"/>
    <x v="2"/>
    <x v="2"/>
    <x v="1"/>
    <x v="0"/>
  </r>
  <r>
    <n v="42270"/>
    <x v="3320"/>
    <x v="10339"/>
    <s v="FU3230000300000000000002354413530"/>
    <x v="3243"/>
    <n v="2500000000000000"/>
    <x v="3"/>
    <x v="56"/>
    <x v="0"/>
    <x v="1047"/>
    <x v="54"/>
    <x v="2"/>
    <x v="2"/>
    <x v="2"/>
    <x v="1"/>
    <x v="0"/>
  </r>
  <r>
    <n v="42271"/>
    <x v="3333"/>
    <x v="10340"/>
    <s v="FU3230000400000000000002363567399"/>
    <x v="319"/>
    <n v="2500000000000000"/>
    <x v="4"/>
    <x v="56"/>
    <x v="0"/>
    <x v="307"/>
    <x v="195"/>
    <x v="2"/>
    <x v="9"/>
    <x v="2"/>
    <x v="0"/>
    <x v="0"/>
  </r>
  <r>
    <n v="42272"/>
    <x v="1754"/>
    <x v="10341"/>
    <s v="FU3230016100000000000002180387776"/>
    <x v="3244"/>
    <n v="2500000000000000"/>
    <x v="4"/>
    <x v="56"/>
    <x v="0"/>
    <x v="32"/>
    <x v="2"/>
    <x v="2"/>
    <x v="9"/>
    <x v="2"/>
    <x v="0"/>
    <x v="0"/>
  </r>
  <r>
    <n v="42273"/>
    <x v="3334"/>
    <x v="10342"/>
    <s v="FU3230020900000000000002371248774"/>
    <x v="3245"/>
    <n v="2500000000000000"/>
    <x v="4"/>
    <x v="56"/>
    <x v="0"/>
    <x v="115"/>
    <x v="512"/>
    <x v="3"/>
    <x v="5"/>
    <x v="3"/>
    <x v="0"/>
    <x v="0"/>
  </r>
  <r>
    <n v="42274"/>
    <x v="2789"/>
    <x v="10343"/>
    <s v="FU3230072400000000000002323901900"/>
    <x v="1276"/>
    <n v="2500000000000000"/>
    <x v="4"/>
    <x v="56"/>
    <x v="0"/>
    <x v="1218"/>
    <x v="906"/>
    <x v="3"/>
    <x v="5"/>
    <x v="3"/>
    <x v="0"/>
    <x v="0"/>
  </r>
  <r>
    <n v="42275"/>
    <x v="2631"/>
    <x v="10344"/>
    <s v="FU3230089900000000000002391251052"/>
    <x v="347"/>
    <n v="2500000000000000"/>
    <x v="2"/>
    <x v="56"/>
    <x v="0"/>
    <x v="1416"/>
    <x v="401"/>
    <x v="3"/>
    <x v="5"/>
    <x v="3"/>
    <x v="1"/>
    <x v="0"/>
  </r>
  <r>
    <n v="42276"/>
    <x v="3335"/>
    <x v="10345"/>
    <s v="FU3230064000000000000002347792726"/>
    <x v="388"/>
    <n v="2500000000000000"/>
    <x v="3"/>
    <x v="56"/>
    <x v="0"/>
    <x v="1247"/>
    <x v="468"/>
    <x v="2"/>
    <x v="2"/>
    <x v="2"/>
    <x v="1"/>
    <x v="0"/>
  </r>
  <r>
    <n v="42277"/>
    <x v="3102"/>
    <x v="10346"/>
    <s v="FU3230025400000000000002332646867"/>
    <x v="1304"/>
    <n v="2500000000000000"/>
    <x v="4"/>
    <x v="56"/>
    <x v="0"/>
    <x v="1941"/>
    <x v="447"/>
    <x v="2"/>
    <x v="9"/>
    <x v="3"/>
    <x v="0"/>
    <x v="0"/>
  </r>
  <r>
    <n v="42278"/>
    <x v="3336"/>
    <x v="10347"/>
    <s v="FU3230012700000000000002378730758"/>
    <x v="3218"/>
    <n v="2500000000000000"/>
    <x v="4"/>
    <x v="56"/>
    <x v="0"/>
    <x v="68"/>
    <x v="32"/>
    <x v="3"/>
    <x v="5"/>
    <x v="3"/>
    <x v="0"/>
    <x v="0"/>
  </r>
  <r>
    <n v="42279"/>
    <x v="3332"/>
    <x v="10348"/>
    <s v="FU3230084000000000000002358684378"/>
    <x v="447"/>
    <n v="2500000000000000"/>
    <x v="3"/>
    <x v="56"/>
    <x v="0"/>
    <x v="1279"/>
    <x v="142"/>
    <x v="0"/>
    <x v="4"/>
    <x v="3"/>
    <x v="1"/>
    <x v="0"/>
  </r>
  <r>
    <n v="42280"/>
    <x v="3130"/>
    <x v="10349"/>
    <s v="FU3230058200000000000002329302212"/>
    <x v="3246"/>
    <n v="2500000000000000"/>
    <x v="3"/>
    <x v="56"/>
    <x v="0"/>
    <x v="160"/>
    <x v="61"/>
    <x v="2"/>
    <x v="2"/>
    <x v="2"/>
    <x v="1"/>
    <x v="0"/>
  </r>
  <r>
    <n v="42281"/>
    <x v="3337"/>
    <x v="10350"/>
    <s v="FU3230046500000000000002381383827"/>
    <x v="146"/>
    <n v="2500000000000000"/>
    <x v="3"/>
    <x v="56"/>
    <x v="0"/>
    <x v="612"/>
    <x v="476"/>
    <x v="2"/>
    <x v="2"/>
    <x v="2"/>
    <x v="1"/>
    <x v="0"/>
  </r>
  <r>
    <n v="42282"/>
    <x v="3130"/>
    <x v="10351"/>
    <s v="FU3230073700000000000002403939949"/>
    <x v="2990"/>
    <n v="2500000000000000"/>
    <x v="0"/>
    <x v="56"/>
    <x v="0"/>
    <x v="244"/>
    <x v="1324"/>
    <x v="0"/>
    <x v="7"/>
    <x v="3"/>
    <x v="1"/>
    <x v="0"/>
  </r>
  <r>
    <n v="42283"/>
    <x v="3110"/>
    <x v="10352"/>
    <s v="FU3230063100000000000002353695029"/>
    <x v="447"/>
    <n v="2500000000000000"/>
    <x v="3"/>
    <x v="56"/>
    <x v="0"/>
    <x v="336"/>
    <x v="1"/>
    <x v="2"/>
    <x v="2"/>
    <x v="2"/>
    <x v="1"/>
    <x v="0"/>
  </r>
  <r>
    <n v="42284"/>
    <x v="3123"/>
    <x v="10353"/>
    <s v="FU3230083000000000000002419667476"/>
    <x v="1884"/>
    <n v="2500000000000000"/>
    <x v="2"/>
    <x v="56"/>
    <x v="0"/>
    <x v="321"/>
    <x v="447"/>
    <x v="3"/>
    <x v="5"/>
    <x v="3"/>
    <x v="1"/>
    <x v="0"/>
  </r>
  <r>
    <n v="42285"/>
    <x v="3135"/>
    <x v="10354"/>
    <s v="FU3230031400000000000002354756039"/>
    <x v="440"/>
    <n v="2500000000000000"/>
    <x v="3"/>
    <x v="56"/>
    <x v="0"/>
    <x v="13"/>
    <x v="246"/>
    <x v="0"/>
    <x v="3"/>
    <x v="3"/>
    <x v="1"/>
    <x v="0"/>
  </r>
  <r>
    <n v="42286"/>
    <x v="3266"/>
    <x v="10355"/>
    <s v="FU3230090100000000000002330478755"/>
    <x v="778"/>
    <n v="2500000000000000"/>
    <x v="4"/>
    <x v="56"/>
    <x v="0"/>
    <x v="443"/>
    <x v="1261"/>
    <x v="3"/>
    <x v="5"/>
    <x v="3"/>
    <x v="0"/>
    <x v="0"/>
  </r>
  <r>
    <n v="42287"/>
    <x v="2851"/>
    <x v="10356"/>
    <s v="FU3230075200000000000002343092360"/>
    <x v="395"/>
    <n v="2500000000000000"/>
    <x v="4"/>
    <x v="56"/>
    <x v="0"/>
    <x v="1073"/>
    <x v="1325"/>
    <x v="0"/>
    <x v="3"/>
    <x v="3"/>
    <x v="0"/>
    <x v="0"/>
  </r>
  <r>
    <n v="42288"/>
    <x v="3254"/>
    <x v="10357"/>
    <s v="FU3230006200000000000002312258848"/>
    <x v="3218"/>
    <n v="2500000000000000"/>
    <x v="4"/>
    <x v="56"/>
    <x v="0"/>
    <x v="247"/>
    <x v="91"/>
    <x v="3"/>
    <x v="5"/>
    <x v="3"/>
    <x v="0"/>
    <x v="0"/>
  </r>
  <r>
    <n v="42289"/>
    <x v="3338"/>
    <x v="10358"/>
    <s v="FU3230012100000000000002392813284"/>
    <x v="2477"/>
    <n v="2500000000000000"/>
    <x v="2"/>
    <x v="56"/>
    <x v="0"/>
    <x v="9"/>
    <x v="46"/>
    <x v="2"/>
    <x v="2"/>
    <x v="2"/>
    <x v="1"/>
    <x v="0"/>
  </r>
  <r>
    <n v="42290"/>
    <x v="3206"/>
    <x v="10359"/>
    <s v="FU3230067600000000000002371031662"/>
    <x v="1110"/>
    <n v="2500000000000000"/>
    <x v="4"/>
    <x v="56"/>
    <x v="0"/>
    <x v="2005"/>
    <x v="208"/>
    <x v="3"/>
    <x v="5"/>
    <x v="3"/>
    <x v="0"/>
    <x v="0"/>
  </r>
  <r>
    <n v="42291"/>
    <x v="3339"/>
    <x v="10360"/>
    <s v="FU3230086600000000000002350025848"/>
    <x v="2023"/>
    <n v="2500000000000000"/>
    <x v="4"/>
    <x v="56"/>
    <x v="0"/>
    <x v="408"/>
    <x v="13"/>
    <x v="0"/>
    <x v="3"/>
    <x v="3"/>
    <x v="0"/>
    <x v="0"/>
  </r>
  <r>
    <n v="42292"/>
    <x v="3340"/>
    <x v="10361"/>
    <s v="FU3230063100000000000002302990935"/>
    <x v="8"/>
    <n v="2500000000000000"/>
    <x v="4"/>
    <x v="56"/>
    <x v="0"/>
    <x v="544"/>
    <x v="71"/>
    <x v="2"/>
    <x v="9"/>
    <x v="2"/>
    <x v="0"/>
    <x v="0"/>
  </r>
  <r>
    <n v="42293"/>
    <x v="2538"/>
    <x v="10362"/>
    <s v="FU3230032100000000000002224081878"/>
    <x v="2040"/>
    <n v="2500000000000000"/>
    <x v="4"/>
    <x v="56"/>
    <x v="0"/>
    <x v="217"/>
    <x v="21"/>
    <x v="1"/>
    <x v="144"/>
    <x v="55"/>
    <x v="0"/>
    <x v="0"/>
  </r>
  <r>
    <n v="42294"/>
    <x v="2613"/>
    <x v="10363"/>
    <s v="FU3230025500000000000002255126426"/>
    <x v="2040"/>
    <n v="2500000000000000"/>
    <x v="4"/>
    <x v="56"/>
    <x v="0"/>
    <x v="54"/>
    <x v="124"/>
    <x v="1"/>
    <x v="145"/>
    <x v="3"/>
    <x v="0"/>
    <x v="0"/>
  </r>
  <r>
    <n v="42295"/>
    <x v="3290"/>
    <x v="10364"/>
    <s v="FU3230030500000000000002349392017"/>
    <x v="3247"/>
    <n v="2500000000000000"/>
    <x v="4"/>
    <x v="56"/>
    <x v="0"/>
    <x v="184"/>
    <x v="207"/>
    <x v="3"/>
    <x v="5"/>
    <x v="3"/>
    <x v="0"/>
    <x v="0"/>
  </r>
  <r>
    <n v="42296"/>
    <x v="2957"/>
    <x v="10365"/>
    <s v="FU3230057700000000000002344665212"/>
    <x v="3248"/>
    <n v="2500000000000000"/>
    <x v="4"/>
    <x v="56"/>
    <x v="0"/>
    <x v="1084"/>
    <x v="181"/>
    <x v="3"/>
    <x v="5"/>
    <x v="3"/>
    <x v="0"/>
    <x v="0"/>
  </r>
  <r>
    <n v="42297"/>
    <x v="3341"/>
    <x v="10366"/>
    <s v="FU3230079100000000000002357706095"/>
    <x v="197"/>
    <n v="2500000000000000"/>
    <x v="3"/>
    <x v="56"/>
    <x v="0"/>
    <x v="1922"/>
    <x v="69"/>
    <x v="2"/>
    <x v="2"/>
    <x v="2"/>
    <x v="1"/>
    <x v="0"/>
  </r>
  <r>
    <n v="42298"/>
    <x v="2794"/>
    <x v="10367"/>
    <s v="FU3230060300000000000002303726615"/>
    <x v="2288"/>
    <n v="2500000000000000"/>
    <x v="4"/>
    <x v="56"/>
    <x v="0"/>
    <x v="136"/>
    <x v="5"/>
    <x v="3"/>
    <x v="5"/>
    <x v="3"/>
    <x v="0"/>
    <x v="0"/>
  </r>
  <r>
    <n v="42299"/>
    <x v="3076"/>
    <x v="10368"/>
    <s v="FU3230070300000000000002327660563"/>
    <x v="646"/>
    <n v="2500000000000000"/>
    <x v="4"/>
    <x v="56"/>
    <x v="0"/>
    <x v="1459"/>
    <x v="47"/>
    <x v="2"/>
    <x v="9"/>
    <x v="2"/>
    <x v="0"/>
    <x v="0"/>
  </r>
  <r>
    <n v="42300"/>
    <x v="2977"/>
    <x v="10369"/>
    <s v="FU3230023200000000000002319750076"/>
    <x v="529"/>
    <n v="2500000000000000"/>
    <x v="4"/>
    <x v="56"/>
    <x v="0"/>
    <x v="377"/>
    <x v="506"/>
    <x v="3"/>
    <x v="5"/>
    <x v="3"/>
    <x v="0"/>
    <x v="0"/>
  </r>
  <r>
    <n v="42301"/>
    <x v="3342"/>
    <x v="10370"/>
    <s v="FU3230061600000000000002353514061"/>
    <x v="1632"/>
    <n v="2500000000000000"/>
    <x v="4"/>
    <x v="56"/>
    <x v="0"/>
    <x v="1968"/>
    <x v="266"/>
    <x v="0"/>
    <x v="3"/>
    <x v="3"/>
    <x v="0"/>
    <x v="0"/>
  </r>
  <r>
    <n v="42302"/>
    <x v="3294"/>
    <x v="10371"/>
    <s v="FU3230039100000000000002318988745"/>
    <x v="2934"/>
    <n v="2500000000000000"/>
    <x v="4"/>
    <x v="56"/>
    <x v="0"/>
    <x v="56"/>
    <x v="6"/>
    <x v="2"/>
    <x v="9"/>
    <x v="3"/>
    <x v="0"/>
    <x v="0"/>
  </r>
  <r>
    <n v="42303"/>
    <x v="2948"/>
    <x v="10372"/>
    <s v="FU3230063400000000000002355609462"/>
    <x v="3249"/>
    <n v="2500000000000000"/>
    <x v="4"/>
    <x v="56"/>
    <x v="0"/>
    <x v="193"/>
    <x v="168"/>
    <x v="2"/>
    <x v="9"/>
    <x v="3"/>
    <x v="0"/>
    <x v="0"/>
  </r>
  <r>
    <n v="42304"/>
    <x v="3237"/>
    <x v="10373"/>
    <s v="FU3230027900000000000002345054288"/>
    <x v="178"/>
    <n v="2500000000000000"/>
    <x v="3"/>
    <x v="56"/>
    <x v="0"/>
    <x v="286"/>
    <x v="39"/>
    <x v="2"/>
    <x v="2"/>
    <x v="2"/>
    <x v="1"/>
    <x v="0"/>
  </r>
  <r>
    <n v="42305"/>
    <x v="3067"/>
    <x v="10374"/>
    <s v="FU3230082200000000000002317153869"/>
    <x v="3250"/>
    <n v="2500000000000000"/>
    <x v="3"/>
    <x v="56"/>
    <x v="0"/>
    <x v="102"/>
    <x v="1326"/>
    <x v="2"/>
    <x v="2"/>
    <x v="2"/>
    <x v="1"/>
    <x v="0"/>
  </r>
  <r>
    <n v="42306"/>
    <x v="3179"/>
    <x v="10375"/>
    <s v="FU3230089900000000000002374019275"/>
    <x v="894"/>
    <n v="2500000000000000"/>
    <x v="4"/>
    <x v="56"/>
    <x v="0"/>
    <x v="1952"/>
    <x v="314"/>
    <x v="3"/>
    <x v="5"/>
    <x v="3"/>
    <x v="0"/>
    <x v="0"/>
  </r>
  <r>
    <n v="42307"/>
    <x v="3343"/>
    <x v="10376"/>
    <s v="FU3230084100000000000002363559488"/>
    <x v="2422"/>
    <n v="2500000000000000"/>
    <x v="3"/>
    <x v="56"/>
    <x v="0"/>
    <x v="311"/>
    <x v="390"/>
    <x v="2"/>
    <x v="2"/>
    <x v="2"/>
    <x v="1"/>
    <x v="0"/>
  </r>
  <r>
    <n v="42308"/>
    <x v="3344"/>
    <x v="10377"/>
    <s v="FU3230099700000000000002368545089"/>
    <x v="210"/>
    <n v="2500000000000000"/>
    <x v="3"/>
    <x v="56"/>
    <x v="0"/>
    <x v="962"/>
    <x v="121"/>
    <x v="2"/>
    <x v="2"/>
    <x v="2"/>
    <x v="1"/>
    <x v="0"/>
  </r>
  <r>
    <n v="42309"/>
    <x v="3345"/>
    <x v="10378"/>
    <s v="FU3230092400000000000002369179206"/>
    <x v="111"/>
    <n v="2500000000000000"/>
    <x v="3"/>
    <x v="56"/>
    <x v="0"/>
    <x v="636"/>
    <x v="137"/>
    <x v="2"/>
    <x v="2"/>
    <x v="2"/>
    <x v="1"/>
    <x v="0"/>
  </r>
  <r>
    <n v="42310"/>
    <x v="3346"/>
    <x v="10379"/>
    <s v="FU3230032200000000000002354081559"/>
    <x v="3251"/>
    <n v="2500000000000000"/>
    <x v="3"/>
    <x v="56"/>
    <x v="0"/>
    <x v="169"/>
    <x v="58"/>
    <x v="0"/>
    <x v="4"/>
    <x v="3"/>
    <x v="1"/>
    <x v="0"/>
  </r>
  <r>
    <n v="42311"/>
    <x v="3347"/>
    <x v="10380"/>
    <s v="FU3230040600000000000002415502523"/>
    <x v="3252"/>
    <n v="2500000000000000"/>
    <x v="2"/>
    <x v="56"/>
    <x v="0"/>
    <x v="973"/>
    <x v="70"/>
    <x v="2"/>
    <x v="2"/>
    <x v="2"/>
    <x v="1"/>
    <x v="0"/>
  </r>
  <r>
    <n v="42312"/>
    <x v="3348"/>
    <x v="10381"/>
    <s v="FU3230011000000000000002379762268"/>
    <x v="625"/>
    <n v="2500000000000000"/>
    <x v="3"/>
    <x v="56"/>
    <x v="0"/>
    <x v="137"/>
    <x v="46"/>
    <x v="2"/>
    <x v="2"/>
    <x v="2"/>
    <x v="1"/>
    <x v="0"/>
  </r>
  <r>
    <n v="42313"/>
    <x v="2159"/>
    <x v="10382"/>
    <s v="FU3230065400000000000002163061223"/>
    <x v="1278"/>
    <n v="2500000000000000"/>
    <x v="4"/>
    <x v="56"/>
    <x v="0"/>
    <x v="62"/>
    <x v="87"/>
    <x v="1"/>
    <x v="146"/>
    <x v="50"/>
    <x v="0"/>
    <x v="0"/>
  </r>
  <r>
    <n v="42314"/>
    <x v="3250"/>
    <x v="10383"/>
    <s v="FU3230053800000000000002339334511"/>
    <x v="3253"/>
    <n v="2500000000000000"/>
    <x v="3"/>
    <x v="56"/>
    <x v="0"/>
    <x v="948"/>
    <x v="68"/>
    <x v="2"/>
    <x v="2"/>
    <x v="2"/>
    <x v="1"/>
    <x v="0"/>
  </r>
  <r>
    <n v="42315"/>
    <x v="3349"/>
    <x v="10384"/>
    <s v="FU3230070100000000000002413642897"/>
    <x v="2290"/>
    <n v="2500000000000000"/>
    <x v="2"/>
    <x v="56"/>
    <x v="0"/>
    <x v="1607"/>
    <x v="566"/>
    <x v="2"/>
    <x v="2"/>
    <x v="2"/>
    <x v="1"/>
    <x v="0"/>
  </r>
  <r>
    <n v="42316"/>
    <x v="3314"/>
    <x v="10385"/>
    <s v="FU3230013500000000000002368126164"/>
    <x v="372"/>
    <n v="2500000000000000"/>
    <x v="3"/>
    <x v="56"/>
    <x v="0"/>
    <x v="221"/>
    <x v="84"/>
    <x v="2"/>
    <x v="2"/>
    <x v="2"/>
    <x v="1"/>
    <x v="0"/>
  </r>
  <r>
    <n v="42317"/>
    <x v="3350"/>
    <x v="10386"/>
    <s v="FU3230028000000000000002340336016"/>
    <x v="2522"/>
    <n v="2500000000000000"/>
    <x v="3"/>
    <x v="56"/>
    <x v="0"/>
    <x v="2006"/>
    <x v="45"/>
    <x v="3"/>
    <x v="5"/>
    <x v="3"/>
    <x v="1"/>
    <x v="0"/>
  </r>
  <r>
    <n v="42318"/>
    <x v="3170"/>
    <x v="10387"/>
    <s v="FU3230045700000000000002328156061"/>
    <x v="1329"/>
    <n v="2500000000000000"/>
    <x v="4"/>
    <x v="56"/>
    <x v="0"/>
    <x v="48"/>
    <x v="37"/>
    <x v="3"/>
    <x v="5"/>
    <x v="3"/>
    <x v="0"/>
    <x v="0"/>
  </r>
  <r>
    <n v="42319"/>
    <x v="1662"/>
    <x v="10388"/>
    <s v="FU3230092500000000000002076480224"/>
    <x v="3254"/>
    <n v="2500000000000000"/>
    <x v="4"/>
    <x v="56"/>
    <x v="0"/>
    <x v="274"/>
    <x v="45"/>
    <x v="3"/>
    <x v="5"/>
    <x v="3"/>
    <x v="0"/>
    <x v="0"/>
  </r>
  <r>
    <n v="42320"/>
    <x v="3351"/>
    <x v="10389"/>
    <s v="FU3230020200000000000002397939621"/>
    <x v="2134"/>
    <n v="2500000000000000"/>
    <x v="0"/>
    <x v="56"/>
    <x v="0"/>
    <x v="237"/>
    <x v="405"/>
    <x v="2"/>
    <x v="2"/>
    <x v="2"/>
    <x v="1"/>
    <x v="0"/>
  </r>
  <r>
    <n v="42321"/>
    <x v="3352"/>
    <x v="10390"/>
    <s v="FU3230032300000000000002363236236"/>
    <x v="2900"/>
    <n v="2500000000000000"/>
    <x v="3"/>
    <x v="56"/>
    <x v="0"/>
    <x v="2007"/>
    <x v="144"/>
    <x v="3"/>
    <x v="5"/>
    <x v="3"/>
    <x v="1"/>
    <x v="0"/>
  </r>
  <r>
    <n v="42322"/>
    <x v="2046"/>
    <x v="10391"/>
    <s v="FU3230055700000000000002212809029"/>
    <x v="3255"/>
    <n v="2500000000000000"/>
    <x v="3"/>
    <x v="56"/>
    <x v="0"/>
    <x v="272"/>
    <x v="90"/>
    <x v="0"/>
    <x v="3"/>
    <x v="3"/>
    <x v="1"/>
    <x v="0"/>
  </r>
  <r>
    <n v="42323"/>
    <x v="2935"/>
    <x v="10392"/>
    <s v="FU3230054100000000000002313568368"/>
    <x v="71"/>
    <n v="2500000000000000"/>
    <x v="4"/>
    <x v="56"/>
    <x v="0"/>
    <x v="1445"/>
    <x v="224"/>
    <x v="2"/>
    <x v="9"/>
    <x v="3"/>
    <x v="0"/>
    <x v="0"/>
  </r>
  <r>
    <n v="42324"/>
    <x v="2900"/>
    <x v="10393"/>
    <s v="FU3230059700000000000002357982681"/>
    <x v="3256"/>
    <n v="2500000000000000"/>
    <x v="3"/>
    <x v="56"/>
    <x v="0"/>
    <x v="224"/>
    <x v="425"/>
    <x v="2"/>
    <x v="2"/>
    <x v="2"/>
    <x v="1"/>
    <x v="0"/>
  </r>
  <r>
    <n v="42325"/>
    <x v="3242"/>
    <x v="10394"/>
    <s v="FU3230029800000000000002349898106"/>
    <x v="302"/>
    <n v="2500000000000000"/>
    <x v="4"/>
    <x v="56"/>
    <x v="0"/>
    <x v="159"/>
    <x v="77"/>
    <x v="2"/>
    <x v="9"/>
    <x v="2"/>
    <x v="0"/>
    <x v="0"/>
  </r>
  <r>
    <n v="42326"/>
    <x v="2663"/>
    <x v="10395"/>
    <s v="FU3230031400000000000002232111629"/>
    <x v="232"/>
    <n v="2500000000000000"/>
    <x v="4"/>
    <x v="56"/>
    <x v="0"/>
    <x v="1420"/>
    <x v="986"/>
    <x v="3"/>
    <x v="5"/>
    <x v="3"/>
    <x v="0"/>
    <x v="0"/>
  </r>
  <r>
    <n v="42327"/>
    <x v="3353"/>
    <x v="10396"/>
    <s v="FU3230037000000000000002379689689"/>
    <x v="232"/>
    <n v="2500000000000000"/>
    <x v="4"/>
    <x v="56"/>
    <x v="0"/>
    <x v="1471"/>
    <x v="970"/>
    <x v="0"/>
    <x v="3"/>
    <x v="3"/>
    <x v="0"/>
    <x v="0"/>
  </r>
  <r>
    <n v="42328"/>
    <x v="3199"/>
    <x v="10397"/>
    <s v="FU3230050600000000000002306965247"/>
    <x v="3257"/>
    <n v="2500000000000000"/>
    <x v="3"/>
    <x v="56"/>
    <x v="0"/>
    <x v="169"/>
    <x v="158"/>
    <x v="3"/>
    <x v="5"/>
    <x v="3"/>
    <x v="1"/>
    <x v="0"/>
  </r>
  <r>
    <n v="42329"/>
    <x v="3354"/>
    <x v="10398"/>
    <s v="FU3230059900000000000002389154694"/>
    <x v="2454"/>
    <n v="2500000000000000"/>
    <x v="2"/>
    <x v="56"/>
    <x v="0"/>
    <x v="1571"/>
    <x v="1327"/>
    <x v="2"/>
    <x v="2"/>
    <x v="2"/>
    <x v="1"/>
    <x v="0"/>
  </r>
  <r>
    <n v="42330"/>
    <x v="3355"/>
    <x v="10399"/>
    <s v="FU3230048000000000000002375961067"/>
    <x v="2454"/>
    <n v="2500000000000000"/>
    <x v="3"/>
    <x v="56"/>
    <x v="0"/>
    <x v="2008"/>
    <x v="558"/>
    <x v="2"/>
    <x v="2"/>
    <x v="3"/>
    <x v="1"/>
    <x v="0"/>
  </r>
  <r>
    <n v="42331"/>
    <x v="3356"/>
    <x v="10400"/>
    <s v="FU3230065400000000000002350897443"/>
    <x v="2663"/>
    <n v="2500000000000000"/>
    <x v="3"/>
    <x v="56"/>
    <x v="0"/>
    <x v="284"/>
    <x v="28"/>
    <x v="2"/>
    <x v="2"/>
    <x v="2"/>
    <x v="1"/>
    <x v="0"/>
  </r>
  <r>
    <n v="42332"/>
    <x v="3160"/>
    <x v="10401"/>
    <s v="FU3230039400000000000002380269878"/>
    <x v="2195"/>
    <n v="2500000000000000"/>
    <x v="4"/>
    <x v="56"/>
    <x v="0"/>
    <x v="298"/>
    <x v="382"/>
    <x v="2"/>
    <x v="9"/>
    <x v="2"/>
    <x v="0"/>
    <x v="0"/>
  </r>
  <r>
    <n v="42333"/>
    <x v="2896"/>
    <x v="10402"/>
    <s v="FU3230028100000000000002281571744"/>
    <x v="850"/>
    <n v="2500000000000000"/>
    <x v="4"/>
    <x v="56"/>
    <x v="0"/>
    <x v="205"/>
    <x v="41"/>
    <x v="0"/>
    <x v="17"/>
    <x v="3"/>
    <x v="0"/>
    <x v="0"/>
  </r>
  <r>
    <n v="42334"/>
    <x v="3264"/>
    <x v="10403"/>
    <s v="FU3230052000000000000002412355318"/>
    <x v="575"/>
    <n v="2500000000000000"/>
    <x v="0"/>
    <x v="56"/>
    <x v="0"/>
    <x v="9"/>
    <x v="273"/>
    <x v="2"/>
    <x v="2"/>
    <x v="2"/>
    <x v="1"/>
    <x v="0"/>
  </r>
  <r>
    <n v="42335"/>
    <x v="3211"/>
    <x v="10404"/>
    <s v="FU3230002500000000000002389394910"/>
    <x v="970"/>
    <n v="2500000000000000"/>
    <x v="0"/>
    <x v="56"/>
    <x v="0"/>
    <x v="1568"/>
    <x v="1"/>
    <x v="2"/>
    <x v="2"/>
    <x v="3"/>
    <x v="1"/>
    <x v="0"/>
  </r>
  <r>
    <n v="42336"/>
    <x v="3010"/>
    <x v="10405"/>
    <s v="FU3230102100000000000002352588920"/>
    <x v="970"/>
    <n v="2500000000000000"/>
    <x v="3"/>
    <x v="56"/>
    <x v="0"/>
    <x v="1491"/>
    <x v="58"/>
    <x v="2"/>
    <x v="2"/>
    <x v="2"/>
    <x v="1"/>
    <x v="0"/>
  </r>
  <r>
    <n v="42337"/>
    <x v="3357"/>
    <x v="10406"/>
    <s v="FU3230073500000000000002370445126"/>
    <x v="3258"/>
    <n v="2500000000000000"/>
    <x v="3"/>
    <x v="56"/>
    <x v="0"/>
    <x v="273"/>
    <x v="223"/>
    <x v="3"/>
    <x v="5"/>
    <x v="3"/>
    <x v="1"/>
    <x v="0"/>
  </r>
  <r>
    <n v="42338"/>
    <x v="3358"/>
    <x v="10407"/>
    <s v="FU3230018700000000000002408925881"/>
    <x v="1020"/>
    <n v="2500000000000000"/>
    <x v="2"/>
    <x v="56"/>
    <x v="0"/>
    <x v="182"/>
    <x v="244"/>
    <x v="2"/>
    <x v="2"/>
    <x v="2"/>
    <x v="1"/>
    <x v="0"/>
  </r>
  <r>
    <n v="42339"/>
    <x v="3181"/>
    <x v="10408"/>
    <s v="FU3230053800000000000002358671020"/>
    <x v="217"/>
    <n v="2500000000000000"/>
    <x v="0"/>
    <x v="56"/>
    <x v="0"/>
    <x v="402"/>
    <x v="58"/>
    <x v="3"/>
    <x v="5"/>
    <x v="3"/>
    <x v="1"/>
    <x v="0"/>
  </r>
  <r>
    <n v="42340"/>
    <x v="2994"/>
    <x v="10409"/>
    <s v="FU3230020700000000000002335700679"/>
    <x v="3259"/>
    <n v="2500000000000000"/>
    <x v="3"/>
    <x v="56"/>
    <x v="0"/>
    <x v="417"/>
    <x v="121"/>
    <x v="3"/>
    <x v="5"/>
    <x v="3"/>
    <x v="1"/>
    <x v="0"/>
  </r>
  <r>
    <n v="42341"/>
    <x v="3069"/>
    <x v="10410"/>
    <s v="FU3230018800000000000002354185287"/>
    <x v="2574"/>
    <n v="2500000000000000"/>
    <x v="3"/>
    <x v="56"/>
    <x v="0"/>
    <x v="1830"/>
    <x v="595"/>
    <x v="2"/>
    <x v="2"/>
    <x v="3"/>
    <x v="1"/>
    <x v="0"/>
  </r>
  <r>
    <n v="42342"/>
    <x v="2938"/>
    <x v="10411"/>
    <s v="FU3230034300000000000002341768301"/>
    <x v="16"/>
    <n v="2500000000000000"/>
    <x v="3"/>
    <x v="56"/>
    <x v="0"/>
    <x v="2"/>
    <x v="32"/>
    <x v="2"/>
    <x v="2"/>
    <x v="2"/>
    <x v="1"/>
    <x v="0"/>
  </r>
  <r>
    <n v="42343"/>
    <x v="3359"/>
    <x v="10412"/>
    <s v="FU3230056700000000000002363386957"/>
    <x v="747"/>
    <n v="2500000000000000"/>
    <x v="3"/>
    <x v="56"/>
    <x v="0"/>
    <x v="129"/>
    <x v="46"/>
    <x v="0"/>
    <x v="4"/>
    <x v="3"/>
    <x v="1"/>
    <x v="0"/>
  </r>
  <r>
    <n v="42344"/>
    <x v="3046"/>
    <x v="10413"/>
    <s v="FU3230048500000000000002356050238"/>
    <x v="1173"/>
    <n v="2500000000000000"/>
    <x v="3"/>
    <x v="56"/>
    <x v="0"/>
    <x v="1177"/>
    <x v="237"/>
    <x v="2"/>
    <x v="2"/>
    <x v="2"/>
    <x v="1"/>
    <x v="0"/>
  </r>
  <r>
    <n v="42345"/>
    <x v="3312"/>
    <x v="10414"/>
    <s v="FU3230061500000000000002408935843"/>
    <x v="2843"/>
    <n v="2500000000000000"/>
    <x v="2"/>
    <x v="56"/>
    <x v="0"/>
    <x v="643"/>
    <x v="102"/>
    <x v="2"/>
    <x v="2"/>
    <x v="2"/>
    <x v="1"/>
    <x v="0"/>
  </r>
  <r>
    <n v="42346"/>
    <x v="2733"/>
    <x v="10415"/>
    <s v="FU3230076300000000000002319873153"/>
    <x v="2095"/>
    <n v="2500000000000000"/>
    <x v="3"/>
    <x v="56"/>
    <x v="0"/>
    <x v="2009"/>
    <x v="1101"/>
    <x v="2"/>
    <x v="2"/>
    <x v="2"/>
    <x v="1"/>
    <x v="0"/>
  </r>
  <r>
    <n v="42347"/>
    <x v="3360"/>
    <x v="10416"/>
    <s v="FU3230052600000000000002409020477"/>
    <x v="531"/>
    <n v="2500000000000000"/>
    <x v="2"/>
    <x v="56"/>
    <x v="0"/>
    <x v="1575"/>
    <x v="4"/>
    <x v="2"/>
    <x v="2"/>
    <x v="2"/>
    <x v="1"/>
    <x v="0"/>
  </r>
  <r>
    <n v="42348"/>
    <x v="3337"/>
    <x v="10417"/>
    <s v="FU3230079500000000000002379775370"/>
    <x v="440"/>
    <n v="2500000000000000"/>
    <x v="4"/>
    <x v="56"/>
    <x v="0"/>
    <x v="68"/>
    <x v="85"/>
    <x v="3"/>
    <x v="5"/>
    <x v="3"/>
    <x v="0"/>
    <x v="0"/>
  </r>
  <r>
    <n v="42349"/>
    <x v="3282"/>
    <x v="10418"/>
    <s v="FU3230008300000000000002285054035"/>
    <x v="849"/>
    <n v="2500000000000000"/>
    <x v="4"/>
    <x v="56"/>
    <x v="0"/>
    <x v="194"/>
    <x v="10"/>
    <x v="2"/>
    <x v="9"/>
    <x v="2"/>
    <x v="0"/>
    <x v="0"/>
  </r>
  <r>
    <n v="42350"/>
    <x v="2994"/>
    <x v="10419"/>
    <s v="FU3230016300000000000002397577868"/>
    <x v="3260"/>
    <n v="2500000000000000"/>
    <x v="0"/>
    <x v="56"/>
    <x v="0"/>
    <x v="192"/>
    <x v="124"/>
    <x v="3"/>
    <x v="5"/>
    <x v="3"/>
    <x v="1"/>
    <x v="0"/>
  </r>
  <r>
    <n v="42351"/>
    <x v="3180"/>
    <x v="10420"/>
    <s v="FU3230092300000000000002367092439"/>
    <x v="1008"/>
    <n v="2500000000000000"/>
    <x v="3"/>
    <x v="56"/>
    <x v="0"/>
    <x v="1382"/>
    <x v="76"/>
    <x v="2"/>
    <x v="2"/>
    <x v="2"/>
    <x v="1"/>
    <x v="0"/>
  </r>
  <r>
    <n v="42352"/>
    <x v="2916"/>
    <x v="10421"/>
    <s v="FU3230093700000000000002339373568"/>
    <x v="1291"/>
    <n v="2500000000000000"/>
    <x v="3"/>
    <x v="56"/>
    <x v="0"/>
    <x v="210"/>
    <x v="57"/>
    <x v="2"/>
    <x v="2"/>
    <x v="2"/>
    <x v="1"/>
    <x v="0"/>
  </r>
  <r>
    <n v="42353"/>
    <x v="3298"/>
    <x v="10422"/>
    <s v="FU3230067200000000000002398214108"/>
    <x v="2386"/>
    <n v="2500000000000000"/>
    <x v="2"/>
    <x v="56"/>
    <x v="0"/>
    <x v="288"/>
    <x v="24"/>
    <x v="2"/>
    <x v="2"/>
    <x v="2"/>
    <x v="1"/>
    <x v="0"/>
  </r>
  <r>
    <n v="42354"/>
    <x v="3361"/>
    <x v="10423"/>
    <s v="FU3230048900000000000002409870936"/>
    <x v="2745"/>
    <n v="2500000000000000"/>
    <x v="2"/>
    <x v="56"/>
    <x v="0"/>
    <x v="822"/>
    <x v="501"/>
    <x v="2"/>
    <x v="2"/>
    <x v="2"/>
    <x v="1"/>
    <x v="0"/>
  </r>
  <r>
    <n v="42355"/>
    <x v="3362"/>
    <x v="10424"/>
    <s v="FU3230095700000000000002354562371"/>
    <x v="1760"/>
    <n v="2500000000000000"/>
    <x v="3"/>
    <x v="56"/>
    <x v="0"/>
    <x v="193"/>
    <x v="206"/>
    <x v="2"/>
    <x v="2"/>
    <x v="2"/>
    <x v="1"/>
    <x v="0"/>
  </r>
  <r>
    <n v="42356"/>
    <x v="3363"/>
    <x v="10425"/>
    <s v="FU3230088700000000000002352792256"/>
    <x v="1110"/>
    <n v="2500000000000000"/>
    <x v="4"/>
    <x v="56"/>
    <x v="0"/>
    <x v="113"/>
    <x v="80"/>
    <x v="3"/>
    <x v="5"/>
    <x v="3"/>
    <x v="0"/>
    <x v="0"/>
  </r>
  <r>
    <n v="42357"/>
    <x v="3330"/>
    <x v="10426"/>
    <s v="FU3230046500000000000002360970032"/>
    <x v="719"/>
    <n v="2500000000000000"/>
    <x v="3"/>
    <x v="56"/>
    <x v="0"/>
    <x v="660"/>
    <x v="69"/>
    <x v="2"/>
    <x v="2"/>
    <x v="2"/>
    <x v="1"/>
    <x v="0"/>
  </r>
  <r>
    <n v="42358"/>
    <x v="3207"/>
    <x v="10427"/>
    <s v="FU3230065400000000000002346591691"/>
    <x v="3053"/>
    <n v="2500000000000000"/>
    <x v="4"/>
    <x v="56"/>
    <x v="0"/>
    <x v="129"/>
    <x v="1185"/>
    <x v="2"/>
    <x v="9"/>
    <x v="3"/>
    <x v="0"/>
    <x v="0"/>
  </r>
  <r>
    <n v="42359"/>
    <x v="3364"/>
    <x v="10428"/>
    <s v="FU3230036300000000000002317881115"/>
    <x v="849"/>
    <n v="2500000000000000"/>
    <x v="4"/>
    <x v="56"/>
    <x v="0"/>
    <x v="242"/>
    <x v="87"/>
    <x v="2"/>
    <x v="9"/>
    <x v="3"/>
    <x v="0"/>
    <x v="0"/>
  </r>
  <r>
    <n v="42360"/>
    <x v="2791"/>
    <x v="10429"/>
    <s v="FU3230052500000000000002314305180"/>
    <x v="3261"/>
    <n v="2500000000000000"/>
    <x v="4"/>
    <x v="56"/>
    <x v="0"/>
    <x v="28"/>
    <x v="66"/>
    <x v="0"/>
    <x v="17"/>
    <x v="3"/>
    <x v="0"/>
    <x v="0"/>
  </r>
  <r>
    <n v="42361"/>
    <x v="2975"/>
    <x v="10430"/>
    <s v="FU3230034800000000000002374661341"/>
    <x v="271"/>
    <n v="2500000000000000"/>
    <x v="2"/>
    <x v="56"/>
    <x v="0"/>
    <x v="152"/>
    <x v="6"/>
    <x v="2"/>
    <x v="2"/>
    <x v="2"/>
    <x v="1"/>
    <x v="0"/>
  </r>
  <r>
    <n v="42362"/>
    <x v="3248"/>
    <x v="10431"/>
    <s v="FU3230006100000000000002411793456"/>
    <x v="1201"/>
    <n v="2500000000000000"/>
    <x v="2"/>
    <x v="56"/>
    <x v="0"/>
    <x v="338"/>
    <x v="216"/>
    <x v="0"/>
    <x v="4"/>
    <x v="3"/>
    <x v="1"/>
    <x v="0"/>
  </r>
  <r>
    <n v="42363"/>
    <x v="3365"/>
    <x v="10432"/>
    <s v="FU3230052400000000000002388184281"/>
    <x v="3262"/>
    <n v="2500000000000000"/>
    <x v="2"/>
    <x v="56"/>
    <x v="0"/>
    <x v="141"/>
    <x v="124"/>
    <x v="2"/>
    <x v="2"/>
    <x v="2"/>
    <x v="1"/>
    <x v="0"/>
  </r>
  <r>
    <n v="42364"/>
    <x v="3294"/>
    <x v="10433"/>
    <s v="FU3230016100000000000002344511570"/>
    <x v="954"/>
    <n v="2500000000000000"/>
    <x v="3"/>
    <x v="56"/>
    <x v="0"/>
    <x v="750"/>
    <x v="643"/>
    <x v="2"/>
    <x v="2"/>
    <x v="3"/>
    <x v="1"/>
    <x v="0"/>
  </r>
  <r>
    <n v="42365"/>
    <x v="3063"/>
    <x v="10434"/>
    <s v="FU3230051300000000000002349720715"/>
    <x v="3263"/>
    <n v="2500000000000000"/>
    <x v="4"/>
    <x v="56"/>
    <x v="0"/>
    <x v="178"/>
    <x v="275"/>
    <x v="3"/>
    <x v="5"/>
    <x v="3"/>
    <x v="0"/>
    <x v="0"/>
  </r>
  <r>
    <n v="42366"/>
    <x v="3142"/>
    <x v="10435"/>
    <s v="FU3230089700000000000002358019667"/>
    <x v="672"/>
    <n v="2500000000000000"/>
    <x v="4"/>
    <x v="56"/>
    <x v="0"/>
    <x v="692"/>
    <x v="34"/>
    <x v="3"/>
    <x v="5"/>
    <x v="3"/>
    <x v="0"/>
    <x v="0"/>
  </r>
  <r>
    <n v="42367"/>
    <x v="3097"/>
    <x v="10436"/>
    <s v="FU3230082500000000000002335067495"/>
    <x v="567"/>
    <n v="2500000000000000"/>
    <x v="4"/>
    <x v="56"/>
    <x v="0"/>
    <x v="327"/>
    <x v="447"/>
    <x v="3"/>
    <x v="5"/>
    <x v="3"/>
    <x v="0"/>
    <x v="0"/>
  </r>
  <r>
    <n v="42368"/>
    <x v="3220"/>
    <x v="10437"/>
    <s v="FU3230010300000000000002404136413"/>
    <x v="2514"/>
    <n v="2500000000000000"/>
    <x v="2"/>
    <x v="56"/>
    <x v="0"/>
    <x v="555"/>
    <x v="220"/>
    <x v="2"/>
    <x v="2"/>
    <x v="2"/>
    <x v="1"/>
    <x v="0"/>
  </r>
  <r>
    <n v="42369"/>
    <x v="3041"/>
    <x v="10438"/>
    <s v="FU3230015600000000000002350266024"/>
    <x v="3178"/>
    <n v="2500000000000000"/>
    <x v="4"/>
    <x v="56"/>
    <x v="0"/>
    <x v="915"/>
    <x v="355"/>
    <x v="3"/>
    <x v="5"/>
    <x v="3"/>
    <x v="0"/>
    <x v="0"/>
  </r>
  <r>
    <n v="42370"/>
    <x v="3135"/>
    <x v="10439"/>
    <s v="FU3230073100000000000002409682220"/>
    <x v="1533"/>
    <n v="2500000000000000"/>
    <x v="2"/>
    <x v="56"/>
    <x v="0"/>
    <x v="379"/>
    <x v="70"/>
    <x v="2"/>
    <x v="2"/>
    <x v="2"/>
    <x v="1"/>
    <x v="0"/>
  </r>
  <r>
    <n v="42371"/>
    <x v="3366"/>
    <x v="10440"/>
    <s v="FU3230073100000000000002375590501"/>
    <x v="511"/>
    <n v="2500000000000000"/>
    <x v="4"/>
    <x v="56"/>
    <x v="0"/>
    <x v="245"/>
    <x v="50"/>
    <x v="3"/>
    <x v="5"/>
    <x v="3"/>
    <x v="0"/>
    <x v="0"/>
  </r>
  <r>
    <n v="42372"/>
    <x v="2900"/>
    <x v="10441"/>
    <s v="FU3230093600000000000002322777339"/>
    <x v="1781"/>
    <n v="2500000000000000"/>
    <x v="4"/>
    <x v="56"/>
    <x v="0"/>
    <x v="44"/>
    <x v="321"/>
    <x v="2"/>
    <x v="9"/>
    <x v="2"/>
    <x v="0"/>
    <x v="0"/>
  </r>
  <r>
    <n v="42373"/>
    <x v="3173"/>
    <x v="10442"/>
    <s v="FU3230082700000000000002393269259"/>
    <x v="3264"/>
    <n v="2500000000000000"/>
    <x v="2"/>
    <x v="56"/>
    <x v="0"/>
    <x v="9"/>
    <x v="69"/>
    <x v="3"/>
    <x v="5"/>
    <x v="3"/>
    <x v="1"/>
    <x v="0"/>
  </r>
  <r>
    <n v="42374"/>
    <x v="3367"/>
    <x v="10443"/>
    <s v="FU3230047200000000000002356479661"/>
    <x v="3265"/>
    <n v="2500000000000000"/>
    <x v="4"/>
    <x v="56"/>
    <x v="0"/>
    <x v="1199"/>
    <x v="447"/>
    <x v="3"/>
    <x v="5"/>
    <x v="3"/>
    <x v="0"/>
    <x v="0"/>
  </r>
  <r>
    <n v="42375"/>
    <x v="3368"/>
    <x v="10444"/>
    <s v="FU3230099900000000000002366660300"/>
    <x v="240"/>
    <n v="2500000000000000"/>
    <x v="3"/>
    <x v="56"/>
    <x v="0"/>
    <x v="28"/>
    <x v="156"/>
    <x v="2"/>
    <x v="2"/>
    <x v="2"/>
    <x v="1"/>
    <x v="1"/>
  </r>
  <r>
    <n v="42376"/>
    <x v="2712"/>
    <x v="10118"/>
    <s v="FU3230045500000000000002305615918"/>
    <x v="2026"/>
    <n v="2500000000000000"/>
    <x v="3"/>
    <x v="56"/>
    <x v="1"/>
    <x v="1024"/>
    <x v="172"/>
    <x v="4"/>
    <x v="14"/>
    <x v="10"/>
    <x v="2"/>
    <x v="1"/>
  </r>
  <r>
    <n v="42377"/>
    <x v="2719"/>
    <x v="7885"/>
    <s v="FU3230071600000000000002273788262"/>
    <x v="2123"/>
    <n v="2500000000000000"/>
    <x v="3"/>
    <x v="56"/>
    <x v="0"/>
    <x v="1148"/>
    <x v="127"/>
    <x v="0"/>
    <x v="4"/>
    <x v="3"/>
    <x v="1"/>
    <x v="1"/>
  </r>
  <r>
    <n v="42378"/>
    <x v="2719"/>
    <x v="7886"/>
    <s v="FU3230071600000000000002263800520"/>
    <x v="2123"/>
    <n v="2500000000000000"/>
    <x v="3"/>
    <x v="56"/>
    <x v="0"/>
    <x v="269"/>
    <x v="427"/>
    <x v="0"/>
    <x v="4"/>
    <x v="3"/>
    <x v="1"/>
    <x v="1"/>
  </r>
  <r>
    <n v="42379"/>
    <x v="2486"/>
    <x v="10445"/>
    <s v="FU3230021900000000000002206197669"/>
    <x v="456"/>
    <n v="2500000000000000"/>
    <x v="4"/>
    <x v="56"/>
    <x v="0"/>
    <x v="2010"/>
    <x v="532"/>
    <x v="1"/>
    <x v="147"/>
    <x v="3"/>
    <x v="0"/>
    <x v="1"/>
  </r>
  <r>
    <n v="42380"/>
    <x v="2857"/>
    <x v="10446"/>
    <s v="FU3230010000000000000002330014080"/>
    <x v="479"/>
    <n v="2500000000000000"/>
    <x v="3"/>
    <x v="56"/>
    <x v="0"/>
    <x v="1256"/>
    <x v="365"/>
    <x v="2"/>
    <x v="2"/>
    <x v="2"/>
    <x v="1"/>
    <x v="1"/>
  </r>
  <r>
    <n v="42381"/>
    <x v="2967"/>
    <x v="10447"/>
    <s v="FU3230067400000000000002304806380"/>
    <x v="1008"/>
    <n v="2500000000000000"/>
    <x v="3"/>
    <x v="56"/>
    <x v="0"/>
    <x v="141"/>
    <x v="300"/>
    <x v="2"/>
    <x v="2"/>
    <x v="3"/>
    <x v="1"/>
    <x v="1"/>
  </r>
  <r>
    <n v="42382"/>
    <x v="2929"/>
    <x v="10448"/>
    <s v="FU3230016300000000000002362031161"/>
    <x v="3266"/>
    <n v="2500000000000000"/>
    <x v="3"/>
    <x v="56"/>
    <x v="0"/>
    <x v="2011"/>
    <x v="178"/>
    <x v="3"/>
    <x v="5"/>
    <x v="3"/>
    <x v="1"/>
    <x v="1"/>
  </r>
  <r>
    <n v="42383"/>
    <x v="3369"/>
    <x v="10449"/>
    <s v="FU3230008700000000000002340900368"/>
    <x v="2301"/>
    <n v="2500000000000000"/>
    <x v="3"/>
    <x v="56"/>
    <x v="0"/>
    <x v="1252"/>
    <x v="552"/>
    <x v="3"/>
    <x v="5"/>
    <x v="3"/>
    <x v="1"/>
    <x v="1"/>
  </r>
  <r>
    <n v="42384"/>
    <x v="2961"/>
    <x v="10450"/>
    <s v="FU3230099600000000000002333559067"/>
    <x v="3267"/>
    <n v="2500000000000000"/>
    <x v="3"/>
    <x v="56"/>
    <x v="0"/>
    <x v="46"/>
    <x v="46"/>
    <x v="2"/>
    <x v="2"/>
    <x v="2"/>
    <x v="1"/>
    <x v="1"/>
  </r>
  <r>
    <n v="42385"/>
    <x v="2825"/>
    <x v="10451"/>
    <s v="FU3230044600000000000002398816793"/>
    <x v="2699"/>
    <n v="2500000000000000"/>
    <x v="0"/>
    <x v="56"/>
    <x v="0"/>
    <x v="880"/>
    <x v="208"/>
    <x v="0"/>
    <x v="17"/>
    <x v="3"/>
    <x v="1"/>
    <x v="1"/>
  </r>
  <r>
    <n v="42386"/>
    <x v="3133"/>
    <x v="10452"/>
    <s v="FU3230014800000000000002346323226"/>
    <x v="2991"/>
    <n v="2500000000000000"/>
    <x v="4"/>
    <x v="56"/>
    <x v="0"/>
    <x v="1500"/>
    <x v="869"/>
    <x v="3"/>
    <x v="5"/>
    <x v="3"/>
    <x v="0"/>
    <x v="1"/>
  </r>
  <r>
    <n v="42387"/>
    <x v="3370"/>
    <x v="10453"/>
    <s v="FU3230101200000000000002318834950"/>
    <x v="948"/>
    <n v="2500000000000000"/>
    <x v="4"/>
    <x v="56"/>
    <x v="0"/>
    <x v="183"/>
    <x v="495"/>
    <x v="2"/>
    <x v="9"/>
    <x v="3"/>
    <x v="0"/>
    <x v="1"/>
  </r>
  <r>
    <n v="42388"/>
    <x v="3087"/>
    <x v="10454"/>
    <s v="FU3230083700000000000002403847620"/>
    <x v="3268"/>
    <n v="2500000000000000"/>
    <x v="2"/>
    <x v="56"/>
    <x v="0"/>
    <x v="559"/>
    <x v="242"/>
    <x v="2"/>
    <x v="2"/>
    <x v="2"/>
    <x v="1"/>
    <x v="1"/>
  </r>
  <r>
    <n v="42389"/>
    <x v="3055"/>
    <x v="10455"/>
    <s v="FU3230064700000000000002367885132"/>
    <x v="3269"/>
    <n v="2500000000000000"/>
    <x v="4"/>
    <x v="56"/>
    <x v="0"/>
    <x v="17"/>
    <x v="46"/>
    <x v="0"/>
    <x v="3"/>
    <x v="3"/>
    <x v="0"/>
    <x v="1"/>
  </r>
  <r>
    <n v="42390"/>
    <x v="3265"/>
    <x v="10456"/>
    <s v="FU3230054200000000000002418814019"/>
    <x v="719"/>
    <n v="2500000000000000"/>
    <x v="2"/>
    <x v="56"/>
    <x v="0"/>
    <x v="352"/>
    <x v="224"/>
    <x v="0"/>
    <x v="17"/>
    <x v="3"/>
    <x v="1"/>
    <x v="1"/>
  </r>
  <r>
    <n v="42391"/>
    <x v="3190"/>
    <x v="10457"/>
    <s v="FU3230045900000000000002349160133"/>
    <x v="209"/>
    <n v="2500000000000000"/>
    <x v="4"/>
    <x v="56"/>
    <x v="0"/>
    <x v="1199"/>
    <x v="293"/>
    <x v="3"/>
    <x v="5"/>
    <x v="3"/>
    <x v="0"/>
    <x v="1"/>
  </r>
  <r>
    <n v="42392"/>
    <x v="3371"/>
    <x v="10458"/>
    <s v="FU3230067400000000000002360213652"/>
    <x v="3270"/>
    <n v="2500000000000000"/>
    <x v="4"/>
    <x v="56"/>
    <x v="0"/>
    <x v="226"/>
    <x v="50"/>
    <x v="3"/>
    <x v="5"/>
    <x v="3"/>
    <x v="0"/>
    <x v="1"/>
  </r>
  <r>
    <n v="42393"/>
    <x v="3354"/>
    <x v="10459"/>
    <s v="FU3230016300000000000002356702045"/>
    <x v="3271"/>
    <n v="2500000000000000"/>
    <x v="4"/>
    <x v="56"/>
    <x v="0"/>
    <x v="1171"/>
    <x v="5"/>
    <x v="3"/>
    <x v="5"/>
    <x v="3"/>
    <x v="0"/>
    <x v="1"/>
  </r>
  <r>
    <n v="42394"/>
    <x v="3167"/>
    <x v="10460"/>
    <s v="FU3230031200000000000002324556726"/>
    <x v="3272"/>
    <n v="2500000000000000"/>
    <x v="4"/>
    <x v="56"/>
    <x v="0"/>
    <x v="1213"/>
    <x v="108"/>
    <x v="3"/>
    <x v="5"/>
    <x v="3"/>
    <x v="0"/>
    <x v="1"/>
  </r>
  <r>
    <n v="42395"/>
    <x v="3267"/>
    <x v="10461"/>
    <s v="FU3230074100000000000002384167595"/>
    <x v="1957"/>
    <n v="2500000000000000"/>
    <x v="0"/>
    <x v="56"/>
    <x v="0"/>
    <x v="1959"/>
    <x v="32"/>
    <x v="0"/>
    <x v="10"/>
    <x v="3"/>
    <x v="0"/>
    <x v="1"/>
  </r>
  <r>
    <n v="42396"/>
    <x v="3372"/>
    <x v="10462"/>
    <s v="FU3230003100000000000002339895812"/>
    <x v="2938"/>
    <n v="2500000000000000"/>
    <x v="4"/>
    <x v="56"/>
    <x v="0"/>
    <x v="237"/>
    <x v="294"/>
    <x v="2"/>
    <x v="9"/>
    <x v="2"/>
    <x v="0"/>
    <x v="1"/>
  </r>
  <r>
    <n v="42397"/>
    <x v="3373"/>
    <x v="10463"/>
    <s v="FU3230070700000000000002356567195"/>
    <x v="863"/>
    <n v="2500000000000000"/>
    <x v="4"/>
    <x v="56"/>
    <x v="0"/>
    <x v="1997"/>
    <x v="1328"/>
    <x v="3"/>
    <x v="5"/>
    <x v="57"/>
    <x v="0"/>
    <x v="1"/>
  </r>
  <r>
    <n v="42398"/>
    <x v="3179"/>
    <x v="10464"/>
    <s v="FU3230064300000000000002362868892"/>
    <x v="3273"/>
    <n v="2500000000000000"/>
    <x v="4"/>
    <x v="56"/>
    <x v="0"/>
    <x v="2012"/>
    <x v="90"/>
    <x v="3"/>
    <x v="5"/>
    <x v="3"/>
    <x v="0"/>
    <x v="1"/>
  </r>
  <r>
    <n v="42399"/>
    <x v="2961"/>
    <x v="10465"/>
    <s v="FU3230026800000000000002331014130"/>
    <x v="1990"/>
    <n v="2500000000000000"/>
    <x v="3"/>
    <x v="56"/>
    <x v="0"/>
    <x v="160"/>
    <x v="141"/>
    <x v="3"/>
    <x v="5"/>
    <x v="3"/>
    <x v="1"/>
    <x v="1"/>
  </r>
  <r>
    <n v="42400"/>
    <x v="3024"/>
    <x v="10466"/>
    <s v="FU3230098500000000000002348659670"/>
    <x v="316"/>
    <n v="2500000000000000"/>
    <x v="4"/>
    <x v="56"/>
    <x v="0"/>
    <x v="907"/>
    <x v="8"/>
    <x v="2"/>
    <x v="9"/>
    <x v="2"/>
    <x v="0"/>
    <x v="1"/>
  </r>
  <r>
    <n v="42401"/>
    <x v="2910"/>
    <x v="10467"/>
    <s v="FU3230024400000000000002388455855"/>
    <x v="555"/>
    <n v="2500000000000000"/>
    <x v="2"/>
    <x v="56"/>
    <x v="0"/>
    <x v="1081"/>
    <x v="437"/>
    <x v="2"/>
    <x v="2"/>
    <x v="2"/>
    <x v="1"/>
    <x v="1"/>
  </r>
  <r>
    <n v="42402"/>
    <x v="1852"/>
    <x v="10468"/>
    <s v="FU3230001300000000000002207038402"/>
    <x v="1376"/>
    <n v="2500000000000000"/>
    <x v="4"/>
    <x v="56"/>
    <x v="0"/>
    <x v="2013"/>
    <x v="881"/>
    <x v="0"/>
    <x v="3"/>
    <x v="3"/>
    <x v="0"/>
    <x v="1"/>
  </r>
  <r>
    <n v="42403"/>
    <x v="3207"/>
    <x v="10469"/>
    <s v="FU3230067000000000000002349833725"/>
    <x v="228"/>
    <n v="2500000000000000"/>
    <x v="4"/>
    <x v="56"/>
    <x v="0"/>
    <x v="2014"/>
    <x v="221"/>
    <x v="2"/>
    <x v="9"/>
    <x v="2"/>
    <x v="0"/>
    <x v="1"/>
  </r>
  <r>
    <n v="42404"/>
    <x v="3374"/>
    <x v="10470"/>
    <s v="FU3230007000000000000002392577158"/>
    <x v="1278"/>
    <n v="2500000000000000"/>
    <x v="2"/>
    <x v="56"/>
    <x v="0"/>
    <x v="50"/>
    <x v="24"/>
    <x v="2"/>
    <x v="2"/>
    <x v="2"/>
    <x v="1"/>
    <x v="1"/>
  </r>
  <r>
    <n v="42405"/>
    <x v="3375"/>
    <x v="10471"/>
    <s v="FU3230035400000000000002333191333"/>
    <x v="72"/>
    <n v="2500000000000000"/>
    <x v="4"/>
    <x v="56"/>
    <x v="0"/>
    <x v="370"/>
    <x v="924"/>
    <x v="3"/>
    <x v="5"/>
    <x v="3"/>
    <x v="0"/>
    <x v="1"/>
  </r>
  <r>
    <n v="42406"/>
    <x v="3136"/>
    <x v="10472"/>
    <s v="FU3230043900000000000002310884097"/>
    <x v="228"/>
    <n v="2500000000000000"/>
    <x v="4"/>
    <x v="56"/>
    <x v="0"/>
    <x v="604"/>
    <x v="248"/>
    <x v="2"/>
    <x v="9"/>
    <x v="2"/>
    <x v="0"/>
    <x v="1"/>
  </r>
  <r>
    <n v="42407"/>
    <x v="1872"/>
    <x v="10473"/>
    <s v="FU3230094500000000000002288923788"/>
    <x v="69"/>
    <n v="2500000000000000"/>
    <x v="2"/>
    <x v="56"/>
    <x v="0"/>
    <x v="439"/>
    <x v="246"/>
    <x v="2"/>
    <x v="9"/>
    <x v="2"/>
    <x v="0"/>
    <x v="1"/>
  </r>
  <r>
    <n v="42408"/>
    <x v="3376"/>
    <x v="10474"/>
    <s v="FU3230002000000000000002356482106"/>
    <x v="3274"/>
    <n v="2500000000000000"/>
    <x v="4"/>
    <x v="56"/>
    <x v="0"/>
    <x v="1913"/>
    <x v="288"/>
    <x v="3"/>
    <x v="5"/>
    <x v="3"/>
    <x v="0"/>
    <x v="1"/>
  </r>
  <r>
    <n v="42409"/>
    <x v="3377"/>
    <x v="10475"/>
    <s v="FU3230010700000000000002357309096"/>
    <x v="155"/>
    <n v="2500000000000000"/>
    <x v="3"/>
    <x v="56"/>
    <x v="0"/>
    <x v="255"/>
    <x v="120"/>
    <x v="3"/>
    <x v="5"/>
    <x v="3"/>
    <x v="1"/>
    <x v="1"/>
  </r>
  <r>
    <n v="42410"/>
    <x v="3050"/>
    <x v="10476"/>
    <s v="FU3230069700000000000002347887614"/>
    <x v="3218"/>
    <n v="2500000000000000"/>
    <x v="4"/>
    <x v="56"/>
    <x v="0"/>
    <x v="1009"/>
    <x v="101"/>
    <x v="3"/>
    <x v="5"/>
    <x v="3"/>
    <x v="0"/>
    <x v="1"/>
  </r>
  <r>
    <n v="42411"/>
    <x v="2766"/>
    <x v="10477"/>
    <s v="FU3230038600000000000002338518871"/>
    <x v="2491"/>
    <n v="2500000000000000"/>
    <x v="4"/>
    <x v="56"/>
    <x v="0"/>
    <x v="2015"/>
    <x v="1329"/>
    <x v="3"/>
    <x v="5"/>
    <x v="3"/>
    <x v="0"/>
    <x v="1"/>
  </r>
  <r>
    <n v="42412"/>
    <x v="2784"/>
    <x v="10478"/>
    <s v="FU3230064300000000000002310908845"/>
    <x v="2985"/>
    <n v="2500000000000000"/>
    <x v="3"/>
    <x v="56"/>
    <x v="0"/>
    <x v="155"/>
    <x v="1132"/>
    <x v="2"/>
    <x v="2"/>
    <x v="2"/>
    <x v="1"/>
    <x v="1"/>
  </r>
  <r>
    <n v="42413"/>
    <x v="2808"/>
    <x v="10479"/>
    <s v="FU3230098000000000000002336154177"/>
    <x v="1094"/>
    <n v="2500000000000000"/>
    <x v="4"/>
    <x v="56"/>
    <x v="0"/>
    <x v="112"/>
    <x v="781"/>
    <x v="2"/>
    <x v="9"/>
    <x v="2"/>
    <x v="0"/>
    <x v="1"/>
  </r>
  <r>
    <n v="42414"/>
    <x v="3155"/>
    <x v="10480"/>
    <s v="FU3230010200000000000002342282617"/>
    <x v="320"/>
    <n v="2500000000000000"/>
    <x v="3"/>
    <x v="56"/>
    <x v="0"/>
    <x v="6"/>
    <x v="164"/>
    <x v="2"/>
    <x v="2"/>
    <x v="2"/>
    <x v="1"/>
    <x v="1"/>
  </r>
  <r>
    <n v="42415"/>
    <x v="3308"/>
    <x v="10481"/>
    <s v="FU3230080800000000000002401869222"/>
    <x v="1654"/>
    <n v="2500000000000000"/>
    <x v="2"/>
    <x v="56"/>
    <x v="0"/>
    <x v="515"/>
    <x v="69"/>
    <x v="3"/>
    <x v="5"/>
    <x v="3"/>
    <x v="1"/>
    <x v="1"/>
  </r>
  <r>
    <n v="42416"/>
    <x v="3314"/>
    <x v="10482"/>
    <s v="FU3230067800000000000002344728603"/>
    <x v="156"/>
    <n v="2500000000000000"/>
    <x v="4"/>
    <x v="56"/>
    <x v="0"/>
    <x v="181"/>
    <x v="1330"/>
    <x v="2"/>
    <x v="9"/>
    <x v="3"/>
    <x v="0"/>
    <x v="1"/>
  </r>
  <r>
    <n v="42417"/>
    <x v="3212"/>
    <x v="10483"/>
    <s v="FU3230096300000000000002344994130"/>
    <x v="3275"/>
    <n v="2500000000000000"/>
    <x v="3"/>
    <x v="56"/>
    <x v="0"/>
    <x v="294"/>
    <x v="681"/>
    <x v="3"/>
    <x v="5"/>
    <x v="3"/>
    <x v="1"/>
    <x v="1"/>
  </r>
  <r>
    <n v="42418"/>
    <x v="2490"/>
    <x v="10484"/>
    <s v="FU3230095500000000000002298930734"/>
    <x v="2357"/>
    <n v="2500000000000000"/>
    <x v="3"/>
    <x v="56"/>
    <x v="0"/>
    <x v="2016"/>
    <x v="89"/>
    <x v="0"/>
    <x v="4"/>
    <x v="3"/>
    <x v="1"/>
    <x v="1"/>
  </r>
  <r>
    <n v="42419"/>
    <x v="2980"/>
    <x v="10485"/>
    <s v="FU3230035100000000000002310351722"/>
    <x v="3235"/>
    <n v="2500000000000000"/>
    <x v="3"/>
    <x v="56"/>
    <x v="0"/>
    <x v="113"/>
    <x v="418"/>
    <x v="3"/>
    <x v="5"/>
    <x v="3"/>
    <x v="1"/>
    <x v="1"/>
  </r>
  <r>
    <n v="42420"/>
    <x v="3047"/>
    <x v="10486"/>
    <s v="FU3230049400000000000002335106941"/>
    <x v="1393"/>
    <n v="2500000000000000"/>
    <x v="3"/>
    <x v="56"/>
    <x v="0"/>
    <x v="205"/>
    <x v="1331"/>
    <x v="2"/>
    <x v="2"/>
    <x v="2"/>
    <x v="1"/>
    <x v="1"/>
  </r>
  <r>
    <n v="42421"/>
    <x v="3206"/>
    <x v="10487"/>
    <s v="FU3230053900000000000002366397540"/>
    <x v="1763"/>
    <n v="2500000000000000"/>
    <x v="3"/>
    <x v="56"/>
    <x v="0"/>
    <x v="459"/>
    <x v="101"/>
    <x v="2"/>
    <x v="2"/>
    <x v="2"/>
    <x v="1"/>
    <x v="1"/>
  </r>
  <r>
    <n v="42422"/>
    <x v="3378"/>
    <x v="10488"/>
    <s v="FU3230053000000000000002324372987"/>
    <x v="91"/>
    <n v="2500000000000000"/>
    <x v="4"/>
    <x v="56"/>
    <x v="0"/>
    <x v="511"/>
    <x v="380"/>
    <x v="2"/>
    <x v="9"/>
    <x v="3"/>
    <x v="0"/>
    <x v="1"/>
  </r>
  <r>
    <n v="42423"/>
    <x v="3046"/>
    <x v="10489"/>
    <s v="FU3230100700000000000002348069820"/>
    <x v="2722"/>
    <n v="2500000000000000"/>
    <x v="4"/>
    <x v="56"/>
    <x v="0"/>
    <x v="375"/>
    <x v="39"/>
    <x v="2"/>
    <x v="9"/>
    <x v="3"/>
    <x v="0"/>
    <x v="0"/>
  </r>
  <r>
    <n v="42424"/>
    <x v="1252"/>
    <x v="10490"/>
    <s v="FU3230054000000000000002155808988"/>
    <x v="3276"/>
    <n v="2500000000000000"/>
    <x v="4"/>
    <x v="31"/>
    <x v="0"/>
    <x v="1966"/>
    <x v="1332"/>
    <x v="3"/>
    <x v="5"/>
    <x v="3"/>
    <x v="0"/>
    <x v="0"/>
  </r>
  <r>
    <n v="42425"/>
    <x v="3338"/>
    <x v="10491"/>
    <s v="FU3230017600000000000002275059864"/>
    <x v="3277"/>
    <n v="2500000000000000"/>
    <x v="4"/>
    <x v="31"/>
    <x v="0"/>
    <x v="965"/>
    <x v="126"/>
    <x v="0"/>
    <x v="3"/>
    <x v="3"/>
    <x v="0"/>
    <x v="0"/>
  </r>
  <r>
    <n v="42426"/>
    <x v="3308"/>
    <x v="10492"/>
    <s v="FU3230068900000000000002415419297"/>
    <x v="2092"/>
    <n v="2500000000000000"/>
    <x v="2"/>
    <x v="31"/>
    <x v="0"/>
    <x v="142"/>
    <x v="461"/>
    <x v="3"/>
    <x v="5"/>
    <x v="3"/>
    <x v="1"/>
    <x v="0"/>
  </r>
  <r>
    <n v="42427"/>
    <x v="2900"/>
    <x v="10493"/>
    <s v="FU3230079500000000000002360730882"/>
    <x v="1117"/>
    <n v="2500000000000000"/>
    <x v="3"/>
    <x v="31"/>
    <x v="0"/>
    <x v="137"/>
    <x v="294"/>
    <x v="2"/>
    <x v="2"/>
    <x v="2"/>
    <x v="1"/>
    <x v="0"/>
  </r>
  <r>
    <n v="42428"/>
    <x v="3335"/>
    <x v="10494"/>
    <s v="FU3230020400000000000002353135210"/>
    <x v="1117"/>
    <n v="2500000000000000"/>
    <x v="3"/>
    <x v="31"/>
    <x v="0"/>
    <x v="338"/>
    <x v="287"/>
    <x v="2"/>
    <x v="2"/>
    <x v="2"/>
    <x v="1"/>
    <x v="0"/>
  </r>
  <r>
    <n v="42429"/>
    <x v="3379"/>
    <x v="10495"/>
    <s v="FU3230031300000000000002343735679"/>
    <x v="2377"/>
    <n v="2500000000000000"/>
    <x v="4"/>
    <x v="31"/>
    <x v="0"/>
    <x v="298"/>
    <x v="1333"/>
    <x v="3"/>
    <x v="5"/>
    <x v="3"/>
    <x v="0"/>
    <x v="0"/>
  </r>
  <r>
    <n v="42430"/>
    <x v="2731"/>
    <x v="10496"/>
    <s v="FU3230052200000000000002323381389"/>
    <x v="141"/>
    <n v="2500000000000000"/>
    <x v="4"/>
    <x v="31"/>
    <x v="0"/>
    <x v="1529"/>
    <x v="360"/>
    <x v="0"/>
    <x v="148"/>
    <x v="3"/>
    <x v="0"/>
    <x v="0"/>
  </r>
  <r>
    <n v="42431"/>
    <x v="3297"/>
    <x v="10497"/>
    <s v="FU3230076400000000000002339831326"/>
    <x v="620"/>
    <n v="2500000000000000"/>
    <x v="4"/>
    <x v="31"/>
    <x v="0"/>
    <x v="141"/>
    <x v="55"/>
    <x v="2"/>
    <x v="9"/>
    <x v="3"/>
    <x v="0"/>
    <x v="0"/>
  </r>
  <r>
    <n v="42432"/>
    <x v="3380"/>
    <x v="10498"/>
    <s v="FU3230002600000000000002361369611"/>
    <x v="1763"/>
    <n v="2500000000000000"/>
    <x v="3"/>
    <x v="31"/>
    <x v="0"/>
    <x v="492"/>
    <x v="15"/>
    <x v="3"/>
    <x v="5"/>
    <x v="3"/>
    <x v="1"/>
    <x v="0"/>
  </r>
  <r>
    <n v="42433"/>
    <x v="3052"/>
    <x v="10499"/>
    <s v="FU3230091800000000000002338656798"/>
    <x v="91"/>
    <n v="2500000000000000"/>
    <x v="4"/>
    <x v="31"/>
    <x v="0"/>
    <x v="1887"/>
    <x v="40"/>
    <x v="0"/>
    <x v="114"/>
    <x v="3"/>
    <x v="0"/>
    <x v="0"/>
  </r>
  <r>
    <n v="42434"/>
    <x v="3381"/>
    <x v="10500"/>
    <s v="FU3230093500000000000002379107091"/>
    <x v="2350"/>
    <n v="2500000000000000"/>
    <x v="3"/>
    <x v="31"/>
    <x v="0"/>
    <x v="791"/>
    <x v="14"/>
    <x v="3"/>
    <x v="5"/>
    <x v="3"/>
    <x v="1"/>
    <x v="0"/>
  </r>
  <r>
    <n v="42435"/>
    <x v="2084"/>
    <x v="10501"/>
    <s v="FU3230101800000000000002151646341"/>
    <x v="3255"/>
    <n v="2500000000000000"/>
    <x v="3"/>
    <x v="31"/>
    <x v="0"/>
    <x v="180"/>
    <x v="54"/>
    <x v="3"/>
    <x v="5"/>
    <x v="3"/>
    <x v="1"/>
    <x v="0"/>
  </r>
  <r>
    <n v="42436"/>
    <x v="3342"/>
    <x v="10502"/>
    <s v="FU3230072800000000000002374259674"/>
    <x v="3278"/>
    <n v="2500000000000000"/>
    <x v="4"/>
    <x v="31"/>
    <x v="0"/>
    <x v="234"/>
    <x v="750"/>
    <x v="2"/>
    <x v="9"/>
    <x v="2"/>
    <x v="0"/>
    <x v="0"/>
  </r>
  <r>
    <n v="42437"/>
    <x v="3382"/>
    <x v="10503"/>
    <s v="FU3230002200000000000002362457295"/>
    <x v="2938"/>
    <n v="2500000000000000"/>
    <x v="4"/>
    <x v="31"/>
    <x v="0"/>
    <x v="531"/>
    <x v="348"/>
    <x v="2"/>
    <x v="9"/>
    <x v="2"/>
    <x v="0"/>
    <x v="0"/>
  </r>
  <r>
    <n v="42438"/>
    <x v="3136"/>
    <x v="10504"/>
    <s v="FU3230030800000000000002338260229"/>
    <x v="3279"/>
    <n v="2500000000000000"/>
    <x v="3"/>
    <x v="31"/>
    <x v="0"/>
    <x v="18"/>
    <x v="41"/>
    <x v="3"/>
    <x v="5"/>
    <x v="3"/>
    <x v="1"/>
    <x v="0"/>
  </r>
  <r>
    <n v="42439"/>
    <x v="3383"/>
    <x v="10505"/>
    <s v="FU3230020300000000000002324088840"/>
    <x v="2271"/>
    <n v="2500000000000000"/>
    <x v="4"/>
    <x v="31"/>
    <x v="0"/>
    <x v="531"/>
    <x v="58"/>
    <x v="0"/>
    <x v="3"/>
    <x v="3"/>
    <x v="0"/>
    <x v="0"/>
  </r>
  <r>
    <n v="42440"/>
    <x v="1874"/>
    <x v="10506"/>
    <s v="FU3230052100000000000002158267660"/>
    <x v="3238"/>
    <n v="2500000000000000"/>
    <x v="4"/>
    <x v="31"/>
    <x v="0"/>
    <x v="650"/>
    <x v="166"/>
    <x v="1"/>
    <x v="149"/>
    <x v="3"/>
    <x v="0"/>
    <x v="0"/>
  </r>
  <r>
    <n v="42441"/>
    <x v="3027"/>
    <x v="10507"/>
    <s v="FU3230072800000000000002305077304"/>
    <x v="3280"/>
    <n v="2500000000000000"/>
    <x v="3"/>
    <x v="31"/>
    <x v="0"/>
    <x v="226"/>
    <x v="625"/>
    <x v="2"/>
    <x v="2"/>
    <x v="2"/>
    <x v="1"/>
    <x v="0"/>
  </r>
  <r>
    <n v="42442"/>
    <x v="2822"/>
    <x v="10508"/>
    <s v="FU3230031600000000000002334538312"/>
    <x v="3248"/>
    <n v="2500000000000000"/>
    <x v="4"/>
    <x v="31"/>
    <x v="0"/>
    <x v="1084"/>
    <x v="142"/>
    <x v="3"/>
    <x v="5"/>
    <x v="3"/>
    <x v="0"/>
    <x v="0"/>
  </r>
  <r>
    <n v="42443"/>
    <x v="2459"/>
    <x v="10509"/>
    <s v="FU3230063200000000000002269688122"/>
    <x v="3281"/>
    <n v="2500000000000000"/>
    <x v="4"/>
    <x v="31"/>
    <x v="0"/>
    <x v="963"/>
    <x v="30"/>
    <x v="2"/>
    <x v="9"/>
    <x v="3"/>
    <x v="0"/>
    <x v="0"/>
  </r>
  <r>
    <n v="42444"/>
    <x v="2399"/>
    <x v="10510"/>
    <s v="FU3230013800000000000002219203850"/>
    <x v="3281"/>
    <n v="2500000000000000"/>
    <x v="4"/>
    <x v="31"/>
    <x v="0"/>
    <x v="161"/>
    <x v="140"/>
    <x v="2"/>
    <x v="9"/>
    <x v="2"/>
    <x v="0"/>
    <x v="0"/>
  </r>
  <r>
    <n v="42445"/>
    <x v="3384"/>
    <x v="10511"/>
    <s v="FU3230092800000000000002362441959"/>
    <x v="3282"/>
    <n v="2500000000000000"/>
    <x v="4"/>
    <x v="31"/>
    <x v="0"/>
    <x v="338"/>
    <x v="199"/>
    <x v="2"/>
    <x v="9"/>
    <x v="2"/>
    <x v="0"/>
    <x v="0"/>
  </r>
  <r>
    <n v="42446"/>
    <x v="3385"/>
    <x v="10512"/>
    <s v="FU3230052900000000000002366192653"/>
    <x v="3283"/>
    <n v="2500000000000000"/>
    <x v="4"/>
    <x v="31"/>
    <x v="0"/>
    <x v="2017"/>
    <x v="257"/>
    <x v="3"/>
    <x v="5"/>
    <x v="3"/>
    <x v="0"/>
    <x v="0"/>
  </r>
  <r>
    <n v="42447"/>
    <x v="3352"/>
    <x v="10513"/>
    <s v="FU3230007100000000000002369563134"/>
    <x v="1317"/>
    <n v="2500000000000000"/>
    <x v="3"/>
    <x v="31"/>
    <x v="0"/>
    <x v="263"/>
    <x v="120"/>
    <x v="3"/>
    <x v="5"/>
    <x v="3"/>
    <x v="1"/>
    <x v="0"/>
  </r>
  <r>
    <n v="42448"/>
    <x v="2707"/>
    <x v="10514"/>
    <s v="FU3230046300000000000002319826691"/>
    <x v="1520"/>
    <n v="2500000000000000"/>
    <x v="4"/>
    <x v="31"/>
    <x v="0"/>
    <x v="3"/>
    <x v="24"/>
    <x v="3"/>
    <x v="5"/>
    <x v="3"/>
    <x v="0"/>
    <x v="0"/>
  </r>
  <r>
    <n v="42449"/>
    <x v="3386"/>
    <x v="10515"/>
    <s v="FU3230043500000000000002402992891"/>
    <x v="518"/>
    <n v="2500000000000000"/>
    <x v="2"/>
    <x v="31"/>
    <x v="0"/>
    <x v="28"/>
    <x v="69"/>
    <x v="3"/>
    <x v="5"/>
    <x v="3"/>
    <x v="1"/>
    <x v="0"/>
  </r>
  <r>
    <n v="42450"/>
    <x v="3091"/>
    <x v="10516"/>
    <s v="FU3230000700000000000002357977366"/>
    <x v="3284"/>
    <n v="2500000000000000"/>
    <x v="4"/>
    <x v="31"/>
    <x v="0"/>
    <x v="269"/>
    <x v="176"/>
    <x v="3"/>
    <x v="5"/>
    <x v="3"/>
    <x v="0"/>
    <x v="0"/>
  </r>
  <r>
    <n v="42451"/>
    <x v="2998"/>
    <x v="10517"/>
    <s v="FU3230045000000000000002293104707"/>
    <x v="1474"/>
    <n v="2500000000000000"/>
    <x v="4"/>
    <x v="31"/>
    <x v="0"/>
    <x v="44"/>
    <x v="247"/>
    <x v="2"/>
    <x v="9"/>
    <x v="2"/>
    <x v="0"/>
    <x v="0"/>
  </r>
  <r>
    <n v="42452"/>
    <x v="3387"/>
    <x v="10518"/>
    <s v="FU3230026300000000000002380533294"/>
    <x v="385"/>
    <n v="2500000000000000"/>
    <x v="3"/>
    <x v="31"/>
    <x v="0"/>
    <x v="916"/>
    <x v="390"/>
    <x v="2"/>
    <x v="2"/>
    <x v="2"/>
    <x v="1"/>
    <x v="0"/>
  </r>
  <r>
    <n v="42453"/>
    <x v="3038"/>
    <x v="10519"/>
    <s v="FU3230085600000000000002341524759"/>
    <x v="3285"/>
    <n v="2500000000000000"/>
    <x v="3"/>
    <x v="31"/>
    <x v="0"/>
    <x v="363"/>
    <x v="300"/>
    <x v="3"/>
    <x v="5"/>
    <x v="3"/>
    <x v="1"/>
    <x v="0"/>
  </r>
  <r>
    <n v="42454"/>
    <x v="2935"/>
    <x v="10520"/>
    <s v="FU3230002800000000000002305851197"/>
    <x v="1305"/>
    <n v="2500000000000000"/>
    <x v="4"/>
    <x v="31"/>
    <x v="0"/>
    <x v="2018"/>
    <x v="340"/>
    <x v="0"/>
    <x v="10"/>
    <x v="3"/>
    <x v="0"/>
    <x v="0"/>
  </r>
  <r>
    <n v="42455"/>
    <x v="3191"/>
    <x v="10521"/>
    <s v="FU3230039200000000000002355945156"/>
    <x v="1281"/>
    <n v="2500000000000000"/>
    <x v="4"/>
    <x v="31"/>
    <x v="0"/>
    <x v="226"/>
    <x v="15"/>
    <x v="3"/>
    <x v="5"/>
    <x v="3"/>
    <x v="0"/>
    <x v="0"/>
  </r>
  <r>
    <n v="42456"/>
    <x v="2613"/>
    <x v="10522"/>
    <s v="FU3230038200000000000002295912656"/>
    <x v="2403"/>
    <n v="2500000000000000"/>
    <x v="4"/>
    <x v="31"/>
    <x v="0"/>
    <x v="55"/>
    <x v="28"/>
    <x v="0"/>
    <x v="3"/>
    <x v="3"/>
    <x v="0"/>
    <x v="0"/>
  </r>
  <r>
    <n v="42457"/>
    <x v="3383"/>
    <x v="10523"/>
    <s v="FU3230043000000000000002383771486"/>
    <x v="2562"/>
    <n v="2500000000000000"/>
    <x v="3"/>
    <x v="31"/>
    <x v="0"/>
    <x v="877"/>
    <x v="32"/>
    <x v="2"/>
    <x v="2"/>
    <x v="2"/>
    <x v="1"/>
    <x v="0"/>
  </r>
  <r>
    <n v="42458"/>
    <x v="2331"/>
    <x v="10524"/>
    <s v="FU3230086500000000000002281403205"/>
    <x v="1988"/>
    <n v="2500000000000000"/>
    <x v="4"/>
    <x v="31"/>
    <x v="0"/>
    <x v="288"/>
    <x v="110"/>
    <x v="0"/>
    <x v="3"/>
    <x v="3"/>
    <x v="0"/>
    <x v="0"/>
  </r>
  <r>
    <n v="42459"/>
    <x v="2961"/>
    <x v="10525"/>
    <s v="FU3230013300000000000002343786090"/>
    <x v="1110"/>
    <n v="2500000000000000"/>
    <x v="3"/>
    <x v="31"/>
    <x v="0"/>
    <x v="2005"/>
    <x v="208"/>
    <x v="3"/>
    <x v="5"/>
    <x v="3"/>
    <x v="1"/>
    <x v="0"/>
  </r>
  <r>
    <n v="42460"/>
    <x v="2651"/>
    <x v="10526"/>
    <s v="FU3230012600000000000002305633359"/>
    <x v="3286"/>
    <n v="2500000000000000"/>
    <x v="4"/>
    <x v="31"/>
    <x v="0"/>
    <x v="731"/>
    <x v="1334"/>
    <x v="3"/>
    <x v="5"/>
    <x v="3"/>
    <x v="0"/>
    <x v="0"/>
  </r>
  <r>
    <n v="42461"/>
    <x v="3220"/>
    <x v="10527"/>
    <s v="FU3230054100000000000002360737716"/>
    <x v="146"/>
    <n v="2500000000000000"/>
    <x v="3"/>
    <x v="31"/>
    <x v="0"/>
    <x v="2019"/>
    <x v="675"/>
    <x v="2"/>
    <x v="2"/>
    <x v="3"/>
    <x v="1"/>
    <x v="0"/>
  </r>
  <r>
    <n v="42462"/>
    <x v="3065"/>
    <x v="10528"/>
    <s v="FU3230051900000000000002310651561"/>
    <x v="3286"/>
    <n v="2500000000000000"/>
    <x v="4"/>
    <x v="31"/>
    <x v="0"/>
    <x v="2020"/>
    <x v="1335"/>
    <x v="0"/>
    <x v="3"/>
    <x v="3"/>
    <x v="0"/>
    <x v="0"/>
  </r>
  <r>
    <n v="42463"/>
    <x v="3176"/>
    <x v="10529"/>
    <s v="FU3230036600000000000002333055186"/>
    <x v="320"/>
    <n v="2500000000000000"/>
    <x v="3"/>
    <x v="31"/>
    <x v="0"/>
    <x v="288"/>
    <x v="213"/>
    <x v="2"/>
    <x v="2"/>
    <x v="2"/>
    <x v="1"/>
    <x v="0"/>
  </r>
  <r>
    <n v="42464"/>
    <x v="3034"/>
    <x v="10530"/>
    <s v="FU3230024800000000000002340477857"/>
    <x v="481"/>
    <n v="2500000000000000"/>
    <x v="3"/>
    <x v="31"/>
    <x v="0"/>
    <x v="184"/>
    <x v="385"/>
    <x v="2"/>
    <x v="2"/>
    <x v="3"/>
    <x v="1"/>
    <x v="0"/>
  </r>
  <r>
    <n v="42465"/>
    <x v="3376"/>
    <x v="10531"/>
    <s v="FU3230062200000000000002357047529"/>
    <x v="2520"/>
    <n v="2500000000000000"/>
    <x v="3"/>
    <x v="31"/>
    <x v="0"/>
    <x v="531"/>
    <x v="154"/>
    <x v="2"/>
    <x v="2"/>
    <x v="2"/>
    <x v="1"/>
    <x v="0"/>
  </r>
  <r>
    <n v="42466"/>
    <x v="2851"/>
    <x v="10532"/>
    <s v="FU3230045400000000000002336968237"/>
    <x v="2233"/>
    <n v="2500000000000000"/>
    <x v="4"/>
    <x v="31"/>
    <x v="0"/>
    <x v="373"/>
    <x v="14"/>
    <x v="0"/>
    <x v="23"/>
    <x v="3"/>
    <x v="0"/>
    <x v="0"/>
  </r>
  <r>
    <n v="42467"/>
    <x v="3016"/>
    <x v="10533"/>
    <s v="FU3230099000000000000002360061671"/>
    <x v="3287"/>
    <n v="2500000000000000"/>
    <x v="4"/>
    <x v="31"/>
    <x v="0"/>
    <x v="55"/>
    <x v="188"/>
    <x v="0"/>
    <x v="3"/>
    <x v="3"/>
    <x v="0"/>
    <x v="0"/>
  </r>
  <r>
    <n v="42468"/>
    <x v="3388"/>
    <x v="10534"/>
    <s v="FU3230012500000000000002368144173"/>
    <x v="3129"/>
    <n v="2500000000000000"/>
    <x v="4"/>
    <x v="31"/>
    <x v="0"/>
    <x v="1446"/>
    <x v="568"/>
    <x v="3"/>
    <x v="5"/>
    <x v="3"/>
    <x v="0"/>
    <x v="0"/>
  </r>
  <r>
    <n v="42469"/>
    <x v="3254"/>
    <x v="10535"/>
    <s v="FU3230015200000000000002371375966"/>
    <x v="209"/>
    <n v="2500000000000000"/>
    <x v="3"/>
    <x v="31"/>
    <x v="0"/>
    <x v="1172"/>
    <x v="174"/>
    <x v="3"/>
    <x v="5"/>
    <x v="3"/>
    <x v="1"/>
    <x v="0"/>
  </r>
  <r>
    <n v="42470"/>
    <x v="3192"/>
    <x v="10536"/>
    <s v="FU3230011600000000000002354899875"/>
    <x v="2258"/>
    <n v="2500000000000000"/>
    <x v="3"/>
    <x v="31"/>
    <x v="0"/>
    <x v="80"/>
    <x v="15"/>
    <x v="0"/>
    <x v="4"/>
    <x v="3"/>
    <x v="1"/>
    <x v="0"/>
  </r>
  <r>
    <n v="42471"/>
    <x v="3297"/>
    <x v="10537"/>
    <s v="FU3230083200000000000002358235475"/>
    <x v="3288"/>
    <n v="2500000000000000"/>
    <x v="4"/>
    <x v="31"/>
    <x v="0"/>
    <x v="100"/>
    <x v="120"/>
    <x v="0"/>
    <x v="3"/>
    <x v="3"/>
    <x v="0"/>
    <x v="0"/>
  </r>
  <r>
    <n v="42472"/>
    <x v="3216"/>
    <x v="10538"/>
    <s v="FU3230007700000000000002383798182"/>
    <x v="686"/>
    <n v="2500000000000000"/>
    <x v="3"/>
    <x v="31"/>
    <x v="0"/>
    <x v="310"/>
    <x v="526"/>
    <x v="0"/>
    <x v="4"/>
    <x v="3"/>
    <x v="1"/>
    <x v="0"/>
  </r>
  <r>
    <n v="42473"/>
    <x v="3389"/>
    <x v="10539"/>
    <s v="FU3230093700000000000002401865399"/>
    <x v="209"/>
    <n v="2500000000000000"/>
    <x v="2"/>
    <x v="31"/>
    <x v="0"/>
    <x v="170"/>
    <x v="38"/>
    <x v="2"/>
    <x v="2"/>
    <x v="2"/>
    <x v="1"/>
    <x v="0"/>
  </r>
  <r>
    <n v="42474"/>
    <x v="3331"/>
    <x v="10540"/>
    <s v="FU3230003900000000000002407959375"/>
    <x v="1244"/>
    <n v="2500000000000000"/>
    <x v="0"/>
    <x v="31"/>
    <x v="0"/>
    <x v="772"/>
    <x v="867"/>
    <x v="2"/>
    <x v="2"/>
    <x v="2"/>
    <x v="1"/>
    <x v="0"/>
  </r>
  <r>
    <n v="42475"/>
    <x v="2533"/>
    <x v="10541"/>
    <s v="FU3230028100000000000002228993575"/>
    <x v="3286"/>
    <n v="2500000000000000"/>
    <x v="4"/>
    <x v="31"/>
    <x v="0"/>
    <x v="2021"/>
    <x v="1336"/>
    <x v="0"/>
    <x v="3"/>
    <x v="3"/>
    <x v="0"/>
    <x v="0"/>
  </r>
  <r>
    <n v="42476"/>
    <x v="3060"/>
    <x v="10542"/>
    <s v="FU3230016100000000000002340219822"/>
    <x v="1392"/>
    <n v="2500000000000000"/>
    <x v="4"/>
    <x v="31"/>
    <x v="0"/>
    <x v="563"/>
    <x v="345"/>
    <x v="3"/>
    <x v="5"/>
    <x v="3"/>
    <x v="0"/>
    <x v="0"/>
  </r>
  <r>
    <n v="42477"/>
    <x v="3052"/>
    <x v="10543"/>
    <s v="FU3230051500000000000002329201475"/>
    <x v="3289"/>
    <n v="2500000000000000"/>
    <x v="4"/>
    <x v="31"/>
    <x v="0"/>
    <x v="2022"/>
    <x v="594"/>
    <x v="0"/>
    <x v="3"/>
    <x v="3"/>
    <x v="0"/>
    <x v="0"/>
  </r>
  <r>
    <n v="42478"/>
    <x v="3390"/>
    <x v="10544"/>
    <s v="FU3230082400000000000002366848700"/>
    <x v="832"/>
    <n v="2500000000000000"/>
    <x v="4"/>
    <x v="31"/>
    <x v="0"/>
    <x v="113"/>
    <x v="411"/>
    <x v="3"/>
    <x v="5"/>
    <x v="3"/>
    <x v="0"/>
    <x v="0"/>
  </r>
  <r>
    <n v="42479"/>
    <x v="1731"/>
    <x v="9746"/>
    <s v="FU3230013200000000000002146688599"/>
    <x v="155"/>
    <n v="2500000000000000"/>
    <x v="4"/>
    <x v="31"/>
    <x v="0"/>
    <x v="537"/>
    <x v="224"/>
    <x v="0"/>
    <x v="4"/>
    <x v="3"/>
    <x v="0"/>
    <x v="0"/>
  </r>
  <r>
    <n v="42480"/>
    <x v="3024"/>
    <x v="10545"/>
    <s v="FU3230085500000000000002348946085"/>
    <x v="1917"/>
    <n v="2500000000000000"/>
    <x v="3"/>
    <x v="31"/>
    <x v="0"/>
    <x v="100"/>
    <x v="24"/>
    <x v="3"/>
    <x v="5"/>
    <x v="3"/>
    <x v="1"/>
    <x v="0"/>
  </r>
  <r>
    <n v="42481"/>
    <x v="3391"/>
    <x v="10546"/>
    <s v="FU3230093000000000000002370958410"/>
    <x v="1467"/>
    <n v="2500000000000000"/>
    <x v="4"/>
    <x v="31"/>
    <x v="0"/>
    <x v="288"/>
    <x v="85"/>
    <x v="3"/>
    <x v="5"/>
    <x v="3"/>
    <x v="0"/>
    <x v="0"/>
  </r>
  <r>
    <n v="42482"/>
    <x v="2994"/>
    <x v="10547"/>
    <s v="FU3230065100000000000002324295356"/>
    <x v="1235"/>
    <n v="2500000000000000"/>
    <x v="3"/>
    <x v="31"/>
    <x v="0"/>
    <x v="113"/>
    <x v="207"/>
    <x v="3"/>
    <x v="5"/>
    <x v="3"/>
    <x v="1"/>
    <x v="0"/>
  </r>
  <r>
    <n v="42483"/>
    <x v="2731"/>
    <x v="10548"/>
    <s v="FU3230052300000000000002340571497"/>
    <x v="3290"/>
    <n v="2500000000000000"/>
    <x v="4"/>
    <x v="31"/>
    <x v="0"/>
    <x v="2023"/>
    <x v="400"/>
    <x v="0"/>
    <x v="30"/>
    <x v="3"/>
    <x v="0"/>
    <x v="0"/>
  </r>
  <r>
    <n v="42484"/>
    <x v="1429"/>
    <x v="10549"/>
    <s v="FU3230060400000000000002137122949"/>
    <x v="157"/>
    <n v="2500000000000000"/>
    <x v="4"/>
    <x v="31"/>
    <x v="0"/>
    <x v="1337"/>
    <x v="89"/>
    <x v="0"/>
    <x v="3"/>
    <x v="3"/>
    <x v="0"/>
    <x v="0"/>
  </r>
  <r>
    <n v="42485"/>
    <x v="3111"/>
    <x v="10550"/>
    <s v="FU3230071900000000000002328227481"/>
    <x v="155"/>
    <n v="2500000000000000"/>
    <x v="4"/>
    <x v="31"/>
    <x v="0"/>
    <x v="1905"/>
    <x v="492"/>
    <x v="2"/>
    <x v="9"/>
    <x v="3"/>
    <x v="0"/>
    <x v="0"/>
  </r>
  <r>
    <n v="42486"/>
    <x v="3378"/>
    <x v="10551"/>
    <s v="FU3230082600000000000002377138068"/>
    <x v="1411"/>
    <n v="2500000000000000"/>
    <x v="4"/>
    <x v="31"/>
    <x v="0"/>
    <x v="1124"/>
    <x v="293"/>
    <x v="3"/>
    <x v="5"/>
    <x v="3"/>
    <x v="0"/>
    <x v="0"/>
  </r>
  <r>
    <n v="42487"/>
    <x v="2572"/>
    <x v="10552"/>
    <s v="FU3230094200000000000002237182898"/>
    <x v="3291"/>
    <n v="2500000000000000"/>
    <x v="4"/>
    <x v="31"/>
    <x v="0"/>
    <x v="399"/>
    <x v="226"/>
    <x v="3"/>
    <x v="5"/>
    <x v="3"/>
    <x v="0"/>
    <x v="0"/>
  </r>
  <r>
    <n v="42488"/>
    <x v="3293"/>
    <x v="10553"/>
    <s v="FU3230000200000000000002326612893"/>
    <x v="86"/>
    <n v="2500000000000000"/>
    <x v="4"/>
    <x v="31"/>
    <x v="0"/>
    <x v="180"/>
    <x v="383"/>
    <x v="2"/>
    <x v="9"/>
    <x v="3"/>
    <x v="0"/>
    <x v="0"/>
  </r>
  <r>
    <n v="42489"/>
    <x v="3003"/>
    <x v="10554"/>
    <s v="FU3230041200000000000002346864528"/>
    <x v="434"/>
    <n v="2500000000000000"/>
    <x v="3"/>
    <x v="31"/>
    <x v="0"/>
    <x v="102"/>
    <x v="13"/>
    <x v="0"/>
    <x v="4"/>
    <x v="3"/>
    <x v="1"/>
    <x v="0"/>
  </r>
  <r>
    <n v="42490"/>
    <x v="3244"/>
    <x v="10555"/>
    <s v="FU3230047700000000000002393653796"/>
    <x v="3292"/>
    <n v="2500000000000000"/>
    <x v="2"/>
    <x v="31"/>
    <x v="0"/>
    <x v="2024"/>
    <x v="210"/>
    <x v="3"/>
    <x v="5"/>
    <x v="3"/>
    <x v="1"/>
    <x v="0"/>
  </r>
  <r>
    <n v="42491"/>
    <x v="3305"/>
    <x v="10556"/>
    <s v="FU3230035100000000000002354545974"/>
    <x v="111"/>
    <n v="2500000000000000"/>
    <x v="3"/>
    <x v="31"/>
    <x v="0"/>
    <x v="252"/>
    <x v="162"/>
    <x v="2"/>
    <x v="2"/>
    <x v="2"/>
    <x v="1"/>
    <x v="0"/>
  </r>
  <r>
    <n v="42492"/>
    <x v="3389"/>
    <x v="10557"/>
    <s v="FU3230082100000000000002364965627"/>
    <x v="1560"/>
    <n v="2500000000000000"/>
    <x v="4"/>
    <x v="31"/>
    <x v="0"/>
    <x v="2025"/>
    <x v="249"/>
    <x v="3"/>
    <x v="5"/>
    <x v="3"/>
    <x v="0"/>
    <x v="0"/>
  </r>
  <r>
    <n v="42493"/>
    <x v="3052"/>
    <x v="10558"/>
    <s v="FU3230012000000000000002331109814"/>
    <x v="3293"/>
    <n v="2500000000000000"/>
    <x v="3"/>
    <x v="31"/>
    <x v="0"/>
    <x v="198"/>
    <x v="296"/>
    <x v="3"/>
    <x v="5"/>
    <x v="3"/>
    <x v="1"/>
    <x v="0"/>
  </r>
  <r>
    <n v="42494"/>
    <x v="2953"/>
    <x v="10559"/>
    <s v="FU3230048300000000000002407929713"/>
    <x v="1367"/>
    <n v="2500000000000000"/>
    <x v="0"/>
    <x v="31"/>
    <x v="0"/>
    <x v="409"/>
    <x v="206"/>
    <x v="3"/>
    <x v="5"/>
    <x v="3"/>
    <x v="1"/>
    <x v="0"/>
  </r>
  <r>
    <n v="42495"/>
    <x v="2953"/>
    <x v="10560"/>
    <s v="FU3230048300000000000002402561023"/>
    <x v="1367"/>
    <n v="2500000000000000"/>
    <x v="0"/>
    <x v="31"/>
    <x v="0"/>
    <x v="773"/>
    <x v="206"/>
    <x v="3"/>
    <x v="5"/>
    <x v="3"/>
    <x v="1"/>
    <x v="0"/>
  </r>
  <r>
    <n v="42496"/>
    <x v="2937"/>
    <x v="10561"/>
    <s v="FU3230089100000000000002334472594"/>
    <x v="3294"/>
    <n v="2500000000000000"/>
    <x v="3"/>
    <x v="31"/>
    <x v="0"/>
    <x v="269"/>
    <x v="45"/>
    <x v="3"/>
    <x v="5"/>
    <x v="3"/>
    <x v="1"/>
    <x v="0"/>
  </r>
  <r>
    <n v="42497"/>
    <x v="3212"/>
    <x v="10562"/>
    <s v="FU3230045300000000000002411729042"/>
    <x v="367"/>
    <n v="2500000000000000"/>
    <x v="2"/>
    <x v="31"/>
    <x v="0"/>
    <x v="543"/>
    <x v="101"/>
    <x v="3"/>
    <x v="5"/>
    <x v="3"/>
    <x v="1"/>
    <x v="0"/>
  </r>
  <r>
    <n v="42498"/>
    <x v="3156"/>
    <x v="10563"/>
    <s v="FU3230044800000000000002397284976"/>
    <x v="2880"/>
    <n v="2500000000000000"/>
    <x v="2"/>
    <x v="31"/>
    <x v="0"/>
    <x v="34"/>
    <x v="723"/>
    <x v="2"/>
    <x v="2"/>
    <x v="2"/>
    <x v="1"/>
    <x v="0"/>
  </r>
  <r>
    <n v="42499"/>
    <x v="3075"/>
    <x v="10564"/>
    <s v="FU3230002100000000000002355609071"/>
    <x v="73"/>
    <n v="2500000000000000"/>
    <x v="3"/>
    <x v="31"/>
    <x v="0"/>
    <x v="33"/>
    <x v="77"/>
    <x v="2"/>
    <x v="2"/>
    <x v="2"/>
    <x v="1"/>
    <x v="0"/>
  </r>
  <r>
    <n v="42500"/>
    <x v="1943"/>
    <x v="10565"/>
    <s v="FU3230047600000000000002165138384"/>
    <x v="3295"/>
    <n v="2500000000000000"/>
    <x v="3"/>
    <x v="31"/>
    <x v="0"/>
    <x v="18"/>
    <x v="139"/>
    <x v="3"/>
    <x v="5"/>
    <x v="3"/>
    <x v="1"/>
    <x v="0"/>
  </r>
  <r>
    <n v="42501"/>
    <x v="2801"/>
    <x v="10566"/>
    <s v="FU3230080300000000000002331928794"/>
    <x v="3296"/>
    <n v="2500000000000000"/>
    <x v="3"/>
    <x v="31"/>
    <x v="0"/>
    <x v="454"/>
    <x v="39"/>
    <x v="2"/>
    <x v="2"/>
    <x v="3"/>
    <x v="1"/>
    <x v="0"/>
  </r>
  <r>
    <n v="42502"/>
    <x v="3207"/>
    <x v="10567"/>
    <s v="FU3230022400000000000002402501555"/>
    <x v="3297"/>
    <n v="2500000000000000"/>
    <x v="2"/>
    <x v="31"/>
    <x v="0"/>
    <x v="174"/>
    <x v="15"/>
    <x v="0"/>
    <x v="3"/>
    <x v="3"/>
    <x v="1"/>
    <x v="0"/>
  </r>
  <r>
    <n v="42503"/>
    <x v="3265"/>
    <x v="10568"/>
    <s v="FU3230002900000000000002368007516"/>
    <x v="3298"/>
    <n v="2500000000000000"/>
    <x v="4"/>
    <x v="31"/>
    <x v="0"/>
    <x v="649"/>
    <x v="42"/>
    <x v="0"/>
    <x v="3"/>
    <x v="3"/>
    <x v="0"/>
    <x v="0"/>
  </r>
  <r>
    <n v="42504"/>
    <x v="3214"/>
    <x v="10569"/>
    <s v="FU3230044600000000000002344650117"/>
    <x v="1209"/>
    <n v="2500000000000000"/>
    <x v="4"/>
    <x v="31"/>
    <x v="0"/>
    <x v="113"/>
    <x v="21"/>
    <x v="0"/>
    <x v="3"/>
    <x v="3"/>
    <x v="0"/>
    <x v="0"/>
  </r>
  <r>
    <n v="42505"/>
    <x v="2554"/>
    <x v="10570"/>
    <s v="FU3230064700000000000002287205050"/>
    <x v="2663"/>
    <n v="2500000000000000"/>
    <x v="4"/>
    <x v="31"/>
    <x v="0"/>
    <x v="187"/>
    <x v="538"/>
    <x v="2"/>
    <x v="9"/>
    <x v="3"/>
    <x v="0"/>
    <x v="0"/>
  </r>
  <r>
    <n v="42506"/>
    <x v="2981"/>
    <x v="10571"/>
    <s v="FU3230086500000000000002407191091"/>
    <x v="73"/>
    <n v="2500000000000000"/>
    <x v="2"/>
    <x v="31"/>
    <x v="0"/>
    <x v="33"/>
    <x v="114"/>
    <x v="2"/>
    <x v="2"/>
    <x v="2"/>
    <x v="1"/>
    <x v="0"/>
  </r>
  <r>
    <n v="42507"/>
    <x v="2731"/>
    <x v="10572"/>
    <s v="FU3230052400000000000002326370396"/>
    <x v="2136"/>
    <n v="2500000000000000"/>
    <x v="4"/>
    <x v="31"/>
    <x v="0"/>
    <x v="321"/>
    <x v="1337"/>
    <x v="0"/>
    <x v="3"/>
    <x v="3"/>
    <x v="0"/>
    <x v="0"/>
  </r>
  <r>
    <n v="42508"/>
    <x v="3371"/>
    <x v="10573"/>
    <s v="FU3230064000000000000002412789552"/>
    <x v="3095"/>
    <n v="2500000000000000"/>
    <x v="2"/>
    <x v="31"/>
    <x v="0"/>
    <x v="39"/>
    <x v="54"/>
    <x v="3"/>
    <x v="5"/>
    <x v="3"/>
    <x v="1"/>
    <x v="0"/>
  </r>
  <r>
    <n v="42509"/>
    <x v="3041"/>
    <x v="10574"/>
    <s v="FU3230077100000000000002332117087"/>
    <x v="316"/>
    <n v="2500000000000000"/>
    <x v="4"/>
    <x v="31"/>
    <x v="0"/>
    <x v="437"/>
    <x v="211"/>
    <x v="3"/>
    <x v="5"/>
    <x v="3"/>
    <x v="0"/>
    <x v="0"/>
  </r>
  <r>
    <n v="42510"/>
    <x v="3111"/>
    <x v="10575"/>
    <s v="FU3230096000000000000002368065784"/>
    <x v="3299"/>
    <n v="2500000000000000"/>
    <x v="3"/>
    <x v="31"/>
    <x v="0"/>
    <x v="52"/>
    <x v="724"/>
    <x v="2"/>
    <x v="2"/>
    <x v="2"/>
    <x v="1"/>
    <x v="0"/>
  </r>
  <r>
    <n v="42511"/>
    <x v="3232"/>
    <x v="10576"/>
    <s v="FU3230015000000000000002326423489"/>
    <x v="3060"/>
    <n v="2500000000000000"/>
    <x v="3"/>
    <x v="31"/>
    <x v="0"/>
    <x v="756"/>
    <x v="21"/>
    <x v="3"/>
    <x v="5"/>
    <x v="3"/>
    <x v="1"/>
    <x v="0"/>
  </r>
  <r>
    <n v="42512"/>
    <x v="3392"/>
    <x v="10577"/>
    <s v="FU3230067700000000000002353315864"/>
    <x v="3060"/>
    <n v="2500000000000000"/>
    <x v="3"/>
    <x v="31"/>
    <x v="0"/>
    <x v="14"/>
    <x v="39"/>
    <x v="3"/>
    <x v="5"/>
    <x v="3"/>
    <x v="1"/>
    <x v="0"/>
  </r>
  <r>
    <n v="42513"/>
    <x v="3209"/>
    <x v="10578"/>
    <s v="FU3230088200000000000002333919823"/>
    <x v="1922"/>
    <n v="2500000000000000"/>
    <x v="3"/>
    <x v="31"/>
    <x v="0"/>
    <x v="54"/>
    <x v="528"/>
    <x v="2"/>
    <x v="2"/>
    <x v="3"/>
    <x v="1"/>
    <x v="0"/>
  </r>
  <r>
    <n v="42514"/>
    <x v="3239"/>
    <x v="10579"/>
    <s v="FU3230059200000000000002344923334"/>
    <x v="266"/>
    <n v="2500000000000000"/>
    <x v="3"/>
    <x v="31"/>
    <x v="0"/>
    <x v="18"/>
    <x v="648"/>
    <x v="2"/>
    <x v="2"/>
    <x v="2"/>
    <x v="1"/>
    <x v="0"/>
  </r>
  <r>
    <n v="42515"/>
    <x v="3393"/>
    <x v="10580"/>
    <s v="FU3230096100000000000002382783866"/>
    <x v="1286"/>
    <n v="2500000000000000"/>
    <x v="4"/>
    <x v="31"/>
    <x v="0"/>
    <x v="486"/>
    <x v="80"/>
    <x v="0"/>
    <x v="3"/>
    <x v="3"/>
    <x v="0"/>
    <x v="0"/>
  </r>
  <r>
    <n v="42516"/>
    <x v="2964"/>
    <x v="10581"/>
    <s v="FU3230041800000000000002402049431"/>
    <x v="73"/>
    <n v="2500000000000000"/>
    <x v="2"/>
    <x v="31"/>
    <x v="0"/>
    <x v="286"/>
    <x v="212"/>
    <x v="2"/>
    <x v="2"/>
    <x v="2"/>
    <x v="1"/>
    <x v="0"/>
  </r>
  <r>
    <n v="42517"/>
    <x v="3394"/>
    <x v="10582"/>
    <s v="FU3230038000000000000002412894536"/>
    <x v="3300"/>
    <n v="2500000000000000"/>
    <x v="2"/>
    <x v="31"/>
    <x v="0"/>
    <x v="163"/>
    <x v="28"/>
    <x v="3"/>
    <x v="5"/>
    <x v="3"/>
    <x v="1"/>
    <x v="0"/>
  </r>
  <r>
    <n v="42518"/>
    <x v="3213"/>
    <x v="10583"/>
    <s v="FU3230081300000000000002390472779"/>
    <x v="2963"/>
    <n v="2500000000000000"/>
    <x v="2"/>
    <x v="31"/>
    <x v="0"/>
    <x v="633"/>
    <x v="21"/>
    <x v="2"/>
    <x v="2"/>
    <x v="2"/>
    <x v="1"/>
    <x v="0"/>
  </r>
  <r>
    <n v="42519"/>
    <x v="3337"/>
    <x v="10584"/>
    <s v="FU3230071700000000000002373005314"/>
    <x v="944"/>
    <n v="2500000000000000"/>
    <x v="3"/>
    <x v="31"/>
    <x v="0"/>
    <x v="437"/>
    <x v="382"/>
    <x v="0"/>
    <x v="7"/>
    <x v="3"/>
    <x v="1"/>
    <x v="0"/>
  </r>
  <r>
    <n v="42520"/>
    <x v="3395"/>
    <x v="10585"/>
    <s v="FU3230087100000000000002368545540"/>
    <x v="2633"/>
    <n v="2500000000000000"/>
    <x v="3"/>
    <x v="31"/>
    <x v="0"/>
    <x v="355"/>
    <x v="60"/>
    <x v="2"/>
    <x v="2"/>
    <x v="2"/>
    <x v="1"/>
    <x v="0"/>
  </r>
  <r>
    <n v="42521"/>
    <x v="3396"/>
    <x v="10586"/>
    <s v="FU3230081400000000000002346902501"/>
    <x v="217"/>
    <n v="2500000000000000"/>
    <x v="4"/>
    <x v="31"/>
    <x v="0"/>
    <x v="475"/>
    <x v="58"/>
    <x v="0"/>
    <x v="3"/>
    <x v="3"/>
    <x v="0"/>
    <x v="0"/>
  </r>
  <r>
    <n v="42522"/>
    <x v="3010"/>
    <x v="10587"/>
    <s v="FU3230059300000000000002390581946"/>
    <x v="1704"/>
    <n v="2500000000000000"/>
    <x v="2"/>
    <x v="31"/>
    <x v="0"/>
    <x v="406"/>
    <x v="86"/>
    <x v="3"/>
    <x v="5"/>
    <x v="3"/>
    <x v="1"/>
    <x v="0"/>
  </r>
  <r>
    <n v="42523"/>
    <x v="3046"/>
    <x v="10588"/>
    <s v="FU3230073000000000000002348141725"/>
    <x v="51"/>
    <n v="2500000000000000"/>
    <x v="3"/>
    <x v="31"/>
    <x v="0"/>
    <x v="515"/>
    <x v="237"/>
    <x v="2"/>
    <x v="2"/>
    <x v="2"/>
    <x v="1"/>
    <x v="0"/>
  </r>
  <r>
    <n v="42524"/>
    <x v="2905"/>
    <x v="10589"/>
    <s v="FU3230062700000000000002264676413"/>
    <x v="3286"/>
    <n v="2500000000000000"/>
    <x v="4"/>
    <x v="31"/>
    <x v="0"/>
    <x v="2026"/>
    <x v="1196"/>
    <x v="0"/>
    <x v="3"/>
    <x v="3"/>
    <x v="0"/>
    <x v="0"/>
  </r>
  <r>
    <n v="42525"/>
    <x v="3397"/>
    <x v="10590"/>
    <s v="FU3230016600000000000002343148233"/>
    <x v="1752"/>
    <n v="2500000000000000"/>
    <x v="4"/>
    <x v="31"/>
    <x v="0"/>
    <x v="1464"/>
    <x v="517"/>
    <x v="2"/>
    <x v="9"/>
    <x v="2"/>
    <x v="0"/>
    <x v="0"/>
  </r>
  <r>
    <n v="42526"/>
    <x v="2953"/>
    <x v="10591"/>
    <s v="FU3230029500000000000002395722856"/>
    <x v="1186"/>
    <n v="2500000000000000"/>
    <x v="2"/>
    <x v="31"/>
    <x v="0"/>
    <x v="587"/>
    <x v="220"/>
    <x v="2"/>
    <x v="2"/>
    <x v="2"/>
    <x v="1"/>
    <x v="0"/>
  </r>
  <r>
    <n v="42527"/>
    <x v="3266"/>
    <x v="10592"/>
    <s v="FU3230016900000000000002413891218"/>
    <x v="510"/>
    <n v="2500000000000000"/>
    <x v="2"/>
    <x v="31"/>
    <x v="0"/>
    <x v="2027"/>
    <x v="1060"/>
    <x v="3"/>
    <x v="5"/>
    <x v="3"/>
    <x v="1"/>
    <x v="0"/>
  </r>
  <r>
    <n v="42528"/>
    <x v="3339"/>
    <x v="10593"/>
    <s v="FU3230006500000000000002348093823"/>
    <x v="3021"/>
    <n v="2500000000000000"/>
    <x v="3"/>
    <x v="31"/>
    <x v="0"/>
    <x v="136"/>
    <x v="89"/>
    <x v="3"/>
    <x v="5"/>
    <x v="3"/>
    <x v="1"/>
    <x v="0"/>
  </r>
  <r>
    <n v="42529"/>
    <x v="3398"/>
    <x v="10594"/>
    <s v="FU3230026000000000000002370994420"/>
    <x v="156"/>
    <n v="2500000000000000"/>
    <x v="4"/>
    <x v="31"/>
    <x v="0"/>
    <x v="286"/>
    <x v="120"/>
    <x v="2"/>
    <x v="9"/>
    <x v="2"/>
    <x v="0"/>
    <x v="0"/>
  </r>
  <r>
    <n v="42530"/>
    <x v="3399"/>
    <x v="10595"/>
    <s v="FU3230018100000000000002370515514"/>
    <x v="242"/>
    <n v="2500000000000000"/>
    <x v="3"/>
    <x v="31"/>
    <x v="0"/>
    <x v="1942"/>
    <x v="1069"/>
    <x v="2"/>
    <x v="2"/>
    <x v="2"/>
    <x v="1"/>
    <x v="0"/>
  </r>
  <r>
    <n v="42531"/>
    <x v="3249"/>
    <x v="10596"/>
    <s v="FU3230070000000000000002316085349"/>
    <x v="688"/>
    <n v="2500000000000000"/>
    <x v="3"/>
    <x v="31"/>
    <x v="0"/>
    <x v="184"/>
    <x v="555"/>
    <x v="2"/>
    <x v="2"/>
    <x v="2"/>
    <x v="1"/>
    <x v="0"/>
  </r>
  <r>
    <n v="42532"/>
    <x v="2953"/>
    <x v="10597"/>
    <s v="FU3230091800000000000002349126789"/>
    <x v="694"/>
    <n v="2500000000000000"/>
    <x v="3"/>
    <x v="31"/>
    <x v="0"/>
    <x v="288"/>
    <x v="244"/>
    <x v="3"/>
    <x v="5"/>
    <x v="3"/>
    <x v="1"/>
    <x v="0"/>
  </r>
  <r>
    <n v="42533"/>
    <x v="3400"/>
    <x v="10598"/>
    <s v="FU3230016700000000000002363859948"/>
    <x v="494"/>
    <n v="2500000000000000"/>
    <x v="3"/>
    <x v="31"/>
    <x v="0"/>
    <x v="591"/>
    <x v="170"/>
    <x v="2"/>
    <x v="2"/>
    <x v="2"/>
    <x v="1"/>
    <x v="0"/>
  </r>
  <r>
    <n v="42534"/>
    <x v="2607"/>
    <x v="10599"/>
    <s v="FU3230057400000000000002276641021"/>
    <x v="45"/>
    <n v="2500000000000000"/>
    <x v="4"/>
    <x v="31"/>
    <x v="0"/>
    <x v="33"/>
    <x v="251"/>
    <x v="0"/>
    <x v="3"/>
    <x v="3"/>
    <x v="0"/>
    <x v="0"/>
  </r>
  <r>
    <n v="42535"/>
    <x v="3401"/>
    <x v="10600"/>
    <s v="FU3230052800000000000002363613534"/>
    <x v="353"/>
    <n v="2500000000000000"/>
    <x v="3"/>
    <x v="31"/>
    <x v="0"/>
    <x v="2028"/>
    <x v="115"/>
    <x v="2"/>
    <x v="2"/>
    <x v="2"/>
    <x v="1"/>
    <x v="0"/>
  </r>
  <r>
    <n v="42536"/>
    <x v="3038"/>
    <x v="10601"/>
    <s v="FU3230043600000000000002358126804"/>
    <x v="948"/>
    <n v="2500000000000000"/>
    <x v="3"/>
    <x v="31"/>
    <x v="0"/>
    <x v="412"/>
    <x v="97"/>
    <x v="2"/>
    <x v="2"/>
    <x v="2"/>
    <x v="1"/>
    <x v="0"/>
  </r>
  <r>
    <n v="42537"/>
    <x v="3244"/>
    <x v="10602"/>
    <s v="FU3230053500000000000002368251860"/>
    <x v="3301"/>
    <n v="2500000000000000"/>
    <x v="3"/>
    <x v="31"/>
    <x v="0"/>
    <x v="2029"/>
    <x v="594"/>
    <x v="3"/>
    <x v="5"/>
    <x v="3"/>
    <x v="1"/>
    <x v="0"/>
  </r>
  <r>
    <n v="42538"/>
    <x v="3289"/>
    <x v="10603"/>
    <s v="FU3230056600000000000002406004898"/>
    <x v="2134"/>
    <n v="2500000000000000"/>
    <x v="0"/>
    <x v="31"/>
    <x v="0"/>
    <x v="193"/>
    <x v="189"/>
    <x v="0"/>
    <x v="7"/>
    <x v="3"/>
    <x v="1"/>
    <x v="0"/>
  </r>
  <r>
    <n v="42539"/>
    <x v="2842"/>
    <x v="10604"/>
    <s v="FU3230042000000000000002350876211"/>
    <x v="572"/>
    <n v="2500000000000000"/>
    <x v="3"/>
    <x v="31"/>
    <x v="0"/>
    <x v="1365"/>
    <x v="356"/>
    <x v="2"/>
    <x v="2"/>
    <x v="2"/>
    <x v="1"/>
    <x v="0"/>
  </r>
  <r>
    <n v="42540"/>
    <x v="2971"/>
    <x v="10605"/>
    <s v="FU3230070900000000000002327027995"/>
    <x v="1533"/>
    <n v="2500000000000000"/>
    <x v="4"/>
    <x v="31"/>
    <x v="0"/>
    <x v="193"/>
    <x v="723"/>
    <x v="0"/>
    <x v="3"/>
    <x v="3"/>
    <x v="0"/>
    <x v="0"/>
  </r>
  <r>
    <n v="42541"/>
    <x v="3256"/>
    <x v="10606"/>
    <s v="FU3230060000000000000002352747238"/>
    <x v="1698"/>
    <n v="2500000000000000"/>
    <x v="3"/>
    <x v="31"/>
    <x v="0"/>
    <x v="970"/>
    <x v="121"/>
    <x v="2"/>
    <x v="2"/>
    <x v="2"/>
    <x v="1"/>
    <x v="0"/>
  </r>
  <r>
    <n v="42542"/>
    <x v="3329"/>
    <x v="10607"/>
    <s v="FU3230090200000000000002366957880"/>
    <x v="45"/>
    <n v="2500000000000000"/>
    <x v="4"/>
    <x v="31"/>
    <x v="0"/>
    <x v="576"/>
    <x v="202"/>
    <x v="3"/>
    <x v="5"/>
    <x v="3"/>
    <x v="0"/>
    <x v="0"/>
  </r>
  <r>
    <n v="42543"/>
    <x v="3402"/>
    <x v="10608"/>
    <s v="FU3230010000000000000002365040085"/>
    <x v="253"/>
    <n v="2500000000000000"/>
    <x v="4"/>
    <x v="31"/>
    <x v="0"/>
    <x v="73"/>
    <x v="82"/>
    <x v="0"/>
    <x v="3"/>
    <x v="3"/>
    <x v="0"/>
    <x v="0"/>
  </r>
  <r>
    <n v="42544"/>
    <x v="3167"/>
    <x v="10609"/>
    <s v="FU3230025800000000000002322168838"/>
    <x v="2292"/>
    <n v="2500000000000000"/>
    <x v="4"/>
    <x v="31"/>
    <x v="0"/>
    <x v="158"/>
    <x v="855"/>
    <x v="2"/>
    <x v="9"/>
    <x v="2"/>
    <x v="0"/>
    <x v="0"/>
  </r>
  <r>
    <n v="42545"/>
    <x v="3371"/>
    <x v="10610"/>
    <s v="FU3230038600000000000002350956629"/>
    <x v="2517"/>
    <n v="2500000000000000"/>
    <x v="3"/>
    <x v="31"/>
    <x v="0"/>
    <x v="58"/>
    <x v="35"/>
    <x v="2"/>
    <x v="2"/>
    <x v="2"/>
    <x v="1"/>
    <x v="0"/>
  </r>
  <r>
    <n v="42546"/>
    <x v="2411"/>
    <x v="10611"/>
    <s v="FU3230000400000000000002245378309"/>
    <x v="3302"/>
    <n v="2500000000000000"/>
    <x v="4"/>
    <x v="31"/>
    <x v="0"/>
    <x v="348"/>
    <x v="373"/>
    <x v="3"/>
    <x v="5"/>
    <x v="3"/>
    <x v="0"/>
    <x v="0"/>
  </r>
  <r>
    <n v="42547"/>
    <x v="2367"/>
    <x v="10612"/>
    <s v="FU3230099200000000000002271603560"/>
    <x v="3303"/>
    <n v="2500000000000000"/>
    <x v="4"/>
    <x v="31"/>
    <x v="0"/>
    <x v="77"/>
    <x v="146"/>
    <x v="3"/>
    <x v="5"/>
    <x v="3"/>
    <x v="0"/>
    <x v="0"/>
  </r>
  <r>
    <n v="42548"/>
    <x v="3403"/>
    <x v="10613"/>
    <s v="FU3230096500000000000002347401588"/>
    <x v="2625"/>
    <n v="2500000000000000"/>
    <x v="4"/>
    <x v="31"/>
    <x v="0"/>
    <x v="592"/>
    <x v="314"/>
    <x v="3"/>
    <x v="5"/>
    <x v="3"/>
    <x v="0"/>
    <x v="0"/>
  </r>
  <r>
    <n v="42549"/>
    <x v="2840"/>
    <x v="10614"/>
    <s v="FU3230078800000000000002323837175"/>
    <x v="2288"/>
    <n v="2500000000000000"/>
    <x v="3"/>
    <x v="31"/>
    <x v="0"/>
    <x v="1641"/>
    <x v="14"/>
    <x v="0"/>
    <x v="4"/>
    <x v="3"/>
    <x v="1"/>
    <x v="0"/>
  </r>
  <r>
    <n v="42550"/>
    <x v="3404"/>
    <x v="10615"/>
    <s v="FU3230029000000000000002372384872"/>
    <x v="3304"/>
    <n v="2500000000000000"/>
    <x v="4"/>
    <x v="31"/>
    <x v="0"/>
    <x v="2030"/>
    <x v="89"/>
    <x v="3"/>
    <x v="5"/>
    <x v="3"/>
    <x v="0"/>
    <x v="0"/>
  </r>
  <r>
    <n v="42551"/>
    <x v="3405"/>
    <x v="10616"/>
    <s v="FU3230032800000000000002340396069"/>
    <x v="2398"/>
    <n v="2500000000000000"/>
    <x v="3"/>
    <x v="31"/>
    <x v="0"/>
    <x v="367"/>
    <x v="259"/>
    <x v="2"/>
    <x v="2"/>
    <x v="2"/>
    <x v="1"/>
    <x v="0"/>
  </r>
  <r>
    <n v="42552"/>
    <x v="3030"/>
    <x v="10617"/>
    <s v="FU3230092500000000000002296598840"/>
    <x v="1095"/>
    <n v="2500000000000000"/>
    <x v="4"/>
    <x v="31"/>
    <x v="0"/>
    <x v="111"/>
    <x v="130"/>
    <x v="3"/>
    <x v="5"/>
    <x v="3"/>
    <x v="0"/>
    <x v="0"/>
  </r>
  <r>
    <n v="42553"/>
    <x v="3270"/>
    <x v="10618"/>
    <s v="FU3230094500000000000002425006235"/>
    <x v="418"/>
    <n v="2500000000000000"/>
    <x v="2"/>
    <x v="31"/>
    <x v="0"/>
    <x v="1751"/>
    <x v="314"/>
    <x v="2"/>
    <x v="2"/>
    <x v="2"/>
    <x v="1"/>
    <x v="1"/>
  </r>
  <r>
    <n v="42554"/>
    <x v="2882"/>
    <x v="10619"/>
    <s v="FU3230009700000000000002290891163"/>
    <x v="2155"/>
    <n v="2500000000000000"/>
    <x v="4"/>
    <x v="31"/>
    <x v="0"/>
    <x v="2031"/>
    <x v="1338"/>
    <x v="2"/>
    <x v="9"/>
    <x v="3"/>
    <x v="0"/>
    <x v="1"/>
  </r>
  <r>
    <n v="42555"/>
    <x v="3249"/>
    <x v="10620"/>
    <s v="FU3230023700000000000002362800910"/>
    <x v="209"/>
    <n v="2500000000000000"/>
    <x v="4"/>
    <x v="31"/>
    <x v="0"/>
    <x v="2032"/>
    <x v="1339"/>
    <x v="3"/>
    <x v="5"/>
    <x v="26"/>
    <x v="0"/>
    <x v="1"/>
  </r>
  <r>
    <n v="42556"/>
    <x v="3275"/>
    <x v="10621"/>
    <s v="FU3230082900000000000002364014845"/>
    <x v="3169"/>
    <n v="2500000000000000"/>
    <x v="4"/>
    <x v="31"/>
    <x v="0"/>
    <x v="159"/>
    <x v="166"/>
    <x v="2"/>
    <x v="9"/>
    <x v="2"/>
    <x v="0"/>
    <x v="1"/>
  </r>
  <r>
    <n v="42557"/>
    <x v="3018"/>
    <x v="10622"/>
    <s v="FU3230044100000000000002357069382"/>
    <x v="3169"/>
    <n v="2500000000000000"/>
    <x v="4"/>
    <x v="31"/>
    <x v="0"/>
    <x v="237"/>
    <x v="24"/>
    <x v="2"/>
    <x v="9"/>
    <x v="2"/>
    <x v="0"/>
    <x v="1"/>
  </r>
  <r>
    <n v="42558"/>
    <x v="2810"/>
    <x v="10623"/>
    <s v="FU3230072100000000000002326445011"/>
    <x v="209"/>
    <n v="2500000000000000"/>
    <x v="4"/>
    <x v="31"/>
    <x v="0"/>
    <x v="2033"/>
    <x v="340"/>
    <x v="3"/>
    <x v="5"/>
    <x v="3"/>
    <x v="0"/>
    <x v="1"/>
  </r>
  <r>
    <n v="42559"/>
    <x v="3406"/>
    <x v="10624"/>
    <s v="FU3230075100000000000002380341324"/>
    <x v="209"/>
    <n v="2500000000000000"/>
    <x v="4"/>
    <x v="31"/>
    <x v="0"/>
    <x v="27"/>
    <x v="5"/>
    <x v="3"/>
    <x v="5"/>
    <x v="3"/>
    <x v="0"/>
    <x v="1"/>
  </r>
  <r>
    <n v="42560"/>
    <x v="3092"/>
    <x v="10625"/>
    <s v="FU3230031900000000000002312235260"/>
    <x v="2511"/>
    <n v="2500000000000000"/>
    <x v="4"/>
    <x v="31"/>
    <x v="0"/>
    <x v="188"/>
    <x v="188"/>
    <x v="0"/>
    <x v="3"/>
    <x v="3"/>
    <x v="0"/>
    <x v="1"/>
  </r>
  <r>
    <n v="42561"/>
    <x v="3407"/>
    <x v="10626"/>
    <s v="FU3230086700000000000001896677023"/>
    <x v="3305"/>
    <n v="2500000000000000"/>
    <x v="4"/>
    <x v="31"/>
    <x v="0"/>
    <x v="721"/>
    <x v="490"/>
    <x v="3"/>
    <x v="5"/>
    <x v="3"/>
    <x v="0"/>
    <x v="1"/>
  </r>
  <r>
    <n v="42562"/>
    <x v="3018"/>
    <x v="10627"/>
    <s v="FU3230086400000000000002366178697"/>
    <x v="209"/>
    <n v="2500000000000000"/>
    <x v="4"/>
    <x v="31"/>
    <x v="0"/>
    <x v="2034"/>
    <x v="14"/>
    <x v="2"/>
    <x v="9"/>
    <x v="2"/>
    <x v="0"/>
    <x v="1"/>
  </r>
  <r>
    <n v="42563"/>
    <x v="2747"/>
    <x v="10628"/>
    <s v="FU3230082800000000000002232617673"/>
    <x v="588"/>
    <n v="2500000000000000"/>
    <x v="4"/>
    <x v="31"/>
    <x v="0"/>
    <x v="492"/>
    <x v="50"/>
    <x v="3"/>
    <x v="5"/>
    <x v="3"/>
    <x v="0"/>
    <x v="1"/>
  </r>
  <r>
    <n v="42564"/>
    <x v="3394"/>
    <x v="10629"/>
    <s v="FU3230035800000000000002367775221"/>
    <x v="1809"/>
    <n v="2500000000000000"/>
    <x v="4"/>
    <x v="31"/>
    <x v="0"/>
    <x v="187"/>
    <x v="22"/>
    <x v="2"/>
    <x v="9"/>
    <x v="2"/>
    <x v="0"/>
    <x v="1"/>
  </r>
  <r>
    <n v="42565"/>
    <x v="3408"/>
    <x v="10630"/>
    <s v="FU3230064300000000000002377962619"/>
    <x v="3280"/>
    <n v="2500000000000000"/>
    <x v="4"/>
    <x v="31"/>
    <x v="0"/>
    <x v="11"/>
    <x v="154"/>
    <x v="2"/>
    <x v="9"/>
    <x v="2"/>
    <x v="0"/>
    <x v="1"/>
  </r>
  <r>
    <n v="42566"/>
    <x v="3409"/>
    <x v="10631"/>
    <s v="FU3230066400000000000002391103296"/>
    <x v="2573"/>
    <n v="2500000000000000"/>
    <x v="0"/>
    <x v="31"/>
    <x v="0"/>
    <x v="51"/>
    <x v="270"/>
    <x v="0"/>
    <x v="7"/>
    <x v="3"/>
    <x v="0"/>
    <x v="1"/>
  </r>
  <r>
    <n v="42567"/>
    <x v="3410"/>
    <x v="10632"/>
    <s v="FU3230007700000000000002367650061"/>
    <x v="3280"/>
    <n v="2500000000000000"/>
    <x v="4"/>
    <x v="31"/>
    <x v="0"/>
    <x v="11"/>
    <x v="154"/>
    <x v="2"/>
    <x v="9"/>
    <x v="2"/>
    <x v="0"/>
    <x v="1"/>
  </r>
  <r>
    <n v="42568"/>
    <x v="3183"/>
    <x v="10633"/>
    <s v="FU3230066700000000000002361553277"/>
    <x v="1393"/>
    <n v="2500000000000000"/>
    <x v="0"/>
    <x v="31"/>
    <x v="0"/>
    <x v="129"/>
    <x v="213"/>
    <x v="2"/>
    <x v="9"/>
    <x v="2"/>
    <x v="0"/>
    <x v="1"/>
  </r>
  <r>
    <n v="42569"/>
    <x v="3141"/>
    <x v="10634"/>
    <s v="FU3230042600000000000002334156718"/>
    <x v="3286"/>
    <n v="2500000000000000"/>
    <x v="4"/>
    <x v="31"/>
    <x v="0"/>
    <x v="500"/>
    <x v="1340"/>
    <x v="0"/>
    <x v="3"/>
    <x v="3"/>
    <x v="0"/>
    <x v="1"/>
  </r>
  <r>
    <n v="42570"/>
    <x v="2943"/>
    <x v="10635"/>
    <s v="FU3230048100000000000002349676863"/>
    <x v="18"/>
    <n v="2500000000000000"/>
    <x v="4"/>
    <x v="31"/>
    <x v="0"/>
    <x v="2035"/>
    <x v="360"/>
    <x v="3"/>
    <x v="5"/>
    <x v="3"/>
    <x v="0"/>
    <x v="1"/>
  </r>
  <r>
    <n v="42571"/>
    <x v="3254"/>
    <x v="10636"/>
    <s v="FU3230068100000000000002362673755"/>
    <x v="156"/>
    <n v="2500000000000000"/>
    <x v="4"/>
    <x v="31"/>
    <x v="0"/>
    <x v="131"/>
    <x v="1341"/>
    <x v="2"/>
    <x v="9"/>
    <x v="3"/>
    <x v="0"/>
    <x v="1"/>
  </r>
  <r>
    <n v="42572"/>
    <x v="3244"/>
    <x v="10637"/>
    <s v="FU3230025100000000000002367557499"/>
    <x v="18"/>
    <n v="2500000000000000"/>
    <x v="4"/>
    <x v="31"/>
    <x v="0"/>
    <x v="716"/>
    <x v="89"/>
    <x v="3"/>
    <x v="5"/>
    <x v="3"/>
    <x v="0"/>
    <x v="1"/>
  </r>
  <r>
    <n v="42573"/>
    <x v="3411"/>
    <x v="10638"/>
    <s v="FU3230075600000000000002373420059"/>
    <x v="209"/>
    <n v="2500000000000000"/>
    <x v="4"/>
    <x v="31"/>
    <x v="0"/>
    <x v="652"/>
    <x v="1342"/>
    <x v="3"/>
    <x v="5"/>
    <x v="3"/>
    <x v="0"/>
    <x v="1"/>
  </r>
  <r>
    <n v="42574"/>
    <x v="3080"/>
    <x v="10639"/>
    <s v="FU3230094000000000000002371091290"/>
    <x v="1013"/>
    <n v="2500000000000000"/>
    <x v="4"/>
    <x v="31"/>
    <x v="0"/>
    <x v="515"/>
    <x v="141"/>
    <x v="3"/>
    <x v="5"/>
    <x v="3"/>
    <x v="0"/>
    <x v="1"/>
  </r>
  <r>
    <n v="42575"/>
    <x v="3412"/>
    <x v="10640"/>
    <s v="FU3230007900000000000002335806252"/>
    <x v="18"/>
    <n v="2500000000000000"/>
    <x v="4"/>
    <x v="31"/>
    <x v="0"/>
    <x v="2036"/>
    <x v="5"/>
    <x v="3"/>
    <x v="5"/>
    <x v="3"/>
    <x v="0"/>
    <x v="1"/>
  </r>
  <r>
    <n v="42576"/>
    <x v="3259"/>
    <x v="10641"/>
    <s v="FU3230048000000000000002395139004"/>
    <x v="209"/>
    <n v="2500000000000000"/>
    <x v="4"/>
    <x v="31"/>
    <x v="0"/>
    <x v="106"/>
    <x v="532"/>
    <x v="0"/>
    <x v="3"/>
    <x v="3"/>
    <x v="0"/>
    <x v="1"/>
  </r>
  <r>
    <n v="42577"/>
    <x v="3206"/>
    <x v="10642"/>
    <s v="FU3230056100000000000002348940599"/>
    <x v="18"/>
    <n v="2500000000000000"/>
    <x v="0"/>
    <x v="31"/>
    <x v="0"/>
    <x v="205"/>
    <x v="91"/>
    <x v="0"/>
    <x v="17"/>
    <x v="3"/>
    <x v="0"/>
    <x v="1"/>
  </r>
  <r>
    <n v="42578"/>
    <x v="3176"/>
    <x v="10643"/>
    <s v="FU3230044800000000000002328157229"/>
    <x v="1686"/>
    <n v="2500000000000000"/>
    <x v="4"/>
    <x v="31"/>
    <x v="0"/>
    <x v="38"/>
    <x v="495"/>
    <x v="3"/>
    <x v="5"/>
    <x v="3"/>
    <x v="0"/>
    <x v="1"/>
  </r>
  <r>
    <n v="42579"/>
    <x v="3136"/>
    <x v="10644"/>
    <s v="FU3230068700000000000002356979786"/>
    <x v="156"/>
    <n v="2500000000000000"/>
    <x v="4"/>
    <x v="31"/>
    <x v="0"/>
    <x v="272"/>
    <x v="1343"/>
    <x v="2"/>
    <x v="9"/>
    <x v="2"/>
    <x v="0"/>
    <x v="1"/>
  </r>
  <r>
    <n v="42580"/>
    <x v="2964"/>
    <x v="10645"/>
    <s v="FU3230075400000000000002336760875"/>
    <x v="1632"/>
    <n v="2500000000000000"/>
    <x v="8"/>
    <x v="31"/>
    <x v="0"/>
    <x v="1437"/>
    <x v="174"/>
    <x v="3"/>
    <x v="5"/>
    <x v="3"/>
    <x v="0"/>
    <x v="1"/>
  </r>
  <r>
    <n v="42581"/>
    <x v="2652"/>
    <x v="10646"/>
    <s v="FU3230015100000000000002328766872"/>
    <x v="1785"/>
    <n v="2500000000000000"/>
    <x v="4"/>
    <x v="31"/>
    <x v="0"/>
    <x v="1408"/>
    <x v="547"/>
    <x v="3"/>
    <x v="5"/>
    <x v="3"/>
    <x v="0"/>
    <x v="1"/>
  </r>
  <r>
    <n v="42582"/>
    <x v="3161"/>
    <x v="10647"/>
    <s v="FU3230069600000000000002353812561"/>
    <x v="309"/>
    <n v="2500000000000000"/>
    <x v="4"/>
    <x v="31"/>
    <x v="0"/>
    <x v="2037"/>
    <x v="518"/>
    <x v="3"/>
    <x v="5"/>
    <x v="3"/>
    <x v="0"/>
    <x v="1"/>
  </r>
  <r>
    <n v="42583"/>
    <x v="3413"/>
    <x v="10648"/>
    <s v="FU3230054500000000000002392978077"/>
    <x v="86"/>
    <n v="2500000000000000"/>
    <x v="4"/>
    <x v="31"/>
    <x v="0"/>
    <x v="348"/>
    <x v="101"/>
    <x v="2"/>
    <x v="9"/>
    <x v="3"/>
    <x v="0"/>
    <x v="1"/>
  </r>
  <r>
    <n v="42584"/>
    <x v="3402"/>
    <x v="10649"/>
    <s v="FU3230003700000000000002358145597"/>
    <x v="3306"/>
    <n v="2500000000000000"/>
    <x v="4"/>
    <x v="31"/>
    <x v="0"/>
    <x v="181"/>
    <x v="447"/>
    <x v="0"/>
    <x v="3"/>
    <x v="3"/>
    <x v="0"/>
    <x v="1"/>
  </r>
  <r>
    <n v="42585"/>
    <x v="3414"/>
    <x v="10650"/>
    <s v="FU3230008900000000000002348736551"/>
    <x v="973"/>
    <n v="2500000000000000"/>
    <x v="4"/>
    <x v="31"/>
    <x v="0"/>
    <x v="531"/>
    <x v="150"/>
    <x v="2"/>
    <x v="9"/>
    <x v="2"/>
    <x v="0"/>
    <x v="1"/>
  </r>
  <r>
    <n v="42586"/>
    <x v="3415"/>
    <x v="10651"/>
    <s v="FU3230038000000000000002364254481"/>
    <x v="3307"/>
    <n v="2500000000000000"/>
    <x v="4"/>
    <x v="31"/>
    <x v="0"/>
    <x v="352"/>
    <x v="308"/>
    <x v="2"/>
    <x v="9"/>
    <x v="3"/>
    <x v="0"/>
    <x v="1"/>
  </r>
  <r>
    <n v="42587"/>
    <x v="3416"/>
    <x v="10652"/>
    <s v="FU3230031600000000000002351019941"/>
    <x v="2967"/>
    <n v="2500000000000000"/>
    <x v="3"/>
    <x v="31"/>
    <x v="0"/>
    <x v="910"/>
    <x v="419"/>
    <x v="2"/>
    <x v="2"/>
    <x v="2"/>
    <x v="1"/>
    <x v="0"/>
  </r>
  <r>
    <n v="42588"/>
    <x v="3417"/>
    <x v="10653"/>
    <s v="FU3230004800000000000002354022812"/>
    <x v="3308"/>
    <n v="2500000000000000"/>
    <x v="4"/>
    <x v="57"/>
    <x v="0"/>
    <x v="47"/>
    <x v="69"/>
    <x v="2"/>
    <x v="9"/>
    <x v="3"/>
    <x v="0"/>
    <x v="0"/>
  </r>
  <r>
    <n v="42589"/>
    <x v="2956"/>
    <x v="10654"/>
    <s v="FU3230074200000000000002339943330"/>
    <x v="3308"/>
    <n v="2500000000000000"/>
    <x v="4"/>
    <x v="57"/>
    <x v="0"/>
    <x v="329"/>
    <x v="3"/>
    <x v="3"/>
    <x v="5"/>
    <x v="3"/>
    <x v="0"/>
    <x v="0"/>
  </r>
  <r>
    <n v="42590"/>
    <x v="2377"/>
    <x v="10655"/>
    <s v="FU3230016400000000000002183198110"/>
    <x v="2084"/>
    <n v="2500000000000000"/>
    <x v="4"/>
    <x v="57"/>
    <x v="0"/>
    <x v="250"/>
    <x v="114"/>
    <x v="3"/>
    <x v="5"/>
    <x v="3"/>
    <x v="0"/>
    <x v="0"/>
  </r>
  <r>
    <n v="42591"/>
    <x v="2851"/>
    <x v="10656"/>
    <s v="FU3230002600000000000002343403083"/>
    <x v="538"/>
    <n v="2500000000000000"/>
    <x v="4"/>
    <x v="57"/>
    <x v="0"/>
    <x v="76"/>
    <x v="678"/>
    <x v="0"/>
    <x v="3"/>
    <x v="3"/>
    <x v="0"/>
    <x v="0"/>
  </r>
  <r>
    <n v="42592"/>
    <x v="3418"/>
    <x v="10657"/>
    <s v="FU3230093000000000000002382992947"/>
    <x v="1050"/>
    <n v="2500000000000000"/>
    <x v="4"/>
    <x v="57"/>
    <x v="0"/>
    <x v="32"/>
    <x v="358"/>
    <x v="2"/>
    <x v="9"/>
    <x v="3"/>
    <x v="0"/>
    <x v="0"/>
  </r>
  <r>
    <n v="42593"/>
    <x v="2886"/>
    <x v="10658"/>
    <s v="FU3230092300000000000002325839903"/>
    <x v="944"/>
    <n v="2500000000000000"/>
    <x v="4"/>
    <x v="57"/>
    <x v="0"/>
    <x v="44"/>
    <x v="17"/>
    <x v="0"/>
    <x v="7"/>
    <x v="3"/>
    <x v="0"/>
    <x v="0"/>
  </r>
  <r>
    <n v="42594"/>
    <x v="3242"/>
    <x v="10659"/>
    <s v="FU3230084700000000000002333138383"/>
    <x v="1083"/>
    <n v="2500000000000000"/>
    <x v="4"/>
    <x v="57"/>
    <x v="0"/>
    <x v="1097"/>
    <x v="594"/>
    <x v="3"/>
    <x v="5"/>
    <x v="3"/>
    <x v="0"/>
    <x v="0"/>
  </r>
  <r>
    <n v="42595"/>
    <x v="3228"/>
    <x v="10660"/>
    <s v="FU3230082800000000000002398757865"/>
    <x v="871"/>
    <n v="2500000000000000"/>
    <x v="2"/>
    <x v="57"/>
    <x v="0"/>
    <x v="1385"/>
    <x v="284"/>
    <x v="2"/>
    <x v="2"/>
    <x v="2"/>
    <x v="1"/>
    <x v="0"/>
  </r>
  <r>
    <n v="42596"/>
    <x v="3213"/>
    <x v="10661"/>
    <s v="FU3230021000000000000002363814875"/>
    <x v="2010"/>
    <n v="2500000000000000"/>
    <x v="4"/>
    <x v="57"/>
    <x v="0"/>
    <x v="130"/>
    <x v="295"/>
    <x v="2"/>
    <x v="9"/>
    <x v="2"/>
    <x v="0"/>
    <x v="0"/>
  </r>
  <r>
    <n v="42597"/>
    <x v="2992"/>
    <x v="10662"/>
    <s v="FU3230055200000000000002344448275"/>
    <x v="705"/>
    <n v="2500000000000000"/>
    <x v="4"/>
    <x v="57"/>
    <x v="0"/>
    <x v="160"/>
    <x v="46"/>
    <x v="2"/>
    <x v="9"/>
    <x v="2"/>
    <x v="0"/>
    <x v="0"/>
  </r>
  <r>
    <n v="42598"/>
    <x v="1335"/>
    <x v="10663"/>
    <s v="FU3230065700000000000002047126599"/>
    <x v="3309"/>
    <n v="2500000000000000"/>
    <x v="4"/>
    <x v="57"/>
    <x v="0"/>
    <x v="1168"/>
    <x v="1344"/>
    <x v="1"/>
    <x v="1"/>
    <x v="3"/>
    <x v="0"/>
    <x v="0"/>
  </r>
  <r>
    <n v="42599"/>
    <x v="2101"/>
    <x v="10664"/>
    <s v="FU3230067900000000000002181714072"/>
    <x v="903"/>
    <n v="2500000000000000"/>
    <x v="4"/>
    <x v="57"/>
    <x v="0"/>
    <x v="1437"/>
    <x v="532"/>
    <x v="0"/>
    <x v="3"/>
    <x v="3"/>
    <x v="0"/>
    <x v="0"/>
  </r>
  <r>
    <n v="42600"/>
    <x v="3010"/>
    <x v="10665"/>
    <s v="FU3230072300000000000002373970579"/>
    <x v="650"/>
    <n v="2500000000000000"/>
    <x v="3"/>
    <x v="57"/>
    <x v="0"/>
    <x v="7"/>
    <x v="220"/>
    <x v="3"/>
    <x v="5"/>
    <x v="3"/>
    <x v="1"/>
    <x v="0"/>
  </r>
  <r>
    <n v="42601"/>
    <x v="2651"/>
    <x v="10666"/>
    <s v="FU3230089100000000000002315765951"/>
    <x v="2753"/>
    <n v="2500000000000000"/>
    <x v="4"/>
    <x v="57"/>
    <x v="0"/>
    <x v="200"/>
    <x v="85"/>
    <x v="2"/>
    <x v="9"/>
    <x v="3"/>
    <x v="0"/>
    <x v="0"/>
  </r>
  <r>
    <n v="42602"/>
    <x v="3186"/>
    <x v="10667"/>
    <s v="FU3230023400000000000002329383038"/>
    <x v="169"/>
    <n v="2500000000000000"/>
    <x v="3"/>
    <x v="57"/>
    <x v="0"/>
    <x v="47"/>
    <x v="73"/>
    <x v="2"/>
    <x v="2"/>
    <x v="3"/>
    <x v="1"/>
    <x v="0"/>
  </r>
  <r>
    <n v="42603"/>
    <x v="3139"/>
    <x v="10668"/>
    <s v="FU3230054500000000000002362130385"/>
    <x v="545"/>
    <n v="2500000000000000"/>
    <x v="4"/>
    <x v="57"/>
    <x v="0"/>
    <x v="2038"/>
    <x v="92"/>
    <x v="0"/>
    <x v="7"/>
    <x v="3"/>
    <x v="0"/>
    <x v="0"/>
  </r>
  <r>
    <n v="42604"/>
    <x v="2609"/>
    <x v="10669"/>
    <s v="FU3230038900000000000002266107344"/>
    <x v="762"/>
    <n v="2500000000000000"/>
    <x v="3"/>
    <x v="57"/>
    <x v="0"/>
    <x v="1077"/>
    <x v="270"/>
    <x v="1"/>
    <x v="1"/>
    <x v="3"/>
    <x v="1"/>
    <x v="0"/>
  </r>
  <r>
    <n v="42605"/>
    <x v="3125"/>
    <x v="10670"/>
    <s v="FU3230095000000000000002349848924"/>
    <x v="1137"/>
    <n v="2500000000000000"/>
    <x v="3"/>
    <x v="57"/>
    <x v="0"/>
    <x v="182"/>
    <x v="595"/>
    <x v="0"/>
    <x v="3"/>
    <x v="3"/>
    <x v="1"/>
    <x v="0"/>
  </r>
  <r>
    <n v="42606"/>
    <x v="2353"/>
    <x v="10671"/>
    <s v="FU3230042900000000000002249348346"/>
    <x v="663"/>
    <n v="2500000000000000"/>
    <x v="3"/>
    <x v="57"/>
    <x v="0"/>
    <x v="2039"/>
    <x v="1133"/>
    <x v="1"/>
    <x v="1"/>
    <x v="3"/>
    <x v="1"/>
    <x v="0"/>
  </r>
  <r>
    <n v="42607"/>
    <x v="3264"/>
    <x v="10672"/>
    <s v="FU3230074400000000000002418030874"/>
    <x v="2071"/>
    <n v="2500000000000000"/>
    <x v="2"/>
    <x v="57"/>
    <x v="0"/>
    <x v="1216"/>
    <x v="193"/>
    <x v="2"/>
    <x v="2"/>
    <x v="2"/>
    <x v="1"/>
    <x v="0"/>
  </r>
  <r>
    <n v="42608"/>
    <x v="3419"/>
    <x v="10673"/>
    <s v="FU3230070600000000000002387058023"/>
    <x v="3310"/>
    <n v="2500000000000000"/>
    <x v="3"/>
    <x v="57"/>
    <x v="0"/>
    <x v="1645"/>
    <x v="275"/>
    <x v="2"/>
    <x v="2"/>
    <x v="2"/>
    <x v="1"/>
    <x v="0"/>
  </r>
  <r>
    <n v="42609"/>
    <x v="3396"/>
    <x v="10674"/>
    <s v="FU3230000000000000000002356448233"/>
    <x v="2071"/>
    <n v="2500000000000000"/>
    <x v="3"/>
    <x v="57"/>
    <x v="0"/>
    <x v="9"/>
    <x v="602"/>
    <x v="2"/>
    <x v="2"/>
    <x v="2"/>
    <x v="1"/>
    <x v="0"/>
  </r>
  <r>
    <n v="42610"/>
    <x v="3070"/>
    <x v="10675"/>
    <s v="FU3230066900000000000002329926715"/>
    <x v="2116"/>
    <n v="2500000000000000"/>
    <x v="3"/>
    <x v="57"/>
    <x v="0"/>
    <x v="411"/>
    <x v="4"/>
    <x v="3"/>
    <x v="5"/>
    <x v="3"/>
    <x v="1"/>
    <x v="0"/>
  </r>
  <r>
    <n v="42611"/>
    <x v="3284"/>
    <x v="10676"/>
    <s v="FU3230060300000000000002357358566"/>
    <x v="2071"/>
    <n v="2500000000000000"/>
    <x v="3"/>
    <x v="57"/>
    <x v="0"/>
    <x v="9"/>
    <x v="794"/>
    <x v="2"/>
    <x v="2"/>
    <x v="2"/>
    <x v="1"/>
    <x v="0"/>
  </r>
  <r>
    <n v="42612"/>
    <x v="3420"/>
    <x v="10677"/>
    <s v="FU3230056200000000000002357161623"/>
    <x v="2116"/>
    <n v="2500000000000000"/>
    <x v="3"/>
    <x v="57"/>
    <x v="0"/>
    <x v="492"/>
    <x v="208"/>
    <x v="3"/>
    <x v="5"/>
    <x v="3"/>
    <x v="1"/>
    <x v="0"/>
  </r>
  <r>
    <n v="42613"/>
    <x v="3421"/>
    <x v="10678"/>
    <s v="FU3230005700000000000002337396159"/>
    <x v="923"/>
    <n v="2500000000000000"/>
    <x v="3"/>
    <x v="57"/>
    <x v="0"/>
    <x v="902"/>
    <x v="73"/>
    <x v="3"/>
    <x v="5"/>
    <x v="3"/>
    <x v="1"/>
    <x v="0"/>
  </r>
  <r>
    <n v="42614"/>
    <x v="3422"/>
    <x v="10679"/>
    <s v="FU3230069800000000000002383135259"/>
    <x v="3311"/>
    <n v="2500000000000000"/>
    <x v="3"/>
    <x v="57"/>
    <x v="0"/>
    <x v="1255"/>
    <x v="115"/>
    <x v="3"/>
    <x v="5"/>
    <x v="3"/>
    <x v="1"/>
    <x v="0"/>
  </r>
  <r>
    <n v="42615"/>
    <x v="3338"/>
    <x v="10680"/>
    <s v="FU3230079800000000000002283138328"/>
    <x v="1979"/>
    <n v="2500000000000000"/>
    <x v="3"/>
    <x v="57"/>
    <x v="0"/>
    <x v="180"/>
    <x v="1345"/>
    <x v="1"/>
    <x v="1"/>
    <x v="3"/>
    <x v="1"/>
    <x v="0"/>
  </r>
  <r>
    <n v="42616"/>
    <x v="2355"/>
    <x v="10681"/>
    <s v="FU3230057700000000000002171102150"/>
    <x v="903"/>
    <n v="2500000000000000"/>
    <x v="4"/>
    <x v="57"/>
    <x v="0"/>
    <x v="1437"/>
    <x v="532"/>
    <x v="0"/>
    <x v="3"/>
    <x v="3"/>
    <x v="0"/>
    <x v="0"/>
  </r>
  <r>
    <n v="42617"/>
    <x v="3188"/>
    <x v="10682"/>
    <s v="FU3230090300000000000002398890545"/>
    <x v="2506"/>
    <n v="2500000000000000"/>
    <x v="2"/>
    <x v="57"/>
    <x v="0"/>
    <x v="786"/>
    <x v="55"/>
    <x v="3"/>
    <x v="5"/>
    <x v="3"/>
    <x v="1"/>
    <x v="0"/>
  </r>
  <r>
    <n v="42618"/>
    <x v="3110"/>
    <x v="10683"/>
    <s v="FU3230070200000000000002356627767"/>
    <x v="2071"/>
    <n v="2500000000000000"/>
    <x v="3"/>
    <x v="57"/>
    <x v="0"/>
    <x v="459"/>
    <x v="535"/>
    <x v="2"/>
    <x v="2"/>
    <x v="3"/>
    <x v="1"/>
    <x v="0"/>
  </r>
  <r>
    <n v="42619"/>
    <x v="2808"/>
    <x v="10684"/>
    <s v="FU3230000000000000000002322012936"/>
    <x v="3312"/>
    <n v="2500000000000000"/>
    <x v="3"/>
    <x v="57"/>
    <x v="0"/>
    <x v="275"/>
    <x v="288"/>
    <x v="3"/>
    <x v="5"/>
    <x v="3"/>
    <x v="1"/>
    <x v="0"/>
  </r>
  <r>
    <n v="42620"/>
    <x v="3423"/>
    <x v="10685"/>
    <s v="FU3230023000000000000002393531851"/>
    <x v="3313"/>
    <n v="2500000000000000"/>
    <x v="3"/>
    <x v="57"/>
    <x v="0"/>
    <x v="1683"/>
    <x v="28"/>
    <x v="0"/>
    <x v="4"/>
    <x v="3"/>
    <x v="1"/>
    <x v="0"/>
  </r>
  <r>
    <n v="42621"/>
    <x v="2934"/>
    <x v="10686"/>
    <s v="FU3230020400000000000002332780887"/>
    <x v="2071"/>
    <n v="2500000000000000"/>
    <x v="3"/>
    <x v="57"/>
    <x v="0"/>
    <x v="49"/>
    <x v="794"/>
    <x v="2"/>
    <x v="2"/>
    <x v="2"/>
    <x v="1"/>
    <x v="0"/>
  </r>
  <r>
    <n v="42622"/>
    <x v="3424"/>
    <x v="10687"/>
    <s v="FU3230055900000000000002393830740"/>
    <x v="3314"/>
    <n v="2500000000000000"/>
    <x v="3"/>
    <x v="57"/>
    <x v="0"/>
    <x v="818"/>
    <x v="80"/>
    <x v="2"/>
    <x v="2"/>
    <x v="2"/>
    <x v="1"/>
    <x v="0"/>
  </r>
  <r>
    <n v="42623"/>
    <x v="3003"/>
    <x v="10688"/>
    <s v="FU3230010600000000000002308071516"/>
    <x v="882"/>
    <n v="2500000000000000"/>
    <x v="3"/>
    <x v="57"/>
    <x v="0"/>
    <x v="882"/>
    <x v="1346"/>
    <x v="0"/>
    <x v="7"/>
    <x v="3"/>
    <x v="1"/>
    <x v="0"/>
  </r>
  <r>
    <n v="42624"/>
    <x v="3337"/>
    <x v="10689"/>
    <s v="FU3230009600000000000002377169860"/>
    <x v="3315"/>
    <n v="2500000000000000"/>
    <x v="3"/>
    <x v="57"/>
    <x v="0"/>
    <x v="443"/>
    <x v="1102"/>
    <x v="2"/>
    <x v="2"/>
    <x v="2"/>
    <x v="1"/>
    <x v="0"/>
  </r>
  <r>
    <n v="42625"/>
    <x v="3205"/>
    <x v="10690"/>
    <s v="FU3230053800000000000002386793936"/>
    <x v="72"/>
    <n v="2500000000000000"/>
    <x v="3"/>
    <x v="57"/>
    <x v="0"/>
    <x v="1323"/>
    <x v="1347"/>
    <x v="3"/>
    <x v="5"/>
    <x v="3"/>
    <x v="1"/>
    <x v="0"/>
  </r>
  <r>
    <n v="42626"/>
    <x v="3183"/>
    <x v="10691"/>
    <s v="FU3230083500000000000002359332476"/>
    <x v="3316"/>
    <n v="2500000000000000"/>
    <x v="3"/>
    <x v="57"/>
    <x v="0"/>
    <x v="70"/>
    <x v="265"/>
    <x v="3"/>
    <x v="5"/>
    <x v="3"/>
    <x v="1"/>
    <x v="0"/>
  </r>
  <r>
    <n v="42627"/>
    <x v="3311"/>
    <x v="10692"/>
    <s v="FU3230057400000000000002347499272"/>
    <x v="3317"/>
    <n v="2500000000000000"/>
    <x v="3"/>
    <x v="57"/>
    <x v="0"/>
    <x v="380"/>
    <x v="174"/>
    <x v="3"/>
    <x v="5"/>
    <x v="3"/>
    <x v="1"/>
    <x v="0"/>
  </r>
  <r>
    <n v="42628"/>
    <x v="3052"/>
    <x v="10693"/>
    <s v="FU3230070700000000000002342861430"/>
    <x v="3318"/>
    <n v="2500000000000000"/>
    <x v="3"/>
    <x v="57"/>
    <x v="0"/>
    <x v="1279"/>
    <x v="556"/>
    <x v="2"/>
    <x v="2"/>
    <x v="2"/>
    <x v="1"/>
    <x v="0"/>
  </r>
  <r>
    <n v="42629"/>
    <x v="3052"/>
    <x v="10694"/>
    <s v="FU3230045300000000000002345325439"/>
    <x v="3319"/>
    <n v="2500000000000000"/>
    <x v="4"/>
    <x v="57"/>
    <x v="0"/>
    <x v="1083"/>
    <x v="383"/>
    <x v="0"/>
    <x v="87"/>
    <x v="3"/>
    <x v="0"/>
    <x v="0"/>
  </r>
  <r>
    <n v="42630"/>
    <x v="3425"/>
    <x v="10695"/>
    <s v="FU3230066500000000000002310170827"/>
    <x v="1959"/>
    <n v="2500000000000000"/>
    <x v="3"/>
    <x v="57"/>
    <x v="0"/>
    <x v="38"/>
    <x v="193"/>
    <x v="2"/>
    <x v="2"/>
    <x v="2"/>
    <x v="1"/>
    <x v="0"/>
  </r>
  <r>
    <n v="42631"/>
    <x v="2882"/>
    <x v="10696"/>
    <s v="FU3230030900000000000002323145578"/>
    <x v="976"/>
    <n v="2500000000000000"/>
    <x v="0"/>
    <x v="57"/>
    <x v="0"/>
    <x v="2040"/>
    <x v="115"/>
    <x v="1"/>
    <x v="150"/>
    <x v="3"/>
    <x v="1"/>
    <x v="0"/>
  </r>
  <r>
    <n v="42632"/>
    <x v="3325"/>
    <x v="10697"/>
    <s v="FU3230045000000000000002342559560"/>
    <x v="3320"/>
    <n v="2500000000000000"/>
    <x v="3"/>
    <x v="57"/>
    <x v="0"/>
    <x v="71"/>
    <x v="58"/>
    <x v="2"/>
    <x v="2"/>
    <x v="2"/>
    <x v="1"/>
    <x v="0"/>
  </r>
  <r>
    <n v="42633"/>
    <x v="3426"/>
    <x v="10698"/>
    <s v="FU3230083000000000000002383339622"/>
    <x v="1393"/>
    <n v="2500000000000000"/>
    <x v="3"/>
    <x v="57"/>
    <x v="0"/>
    <x v="754"/>
    <x v="678"/>
    <x v="2"/>
    <x v="2"/>
    <x v="2"/>
    <x v="1"/>
    <x v="0"/>
  </r>
  <r>
    <n v="42634"/>
    <x v="3079"/>
    <x v="10699"/>
    <s v="FU3230026100000000000002340698740"/>
    <x v="3321"/>
    <n v="2500000000000000"/>
    <x v="3"/>
    <x v="57"/>
    <x v="0"/>
    <x v="540"/>
    <x v="100"/>
    <x v="3"/>
    <x v="5"/>
    <x v="3"/>
    <x v="1"/>
    <x v="0"/>
  </r>
  <r>
    <n v="42635"/>
    <x v="2935"/>
    <x v="10700"/>
    <s v="FU3230089300000000000002357440421"/>
    <x v="1776"/>
    <n v="2500000000000000"/>
    <x v="4"/>
    <x v="57"/>
    <x v="0"/>
    <x v="1202"/>
    <x v="13"/>
    <x v="3"/>
    <x v="5"/>
    <x v="3"/>
    <x v="0"/>
    <x v="0"/>
  </r>
  <r>
    <n v="42636"/>
    <x v="3162"/>
    <x v="10701"/>
    <s v="FU3230054000000000000002279851996"/>
    <x v="882"/>
    <n v="2500000000000000"/>
    <x v="3"/>
    <x v="57"/>
    <x v="0"/>
    <x v="245"/>
    <x v="153"/>
    <x v="3"/>
    <x v="5"/>
    <x v="3"/>
    <x v="1"/>
    <x v="0"/>
  </r>
  <r>
    <n v="42637"/>
    <x v="3207"/>
    <x v="10702"/>
    <s v="FU3230023900000000000002410183224"/>
    <x v="3144"/>
    <n v="2500000000000000"/>
    <x v="0"/>
    <x v="57"/>
    <x v="0"/>
    <x v="1932"/>
    <x v="650"/>
    <x v="3"/>
    <x v="5"/>
    <x v="3"/>
    <x v="1"/>
    <x v="0"/>
  </r>
  <r>
    <n v="42638"/>
    <x v="3016"/>
    <x v="10703"/>
    <s v="FU3230045900000000000002380885037"/>
    <x v="271"/>
    <n v="2500000000000000"/>
    <x v="2"/>
    <x v="57"/>
    <x v="0"/>
    <x v="1418"/>
    <x v="1348"/>
    <x v="3"/>
    <x v="5"/>
    <x v="3"/>
    <x v="1"/>
    <x v="0"/>
  </r>
  <r>
    <n v="42639"/>
    <x v="3057"/>
    <x v="10704"/>
    <s v="FU3230017800000000000002368751900"/>
    <x v="394"/>
    <n v="2500000000000000"/>
    <x v="3"/>
    <x v="57"/>
    <x v="0"/>
    <x v="1628"/>
    <x v="3"/>
    <x v="2"/>
    <x v="2"/>
    <x v="3"/>
    <x v="1"/>
    <x v="0"/>
  </r>
  <r>
    <n v="42640"/>
    <x v="2994"/>
    <x v="10705"/>
    <s v="FU3230065000000000000002329600111"/>
    <x v="1544"/>
    <n v="2500000000000000"/>
    <x v="3"/>
    <x v="57"/>
    <x v="0"/>
    <x v="122"/>
    <x v="251"/>
    <x v="3"/>
    <x v="5"/>
    <x v="3"/>
    <x v="1"/>
    <x v="0"/>
  </r>
  <r>
    <n v="42641"/>
    <x v="3427"/>
    <x v="10706"/>
    <s v="FU3230072000000000000002419711538"/>
    <x v="2940"/>
    <n v="2500000000000000"/>
    <x v="2"/>
    <x v="57"/>
    <x v="0"/>
    <x v="501"/>
    <x v="561"/>
    <x v="2"/>
    <x v="2"/>
    <x v="2"/>
    <x v="1"/>
    <x v="0"/>
  </r>
  <r>
    <n v="42642"/>
    <x v="3382"/>
    <x v="10707"/>
    <s v="FU3230061100000000000002387636076"/>
    <x v="71"/>
    <n v="2500000000000000"/>
    <x v="2"/>
    <x v="57"/>
    <x v="0"/>
    <x v="1996"/>
    <x v="540"/>
    <x v="2"/>
    <x v="2"/>
    <x v="2"/>
    <x v="1"/>
    <x v="0"/>
  </r>
  <r>
    <n v="42643"/>
    <x v="3055"/>
    <x v="10708"/>
    <s v="FU3230089400000000000002361713779"/>
    <x v="3322"/>
    <n v="2500000000000000"/>
    <x v="4"/>
    <x v="57"/>
    <x v="0"/>
    <x v="14"/>
    <x v="296"/>
    <x v="0"/>
    <x v="7"/>
    <x v="3"/>
    <x v="0"/>
    <x v="0"/>
  </r>
  <r>
    <n v="42644"/>
    <x v="3139"/>
    <x v="10709"/>
    <s v="FU3230003900000000000002353488160"/>
    <x v="2193"/>
    <n v="2500000000000000"/>
    <x v="4"/>
    <x v="57"/>
    <x v="0"/>
    <x v="2041"/>
    <x v="1349"/>
    <x v="3"/>
    <x v="5"/>
    <x v="3"/>
    <x v="0"/>
    <x v="0"/>
  </r>
  <r>
    <n v="42645"/>
    <x v="3428"/>
    <x v="10710"/>
    <s v="FU3230026400000000000002372612398"/>
    <x v="1123"/>
    <n v="2500000000000000"/>
    <x v="3"/>
    <x v="57"/>
    <x v="0"/>
    <x v="1012"/>
    <x v="12"/>
    <x v="3"/>
    <x v="5"/>
    <x v="3"/>
    <x v="1"/>
    <x v="0"/>
  </r>
  <r>
    <n v="42646"/>
    <x v="3429"/>
    <x v="10711"/>
    <s v="FU3230090100000000000002100589779"/>
    <x v="1649"/>
    <n v="2500000000000000"/>
    <x v="4"/>
    <x v="57"/>
    <x v="0"/>
    <x v="109"/>
    <x v="70"/>
    <x v="2"/>
    <x v="9"/>
    <x v="2"/>
    <x v="0"/>
    <x v="0"/>
  </r>
  <r>
    <n v="42647"/>
    <x v="3021"/>
    <x v="10712"/>
    <s v="FU3230081100000000000002370980686"/>
    <x v="3043"/>
    <n v="2500000000000000"/>
    <x v="4"/>
    <x v="57"/>
    <x v="0"/>
    <x v="286"/>
    <x v="1350"/>
    <x v="0"/>
    <x v="3"/>
    <x v="3"/>
    <x v="0"/>
    <x v="0"/>
  </r>
  <r>
    <n v="42648"/>
    <x v="3430"/>
    <x v="10713"/>
    <s v="FU3230079900000000000002356871775"/>
    <x v="948"/>
    <n v="2500000000000000"/>
    <x v="3"/>
    <x v="57"/>
    <x v="0"/>
    <x v="183"/>
    <x v="162"/>
    <x v="2"/>
    <x v="2"/>
    <x v="3"/>
    <x v="1"/>
    <x v="0"/>
  </r>
  <r>
    <n v="42649"/>
    <x v="3332"/>
    <x v="10714"/>
    <s v="FU3230094700000000000002352757909"/>
    <x v="3323"/>
    <n v="2500000000000000"/>
    <x v="3"/>
    <x v="57"/>
    <x v="0"/>
    <x v="2042"/>
    <x v="35"/>
    <x v="2"/>
    <x v="2"/>
    <x v="3"/>
    <x v="1"/>
    <x v="0"/>
  </r>
  <r>
    <n v="42650"/>
    <x v="3431"/>
    <x v="10715"/>
    <s v="FU3230006800000000000002318450073"/>
    <x v="3324"/>
    <n v="2500000000000000"/>
    <x v="3"/>
    <x v="57"/>
    <x v="0"/>
    <x v="1608"/>
    <x v="848"/>
    <x v="3"/>
    <x v="5"/>
    <x v="3"/>
    <x v="1"/>
    <x v="0"/>
  </r>
  <r>
    <n v="42651"/>
    <x v="2764"/>
    <x v="10716"/>
    <s v="FU3230065500000000000002397265933"/>
    <x v="416"/>
    <n v="2500000000000000"/>
    <x v="2"/>
    <x v="57"/>
    <x v="0"/>
    <x v="379"/>
    <x v="189"/>
    <x v="2"/>
    <x v="2"/>
    <x v="2"/>
    <x v="1"/>
    <x v="0"/>
  </r>
  <r>
    <n v="42652"/>
    <x v="3311"/>
    <x v="10717"/>
    <s v="FU3230016700000000000002370912477"/>
    <x v="2445"/>
    <n v="2500000000000000"/>
    <x v="3"/>
    <x v="57"/>
    <x v="0"/>
    <x v="24"/>
    <x v="114"/>
    <x v="2"/>
    <x v="2"/>
    <x v="2"/>
    <x v="1"/>
    <x v="0"/>
  </r>
  <r>
    <n v="42653"/>
    <x v="3432"/>
    <x v="10718"/>
    <s v="FU3230087000000000000002375640219"/>
    <x v="2291"/>
    <n v="2500000000000000"/>
    <x v="3"/>
    <x v="57"/>
    <x v="0"/>
    <x v="1446"/>
    <x v="14"/>
    <x v="3"/>
    <x v="5"/>
    <x v="3"/>
    <x v="1"/>
    <x v="0"/>
  </r>
  <r>
    <n v="42654"/>
    <x v="2734"/>
    <x v="10719"/>
    <s v="FU3230066400000000000002333921658"/>
    <x v="2193"/>
    <n v="2500000000000000"/>
    <x v="4"/>
    <x v="57"/>
    <x v="0"/>
    <x v="1327"/>
    <x v="187"/>
    <x v="0"/>
    <x v="3"/>
    <x v="3"/>
    <x v="0"/>
    <x v="0"/>
  </r>
  <r>
    <n v="42655"/>
    <x v="3433"/>
    <x v="10720"/>
    <s v="FU3230054000000000000002353622030"/>
    <x v="3322"/>
    <n v="2500000000000000"/>
    <x v="4"/>
    <x v="57"/>
    <x v="0"/>
    <x v="290"/>
    <x v="141"/>
    <x v="3"/>
    <x v="5"/>
    <x v="3"/>
    <x v="0"/>
    <x v="0"/>
  </r>
  <r>
    <n v="42656"/>
    <x v="2929"/>
    <x v="10721"/>
    <s v="FU3230060400000000000002356171463"/>
    <x v="3125"/>
    <n v="2500000000000000"/>
    <x v="3"/>
    <x v="57"/>
    <x v="0"/>
    <x v="200"/>
    <x v="288"/>
    <x v="3"/>
    <x v="5"/>
    <x v="3"/>
    <x v="1"/>
    <x v="0"/>
  </r>
  <r>
    <n v="42657"/>
    <x v="3434"/>
    <x v="10722"/>
    <s v="FU3230016900000000000002338828734"/>
    <x v="1917"/>
    <n v="2500000000000000"/>
    <x v="3"/>
    <x v="57"/>
    <x v="0"/>
    <x v="643"/>
    <x v="46"/>
    <x v="2"/>
    <x v="2"/>
    <x v="2"/>
    <x v="1"/>
    <x v="0"/>
  </r>
  <r>
    <n v="42658"/>
    <x v="3435"/>
    <x v="10723"/>
    <s v="FU3230014100000000000002357318551"/>
    <x v="376"/>
    <n v="2500000000000000"/>
    <x v="4"/>
    <x v="57"/>
    <x v="0"/>
    <x v="286"/>
    <x v="373"/>
    <x v="0"/>
    <x v="3"/>
    <x v="3"/>
    <x v="0"/>
    <x v="0"/>
  </r>
  <r>
    <n v="42659"/>
    <x v="2630"/>
    <x v="10724"/>
    <s v="FU3230006100000000000002252745155"/>
    <x v="376"/>
    <n v="2500000000000000"/>
    <x v="4"/>
    <x v="57"/>
    <x v="0"/>
    <x v="141"/>
    <x v="418"/>
    <x v="0"/>
    <x v="3"/>
    <x v="3"/>
    <x v="0"/>
    <x v="0"/>
  </r>
  <r>
    <n v="42660"/>
    <x v="3150"/>
    <x v="10725"/>
    <s v="FU3230022200000000000002381576140"/>
    <x v="210"/>
    <n v="2500000000000000"/>
    <x v="3"/>
    <x v="57"/>
    <x v="0"/>
    <x v="2043"/>
    <x v="68"/>
    <x v="2"/>
    <x v="2"/>
    <x v="2"/>
    <x v="1"/>
    <x v="0"/>
  </r>
  <r>
    <n v="42661"/>
    <x v="3134"/>
    <x v="10726"/>
    <s v="FU3230047900000000000002364956216"/>
    <x v="948"/>
    <n v="2500000000000000"/>
    <x v="3"/>
    <x v="57"/>
    <x v="0"/>
    <x v="175"/>
    <x v="55"/>
    <x v="2"/>
    <x v="2"/>
    <x v="2"/>
    <x v="1"/>
    <x v="0"/>
  </r>
  <r>
    <n v="42662"/>
    <x v="3436"/>
    <x v="10727"/>
    <s v="FU3230028800000000000002362810089"/>
    <x v="1752"/>
    <n v="2500000000000000"/>
    <x v="4"/>
    <x v="57"/>
    <x v="0"/>
    <x v="1701"/>
    <x v="164"/>
    <x v="2"/>
    <x v="9"/>
    <x v="3"/>
    <x v="0"/>
    <x v="0"/>
  </r>
  <r>
    <n v="42663"/>
    <x v="2851"/>
    <x v="10728"/>
    <s v="FU3230019600000000000002341098055"/>
    <x v="2504"/>
    <n v="2500000000000000"/>
    <x v="4"/>
    <x v="57"/>
    <x v="0"/>
    <x v="70"/>
    <x v="455"/>
    <x v="0"/>
    <x v="4"/>
    <x v="3"/>
    <x v="0"/>
    <x v="0"/>
  </r>
  <r>
    <n v="42664"/>
    <x v="3134"/>
    <x v="10729"/>
    <s v="FU3230085100000000000002365929044"/>
    <x v="638"/>
    <n v="2500000000000000"/>
    <x v="4"/>
    <x v="57"/>
    <x v="0"/>
    <x v="48"/>
    <x v="45"/>
    <x v="3"/>
    <x v="5"/>
    <x v="3"/>
    <x v="0"/>
    <x v="0"/>
  </r>
  <r>
    <n v="42665"/>
    <x v="3437"/>
    <x v="10730"/>
    <s v="FU3230049000000000000002377911448"/>
    <x v="507"/>
    <n v="2500000000000000"/>
    <x v="3"/>
    <x v="57"/>
    <x v="0"/>
    <x v="9"/>
    <x v="80"/>
    <x v="0"/>
    <x v="3"/>
    <x v="3"/>
    <x v="1"/>
    <x v="0"/>
  </r>
  <r>
    <n v="42666"/>
    <x v="3438"/>
    <x v="10731"/>
    <s v="FU3230057800000000000002413378940"/>
    <x v="3325"/>
    <n v="2500000000000000"/>
    <x v="2"/>
    <x v="57"/>
    <x v="0"/>
    <x v="28"/>
    <x v="73"/>
    <x v="3"/>
    <x v="5"/>
    <x v="3"/>
    <x v="1"/>
    <x v="0"/>
  </r>
  <r>
    <n v="42667"/>
    <x v="2891"/>
    <x v="10732"/>
    <s v="FU3230093500000000000002402553842"/>
    <x v="3014"/>
    <n v="2500000000000000"/>
    <x v="2"/>
    <x v="57"/>
    <x v="0"/>
    <x v="39"/>
    <x v="372"/>
    <x v="3"/>
    <x v="5"/>
    <x v="3"/>
    <x v="1"/>
    <x v="0"/>
  </r>
  <r>
    <n v="42668"/>
    <x v="3439"/>
    <x v="10733"/>
    <s v="FU3230013700000000000002388189036"/>
    <x v="169"/>
    <n v="2500000000000000"/>
    <x v="4"/>
    <x v="57"/>
    <x v="0"/>
    <x v="143"/>
    <x v="42"/>
    <x v="2"/>
    <x v="9"/>
    <x v="3"/>
    <x v="0"/>
    <x v="0"/>
  </r>
  <r>
    <n v="42669"/>
    <x v="2417"/>
    <x v="10734"/>
    <s v="FU3230034400000000000002309252291"/>
    <x v="302"/>
    <n v="2500000000000000"/>
    <x v="4"/>
    <x v="57"/>
    <x v="0"/>
    <x v="115"/>
    <x v="80"/>
    <x v="2"/>
    <x v="9"/>
    <x v="3"/>
    <x v="0"/>
    <x v="0"/>
  </r>
  <r>
    <n v="42670"/>
    <x v="3440"/>
    <x v="10735"/>
    <s v="FU3230031500000000000002383949300"/>
    <x v="67"/>
    <n v="2500000000000000"/>
    <x v="3"/>
    <x v="57"/>
    <x v="0"/>
    <x v="44"/>
    <x v="42"/>
    <x v="3"/>
    <x v="5"/>
    <x v="3"/>
    <x v="1"/>
    <x v="0"/>
  </r>
  <r>
    <n v="42671"/>
    <x v="3413"/>
    <x v="10736"/>
    <s v="FU3230055100000000000002340320852"/>
    <x v="871"/>
    <n v="2500000000000000"/>
    <x v="4"/>
    <x v="57"/>
    <x v="0"/>
    <x v="1385"/>
    <x v="284"/>
    <x v="2"/>
    <x v="9"/>
    <x v="2"/>
    <x v="0"/>
    <x v="0"/>
  </r>
  <r>
    <n v="42672"/>
    <x v="3341"/>
    <x v="10737"/>
    <s v="FU3230054600000000000002359761112"/>
    <x v="747"/>
    <n v="2500000000000000"/>
    <x v="3"/>
    <x v="57"/>
    <x v="0"/>
    <x v="643"/>
    <x v="46"/>
    <x v="2"/>
    <x v="2"/>
    <x v="2"/>
    <x v="1"/>
    <x v="0"/>
  </r>
  <r>
    <n v="42673"/>
    <x v="2886"/>
    <x v="10738"/>
    <s v="FU3230093800000000000002363502391"/>
    <x v="1177"/>
    <n v="2500000000000000"/>
    <x v="4"/>
    <x v="57"/>
    <x v="0"/>
    <x v="493"/>
    <x v="354"/>
    <x v="3"/>
    <x v="5"/>
    <x v="3"/>
    <x v="0"/>
    <x v="0"/>
  </r>
  <r>
    <n v="42674"/>
    <x v="3350"/>
    <x v="10739"/>
    <s v="FU3230060600000000000002355741189"/>
    <x v="3326"/>
    <n v="2500000000000000"/>
    <x v="3"/>
    <x v="57"/>
    <x v="0"/>
    <x v="111"/>
    <x v="4"/>
    <x v="3"/>
    <x v="5"/>
    <x v="3"/>
    <x v="1"/>
    <x v="0"/>
  </r>
  <r>
    <n v="42675"/>
    <x v="2605"/>
    <x v="10740"/>
    <s v="FU3230069300000000000002227080155"/>
    <x v="78"/>
    <n v="2500000000000000"/>
    <x v="4"/>
    <x v="57"/>
    <x v="0"/>
    <x v="664"/>
    <x v="1351"/>
    <x v="1"/>
    <x v="151"/>
    <x v="3"/>
    <x v="0"/>
    <x v="0"/>
  </r>
  <r>
    <n v="42676"/>
    <x v="3441"/>
    <x v="10741"/>
    <s v="FU3230086700000000000002380007084"/>
    <x v="169"/>
    <n v="2500000000000000"/>
    <x v="4"/>
    <x v="57"/>
    <x v="0"/>
    <x v="515"/>
    <x v="76"/>
    <x v="3"/>
    <x v="5"/>
    <x v="3"/>
    <x v="0"/>
    <x v="0"/>
  </r>
  <r>
    <n v="42677"/>
    <x v="3112"/>
    <x v="10742"/>
    <s v="FU3230046600000000000002337154518"/>
    <x v="67"/>
    <n v="2500000000000000"/>
    <x v="3"/>
    <x v="57"/>
    <x v="0"/>
    <x v="486"/>
    <x v="13"/>
    <x v="2"/>
    <x v="2"/>
    <x v="3"/>
    <x v="1"/>
    <x v="0"/>
  </r>
  <r>
    <n v="42678"/>
    <x v="2846"/>
    <x v="10743"/>
    <s v="FU3230061200000000000002322641480"/>
    <x v="3327"/>
    <n v="2500000000000000"/>
    <x v="4"/>
    <x v="57"/>
    <x v="0"/>
    <x v="33"/>
    <x v="147"/>
    <x v="3"/>
    <x v="5"/>
    <x v="3"/>
    <x v="0"/>
    <x v="0"/>
  </r>
  <r>
    <n v="42679"/>
    <x v="3442"/>
    <x v="10744"/>
    <s v="FU3230088500000000000002398550857"/>
    <x v="2313"/>
    <n v="2500000000000000"/>
    <x v="2"/>
    <x v="57"/>
    <x v="0"/>
    <x v="253"/>
    <x v="46"/>
    <x v="2"/>
    <x v="2"/>
    <x v="3"/>
    <x v="1"/>
    <x v="0"/>
  </r>
  <r>
    <n v="42680"/>
    <x v="3207"/>
    <x v="10745"/>
    <s v="FU3230080100000000000002362619080"/>
    <x v="646"/>
    <n v="2500000000000000"/>
    <x v="3"/>
    <x v="57"/>
    <x v="0"/>
    <x v="287"/>
    <x v="142"/>
    <x v="2"/>
    <x v="2"/>
    <x v="2"/>
    <x v="1"/>
    <x v="0"/>
  </r>
  <r>
    <n v="42681"/>
    <x v="3443"/>
    <x v="10746"/>
    <s v="FU3230091500000000000002379826912"/>
    <x v="1887"/>
    <n v="2500000000000000"/>
    <x v="4"/>
    <x v="57"/>
    <x v="0"/>
    <x v="105"/>
    <x v="15"/>
    <x v="0"/>
    <x v="3"/>
    <x v="3"/>
    <x v="0"/>
    <x v="0"/>
  </r>
  <r>
    <n v="42682"/>
    <x v="2982"/>
    <x v="10747"/>
    <s v="FU3230006600000000000002356919500"/>
    <x v="2235"/>
    <n v="2500000000000000"/>
    <x v="3"/>
    <x v="57"/>
    <x v="0"/>
    <x v="501"/>
    <x v="80"/>
    <x v="2"/>
    <x v="2"/>
    <x v="2"/>
    <x v="1"/>
    <x v="0"/>
  </r>
  <r>
    <n v="42683"/>
    <x v="2982"/>
    <x v="10748"/>
    <s v="FU3230000000000000000002339990812"/>
    <x v="3328"/>
    <n v="2500000000000000"/>
    <x v="3"/>
    <x v="57"/>
    <x v="0"/>
    <x v="14"/>
    <x v="13"/>
    <x v="2"/>
    <x v="2"/>
    <x v="2"/>
    <x v="1"/>
    <x v="0"/>
  </r>
  <r>
    <n v="42684"/>
    <x v="2813"/>
    <x v="10749"/>
    <s v="FU3230096400000000000002321939575"/>
    <x v="3329"/>
    <n v="2500000000000000"/>
    <x v="4"/>
    <x v="57"/>
    <x v="0"/>
    <x v="112"/>
    <x v="28"/>
    <x v="2"/>
    <x v="9"/>
    <x v="2"/>
    <x v="0"/>
    <x v="0"/>
  </r>
  <r>
    <n v="42685"/>
    <x v="3220"/>
    <x v="10750"/>
    <s v="FU3230076500000000000002377005070"/>
    <x v="86"/>
    <n v="2500000000000000"/>
    <x v="3"/>
    <x v="57"/>
    <x v="0"/>
    <x v="140"/>
    <x v="101"/>
    <x v="2"/>
    <x v="2"/>
    <x v="2"/>
    <x v="1"/>
    <x v="0"/>
  </r>
  <r>
    <n v="42686"/>
    <x v="3187"/>
    <x v="10751"/>
    <s v="FU3230058100000000000002373735075"/>
    <x v="1943"/>
    <n v="2500000000000000"/>
    <x v="4"/>
    <x v="57"/>
    <x v="0"/>
    <x v="295"/>
    <x v="164"/>
    <x v="2"/>
    <x v="9"/>
    <x v="3"/>
    <x v="0"/>
    <x v="0"/>
  </r>
  <r>
    <n v="42687"/>
    <x v="3444"/>
    <x v="10752"/>
    <s v="FU3230078100000000000002377070851"/>
    <x v="3330"/>
    <n v="2500000000000000"/>
    <x v="4"/>
    <x v="57"/>
    <x v="0"/>
    <x v="540"/>
    <x v="21"/>
    <x v="0"/>
    <x v="7"/>
    <x v="3"/>
    <x v="0"/>
    <x v="0"/>
  </r>
  <r>
    <n v="42688"/>
    <x v="3445"/>
    <x v="10753"/>
    <s v="FU3230054000000000000002367342971"/>
    <x v="3182"/>
    <n v="2500000000000000"/>
    <x v="4"/>
    <x v="57"/>
    <x v="0"/>
    <x v="112"/>
    <x v="164"/>
    <x v="0"/>
    <x v="3"/>
    <x v="3"/>
    <x v="0"/>
    <x v="0"/>
  </r>
  <r>
    <n v="42689"/>
    <x v="2970"/>
    <x v="10754"/>
    <s v="FU3230012300000000000002287692772"/>
    <x v="1809"/>
    <n v="2500000000000000"/>
    <x v="4"/>
    <x v="57"/>
    <x v="0"/>
    <x v="654"/>
    <x v="303"/>
    <x v="0"/>
    <x v="3"/>
    <x v="3"/>
    <x v="0"/>
    <x v="0"/>
  </r>
  <r>
    <n v="42690"/>
    <x v="3056"/>
    <x v="10755"/>
    <s v="FU3230060300000000000002341308879"/>
    <x v="3331"/>
    <n v="2500000000000000"/>
    <x v="3"/>
    <x v="57"/>
    <x v="0"/>
    <x v="68"/>
    <x v="61"/>
    <x v="2"/>
    <x v="2"/>
    <x v="3"/>
    <x v="1"/>
    <x v="0"/>
  </r>
  <r>
    <n v="42691"/>
    <x v="3446"/>
    <x v="10756"/>
    <s v="FU3230076600000000000002329814417"/>
    <x v="3332"/>
    <n v="2500000000000000"/>
    <x v="4"/>
    <x v="57"/>
    <x v="0"/>
    <x v="754"/>
    <x v="293"/>
    <x v="3"/>
    <x v="5"/>
    <x v="3"/>
    <x v="0"/>
    <x v="0"/>
  </r>
  <r>
    <n v="42692"/>
    <x v="3265"/>
    <x v="10757"/>
    <s v="FU3230095300000000000002362315300"/>
    <x v="953"/>
    <n v="2500000000000000"/>
    <x v="4"/>
    <x v="57"/>
    <x v="0"/>
    <x v="927"/>
    <x v="510"/>
    <x v="0"/>
    <x v="18"/>
    <x v="3"/>
    <x v="0"/>
    <x v="0"/>
  </r>
  <r>
    <n v="42693"/>
    <x v="3447"/>
    <x v="10758"/>
    <s v="FU3230092300000000000002367293807"/>
    <x v="8"/>
    <n v="2500000000000000"/>
    <x v="4"/>
    <x v="57"/>
    <x v="0"/>
    <x v="66"/>
    <x v="140"/>
    <x v="2"/>
    <x v="9"/>
    <x v="3"/>
    <x v="0"/>
    <x v="0"/>
  </r>
  <r>
    <n v="42694"/>
    <x v="3104"/>
    <x v="10759"/>
    <s v="FU3230015000000000000002389454711"/>
    <x v="889"/>
    <n v="2500000000000000"/>
    <x v="0"/>
    <x v="57"/>
    <x v="0"/>
    <x v="287"/>
    <x v="142"/>
    <x v="0"/>
    <x v="4"/>
    <x v="3"/>
    <x v="1"/>
    <x v="0"/>
  </r>
  <r>
    <n v="42695"/>
    <x v="2100"/>
    <x v="10760"/>
    <s v="FU3230050500000000000002246257394"/>
    <x v="0"/>
    <n v="2500000000000000"/>
    <x v="4"/>
    <x v="57"/>
    <x v="0"/>
    <x v="295"/>
    <x v="517"/>
    <x v="0"/>
    <x v="3"/>
    <x v="3"/>
    <x v="0"/>
    <x v="0"/>
  </r>
  <r>
    <n v="42696"/>
    <x v="3325"/>
    <x v="10761"/>
    <s v="FU3230079800000000000002343099219"/>
    <x v="170"/>
    <n v="2500000000000000"/>
    <x v="3"/>
    <x v="57"/>
    <x v="0"/>
    <x v="324"/>
    <x v="114"/>
    <x v="2"/>
    <x v="2"/>
    <x v="2"/>
    <x v="1"/>
    <x v="0"/>
  </r>
  <r>
    <n v="42697"/>
    <x v="3254"/>
    <x v="10762"/>
    <s v="FU3230087200000000000002411709375"/>
    <x v="3312"/>
    <n v="2500000000000000"/>
    <x v="2"/>
    <x v="57"/>
    <x v="0"/>
    <x v="785"/>
    <x v="317"/>
    <x v="3"/>
    <x v="5"/>
    <x v="3"/>
    <x v="1"/>
    <x v="0"/>
  </r>
  <r>
    <n v="42698"/>
    <x v="2806"/>
    <x v="10763"/>
    <s v="FU3230029200000000000002323659535"/>
    <x v="2562"/>
    <n v="2500000000000000"/>
    <x v="3"/>
    <x v="57"/>
    <x v="0"/>
    <x v="47"/>
    <x v="96"/>
    <x v="0"/>
    <x v="3"/>
    <x v="3"/>
    <x v="1"/>
    <x v="0"/>
  </r>
  <r>
    <n v="42699"/>
    <x v="3448"/>
    <x v="10764"/>
    <s v="FU3230049400000000000002382659320"/>
    <x v="3333"/>
    <n v="2500000000000000"/>
    <x v="4"/>
    <x v="57"/>
    <x v="0"/>
    <x v="381"/>
    <x v="308"/>
    <x v="2"/>
    <x v="9"/>
    <x v="3"/>
    <x v="0"/>
    <x v="0"/>
  </r>
  <r>
    <n v="42700"/>
    <x v="2845"/>
    <x v="10765"/>
    <s v="FU3230035500000000000002334309716"/>
    <x v="170"/>
    <n v="2500000000000000"/>
    <x v="3"/>
    <x v="57"/>
    <x v="0"/>
    <x v="1459"/>
    <x v="114"/>
    <x v="2"/>
    <x v="2"/>
    <x v="2"/>
    <x v="1"/>
    <x v="0"/>
  </r>
  <r>
    <n v="42701"/>
    <x v="3296"/>
    <x v="10766"/>
    <s v="FU3230011400000000000002312898298"/>
    <x v="648"/>
    <n v="2500000000000000"/>
    <x v="4"/>
    <x v="57"/>
    <x v="0"/>
    <x v="366"/>
    <x v="300"/>
    <x v="3"/>
    <x v="5"/>
    <x v="3"/>
    <x v="0"/>
    <x v="0"/>
  </r>
  <r>
    <n v="42702"/>
    <x v="3169"/>
    <x v="10767"/>
    <s v="FU3230020000000000000002389110742"/>
    <x v="1664"/>
    <n v="2500000000000000"/>
    <x v="4"/>
    <x v="57"/>
    <x v="0"/>
    <x v="936"/>
    <x v="35"/>
    <x v="2"/>
    <x v="9"/>
    <x v="2"/>
    <x v="0"/>
    <x v="0"/>
  </r>
  <r>
    <n v="42703"/>
    <x v="3025"/>
    <x v="10768"/>
    <s v="FU3230087400000000000002400066067"/>
    <x v="237"/>
    <n v="2500000000000000"/>
    <x v="2"/>
    <x v="57"/>
    <x v="0"/>
    <x v="10"/>
    <x v="719"/>
    <x v="2"/>
    <x v="2"/>
    <x v="2"/>
    <x v="1"/>
    <x v="0"/>
  </r>
  <r>
    <n v="42704"/>
    <x v="2851"/>
    <x v="10769"/>
    <s v="FU3230019700000000000002331507888"/>
    <x v="3289"/>
    <n v="2500000000000000"/>
    <x v="4"/>
    <x v="57"/>
    <x v="0"/>
    <x v="2044"/>
    <x v="371"/>
    <x v="0"/>
    <x v="23"/>
    <x v="3"/>
    <x v="0"/>
    <x v="0"/>
  </r>
  <r>
    <n v="42705"/>
    <x v="2989"/>
    <x v="10770"/>
    <s v="FU3230076800000000000002392508822"/>
    <x v="507"/>
    <n v="2500000000000000"/>
    <x v="2"/>
    <x v="57"/>
    <x v="0"/>
    <x v="486"/>
    <x v="196"/>
    <x v="2"/>
    <x v="2"/>
    <x v="2"/>
    <x v="1"/>
    <x v="0"/>
  </r>
  <r>
    <n v="42706"/>
    <x v="3040"/>
    <x v="10771"/>
    <s v="FU3230095400000000000002361907188"/>
    <x v="2134"/>
    <n v="2500000000000000"/>
    <x v="4"/>
    <x v="57"/>
    <x v="0"/>
    <x v="200"/>
    <x v="14"/>
    <x v="2"/>
    <x v="9"/>
    <x v="2"/>
    <x v="0"/>
    <x v="0"/>
  </r>
  <r>
    <n v="42707"/>
    <x v="3449"/>
    <x v="10772"/>
    <s v="FU3230010300000000000002366887812"/>
    <x v="1488"/>
    <n v="2500000000000000"/>
    <x v="3"/>
    <x v="57"/>
    <x v="0"/>
    <x v="58"/>
    <x v="147"/>
    <x v="2"/>
    <x v="2"/>
    <x v="3"/>
    <x v="1"/>
    <x v="0"/>
  </r>
  <r>
    <n v="42708"/>
    <x v="2127"/>
    <x v="10773"/>
    <s v="FU3230027000000000000002245211201"/>
    <x v="2205"/>
    <n v="2500000000000000"/>
    <x v="3"/>
    <x v="57"/>
    <x v="0"/>
    <x v="2045"/>
    <x v="106"/>
    <x v="2"/>
    <x v="2"/>
    <x v="2"/>
    <x v="1"/>
    <x v="0"/>
  </r>
  <r>
    <n v="42709"/>
    <x v="3450"/>
    <x v="10774"/>
    <s v="FU3230094600000000000002366712471"/>
    <x v="3050"/>
    <n v="2500000000000000"/>
    <x v="3"/>
    <x v="57"/>
    <x v="0"/>
    <x v="547"/>
    <x v="920"/>
    <x v="2"/>
    <x v="2"/>
    <x v="2"/>
    <x v="1"/>
    <x v="0"/>
  </r>
  <r>
    <n v="42710"/>
    <x v="3259"/>
    <x v="10775"/>
    <s v="FU3230093200000000000002330845930"/>
    <x v="932"/>
    <n v="2500000000000000"/>
    <x v="3"/>
    <x v="57"/>
    <x v="0"/>
    <x v="54"/>
    <x v="287"/>
    <x v="2"/>
    <x v="2"/>
    <x v="2"/>
    <x v="1"/>
    <x v="0"/>
  </r>
  <r>
    <n v="42711"/>
    <x v="3451"/>
    <x v="10776"/>
    <s v="FU3230018300000000000002354355210"/>
    <x v="312"/>
    <n v="2500000000000000"/>
    <x v="4"/>
    <x v="57"/>
    <x v="0"/>
    <x v="2046"/>
    <x v="272"/>
    <x v="2"/>
    <x v="9"/>
    <x v="2"/>
    <x v="0"/>
    <x v="0"/>
  </r>
  <r>
    <n v="42712"/>
    <x v="2981"/>
    <x v="10777"/>
    <s v="FU3230072300000000000002412945271"/>
    <x v="141"/>
    <n v="2500000000000000"/>
    <x v="2"/>
    <x v="57"/>
    <x v="0"/>
    <x v="478"/>
    <x v="61"/>
    <x v="3"/>
    <x v="5"/>
    <x v="3"/>
    <x v="1"/>
    <x v="0"/>
  </r>
  <r>
    <n v="42729"/>
    <x v="2889"/>
    <x v="10778"/>
    <s v="FU3230089600000000000002326737509"/>
    <x v="3334"/>
    <n v="2500000000000000"/>
    <x v="4"/>
    <x v="57"/>
    <x v="0"/>
    <x v="373"/>
    <x v="101"/>
    <x v="3"/>
    <x v="5"/>
    <x v="3"/>
    <x v="0"/>
    <x v="1"/>
  </r>
  <r>
    <n v="42730"/>
    <x v="3452"/>
    <x v="10779"/>
    <s v="FU3230068800000000000002378573632"/>
    <x v="209"/>
    <n v="2500000000000000"/>
    <x v="4"/>
    <x v="57"/>
    <x v="0"/>
    <x v="1172"/>
    <x v="174"/>
    <x v="3"/>
    <x v="5"/>
    <x v="3"/>
    <x v="0"/>
    <x v="1"/>
  </r>
  <r>
    <n v="42731"/>
    <x v="3053"/>
    <x v="10780"/>
    <s v="FU3230055200000000000002359106646"/>
    <x v="3335"/>
    <n v="2500000000000000"/>
    <x v="4"/>
    <x v="57"/>
    <x v="0"/>
    <x v="2047"/>
    <x v="401"/>
    <x v="3"/>
    <x v="5"/>
    <x v="3"/>
    <x v="0"/>
    <x v="1"/>
  </r>
  <r>
    <n v="42732"/>
    <x v="3453"/>
    <x v="10781"/>
    <s v="FU3230051000000000000002377166255"/>
    <x v="3"/>
    <n v="2500000000000000"/>
    <x v="4"/>
    <x v="57"/>
    <x v="0"/>
    <x v="1755"/>
    <x v="32"/>
    <x v="0"/>
    <x v="3"/>
    <x v="3"/>
    <x v="0"/>
    <x v="1"/>
  </r>
  <r>
    <n v="42733"/>
    <x v="2661"/>
    <x v="10782"/>
    <s v="FU3230008900000000000002310110512"/>
    <x v="3336"/>
    <n v="2500000000000000"/>
    <x v="4"/>
    <x v="57"/>
    <x v="0"/>
    <x v="160"/>
    <x v="603"/>
    <x v="0"/>
    <x v="3"/>
    <x v="3"/>
    <x v="0"/>
    <x v="1"/>
  </r>
  <r>
    <n v="42734"/>
    <x v="429"/>
    <x v="10783"/>
    <s v="FU3230046200000000000002011967675"/>
    <x v="2836"/>
    <n v="2500000000000000"/>
    <x v="4"/>
    <x v="57"/>
    <x v="0"/>
    <x v="516"/>
    <x v="15"/>
    <x v="0"/>
    <x v="3"/>
    <x v="3"/>
    <x v="0"/>
    <x v="1"/>
  </r>
  <r>
    <n v="42735"/>
    <x v="2715"/>
    <x v="10784"/>
    <s v="FU3230044900000000000002406890777"/>
    <x v="1287"/>
    <n v="2500000000000000"/>
    <x v="2"/>
    <x v="57"/>
    <x v="0"/>
    <x v="141"/>
    <x v="191"/>
    <x v="2"/>
    <x v="2"/>
    <x v="2"/>
    <x v="1"/>
    <x v="1"/>
  </r>
  <r>
    <n v="42736"/>
    <x v="3342"/>
    <x v="10785"/>
    <s v="FU3230064500000000000002354619159"/>
    <x v="962"/>
    <n v="2500000000000000"/>
    <x v="4"/>
    <x v="57"/>
    <x v="0"/>
    <x v="483"/>
    <x v="215"/>
    <x v="3"/>
    <x v="5"/>
    <x v="3"/>
    <x v="0"/>
    <x v="1"/>
  </r>
  <r>
    <n v="42737"/>
    <x v="3454"/>
    <x v="10786"/>
    <s v="FU3230049900000000000002359491910"/>
    <x v="2218"/>
    <n v="2500000000000000"/>
    <x v="4"/>
    <x v="57"/>
    <x v="0"/>
    <x v="1461"/>
    <x v="244"/>
    <x v="3"/>
    <x v="5"/>
    <x v="3"/>
    <x v="0"/>
    <x v="1"/>
  </r>
  <r>
    <n v="42738"/>
    <x v="3154"/>
    <x v="10787"/>
    <s v="FU3230028700000000000002328946148"/>
    <x v="316"/>
    <n v="2500000000000000"/>
    <x v="4"/>
    <x v="57"/>
    <x v="0"/>
    <x v="907"/>
    <x v="109"/>
    <x v="2"/>
    <x v="9"/>
    <x v="2"/>
    <x v="0"/>
    <x v="1"/>
  </r>
  <r>
    <n v="42739"/>
    <x v="2901"/>
    <x v="10788"/>
    <s v="FU3230011000000000000002338717595"/>
    <x v="3337"/>
    <n v="2500000000000000"/>
    <x v="4"/>
    <x v="57"/>
    <x v="0"/>
    <x v="1033"/>
    <x v="340"/>
    <x v="3"/>
    <x v="5"/>
    <x v="3"/>
    <x v="0"/>
    <x v="1"/>
  </r>
  <r>
    <n v="42740"/>
    <x v="3351"/>
    <x v="10789"/>
    <s v="FU3230086700000000000002370772720"/>
    <x v="918"/>
    <n v="2500000000000000"/>
    <x v="4"/>
    <x v="57"/>
    <x v="0"/>
    <x v="663"/>
    <x v="121"/>
    <x v="3"/>
    <x v="5"/>
    <x v="3"/>
    <x v="0"/>
    <x v="1"/>
  </r>
  <r>
    <n v="42741"/>
    <x v="3455"/>
    <x v="10790"/>
    <s v="FU3230036200000000000002359740695"/>
    <x v="1809"/>
    <n v="2500000000000000"/>
    <x v="3"/>
    <x v="57"/>
    <x v="0"/>
    <x v="187"/>
    <x v="211"/>
    <x v="3"/>
    <x v="5"/>
    <x v="3"/>
    <x v="1"/>
    <x v="1"/>
  </r>
  <r>
    <n v="42742"/>
    <x v="3031"/>
    <x v="10791"/>
    <s v="FU3230027100000000000002345089199"/>
    <x v="21"/>
    <n v="2500000000000000"/>
    <x v="3"/>
    <x v="57"/>
    <x v="0"/>
    <x v="28"/>
    <x v="100"/>
    <x v="2"/>
    <x v="2"/>
    <x v="3"/>
    <x v="1"/>
    <x v="1"/>
  </r>
  <r>
    <n v="42743"/>
    <x v="2682"/>
    <x v="10792"/>
    <s v="FU3230090500000000000002322942871"/>
    <x v="2340"/>
    <n v="2500000000000000"/>
    <x v="3"/>
    <x v="57"/>
    <x v="0"/>
    <x v="56"/>
    <x v="272"/>
    <x v="2"/>
    <x v="2"/>
    <x v="2"/>
    <x v="1"/>
    <x v="1"/>
  </r>
  <r>
    <n v="42744"/>
    <x v="3278"/>
    <x v="10793"/>
    <s v="FU3230100100000000000002356406509"/>
    <x v="1925"/>
    <n v="2500000000000000"/>
    <x v="4"/>
    <x v="57"/>
    <x v="0"/>
    <x v="200"/>
    <x v="1244"/>
    <x v="3"/>
    <x v="5"/>
    <x v="3"/>
    <x v="0"/>
    <x v="1"/>
  </r>
  <r>
    <n v="42745"/>
    <x v="3187"/>
    <x v="10794"/>
    <s v="FU3230027500000000000002382369932"/>
    <x v="773"/>
    <n v="2500000000000000"/>
    <x v="3"/>
    <x v="57"/>
    <x v="0"/>
    <x v="915"/>
    <x v="383"/>
    <x v="2"/>
    <x v="2"/>
    <x v="2"/>
    <x v="1"/>
    <x v="1"/>
  </r>
  <r>
    <n v="42746"/>
    <x v="3252"/>
    <x v="10795"/>
    <s v="FU3230013800000000000002318005985"/>
    <x v="2970"/>
    <n v="2500000000000000"/>
    <x v="4"/>
    <x v="57"/>
    <x v="0"/>
    <x v="161"/>
    <x v="723"/>
    <x v="2"/>
    <x v="9"/>
    <x v="2"/>
    <x v="0"/>
    <x v="1"/>
  </r>
  <r>
    <n v="42747"/>
    <x v="3456"/>
    <x v="10796"/>
    <s v="FU3230020300000000000002374948393"/>
    <x v="209"/>
    <n v="2500000000000000"/>
    <x v="4"/>
    <x v="57"/>
    <x v="0"/>
    <x v="27"/>
    <x v="518"/>
    <x v="3"/>
    <x v="5"/>
    <x v="3"/>
    <x v="0"/>
    <x v="1"/>
  </r>
  <r>
    <n v="42748"/>
    <x v="1973"/>
    <x v="10797"/>
    <s v="FU3230079900000000000002162012945"/>
    <x v="2357"/>
    <n v="2500000000000000"/>
    <x v="4"/>
    <x v="57"/>
    <x v="0"/>
    <x v="65"/>
    <x v="39"/>
    <x v="3"/>
    <x v="5"/>
    <x v="3"/>
    <x v="0"/>
    <x v="1"/>
  </r>
  <r>
    <n v="42749"/>
    <x v="2421"/>
    <x v="10798"/>
    <s v="FU3230016800000000000002303968534"/>
    <x v="2357"/>
    <n v="2500000000000000"/>
    <x v="4"/>
    <x v="57"/>
    <x v="0"/>
    <x v="160"/>
    <x v="153"/>
    <x v="3"/>
    <x v="5"/>
    <x v="3"/>
    <x v="0"/>
    <x v="1"/>
  </r>
  <r>
    <n v="42750"/>
    <x v="3457"/>
    <x v="10799"/>
    <s v="FU3230015800000000000002347044276"/>
    <x v="1201"/>
    <n v="2500000000000000"/>
    <x v="4"/>
    <x v="57"/>
    <x v="0"/>
    <x v="2048"/>
    <x v="715"/>
    <x v="3"/>
    <x v="5"/>
    <x v="3"/>
    <x v="0"/>
    <x v="1"/>
  </r>
  <r>
    <n v="42751"/>
    <x v="2995"/>
    <x v="10800"/>
    <s v="FU3230101000000000000002406173884"/>
    <x v="3249"/>
    <n v="2500000000000000"/>
    <x v="2"/>
    <x v="57"/>
    <x v="0"/>
    <x v="210"/>
    <x v="22"/>
    <x v="2"/>
    <x v="2"/>
    <x v="2"/>
    <x v="1"/>
    <x v="1"/>
  </r>
  <r>
    <n v="42752"/>
    <x v="3458"/>
    <x v="10801"/>
    <s v="FU3230060000000000000002359809041"/>
    <x v="209"/>
    <n v="2500000000000000"/>
    <x v="4"/>
    <x v="57"/>
    <x v="0"/>
    <x v="2049"/>
    <x v="1352"/>
    <x v="0"/>
    <x v="3"/>
    <x v="3"/>
    <x v="0"/>
    <x v="1"/>
  </r>
  <r>
    <n v="42753"/>
    <x v="3307"/>
    <x v="10802"/>
    <s v="FU3230028700000000000002357098827"/>
    <x v="316"/>
    <n v="2500000000000000"/>
    <x v="0"/>
    <x v="57"/>
    <x v="0"/>
    <x v="1147"/>
    <x v="103"/>
    <x v="0"/>
    <x v="10"/>
    <x v="3"/>
    <x v="0"/>
    <x v="1"/>
  </r>
  <r>
    <n v="42754"/>
    <x v="2201"/>
    <x v="9899"/>
    <s v="FU3230025000000000000002310333848"/>
    <x v="2520"/>
    <n v="2500000000000000"/>
    <x v="2"/>
    <x v="57"/>
    <x v="0"/>
    <x v="113"/>
    <x v="259"/>
    <x v="1"/>
    <x v="152"/>
    <x v="3"/>
    <x v="1"/>
    <x v="1"/>
  </r>
  <r>
    <n v="42755"/>
    <x v="3067"/>
    <x v="10803"/>
    <s v="FU3230006800000000000002320083086"/>
    <x v="3338"/>
    <n v="2500000000000000"/>
    <x v="4"/>
    <x v="57"/>
    <x v="0"/>
    <x v="224"/>
    <x v="50"/>
    <x v="0"/>
    <x v="3"/>
    <x v="3"/>
    <x v="0"/>
    <x v="1"/>
  </r>
  <r>
    <n v="42756"/>
    <x v="3332"/>
    <x v="10804"/>
    <s v="FU3230035600000000000002367750018"/>
    <x v="3230"/>
    <n v="2500000000000000"/>
    <x v="4"/>
    <x v="57"/>
    <x v="0"/>
    <x v="781"/>
    <x v="464"/>
    <x v="0"/>
    <x v="3"/>
    <x v="3"/>
    <x v="0"/>
    <x v="1"/>
  </r>
  <r>
    <n v="42757"/>
    <x v="3459"/>
    <x v="10805"/>
    <s v="FU3230039700000000000002370832583"/>
    <x v="3339"/>
    <n v="2500000000000000"/>
    <x v="4"/>
    <x v="57"/>
    <x v="0"/>
    <x v="331"/>
    <x v="58"/>
    <x v="3"/>
    <x v="5"/>
    <x v="3"/>
    <x v="0"/>
    <x v="1"/>
  </r>
  <r>
    <n v="42758"/>
    <x v="3460"/>
    <x v="10806"/>
    <s v="FU3230052100000000000002375474337"/>
    <x v="209"/>
    <n v="2500000000000000"/>
    <x v="4"/>
    <x v="57"/>
    <x v="0"/>
    <x v="27"/>
    <x v="518"/>
    <x v="3"/>
    <x v="5"/>
    <x v="3"/>
    <x v="0"/>
    <x v="1"/>
  </r>
  <r>
    <n v="42759"/>
    <x v="2622"/>
    <x v="10807"/>
    <s v="FU3230040100000000000002371209484"/>
    <x v="1882"/>
    <n v="2500000000000000"/>
    <x v="2"/>
    <x v="57"/>
    <x v="0"/>
    <x v="100"/>
    <x v="220"/>
    <x v="2"/>
    <x v="2"/>
    <x v="2"/>
    <x v="1"/>
    <x v="1"/>
  </r>
  <r>
    <n v="42760"/>
    <x v="2622"/>
    <x v="10808"/>
    <s v="FU3230040100000000000002357173424"/>
    <x v="1882"/>
    <n v="2500000000000000"/>
    <x v="2"/>
    <x v="57"/>
    <x v="0"/>
    <x v="100"/>
    <x v="58"/>
    <x v="2"/>
    <x v="2"/>
    <x v="2"/>
    <x v="1"/>
    <x v="1"/>
  </r>
  <r>
    <n v="42761"/>
    <x v="2831"/>
    <x v="10809"/>
    <s v="FU3230042700000000000002333316288"/>
    <x v="3340"/>
    <n v="2500000000000000"/>
    <x v="3"/>
    <x v="57"/>
    <x v="0"/>
    <x v="153"/>
    <x v="512"/>
    <x v="2"/>
    <x v="2"/>
    <x v="2"/>
    <x v="1"/>
    <x v="1"/>
  </r>
  <r>
    <n v="42762"/>
    <x v="3044"/>
    <x v="10810"/>
    <s v="FU3230033800000000000002368098650"/>
    <x v="3341"/>
    <n v="2500000000000000"/>
    <x v="3"/>
    <x v="57"/>
    <x v="0"/>
    <x v="101"/>
    <x v="110"/>
    <x v="2"/>
    <x v="2"/>
    <x v="3"/>
    <x v="1"/>
    <x v="1"/>
  </r>
  <r>
    <n v="42763"/>
    <x v="3229"/>
    <x v="10811"/>
    <s v="FU3230061200000000000002352368683"/>
    <x v="3342"/>
    <n v="2500000000000000"/>
    <x v="3"/>
    <x v="57"/>
    <x v="0"/>
    <x v="511"/>
    <x v="80"/>
    <x v="2"/>
    <x v="2"/>
    <x v="2"/>
    <x v="1"/>
    <x v="1"/>
  </r>
  <r>
    <n v="42764"/>
    <x v="3414"/>
    <x v="10812"/>
    <s v="FU3230051100000000000002360272146"/>
    <x v="2222"/>
    <n v="2500000000000000"/>
    <x v="4"/>
    <x v="57"/>
    <x v="0"/>
    <x v="648"/>
    <x v="537"/>
    <x v="3"/>
    <x v="5"/>
    <x v="3"/>
    <x v="0"/>
    <x v="1"/>
  </r>
  <r>
    <n v="42765"/>
    <x v="2729"/>
    <x v="10813"/>
    <s v="FU3230017600000000000002280354044"/>
    <x v="3286"/>
    <n v="2500000000000000"/>
    <x v="4"/>
    <x v="57"/>
    <x v="0"/>
    <x v="1054"/>
    <x v="1175"/>
    <x v="0"/>
    <x v="3"/>
    <x v="3"/>
    <x v="0"/>
    <x v="1"/>
  </r>
  <r>
    <n v="42766"/>
    <x v="2935"/>
    <x v="10814"/>
    <s v="FU3230010300000000000002393350482"/>
    <x v="2852"/>
    <n v="2500000000000000"/>
    <x v="4"/>
    <x v="57"/>
    <x v="0"/>
    <x v="2050"/>
    <x v="1353"/>
    <x v="3"/>
    <x v="5"/>
    <x v="3"/>
    <x v="0"/>
    <x v="1"/>
  </r>
  <r>
    <n v="42767"/>
    <x v="1570"/>
    <x v="10815"/>
    <s v="FU3230042600000000000002151713684"/>
    <x v="560"/>
    <n v="2500000000000000"/>
    <x v="4"/>
    <x v="57"/>
    <x v="0"/>
    <x v="2051"/>
    <x v="1354"/>
    <x v="3"/>
    <x v="5"/>
    <x v="4"/>
    <x v="0"/>
    <x v="1"/>
  </r>
  <r>
    <n v="42768"/>
    <x v="3461"/>
    <x v="10816"/>
    <s v="FU3230019500000000000002038475079"/>
    <x v="3343"/>
    <n v="2500000000000000"/>
    <x v="4"/>
    <x v="57"/>
    <x v="0"/>
    <x v="2052"/>
    <x v="1355"/>
    <x v="2"/>
    <x v="9"/>
    <x v="2"/>
    <x v="0"/>
    <x v="1"/>
  </r>
  <r>
    <n v="42769"/>
    <x v="3462"/>
    <x v="10817"/>
    <s v="FU3230082400000000000002351208291"/>
    <x v="1957"/>
    <n v="2500000000000000"/>
    <x v="3"/>
    <x v="57"/>
    <x v="0"/>
    <x v="1420"/>
    <x v="211"/>
    <x v="2"/>
    <x v="2"/>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D33DB5-DC9C-8941-A8E9-BB923076548B}" name="PivotTable3"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13" firstHeaderRow="1" firstDataRow="1" firstDataCol="1"/>
  <pivotFields count="18">
    <pivotField showAll="0"/>
    <pivotField numFmtId="11"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50"/>
        <item x="66"/>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showAll="0"/>
    <pivotField showAll="0"/>
    <pivotField showAll="0"/>
    <pivotField axis="axisRow" showAll="0" defaultSubtotal="0">
      <items count="4">
        <item sd="0" x="0"/>
        <item x="1"/>
        <item x="2"/>
        <item sd="0" x="3"/>
      </items>
    </pivotField>
    <pivotField dragToRow="0" dragToCol="0" dragToPage="0" showAll="0" defaultSubtotal="0"/>
  </pivotFields>
  <rowFields count="2">
    <field x="16"/>
    <field x="7"/>
  </rowFields>
  <rowItems count="10">
    <i>
      <x v="1"/>
    </i>
    <i r="1">
      <x v="11"/>
    </i>
    <i r="1">
      <x v="12"/>
    </i>
    <i>
      <x v="2"/>
    </i>
    <i r="1">
      <x v="1"/>
    </i>
    <i r="1">
      <x v="2"/>
    </i>
    <i r="1">
      <x v="3"/>
    </i>
    <i r="1">
      <x v="4"/>
    </i>
    <i r="1">
      <x v="5"/>
    </i>
    <i t="grand">
      <x/>
    </i>
  </rowItems>
  <colItems count="1">
    <i/>
  </colItems>
  <dataFields count="1">
    <dataField name="Max of Reimbursement Amount" fld="10" subtotal="max"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73E174-465C-7D4E-B673-5A560441E3A8}" name="PivotTable1"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6">
  <location ref="A3:B13" firstHeaderRow="1" firstDataRow="1" firstDataCol="1"/>
  <pivotFields count="18">
    <pivotField showAll="0"/>
    <pivotField numFmtId="11" showAll="0"/>
    <pivotField showAll="0">
      <items count="10819">
        <item x="664"/>
        <item x="1204"/>
        <item x="10489"/>
        <item x="1094"/>
        <item x="1092"/>
        <item x="336"/>
        <item x="5279"/>
        <item x="149"/>
        <item x="5237"/>
        <item x="4303"/>
        <item x="8837"/>
        <item x="3790"/>
        <item x="1708"/>
        <item x="4509"/>
        <item x="25"/>
        <item x="3449"/>
        <item x="1991"/>
        <item x="775"/>
        <item x="2824"/>
        <item x="450"/>
        <item x="454"/>
        <item x="3535"/>
        <item x="210"/>
        <item x="1048"/>
        <item x="356"/>
        <item x="3454"/>
        <item x="760"/>
        <item x="4664"/>
        <item x="253"/>
        <item x="16"/>
        <item x="8060"/>
        <item x="5489"/>
        <item x="8603"/>
        <item x="1006"/>
        <item x="618"/>
        <item x="466"/>
        <item x="1635"/>
        <item x="1634"/>
        <item x="1547"/>
        <item x="3369"/>
        <item x="4715"/>
        <item x="341"/>
        <item x="4455"/>
        <item x="1975"/>
        <item x="875"/>
        <item x="98"/>
        <item x="1195"/>
        <item x="2887"/>
        <item x="141"/>
        <item x="143"/>
        <item x="3447"/>
        <item x="6389"/>
        <item x="1862"/>
        <item x="2620"/>
        <item x="660"/>
        <item x="1435"/>
        <item x="397"/>
        <item x="423"/>
        <item x="9545"/>
        <item x="919"/>
        <item x="560"/>
        <item x="3722"/>
        <item x="3396"/>
        <item x="157"/>
        <item x="9453"/>
        <item x="1587"/>
        <item x="1980"/>
        <item x="703"/>
        <item x="771"/>
        <item x="3674"/>
        <item x="3112"/>
        <item x="1657"/>
        <item x="1967"/>
        <item x="1005"/>
        <item x="282"/>
        <item x="1660"/>
        <item x="931"/>
        <item x="1746"/>
        <item x="323"/>
        <item x="2847"/>
        <item x="2120"/>
        <item x="1141"/>
        <item x="608"/>
        <item x="332"/>
        <item x="9694"/>
        <item x="2073"/>
        <item x="3689"/>
        <item x="3037"/>
        <item x="5671"/>
        <item x="983"/>
        <item x="9259"/>
        <item x="911"/>
        <item x="358"/>
        <item x="179"/>
        <item x="10626"/>
        <item x="140"/>
        <item x="557"/>
        <item x="1890"/>
        <item x="9351"/>
        <item x="1272"/>
        <item x="371"/>
        <item x="1453"/>
        <item x="1774"/>
        <item x="5626"/>
        <item x="1882"/>
        <item x="1421"/>
        <item x="8738"/>
        <item x="2896"/>
        <item x="4221"/>
        <item x="4513"/>
        <item x="1896"/>
        <item x="3263"/>
        <item x="1220"/>
        <item x="2189"/>
        <item x="5628"/>
        <item x="6772"/>
        <item x="10208"/>
        <item x="1471"/>
        <item x="2959"/>
        <item x="2973"/>
        <item x="2692"/>
        <item x="4015"/>
        <item x="1192"/>
        <item x="1428"/>
        <item x="205"/>
        <item x="12"/>
        <item x="9019"/>
        <item x="151"/>
        <item x="753"/>
        <item x="1396"/>
        <item x="720"/>
        <item x="3374"/>
        <item x="275"/>
        <item x="602"/>
        <item x="1683"/>
        <item x="2236"/>
        <item x="334"/>
        <item x="550"/>
        <item x="2897"/>
        <item x="37"/>
        <item x="4073"/>
        <item x="3746"/>
        <item x="3748"/>
        <item x="3747"/>
        <item x="573"/>
        <item x="4606"/>
        <item x="131"/>
        <item x="8035"/>
        <item x="17"/>
        <item x="1265"/>
        <item x="7487"/>
        <item x="1003"/>
        <item x="3243"/>
        <item x="114"/>
        <item x="56"/>
        <item x="29"/>
        <item x="3366"/>
        <item x="1125"/>
        <item x="4211"/>
        <item x="3691"/>
        <item x="1188"/>
        <item x="3878"/>
        <item x="78"/>
        <item x="110"/>
        <item x="3139"/>
        <item x="4424"/>
        <item x="22"/>
        <item x="844"/>
        <item x="2646"/>
        <item x="160"/>
        <item x="757"/>
        <item x="190"/>
        <item x="4371"/>
        <item x="3052"/>
        <item x="482"/>
        <item x="48"/>
        <item x="539"/>
        <item x="213"/>
        <item x="3224"/>
        <item x="4896"/>
        <item x="3729"/>
        <item x="1614"/>
        <item x="3348"/>
        <item x="7778"/>
        <item x="1610"/>
        <item x="585"/>
        <item x="3248"/>
        <item x="373"/>
        <item x="18"/>
        <item x="1438"/>
        <item x="817"/>
        <item x="171"/>
        <item x="4078"/>
        <item x="3042"/>
        <item x="53"/>
        <item x="427"/>
        <item x="231"/>
        <item x="185"/>
        <item x="746"/>
        <item x="719"/>
        <item x="4218"/>
        <item x="68"/>
        <item x="353"/>
        <item x="1736"/>
        <item x="803"/>
        <item x="895"/>
        <item x="856"/>
        <item x="3821"/>
        <item x="1735"/>
        <item x="558"/>
        <item x="23"/>
        <item x="1478"/>
        <item x="349"/>
        <item x="2500"/>
        <item x="4272"/>
        <item x="1345"/>
        <item x="3355"/>
        <item x="312"/>
        <item x="310"/>
        <item x="3100"/>
        <item x="655"/>
        <item x="4492"/>
        <item x="793"/>
        <item x="107"/>
        <item x="1562"/>
        <item x="90"/>
        <item x="91"/>
        <item x="87"/>
        <item x="61"/>
        <item x="9564"/>
        <item x="28"/>
        <item x="631"/>
        <item x="1457"/>
        <item x="8104"/>
        <item x="225"/>
        <item x="1758"/>
        <item x="267"/>
        <item x="102"/>
        <item x="8"/>
        <item x="937"/>
        <item x="2818"/>
        <item x="1035"/>
        <item x="2254"/>
        <item x="1680"/>
        <item x="656"/>
        <item x="957"/>
        <item x="1631"/>
        <item x="26"/>
        <item x="113"/>
        <item x="755"/>
        <item x="5163"/>
        <item x="959"/>
        <item x="216"/>
        <item x="668"/>
        <item x="224"/>
        <item x="200"/>
        <item x="4792"/>
        <item x="2938"/>
        <item x="9429"/>
        <item x="3723"/>
        <item x="491"/>
        <item x="1728"/>
        <item x="5982"/>
        <item x="465"/>
        <item x="3212"/>
        <item x="202"/>
        <item x="869"/>
        <item x="1551"/>
        <item x="2672"/>
        <item x="789"/>
        <item x="0"/>
        <item x="181"/>
        <item x="2678"/>
        <item x="522"/>
        <item x="2813"/>
        <item x="735"/>
        <item x="444"/>
        <item x="586"/>
        <item x="1961"/>
        <item x="4276"/>
        <item x="10"/>
        <item x="219"/>
        <item x="283"/>
        <item x="6143"/>
        <item x="238"/>
        <item x="3613"/>
        <item x="455"/>
        <item x="4022"/>
        <item x="1839"/>
        <item x="1532"/>
        <item x="1205"/>
        <item x="1324"/>
        <item x="4577"/>
        <item x="639"/>
        <item x="425"/>
        <item x="154"/>
        <item x="42"/>
        <item x="1707"/>
        <item x="1487"/>
        <item x="183"/>
        <item x="1942"/>
        <item x="412"/>
        <item x="743"/>
        <item x="3940"/>
        <item x="845"/>
        <item x="3930"/>
        <item x="1603"/>
        <item x="1624"/>
        <item x="2832"/>
        <item x="492"/>
        <item x="1086"/>
        <item x="535"/>
        <item x="661"/>
        <item x="3377"/>
        <item x="2608"/>
        <item x="441"/>
        <item x="2639"/>
        <item x="2374"/>
        <item x="4428"/>
        <item x="555"/>
        <item x="1043"/>
        <item x="2624"/>
        <item x="374"/>
        <item x="893"/>
        <item x="3095"/>
        <item x="273"/>
        <item x="866"/>
        <item x="220"/>
        <item x="3480"/>
        <item x="2201"/>
        <item x="132"/>
        <item x="1866"/>
        <item x="463"/>
        <item x="9554"/>
        <item x="1333"/>
        <item x="237"/>
        <item x="559"/>
        <item x="385"/>
        <item x="35"/>
        <item x="2693"/>
        <item x="217"/>
        <item x="19"/>
        <item x="3421"/>
        <item x="199"/>
        <item x="1837"/>
        <item x="1646"/>
        <item x="1801"/>
        <item x="398"/>
        <item x="2216"/>
        <item x="597"/>
        <item x="2455"/>
        <item x="234"/>
        <item x="4381"/>
        <item x="1885"/>
        <item x="1833"/>
        <item x="2904"/>
        <item x="370"/>
        <item x="3331"/>
        <item x="1331"/>
        <item x="8230"/>
        <item x="1313"/>
        <item x="123"/>
        <item x="54"/>
        <item x="669"/>
        <item x="2879"/>
        <item x="4991"/>
        <item x="2085"/>
        <item x="518"/>
        <item x="4402"/>
        <item x="3772"/>
        <item x="189"/>
        <item x="242"/>
        <item x="776"/>
        <item x="986"/>
        <item x="212"/>
        <item x="1433"/>
        <item x="126"/>
        <item x="1753"/>
        <item x="209"/>
        <item x="294"/>
        <item x="277"/>
        <item x="1472"/>
        <item x="4188"/>
        <item x="2284"/>
        <item x="2592"/>
        <item x="384"/>
        <item x="2921"/>
        <item x="89"/>
        <item x="2886"/>
        <item x="2588"/>
        <item x="84"/>
        <item x="2473"/>
        <item x="2377"/>
        <item x="401"/>
        <item x="58"/>
        <item x="2352"/>
        <item x="2107"/>
        <item x="3030"/>
        <item x="805"/>
        <item x="570"/>
        <item x="1395"/>
        <item x="1518"/>
        <item x="2912"/>
        <item x="2061"/>
        <item x="2858"/>
        <item x="20"/>
        <item x="1444"/>
        <item x="799"/>
        <item x="1951"/>
        <item x="65"/>
        <item x="2766"/>
        <item x="1608"/>
        <item x="1038"/>
        <item x="514"/>
        <item x="772"/>
        <item x="43"/>
        <item x="2007"/>
        <item x="6110"/>
        <item x="161"/>
        <item x="63"/>
        <item x="142"/>
        <item x="182"/>
        <item x="120"/>
        <item x="1643"/>
        <item x="350"/>
        <item x="3745"/>
        <item x="315"/>
        <item x="1448"/>
        <item x="5157"/>
        <item x="4158"/>
        <item x="201"/>
        <item x="280"/>
        <item x="1028"/>
        <item x="1361"/>
        <item x="4480"/>
        <item x="915"/>
        <item x="187"/>
        <item x="2171"/>
        <item x="5196"/>
        <item x="134"/>
        <item x="2287"/>
        <item x="1912"/>
        <item x="634"/>
        <item x="458"/>
        <item x="651"/>
        <item x="1017"/>
        <item x="748"/>
        <item x="1798"/>
        <item x="1184"/>
        <item x="108"/>
        <item x="815"/>
        <item x="99"/>
        <item x="92"/>
        <item x="588"/>
        <item x="2384"/>
        <item x="322"/>
        <item x="3461"/>
        <item x="616"/>
        <item x="3680"/>
        <item x="1598"/>
        <item x="375"/>
        <item x="292"/>
        <item x="27"/>
        <item x="702"/>
        <item x="2510"/>
        <item x="6"/>
        <item x="399"/>
        <item x="337"/>
        <item x="1391"/>
        <item x="797"/>
        <item x="1483"/>
        <item x="2281"/>
        <item x="2091"/>
        <item x="233"/>
        <item x="841"/>
        <item x="3057"/>
        <item x="1208"/>
        <item x="471"/>
        <item x="239"/>
        <item x="1730"/>
        <item x="987"/>
        <item x="536"/>
        <item x="622"/>
        <item x="526"/>
        <item x="624"/>
        <item x="2296"/>
        <item x="3665"/>
        <item x="779"/>
        <item x="3175"/>
        <item x="3719"/>
        <item x="13"/>
        <item x="2983"/>
        <item x="158"/>
        <item x="967"/>
        <item x="2554"/>
        <item x="1922"/>
        <item x="393"/>
        <item x="751"/>
        <item x="2069"/>
        <item x="2430"/>
        <item x="3343"/>
        <item x="1369"/>
        <item x="879"/>
        <item x="511"/>
        <item x="2760"/>
        <item x="795"/>
        <item x="2623"/>
        <item x="4287"/>
        <item x="2761"/>
        <item x="2759"/>
        <item x="2771"/>
        <item x="4247"/>
        <item x="988"/>
        <item x="364"/>
        <item x="72"/>
        <item x="4431"/>
        <item x="9686"/>
        <item x="822"/>
        <item x="689"/>
        <item x="3065"/>
        <item x="2240"/>
        <item x="1838"/>
        <item x="1202"/>
        <item x="2936"/>
        <item x="57"/>
        <item x="1250"/>
        <item x="885"/>
        <item x="177"/>
        <item x="1710"/>
        <item x="457"/>
        <item x="2350"/>
        <item x="2232"/>
        <item x="215"/>
        <item x="192"/>
        <item x="2570"/>
        <item x="2434"/>
        <item x="265"/>
        <item x="4133"/>
        <item x="1330"/>
        <item x="75"/>
        <item x="513"/>
        <item x="3129"/>
        <item x="1054"/>
        <item x="568"/>
        <item x="2507"/>
        <item x="662"/>
        <item x="2399"/>
        <item x="152"/>
        <item x="1262"/>
        <item x="3509"/>
        <item x="2357"/>
        <item x="1051"/>
        <item x="3289"/>
        <item x="2969"/>
        <item x="1474"/>
        <item x="1004"/>
        <item x="2599"/>
        <item x="383"/>
        <item x="1148"/>
        <item x="5152"/>
        <item x="1700"/>
        <item x="1432"/>
        <item x="8916"/>
        <item x="614"/>
        <item x="287"/>
        <item x="382"/>
        <item x="417"/>
        <item x="2792"/>
        <item x="260"/>
        <item x="1407"/>
        <item x="1607"/>
        <item x="9"/>
        <item x="1257"/>
        <item x="1442"/>
        <item x="1304"/>
        <item x="2496"/>
        <item x="2618"/>
        <item x="319"/>
        <item x="603"/>
        <item x="3728"/>
        <item x="1012"/>
        <item x="858"/>
        <item x="587"/>
        <item x="1684"/>
        <item x="24"/>
        <item x="1085"/>
        <item x="2253"/>
        <item x="960"/>
        <item x="464"/>
        <item x="1523"/>
        <item x="2716"/>
        <item x="2581"/>
        <item x="758"/>
        <item x="2512"/>
        <item x="193"/>
        <item x="3467"/>
        <item x="3685"/>
        <item x="1151"/>
        <item x="291"/>
        <item x="4472"/>
        <item x="966"/>
        <item x="2230"/>
        <item x="2790"/>
        <item x="1644"/>
        <item x="1018"/>
        <item x="692"/>
        <item x="3429"/>
        <item x="1451"/>
        <item x="2916"/>
        <item x="1947"/>
        <item x="4191"/>
        <item x="3761"/>
        <item x="1055"/>
        <item x="3060"/>
        <item x="3958"/>
        <item x="785"/>
        <item x="1193"/>
        <item x="3514"/>
        <item x="73"/>
        <item x="419"/>
        <item x="713"/>
        <item x="266"/>
        <item x="1649"/>
        <item x="258"/>
        <item x="2732"/>
        <item x="780"/>
        <item x="2503"/>
        <item x="2663"/>
        <item x="376"/>
        <item x="590"/>
        <item x="1948"/>
        <item x="1377"/>
        <item x="4122"/>
        <item x="1899"/>
        <item x="2489"/>
        <item x="1264"/>
        <item x="4164"/>
        <item x="2058"/>
        <item x="248"/>
        <item x="1384"/>
        <item x="2411"/>
        <item x="3123"/>
        <item x="164"/>
        <item x="4615"/>
        <item x="4635"/>
        <item x="1981"/>
        <item x="295"/>
        <item x="5378"/>
        <item x="1099"/>
        <item x="2721"/>
        <item x="727"/>
        <item x="153"/>
        <item x="538"/>
        <item x="593"/>
        <item x="2966"/>
        <item x="1883"/>
        <item x="1238"/>
        <item x="109"/>
        <item x="3113"/>
        <item x="103"/>
        <item x="1744"/>
        <item x="747"/>
        <item x="2353"/>
        <item x="811"/>
        <item x="3432"/>
        <item x="1207"/>
        <item x="1303"/>
        <item x="122"/>
        <item x="2025"/>
        <item x="5487"/>
        <item x="402"/>
        <item x="2315"/>
        <item x="917"/>
        <item x="2344"/>
        <item x="764"/>
        <item x="2597"/>
        <item x="1067"/>
        <item x="1935"/>
        <item x="1131"/>
        <item x="2139"/>
        <item x="453"/>
        <item x="2869"/>
        <item x="1293"/>
        <item x="3893"/>
        <item x="701"/>
        <item x="547"/>
        <item x="2501"/>
        <item x="2662"/>
        <item x="3146"/>
        <item x="1863"/>
        <item x="979"/>
        <item x="118"/>
        <item x="992"/>
        <item x="136"/>
        <item x="1349"/>
        <item x="3392"/>
        <item x="3318"/>
        <item x="1008"/>
        <item x="345"/>
        <item x="211"/>
        <item x="1567"/>
        <item x="2122"/>
        <item x="1219"/>
        <item x="693"/>
        <item x="2814"/>
        <item x="194"/>
        <item x="339"/>
        <item x="3420"/>
        <item x="829"/>
        <item x="165"/>
        <item x="2406"/>
        <item x="411"/>
        <item x="1172"/>
        <item x="299"/>
        <item x="2480"/>
        <item x="1456"/>
        <item x="445"/>
        <item x="431"/>
        <item x="241"/>
        <item x="1559"/>
        <item x="2138"/>
        <item x="4579"/>
        <item x="704"/>
        <item x="1702"/>
        <item x="824"/>
        <item x="2259"/>
        <item x="867"/>
        <item x="786"/>
        <item x="8383"/>
        <item x="2013"/>
        <item x="3905"/>
        <item x="1187"/>
        <item x="3476"/>
        <item x="1855"/>
        <item x="2826"/>
        <item x="1466"/>
        <item x="940"/>
        <item x="3738"/>
        <item x="3069"/>
        <item x="3144"/>
        <item x="1861"/>
        <item x="1111"/>
        <item x="139"/>
        <item x="3185"/>
        <item x="1109"/>
        <item x="731"/>
        <item x="1203"/>
        <item x="1112"/>
        <item x="60"/>
        <item x="2974"/>
        <item x="1232"/>
        <item x="488"/>
        <item x="2012"/>
        <item x="637"/>
        <item x="1073"/>
        <item x="638"/>
        <item x="479"/>
        <item x="623"/>
        <item x="4489"/>
        <item x="1729"/>
        <item x="729"/>
        <item x="782"/>
        <item x="1166"/>
        <item x="5425"/>
        <item x="653"/>
        <item x="1782"/>
        <item x="254"/>
        <item x="2881"/>
        <item x="679"/>
        <item x="4199"/>
        <item x="4433"/>
        <item x="230"/>
        <item x="1362"/>
        <item x="1811"/>
        <item x="3223"/>
        <item x="2524"/>
        <item x="1096"/>
        <item x="4527"/>
        <item x="765"/>
        <item x="652"/>
        <item x="2305"/>
        <item x="3058"/>
        <item x="1869"/>
        <item x="3850"/>
        <item x="496"/>
        <item x="528"/>
        <item x="119"/>
        <item x="976"/>
        <item x="1010"/>
        <item x="5442"/>
        <item x="2199"/>
        <item x="4986"/>
        <item x="31"/>
        <item x="515"/>
        <item x="2949"/>
        <item x="338"/>
        <item x="1126"/>
        <item x="1271"/>
        <item x="2020"/>
        <item x="1383"/>
        <item x="4222"/>
        <item x="4721"/>
        <item x="2391"/>
        <item x="2337"/>
        <item x="1312"/>
        <item x="5805"/>
        <item x="821"/>
        <item x="2328"/>
        <item x="3210"/>
        <item x="433"/>
        <item x="363"/>
        <item x="546"/>
        <item x="2039"/>
        <item x="8346"/>
        <item x="1023"/>
        <item x="567"/>
        <item x="2295"/>
        <item x="1675"/>
        <item x="1282"/>
        <item x="121"/>
        <item x="823"/>
        <item x="1985"/>
        <item x="246"/>
        <item x="495"/>
        <item x="135"/>
        <item x="2486"/>
        <item x="591"/>
        <item x="9278"/>
        <item x="392"/>
        <item x="2168"/>
        <item x="3512"/>
        <item x="1429"/>
        <item x="1244"/>
        <item x="705"/>
        <item x="525"/>
        <item x="2676"/>
        <item x="1626"/>
        <item x="3450"/>
        <item x="1416"/>
        <item x="1647"/>
        <item x="3068"/>
        <item x="2990"/>
        <item x="2026"/>
        <item x="3264"/>
        <item x="1954"/>
        <item x="1447"/>
        <item x="2379"/>
        <item x="1836"/>
        <item x="137"/>
        <item x="4306"/>
        <item x="125"/>
        <item x="641"/>
        <item x="264"/>
        <item x="2700"/>
        <item x="2915"/>
        <item x="156"/>
        <item x="2255"/>
        <item x="1415"/>
        <item x="3787"/>
        <item x="3107"/>
        <item x="1153"/>
        <item x="508"/>
        <item x="2068"/>
        <item x="1412"/>
        <item x="4300"/>
        <item x="4720"/>
        <item x="324"/>
        <item x="2064"/>
        <item x="4817"/>
        <item x="2730"/>
        <item x="1198"/>
        <item x="1162"/>
        <item x="2442"/>
        <item x="2142"/>
        <item x="2563"/>
        <item x="391"/>
        <item x="700"/>
        <item x="927"/>
        <item x="796"/>
        <item x="1200"/>
        <item x="527"/>
        <item x="1482"/>
        <item x="1905"/>
        <item x="1921"/>
        <item x="1662"/>
        <item x="556"/>
        <item x="4999"/>
        <item x="1755"/>
        <item x="900"/>
        <item x="2336"/>
        <item x="3572"/>
        <item x="2090"/>
        <item x="619"/>
        <item x="862"/>
        <item x="1040"/>
        <item x="347"/>
        <item x="1336"/>
        <item x="1490"/>
        <item x="1599"/>
        <item x="1596"/>
        <item x="2035"/>
        <item x="1870"/>
        <item x="1943"/>
        <item x="1468"/>
        <item x="252"/>
        <item x="2438"/>
        <item x="1237"/>
        <item x="4033"/>
        <item x="595"/>
        <item x="579"/>
        <item x="657"/>
        <item x="640"/>
        <item x="1245"/>
        <item x="2031"/>
        <item x="124"/>
        <item x="97"/>
        <item x="4486"/>
        <item x="4636"/>
        <item x="2471"/>
        <item x="243"/>
        <item x="1819"/>
        <item x="644"/>
        <item x="1648"/>
        <item x="1841"/>
        <item x="5299"/>
        <item x="874"/>
        <item x="1095"/>
        <item x="975"/>
        <item x="2714"/>
        <item x="1211"/>
        <item x="2160"/>
        <item x="1160"/>
        <item x="4350"/>
        <item x="1609"/>
        <item x="4510"/>
        <item x="10783"/>
        <item x="2565"/>
        <item x="2456"/>
        <item x="1733"/>
        <item x="882"/>
        <item x="834"/>
        <item x="1990"/>
        <item x="1423"/>
        <item x="5051"/>
        <item x="3168"/>
        <item x="2314"/>
        <item x="163"/>
        <item x="1130"/>
        <item x="432"/>
        <item x="944"/>
        <item x="3236"/>
        <item x="79"/>
        <item x="1252"/>
        <item x="2674"/>
        <item x="50"/>
        <item x="1039"/>
        <item x="2137"/>
        <item x="2690"/>
        <item x="4297"/>
        <item x="4485"/>
        <item x="4263"/>
        <item x="549"/>
        <item x="1824"/>
        <item x="129"/>
        <item x="1857"/>
        <item x="1775"/>
        <item x="117"/>
        <item x="2838"/>
        <item x="2340"/>
        <item x="313"/>
        <item x="922"/>
        <item x="4644"/>
        <item x="873"/>
        <item x="3376"/>
        <item x="1827"/>
        <item x="1873"/>
        <item x="1021"/>
        <item x="3141"/>
        <item x="924"/>
        <item x="554"/>
        <item x="3027"/>
        <item x="472"/>
        <item x="1950"/>
        <item x="1751"/>
        <item x="1734"/>
        <item x="1533"/>
        <item x="2756"/>
        <item x="1013"/>
        <item x="4596"/>
        <item x="485"/>
        <item x="1392"/>
        <item x="770"/>
        <item x="2193"/>
        <item x="1359"/>
        <item x="272"/>
        <item x="369"/>
        <item x="952"/>
        <item x="851"/>
        <item x="1686"/>
        <item x="688"/>
        <item x="499"/>
        <item x="1258"/>
        <item x="1832"/>
        <item x="991"/>
        <item x="2053"/>
        <item x="4037"/>
        <item x="5618"/>
        <item x="848"/>
        <item x="2989"/>
        <item x="2995"/>
        <item x="335"/>
        <item x="303"/>
        <item x="510"/>
        <item x="3211"/>
        <item x="1420"/>
        <item x="905"/>
        <item x="3197"/>
        <item x="2528"/>
        <item x="2803"/>
        <item x="1892"/>
        <item x="2260"/>
        <item x="1228"/>
        <item x="3232"/>
        <item x="1393"/>
        <item x="1417"/>
        <item x="1887"/>
        <item x="1161"/>
        <item x="2593"/>
        <item x="2598"/>
        <item x="3992"/>
        <item x="500"/>
        <item x="2978"/>
        <item x="3813"/>
        <item x="1156"/>
        <item x="2772"/>
        <item x="2112"/>
        <item x="3347"/>
        <item x="2495"/>
        <item x="3050"/>
        <item x="1316"/>
        <item x="1064"/>
        <item x="1612"/>
        <item x="390"/>
        <item x="596"/>
        <item x="2775"/>
        <item x="3399"/>
        <item x="3227"/>
        <item x="3579"/>
        <item x="4140"/>
        <item x="3272"/>
        <item x="1564"/>
        <item x="3493"/>
        <item x="2965"/>
        <item x="6662"/>
        <item x="2190"/>
        <item x="1716"/>
        <item x="3778"/>
        <item x="1613"/>
        <item x="9994"/>
        <item x="2594"/>
        <item x="1045"/>
        <item x="1225"/>
        <item x="148"/>
        <item x="440"/>
        <item x="6175"/>
        <item x="1858"/>
        <item x="943"/>
        <item x="1915"/>
        <item x="1289"/>
        <item x="4226"/>
        <item x="1593"/>
        <item x="3009"/>
        <item x="2637"/>
        <item x="1071"/>
        <item x="2508"/>
        <item x="2101"/>
        <item x="307"/>
        <item x="2079"/>
        <item x="857"/>
        <item x="2587"/>
        <item x="3458"/>
        <item x="344"/>
        <item x="1461"/>
        <item x="2499"/>
        <item x="3308"/>
        <item x="1581"/>
        <item x="115"/>
        <item x="5917"/>
        <item x="4641"/>
        <item x="116"/>
        <item x="997"/>
        <item x="3391"/>
        <item x="2967"/>
        <item x="302"/>
        <item x="1659"/>
        <item x="2161"/>
        <item x="1726"/>
        <item x="2372"/>
        <item x="3857"/>
        <item x="3244"/>
        <item x="9174"/>
        <item x="884"/>
        <item x="422"/>
        <item x="3556"/>
        <item x="5924"/>
        <item x="394"/>
        <item x="5409"/>
        <item x="1543"/>
        <item x="1992"/>
        <item x="1621"/>
        <item x="864"/>
        <item x="690"/>
        <item x="928"/>
        <item x="899"/>
        <item x="947"/>
        <item x="218"/>
        <item x="4209"/>
        <item x="2135"/>
        <item x="4145"/>
        <item x="1553"/>
        <item x="1308"/>
        <item x="2469"/>
        <item x="489"/>
        <item x="1104"/>
        <item x="10124"/>
        <item x="1427"/>
        <item x="1514"/>
        <item x="1276"/>
        <item x="3388"/>
        <item x="4294"/>
        <item x="4296"/>
        <item x="4295"/>
        <item x="687"/>
        <item x="415"/>
        <item x="443"/>
        <item x="3154"/>
        <item x="1715"/>
        <item x="1663"/>
        <item x="2669"/>
        <item x="1306"/>
        <item x="620"/>
        <item x="2166"/>
        <item x="449"/>
        <item x="195"/>
        <item x="4463"/>
        <item x="2325"/>
        <item x="245"/>
        <item x="3855"/>
        <item x="3278"/>
        <item x="2685"/>
        <item x="4495"/>
        <item x="1641"/>
        <item x="3583"/>
        <item x="1642"/>
        <item x="3292"/>
        <item x="3446"/>
        <item x="1406"/>
        <item x="1295"/>
        <item x="545"/>
        <item x="1650"/>
        <item x="1764"/>
        <item x="1776"/>
        <item x="45"/>
        <item x="2540"/>
        <item x="2156"/>
        <item x="452"/>
        <item x="3582"/>
        <item x="3273"/>
        <item x="752"/>
        <item x="1679"/>
        <item x="2321"/>
        <item x="2041"/>
        <item x="1576"/>
        <item x="2032"/>
        <item x="2055"/>
        <item x="3275"/>
        <item x="1677"/>
        <item x="3482"/>
        <item x="7369"/>
        <item x="3483"/>
        <item x="2389"/>
        <item x="4797"/>
        <item x="2464"/>
        <item x="2505"/>
        <item x="62"/>
        <item x="3241"/>
        <item x="342"/>
        <item x="712"/>
        <item x="2313"/>
        <item x="635"/>
        <item x="3586"/>
        <item x="3906"/>
        <item x="3337"/>
        <item x="2914"/>
        <item x="71"/>
        <item x="1958"/>
        <item x="4512"/>
        <item x="1075"/>
        <item x="3774"/>
        <item x="468"/>
        <item x="2416"/>
        <item x="2796"/>
        <item x="229"/>
        <item x="77"/>
        <item x="945"/>
        <item x="3073"/>
        <item x="2235"/>
        <item x="806"/>
        <item x="2762"/>
        <item x="4816"/>
        <item x="4815"/>
        <item x="4814"/>
        <item x="2925"/>
        <item x="2151"/>
        <item x="2412"/>
        <item x="1812"/>
        <item x="767"/>
        <item x="387"/>
        <item x="4134"/>
        <item x="408"/>
        <item x="2051"/>
        <item x="582"/>
        <item x="1355"/>
        <item x="3018"/>
        <item x="3694"/>
        <item x="2174"/>
        <item x="4813"/>
        <item x="3891"/>
        <item x="2285"/>
        <item x="4394"/>
        <item x="929"/>
        <item x="1082"/>
        <item x="85"/>
        <item x="734"/>
        <item x="1949"/>
        <item x="1411"/>
        <item x="925"/>
        <item x="798"/>
        <item x="3621"/>
        <item x="1360"/>
        <item x="506"/>
        <item x="1988"/>
        <item x="4466"/>
        <item x="1718"/>
        <item x="1959"/>
        <item x="1351"/>
        <item x="191"/>
        <item x="877"/>
        <item x="2928"/>
        <item x="2758"/>
        <item x="223"/>
        <item x="3106"/>
        <item x="355"/>
        <item x="1826"/>
        <item x="1815"/>
        <item x="1280"/>
        <item x="8577"/>
        <item x="980"/>
        <item x="4370"/>
        <item x="3773"/>
        <item x="2601"/>
        <item x="1087"/>
        <item x="5249"/>
        <item x="3612"/>
        <item x="2116"/>
        <item x="1692"/>
        <item x="838"/>
        <item x="1268"/>
        <item x="552"/>
        <item x="1784"/>
        <item x="1177"/>
        <item x="1024"/>
        <item x="1878"/>
        <item x="2645"/>
        <item x="346"/>
        <item x="4056"/>
        <item x="1825"/>
        <item x="4267"/>
        <item x="2400"/>
        <item x="1068"/>
        <item x="542"/>
        <item x="840"/>
        <item x="836"/>
        <item x="1766"/>
        <item x="2825"/>
        <item x="130"/>
        <item x="1403"/>
        <item x="941"/>
        <item x="481"/>
        <item x="1158"/>
        <item x="2167"/>
        <item x="606"/>
        <item x="1556"/>
        <item x="8423"/>
        <item x="1431"/>
        <item x="4367"/>
        <item x="4679"/>
        <item x="2779"/>
        <item x="2104"/>
        <item x="537"/>
        <item x="5560"/>
        <item x="2737"/>
        <item x="949"/>
        <item x="296"/>
        <item x="1689"/>
        <item x="1611"/>
        <item x="6506"/>
        <item x="3465"/>
        <item x="2687"/>
        <item x="1699"/>
        <item x="3128"/>
        <item x="2477"/>
        <item x="1256"/>
        <item x="5400"/>
        <item x="6499"/>
        <item x="5187"/>
        <item x="2008"/>
        <item x="2476"/>
        <item x="3784"/>
        <item x="1046"/>
        <item x="1072"/>
        <item x="1789"/>
        <item x="1119"/>
        <item x="1309"/>
        <item x="1327"/>
        <item x="2984"/>
        <item x="1813"/>
        <item x="2361"/>
        <item x="1498"/>
        <item x="3092"/>
        <item x="3025"/>
        <item x="2057"/>
        <item x="906"/>
        <item x="2580"/>
        <item x="1816"/>
        <item x="5235"/>
        <item x="3437"/>
        <item x="1301"/>
        <item x="667"/>
        <item x="1907"/>
        <item x="2179"/>
        <item x="1589"/>
        <item x="1506"/>
        <item x="2805"/>
        <item x="4197"/>
        <item x="697"/>
        <item x="1504"/>
        <item x="30"/>
        <item x="1925"/>
        <item x="3286"/>
        <item x="886"/>
        <item x="4232"/>
        <item x="521"/>
        <item x="2320"/>
        <item x="504"/>
        <item x="413"/>
        <item x="672"/>
        <item x="2945"/>
        <item x="3138"/>
        <item x="426"/>
        <item x="2631"/>
        <item x="1860"/>
        <item x="1691"/>
        <item x="1688"/>
        <item x="1676"/>
        <item x="3428"/>
        <item x="1834"/>
        <item x="228"/>
        <item x="4116"/>
        <item x="3935"/>
        <item x="617"/>
        <item x="2605"/>
        <item x="1690"/>
        <item x="1761"/>
        <item x="1503"/>
        <item x="2960"/>
        <item x="3712"/>
        <item x="1569"/>
        <item x="3700"/>
        <item x="781"/>
        <item x="1486"/>
        <item x="2033"/>
        <item x="1570"/>
        <item x="2422"/>
        <item x="708"/>
        <item x="1338"/>
        <item x="6457"/>
        <item x="3929"/>
        <item x="5016"/>
        <item x="3085"/>
        <item x="4117"/>
        <item x="8460"/>
        <item x="3808"/>
        <item x="487"/>
        <item x="4258"/>
        <item x="3116"/>
        <item x="958"/>
        <item x="1034"/>
        <item x="1840"/>
        <item x="2614"/>
        <item x="2229"/>
        <item x="1097"/>
        <item x="3051"/>
        <item x="4359"/>
        <item x="3250"/>
        <item x="1191"/>
        <item x="1401"/>
        <item x="3170"/>
        <item x="3178"/>
        <item x="1616"/>
        <item x="563"/>
        <item x="2402"/>
        <item x="1270"/>
        <item x="3040"/>
        <item x="3089"/>
        <item x="1763"/>
        <item x="1636"/>
        <item x="763"/>
        <item x="812"/>
        <item x="1241"/>
        <item x="2642"/>
        <item x="1083"/>
        <item x="3322"/>
        <item x="2319"/>
        <item x="4555"/>
        <item x="7559"/>
        <item x="2165"/>
        <item x="2227"/>
        <item x="494"/>
        <item x="1998"/>
        <item x="1555"/>
        <item x="832"/>
        <item x="9091"/>
        <item x="5229"/>
        <item x="2780"/>
        <item x="3714"/>
        <item x="1057"/>
        <item x="807"/>
        <item x="7769"/>
        <item x="1531"/>
        <item x="1654"/>
        <item x="901"/>
        <item x="3605"/>
        <item x="3007"/>
        <item x="8741"/>
        <item x="3359"/>
        <item x="5285"/>
        <item x="2145"/>
        <item x="1597"/>
        <item x="846"/>
        <item x="892"/>
        <item x="2520"/>
        <item x="1526"/>
        <item x="589"/>
        <item x="2200"/>
        <item x="800"/>
        <item x="286"/>
        <item x="285"/>
        <item x="954"/>
        <item x="2109"/>
        <item x="1605"/>
        <item x="1606"/>
        <item x="1845"/>
        <item x="2511"/>
        <item x="2000"/>
        <item x="1541"/>
        <item x="1652"/>
        <item x="1575"/>
        <item x="2483"/>
        <item x="1469"/>
        <item x="1227"/>
        <item x="5533"/>
        <item x="847"/>
        <item x="1871"/>
        <item x="1568"/>
        <item x="5471"/>
        <item x="1545"/>
        <item x="2018"/>
        <item x="4578"/>
        <item x="106"/>
        <item x="1134"/>
        <item x="551"/>
        <item x="1705"/>
        <item x="2602"/>
        <item x="2129"/>
        <item x="1713"/>
        <item x="1622"/>
        <item x="2366"/>
        <item x="1053"/>
        <item x="1946"/>
        <item x="1402"/>
        <item x="3713"/>
        <item x="1926"/>
        <item x="1773"/>
        <item x="2075"/>
        <item x="833"/>
        <item x="4321"/>
        <item x="3109"/>
        <item x="3635"/>
        <item x="1269"/>
        <item x="3795"/>
        <item x="2125"/>
        <item x="2191"/>
        <item x="8465"/>
        <item x="1681"/>
        <item x="2141"/>
        <item x="2060"/>
        <item x="4336"/>
        <item x="1084"/>
        <item x="1140"/>
        <item x="2342"/>
        <item x="1279"/>
        <item x="1108"/>
        <item x="297"/>
        <item x="1742"/>
        <item x="5137"/>
        <item x="1183"/>
        <item x="3032"/>
        <item x="2748"/>
        <item x="1197"/>
        <item x="2610"/>
        <item x="1354"/>
        <item x="3173"/>
        <item x="584"/>
        <item x="1505"/>
        <item x="2250"/>
        <item x="2882"/>
        <item x="2498"/>
        <item x="2822"/>
        <item x="2532"/>
        <item x="1493"/>
        <item x="221"/>
        <item x="1542"/>
        <item x="2273"/>
        <item x="715"/>
        <item x="1273"/>
        <item x="1019"/>
        <item x="3598"/>
        <item x="804"/>
        <item x="777"/>
        <item x="5114"/>
        <item x="1929"/>
        <item x="150"/>
        <item x="613"/>
        <item x="2649"/>
        <item x="3491"/>
        <item x="1305"/>
        <item x="1993"/>
        <item x="1366"/>
        <item x="3711"/>
        <item x="1179"/>
        <item x="4286"/>
        <item x="222"/>
        <item x="509"/>
        <item x="2401"/>
        <item x="2278"/>
        <item x="4915"/>
        <item x="1224"/>
        <item x="2317"/>
        <item x="1405"/>
        <item x="6422"/>
        <item x="3400"/>
        <item x="1672"/>
        <item x="1007"/>
        <item x="2447"/>
        <item x="1893"/>
        <item x="1668"/>
        <item x="8374"/>
        <item x="2504"/>
        <item x="5162"/>
        <item x="611"/>
        <item x="3327"/>
        <item x="5406"/>
        <item x="424"/>
        <item x="938"/>
        <item x="5903"/>
        <item x="1234"/>
        <item x="2017"/>
        <item x="3658"/>
        <item x="1530"/>
        <item x="577"/>
        <item x="4032"/>
        <item x="5201"/>
        <item x="2117"/>
        <item x="3323"/>
        <item x="1633"/>
        <item x="1704"/>
        <item x="410"/>
        <item x="1850"/>
        <item x="198"/>
        <item x="1842"/>
        <item x="4765"/>
        <item x="10816"/>
        <item x="2723"/>
        <item x="3204"/>
        <item x="8734"/>
        <item x="762"/>
        <item x="3067"/>
        <item x="5961"/>
        <item x="3056"/>
        <item x="2326"/>
        <item x="1450"/>
        <item x="2746"/>
        <item x="4529"/>
        <item x="1830"/>
        <item x="1580"/>
        <item x="888"/>
        <item x="2444"/>
        <item x="553"/>
        <item x="447"/>
        <item x="2576"/>
        <item x="548"/>
        <item x="544"/>
        <item x="2682"/>
        <item x="3858"/>
        <item x="3859"/>
        <item x="3299"/>
        <item x="3492"/>
        <item x="2801"/>
        <item x="1091"/>
        <item x="4672"/>
        <item x="3822"/>
        <item x="3206"/>
        <item x="321"/>
        <item x="3176"/>
        <item x="2221"/>
        <item x="861"/>
        <item x="2187"/>
        <item x="3368"/>
        <item x="1479"/>
        <item x="1480"/>
        <item x="86"/>
        <item x="2269"/>
        <item x="2043"/>
        <item x="2302"/>
        <item x="2777"/>
        <item x="1911"/>
        <item x="3008"/>
        <item x="955"/>
        <item x="1779"/>
        <item x="2169"/>
        <item x="1298"/>
        <item x="2671"/>
        <item x="3683"/>
        <item x="3664"/>
        <item x="396"/>
        <item x="1058"/>
        <item x="4443"/>
        <item x="1721"/>
        <item x="2981"/>
        <item x="1566"/>
        <item x="1473"/>
        <item x="4087"/>
        <item x="467"/>
        <item x="1259"/>
        <item x="3901"/>
        <item x="1332"/>
        <item x="1315"/>
        <item x="2140"/>
        <item x="1286"/>
        <item x="6786"/>
        <item x="1465"/>
        <item x="1843"/>
        <item x="2550"/>
        <item x="2239"/>
        <item x="3379"/>
        <item x="1022"/>
        <item x="6041"/>
        <item x="2484"/>
        <item x="3086"/>
        <item x="2322"/>
        <item x="1325"/>
        <item x="897"/>
        <item x="2908"/>
        <item x="2523"/>
        <item x="2233"/>
        <item x="1065"/>
        <item x="1116"/>
        <item x="3061"/>
        <item x="1079"/>
        <item x="2133"/>
        <item x="2"/>
        <item x="1159"/>
        <item x="1727"/>
        <item x="1771"/>
        <item x="1697"/>
        <item x="236"/>
        <item x="3544"/>
        <item x="3156"/>
        <item x="3158"/>
        <item x="942"/>
        <item x="2765"/>
        <item x="902"/>
        <item x="3142"/>
        <item x="2009"/>
        <item x="3422"/>
        <item x="7030"/>
        <item x="2113"/>
        <item x="732"/>
        <item x="59"/>
        <item x="1037"/>
        <item x="5577"/>
        <item x="5579"/>
        <item x="5578"/>
        <item x="666"/>
        <item x="872"/>
        <item x="4500"/>
        <item x="1163"/>
        <item x="3026"/>
        <item x="1261"/>
        <item x="3684"/>
        <item x="2619"/>
        <item x="1868"/>
        <item x="2217"/>
        <item x="1916"/>
        <item x="4373"/>
        <item x="2159"/>
        <item x="1712"/>
        <item x="3077"/>
        <item x="2909"/>
        <item x="3481"/>
        <item x="3288"/>
        <item x="3677"/>
        <item x="4627"/>
        <item x="1348"/>
        <item x="3161"/>
        <item x="480"/>
        <item x="1637"/>
        <item x="3469"/>
        <item x="4761"/>
        <item x="2665"/>
        <item x="100"/>
        <item x="2564"/>
        <item x="607"/>
        <item x="497"/>
        <item x="4283"/>
        <item x="1743"/>
        <item x="1604"/>
        <item x="1385"/>
        <item x="977"/>
        <item x="2343"/>
        <item x="2076"/>
        <item x="1317"/>
        <item x="1318"/>
        <item x="1319"/>
        <item x="2490"/>
        <item x="2049"/>
        <item x="923"/>
        <item x="1124"/>
        <item x="1123"/>
        <item x="3321"/>
        <item x="1809"/>
        <item x="4821"/>
        <item x="3536"/>
        <item x="610"/>
        <item x="1625"/>
        <item x="2943"/>
        <item x="4427"/>
        <item x="3900"/>
        <item x="524"/>
        <item x="1628"/>
        <item x="1118"/>
        <item x="3406"/>
        <item x="600"/>
        <item x="2757"/>
        <item x="1263"/>
        <item x="1441"/>
        <item x="2231"/>
        <item x="1909"/>
        <item x="3703"/>
        <item x="2223"/>
        <item x="2208"/>
        <item x="1260"/>
        <item x="3253"/>
        <item x="4062"/>
        <item x="1955"/>
        <item x="2386"/>
        <item x="2888"/>
        <item x="3508"/>
        <item x="1419"/>
        <item x="3135"/>
        <item x="2218"/>
        <item x="4152"/>
        <item x="2382"/>
        <item x="3220"/>
        <item x="4151"/>
        <item x="3478"/>
        <item x="4072"/>
        <item x="2710"/>
        <item x="3608"/>
        <item x="1931"/>
        <item x="10663"/>
        <item x="2224"/>
        <item x="2781"/>
        <item x="3652"/>
        <item x="4124"/>
        <item x="3094"/>
        <item x="2681"/>
        <item x="1924"/>
        <item x="1386"/>
        <item x="3256"/>
        <item x="2980"/>
        <item x="5672"/>
        <item x="2244"/>
        <item x="1936"/>
        <item x="3718"/>
        <item x="1960"/>
        <item x="2081"/>
        <item x="2267"/>
        <item x="240"/>
        <item x="395"/>
        <item x="1128"/>
        <item x="5816"/>
        <item x="3705"/>
        <item x="543"/>
        <item x="733"/>
        <item x="4621"/>
        <item x="541"/>
        <item x="2327"/>
        <item x="2636"/>
        <item x="2234"/>
        <item x="8749"/>
        <item x="4426"/>
        <item x="1667"/>
        <item x="133"/>
        <item x="2467"/>
        <item x="1717"/>
        <item x="1499"/>
        <item x="2381"/>
        <item x="448"/>
        <item x="2204"/>
        <item x="1737"/>
        <item x="1529"/>
        <item x="936"/>
        <item x="3698"/>
        <item x="2258"/>
        <item x="1600"/>
        <item x="6105"/>
        <item x="849"/>
        <item x="33"/>
        <item x="128"/>
        <item x="255"/>
        <item x="855"/>
        <item x="1550"/>
        <item x="2849"/>
        <item x="3998"/>
        <item x="3775"/>
        <item x="3063"/>
        <item x="2724"/>
        <item x="2799"/>
        <item x="3645"/>
        <item x="854"/>
        <item x="5395"/>
        <item x="1903"/>
        <item x="34"/>
        <item x="4521"/>
        <item x="2492"/>
        <item x="1186"/>
        <item x="1061"/>
        <item x="2215"/>
        <item x="1049"/>
        <item x="3540"/>
        <item x="4214"/>
        <item x="2712"/>
        <item x="2175"/>
        <item x="3200"/>
        <item x="2493"/>
        <item x="8955"/>
        <item x="2375"/>
        <item x="1953"/>
        <item x="1337"/>
        <item x="1786"/>
        <item x="1475"/>
        <item x="127"/>
        <item x="1100"/>
        <item x="665"/>
        <item x="1167"/>
        <item x="4446"/>
        <item x="2437"/>
        <item x="2294"/>
        <item x="4002"/>
        <item x="2944"/>
        <item x="995"/>
        <item x="1969"/>
        <item x="784"/>
        <item x="3944"/>
        <item x="2010"/>
        <item x="2747"/>
        <item x="2694"/>
        <item x="2241"/>
        <item x="2616"/>
        <item x="6058"/>
        <item x="2266"/>
        <item x="1748"/>
        <item x="3389"/>
        <item x="3228"/>
        <item x="3785"/>
        <item x="4375"/>
        <item x="3181"/>
        <item x="1876"/>
        <item x="2367"/>
        <item x="1957"/>
        <item x="993"/>
        <item x="2263"/>
        <item x="2164"/>
        <item x="2835"/>
        <item x="5747"/>
        <item x="2432"/>
        <item x="2533"/>
        <item x="2450"/>
        <item x="1849"/>
        <item x="3962"/>
        <item x="3035"/>
        <item x="4048"/>
        <item x="2633"/>
        <item x="694"/>
        <item x="1732"/>
        <item x="3271"/>
        <item x="1651"/>
        <item x="4106"/>
        <item x="5387"/>
        <item x="1180"/>
        <item x="40"/>
        <item x="1117"/>
        <item x="39"/>
        <item x="4539"/>
        <item x="2078"/>
        <item x="46"/>
        <item x="1527"/>
        <item x="2196"/>
        <item x="2197"/>
        <item x="2566"/>
        <item x="1287"/>
        <item x="8023"/>
        <item x="1029"/>
        <item x="1552"/>
        <item x="2202"/>
        <item x="3532"/>
        <item x="2186"/>
        <item x="1944"/>
        <item x="566"/>
        <item x="994"/>
        <item x="2470"/>
        <item x="3477"/>
        <item x="2782"/>
        <item x="2038"/>
        <item x="2365"/>
        <item x="2364"/>
        <item x="2530"/>
        <item x="304"/>
        <item x="1311"/>
        <item x="1571"/>
        <item x="2991"/>
        <item x="1821"/>
        <item x="3888"/>
        <item x="1080"/>
        <item x="1760"/>
        <item x="2270"/>
        <item x="953"/>
        <item x="1122"/>
        <item x="1121"/>
        <item x="1400"/>
        <item x="4432"/>
        <item x="2330"/>
        <item x="3242"/>
        <item x="4244"/>
        <item x="2961"/>
        <item x="1872"/>
        <item x="38"/>
        <item x="330"/>
        <item x="3282"/>
        <item x="1430"/>
        <item x="2222"/>
        <item x="1956"/>
        <item x="2844"/>
        <item x="531"/>
        <item x="1494"/>
        <item x="357"/>
        <item x="1759"/>
        <item x="2407"/>
        <item x="756"/>
        <item x="2675"/>
        <item x="3062"/>
        <item x="3028"/>
        <item x="2052"/>
        <item x="3261"/>
        <item x="3443"/>
        <item x="1560"/>
        <item x="3543"/>
        <item x="1078"/>
        <item x="2515"/>
        <item x="3219"/>
        <item x="2720"/>
        <item x="4107"/>
        <item x="1323"/>
        <item x="2872"/>
        <item x="1320"/>
        <item x="1322"/>
        <item x="1226"/>
        <item x="47"/>
        <item x="1321"/>
        <item x="256"/>
        <item x="2128"/>
        <item x="2591"/>
        <item x="1182"/>
        <item x="2658"/>
        <item x="1982"/>
        <item x="2816"/>
        <item x="2731"/>
        <item x="645"/>
        <item x="2684"/>
        <item x="2655"/>
        <item x="389"/>
        <item x="388"/>
        <item x="698"/>
        <item x="2288"/>
        <item x="2134"/>
        <item x="2249"/>
        <item x="2297"/>
        <item x="1696"/>
        <item x="3485"/>
        <item x="3309"/>
        <item x="2750"/>
        <item x="1632"/>
        <item x="3155"/>
        <item x="4315"/>
        <item x="3687"/>
        <item x="3455"/>
        <item x="1174"/>
        <item x="5801"/>
        <item x="2144"/>
        <item x="2930"/>
        <item x="2920"/>
        <item x="4028"/>
        <item x="5567"/>
        <item x="1820"/>
        <item x="1897"/>
        <item x="3045"/>
        <item x="1102"/>
        <item x="3438"/>
        <item x="4257"/>
        <item x="2472"/>
        <item x="636"/>
        <item x="3218"/>
        <item x="2338"/>
        <item x="2615"/>
        <item x="564"/>
        <item x="913"/>
        <item x="3495"/>
        <item x="1796"/>
        <item x="870"/>
        <item x="2426"/>
        <item x="912"/>
        <item x="1297"/>
        <item x="379"/>
        <item x="378"/>
        <item x="3632"/>
        <item x="111"/>
        <item x="2890"/>
        <item x="4187"/>
        <item x="2952"/>
        <item x="4264"/>
        <item x="3546"/>
        <item x="2132"/>
        <item x="3560"/>
        <item x="7768"/>
        <item x="69"/>
        <item x="2280"/>
        <item x="70"/>
        <item x="920"/>
        <item x="5112"/>
        <item x="2390"/>
        <item x="1209"/>
        <item x="44"/>
        <item x="407"/>
        <item x="83"/>
        <item x="3196"/>
        <item x="112"/>
        <item x="1914"/>
        <item x="2095"/>
        <item x="2065"/>
        <item x="2475"/>
        <item x="2251"/>
        <item x="2764"/>
        <item x="3351"/>
        <item x="276"/>
        <item x="1846"/>
        <item x="1424"/>
        <item x="3324"/>
        <item x="2823"/>
        <item x="2860"/>
        <item x="3017"/>
        <item x="1464"/>
        <item x="2014"/>
        <item x="3690"/>
        <item x="1974"/>
        <item x="2308"/>
        <item x="3456"/>
        <item x="1938"/>
        <item x="1799"/>
        <item x="3188"/>
        <item x="4113"/>
        <item x="2146"/>
        <item x="3616"/>
        <item x="2245"/>
        <item x="1745"/>
        <item x="1910"/>
        <item x="2558"/>
        <item x="3090"/>
        <item x="3521"/>
        <item x="2548"/>
        <item x="2743"/>
        <item x="4474"/>
        <item x="2203"/>
        <item x="2440"/>
        <item x="2867"/>
        <item x="5054"/>
        <item x="9871"/>
        <item x="1848"/>
        <item x="1296"/>
        <item x="3000"/>
        <item x="2148"/>
        <item x="1889"/>
        <item x="3296"/>
        <item x="5445"/>
        <item x="1025"/>
        <item x="3267"/>
        <item x="2237"/>
        <item x="3842"/>
        <item x="2773"/>
        <item x="1358"/>
        <item x="2371"/>
        <item x="3297"/>
        <item x="4035"/>
        <item x="5155"/>
        <item x="1107"/>
        <item x="2972"/>
        <item x="2246"/>
        <item x="3097"/>
        <item x="2123"/>
        <item x="2289"/>
        <item x="3448"/>
        <item x="1781"/>
        <item x="3361"/>
        <item x="2118"/>
        <item x="6495"/>
        <item x="2634"/>
        <item x="3013"/>
        <item x="1027"/>
        <item x="4084"/>
        <item x="3079"/>
        <item x="3974"/>
        <item x="2884"/>
        <item x="2096"/>
        <item x="2635"/>
        <item x="147"/>
        <item x="2388"/>
        <item x="279"/>
        <item x="2522"/>
        <item x="914"/>
        <item x="2502"/>
        <item x="3047"/>
        <item x="1976"/>
        <item x="3681"/>
        <item x="10120"/>
        <item x="1939"/>
        <item x="3269"/>
        <item x="2149"/>
        <item x="400"/>
        <item x="707"/>
        <item x="908"/>
        <item x="2745"/>
        <item x="1638"/>
        <item x="4534"/>
        <item x="2312"/>
        <item x="381"/>
        <item x="2546"/>
        <item x="1968"/>
        <item x="2735"/>
        <item x="3750"/>
        <item x="717"/>
        <item x="1725"/>
        <item x="3251"/>
        <item x="3384"/>
        <item x="4361"/>
        <item x="2953"/>
        <item x="3084"/>
        <item x="3744"/>
        <item x="3072"/>
        <item x="2843"/>
        <item x="4206"/>
        <item x="3203"/>
        <item x="2821"/>
        <item x="5436"/>
        <item x="8469"/>
        <item x="2878"/>
        <item x="2643"/>
        <item x="2627"/>
        <item x="3686"/>
        <item x="2560"/>
        <item x="3557"/>
        <item x="3081"/>
        <item x="4270"/>
        <item x="4064"/>
        <item x="2559"/>
        <item x="1851"/>
        <item x="2857"/>
        <item x="2900"/>
        <item x="3049"/>
        <item x="7362"/>
        <item x="3151"/>
        <item x="2923"/>
        <item x="3865"/>
        <item x="3114"/>
        <item x="6042"/>
        <item x="3153"/>
        <item x="4224"/>
        <item x="3475"/>
        <item x="3418"/>
        <item x="1856"/>
        <item x="203"/>
        <item x="1563"/>
        <item x="3102"/>
        <item x="2842"/>
        <item x="2677"/>
        <item x="1120"/>
        <item x="2173"/>
        <item x="2491"/>
        <item x="1294"/>
        <item x="3870"/>
        <item x="2152"/>
        <item x="1334"/>
        <item x="1343"/>
        <item x="3350"/>
        <item x="3213"/>
        <item x="4620"/>
        <item x="2413"/>
        <item x="1101"/>
        <item x="1285"/>
        <item x="2815"/>
        <item x="3230"/>
        <item x="309"/>
        <item x="2106"/>
        <item x="2397"/>
        <item x="2604"/>
        <item x="2303"/>
        <item x="1617"/>
        <item x="3360"/>
        <item x="351"/>
        <item x="1973"/>
        <item x="288"/>
        <item x="289"/>
        <item x="290"/>
        <item x="2265"/>
        <item x="3005"/>
        <item x="2513"/>
        <item x="3646"/>
        <item x="2016"/>
        <item x="2429"/>
        <item x="1768"/>
        <item x="2292"/>
        <item x="2387"/>
        <item x="3295"/>
        <item x="1249"/>
        <item x="2715"/>
        <item x="2783"/>
        <item x="1977"/>
        <item x="175"/>
        <item x="2806"/>
        <item x="3471"/>
        <item x="214"/>
        <item x="2070"/>
        <item x="3183"/>
        <item x="257"/>
        <item x="3896"/>
        <item x="3867"/>
        <item x="3217"/>
        <item x="2808"/>
        <item x="3182"/>
        <item x="206"/>
        <item x="207"/>
        <item x="403"/>
        <item x="404"/>
        <item x="2324"/>
        <item x="1235"/>
        <item x="1996"/>
        <item x="2717"/>
        <item x="643"/>
        <item x="2441"/>
        <item x="3702"/>
        <item x="4237"/>
        <item x="1983"/>
        <item x="3215"/>
        <item x="1687"/>
        <item x="3157"/>
        <item x="2213"/>
        <item x="2666"/>
        <item x="3192"/>
        <item x="4279"/>
        <item x="2667"/>
        <item x="2268"/>
        <item x="6591"/>
        <item x="2458"/>
        <item x="6682"/>
        <item x="2404"/>
        <item x="3059"/>
        <item x="1932"/>
        <item x="2488"/>
        <item x="6690"/>
        <item x="2660"/>
        <item x="2579"/>
        <item x="3137"/>
        <item x="2021"/>
        <item x="2686"/>
        <item x="8470"/>
        <item x="3709"/>
        <item x="3371"/>
        <item x="4341"/>
        <item x="3131"/>
        <item x="2509"/>
        <item x="2153"/>
        <item x="3955"/>
        <item x="1709"/>
        <item x="1987"/>
        <item x="4338"/>
        <item x="4507"/>
        <item x="3794"/>
        <item x="1201"/>
        <item x="3016"/>
        <item x="599"/>
        <item x="316"/>
        <item x="326"/>
        <item x="328"/>
        <item x="327"/>
        <item x="810"/>
        <item x="386"/>
        <item x="3414"/>
        <item x="2586"/>
        <item x="2024"/>
        <item x="745"/>
        <item x="1290"/>
        <item x="3064"/>
        <item x="842"/>
        <item x="2958"/>
        <item x="4703"/>
        <item x="2054"/>
        <item x="2628"/>
        <item x="1741"/>
        <item x="3187"/>
        <item x="1114"/>
        <item x="1113"/>
        <item x="2100"/>
        <item x="4334"/>
        <item x="2811"/>
        <item x="1347"/>
        <item x="3104"/>
        <item x="2185"/>
        <item x="6492"/>
        <item x="2722"/>
        <item x="3258"/>
        <item x="1645"/>
        <item x="1703"/>
        <item x="4266"/>
        <item x="2015"/>
        <item x="3951"/>
        <item x="2999"/>
        <item x="2206"/>
        <item x="2368"/>
        <item x="5441"/>
        <item x="2810"/>
        <item x="2067"/>
        <item x="263"/>
        <item x="3518"/>
        <item x="478"/>
        <item x="1020"/>
        <item x="3749"/>
        <item x="439"/>
        <item x="2668"/>
        <item x="3548"/>
        <item x="1173"/>
        <item x="1353"/>
        <item x="3547"/>
        <item x="311"/>
        <item x="632"/>
        <item x="904"/>
        <item x="633"/>
        <item x="4378"/>
        <item x="3472"/>
        <item x="3615"/>
        <item x="2329"/>
        <item x="3195"/>
        <item x="3163"/>
        <item x="1133"/>
        <item x="680"/>
        <item x="4231"/>
        <item x="456"/>
        <item x="2577"/>
        <item x="7359"/>
        <item x="3408"/>
        <item x="2042"/>
        <item x="754"/>
        <item x="1379"/>
        <item x="813"/>
        <item x="814"/>
        <item x="3434"/>
        <item x="1380"/>
        <item x="1752"/>
        <item x="3300"/>
        <item x="2121"/>
        <item x="4254"/>
        <item x="2036"/>
        <item x="3519"/>
        <item x="1381"/>
        <item x="1930"/>
        <item x="512"/>
        <item x="306"/>
        <item x="3108"/>
        <item x="305"/>
        <item x="2871"/>
        <item x="738"/>
        <item x="2852"/>
        <item x="3569"/>
        <item x="686"/>
        <item x="3080"/>
        <item x="3363"/>
        <item x="574"/>
        <item x="609"/>
        <item x="4630"/>
        <item x="2293"/>
        <item x="2395"/>
        <item x="3320"/>
        <item x="578"/>
        <item x="1410"/>
        <item x="4301"/>
        <item x="4302"/>
        <item x="1144"/>
        <item x="1579"/>
        <item x="1299"/>
        <item x="2242"/>
        <item x="1255"/>
        <item x="626"/>
        <item x="627"/>
        <item x="909"/>
        <item x="1081"/>
        <item x="3225"/>
        <item x="628"/>
        <item x="629"/>
        <item x="1231"/>
        <item x="1829"/>
        <item x="642"/>
        <item x="818"/>
        <item x="918"/>
        <item x="948"/>
        <item x="505"/>
        <item x="1388"/>
        <item x="146"/>
        <item x="1844"/>
        <item x="3538"/>
        <item x="2083"/>
        <item x="8242"/>
        <item x="4954"/>
        <item x="2941"/>
        <item x="3265"/>
        <item x="517"/>
        <item x="3186"/>
        <item x="2358"/>
        <item x="2583"/>
        <item x="1904"/>
        <item x="2549"/>
        <item x="3949"/>
        <item x="1302"/>
        <item x="3354"/>
        <item x="565"/>
        <item x="4101"/>
        <item x="3345"/>
        <item x="5239"/>
        <item x="2519"/>
        <item x="3759"/>
        <item x="571"/>
        <item x="2859"/>
        <item x="630"/>
        <item x="709"/>
        <item x="2105"/>
        <item x="4366"/>
        <item x="2793"/>
        <item x="460"/>
        <item x="2742"/>
        <item x="1246"/>
        <item x="3328"/>
        <item x="783"/>
        <item x="766"/>
        <item x="2433"/>
        <item x="4694"/>
        <item x="2531"/>
        <item x="4181"/>
        <item x="4275"/>
        <item x="1520"/>
        <item x="916"/>
        <item x="5452"/>
        <item x="2552"/>
        <item x="2794"/>
        <item x="3313"/>
        <item x="3760"/>
        <item x="5439"/>
        <item x="3815"/>
        <item x="418"/>
        <item x="3507"/>
        <item x="2394"/>
        <item x="2360"/>
        <item x="3024"/>
        <item x="1009"/>
        <item x="3281"/>
        <item x="2734"/>
        <item x="761"/>
        <item x="6454"/>
        <item x="2733"/>
        <item x="3524"/>
        <item x="820"/>
        <item x="561"/>
        <item x="562"/>
        <item x="819"/>
        <item x="3764"/>
        <item x="2037"/>
        <item x="3362"/>
        <item x="1221"/>
        <item x="1243"/>
        <item x="409"/>
        <item x="1069"/>
        <item x="962"/>
        <item x="2424"/>
        <item x="1877"/>
        <item x="5641"/>
        <item x="434"/>
        <item x="503"/>
        <item x="502"/>
        <item x="3972"/>
        <item x="3462"/>
        <item x="3675"/>
        <item x="4314"/>
        <item x="2629"/>
        <item x="3180"/>
        <item x="1137"/>
        <item x="1135"/>
        <item x="1136"/>
        <item x="1387"/>
        <item x="3606"/>
        <item x="4396"/>
        <item x="3656"/>
        <item x="3335"/>
        <item x="3897"/>
        <item x="2603"/>
        <item x="774"/>
        <item x="4190"/>
        <item x="4388"/>
        <item x="1436"/>
        <item x="3947"/>
        <item x="3792"/>
        <item x="2977"/>
        <item x="2276"/>
        <item x="2445"/>
        <item x="3742"/>
        <item x="8549"/>
        <item x="1138"/>
        <item x="791"/>
        <item x="1394"/>
        <item x="678"/>
        <item x="676"/>
        <item x="674"/>
        <item x="677"/>
        <item x="675"/>
        <item x="1326"/>
        <item x="2019"/>
        <item x="520"/>
        <item x="314"/>
        <item x="946"/>
        <item x="852"/>
        <item x="3989"/>
        <item x="809"/>
        <item x="3237"/>
        <item x="4956"/>
        <item x="1036"/>
        <item x="406"/>
        <item x="3357"/>
        <item x="2158"/>
        <item x="493"/>
        <item x="1247"/>
        <item x="1164"/>
        <item x="523"/>
        <item x="2584"/>
        <item x="2711"/>
        <item x="3329"/>
        <item x="7351"/>
        <item x="3868"/>
        <item x="1966"/>
        <item x="529"/>
        <item x="1339"/>
        <item x="683"/>
        <item x="2392"/>
        <item x="871"/>
        <item x="1584"/>
        <item x="1062"/>
        <item x="1088"/>
        <item x="1352"/>
        <item x="1418"/>
        <item x="768"/>
        <item x="1933"/>
        <item x="788"/>
        <item x="2087"/>
        <item x="4054"/>
        <item x="1218"/>
        <item x="972"/>
        <item x="4256"/>
        <item x="3044"/>
        <item x="3419"/>
        <item x="4171"/>
        <item x="3771"/>
        <item x="2971"/>
        <item x="4150"/>
        <item x="3270"/>
        <item x="3451"/>
        <item x="4088"/>
        <item x="2638"/>
        <item x="963"/>
        <item x="964"/>
        <item x="4291"/>
        <item x="4439"/>
        <item x="3736"/>
        <item x="2333"/>
        <item x="1881"/>
        <item x="4866"/>
        <item x="7597"/>
        <item x="2462"/>
        <item x="3096"/>
        <item x="5853"/>
        <item x="4017"/>
        <item x="1363"/>
        <item x="1792"/>
        <item x="3105"/>
        <item x="1440"/>
        <item x="8440"/>
        <item x="3201"/>
        <item x="1147"/>
        <item x="3662"/>
        <item x="3716"/>
        <item x="996"/>
        <item x="1439"/>
        <item x="3415"/>
        <item x="580"/>
        <item x="1481"/>
        <item x="1115"/>
        <item x="3741"/>
        <item x="507"/>
        <item x="1274"/>
        <item x="1476"/>
        <item x="1178"/>
        <item x="828"/>
        <item x="2544"/>
        <item x="4030"/>
        <item x="835"/>
        <item x="3226"/>
        <item x="1168"/>
        <item x="2182"/>
        <item x="2514"/>
        <item x="2108"/>
        <item x="2622"/>
        <item x="933"/>
        <item x="5308"/>
        <item x="1665"/>
        <item x="9777"/>
        <item x="681"/>
        <item x="5602"/>
        <item x="4165"/>
        <item x="2393"/>
        <item x="981"/>
        <item x="2423"/>
        <item x="2901"/>
        <item x="1711"/>
        <item x="3933"/>
        <item x="3721"/>
        <item x="3087"/>
        <item x="3470"/>
        <item x="3587"/>
        <item x="4153"/>
        <item x="2436"/>
        <item x="3066"/>
        <item x="3393"/>
        <item x="3036"/>
        <item x="1443"/>
        <item x="790"/>
        <item x="581"/>
        <item x="2460"/>
        <item x="3076"/>
        <item x="647"/>
        <item x="3425"/>
        <item x="839"/>
        <item x="3717"/>
        <item x="2419"/>
        <item x="649"/>
        <item x="1266"/>
        <item x="648"/>
        <item x="646"/>
        <item x="650"/>
        <item x="2074"/>
        <item x="990"/>
        <item x="989"/>
        <item x="1329"/>
        <item x="1059"/>
        <item x="2082"/>
        <item x="1739"/>
        <item x="533"/>
        <item x="951"/>
        <item x="3385"/>
        <item x="969"/>
        <item x="3498"/>
        <item x="831"/>
        <item x="3829"/>
        <item x="2950"/>
        <item x="3169"/>
        <item x="4352"/>
        <item x="4262"/>
        <item x="2889"/>
        <item x="1281"/>
        <item x="663"/>
        <item x="1491"/>
        <item x="2926"/>
        <item x="898"/>
        <item x="530"/>
        <item x="2385"/>
        <item x="4252"/>
        <item x="710"/>
        <item x="802"/>
        <item x="572"/>
        <item x="4132"/>
        <item x="1199"/>
        <item x="939"/>
        <item x="2468"/>
        <item x="1253"/>
        <item x="5330"/>
        <item x="6937"/>
        <item x="2443"/>
        <item x="3277"/>
        <item x="1653"/>
        <item x="974"/>
        <item x="1835"/>
        <item x="973"/>
        <item x="3159"/>
        <item x="2403"/>
        <item x="1772"/>
        <item x="1655"/>
        <item x="3845"/>
        <item x="1016"/>
        <item x="2177"/>
        <item x="3370"/>
        <item x="3960"/>
        <item x="2347"/>
        <item x="1540"/>
        <item x="1875"/>
        <item x="1030"/>
        <item x="3466"/>
        <item x="1110"/>
        <item x="3423"/>
        <item x="1145"/>
        <item x="3041"/>
        <item x="2077"/>
        <item x="1341"/>
        <item x="1509"/>
        <item x="1508"/>
        <item x="2405"/>
        <item x="1139"/>
        <item x="801"/>
        <item x="6518"/>
        <item x="971"/>
        <item x="742"/>
        <item x="1217"/>
        <item x="3981"/>
        <item x="3431"/>
        <item x="2210"/>
        <item x="3048"/>
        <item x="3193"/>
        <item x="2951"/>
        <item x="4318"/>
        <item x="2487"/>
        <item x="3667"/>
        <item x="1077"/>
        <item x="3847"/>
        <item x="1307"/>
        <item x="1539"/>
        <item x="2704"/>
        <item x="1538"/>
        <item x="2439"/>
        <item x="3885"/>
        <item x="1591"/>
        <item x="2755"/>
        <item x="1470"/>
        <item x="4658"/>
        <item x="965"/>
        <item x="1176"/>
        <item x="825"/>
        <item x="837"/>
        <item x="3707"/>
        <item x="3171"/>
        <item x="1340"/>
        <item x="1063"/>
        <item x="2837"/>
        <item x="827"/>
        <item x="3604"/>
        <item x="4109"/>
        <item x="3563"/>
        <item x="2874"/>
        <item x="2997"/>
        <item x="6493"/>
        <item x="2124"/>
        <item x="3796"/>
        <item x="3055"/>
        <item x="3115"/>
        <item x="1557"/>
        <item x="3367"/>
        <item x="1103"/>
        <item x="1425"/>
        <item x="1212"/>
        <item x="1154"/>
        <item x="935"/>
        <item x="1310"/>
        <item x="1278"/>
        <item x="4305"/>
        <item x="4594"/>
        <item x="1001"/>
        <item x="998"/>
        <item x="1000"/>
        <item x="999"/>
        <item x="1002"/>
        <item x="926"/>
        <item x="2369"/>
        <item x="3148"/>
        <item x="2787"/>
        <item x="2986"/>
        <item x="2651"/>
        <item x="3706"/>
        <item x="1031"/>
        <item x="583"/>
        <item x="1042"/>
        <item x="1449"/>
        <item x="2517"/>
        <item x="1964"/>
        <item x="1142"/>
        <item x="3737"/>
        <item x="4762"/>
        <item x="750"/>
        <item x="9134"/>
        <item x="930"/>
        <item x="1891"/>
        <item x="1467"/>
        <item x="2506"/>
        <item x="1344"/>
        <item x="4878"/>
        <item x="744"/>
        <item x="4879"/>
        <item x="4882"/>
        <item x="4880"/>
        <item x="4881"/>
        <item x="1747"/>
        <item x="1357"/>
        <item x="3704"/>
        <item x="3607"/>
        <item x="2194"/>
        <item x="3866"/>
        <item x="3753"/>
        <item x="4983"/>
        <item x="1169"/>
        <item x="1404"/>
        <item x="2176"/>
        <item x="3555"/>
        <item x="3252"/>
        <item x="3899"/>
        <item x="1437"/>
        <item x="1408"/>
        <item x="4393"/>
        <item x="4144"/>
        <item x="8521"/>
        <item x="1011"/>
        <item x="1459"/>
        <item x="1513"/>
        <item x="3624"/>
        <item x="3567"/>
        <item x="3834"/>
        <item x="3701"/>
        <item x="3964"/>
        <item x="4055"/>
        <item x="3585"/>
        <item x="3562"/>
        <item x="1215"/>
        <item x="3931"/>
        <item x="3864"/>
        <item x="3490"/>
        <item x="3833"/>
        <item x="4120"/>
        <item x="956"/>
        <item x="1132"/>
        <item x="1375"/>
        <item x="1374"/>
        <item x="1372"/>
        <item x="1373"/>
        <item x="1414"/>
        <item x="3513"/>
        <item x="3511"/>
        <item x="1831"/>
        <item x="4387"/>
        <item x="4282"/>
        <item x="1155"/>
        <item x="3594"/>
        <item x="3950"/>
        <item x="4299"/>
        <item x="3814"/>
        <item x="1595"/>
        <item x="4501"/>
        <item x="3381"/>
        <item x="1802"/>
        <item x="5027"/>
        <item x="1152"/>
        <item x="3190"/>
        <item x="1723"/>
        <item x="1240"/>
        <item x="1223"/>
        <item x="3926"/>
        <item x="2111"/>
        <item x="3539"/>
        <item x="2448"/>
        <item x="3145"/>
        <item x="1434"/>
        <item x="4533"/>
        <item x="1515"/>
        <item x="2410"/>
        <item x="3191"/>
        <item x="3397"/>
        <item x="1254"/>
        <item x="3828"/>
        <item x="3752"/>
        <item x="3993"/>
        <item x="3199"/>
        <item x="4346"/>
        <item x="5067"/>
        <item x="1817"/>
        <item x="2093"/>
        <item x="3819"/>
        <item x="1175"/>
        <item x="850"/>
        <item x="1864"/>
        <item x="1865"/>
        <item x="1283"/>
        <item x="1803"/>
        <item x="1738"/>
        <item x="1810"/>
        <item x="1722"/>
        <item x="1701"/>
        <item x="1014"/>
        <item x="1917"/>
        <item x="1918"/>
        <item x="1398"/>
        <item x="1919"/>
        <item x="1920"/>
        <item x="2752"/>
        <item x="2421"/>
        <item x="2420"/>
        <item x="3552"/>
        <item x="3623"/>
        <item x="3647"/>
        <item x="2709"/>
        <item x="4471"/>
        <item x="3943"/>
        <item x="1210"/>
        <item x="3611"/>
        <item x="4337"/>
        <item x="3743"/>
        <item x="2726"/>
        <item x="8720"/>
        <item x="3846"/>
        <item x="2988"/>
        <item x="5974"/>
        <item x="1620"/>
        <item x="1783"/>
        <item x="3830"/>
        <item x="2435"/>
        <item x="4328"/>
        <item x="2834"/>
        <item x="3330"/>
        <item x="1314"/>
        <item x="1997"/>
        <item x="3505"/>
        <item x="2606"/>
        <item x="1364"/>
        <item x="1661"/>
        <item x="3457"/>
        <item x="3837"/>
        <item x="1913"/>
        <item x="2072"/>
        <item x="2919"/>
        <item x="2481"/>
        <item x="1823"/>
        <item x="1229"/>
        <item x="1367"/>
        <item x="2572"/>
        <item x="6260"/>
        <item x="3619"/>
        <item x="2683"/>
        <item x="1390"/>
        <item x="3841"/>
        <item x="2868"/>
        <item x="10295"/>
        <item x="4102"/>
        <item x="3542"/>
        <item x="2706"/>
        <item x="3844"/>
        <item x="4175"/>
        <item x="3325"/>
        <item x="10388"/>
        <item x="3038"/>
        <item x="4136"/>
        <item x="1962"/>
        <item x="4261"/>
        <item x="1171"/>
        <item x="3571"/>
        <item x="4289"/>
        <item x="3043"/>
        <item x="2653"/>
        <item x="1368"/>
        <item x="3380"/>
        <item x="4497"/>
        <item x="1952"/>
        <item x="3918"/>
        <item x="7671"/>
        <item x="2931"/>
        <item x="2932"/>
        <item x="2933"/>
        <item x="2934"/>
        <item x="2172"/>
        <item x="1874"/>
        <item x="3872"/>
        <item x="4722"/>
        <item x="4723"/>
        <item x="1446"/>
        <item x="4182"/>
        <item x="4082"/>
        <item x="3537"/>
        <item x="4385"/>
        <item x="3373"/>
        <item x="5184"/>
        <item x="4421"/>
        <item x="5640"/>
        <item x="3861"/>
        <item x="4581"/>
        <item x="4110"/>
        <item x="3534"/>
        <item x="4198"/>
        <item x="2262"/>
        <item x="4111"/>
        <item x="5055"/>
        <item x="3793"/>
        <item x="2029"/>
        <item x="2970"/>
        <item x="1586"/>
        <item x="1731"/>
        <item x="2478"/>
        <item x="2479"/>
        <item x="3022"/>
        <item x="3021"/>
        <item x="1495"/>
        <item x="4007"/>
        <item x="4245"/>
        <item x="3023"/>
        <item x="3503"/>
        <item x="3710"/>
        <item x="1582"/>
        <item x="2034"/>
        <item x="1894"/>
        <item x="1769"/>
        <item x="2954"/>
        <item x="4754"/>
        <item x="4167"/>
        <item x="4487"/>
        <item x="4875"/>
        <item x="1765"/>
        <item x="1502"/>
        <item x="2163"/>
        <item x="2131"/>
        <item x="1572"/>
        <item x="1602"/>
        <item x="1601"/>
        <item x="2688"/>
        <item x="3799"/>
        <item x="1389"/>
        <item x="2562"/>
        <item x="3164"/>
        <item x="3165"/>
        <item x="7136"/>
        <item x="1524"/>
        <item x="1698"/>
        <item x="2452"/>
        <item x="3166"/>
        <item x="1895"/>
        <item x="2595"/>
        <item x="1592"/>
        <item x="1573"/>
        <item x="2045"/>
        <item x="2518"/>
        <item x="1413"/>
        <item x="1793"/>
        <item x="3640"/>
        <item x="2590"/>
        <item x="5113"/>
        <item x="1488"/>
        <item x="1854"/>
        <item x="1853"/>
        <item x="3124"/>
        <item x="4406"/>
        <item x="3229"/>
        <item x="1501"/>
        <item x="4220"/>
        <item x="4139"/>
        <item x="3074"/>
        <item x="4061"/>
        <item x="3730"/>
        <item x="3932"/>
        <item x="3599"/>
        <item x="1805"/>
        <item x="5075"/>
        <item x="2611"/>
        <item x="4038"/>
        <item x="5513"/>
        <item x="2451"/>
        <item x="2044"/>
        <item x="4223"/>
        <item x="3657"/>
        <item x="1706"/>
        <item x="1291"/>
        <item x="3160"/>
        <item x="3629"/>
        <item x="2102"/>
        <item x="2150"/>
        <item x="3720"/>
        <item x="1548"/>
        <item x="2059"/>
        <item x="2998"/>
        <item x="3497"/>
        <item x="5958"/>
        <item x="3015"/>
        <item x="3948"/>
        <item x="3584"/>
        <item x="4023"/>
        <item x="1785"/>
        <item x="1807"/>
        <item x="2062"/>
        <item x="1898"/>
        <item x="1574"/>
        <item x="5621"/>
        <item x="3527"/>
        <item x="4383"/>
        <item x="3851"/>
        <item x="3316"/>
        <item x="1497"/>
        <item x="1682"/>
        <item x="1588"/>
        <item x="2417"/>
        <item x="2418"/>
        <item x="1590"/>
        <item x="3179"/>
        <item x="4537"/>
        <item x="3990"/>
        <item x="4865"/>
        <item x="5651"/>
        <item x="3991"/>
        <item x="4434"/>
        <item x="4057"/>
        <item x="4717"/>
        <item x="5803"/>
        <item x="3676"/>
        <item x="3826"/>
        <item x="4349"/>
        <item x="3152"/>
        <item x="4241"/>
        <item x="9818"/>
        <item x="4686"/>
        <item x="2582"/>
        <item x="2466"/>
        <item x="2465"/>
        <item x="7728"/>
        <item x="3801"/>
        <item x="2679"/>
        <item x="5846"/>
        <item x="2817"/>
        <item x="1797"/>
        <item x="2474"/>
        <item x="2841"/>
        <item x="4440"/>
        <item x="2056"/>
        <item x="2080"/>
        <item x="3496"/>
        <item x="7734"/>
        <item x="1800"/>
        <item x="2184"/>
        <item x="4046"/>
        <item x="2004"/>
        <item x="2003"/>
        <item x="2001"/>
        <item x="2005"/>
        <item x="2002"/>
        <item x="2788"/>
        <item x="1788"/>
        <item x="8615"/>
        <item x="2482"/>
        <item x="2373"/>
        <item x="2306"/>
        <item x="2298"/>
        <item x="2301"/>
        <item x="2300"/>
        <item x="2299"/>
        <item x="2769"/>
        <item x="2553"/>
        <item x="3978"/>
        <item x="4180"/>
        <item x="2870"/>
        <item x="3133"/>
        <item x="8735"/>
        <item x="4126"/>
        <item x="2126"/>
        <item x="4687"/>
        <item x="3395"/>
        <item x="5108"/>
        <item x="3762"/>
        <item x="5865"/>
        <item x="3117"/>
        <item x="4659"/>
        <item x="4516"/>
        <item x="3294"/>
        <item x="3856"/>
        <item x="1787"/>
        <item x="2463"/>
        <item x="3961"/>
        <item x="4934"/>
        <item x="3810"/>
        <item x="4184"/>
        <item x="4345"/>
        <item x="6781"/>
        <item x="5403"/>
        <item x="4331"/>
        <item x="3912"/>
        <item x="6789"/>
        <item x="4519"/>
        <item x="1790"/>
        <item x="2738"/>
        <item x="2261"/>
        <item x="4405"/>
        <item x="3627"/>
        <item x="3631"/>
        <item x="3679"/>
        <item x="2845"/>
        <item x="4014"/>
        <item x="2147"/>
        <item x="2568"/>
        <item x="3907"/>
        <item x="2661"/>
        <item x="4563"/>
        <item x="2797"/>
        <item x="6494"/>
        <item x="3735"/>
        <item x="4029"/>
        <item x="5079"/>
        <item x="2103"/>
        <item x="2656"/>
        <item x="3433"/>
        <item x="3770"/>
        <item x="2188"/>
        <item x="3240"/>
        <item x="3766"/>
        <item x="5007"/>
        <item x="3650"/>
        <item x="3290"/>
        <item x="2754"/>
        <item x="3494"/>
        <item x="1908"/>
        <item x="3427"/>
        <item x="4176"/>
        <item x="2763"/>
        <item x="2097"/>
        <item x="2459"/>
        <item x="2494"/>
        <item x="2323"/>
        <item x="4204"/>
        <item x="3984"/>
        <item x="3004"/>
        <item x="2192"/>
        <item x="2567"/>
        <item x="3214"/>
        <item x="7564"/>
        <item x="3147"/>
        <item x="1794"/>
        <item x="3093"/>
        <item x="2063"/>
        <item x="2378"/>
        <item x="3136"/>
        <item x="2219"/>
        <item x="2982"/>
        <item x="8027"/>
        <item x="3570"/>
        <item x="3827"/>
        <item x="4076"/>
        <item x="3860"/>
        <item x="4194"/>
        <item x="3734"/>
        <item x="5305"/>
        <item x="4789"/>
        <item x="3600"/>
        <item x="3285"/>
        <item x="4026"/>
        <item x="2274"/>
        <item x="2275"/>
        <item x="3922"/>
        <item x="5047"/>
        <item x="6864"/>
        <item x="2362"/>
        <item x="3739"/>
        <item x="3618"/>
        <item x="1522"/>
        <item x="2600"/>
        <item x="2840"/>
        <item x="3426"/>
        <item x="5665"/>
        <item x="2641"/>
        <item x="2578"/>
        <item x="4021"/>
        <item x="3098"/>
        <item x="2425"/>
        <item x="2348"/>
        <item x="2332"/>
        <item x="3207"/>
        <item x="4025"/>
        <item x="2086"/>
        <item x="2996"/>
        <item x="4584"/>
        <item x="2114"/>
        <item x="3809"/>
        <item x="5213"/>
        <item x="2968"/>
        <item x="4666"/>
        <item x="4031"/>
        <item x="4503"/>
        <item x="2485"/>
        <item x="4979"/>
        <item x="4118"/>
        <item x="5326"/>
        <item x="2876"/>
        <item x="2247"/>
        <item x="2739"/>
        <item x="2098"/>
        <item x="2310"/>
        <item x="4494"/>
        <item x="3002"/>
        <item x="2309"/>
        <item x="4174"/>
        <item x="4138"/>
        <item x="3001"/>
        <item x="2741"/>
        <item x="3003"/>
        <item x="5842"/>
        <item x="4692"/>
        <item x="3862"/>
        <item x="4127"/>
        <item x="3832"/>
        <item x="2339"/>
        <item x="1537"/>
        <item x="7138"/>
        <item x="7569"/>
        <item x="5088"/>
        <item x="4917"/>
        <item x="4307"/>
        <item x="3551"/>
        <item x="3904"/>
        <item x="3873"/>
        <item x="4599"/>
        <item x="5078"/>
        <item x="4645"/>
        <item x="7116"/>
        <item x="4668"/>
        <item x="4309"/>
        <item x="4330"/>
        <item x="5376"/>
        <item x="2569"/>
        <item x="3980"/>
        <item x="2784"/>
        <item x="2785"/>
        <item x="3088"/>
        <item x="3235"/>
        <item x="3012"/>
        <item x="2585"/>
        <item x="2935"/>
        <item x="3836"/>
        <item x="3006"/>
        <item x="2341"/>
        <item x="2415"/>
        <item x="2955"/>
        <item x="2807"/>
        <item x="2885"/>
        <item x="4532"/>
        <item x="4086"/>
        <item x="2670"/>
        <item x="3630"/>
        <item x="2575"/>
        <item x="3641"/>
        <item x="4210"/>
        <item x="4457"/>
        <item x="8706"/>
        <item x="3184"/>
        <item x="4924"/>
        <item x="2449"/>
        <item x="3754"/>
        <item x="4482"/>
        <item x="2607"/>
        <item x="3231"/>
        <item x="3303"/>
        <item x="2708"/>
        <item x="3029"/>
        <item x="2963"/>
        <item x="2850"/>
        <item x="3831"/>
        <item x="2910"/>
        <item x="3162"/>
        <item x="3531"/>
        <item x="4691"/>
        <item x="4847"/>
        <item x="4558"/>
        <item x="3863"/>
        <item x="4053"/>
        <item x="4362"/>
        <item x="5222"/>
        <item x="3625"/>
        <item x="6027"/>
        <item x="4162"/>
        <item x="4441"/>
        <item x="4020"/>
        <item x="5931"/>
        <item x="5845"/>
        <item x="4515"/>
        <item x="2516"/>
        <item x="4196"/>
        <item x="6802"/>
        <item x="2632"/>
        <item x="3848"/>
        <item x="5011"/>
        <item x="3697"/>
        <item x="2853"/>
        <item x="4458"/>
        <item x="3435"/>
        <item x="3111"/>
        <item x="2993"/>
        <item x="3317"/>
        <item x="4173"/>
        <item x="7575"/>
        <item x="5204"/>
        <item x="5635"/>
        <item x="3202"/>
        <item x="6180"/>
        <item x="2975"/>
        <item x="4930"/>
        <item x="2893"/>
        <item x="4609"/>
        <item x="4253"/>
        <item x="5017"/>
        <item x="3430"/>
        <item x="2243"/>
        <item x="4437"/>
        <item x="4973"/>
        <item x="7566"/>
        <item x="4524"/>
        <item x="5117"/>
        <item x="5604"/>
        <item x="4071"/>
        <item x="4633"/>
        <item x="4943"/>
        <item x="8331"/>
        <item x="2547"/>
        <item x="2976"/>
        <item x="2346"/>
        <item x="9771"/>
        <item x="2727"/>
        <item x="3010"/>
        <item x="2334"/>
        <item x="3987"/>
        <item x="4830"/>
        <item x="2431"/>
        <item x="4887"/>
        <item x="4157"/>
        <item x="2453"/>
        <item x="3276"/>
        <item x="3884"/>
        <item x="3071"/>
        <item x="2728"/>
        <item x="2398"/>
        <item x="4819"/>
        <item x="2396"/>
        <item x="3039"/>
        <item x="2800"/>
        <item x="4465"/>
        <item x="2863"/>
        <item x="2865"/>
        <item x="3921"/>
        <item x="4518"/>
        <item x="2864"/>
        <item x="2304"/>
        <item x="2994"/>
        <item x="4935"/>
        <item x="4750"/>
        <item x="3649"/>
        <item x="5002"/>
        <item x="9220"/>
        <item x="4412"/>
        <item x="4281"/>
        <item x="4732"/>
        <item x="3988"/>
        <item x="2349"/>
        <item x="5265"/>
        <item x="4598"/>
        <item x="2345"/>
        <item x="4313"/>
        <item x="2311"/>
        <item x="4201"/>
        <item x="3823"/>
        <item x="3874"/>
        <item x="10711"/>
        <item x="3977"/>
        <item x="4377"/>
        <item x="4137"/>
        <item x="2877"/>
        <item x="3127"/>
        <item x="2911"/>
        <item x="4391"/>
        <item x="2749"/>
        <item x="5066"/>
        <item x="5015"/>
        <item x="3383"/>
        <item x="3843"/>
        <item x="3757"/>
        <item x="7625"/>
        <item x="5029"/>
        <item x="4714"/>
        <item x="5030"/>
        <item x="4399"/>
        <item x="3636"/>
        <item x="4277"/>
        <item x="4227"/>
        <item x="3835"/>
        <item x="5073"/>
        <item x="4148"/>
        <item x="4099"/>
        <item x="3883"/>
        <item x="4628"/>
        <item x="4242"/>
        <item x="3553"/>
        <item x="7731"/>
        <item x="3310"/>
        <item x="5501"/>
        <item x="5013"/>
        <item x="5215"/>
        <item x="4567"/>
        <item x="5624"/>
        <item x="5332"/>
        <item x="5699"/>
        <item x="3849"/>
        <item x="4368"/>
        <item x="4910"/>
        <item x="5430"/>
        <item x="3648"/>
        <item x="3908"/>
        <item x="4411"/>
        <item x="4640"/>
        <item x="7445"/>
        <item x="4853"/>
        <item x="3054"/>
        <item x="4069"/>
        <item x="4625"/>
        <item x="4050"/>
        <item x="4192"/>
        <item x="2689"/>
        <item x="3967"/>
        <item x="4585"/>
        <item x="3915"/>
        <item x="5322"/>
        <item x="5129"/>
        <item x="5392"/>
        <item x="3189"/>
        <item x="2939"/>
        <item x="2744"/>
        <item x="5676"/>
        <item x="5726"/>
        <item x="3968"/>
        <item x="3733"/>
        <item x="4161"/>
        <item x="3800"/>
        <item x="3610"/>
        <item x="3946"/>
        <item x="3372"/>
        <item x="2719"/>
        <item x="3442"/>
        <item x="5807"/>
        <item x="4654"/>
        <item x="4284"/>
        <item x="3882"/>
        <item x="4407"/>
        <item x="3520"/>
        <item x="4803"/>
        <item x="4921"/>
        <item x="2654"/>
        <item x="2461"/>
        <item x="4944"/>
        <item x="5118"/>
        <item x="6249"/>
        <item x="2924"/>
        <item x="5335"/>
        <item x="5194"/>
        <item x="5032"/>
        <item x="5775"/>
        <item x="3167"/>
        <item x="4369"/>
        <item x="3440"/>
        <item x="3221"/>
        <item x="3222"/>
        <item x="4708"/>
        <item x="5024"/>
        <item x="4616"/>
        <item x="3638"/>
        <item x="3928"/>
        <item x="7119"/>
        <item x="4243"/>
        <item x="4386"/>
        <item x="3789"/>
        <item x="4834"/>
        <item x="2545"/>
        <item x="8841"/>
        <item x="4729"/>
        <item x="4128"/>
        <item x="4311"/>
        <item x="4228"/>
        <item x="5708"/>
        <item x="4183"/>
        <item x="5092"/>
        <item x="5617"/>
        <item x="4135"/>
        <item x="4159"/>
        <item x="3919"/>
        <item x="3916"/>
        <item x="4392"/>
        <item x="4689"/>
        <item x="5525"/>
        <item x="4278"/>
        <item x="6396"/>
        <item x="4160"/>
        <item x="10329"/>
        <item x="4105"/>
        <item x="4987"/>
        <item x="4710"/>
        <item x="5175"/>
        <item x="4566"/>
        <item x="4374"/>
        <item x="9802"/>
        <item x="4562"/>
        <item x="4094"/>
        <item x="8010"/>
        <item x="7328"/>
        <item x="4027"/>
        <item x="4335"/>
        <item x="4325"/>
        <item x="5647"/>
        <item x="5364"/>
        <item x="4806"/>
        <item x="5020"/>
        <item x="4677"/>
        <item x="6417"/>
        <item x="3484"/>
        <item x="4425"/>
        <item x="4760"/>
        <item x="3767"/>
        <item x="3994"/>
        <item x="6216"/>
        <item x="4081"/>
        <item x="4438"/>
        <item x="4119"/>
        <item x="5071"/>
        <item x="4608"/>
        <item x="5492"/>
        <item x="9774"/>
        <item x="3945"/>
        <item x="5404"/>
        <item x="4450"/>
        <item x="4155"/>
        <item x="4726"/>
        <item x="4459"/>
        <item x="5613"/>
        <item x="4626"/>
        <item x="4205"/>
        <item x="4972"/>
        <item x="5060"/>
        <item x="4125"/>
        <item x="4550"/>
        <item x="4823"/>
        <item x="4290"/>
        <item x="4612"/>
        <item x="4831"/>
        <item x="3914"/>
        <item x="3769"/>
        <item x="4893"/>
        <item x="6374"/>
        <item x="4382"/>
        <item x="3869"/>
        <item x="4112"/>
        <item x="4372"/>
        <item x="3715"/>
        <item x="3654"/>
        <item x="4685"/>
        <item x="3326"/>
        <item x="4844"/>
        <item x="6827"/>
        <item x="4728"/>
        <item x="6085"/>
        <item x="8034"/>
        <item x="5304"/>
        <item x="4923"/>
        <item x="7384"/>
        <item x="4718"/>
        <item x="6555"/>
        <item x="5631"/>
        <item x="4572"/>
        <item x="4601"/>
        <item x="4203"/>
        <item x="4147"/>
        <item x="5018"/>
        <item x="5164"/>
        <item x="4845"/>
        <item x="4156"/>
        <item x="5555"/>
        <item x="4711"/>
        <item x="4123"/>
        <item x="5045"/>
        <item x="5785"/>
        <item x="9361"/>
        <item x="4316"/>
        <item x="4229"/>
        <item x="3304"/>
        <item x="8947"/>
        <item x="4959"/>
        <item x="5072"/>
        <item x="3118"/>
        <item x="5868"/>
        <item x="5212"/>
        <item x="7039"/>
        <item x="4932"/>
        <item x="4177"/>
        <item x="10302"/>
        <item x="4798"/>
        <item x="3501"/>
        <item x="4042"/>
        <item x="3502"/>
        <item x="4292"/>
        <item x="5898"/>
        <item x="3125"/>
        <item x="3311"/>
        <item x="9933"/>
        <item x="7732"/>
        <item x="7519"/>
        <item x="5056"/>
        <item x="3302"/>
        <item x="2913"/>
        <item x="5125"/>
        <item x="3755"/>
        <item x="5110"/>
        <item x="4052"/>
        <item x="5614"/>
        <item x="4401"/>
        <item x="4219"/>
        <item x="4962"/>
        <item x="6769"/>
        <item x="4351"/>
        <item x="8368"/>
        <item x="3529"/>
        <item x="4096"/>
        <item x="3590"/>
        <item x="4093"/>
        <item x="5798"/>
        <item x="3591"/>
        <item x="3103"/>
        <item x="4166"/>
        <item x="5102"/>
        <item x="5841"/>
        <item x="5076"/>
        <item x="4097"/>
        <item x="4051"/>
        <item x="3879"/>
        <item x="6094"/>
        <item x="6896"/>
        <item x="3404"/>
        <item x="3198"/>
        <item x="3816"/>
        <item x="4903"/>
        <item x="7406"/>
        <item x="6642"/>
        <item x="4074"/>
        <item x="4767"/>
        <item x="3305"/>
        <item x="4600"/>
        <item x="3301"/>
        <item x="5065"/>
        <item x="8571"/>
        <item x="5682"/>
        <item x="4988"/>
        <item x="5095"/>
        <item x="4043"/>
        <item x="5154"/>
        <item x="5036"/>
        <item x="6581"/>
        <item x="4965"/>
        <item x="4490"/>
        <item x="7771"/>
        <item x="4989"/>
        <item x="4744"/>
        <item x="5616"/>
        <item x="4409"/>
        <item x="4867"/>
        <item x="4639"/>
        <item x="4670"/>
        <item x="4838"/>
        <item x="4673"/>
        <item x="4090"/>
        <item x="4841"/>
        <item x="4274"/>
        <item x="4756"/>
        <item x="5148"/>
        <item x="5294"/>
        <item x="5022"/>
        <item x="4505"/>
        <item x="5025"/>
        <item x="4193"/>
        <item x="4737"/>
        <item x="4945"/>
        <item x="5745"/>
        <item x="5615"/>
        <item x="5139"/>
        <item x="6214"/>
        <item x="6289"/>
        <item x="8681"/>
        <item x="4961"/>
        <item x="6142"/>
        <item x="5218"/>
        <item x="5363"/>
        <item x="6217"/>
        <item x="4985"/>
        <item x="5743"/>
        <item x="4546"/>
        <item x="5159"/>
        <item x="6326"/>
        <item x="4671"/>
        <item x="3119"/>
        <item x="4753"/>
        <item x="4736"/>
        <item x="8690"/>
        <item x="4354"/>
        <item x="5576"/>
        <item x="4688"/>
        <item x="4712"/>
        <item x="5268"/>
        <item x="3825"/>
        <item x="3824"/>
        <item x="3740"/>
        <item x="3820"/>
        <item x="3655"/>
        <item x="4665"/>
        <item x="7998"/>
        <item x="5058"/>
        <item x="4660"/>
        <item x="5057"/>
        <item x="6816"/>
        <item x="3365"/>
        <item x="3708"/>
        <item x="6646"/>
        <item x="6323"/>
        <item x="6943"/>
        <item x="3966"/>
        <item x="3644"/>
        <item x="3642"/>
        <item x="3643"/>
        <item x="4422"/>
        <item x="6016"/>
        <item x="5399"/>
        <item x="9305"/>
        <item x="3895"/>
        <item x="6387"/>
        <item x="8910"/>
        <item x="3732"/>
        <item x="5182"/>
        <item x="4727"/>
        <item x="5734"/>
        <item x="10549"/>
        <item x="5023"/>
        <item x="5100"/>
        <item x="3871"/>
        <item x="3293"/>
        <item x="5231"/>
        <item x="5568"/>
        <item x="5001"/>
        <item x="5704"/>
        <item x="5723"/>
        <item x="5670"/>
        <item x="7403"/>
        <item x="5035"/>
        <item x="5532"/>
        <item x="5580"/>
        <item x="9555"/>
        <item x="6123"/>
        <item x="7238"/>
        <item x="4947"/>
        <item x="5138"/>
        <item x="4779"/>
        <item x="6098"/>
        <item x="5142"/>
        <item x="5486"/>
        <item x="5301"/>
        <item x="10160"/>
        <item x="4705"/>
        <item x="5122"/>
        <item x="6442"/>
        <item x="4730"/>
        <item x="8643"/>
        <item x="6116"/>
        <item x="4863"/>
        <item x="7125"/>
        <item x="3818"/>
        <item x="6266"/>
        <item x="3364"/>
        <item x="6301"/>
        <item x="3797"/>
        <item x="4941"/>
        <item x="4560"/>
        <item x="3545"/>
        <item x="4832"/>
        <item x="7981"/>
        <item x="4589"/>
        <item x="3875"/>
        <item x="5362"/>
        <item x="3499"/>
        <item x="9000"/>
        <item x="5191"/>
        <item x="5800"/>
        <item x="5446"/>
        <item x="5170"/>
        <item x="5463"/>
        <item x="8379"/>
        <item x="6898"/>
        <item x="4828"/>
        <item x="8433"/>
        <item x="5629"/>
        <item x="4951"/>
        <item x="5048"/>
        <item x="4922"/>
        <item x="5209"/>
        <item x="3617"/>
        <item x="5026"/>
        <item x="3881"/>
        <item x="4502"/>
        <item x="5979"/>
        <item x="5236"/>
        <item x="5352"/>
        <item x="5756"/>
        <item x="6382"/>
        <item x="4525"/>
        <item x="4895"/>
        <item x="4404"/>
        <item x="8123"/>
        <item x="6179"/>
        <item x="4807"/>
        <item x="6412"/>
        <item x="10149"/>
        <item x="5636"/>
        <item x="6063"/>
        <item x="6059"/>
        <item x="5681"/>
        <item x="4706"/>
        <item x="3602"/>
        <item x="6828"/>
        <item x="4104"/>
        <item x="5461"/>
        <item x="8403"/>
        <item x="4657"/>
        <item x="3601"/>
        <item x="5340"/>
        <item x="4103"/>
        <item x="3614"/>
        <item x="6530"/>
        <item x="3386"/>
        <item x="5690"/>
        <item x="3637"/>
        <item x="4342"/>
        <item x="5623"/>
        <item x="5172"/>
        <item x="5886"/>
        <item x="3963"/>
        <item x="3559"/>
        <item x="8733"/>
        <item x="4868"/>
        <item x="7215"/>
        <item x="9001"/>
        <item x="5553"/>
        <item x="4580"/>
        <item x="8462"/>
        <item x="5292"/>
        <item x="5208"/>
        <item x="5062"/>
        <item x="6093"/>
        <item x="6275"/>
        <item x="5457"/>
        <item x="5881"/>
        <item x="5373"/>
        <item x="10501"/>
        <item x="6500"/>
        <item x="6401"/>
        <item x="4544"/>
        <item x="5374"/>
        <item x="6832"/>
        <item x="6584"/>
        <item x="4613"/>
        <item x="4669"/>
        <item x="4410"/>
        <item x="4541"/>
        <item x="4695"/>
        <item x="9121"/>
        <item x="4675"/>
        <item x="6070"/>
        <item x="3628"/>
        <item x="6192"/>
        <item x="9526"/>
        <item x="5456"/>
        <item x="5717"/>
        <item x="5607"/>
        <item x="5516"/>
        <item x="6176"/>
        <item x="4656"/>
        <item x="3593"/>
        <item x="5257"/>
        <item x="4121"/>
        <item x="4802"/>
        <item x="4592"/>
        <item x="4595"/>
        <item x="4829"/>
        <item x="5980"/>
        <item x="5140"/>
        <item x="6202"/>
        <item x="4178"/>
        <item x="4949"/>
        <item x="9537"/>
        <item x="5005"/>
        <item x="4047"/>
        <item x="5947"/>
        <item x="5934"/>
        <item x="4766"/>
        <item x="5612"/>
        <item x="5141"/>
        <item x="5402"/>
        <item x="5685"/>
        <item x="4179"/>
        <item x="4663"/>
        <item x="5104"/>
        <item x="4854"/>
        <item x="9060"/>
        <item x="4632"/>
        <item x="4661"/>
        <item x="3803"/>
        <item x="3564"/>
        <item x="3798"/>
        <item x="5639"/>
        <item x="4464"/>
        <item x="4569"/>
        <item x="5906"/>
        <item x="5465"/>
        <item x="8504"/>
        <item x="5297"/>
        <item x="7785"/>
        <item x="4648"/>
        <item x="6061"/>
        <item x="4483"/>
        <item x="5789"/>
        <item x="4652"/>
        <item x="5274"/>
        <item x="6194"/>
        <item x="4542"/>
        <item x="5557"/>
        <item x="6689"/>
        <item x="5691"/>
        <item x="5059"/>
        <item x="5357"/>
        <item x="5381"/>
        <item x="4034"/>
        <item x="3592"/>
        <item x="8356"/>
        <item x="3979"/>
        <item x="8121"/>
        <item x="3639"/>
        <item x="3997"/>
        <item x="4926"/>
        <item x="4785"/>
        <item x="5214"/>
        <item x="5505"/>
        <item x="6295"/>
        <item x="5622"/>
        <item x="5541"/>
        <item x="4575"/>
        <item x="7155"/>
        <item x="3902"/>
        <item x="4892"/>
        <item x="5804"/>
        <item x="7033"/>
        <item x="4833"/>
        <item x="4667"/>
        <item x="5777"/>
        <item x="4960"/>
        <item x="6933"/>
        <item x="5310"/>
        <item x="5554"/>
        <item x="3578"/>
        <item x="5495"/>
        <item x="4897"/>
        <item x="5302"/>
        <item x="3565"/>
        <item x="5290"/>
        <item x="4168"/>
        <item x="4451"/>
        <item x="7082"/>
        <item x="6955"/>
        <item x="4403"/>
        <item x="5601"/>
        <item x="4543"/>
        <item x="7282"/>
        <item x="4456"/>
        <item x="4380"/>
        <item x="4498"/>
        <item x="4185"/>
        <item x="4186"/>
        <item x="3956"/>
        <item x="6112"/>
        <item x="3802"/>
        <item x="10490"/>
        <item x="4083"/>
        <item x="6621"/>
        <item x="4855"/>
        <item x="4065"/>
        <item x="4001"/>
        <item x="4115"/>
        <item x="4063"/>
        <item x="6445"/>
        <item x="4702"/>
        <item x="5459"/>
        <item x="9400"/>
        <item x="5316"/>
        <item x="7944"/>
        <item x="5707"/>
        <item x="8974"/>
        <item x="5952"/>
        <item x="8606"/>
        <item x="5134"/>
        <item x="5451"/>
        <item x="5711"/>
        <item x="5377"/>
        <item x="5835"/>
        <item x="7517"/>
        <item x="8635"/>
        <item x="5329"/>
        <item x="4998"/>
        <item x="5371"/>
        <item x="5619"/>
        <item x="4782"/>
        <item x="4818"/>
        <item x="4842"/>
        <item x="5858"/>
        <item x="8913"/>
        <item x="6046"/>
        <item x="4517"/>
        <item x="6079"/>
        <item x="6667"/>
        <item x="7492"/>
        <item x="6218"/>
        <item x="5146"/>
        <item x="5074"/>
        <item x="4836"/>
        <item x="5813"/>
        <item x="4990"/>
        <item x="5145"/>
        <item x="3777"/>
        <item x="3776"/>
        <item x="3580"/>
        <item x="5586"/>
        <item x="4861"/>
        <item x="6312"/>
        <item x="5503"/>
        <item x="5521"/>
        <item x="4700"/>
        <item x="4684"/>
        <item x="3724"/>
        <item x="3726"/>
        <item x="3725"/>
        <item x="3727"/>
        <item x="4040"/>
        <item x="4041"/>
        <item x="4039"/>
        <item x="4395"/>
        <item x="4326"/>
        <item x="4499"/>
        <item x="5014"/>
        <item x="5050"/>
        <item x="5693"/>
        <item x="5370"/>
        <item x="5132"/>
        <item x="5786"/>
        <item x="4651"/>
        <item x="4552"/>
        <item x="4058"/>
        <item x="4638"/>
        <item x="4876"/>
        <item x="8669"/>
        <item x="6119"/>
        <item x="5692"/>
        <item x="4332"/>
        <item x="5909"/>
        <item x="7853"/>
        <item x="6141"/>
        <item x="4340"/>
        <item x="4339"/>
        <item x="6140"/>
        <item x="4060"/>
        <item x="4617"/>
        <item x="6473"/>
        <item x="5312"/>
        <item x="4240"/>
        <item x="7643"/>
        <item x="4213"/>
        <item x="4629"/>
        <item x="5341"/>
        <item x="4146"/>
        <item x="4390"/>
        <item x="5750"/>
        <item x="6322"/>
        <item x="6746"/>
        <item x="5765"/>
        <item x="5396"/>
        <item x="5484"/>
        <item x="5598"/>
        <item x="7301"/>
        <item x="7354"/>
        <item x="4476"/>
        <item x="4902"/>
        <item x="4704"/>
        <item x="4699"/>
        <item x="4946"/>
        <item x="7762"/>
        <item x="5812"/>
        <item x="5408"/>
        <item x="4964"/>
        <item x="4682"/>
        <item x="5684"/>
        <item x="4551"/>
        <item x="4769"/>
        <item x="6681"/>
        <item x="5770"/>
        <item x="5149"/>
        <item x="5233"/>
        <item x="5380"/>
        <item x="5037"/>
        <item x="5454"/>
        <item x="4623"/>
        <item x="5620"/>
        <item x="6563"/>
        <item x="7065"/>
        <item x="6306"/>
        <item x="5147"/>
        <item x="4547"/>
        <item x="4172"/>
        <item x="4528"/>
        <item x="5220"/>
        <item x="5210"/>
        <item x="5099"/>
        <item x="5158"/>
        <item x="5763"/>
        <item x="5527"/>
        <item x="5832"/>
        <item x="5633"/>
        <item x="5116"/>
        <item x="5359"/>
        <item x="5610"/>
        <item x="4786"/>
        <item x="5769"/>
        <item x="5788"/>
        <item x="6910"/>
        <item x="4506"/>
        <item x="4857"/>
        <item x="5892"/>
        <item x="5320"/>
        <item x="6523"/>
        <item x="7486"/>
        <item x="4905"/>
        <item x="5885"/>
        <item x="4545"/>
        <item x="5537"/>
        <item x="5288"/>
        <item x="4647"/>
        <item x="6639"/>
        <item x="5500"/>
        <item x="5358"/>
        <item x="5508"/>
        <item x="5593"/>
        <item x="4059"/>
        <item x="5680"/>
        <item x="5548"/>
        <item x="4217"/>
        <item x="4840"/>
        <item x="4044"/>
        <item x="4091"/>
        <item x="5921"/>
        <item x="5922"/>
        <item x="4763"/>
        <item x="5498"/>
        <item x="5815"/>
        <item x="4742"/>
        <item x="6013"/>
        <item x="5401"/>
        <item x="4976"/>
        <item x="4417"/>
        <item x="4423"/>
        <item x="8031"/>
        <item x="4418"/>
        <item x="5838"/>
        <item x="4416"/>
        <item x="5303"/>
        <item x="5423"/>
        <item x="4343"/>
        <item x="7540"/>
        <item x="7365"/>
        <item x="5731"/>
        <item x="8564"/>
        <item x="9729"/>
        <item x="6383"/>
        <item x="5343"/>
        <item x="5064"/>
        <item x="10145"/>
        <item x="8116"/>
        <item x="4820"/>
        <item x="5782"/>
        <item x="8836"/>
        <item x="6113"/>
        <item x="6331"/>
        <item x="5240"/>
        <item x="5970"/>
        <item x="5529"/>
        <item x="8376"/>
        <item x="6697"/>
        <item x="5200"/>
        <item x="8882"/>
        <item x="6103"/>
        <item x="5591"/>
        <item x="5627"/>
        <item x="5435"/>
        <item x="6902"/>
        <item x="5277"/>
        <item x="4582"/>
        <item x="6191"/>
        <item x="5771"/>
        <item x="6710"/>
        <item x="6636"/>
        <item x="4850"/>
        <item x="5748"/>
        <item x="7168"/>
        <item x="7190"/>
        <item x="5809"/>
        <item x="5203"/>
        <item x="5306"/>
        <item x="8769"/>
        <item x="6433"/>
        <item x="7918"/>
        <item x="6208"/>
        <item x="7209"/>
        <item x="6171"/>
        <item x="7670"/>
        <item x="5606"/>
        <item x="6047"/>
        <item x="6117"/>
        <item x="5861"/>
        <item x="5227"/>
        <item x="4696"/>
        <item x="6316"/>
        <item x="9057"/>
        <item x="6088"/>
        <item x="5754"/>
        <item x="6398"/>
        <item x="6354"/>
        <item x="5590"/>
        <item x="9024"/>
        <item x="6521"/>
        <item x="6292"/>
        <item x="4920"/>
        <item x="8634"/>
        <item x="5499"/>
        <item x="5260"/>
        <item x="7581"/>
        <item x="7017"/>
        <item x="6762"/>
        <item x="8895"/>
        <item x="4916"/>
        <item x="5547"/>
        <item x="7358"/>
        <item x="7003"/>
        <item x="5223"/>
        <item x="5347"/>
        <item x="7834"/>
        <item x="5559"/>
        <item x="5389"/>
        <item x="4605"/>
        <item x="7375"/>
        <item x="6913"/>
        <item x="5434"/>
        <item x="4925"/>
        <item x="5778"/>
        <item x="7904"/>
        <item x="8386"/>
        <item x="7139"/>
        <item x="6651"/>
        <item x="7169"/>
        <item x="5753"/>
        <item x="7927"/>
        <item x="5542"/>
        <item x="7878"/>
        <item x="6132"/>
        <item x="6155"/>
        <item x="4649"/>
        <item x="6151"/>
        <item x="7945"/>
        <item x="7016"/>
        <item x="6330"/>
        <item x="9691"/>
        <item x="5972"/>
        <item x="8923"/>
        <item x="8165"/>
        <item x="5667"/>
        <item x="5177"/>
        <item x="9047"/>
        <item x="6650"/>
        <item x="5278"/>
        <item x="5224"/>
        <item x="4604"/>
        <item x="5520"/>
        <item x="6272"/>
        <item x="5964"/>
        <item x="6763"/>
        <item x="6126"/>
        <item x="5887"/>
        <item x="6108"/>
        <item x="8255"/>
        <item x="4869"/>
        <item x="6028"/>
        <item x="7069"/>
        <item x="5360"/>
        <item x="5314"/>
        <item x="5407"/>
        <item x="8944"/>
        <item x="6737"/>
        <item x="7860"/>
        <item x="9907"/>
        <item x="6280"/>
        <item x="8838"/>
        <item x="7714"/>
        <item x="5910"/>
        <item x="5849"/>
        <item x="5784"/>
        <item x="6152"/>
        <item x="7635"/>
        <item x="5991"/>
        <item x="5535"/>
        <item x="7117"/>
        <item x="5679"/>
        <item x="7452"/>
        <item x="8309"/>
        <item x="6886"/>
        <item x="7088"/>
        <item x="6716"/>
        <item x="8159"/>
        <item x="5725"/>
        <item x="7363"/>
        <item x="8297"/>
        <item x="6186"/>
        <item x="8596"/>
        <item x="6916"/>
        <item x="6050"/>
        <item x="6049"/>
        <item x="6450"/>
        <item x="10341"/>
        <item x="6247"/>
        <item x="8349"/>
        <item x="5859"/>
        <item x="5584"/>
        <item x="7622"/>
        <item x="7520"/>
        <item x="6010"/>
        <item x="6178"/>
        <item x="5504"/>
        <item x="6149"/>
        <item x="5230"/>
        <item x="7442"/>
        <item x="5480"/>
        <item x="6931"/>
        <item x="5168"/>
        <item x="8314"/>
        <item x="6072"/>
        <item x="6511"/>
        <item x="6497"/>
        <item x="6173"/>
        <item x="5291"/>
        <item x="5453"/>
        <item x="6056"/>
        <item x="5847"/>
        <item x="6329"/>
        <item x="5689"/>
        <item x="5929"/>
        <item x="6177"/>
        <item x="5120"/>
        <item x="6210"/>
        <item x="8778"/>
        <item x="6159"/>
        <item x="6086"/>
        <item x="6261"/>
        <item x="6504"/>
        <item x="6714"/>
        <item x="6783"/>
        <item x="5925"/>
        <item x="6324"/>
        <item x="6612"/>
        <item x="9624"/>
        <item x="6281"/>
        <item x="6643"/>
        <item x="8028"/>
        <item x="5573"/>
        <item x="5309"/>
        <item x="5831"/>
        <item x="8138"/>
        <item x="5502"/>
        <item x="6182"/>
        <item x="5983"/>
        <item x="6726"/>
        <item x="6585"/>
        <item x="6224"/>
        <item x="5638"/>
        <item x="4655"/>
        <item x="5491"/>
        <item x="9212"/>
        <item x="5715"/>
        <item x="7898"/>
        <item x="6279"/>
        <item x="8384"/>
        <item x="9583"/>
        <item x="7806"/>
        <item x="6629"/>
        <item x="6754"/>
        <item x="6863"/>
        <item x="8512"/>
        <item x="8271"/>
        <item x="7303"/>
        <item x="7163"/>
        <item x="7110"/>
        <item x="6840"/>
        <item x="6844"/>
        <item x="7533"/>
        <item x="6200"/>
        <item x="5041"/>
        <item x="6488"/>
        <item x="6150"/>
        <item x="6568"/>
        <item x="6212"/>
        <item x="6709"/>
        <item x="9634"/>
        <item x="5648"/>
        <item x="5589"/>
        <item x="7188"/>
        <item x="6226"/>
        <item x="5710"/>
        <item x="5448"/>
        <item x="8040"/>
        <item x="5780"/>
        <item x="6045"/>
        <item x="6290"/>
        <item x="9787"/>
        <item x="5746"/>
        <item x="9674"/>
        <item x="7242"/>
        <item x="6936"/>
        <item x="6700"/>
        <item x="5625"/>
        <item x="5264"/>
        <item x="5109"/>
        <item x="6602"/>
        <item x="7203"/>
        <item x="8441"/>
        <item x="6209"/>
        <item x="6670"/>
        <item x="6857"/>
        <item x="6313"/>
        <item x="6353"/>
        <item x="7114"/>
        <item x="10565"/>
        <item x="6570"/>
        <item x="6240"/>
        <item x="6507"/>
        <item x="6307"/>
        <item x="6751"/>
        <item x="5946"/>
        <item x="6246"/>
        <item x="10382"/>
        <item x="5583"/>
        <item x="5677"/>
        <item x="9342"/>
        <item x="6145"/>
        <item x="6121"/>
        <item x="5776"/>
        <item x="7713"/>
        <item x="7777"/>
        <item x="5483"/>
        <item x="9626"/>
        <item x="5668"/>
        <item x="6039"/>
        <item x="5033"/>
        <item x="6029"/>
        <item x="7856"/>
        <item x="7811"/>
        <item x="5365"/>
        <item x="4801"/>
        <item x="6553"/>
        <item x="6600"/>
        <item x="6003"/>
        <item x="4859"/>
        <item x="5656"/>
        <item x="5273"/>
        <item x="5361"/>
        <item x="5569"/>
        <item x="5195"/>
        <item x="5183"/>
        <item x="6932"/>
        <item x="5956"/>
        <item x="6083"/>
        <item x="10681"/>
        <item x="10664"/>
        <item x="4793"/>
        <item x="5852"/>
        <item x="6158"/>
        <item x="6834"/>
        <item x="7717"/>
        <item x="6502"/>
        <item x="7864"/>
        <item x="7828"/>
        <item x="6486"/>
        <item x="6512"/>
        <item x="5721"/>
        <item x="6743"/>
        <item x="8065"/>
        <item x="5009"/>
        <item x="8160"/>
        <item x="6635"/>
        <item x="7339"/>
        <item x="6825"/>
        <item x="7164"/>
        <item x="9242"/>
        <item x="8370"/>
        <item x="7902"/>
        <item x="6980"/>
        <item x="8719"/>
        <item x="6335"/>
        <item x="5289"/>
        <item x="5353"/>
        <item x="5354"/>
        <item x="6232"/>
        <item x="7371"/>
        <item x="6255"/>
        <item x="6017"/>
        <item x="6014"/>
        <item x="9587"/>
        <item x="5421"/>
        <item x="5793"/>
        <item x="5758"/>
        <item x="6147"/>
        <item x="7239"/>
        <item x="6942"/>
        <item x="10058"/>
        <item x="5366"/>
        <item x="7176"/>
        <item x="6038"/>
        <item x="5968"/>
        <item x="5517"/>
        <item x="6865"/>
        <item x="6114"/>
        <item x="5136"/>
        <item x="6715"/>
        <item x="5806"/>
        <item x="6484"/>
        <item x="9309"/>
        <item x="8724"/>
        <item x="5937"/>
        <item x="6274"/>
        <item x="6032"/>
        <item x="5311"/>
        <item x="6107"/>
        <item x="6531"/>
        <item x="6026"/>
        <item x="8901"/>
        <item x="5271"/>
        <item x="5259"/>
        <item x="7518"/>
        <item x="5759"/>
        <item x="7230"/>
        <item x="6432"/>
        <item x="5779"/>
        <item x="6860"/>
        <item x="6580"/>
        <item x="6204"/>
        <item x="7876"/>
        <item x="6122"/>
        <item x="7226"/>
        <item x="6536"/>
        <item x="4997"/>
        <item x="8483"/>
        <item x="6154"/>
        <item x="5945"/>
        <item x="6376"/>
        <item x="8461"/>
        <item x="6498"/>
        <item x="6380"/>
        <item x="6918"/>
        <item x="10026"/>
        <item x="9110"/>
        <item x="6282"/>
        <item x="7798"/>
        <item x="5470"/>
        <item x="5328"/>
        <item x="9717"/>
        <item x="6451"/>
        <item x="6262"/>
        <item x="6867"/>
        <item x="10076"/>
        <item x="6604"/>
        <item x="8046"/>
        <item x="7609"/>
        <item x="7620"/>
        <item x="5823"/>
        <item x="6826"/>
        <item x="6066"/>
        <item x="5645"/>
        <item x="6227"/>
        <item x="6089"/>
        <item x="6854"/>
        <item x="6060"/>
        <item x="6096"/>
        <item x="6775"/>
        <item x="6356"/>
        <item x="5244"/>
        <item x="5683"/>
        <item x="7313"/>
        <item x="7014"/>
        <item x="6157"/>
        <item x="7189"/>
        <item x="6599"/>
        <item x="9603"/>
        <item x="7594"/>
        <item x="6620"/>
        <item x="6021"/>
        <item x="6637"/>
        <item x="5663"/>
        <item x="7618"/>
        <item x="6515"/>
        <item x="5390"/>
        <item x="8493"/>
        <item x="9822"/>
        <item x="7252"/>
        <item x="6410"/>
        <item x="7825"/>
        <item x="5791"/>
        <item x="5926"/>
        <item x="4591"/>
        <item x="7894"/>
        <item x="9873"/>
        <item x="7697"/>
        <item x="9645"/>
        <item x="7135"/>
        <item x="6378"/>
        <item x="6578"/>
        <item x="6197"/>
        <item x="4939"/>
        <item x="4948"/>
        <item x="7656"/>
        <item x="6423"/>
        <item x="5736"/>
        <item x="4740"/>
        <item x="4739"/>
        <item x="6712"/>
        <item x="4333"/>
        <item x="5564"/>
        <item x="6402"/>
        <item x="6543"/>
        <item x="6619"/>
        <item x="9412"/>
        <item x="6728"/>
        <item x="8227"/>
        <item x="5333"/>
        <item x="6161"/>
        <item x="6835"/>
        <item x="6359"/>
        <item x="7220"/>
        <item x="4414"/>
        <item x="7425"/>
        <item x="5085"/>
        <item x="5083"/>
        <item x="5082"/>
        <item x="5086"/>
        <item x="5084"/>
        <item x="5420"/>
        <item x="6724"/>
        <item x="10655"/>
        <item x="7312"/>
        <item x="7795"/>
        <item x="6346"/>
        <item x="6334"/>
        <item x="4588"/>
        <item x="9579"/>
        <item x="6924"/>
        <item x="6007"/>
        <item x="5630"/>
        <item x="6821"/>
        <item x="6520"/>
        <item x="9539"/>
        <item x="9213"/>
        <item x="6452"/>
        <item x="7869"/>
        <item x="5523"/>
        <item x="5334"/>
        <item x="6074"/>
        <item x="5864"/>
        <item x="4586"/>
        <item x="4587"/>
        <item x="4735"/>
        <item x="5433"/>
        <item x="5189"/>
        <item x="5870"/>
        <item x="6358"/>
        <item x="6360"/>
        <item x="4709"/>
        <item x="4713"/>
        <item x="4725"/>
        <item x="7062"/>
        <item x="5891"/>
        <item x="5258"/>
        <item x="6464"/>
        <item x="7781"/>
        <item x="6757"/>
        <item x="6487"/>
        <item x="7664"/>
        <item x="6291"/>
        <item x="6406"/>
        <item x="7266"/>
        <item x="8399"/>
        <item x="9322"/>
        <item x="7036"/>
        <item x="6435"/>
        <item x="6517"/>
        <item x="5905"/>
        <item x="6983"/>
        <item x="7077"/>
        <item x="7099"/>
        <item x="7066"/>
        <item x="6908"/>
        <item x="5171"/>
        <item x="6632"/>
        <item x="5730"/>
        <item x="6372"/>
        <item x="5411"/>
        <item x="6761"/>
        <item x="6739"/>
        <item x="5666"/>
        <item x="6702"/>
        <item x="6855"/>
        <item x="9052"/>
        <item x="7368"/>
        <item x="5582"/>
        <item x="7085"/>
        <item x="5437"/>
        <item x="5794"/>
        <item x="6188"/>
        <item x="6205"/>
        <item x="7476"/>
        <item x="10468"/>
        <item x="5822"/>
        <item x="4738"/>
        <item x="8994"/>
        <item x="6118"/>
        <item x="6082"/>
        <item x="5955"/>
        <item x="6663"/>
        <item x="5965"/>
        <item x="8528"/>
        <item x="6467"/>
        <item x="5884"/>
        <item x="6120"/>
        <item x="6125"/>
        <item x="6388"/>
        <item x="7812"/>
        <item x="9887"/>
        <item x="8387"/>
        <item x="5697"/>
        <item x="6043"/>
        <item x="6015"/>
        <item x="5494"/>
        <item x="6605"/>
        <item x="5432"/>
        <item x="8226"/>
        <item x="5916"/>
        <item x="6528"/>
        <item x="6381"/>
        <item x="6206"/>
        <item x="5556"/>
        <item x="4430"/>
        <item x="7588"/>
        <item x="6336"/>
        <item x="6744"/>
        <item x="6263"/>
        <item x="9275"/>
        <item x="4911"/>
        <item x="7985"/>
        <item x="5914"/>
        <item x="4413"/>
        <item x="4843"/>
        <item x="7592"/>
        <item x="9775"/>
        <item x="5808"/>
        <item x="5549"/>
        <item x="6278"/>
        <item x="4479"/>
        <item x="5449"/>
        <item x="4556"/>
        <item x="5469"/>
        <item x="4478"/>
        <item x="5093"/>
        <item x="5989"/>
        <item x="5293"/>
        <item x="7228"/>
        <item x="9586"/>
        <item x="6160"/>
        <item x="7672"/>
        <item x="6319"/>
        <item x="6409"/>
        <item x="5318"/>
        <item x="7851"/>
        <item x="5167"/>
        <item x="6566"/>
        <item x="7244"/>
        <item x="6163"/>
        <item x="8459"/>
        <item x="5824"/>
        <item x="5749"/>
        <item x="6586"/>
        <item x="7262"/>
        <item x="5987"/>
        <item x="5705"/>
        <item x="8132"/>
        <item x="7178"/>
        <item x="6314"/>
        <item x="5272"/>
        <item x="7001"/>
        <item x="7698"/>
        <item x="5019"/>
        <item x="9002"/>
        <item x="6475"/>
        <item x="7719"/>
        <item x="7980"/>
        <item x="5482"/>
        <item x="6957"/>
        <item x="7436"/>
        <item x="7160"/>
        <item x="9166"/>
        <item x="6230"/>
        <item x="5044"/>
        <item x="5919"/>
        <item x="7755"/>
        <item x="7330"/>
        <item x="6169"/>
        <item x="7034"/>
        <item x="6420"/>
        <item x="4676"/>
        <item x="9294"/>
        <item x="5592"/>
        <item x="6791"/>
        <item x="6384"/>
        <item x="7100"/>
        <item x="8243"/>
        <item x="9181"/>
        <item x="7048"/>
        <item x="7692"/>
        <item x="7212"/>
        <item x="7808"/>
        <item x="7419"/>
        <item x="5550"/>
        <item x="6890"/>
        <item x="7641"/>
        <item x="6048"/>
        <item x="8342"/>
        <item x="6841"/>
        <item x="9534"/>
        <item x="5538"/>
        <item x="6664"/>
        <item x="9880"/>
        <item x="7440"/>
        <item x="7838"/>
        <item x="6853"/>
        <item x="6859"/>
        <item x="6803"/>
        <item x="7027"/>
        <item x="8678"/>
        <item x="6953"/>
        <item x="7900"/>
        <item x="6081"/>
        <item x="5876"/>
        <item x="7982"/>
        <item x="7705"/>
        <item x="5915"/>
        <item x="10391"/>
        <item x="6880"/>
        <item x="8539"/>
        <item x="9444"/>
        <item x="7694"/>
        <item x="6309"/>
        <item x="5398"/>
        <item x="6288"/>
        <item x="7251"/>
        <item x="4942"/>
        <item x="7254"/>
        <item x="6934"/>
        <item x="5981"/>
        <item x="6673"/>
        <item x="7094"/>
        <item x="6657"/>
        <item x="5976"/>
        <item x="5941"/>
        <item x="6882"/>
        <item x="5496"/>
        <item x="8149"/>
        <item x="7258"/>
        <item x="5836"/>
        <item x="4799"/>
        <item x="6238"/>
        <item x="5660"/>
        <item x="7696"/>
        <item x="6878"/>
        <item x="6067"/>
        <item x="7619"/>
        <item x="6833"/>
        <item x="7457"/>
        <item x="8421"/>
        <item x="5519"/>
        <item x="7779"/>
        <item x="4436"/>
        <item x="5121"/>
        <item x="4491"/>
        <item x="6858"/>
        <item x="7490"/>
        <item x="7446"/>
        <item x="6133"/>
        <item x="5585"/>
        <item x="6519"/>
        <item x="5781"/>
        <item x="5702"/>
        <item x="7346"/>
        <item x="4758"/>
        <item x="6538"/>
        <item x="4848"/>
        <item x="7491"/>
        <item x="7010"/>
        <item x="4980"/>
        <item x="6660"/>
        <item x="4864"/>
        <item x="8093"/>
        <item x="5267"/>
        <item x="4650"/>
        <item x="5531"/>
        <item x="4811"/>
        <item x="4733"/>
        <item x="4809"/>
        <item x="5942"/>
        <item x="8544"/>
        <item x="6234"/>
        <item x="5720"/>
        <item x="8442"/>
        <item x="5817"/>
        <item x="4953"/>
        <item x="5611"/>
        <item x="7102"/>
        <item x="6033"/>
        <item x="8581"/>
        <item x="9371"/>
        <item x="8699"/>
        <item x="6914"/>
        <item x="8068"/>
        <item x="6679"/>
        <item x="8162"/>
        <item x="7407"/>
        <item x="7782"/>
        <item x="6471"/>
        <item x="6625"/>
        <item x="5344"/>
        <item x="6299"/>
        <item x="7718"/>
        <item x="6005"/>
        <item x="6256"/>
        <item x="7977"/>
        <item x="6385"/>
        <item x="6885"/>
        <item x="5878"/>
        <item x="9662"/>
        <item x="8995"/>
        <item x="7481"/>
        <item x="5799"/>
        <item x="7426"/>
        <item x="6742"/>
        <item x="5995"/>
        <item x="7640"/>
        <item x="5254"/>
        <item x="6845"/>
        <item x="7347"/>
        <item x="6798"/>
        <item x="7970"/>
        <item x="6808"/>
        <item x="8232"/>
        <item x="6869"/>
        <item x="5179"/>
        <item x="5176"/>
        <item x="6040"/>
        <item x="6459"/>
        <item x="6634"/>
        <item x="6731"/>
        <item x="5180"/>
        <item x="5181"/>
        <item x="6704"/>
        <item x="4810"/>
        <item x="4808"/>
        <item x="8207"/>
        <item x="8004"/>
        <item x="5867"/>
        <item x="7087"/>
        <item x="8181"/>
        <item x="7827"/>
        <item x="6481"/>
        <item x="6630"/>
        <item x="6633"/>
        <item x="6631"/>
        <item x="7050"/>
        <item x="7041"/>
        <item x="9343"/>
        <item x="6545"/>
        <item x="5355"/>
        <item x="4950"/>
        <item x="6725"/>
        <item x="6196"/>
        <item x="6923"/>
        <item x="6607"/>
        <item x="7196"/>
        <item x="7497"/>
        <item x="7109"/>
        <item x="4795"/>
        <item x="7513"/>
        <item x="6556"/>
        <item x="9250"/>
        <item x="6355"/>
        <item x="6347"/>
        <item x="8830"/>
        <item x="6928"/>
        <item x="7049"/>
        <item x="8087"/>
        <item x="6587"/>
        <item x="5839"/>
        <item x="6569"/>
        <item x="6444"/>
        <item x="7733"/>
        <item x="6661"/>
        <item x="4764"/>
        <item x="6676"/>
        <item x="5755"/>
        <item x="8136"/>
        <item x="7615"/>
        <item x="9471"/>
        <item x="6425"/>
        <item x="8151"/>
        <item x="6920"/>
        <item x="8367"/>
        <item x="4968"/>
        <item x="6949"/>
        <item x="6241"/>
        <item x="8511"/>
        <item x="8141"/>
        <item x="6970"/>
        <item x="8124"/>
        <item x="9257"/>
        <item x="8649"/>
        <item x="7112"/>
        <item x="6268"/>
        <item x="5077"/>
        <item x="4931"/>
        <item x="6548"/>
        <item x="9344"/>
        <item x="7070"/>
        <item x="6525"/>
        <item x="7224"/>
        <item x="4940"/>
        <item x="10510"/>
        <item x="9692"/>
        <item x="8694"/>
        <item x="6592"/>
        <item x="9781"/>
        <item x="8748"/>
        <item x="6332"/>
        <item x="7703"/>
        <item x="8082"/>
        <item x="8820"/>
        <item x="5281"/>
        <item x="6644"/>
        <item x="7093"/>
        <item x="7151"/>
        <item x="8829"/>
        <item x="8675"/>
        <item x="6468"/>
        <item x="10318"/>
        <item x="6559"/>
        <item x="6407"/>
        <item x="6071"/>
        <item x="7710"/>
        <item x="6185"/>
        <item x="7068"/>
        <item x="6995"/>
        <item x="9406"/>
        <item x="6510"/>
        <item x="7268"/>
        <item x="8563"/>
        <item x="8562"/>
        <item x="7401"/>
        <item x="10059"/>
        <item x="6703"/>
        <item x="9187"/>
        <item x="6849"/>
        <item x="7335"/>
        <item x="6911"/>
        <item x="6589"/>
        <item x="6776"/>
        <item x="7530"/>
        <item x="7543"/>
        <item x="5718"/>
        <item x="7546"/>
        <item x="7193"/>
        <item x="6551"/>
        <item x="8610"/>
        <item x="7348"/>
        <item x="8070"/>
        <item x="5827"/>
        <item x="8218"/>
        <item x="6770"/>
        <item x="6480"/>
        <item x="8840"/>
        <item x="9147"/>
        <item x="8631"/>
        <item x="7712"/>
        <item x="5211"/>
        <item x="7382"/>
        <item x="7659"/>
        <item x="6812"/>
        <item x="8137"/>
        <item x="4982"/>
        <item x="6106"/>
        <item x="5367"/>
        <item x="8945"/>
        <item x="6718"/>
        <item x="6997"/>
        <item x="6815"/>
        <item x="7108"/>
        <item x="6768"/>
        <item x="5247"/>
        <item x="7207"/>
        <item x="7916"/>
        <item x="8548"/>
        <item x="8214"/>
        <item x="7637"/>
        <item x="5091"/>
        <item x="7433"/>
        <item x="9804"/>
        <item x="6483"/>
        <item x="6579"/>
        <item x="6426"/>
        <item x="6052"/>
        <item x="5999"/>
        <item x="5984"/>
        <item x="7516"/>
        <item x="7515"/>
        <item x="6251"/>
        <item x="10243"/>
        <item x="7721"/>
        <item x="6905"/>
        <item x="7509"/>
        <item x="6138"/>
        <item x="8301"/>
        <item x="7255"/>
        <item x="4871"/>
        <item x="4873"/>
        <item x="4872"/>
        <item x="4874"/>
        <item x="4904"/>
        <item x="6302"/>
        <item x="5522"/>
        <item x="8335"/>
        <item x="4912"/>
        <item x="6993"/>
        <item x="6428"/>
        <item x="6539"/>
        <item x="7931"/>
        <item x="7926"/>
        <item x="10177"/>
        <item x="7905"/>
        <item x="6524"/>
        <item x="6598"/>
        <item x="7284"/>
        <item x="6627"/>
        <item x="6982"/>
        <item x="7843"/>
        <item x="7042"/>
        <item x="7499"/>
        <item x="9646"/>
        <item x="6529"/>
        <item x="8293"/>
        <item x="6575"/>
        <item x="6418"/>
        <item x="7462"/>
        <item x="8264"/>
        <item x="7633"/>
        <item x="7054"/>
        <item x="7809"/>
        <item x="7754"/>
        <item x="6887"/>
        <item x="6692"/>
        <item x="5467"/>
        <item x="5046"/>
        <item x="7746"/>
        <item x="6929"/>
        <item x="4784"/>
        <item x="9998"/>
        <item x="7352"/>
        <item x="7704"/>
        <item x="8018"/>
        <item x="4870"/>
        <item x="4852"/>
        <item x="6652"/>
        <item x="6656"/>
        <item x="6653"/>
        <item x="6654"/>
        <item x="6655"/>
        <item x="5949"/>
        <item x="7662"/>
        <item x="5186"/>
        <item x="9204"/>
        <item x="7765"/>
        <item x="8049"/>
        <item x="6979"/>
        <item x="7107"/>
        <item x="6674"/>
        <item x="8112"/>
        <item x="7405"/>
        <item x="4937"/>
        <item x="5515"/>
        <item x="9955"/>
        <item x="6400"/>
        <item x="5695"/>
        <item x="7450"/>
        <item x="8190"/>
        <item x="7738"/>
        <item x="7120"/>
        <item x="6952"/>
        <item x="7477"/>
        <item x="7623"/>
        <item x="5105"/>
        <item x="7025"/>
        <item x="9028"/>
        <item x="8291"/>
        <item x="9136"/>
        <item x="7249"/>
        <item x="7675"/>
        <item x="6977"/>
        <item x="7525"/>
        <item x="6991"/>
        <item x="6534"/>
        <item x="7086"/>
        <item x="5089"/>
        <item x="7535"/>
        <item x="7234"/>
        <item x="4827"/>
        <item x="4826"/>
        <item x="4825"/>
        <item x="6443"/>
        <item x="7064"/>
        <item x="7428"/>
        <item x="7912"/>
        <item x="6819"/>
        <item x="7959"/>
        <item x="7940"/>
        <item x="7855"/>
        <item x="6778"/>
        <item x="7933"/>
        <item x="7122"/>
        <item x="6814"/>
        <item x="7287"/>
        <item x="8405"/>
        <item x="8364"/>
        <item x="5757"/>
        <item x="7707"/>
        <item x="10552"/>
        <item x="8709"/>
        <item x="7803"/>
        <item x="7767"/>
        <item x="6693"/>
        <item x="7438"/>
        <item x="7334"/>
        <item x="7131"/>
        <item x="8157"/>
        <item x="7156"/>
        <item x="7952"/>
        <item x="7364"/>
        <item x="8861"/>
        <item x="5895"/>
        <item x="8998"/>
        <item x="8103"/>
        <item x="7208"/>
        <item x="7350"/>
        <item x="8558"/>
        <item x="7022"/>
        <item x="5087"/>
        <item x="6167"/>
        <item x="6128"/>
        <item x="7192"/>
        <item x="8410"/>
        <item x="7422"/>
        <item x="5468"/>
        <item x="6901"/>
        <item x="6998"/>
        <item x="7180"/>
        <item x="7658"/>
        <item x="7326"/>
        <item x="8336"/>
        <item x="7090"/>
        <item x="8039"/>
        <item x="8083"/>
        <item x="5178"/>
        <item x="8075"/>
        <item x="5802"/>
        <item x="8707"/>
        <item x="7417"/>
        <item x="7051"/>
        <item x="6755"/>
        <item x="6956"/>
        <item x="8036"/>
        <item x="7308"/>
        <item x="8092"/>
        <item x="4978"/>
        <item x="5307"/>
        <item x="6735"/>
        <item x="5871"/>
        <item x="8583"/>
        <item x="6327"/>
        <item x="6767"/>
        <item x="7784"/>
        <item x="6168"/>
        <item x="7302"/>
        <item x="6470"/>
        <item x="7722"/>
        <item x="7173"/>
        <item x="8274"/>
        <item x="5912"/>
        <item x="7000"/>
        <item x="6053"/>
        <item x="5913"/>
        <item x="8430"/>
        <item x="7505"/>
        <item x="7227"/>
        <item x="9256"/>
        <item x="9173"/>
        <item x="6533"/>
        <item x="7541"/>
        <item x="7149"/>
        <item x="6788"/>
        <item x="5238"/>
        <item x="7941"/>
        <item x="10541"/>
        <item x="7296"/>
        <item x="8044"/>
        <item x="8315"/>
        <item x="6297"/>
        <item x="7503"/>
        <item x="6436"/>
        <item x="10773"/>
        <item x="6638"/>
        <item x="6509"/>
        <item x="8833"/>
        <item x="6091"/>
        <item x="6296"/>
        <item x="6318"/>
        <item x="7046"/>
        <item x="6888"/>
        <item x="8650"/>
        <item x="7172"/>
        <item x="5978"/>
        <item x="7205"/>
        <item x="8673"/>
        <item x="7272"/>
        <item x="8225"/>
        <item x="7011"/>
        <item x="6856"/>
        <item x="5766"/>
        <item x="5768"/>
        <item x="5767"/>
        <item x="6990"/>
        <item x="5762"/>
        <item x="6597"/>
        <item x="6595"/>
        <item x="6219"/>
        <item x="6064"/>
        <item x="7159"/>
        <item x="5444"/>
        <item x="6596"/>
        <item x="5351"/>
        <item x="8153"/>
        <item x="6124"/>
        <item x="7395"/>
        <item x="7750"/>
        <item x="8114"/>
        <item x="6665"/>
        <item x="7214"/>
        <item x="5106"/>
        <item x="5696"/>
        <item x="5296"/>
        <item x="6588"/>
        <item x="7444"/>
        <item x="6944"/>
        <item x="7345"/>
        <item x="6628"/>
        <item x="6455"/>
        <item x="8270"/>
        <item x="6369"/>
        <item x="8012"/>
        <item x="7241"/>
        <item x="7319"/>
        <item x="6701"/>
        <item x="9898"/>
        <item x="6614"/>
        <item x="7056"/>
        <item x="10628"/>
        <item x="6899"/>
        <item x="7391"/>
        <item x="7747"/>
        <item x="6618"/>
        <item x="8602"/>
        <item x="7124"/>
        <item x="7630"/>
        <item x="7810"/>
        <item x="8212"/>
        <item x="6193"/>
        <item x="6988"/>
        <item x="5151"/>
        <item x="6572"/>
        <item x="7677"/>
        <item x="7360"/>
        <item x="7361"/>
        <item x="6978"/>
        <item x="8385"/>
        <item x="8443"/>
        <item x="8295"/>
        <item x="7500"/>
        <item x="7006"/>
        <item x="6851"/>
        <item x="7897"/>
        <item x="8131"/>
        <item x="7911"/>
        <item x="7475"/>
        <item x="7229"/>
        <item x="9193"/>
        <item x="10362"/>
        <item x="7289"/>
        <item x="7439"/>
        <item x="6796"/>
        <item x="8896"/>
        <item x="8233"/>
        <item x="8005"/>
        <item x="6647"/>
        <item x="7146"/>
        <item x="7723"/>
        <item x="7071"/>
        <item x="6996"/>
        <item x="7324"/>
        <item x="7366"/>
        <item x="7118"/>
        <item x="7676"/>
        <item x="7480"/>
        <item x="7547"/>
        <item x="7240"/>
        <item x="6211"/>
        <item x="7741"/>
        <item x="7200"/>
        <item x="7443"/>
        <item x="7616"/>
        <item x="7582"/>
        <item x="5040"/>
        <item x="5904"/>
        <item x="6610"/>
        <item x="5300"/>
        <item x="6344"/>
        <item x="7413"/>
        <item x="9848"/>
        <item x="7202"/>
        <item x="5687"/>
        <item x="5688"/>
        <item x="5686"/>
        <item x="5276"/>
        <item x="8846"/>
        <item x="7563"/>
        <item x="10395"/>
        <item x="7604"/>
        <item x="7259"/>
        <item x="6624"/>
        <item x="10740"/>
        <item x="8143"/>
        <item x="5472"/>
        <item x="5413"/>
        <item x="5447"/>
        <item x="5566"/>
        <item x="8372"/>
        <item x="5107"/>
        <item x="7388"/>
        <item x="6752"/>
        <item x="7294"/>
        <item x="8919"/>
        <item x="8956"/>
        <item x="5497"/>
        <item x="7805"/>
        <item x="7709"/>
        <item x="7495"/>
        <item x="7097"/>
        <item x="6366"/>
        <item x="6611"/>
        <item x="7699"/>
        <item x="5169"/>
        <item x="7883"/>
        <item x="7536"/>
        <item x="5133"/>
        <item x="5840"/>
        <item x="9430"/>
        <item x="7715"/>
        <item x="7890"/>
        <item x="5096"/>
        <item x="5021"/>
        <item x="5426"/>
        <item x="8726"/>
        <item x="7884"/>
        <item x="6564"/>
        <item x="8067"/>
        <item x="6221"/>
        <item x="7673"/>
        <item x="7607"/>
        <item x="7261"/>
        <item x="6375"/>
        <item x="7245"/>
        <item x="8847"/>
        <item x="8304"/>
        <item x="7260"/>
        <item x="6879"/>
        <item x="8239"/>
        <item x="7394"/>
        <item x="6965"/>
        <item x="6866"/>
        <item x="7204"/>
        <item x="10135"/>
        <item x="8091"/>
        <item x="7020"/>
        <item x="8796"/>
        <item x="7960"/>
        <item x="10671"/>
        <item x="5479"/>
        <item x="7148"/>
        <item x="7908"/>
        <item x="8595"/>
        <item x="8105"/>
        <item x="7276"/>
        <item x="5565"/>
        <item x="6606"/>
        <item x="10287"/>
        <item x="6294"/>
        <item x="6170"/>
        <item x="6831"/>
        <item x="7484"/>
        <item x="5854"/>
        <item x="7663"/>
        <item x="7150"/>
        <item x="9165"/>
        <item x="7996"/>
        <item x="7414"/>
        <item x="5462"/>
        <item x="9105"/>
        <item x="8276"/>
        <item x="7957"/>
        <item x="9687"/>
        <item x="6259"/>
        <item x="5953"/>
        <item x="7650"/>
        <item x="7919"/>
        <item x="7494"/>
        <item x="7019"/>
        <item x="7253"/>
        <item x="7166"/>
        <item x="6927"/>
        <item x="7152"/>
        <item x="7972"/>
        <item x="6794"/>
        <item x="7788"/>
        <item x="6935"/>
        <item x="5888"/>
        <item x="6560"/>
        <item x="7304"/>
        <item x="8860"/>
        <item x="7881"/>
        <item x="8211"/>
        <item x="7007"/>
        <item x="7277"/>
        <item x="7789"/>
        <item x="9042"/>
        <item x="6491"/>
        <item x="8859"/>
        <item x="7760"/>
        <item x="9858"/>
        <item x="9039"/>
        <item x="7341"/>
        <item x="7739"/>
        <item x="7469"/>
        <item x="7807"/>
        <item x="7879"/>
        <item x="6793"/>
        <item x="8852"/>
        <item x="6199"/>
        <item x="6973"/>
        <item x="7400"/>
        <item x="7115"/>
        <item x="7315"/>
        <item x="6645"/>
        <item x="7823"/>
        <item x="7195"/>
        <item x="7197"/>
        <item x="8174"/>
        <item x="7961"/>
        <item x="8418"/>
        <item x="7800"/>
        <item x="8350"/>
        <item x="7706"/>
        <item x="6363"/>
        <item x="7693"/>
        <item x="5862"/>
        <item x="6779"/>
        <item x="7943"/>
        <item x="9814"/>
        <item x="5588"/>
        <item x="9320"/>
        <item x="6554"/>
        <item x="7194"/>
        <item x="7804"/>
        <item x="6285"/>
        <item x="7123"/>
        <item x="5826"/>
        <item x="5658"/>
        <item x="9834"/>
        <item x="6984"/>
        <item x="5673"/>
        <item x="7423"/>
        <item x="6310"/>
        <item x="7026"/>
        <item x="7954"/>
        <item x="6496"/>
        <item x="5634"/>
        <item x="5342"/>
        <item x="5509"/>
        <item x="5510"/>
        <item x="6441"/>
        <item x="7966"/>
        <item x="6785"/>
        <item x="5530"/>
        <item x="6036"/>
        <item x="5475"/>
        <item x="5474"/>
        <item x="5476"/>
        <item x="5478"/>
        <item x="5477"/>
        <item x="7105"/>
        <item x="8519"/>
        <item x="8972"/>
        <item x="8026"/>
        <item x="7002"/>
        <item x="7846"/>
        <item x="6139"/>
        <item x="5792"/>
        <item x="5818"/>
        <item x="5821"/>
        <item x="7143"/>
        <item x="7383"/>
        <item x="5752"/>
        <item x="5819"/>
        <item x="7522"/>
        <item x="6416"/>
        <item x="5820"/>
        <item x="5507"/>
        <item x="6797"/>
        <item x="7923"/>
        <item x="5860"/>
        <item x="5830"/>
        <item x="8215"/>
        <item x="6994"/>
        <item x="7213"/>
        <item x="6477"/>
        <item x="5481"/>
        <item x="5661"/>
        <item x="5662"/>
        <item x="6062"/>
        <item x="5348"/>
        <item x="7504"/>
        <item x="6961"/>
        <item x="6926"/>
        <item x="8125"/>
        <item x="8361"/>
        <item x="9951"/>
        <item x="7727"/>
        <item x="8971"/>
        <item x="7032"/>
        <item x="7140"/>
        <item x="7770"/>
        <item x="6561"/>
        <item x="7121"/>
        <item x="7293"/>
        <item x="7797"/>
        <item x="7147"/>
        <item x="8107"/>
        <item x="8145"/>
        <item x="8057"/>
        <item x="9613"/>
        <item x="6615"/>
        <item x="8184"/>
        <item x="7934"/>
        <item x="8449"/>
        <item x="9035"/>
        <item x="8801"/>
        <item x="7993"/>
        <item x="7106"/>
        <item x="5918"/>
        <item x="10168"/>
        <item x="7243"/>
        <item x="7210"/>
        <item x="7201"/>
        <item x="6958"/>
        <item x="6397"/>
        <item x="7997"/>
        <item x="5719"/>
        <item x="8351"/>
        <item x="7479"/>
        <item x="6215"/>
        <item x="6023"/>
        <item x="5772"/>
        <item x="9738"/>
        <item x="6022"/>
        <item x="6601"/>
        <item x="6311"/>
        <item x="7930"/>
        <item x="5652"/>
        <item x="6404"/>
        <item x="7235"/>
        <item x="7489"/>
        <item x="6373"/>
        <item x="6427"/>
        <item x="8347"/>
        <item x="7603"/>
        <item x="8055"/>
        <item x="8578"/>
        <item x="9125"/>
        <item x="7554"/>
        <item x="6148"/>
        <item x="7387"/>
        <item x="6342"/>
        <item x="6129"/>
        <item x="6031"/>
        <item x="9241"/>
        <item x="5963"/>
        <item x="7502"/>
        <item x="6019"/>
        <item x="6668"/>
        <item x="8907"/>
        <item x="8906"/>
        <item x="10067"/>
        <item x="8299"/>
        <item x="5951"/>
        <item x="7611"/>
        <item x="5877"/>
        <item x="6439"/>
        <item x="7275"/>
        <item x="7816"/>
        <item x="8619"/>
        <item x="9280"/>
        <item x="7932"/>
        <item x="5774"/>
        <item x="7854"/>
        <item x="7291"/>
        <item x="6421"/>
        <item x="8514"/>
        <item x="7573"/>
        <item x="7922"/>
        <item x="7920"/>
        <item x="7526"/>
        <item x="8344"/>
        <item x="5698"/>
        <item x="6100"/>
        <item x="5923"/>
        <item x="5967"/>
        <item x="5714"/>
        <item x="7887"/>
        <item x="7221"/>
        <item x="5646"/>
        <item x="7668"/>
        <item x="7091"/>
        <item x="5834"/>
        <item x="6723"/>
        <item x="5837"/>
        <item x="7759"/>
        <item x="6320"/>
        <item x="7265"/>
        <item x="7134"/>
        <item x="7113"/>
        <item x="7408"/>
        <item x="8076"/>
        <item x="8993"/>
        <item x="7593"/>
        <item x="8231"/>
        <item x="6951"/>
        <item x="8088"/>
        <item x="7850"/>
        <item x="6546"/>
        <item x="6465"/>
        <item x="8250"/>
        <item x="6549"/>
        <item x="8479"/>
        <item x="8645"/>
        <item x="7232"/>
        <item x="9127"/>
        <item x="7576"/>
        <item x="7999"/>
        <item x="8001"/>
        <item x="7183"/>
        <item x="10070"/>
        <item x="10078"/>
        <item x="7553"/>
        <item x="7928"/>
        <item x="5943"/>
        <item x="7764"/>
        <item x="7870"/>
        <item x="8022"/>
        <item x="5637"/>
        <item x="6787"/>
        <item x="7501"/>
        <item x="8705"/>
        <item x="9902"/>
        <item x="8191"/>
        <item x="5773"/>
        <item x="6135"/>
        <item x="8294"/>
        <item x="6809"/>
        <item x="7485"/>
        <item x="5897"/>
        <item x="7991"/>
        <item x="6379"/>
        <item x="5869"/>
        <item x="6941"/>
        <item x="6687"/>
        <item x="7317"/>
        <item x="8607"/>
        <item x="6242"/>
        <item x="6265"/>
        <item x="5655"/>
        <item x="5650"/>
        <item x="5654"/>
        <item x="7571"/>
        <item x="5664"/>
        <item x="9169"/>
        <item x="8445"/>
        <item x="8880"/>
        <item x="8079"/>
        <item x="6756"/>
        <item x="5700"/>
        <item x="5701"/>
        <item x="7567"/>
        <item x="8565"/>
        <item x="5902"/>
        <item x="6231"/>
        <item x="5901"/>
        <item x="5900"/>
        <item x="9235"/>
        <item x="8491"/>
        <item x="8495"/>
        <item x="7577"/>
        <item x="7557"/>
        <item x="8661"/>
        <item x="7270"/>
        <item x="8016"/>
        <item x="8448"/>
        <item x="5882"/>
        <item x="7688"/>
        <item x="8415"/>
        <item x="6830"/>
        <item x="7047"/>
        <item x="7936"/>
        <item x="7337"/>
        <item x="9139"/>
        <item x="6760"/>
        <item x="7849"/>
        <item x="5857"/>
        <item x="7558"/>
        <item x="10021"/>
        <item x="6092"/>
        <item x="5863"/>
        <item x="8071"/>
        <item x="5796"/>
        <item x="8396"/>
        <item x="8616"/>
        <item x="8330"/>
        <item x="7824"/>
        <item x="5973"/>
        <item x="7799"/>
        <item x="6127"/>
        <item x="6264"/>
        <item x="6874"/>
        <item x="8009"/>
        <item x="8660"/>
        <item x="5960"/>
        <item x="7758"/>
        <item x="6328"/>
        <item x="6799"/>
        <item x="5219"/>
        <item x="8220"/>
        <item x="6706"/>
        <item x="7299"/>
        <item x="9514"/>
        <item x="8146"/>
        <item x="8256"/>
        <item x="7283"/>
        <item x="7165"/>
        <item x="7873"/>
        <item x="8063"/>
        <item x="7578"/>
        <item x="7247"/>
        <item x="8779"/>
        <item x="7895"/>
        <item x="7863"/>
        <item x="7716"/>
        <item x="8644"/>
        <item x="6479"/>
        <item x="10760"/>
        <item x="7320"/>
        <item x="8775"/>
        <item x="8872"/>
        <item x="8718"/>
        <item x="8620"/>
        <item x="8204"/>
        <item x="7470"/>
        <item x="8182"/>
        <item x="9036"/>
        <item x="8002"/>
        <item x="7271"/>
        <item x="8053"/>
        <item x="7455"/>
        <item x="8843"/>
        <item x="7647"/>
        <item x="8139"/>
        <item x="7482"/>
        <item x="8257"/>
        <item x="8411"/>
        <item x="5966"/>
        <item x="7901"/>
        <item x="9386"/>
        <item x="10061"/>
        <item x="7591"/>
        <item x="8066"/>
        <item x="8072"/>
        <item x="7390"/>
        <item x="6711"/>
        <item x="6184"/>
        <item x="9947"/>
        <item x="7921"/>
        <item x="9029"/>
        <item x="8217"/>
        <item x="6622"/>
        <item x="8492"/>
        <item x="8052"/>
        <item x="6233"/>
        <item x="8503"/>
        <item x="7651"/>
        <item x="7978"/>
        <item x="5950"/>
        <item x="8328"/>
        <item x="7474"/>
        <item x="6966"/>
        <item x="8902"/>
        <item x="6008"/>
        <item x="9573"/>
        <item x="8205"/>
        <item x="6308"/>
        <item x="6057"/>
        <item x="6213"/>
        <item x="10363"/>
        <item x="7832"/>
        <item x="10242"/>
        <item x="7343"/>
        <item x="7344"/>
        <item x="8326"/>
        <item x="6078"/>
        <item x="6077"/>
        <item x="6969"/>
        <item x="6413"/>
        <item x="7871"/>
        <item x="8520"/>
        <item x="7600"/>
        <item x="7539"/>
        <item x="7842"/>
        <item x="7831"/>
        <item x="5932"/>
        <item x="6733"/>
        <item x="7859"/>
        <item x="5944"/>
        <item x="6557"/>
        <item x="9354"/>
        <item x="6065"/>
        <item x="7644"/>
        <item x="5856"/>
        <item x="8597"/>
        <item x="6134"/>
        <item x="7955"/>
        <item x="6567"/>
        <item x="6044"/>
        <item x="7310"/>
        <item x="7875"/>
        <item x="7751"/>
        <item x="8334"/>
        <item x="7956"/>
        <item x="9561"/>
        <item x="8154"/>
        <item x="7321"/>
        <item x="7532"/>
        <item x="8024"/>
        <item x="7404"/>
        <item x="7915"/>
        <item x="7748"/>
        <item x="8671"/>
        <item x="7574"/>
        <item x="8810"/>
        <item x="7507"/>
        <item x="7418"/>
        <item x="7642"/>
        <item x="7845"/>
        <item x="8285"/>
        <item x="8247"/>
        <item x="8672"/>
        <item x="7820"/>
        <item x="7386"/>
        <item x="8329"/>
        <item x="7794"/>
        <item x="7666"/>
        <item x="8362"/>
        <item x="6245"/>
        <item x="7725"/>
        <item x="6922"/>
        <item x="7185"/>
        <item x="9246"/>
        <item x="6348"/>
        <item x="8339"/>
        <item x="6273"/>
        <item x="8209"/>
        <item x="7459"/>
        <item x="6130"/>
        <item x="8398"/>
        <item x="8839"/>
        <item x="7389"/>
        <item x="7092"/>
        <item x="8723"/>
        <item x="7089"/>
        <item x="8054"/>
        <item x="9100"/>
        <item x="7648"/>
        <item x="8474"/>
        <item x="10313"/>
        <item x="7340"/>
        <item x="6276"/>
        <item x="8831"/>
        <item x="7813"/>
        <item x="5866"/>
        <item x="6399"/>
        <item x="8855"/>
        <item x="6144"/>
        <item x="8150"/>
        <item x="9575"/>
        <item x="8064"/>
        <item x="6284"/>
        <item x="8282"/>
        <item x="6909"/>
        <item x="7545"/>
        <item x="8618"/>
        <item x="6919"/>
        <item x="7835"/>
        <item x="6658"/>
        <item x="8407"/>
        <item x="7263"/>
        <item x="10224"/>
        <item x="8353"/>
        <item x="9164"/>
        <item x="8100"/>
        <item x="8897"/>
        <item x="6603"/>
        <item x="6836"/>
        <item x="9905"/>
        <item x="7674"/>
        <item x="9061"/>
        <item x="7472"/>
        <item x="8458"/>
        <item x="6298"/>
        <item x="8348"/>
        <item x="7318"/>
        <item x="8772"/>
        <item x="8555"/>
        <item x="7949"/>
        <item x="8170"/>
        <item x="8265"/>
        <item x="6930"/>
        <item x="8280"/>
        <item x="7556"/>
        <item x="6419"/>
        <item x="6490"/>
        <item x="7211"/>
        <item x="7514"/>
        <item x="6818"/>
        <item x="8905"/>
        <item x="8621"/>
        <item x="8310"/>
        <item x="8269"/>
        <item x="8455"/>
        <item x="7626"/>
        <item x="8048"/>
        <item x="8391"/>
        <item x="8352"/>
        <item x="9296"/>
        <item x="8122"/>
        <item x="7132"/>
        <item x="8292"/>
        <item x="9476"/>
        <item x="8665"/>
        <item x="8582"/>
        <item x="8939"/>
        <item x="9828"/>
        <item x="8784"/>
        <item x="7184"/>
        <item x="8823"/>
        <item x="7461"/>
        <item x="7549"/>
        <item x="7950"/>
        <item x="8977"/>
        <item x="7314"/>
        <item x="8447"/>
        <item x="8879"/>
        <item x="7852"/>
        <item x="8260"/>
        <item x="6244"/>
        <item x="6727"/>
        <item x="8594"/>
        <item x="8378"/>
        <item x="10524"/>
        <item x="8592"/>
        <item x="6594"/>
        <item x="6341"/>
        <item x="7655"/>
        <item x="6339"/>
        <item x="6340"/>
        <item x="6325"/>
        <item x="7708"/>
        <item x="10402"/>
        <item x="9083"/>
        <item x="8152"/>
        <item x="9231"/>
        <item x="6571"/>
        <item x="7081"/>
        <item x="8178"/>
        <item x="9872"/>
        <item x="8161"/>
        <item x="7338"/>
        <item x="6738"/>
        <item x="8416"/>
        <item x="8608"/>
        <item x="6343"/>
        <item x="9527"/>
        <item x="8696"/>
        <item x="6514"/>
        <item x="9688"/>
        <item x="9301"/>
        <item x="7724"/>
        <item x="6811"/>
        <item x="8011"/>
        <item x="8529"/>
        <item x="7889"/>
        <item x="10311"/>
        <item x="9915"/>
        <item x="10258"/>
        <item x="8883"/>
        <item x="7279"/>
        <item x="6974"/>
        <item x="7866"/>
        <item x="6576"/>
        <item x="7631"/>
        <item x="6962"/>
        <item x="6253"/>
        <item x="7867"/>
        <item x="9380"/>
        <item x="6137"/>
        <item x="6283"/>
        <item x="7237"/>
        <item x="7829"/>
        <item x="9345"/>
        <item x="9141"/>
        <item x="6535"/>
        <item x="8793"/>
        <item x="8654"/>
        <item x="10669"/>
        <item x="9037"/>
        <item x="8647"/>
        <item x="7602"/>
        <item x="8725"/>
        <item x="8714"/>
        <item x="8266"/>
        <item x="8527"/>
        <item x="7449"/>
        <item x="7967"/>
        <item x="7913"/>
        <item x="8702"/>
        <item x="8656"/>
        <item x="8245"/>
        <item x="8148"/>
        <item x="8496"/>
        <item x="8201"/>
        <item x="7437"/>
        <item x="6617"/>
        <item x="6550"/>
        <item x="8030"/>
        <item x="8268"/>
        <item x="7599"/>
        <item x="8804"/>
        <item x="7429"/>
        <item x="9027"/>
        <item x="7946"/>
        <item x="7847"/>
        <item x="8885"/>
        <item x="6501"/>
        <item x="7730"/>
        <item x="8601"/>
        <item x="6640"/>
        <item x="8760"/>
        <item x="6411"/>
        <item x="7634"/>
        <item x="8499"/>
        <item x="6537"/>
        <item x="6317"/>
        <item x="7264"/>
        <item x="8169"/>
        <item x="7005"/>
        <item x="6250"/>
        <item x="9518"/>
        <item x="7218"/>
        <item x="6672"/>
        <item x="6577"/>
        <item x="6813"/>
        <item x="10252"/>
        <item x="8773"/>
        <item x="7773"/>
        <item x="6820"/>
        <item x="6146"/>
        <item x="7909"/>
        <item x="8435"/>
        <item x="6685"/>
        <item x="6773"/>
        <item x="8622"/>
        <item x="6823"/>
        <item x="8275"/>
        <item x="8942"/>
        <item x="9961"/>
        <item x="8708"/>
        <item x="8417"/>
        <item x="7885"/>
        <item x="7886"/>
        <item x="8320"/>
        <item x="9096"/>
        <item x="8340"/>
        <item x="8369"/>
        <item x="7939"/>
        <item x="7661"/>
        <item x="8874"/>
        <item x="7309"/>
        <item x="8129"/>
        <item x="8126"/>
        <item x="7979"/>
        <item x="8966"/>
        <item x="8968"/>
        <item x="9137"/>
        <item x="8844"/>
        <item x="7814"/>
        <item x="8051"/>
        <item x="7971"/>
        <item x="6408"/>
        <item x="10701"/>
        <item x="8803"/>
        <item x="7206"/>
        <item x="7058"/>
        <item x="9008"/>
        <item x="9656"/>
        <item x="6963"/>
        <item x="6964"/>
        <item x="8180"/>
        <item x="8978"/>
        <item x="8983"/>
        <item x="8289"/>
        <item x="8059"/>
        <item x="7685"/>
        <item x="10589"/>
        <item x="10813"/>
        <item x="7067"/>
        <item x="6750"/>
        <item x="6904"/>
        <item x="8451"/>
        <item x="8477"/>
        <item x="8625"/>
        <item x="6162"/>
        <item x="8873"/>
        <item x="9638"/>
        <item x="10084"/>
        <item x="8444"/>
        <item x="8507"/>
        <item x="7891"/>
        <item x="10090"/>
        <item x="7128"/>
        <item x="8101"/>
        <item x="6694"/>
        <item x="6695"/>
        <item x="7686"/>
        <item x="6713"/>
        <item x="6939"/>
        <item x="6940"/>
        <item x="7137"/>
        <item x="7841"/>
        <item x="7844"/>
        <item x="8482"/>
        <item x="9107"/>
        <item x="8704"/>
        <item x="7040"/>
        <item x="8524"/>
        <item x="8014"/>
        <item x="8252"/>
        <item x="9191"/>
        <item x="6395"/>
        <item x="8424"/>
        <item x="8858"/>
        <item x="7974"/>
        <item x="6669"/>
        <item x="6573"/>
        <item x="9120"/>
        <item x="9077"/>
        <item x="7629"/>
        <item x="7907"/>
        <item x="7551"/>
        <item x="8128"/>
        <item x="8109"/>
        <item x="9548"/>
        <item x="9948"/>
        <item x="9297"/>
        <item x="8686"/>
        <item x="8327"/>
        <item x="7646"/>
        <item x="7687"/>
        <item x="8366"/>
        <item x="8343"/>
        <item x="10315"/>
        <item x="8021"/>
        <item x="8238"/>
        <item x="9033"/>
        <item x="9459"/>
        <item x="9146"/>
        <item x="8990"/>
        <item x="8436"/>
        <item x="8763"/>
        <item x="8089"/>
        <item x="7947"/>
        <item x="10612"/>
        <item x="9022"/>
        <item x="9133"/>
        <item x="8078"/>
        <item x="7527"/>
        <item x="8517"/>
        <item x="8298"/>
        <item x="8730"/>
        <item x="8674"/>
        <item x="8824"/>
        <item x="8624"/>
        <item x="9177"/>
        <item x="7917"/>
        <item x="9747"/>
        <item x="8249"/>
        <item x="8133"/>
        <item x="7191"/>
        <item x="9528"/>
        <item x="6719"/>
        <item x="9387"/>
        <item x="8697"/>
        <item x="9949"/>
        <item x="8357"/>
        <item x="8156"/>
        <item x="8420"/>
        <item x="10680"/>
        <item x="8819"/>
        <item x="8931"/>
        <item x="8077"/>
        <item x="7015"/>
        <item x="8234"/>
        <item x="6948"/>
        <item x="8909"/>
        <item x="7441"/>
        <item x="8262"/>
        <item x="8279"/>
        <item x="9227"/>
        <item x="6753"/>
        <item x="9776"/>
        <item x="8531"/>
        <item x="9513"/>
        <item x="6648"/>
        <item x="6950"/>
        <item x="10270"/>
        <item x="7953"/>
        <item x="9416"/>
        <item x="6368"/>
        <item x="6807"/>
        <item x="6367"/>
        <item x="6438"/>
        <item x="7740"/>
        <item x="7657"/>
        <item x="7524"/>
        <item x="7669"/>
        <item x="8337"/>
        <item x="6873"/>
        <item x="8794"/>
        <item x="8523"/>
        <item x="8790"/>
        <item x="8208"/>
        <item x="8345"/>
        <item x="8574"/>
        <item x="7780"/>
        <item x="7298"/>
        <item x="9584"/>
        <item x="9078"/>
        <item x="6414"/>
        <item x="7512"/>
        <item x="9076"/>
        <item x="6912"/>
        <item x="6894"/>
        <item x="9829"/>
        <item x="6749"/>
        <item x="6839"/>
        <item x="7274"/>
        <item x="8359"/>
        <item x="8228"/>
        <item x="7060"/>
        <item x="7061"/>
        <item x="6765"/>
        <item x="7506"/>
        <item x="9623"/>
        <item x="9128"/>
        <item x="9216"/>
        <item x="9119"/>
        <item x="7075"/>
        <item x="8509"/>
        <item x="7074"/>
        <item x="7076"/>
        <item x="7073"/>
        <item x="8845"/>
        <item x="7008"/>
        <item x="8177"/>
        <item x="7179"/>
        <item x="8237"/>
        <item x="8375"/>
        <item x="7528"/>
        <item x="8639"/>
        <item x="8221"/>
        <item x="9030"/>
        <item x="9557"/>
        <item x="7968"/>
        <item x="8973"/>
        <item x="8943"/>
        <item x="8754"/>
        <item x="8716"/>
        <item x="8506"/>
        <item x="10174"/>
        <item x="9666"/>
        <item x="8015"/>
        <item x="8814"/>
        <item x="9323"/>
        <item x="8518"/>
        <item x="9606"/>
        <item x="8515"/>
        <item x="9064"/>
        <item x="8759"/>
        <item x="9352"/>
        <item x="7893"/>
        <item x="7786"/>
        <item x="8928"/>
        <item x="9316"/>
        <item x="7012"/>
        <item x="9265"/>
        <item x="8508"/>
        <item x="9849"/>
        <item x="10473"/>
        <item x="8991"/>
        <item x="8740"/>
        <item x="8425"/>
        <item x="9143"/>
        <item x="10212"/>
        <item x="8915"/>
        <item x="9714"/>
        <item x="9276"/>
        <item x="9995"/>
        <item x="8473"/>
        <item x="8434"/>
        <item x="6732"/>
        <item x="8868"/>
        <item x="6875"/>
        <item x="8489"/>
        <item x="8486"/>
        <item x="8488"/>
        <item x="8487"/>
        <item x="8485"/>
        <item x="8525"/>
        <item x="8889"/>
        <item x="8809"/>
        <item x="9357"/>
        <item x="6745"/>
        <item x="7645"/>
        <item x="9152"/>
        <item x="9072"/>
        <item x="8791"/>
        <item x="8722"/>
        <item x="9114"/>
        <item x="8311"/>
        <item x="6876"/>
        <item x="10030"/>
        <item x="6877"/>
        <item x="8130"/>
        <item x="6946"/>
        <item x="8776"/>
        <item x="8593"/>
        <item x="7154"/>
        <item x="8788"/>
        <item x="8305"/>
        <item x="8532"/>
        <item x="7357"/>
        <item x="8828"/>
        <item x="7355"/>
        <item x="7356"/>
        <item x="7322"/>
        <item x="7570"/>
        <item x="8321"/>
        <item x="9505"/>
        <item x="7057"/>
        <item x="8526"/>
        <item x="8869"/>
        <item x="9569"/>
        <item x="8568"/>
        <item x="8695"/>
        <item x="10599"/>
        <item x="9318"/>
        <item x="7924"/>
        <item x="8210"/>
        <item x="9056"/>
        <item x="9073"/>
        <item x="9553"/>
        <item x="9065"/>
        <item x="8142"/>
        <item x="8692"/>
        <item x="8682"/>
        <item x="8922"/>
        <item x="9214"/>
        <item x="8636"/>
        <item x="8870"/>
        <item x="9574"/>
        <item x="9051"/>
        <item x="9862"/>
        <item x="8500"/>
        <item x="10338"/>
        <item x="10066"/>
        <item x="9258"/>
        <item x="8975"/>
        <item x="9151"/>
        <item x="9684"/>
        <item x="9108"/>
        <item x="8050"/>
        <item x="8074"/>
        <item x="8715"/>
        <item x="8854"/>
        <item x="8750"/>
        <item x="8390"/>
        <item x="8871"/>
        <item x="9302"/>
        <item x="10418"/>
        <item x="9364"/>
        <item x="9149"/>
        <item x="9223"/>
        <item x="7410"/>
        <item x="7649"/>
        <item x="8627"/>
        <item x="8703"/>
        <item x="7009"/>
        <item x="9085"/>
        <item x="8535"/>
        <item x="7053"/>
        <item x="8429"/>
        <item x="9731"/>
        <item x="8757"/>
        <item x="10249"/>
        <item x="10005"/>
        <item x="9678"/>
        <item x="8110"/>
        <item x="8768"/>
        <item x="7161"/>
        <item x="6986"/>
        <item x="10083"/>
        <item x="8806"/>
        <item x="9571"/>
        <item x="8864"/>
        <item x="7052"/>
        <item x="8530"/>
        <item x="7427"/>
        <item x="7250"/>
        <item x="7521"/>
        <item x="6705"/>
        <item x="7942"/>
        <item x="10097"/>
        <item x="8849"/>
        <item x="10361"/>
        <item x="9461"/>
        <item x="8272"/>
        <item x="9869"/>
        <item x="9657"/>
        <item x="9268"/>
        <item x="9230"/>
        <item x="7095"/>
        <item x="9485"/>
        <item x="7198"/>
        <item x="9789"/>
        <item x="9700"/>
        <item x="9549"/>
        <item x="9377"/>
        <item x="9922"/>
        <item x="8302"/>
        <item x="9362"/>
        <item x="9464"/>
        <item x="7508"/>
        <item x="8761"/>
        <item x="8900"/>
        <item x="8538"/>
        <item x="9652"/>
        <item x="8623"/>
        <item x="8355"/>
        <item x="9081"/>
        <item x="8246"/>
        <item x="9954"/>
        <item x="9945"/>
        <item x="8936"/>
        <item x="10073"/>
        <item x="9697"/>
        <item x="8963"/>
        <item x="9129"/>
        <item x="10006"/>
        <item x="7145"/>
        <item x="10484"/>
        <item x="8591"/>
        <item x="7830"/>
        <item x="7231"/>
        <item x="7435"/>
        <item x="7342"/>
        <item x="7572"/>
        <item x="9006"/>
        <item x="7488"/>
        <item x="9106"/>
        <item x="7083"/>
        <item x="9772"/>
        <item x="7753"/>
        <item x="9458"/>
        <item x="8439"/>
        <item x="7044"/>
        <item x="7045"/>
        <item x="7583"/>
        <item x="7096"/>
        <item x="8171"/>
        <item x="8886"/>
        <item x="9536"/>
        <item x="7929"/>
        <item x="8815"/>
        <item x="8957"/>
        <item x="9577"/>
        <item x="7267"/>
        <item x="7396"/>
        <item x="7690"/>
        <item x="7233"/>
        <item x="7638"/>
        <item x="7639"/>
        <item x="9496"/>
        <item x="7412"/>
        <item x="8428"/>
        <item x="8273"/>
        <item x="10136"/>
        <item x="8200"/>
        <item x="7392"/>
        <item x="9672"/>
        <item x="9116"/>
        <item x="9348"/>
        <item x="9432"/>
        <item x="9450"/>
        <item x="9443"/>
        <item x="9196"/>
        <item x="7906"/>
        <item x="9737"/>
        <item x="8400"/>
        <item x="8758"/>
        <item x="8213"/>
        <item x="9335"/>
        <item x="9321"/>
        <item x="9003"/>
        <item x="10163"/>
        <item x="7142"/>
        <item x="9759"/>
        <item x="7430"/>
        <item x="8254"/>
        <item x="7817"/>
        <item x="9663"/>
        <item x="7236"/>
        <item x="8392"/>
        <item x="8767"/>
        <item x="8516"/>
        <item x="9017"/>
        <item x="9816"/>
        <item x="8680"/>
        <item x="8948"/>
        <item x="9209"/>
        <item x="9043"/>
        <item x="9131"/>
        <item x="8985"/>
        <item x="10754"/>
        <item x="7584"/>
        <item x="10507"/>
        <item x="9558"/>
        <item x="9399"/>
        <item x="9243"/>
        <item x="7471"/>
        <item x="9289"/>
        <item x="7579"/>
        <item x="7454"/>
        <item x="9372"/>
        <item x="8743"/>
        <item x="7562"/>
        <item x="9861"/>
        <item x="7072"/>
        <item x="7103"/>
        <item x="9226"/>
        <item x="8865"/>
        <item x="7157"/>
        <item x="8290"/>
        <item x="9782"/>
        <item x="7285"/>
        <item x="9669"/>
        <item x="7580"/>
        <item x="8739"/>
        <item x="8762"/>
        <item x="8086"/>
        <item x="10226"/>
        <item x="10042"/>
        <item x="8834"/>
        <item x="9836"/>
        <item x="9497"/>
        <item x="9176"/>
        <item x="9277"/>
        <item x="9264"/>
        <item x="7078"/>
        <item x="9248"/>
        <item x="7079"/>
        <item x="7818"/>
        <item x="7280"/>
        <item x="7281"/>
        <item x="7257"/>
        <item x="9175"/>
        <item x="9040"/>
        <item x="7256"/>
        <item x="7590"/>
        <item x="8186"/>
        <item x="8187"/>
        <item x="7373"/>
        <item x="7063"/>
        <item x="7374"/>
        <item x="7511"/>
        <item x="9306"/>
        <item x="7098"/>
        <item x="7084"/>
        <item x="7186"/>
        <item x="9546"/>
        <item x="8933"/>
        <item x="9883"/>
        <item x="8785"/>
        <item x="7370"/>
        <item x="7833"/>
        <item x="7601"/>
        <item x="8147"/>
        <item x="7460"/>
        <item x="7793"/>
        <item x="7177"/>
        <item x="7691"/>
        <item x="9034"/>
        <item x="7468"/>
        <item x="8338"/>
        <item x="7182"/>
        <item x="8710"/>
        <item x="10118"/>
        <item x="9224"/>
        <item x="8313"/>
        <item x="8676"/>
        <item x="9437"/>
        <item x="7561"/>
        <item x="8090"/>
        <item x="10617"/>
        <item x="8513"/>
        <item x="7377"/>
        <item x="7951"/>
        <item x="9044"/>
        <item x="9967"/>
        <item x="9054"/>
        <item x="9104"/>
        <item x="7246"/>
        <item x="7684"/>
        <item x="7682"/>
        <item x="8308"/>
        <item x="7683"/>
        <item x="7681"/>
        <item x="9827"/>
        <item x="7624"/>
        <item x="7610"/>
        <item x="7726"/>
        <item x="7278"/>
        <item x="10319"/>
        <item x="9148"/>
        <item x="9252"/>
        <item x="8989"/>
        <item x="8630"/>
        <item x="7962"/>
        <item x="10170"/>
        <item x="9233"/>
        <item x="8659"/>
        <item x="9969"/>
        <item x="9070"/>
        <item x="10025"/>
        <item x="8777"/>
        <item x="9328"/>
        <item x="10301"/>
        <item x="9744"/>
        <item x="9899"/>
        <item x="7534"/>
        <item x="9755"/>
        <item x="9331"/>
        <item x="8892"/>
        <item x="8765"/>
        <item x="7311"/>
        <item x="7126"/>
        <item x="9295"/>
        <item x="7872"/>
        <item x="7473"/>
        <item x="9414"/>
        <item x="10517"/>
        <item x="8358"/>
        <item x="8284"/>
        <item x="10472"/>
        <item x="9590"/>
        <item x="8360"/>
        <item x="10478"/>
        <item x="9735"/>
        <item x="7862"/>
        <item x="8354"/>
        <item x="8736"/>
        <item x="10074"/>
        <item x="8941"/>
        <item x="9801"/>
        <item x="9562"/>
        <item x="9050"/>
        <item x="10194"/>
        <item x="9723"/>
        <item x="8857"/>
        <item x="10798"/>
        <item x="8700"/>
        <item x="9850"/>
        <item x="9093"/>
        <item x="8642"/>
        <item x="9337"/>
        <item x="8317"/>
        <item x="8319"/>
        <item x="8318"/>
        <item x="8316"/>
        <item x="7964"/>
        <item x="7144"/>
        <item x="9405"/>
        <item x="8961"/>
        <item x="9702"/>
        <item x="9972"/>
        <item x="9088"/>
        <item x="7420"/>
        <item x="8481"/>
        <item x="7606"/>
        <item x="8288"/>
        <item x="8287"/>
        <item x="7888"/>
        <item x="7791"/>
        <item x="7587"/>
        <item x="7660"/>
        <item x="9290"/>
        <item x="9225"/>
        <item x="9455"/>
        <item x="9062"/>
        <item x="8533"/>
        <item x="9525"/>
        <item x="9547"/>
        <item x="9408"/>
        <item x="9156"/>
        <item x="8633"/>
        <item x="7612"/>
        <item x="7925"/>
        <item x="9941"/>
        <item x="7589"/>
        <item x="9180"/>
        <item x="9382"/>
        <item x="8389"/>
        <item x="10152"/>
        <item x="7548"/>
        <item x="8456"/>
        <item x="7874"/>
        <item x="9751"/>
        <item x="10233"/>
        <item x="9510"/>
        <item x="7973"/>
        <item x="10514"/>
        <item x="7744"/>
        <item x="8842"/>
        <item x="9939"/>
        <item x="9046"/>
        <item x="8822"/>
        <item x="10284"/>
        <item x="8402"/>
        <item x="8522"/>
        <item x="7498"/>
        <item x="7914"/>
        <item x="7749"/>
        <item x="9506"/>
        <item x="8032"/>
        <item x="10367"/>
        <item x="8934"/>
        <item x="9522"/>
        <item x="9208"/>
        <item x="9229"/>
        <item x="9117"/>
        <item x="9332"/>
        <item x="9466"/>
        <item x="10019"/>
        <item x="8617"/>
        <item x="9215"/>
        <item x="9989"/>
        <item x="8166"/>
        <item x="9813"/>
        <item x="9292"/>
        <item x="10062"/>
        <item x="9179"/>
        <item x="9978"/>
        <item x="9607"/>
        <item x="8452"/>
        <item x="10089"/>
        <item x="9123"/>
        <item x="10749"/>
        <item x="7975"/>
        <item x="10307"/>
        <item x="10604"/>
        <item x="9272"/>
        <item x="8683"/>
        <item x="9370"/>
        <item x="7790"/>
        <item x="7837"/>
        <item x="7896"/>
        <item x="8041"/>
        <item x="9467"/>
        <item x="7617"/>
        <item x="9544"/>
        <item x="9477"/>
        <item x="9484"/>
        <item x="8982"/>
        <item x="7910"/>
        <item x="7711"/>
        <item x="7466"/>
        <item x="8394"/>
        <item x="8393"/>
        <item x="9765"/>
        <item x="7958"/>
        <item x="8929"/>
        <item x="7836"/>
        <item x="10520"/>
        <item x="9135"/>
        <item x="9383"/>
        <item x="9572"/>
        <item x="8987"/>
        <item x="8545"/>
        <item x="8927"/>
        <item x="8930"/>
        <item x="9161"/>
        <item x="9011"/>
        <item x="9975"/>
        <item x="7861"/>
        <item x="8613"/>
        <item x="9086"/>
        <item x="10415"/>
        <item x="7695"/>
        <item x="10196"/>
        <item x="8637"/>
        <item x="9718"/>
        <item x="9864"/>
        <item x="8751"/>
        <item x="9937"/>
        <item x="9300"/>
        <item x="9144"/>
        <item x="8744"/>
        <item x="9932"/>
        <item x="9736"/>
        <item x="10086"/>
        <item x="10658"/>
        <item x="9589"/>
        <item x="9658"/>
        <item x="9734"/>
        <item x="9415"/>
        <item x="9404"/>
        <item x="8197"/>
        <item x="9999"/>
        <item x="7801"/>
        <item x="9509"/>
        <item x="9668"/>
        <item x="10292"/>
        <item x="9665"/>
        <item x="9283"/>
        <item x="8979"/>
        <item x="8510"/>
        <item x="9806"/>
        <item x="9695"/>
        <item x="9287"/>
        <item x="10688"/>
        <item x="10288"/>
        <item x="9150"/>
        <item x="7397"/>
        <item x="8164"/>
        <item x="8163"/>
        <item x="9274"/>
        <item x="7948"/>
        <item x="9098"/>
        <item x="8099"/>
        <item x="9138"/>
        <item x="8701"/>
        <item x="8646"/>
        <item x="9312"/>
        <item x="7892"/>
        <item x="9943"/>
        <item x="10253"/>
        <item x="9675"/>
        <item x="8770"/>
        <item x="9365"/>
        <item x="9648"/>
        <item x="9664"/>
        <item x="8045"/>
        <item x="8996"/>
        <item x="8792"/>
        <item x="7700"/>
        <item x="7701"/>
        <item x="8432"/>
        <item x="9368"/>
        <item x="9080"/>
        <item x="9962"/>
        <item x="8019"/>
        <item x="8626"/>
        <item x="7745"/>
        <item x="9540"/>
        <item x="9396"/>
        <item x="9317"/>
        <item x="9788"/>
        <item x="8382"/>
        <item x="8224"/>
        <item x="10099"/>
        <item x="9890"/>
        <item x="7935"/>
        <item x="7969"/>
        <item x="8958"/>
        <item x="8094"/>
        <item x="8096"/>
        <item x="8095"/>
        <item x="9159"/>
        <item x="7938"/>
        <item x="7937"/>
        <item x="10075"/>
        <item x="9298"/>
        <item x="8887"/>
        <item x="9878"/>
        <item x="10113"/>
        <item x="9355"/>
        <item x="9690"/>
        <item x="9820"/>
        <item x="9385"/>
        <item x="9310"/>
        <item x="10695"/>
        <item x="8677"/>
        <item x="10017"/>
        <item x="9303"/>
        <item x="10082"/>
        <item x="10304"/>
        <item x="9273"/>
        <item x="9512"/>
        <item x="8992"/>
        <item x="8604"/>
        <item x="10079"/>
        <item x="9315"/>
        <item x="10293"/>
        <item x="8924"/>
        <item x="9733"/>
        <item x="9013"/>
        <item x="8312"/>
        <item x="8333"/>
        <item x="9614"/>
        <item x="8202"/>
        <item x="10203"/>
        <item x="9636"/>
        <item x="8797"/>
        <item x="10441"/>
        <item x="10528"/>
        <item x="10327"/>
        <item x="9482"/>
        <item x="10336"/>
        <item x="9625"/>
        <item x="10154"/>
        <item x="8397"/>
        <item x="9261"/>
        <item x="8780"/>
        <item x="8258"/>
        <item x="9401"/>
        <item x="9111"/>
        <item x="8069"/>
        <item x="10646"/>
        <item x="8463"/>
        <item x="10526"/>
        <item x="7679"/>
        <item x="9055"/>
        <item x="8042"/>
        <item x="7678"/>
        <item x="10787"/>
        <item x="9314"/>
        <item x="7868"/>
        <item x="8464"/>
        <item x="9808"/>
        <item x="9523"/>
        <item x="9959"/>
        <item x="9190"/>
        <item x="9860"/>
        <item x="10322"/>
        <item x="9324"/>
        <item x="9594"/>
        <item x="9627"/>
        <item x="10162"/>
        <item x="9567"/>
        <item x="10792"/>
        <item x="9706"/>
        <item x="9676"/>
        <item x="9353"/>
        <item x="9732"/>
        <item x="10320"/>
        <item x="10625"/>
        <item x="9366"/>
        <item x="10357"/>
        <item x="9336"/>
        <item x="9784"/>
        <item x="10446"/>
        <item x="9710"/>
        <item x="9763"/>
        <item x="10191"/>
        <item x="9748"/>
        <item x="9856"/>
        <item x="10064"/>
        <item x="9158"/>
        <item x="9709"/>
        <item x="10778"/>
        <item x="8832"/>
        <item x="10144"/>
        <item x="9440"/>
        <item x="10098"/>
        <item x="9971"/>
        <item x="10368"/>
        <item x="9950"/>
        <item x="9809"/>
        <item x="8981"/>
        <item x="9990"/>
        <item x="10257"/>
        <item x="9863"/>
        <item x="8711"/>
        <item x="9282"/>
        <item x="9281"/>
        <item x="8127"/>
        <item x="9821"/>
        <item x="8168"/>
        <item x="9236"/>
        <item x="8261"/>
        <item x="8712"/>
        <item x="9756"/>
        <item x="8534"/>
        <item x="9815"/>
        <item x="8193"/>
        <item x="8192"/>
        <item x="7983"/>
        <item x="8007"/>
        <item x="8167"/>
        <item x="9752"/>
        <item x="8959"/>
        <item x="8921"/>
        <item x="9930"/>
        <item x="10349"/>
        <item x="8789"/>
        <item x="10436"/>
        <item x="9637"/>
        <item x="9911"/>
        <item x="9830"/>
        <item x="9720"/>
        <item x="10044"/>
        <item x="8807"/>
        <item x="9580"/>
        <item x="9790"/>
        <item x="9799"/>
        <item x="9339"/>
        <item x="9397"/>
        <item x="9018"/>
        <item x="10209"/>
        <item x="8949"/>
        <item x="10675"/>
        <item x="8866"/>
        <item x="9465"/>
        <item x="8728"/>
        <item x="8084"/>
        <item x="8085"/>
        <item x="8480"/>
        <item x="7994"/>
        <item x="9904"/>
        <item x="8373"/>
        <item x="9330"/>
        <item x="8853"/>
        <item x="8468"/>
        <item x="10696"/>
        <item x="8573"/>
        <item x="10081"/>
        <item x="9923"/>
        <item x="9966"/>
        <item x="9350"/>
        <item x="10355"/>
        <item x="9255"/>
        <item x="10343"/>
        <item x="9977"/>
        <item x="8863"/>
        <item x="9299"/>
        <item x="9983"/>
        <item x="10071"/>
        <item x="9764"/>
        <item x="8158"/>
        <item x="8867"/>
        <item x="8454"/>
        <item x="9499"/>
        <item x="10596"/>
        <item x="9472"/>
        <item x="10765"/>
        <item x="10246"/>
        <item x="10623"/>
        <item x="9486"/>
        <item x="9670"/>
        <item x="9363"/>
        <item x="8501"/>
        <item x="10068"/>
        <item x="8453"/>
        <item x="9653"/>
        <item x="8380"/>
        <item x="9644"/>
        <item x="9360"/>
        <item x="8970"/>
        <item x="9992"/>
        <item x="8427"/>
        <item x="8119"/>
        <item x="9313"/>
        <item x="10374"/>
        <item x="9286"/>
        <item x="9200"/>
        <item x="9842"/>
        <item x="9650"/>
        <item x="8782"/>
        <item x="10187"/>
        <item x="10795"/>
        <item x="10383"/>
        <item x="10111"/>
        <item x="9188"/>
        <item x="8467"/>
        <item x="8466"/>
        <item x="10000"/>
        <item x="9097"/>
        <item x="10038"/>
        <item x="8118"/>
        <item x="9906"/>
        <item x="8324"/>
        <item x="8322"/>
        <item x="8323"/>
        <item x="9424"/>
        <item x="9293"/>
        <item x="10031"/>
        <item x="9867"/>
        <item x="9893"/>
        <item x="9671"/>
        <item x="9838"/>
        <item x="9659"/>
        <item x="9582"/>
        <item x="9375"/>
        <item x="10317"/>
        <item x="10640"/>
        <item x="9914"/>
        <item x="10188"/>
        <item x="10039"/>
        <item x="9936"/>
        <item x="10479"/>
        <item x="9705"/>
        <item x="9394"/>
        <item x="9741"/>
        <item x="10705"/>
        <item x="10409"/>
        <item x="9921"/>
        <item x="9167"/>
        <item x="9271"/>
        <item x="10547"/>
        <item x="9431"/>
        <item x="9602"/>
        <item x="10072"/>
        <item x="9291"/>
        <item x="9722"/>
        <item x="9308"/>
        <item x="10114"/>
        <item x="10142"/>
        <item x="9311"/>
        <item x="10572"/>
        <item x="10548"/>
        <item x="9542"/>
        <item x="9500"/>
        <item x="10022"/>
        <item x="9079"/>
        <item x="8952"/>
        <item x="9900"/>
        <item x="10033"/>
        <item x="9109"/>
        <item x="9593"/>
        <item x="8371"/>
        <item x="10477"/>
        <item x="9388"/>
        <item x="9592"/>
        <item x="8881"/>
        <item x="8325"/>
        <item x="8999"/>
        <item x="9045"/>
        <item x="8817"/>
        <item x="10684"/>
        <item x="9090"/>
        <item x="9420"/>
        <item x="10452"/>
        <item x="10609"/>
        <item x="9067"/>
        <item x="9935"/>
        <item x="9066"/>
        <item x="9071"/>
        <item x="8605"/>
        <item x="9326"/>
        <item x="8401"/>
        <item x="10686"/>
        <item x="9304"/>
        <item x="9089"/>
        <item x="10141"/>
        <item x="8431"/>
        <item x="10069"/>
        <item x="10421"/>
        <item x="9641"/>
        <item x="9417"/>
        <item x="9963"/>
        <item x="9171"/>
        <item x="10496"/>
        <item x="9498"/>
        <item x="9725"/>
        <item x="8727"/>
        <item x="9766"/>
        <item x="10045"/>
        <item x="9884"/>
        <item x="10263"/>
        <item x="8988"/>
        <item x="9608"/>
        <item x="9749"/>
        <item x="10736"/>
        <item x="9908"/>
        <item x="9812"/>
        <item x="9379"/>
        <item x="9960"/>
        <item x="10279"/>
        <item x="9877"/>
        <item x="10561"/>
        <item x="10756"/>
        <item x="9778"/>
        <item x="10065"/>
        <item x="10728"/>
        <item x="9639"/>
        <item x="9605"/>
        <item x="10460"/>
        <item x="10692"/>
        <item x="10280"/>
        <item x="10465"/>
        <item x="9389"/>
        <item x="10769"/>
        <item x="9979"/>
        <item x="9852"/>
        <item x="9491"/>
        <item x="10140"/>
        <item x="9376"/>
        <item x="9211"/>
        <item x="10532"/>
        <item x="8805"/>
        <item x="9285"/>
        <item x="10356"/>
        <item x="10394"/>
        <item x="9655"/>
        <item x="9378"/>
        <item x="9478"/>
        <item x="10525"/>
        <item x="8717"/>
        <item x="10122"/>
        <item x="8566"/>
        <item x="10239"/>
        <item x="9868"/>
        <item x="9524"/>
        <item x="8498"/>
        <item x="9581"/>
        <item x="10529"/>
        <item x="10659"/>
        <item x="9769"/>
        <item x="10167"/>
        <item x="9796"/>
        <item x="9742"/>
        <item x="10569"/>
        <item x="10266"/>
        <item x="10450"/>
        <item x="10387"/>
        <item x="9673"/>
        <item x="10643"/>
        <item x="10331"/>
        <item x="9009"/>
        <item x="9479"/>
        <item x="10321"/>
        <item x="10036"/>
        <item x="8876"/>
        <item x="10662"/>
        <item x="9988"/>
        <item x="8812"/>
        <item x="9222"/>
        <item x="9520"/>
        <item x="9758"/>
        <item x="8446"/>
        <item x="10054"/>
        <item x="9633"/>
        <item x="10722"/>
        <item x="8732"/>
        <item x="9154"/>
        <item x="8687"/>
        <item x="9615"/>
        <item x="10200"/>
        <item x="10543"/>
        <item x="10035"/>
        <item x="9425"/>
        <item x="9965"/>
        <item x="9654"/>
        <item x="10254"/>
        <item x="9793"/>
        <item x="9870"/>
        <item x="9516"/>
        <item x="9807"/>
        <item x="10694"/>
        <item x="10486"/>
        <item x="10227"/>
        <item x="10117"/>
        <item x="9643"/>
        <item x="10178"/>
        <item x="9649"/>
        <item x="9854"/>
        <item x="10775"/>
        <item x="10123"/>
        <item x="10558"/>
        <item x="9153"/>
        <item x="9964"/>
        <item x="10411"/>
        <item x="10613"/>
        <item x="8756"/>
        <item x="8802"/>
        <item x="8884"/>
        <item x="8655"/>
        <item x="10466"/>
        <item x="9163"/>
        <item x="10574"/>
        <item x="10545"/>
        <item x="10048"/>
        <item x="9795"/>
        <item x="10597"/>
        <item x="9845"/>
        <item x="10032"/>
        <item x="9693"/>
        <item x="10693"/>
        <item x="8713"/>
        <item x="8920"/>
        <item x="10590"/>
        <item x="10809"/>
        <item x="8787"/>
        <item x="9832"/>
        <item x="8203"/>
        <item x="8877"/>
        <item x="10217"/>
        <item x="10438"/>
        <item x="10091"/>
        <item x="10459"/>
        <item x="10462"/>
        <item x="10748"/>
        <item x="10634"/>
        <item x="9797"/>
        <item x="10126"/>
        <item x="10020"/>
        <item x="10747"/>
        <item x="9750"/>
        <item x="10542"/>
        <item x="10644"/>
        <item x="9885"/>
        <item x="9835"/>
        <item x="10802"/>
        <item x="10699"/>
        <item x="10216"/>
        <item x="10408"/>
        <item x="9145"/>
        <item x="9896"/>
        <item x="10480"/>
        <item x="10291"/>
        <item x="10133"/>
        <item x="9924"/>
        <item x="9473"/>
        <item x="10105"/>
        <item x="10176"/>
        <item x="10697"/>
        <item x="10811"/>
        <item x="10274"/>
        <item x="10761"/>
        <item x="10100"/>
        <item x="10494"/>
        <item x="9334"/>
        <item x="8894"/>
        <item x="9791"/>
        <item x="9005"/>
        <item x="9333"/>
        <item x="8969"/>
        <item x="10577"/>
        <item x="10678"/>
        <item x="9715"/>
        <item x="9402"/>
        <item x="8932"/>
        <item x="10029"/>
        <item x="10223"/>
        <item x="10027"/>
        <item x="10495"/>
        <item x="10235"/>
        <item x="9892"/>
        <item x="10504"/>
        <item x="9358"/>
        <item x="9785"/>
        <item x="9974"/>
        <item x="9819"/>
        <item x="10080"/>
        <item x="8808"/>
        <item x="10499"/>
        <item x="10424"/>
        <item x="9800"/>
        <item x="10316"/>
        <item x="10265"/>
        <item x="9025"/>
        <item x="10788"/>
        <item x="10345"/>
        <item x="9092"/>
        <item x="10536"/>
        <item x="10593"/>
        <item x="10588"/>
        <item x="9912"/>
        <item x="9881"/>
        <item x="9841"/>
        <item x="10483"/>
        <item x="10323"/>
        <item x="10579"/>
        <item x="9985"/>
        <item x="10334"/>
        <item x="10157"/>
        <item x="9931"/>
        <item x="10354"/>
        <item x="10373"/>
        <item x="9721"/>
        <item x="9610"/>
        <item x="10185"/>
        <item x="10413"/>
        <item x="10386"/>
        <item x="9728"/>
        <item x="10276"/>
        <item x="9934"/>
        <item x="9075"/>
        <item x="10616"/>
        <item x="10448"/>
        <item x="10721"/>
        <item x="10202"/>
        <item x="9739"/>
        <item x="10564"/>
        <item x="10474"/>
        <item x="9074"/>
        <item x="10186"/>
        <item x="9132"/>
        <item x="10739"/>
        <item x="10635"/>
        <item x="10463"/>
        <item x="10449"/>
        <item x="10745"/>
        <item x="10469"/>
        <item x="9234"/>
        <item x="10220"/>
        <item x="9207"/>
        <item x="10053"/>
        <item x="9160"/>
        <item x="9825"/>
        <item x="9014"/>
        <item x="10531"/>
        <item x="10586"/>
        <item x="10272"/>
        <item x="10130"/>
        <item x="10674"/>
        <item x="10676"/>
        <item x="10519"/>
        <item x="9130"/>
        <item x="10151"/>
        <item x="10412"/>
        <item x="10366"/>
        <item x="10340"/>
        <item x="9588"/>
        <item x="10393"/>
        <item x="9986"/>
        <item x="10601"/>
        <item x="10197"/>
        <item x="10537"/>
        <item x="10146"/>
        <item x="10314"/>
        <item x="10801"/>
        <item x="10737"/>
        <item x="10533"/>
        <item x="10379"/>
        <item x="10493"/>
        <item x="10652"/>
        <item x="10426"/>
        <item x="10159"/>
        <item x="10757"/>
        <item x="10385"/>
        <item x="9504"/>
        <item x="9170"/>
        <item x="10498"/>
        <item x="10771"/>
        <item x="9918"/>
        <item x="9944"/>
        <item x="10050"/>
        <item x="10052"/>
        <item x="10606"/>
        <item x="10256"/>
        <item x="9194"/>
        <item x="9503"/>
        <item x="10273"/>
        <item x="10092"/>
        <item x="10370"/>
        <item x="10277"/>
        <item x="10352"/>
        <item x="8954"/>
        <item x="9197"/>
        <item x="10622"/>
        <item x="10234"/>
        <item x="9198"/>
        <item x="9199"/>
        <item x="10464"/>
        <item x="10195"/>
        <item x="10225"/>
        <item x="10595"/>
        <item x="10661"/>
        <item x="10776"/>
        <item x="10650"/>
        <item x="10475"/>
        <item x="10700"/>
        <item x="10546"/>
        <item x="10594"/>
        <item x="10642"/>
        <item x="10294"/>
        <item x="10129"/>
        <item x="10600"/>
        <item x="10639"/>
        <item x="10434"/>
        <item x="10726"/>
        <item x="10608"/>
        <item x="10627"/>
        <item x="10443"/>
        <item x="10108"/>
        <item x="10610"/>
        <item x="10400"/>
        <item x="10116"/>
        <item x="10018"/>
        <item x="10817"/>
        <item x="10115"/>
        <item x="9481"/>
        <item x="10281"/>
        <item x="10458"/>
        <item x="9859"/>
        <item x="9182"/>
        <item x="9183"/>
        <item x="9186"/>
        <item x="9184"/>
        <item x="9185"/>
        <item x="10512"/>
        <item x="9373"/>
        <item x="10297"/>
        <item x="10487"/>
        <item x="10444"/>
        <item x="10665"/>
        <item x="10337"/>
        <item x="10804"/>
        <item x="9492"/>
        <item x="10629"/>
        <item x="10405"/>
        <item x="10420"/>
        <item x="10425"/>
        <item x="10502"/>
        <item x="9237"/>
        <item x="9140"/>
        <item x="10708"/>
        <item x="9238"/>
        <item x="9976"/>
        <item x="9629"/>
        <item x="9347"/>
        <item x="9346"/>
        <item x="9468"/>
        <item x="10709"/>
        <item x="10455"/>
        <item x="10780"/>
        <item x="9621"/>
        <item x="9617"/>
        <item x="9619"/>
        <item x="9620"/>
        <item x="9618"/>
        <item x="9253"/>
        <item x="9338"/>
        <item x="10575"/>
        <item x="9254"/>
        <item x="10503"/>
        <item x="9374"/>
        <item x="10378"/>
        <item x="10647"/>
        <item x="10786"/>
        <item x="10210"/>
        <item x="10513"/>
        <item x="10377"/>
        <item x="10585"/>
        <item x="10339"/>
        <item x="10390"/>
        <item x="10556"/>
        <item x="10551"/>
        <item x="9288"/>
        <item x="10535"/>
        <item x="9384"/>
        <item x="9552"/>
        <item x="9929"/>
        <item x="9783"/>
        <item x="9203"/>
        <item x="10296"/>
        <item x="9508"/>
        <item x="10668"/>
        <item x="10557"/>
        <item x="9487"/>
        <item x="9501"/>
        <item x="9381"/>
        <item x="10106"/>
        <item x="10808"/>
        <item x="10807"/>
        <item x="9367"/>
        <item x="10516"/>
        <item x="10500"/>
        <item x="9556"/>
        <item x="10376"/>
        <item x="10615"/>
        <item x="9279"/>
        <item x="10348"/>
        <item x="10710"/>
        <item x="10598"/>
        <item x="10621"/>
        <item x="10637"/>
        <item x="10691"/>
        <item x="10164"/>
        <item x="10534"/>
        <item x="10171"/>
        <item x="10790"/>
        <item x="10259"/>
        <item x="10215"/>
        <item x="10207"/>
        <item x="9598"/>
        <item x="9599"/>
        <item x="9677"/>
        <item x="9502"/>
        <item x="10285"/>
        <item x="10633"/>
        <item x="10286"/>
        <item x="9667"/>
        <item x="10789"/>
        <item x="10805"/>
        <item x="9532"/>
        <item x="9531"/>
        <item x="9340"/>
        <item x="9341"/>
        <item x="10262"/>
        <item x="10218"/>
        <item x="10511"/>
        <item x="10630"/>
        <item x="10632"/>
        <item x="9704"/>
        <item x="9407"/>
        <item x="10620"/>
        <item x="10750"/>
        <item x="10538"/>
        <item x="10347"/>
        <item x="9823"/>
        <item x="10260"/>
        <item x="10814"/>
        <item x="9699"/>
        <item x="9460"/>
        <item x="9533"/>
        <item x="9698"/>
        <item x="10602"/>
        <item x="9968"/>
        <item x="9851"/>
        <item x="10008"/>
        <item x="10007"/>
        <item x="9535"/>
        <item x="10241"/>
        <item x="10283"/>
        <item x="10381"/>
        <item x="10417"/>
        <item x="10584"/>
        <item x="10350"/>
        <item x="9423"/>
        <item x="10430"/>
        <item x="9683"/>
        <item x="10624"/>
        <item x="10796"/>
        <item x="10401"/>
        <item x="9488"/>
        <item x="10198"/>
        <item x="10298"/>
        <item x="10299"/>
        <item x="9480"/>
        <item x="10518"/>
        <item x="9596"/>
        <item x="10774"/>
        <item x="9356"/>
        <item x="9938"/>
        <item x="9470"/>
        <item x="10725"/>
        <item x="9391"/>
        <item x="10679"/>
        <item x="9727"/>
        <item x="9409"/>
        <item x="10698"/>
        <item x="9635"/>
        <item x="9716"/>
        <item x="10467"/>
        <item x="9826"/>
        <item x="10121"/>
        <item x="9713"/>
        <item x="9946"/>
        <item x="10794"/>
        <item x="10523"/>
        <item x="10461"/>
        <item x="10689"/>
        <item x="10087"/>
        <item x="9927"/>
        <item x="9632"/>
        <item x="10806"/>
        <item x="9928"/>
        <item x="9631"/>
        <item x="9803"/>
        <item x="9630"/>
        <item x="9724"/>
        <item x="10406"/>
        <item x="10344"/>
        <item x="9767"/>
        <item x="9901"/>
        <item x="10717"/>
        <item x="9882"/>
        <item x="10125"/>
        <item x="10673"/>
        <item x="10342"/>
        <item x="10396"/>
        <item x="10112"/>
        <item x="10781"/>
        <item x="10046"/>
        <item x="10685"/>
        <item x="10687"/>
        <item x="10767"/>
        <item x="9628"/>
        <item x="9798"/>
        <item x="10268"/>
        <item x="10269"/>
        <item x="9956"/>
        <item x="10211"/>
        <item x="9910"/>
        <item x="9761"/>
        <item x="10707"/>
        <item x="9940"/>
        <item x="10641"/>
        <item x="10735"/>
        <item x="10718"/>
        <item x="10580"/>
        <item x="10077"/>
        <item x="10690"/>
        <item x="9926"/>
        <item x="10150"/>
        <item x="9981"/>
        <item x="10770"/>
        <item x="10432"/>
        <item x="10255"/>
        <item x="9857"/>
        <item x="10232"/>
        <item x="10028"/>
        <item x="10289"/>
        <item x="10290"/>
        <item x="10190"/>
        <item x="10056"/>
        <item x="10591"/>
        <item x="10063"/>
        <item x="10213"/>
        <item x="10214"/>
        <item x="10119"/>
        <item x="9996"/>
        <item x="10228"/>
        <item x="9987"/>
        <item x="10703"/>
        <item x="10204"/>
        <item x="10682"/>
        <item x="10271"/>
        <item x="10563"/>
        <item x="10102"/>
        <item x="10470"/>
        <item x="10398"/>
        <item x="10040"/>
        <item x="10759"/>
        <item x="10768"/>
        <item x="10110"/>
        <item x="10247"/>
        <item x="10179"/>
        <item x="10219"/>
        <item x="10193"/>
        <item x="10267"/>
        <item x="10481"/>
        <item x="10454"/>
        <item x="10581"/>
        <item x="10439"/>
        <item x="10732"/>
        <item x="10231"/>
        <item x="10583"/>
        <item x="10437"/>
        <item x="10310"/>
        <item x="10451"/>
        <item x="10660"/>
        <item x="10587"/>
        <item x="10731"/>
        <item x="10384"/>
        <item x="10237"/>
        <item x="10358"/>
        <item x="10389"/>
        <item x="10422"/>
        <item x="10539"/>
        <item x="10442"/>
        <item x="10414"/>
        <item x="10182"/>
        <item x="10282"/>
        <item x="10555"/>
        <item x="10559"/>
        <item x="10560"/>
        <item x="10567"/>
        <item x="10515"/>
        <item x="10423"/>
        <item x="10407"/>
        <item x="10416"/>
        <item x="10702"/>
        <item x="10492"/>
        <item x="10380"/>
        <item x="10403"/>
        <item x="10603"/>
        <item x="10716"/>
        <item x="10800"/>
        <item x="10762"/>
        <item x="10278"/>
        <item x="10431"/>
        <item x="10582"/>
        <item x="10419"/>
        <item x="10456"/>
        <item x="10592"/>
        <item x="10573"/>
        <item x="10777"/>
        <item x="10353"/>
        <item x="10351"/>
        <item x="10784"/>
        <item x="10571"/>
        <item x="10672"/>
        <item x="10562"/>
        <item x="10540"/>
        <item x="10618"/>
        <item x="10706"/>
        <item x="1999"/>
        <item x="1549"/>
        <item x="2691"/>
        <item x="1342"/>
        <item x="1928"/>
        <item x="654"/>
        <item x="1583"/>
        <item x="1666"/>
        <item x="3031"/>
        <item x="1098"/>
        <item x="2883"/>
        <item x="3756"/>
        <item x="1750"/>
        <item x="1923"/>
        <item x="808"/>
        <item x="659"/>
        <item x="1971"/>
        <item x="2640"/>
        <item x="4271"/>
        <item x="8081"/>
        <item x="3541"/>
        <item x="3577"/>
        <item x="3239"/>
        <item x="2596"/>
        <item x="3245"/>
        <item x="8183"/>
        <item x="3889"/>
        <item x="2831"/>
        <item x="2948"/>
        <item x="4304"/>
        <item x="3976"/>
        <item x="4092"/>
        <item x="8811"/>
        <item x="3920"/>
        <item x="4460"/>
        <item x="3982"/>
        <item x="4280"/>
        <item x="4570"/>
        <item x="4994"/>
        <item x="4212"/>
        <item x="5524"/>
        <item x="5324"/>
        <item x="5939"/>
        <item x="5928"/>
        <item x="5388"/>
        <item x="4900"/>
        <item x="5252"/>
        <item x="7111"/>
        <item x="5739"/>
        <item x="7463"/>
        <item x="5135"/>
        <item x="6269"/>
        <item x="5185"/>
        <item x="5986"/>
        <item x="8698"/>
        <item x="6846"/>
        <item x="5872"/>
        <item x="8253"/>
        <item x="6675"/>
        <item x="8753"/>
        <item x="6466"/>
        <item x="7288"/>
        <item x="6583"/>
        <item x="8540"/>
        <item x="7550"/>
        <item x="6782"/>
        <item x="6590"/>
        <item x="7399"/>
        <item x="8917"/>
        <item x="6771"/>
        <item x="8821"/>
        <item x="7756"/>
        <item x="6915"/>
        <item x="8658"/>
        <item x="8799"/>
        <item x="9240"/>
        <item x="9730"/>
        <item x="8771"/>
        <item x="9566"/>
        <item x="10522"/>
        <item x="9685"/>
        <item x="10369"/>
        <item x="10392"/>
        <item x="10397"/>
        <item x="10715"/>
        <item x="10803"/>
        <item x="9993"/>
        <item x="9612"/>
        <item x="10333"/>
        <item x="10764"/>
        <item x="5150"/>
        <item x="5412"/>
        <item x="4927"/>
        <item x="7170"/>
        <item x="9920"/>
        <item x="6257"/>
        <item x="1106"/>
        <item x="1090"/>
        <item x="474"/>
        <item x="1170"/>
        <item x="1455"/>
        <item x="138"/>
        <item x="232"/>
        <item x="1143"/>
        <item x="7"/>
        <item x="9770"/>
        <item x="1"/>
        <item x="1015"/>
        <item x="32"/>
        <item x="3661"/>
        <item x="3257"/>
        <item x="794"/>
        <item x="1070"/>
        <item x="3177"/>
        <item x="6872"/>
        <item x="8737"/>
        <item x="1719"/>
        <item x="4149"/>
        <item x="2383"/>
        <item x="405"/>
        <item x="2987"/>
        <item x="1127"/>
        <item x="5263"/>
        <item x="4590"/>
        <item x="1190"/>
        <item x="298"/>
        <item x="730"/>
        <item x="5540"/>
        <item x="9570"/>
        <item x="670"/>
        <item x="208"/>
        <item x="4511"/>
        <item x="144"/>
        <item x="1859"/>
        <item x="6087"/>
        <item x="2525"/>
        <item x="1627"/>
        <item x="921"/>
        <item x="1284"/>
        <item x="1033"/>
        <item x="5090"/>
        <item x="4593"/>
        <item x="49"/>
        <item x="1902"/>
        <item x="235"/>
        <item x="1251"/>
        <item x="293"/>
        <item x="1510"/>
        <item x="180"/>
        <item x="890"/>
        <item x="2538"/>
        <item x="184"/>
        <item x="2427"/>
        <item x="459"/>
        <item x="1335"/>
        <item x="170"/>
        <item x="104"/>
        <item x="1454"/>
        <item x="362"/>
        <item x="2027"/>
        <item x="4077"/>
        <item x="416"/>
        <item x="865"/>
        <item x="2702"/>
        <item x="1754"/>
        <item x="604"/>
        <item x="2839"/>
        <item x="934"/>
        <item x="421"/>
        <item x="3853"/>
        <item x="1399"/>
        <item x="414"/>
        <item x="2071"/>
        <item x="894"/>
        <item x="3306"/>
        <item x="984"/>
        <item x="4298"/>
        <item x="2664"/>
        <item x="673"/>
        <item x="1185"/>
        <item x="2115"/>
        <item x="728"/>
        <item x="1884"/>
        <item x="95"/>
        <item x="81"/>
        <item x="1808"/>
        <item x="169"/>
        <item x="2030"/>
        <item x="1507"/>
        <item x="1941"/>
        <item x="1937"/>
        <item x="1558"/>
        <item x="592"/>
        <item x="3452"/>
        <item x="1452"/>
        <item x="2370"/>
        <item x="726"/>
        <item x="2047"/>
        <item x="985"/>
        <item x="3479"/>
        <item x="2454"/>
        <item x="1277"/>
        <item x="281"/>
        <item x="4992"/>
        <item x="3468"/>
        <item x="1669"/>
        <item x="2696"/>
        <item x="1288"/>
        <item x="2770"/>
        <item x="2625"/>
        <item x="2698"/>
        <item x="691"/>
        <item x="1585"/>
        <item x="1818"/>
        <item x="300"/>
        <item x="4822"/>
        <item x="1945"/>
        <item x="461"/>
        <item x="1230"/>
        <item x="437"/>
        <item x="1222"/>
        <item x="1409"/>
        <item x="1972"/>
        <item x="420"/>
        <item x="859"/>
        <item x="2725"/>
        <item x="711"/>
        <item x="2099"/>
        <item x="250"/>
        <item x="1397"/>
        <item x="2894"/>
        <item x="3132"/>
        <item x="3033"/>
        <item x="1852"/>
        <item x="2277"/>
        <item x="3934"/>
        <item x="1630"/>
        <item x="878"/>
        <item x="320"/>
        <item x="145"/>
        <item x="360"/>
        <item x="2283"/>
        <item x="2119"/>
        <item x="368"/>
        <item x="2110"/>
        <item x="2155"/>
        <item x="1129"/>
        <item x="4398"/>
        <item x="51"/>
        <item x="1426"/>
        <item x="830"/>
        <item x="1044"/>
        <item x="3121"/>
        <item x="2011"/>
        <item x="1105"/>
        <item x="2833"/>
        <item x="490"/>
        <item x="532"/>
        <item x="2892"/>
        <item x="2380"/>
        <item x="1561"/>
        <item x="2225"/>
        <item x="2238"/>
        <item x="1886"/>
        <item x="1074"/>
        <item x="8388"/>
        <item x="197"/>
        <item x="2183"/>
        <item x="340"/>
        <item x="8628"/>
        <item x="247"/>
        <item x="5130"/>
        <item x="168"/>
        <item x="4075"/>
        <item x="3019"/>
        <item x="1671"/>
        <item x="685"/>
        <item x="2226"/>
        <item x="2820"/>
        <item x="1578"/>
        <item x="2729"/>
        <item x="4415"/>
        <item x="2046"/>
        <item x="1463"/>
        <item x="2830"/>
        <item x="2089"/>
        <item x="483"/>
        <item x="1292"/>
        <item x="2573"/>
        <item x="159"/>
        <item x="9059"/>
        <item x="2802"/>
        <item x="1484"/>
        <item x="1694"/>
        <item x="1629"/>
        <item x="329"/>
        <item x="8742"/>
        <item x="1517"/>
        <item x="435"/>
        <item x="2778"/>
        <item x="2751"/>
        <item x="1052"/>
        <item x="3099"/>
        <item x="36"/>
        <item x="1927"/>
        <item x="343"/>
        <item x="1371"/>
        <item x="3352"/>
        <item x="868"/>
        <item x="188"/>
        <item x="2256"/>
        <item x="2898"/>
        <item x="2942"/>
        <item x="1189"/>
        <item x="1519"/>
        <item x="3696"/>
        <item x="1157"/>
        <item x="2673"/>
        <item x="881"/>
        <item x="1554"/>
        <item x="1879"/>
        <item x="1066"/>
        <item x="3517"/>
        <item x="2143"/>
        <item x="1814"/>
        <item x="172"/>
        <item x="3209"/>
        <item x="2162"/>
        <item x="3287"/>
        <item x="3307"/>
        <item x="3078"/>
        <item x="787"/>
        <item x="2363"/>
        <item x="2776"/>
        <item x="2922"/>
        <item x="2740"/>
        <item x="3528"/>
        <item x="3011"/>
        <item x="1695"/>
        <item x="1056"/>
        <item x="5246"/>
        <item x="2828"/>
        <item x="2940"/>
        <item x="1214"/>
        <item x="1656"/>
        <item x="3783"/>
        <item x="2992"/>
        <item x="716"/>
        <item x="2891"/>
        <item x="2612"/>
        <item x="1847"/>
        <item x="473"/>
        <item x="3216"/>
        <item x="3522"/>
        <item x="739"/>
        <item x="2084"/>
        <item x="2985"/>
        <item x="860"/>
        <item x="1867"/>
        <item x="2290"/>
        <item x="2209"/>
        <item x="2827"/>
        <item x="519"/>
        <item x="2929"/>
        <item x="1534"/>
        <item x="2786"/>
        <item x="3280"/>
        <item x="2535"/>
        <item x="2536"/>
        <item x="3262"/>
        <item x="1989"/>
        <item x="4504"/>
        <item x="2979"/>
        <item x="2836"/>
        <item x="2789"/>
        <item x="2574"/>
        <item x="2798"/>
        <item x="3925"/>
        <item x="2907"/>
        <item x="1795"/>
        <item x="2316"/>
        <item x="3375"/>
        <item x="1458"/>
        <item x="2617"/>
        <item x="4536"/>
        <item x="3791"/>
        <item x="2178"/>
        <item x="2819"/>
        <item x="2088"/>
        <item x="4234"/>
        <item x="3568"/>
        <item x="3779"/>
        <item x="1806"/>
        <item x="3341"/>
        <item x="3349"/>
        <item x="3283"/>
        <item x="2136"/>
        <item x="3150"/>
        <item x="4011"/>
        <item x="2557"/>
        <item x="3298"/>
        <item x="2613"/>
        <item x="3660"/>
        <item x="4013"/>
        <item x="2862"/>
        <item x="2707"/>
        <item x="826"/>
        <item x="3233"/>
        <item x="2408"/>
        <item x="3692"/>
        <item x="3140"/>
        <item x="3266"/>
        <item x="5571"/>
        <item x="2946"/>
        <item x="2657"/>
        <item x="2703"/>
        <item x="2899"/>
        <item x="2050"/>
        <item x="2211"/>
        <item x="2286"/>
        <item x="451"/>
        <item x="3174"/>
        <item x="3091"/>
        <item x="8097"/>
        <item x="4557"/>
        <item x="3510"/>
        <item x="3970"/>
        <item x="4195"/>
        <item x="3082"/>
        <item x="2650"/>
        <item x="1500"/>
        <item x="3342"/>
        <item x="2534"/>
        <item x="2212"/>
        <item x="3530"/>
        <item x="1489"/>
        <item x="4024"/>
        <item x="3954"/>
        <item x="3075"/>
        <item x="2705"/>
        <item x="1206"/>
        <item x="2804"/>
        <item x="3441"/>
        <item x="2331"/>
        <item x="3887"/>
        <item x="2555"/>
        <item x="4420"/>
        <item x="3034"/>
        <item x="3487"/>
        <item x="3886"/>
        <item x="3589"/>
        <item x="749"/>
        <item x="3839"/>
        <item x="4548"/>
        <item x="4202"/>
        <item x="2774"/>
        <item x="3417"/>
        <item x="4888"/>
        <item x="3143"/>
        <item x="516"/>
        <item x="4170"/>
        <item x="4707"/>
        <item x="3486"/>
        <item x="2621"/>
        <item x="4066"/>
        <item x="4347"/>
        <item x="3957"/>
        <item x="3581"/>
        <item x="3489"/>
        <item x="2855"/>
        <item x="2895"/>
        <item x="3597"/>
        <item x="1994"/>
        <item x="3609"/>
        <item x="4360"/>
        <item x="4225"/>
        <item x="4322"/>
        <item x="4698"/>
        <item x="3439"/>
        <item x="3938"/>
        <item x="3620"/>
        <item x="4583"/>
        <item x="3805"/>
        <item x="3249"/>
        <item x="3788"/>
        <item x="3965"/>
        <item x="3917"/>
        <item x="4260"/>
        <item x="5339"/>
        <item x="2866"/>
        <item x="3903"/>
        <item x="3315"/>
        <item x="4719"/>
        <item x="3806"/>
        <item x="3255"/>
        <item x="4080"/>
        <item x="4098"/>
        <item x="4288"/>
        <item x="3659"/>
        <item x="1995"/>
        <item x="3695"/>
        <item x="3526"/>
        <item x="3405"/>
        <item x="3409"/>
        <item x="6190"/>
        <item x="3986"/>
        <item x="1804"/>
        <item x="3336"/>
        <item x="4143"/>
        <item x="4938"/>
        <item x="3894"/>
        <item x="5255"/>
        <item x="2962"/>
        <item x="4788"/>
        <item x="5131"/>
        <item x="3937"/>
        <item x="3474"/>
        <item x="5375"/>
        <item x="4553"/>
        <item x="4329"/>
        <item x="4977"/>
        <item x="3877"/>
        <item x="4049"/>
        <item x="3880"/>
        <item x="4969"/>
        <item x="3515"/>
        <item x="3971"/>
        <item x="4477"/>
        <item x="4755"/>
        <item x="3340"/>
        <item x="4678"/>
        <item x="4036"/>
        <item x="3838"/>
        <item x="4000"/>
        <item x="4045"/>
        <item x="4642"/>
        <item x="4963"/>
        <item x="3550"/>
        <item x="5004"/>
        <item x="4365"/>
        <item x="3995"/>
        <item x="4906"/>
        <item x="4538"/>
        <item x="4233"/>
        <item x="5422"/>
        <item x="3786"/>
        <item x="4079"/>
        <item x="3554"/>
        <item x="3983"/>
        <item x="4384"/>
        <item x="3852"/>
        <item x="5069"/>
        <item x="5694"/>
        <item x="5256"/>
        <item x="2318"/>
        <item x="4745"/>
        <item x="2335"/>
        <item x="4886"/>
        <item x="4067"/>
        <item x="4353"/>
        <item x="5081"/>
        <item x="4364"/>
        <item x="3353"/>
        <item x="4268"/>
        <item x="3751"/>
        <item x="4216"/>
        <item x="8752"/>
        <item x="5284"/>
        <item x="3909"/>
        <item x="3398"/>
        <item x="4323"/>
        <item x="4467"/>
        <item x="4559"/>
        <item x="5052"/>
        <item x="4114"/>
        <item x="4010"/>
        <item x="4805"/>
        <item x="4100"/>
        <item x="4484"/>
        <item x="4239"/>
        <item x="4514"/>
        <item x="5049"/>
        <item x="5253"/>
        <item x="3053"/>
        <item x="4169"/>
        <item x="4310"/>
        <item x="4523"/>
        <item x="4005"/>
        <item x="4356"/>
        <item x="4208"/>
        <item x="4089"/>
        <item x="4697"/>
        <item x="4653"/>
        <item x="4475"/>
        <item x="4637"/>
        <item x="4493"/>
        <item x="4429"/>
        <item x="4597"/>
        <item x="5315"/>
        <item x="4748"/>
        <item x="5575"/>
        <item x="5464"/>
        <item x="4624"/>
        <item x="4573"/>
        <item x="4898"/>
        <item x="4975"/>
        <item x="5418"/>
        <item x="5737"/>
        <item x="4849"/>
        <item x="5097"/>
        <item x="4749"/>
        <item x="4757"/>
        <item x="4759"/>
        <item x="5261"/>
        <item x="6165"/>
        <item x="4603"/>
        <item x="5703"/>
        <item x="5829"/>
        <item x="5977"/>
        <item x="6696"/>
        <item x="5282"/>
        <item x="4470"/>
        <item x="8172"/>
        <item x="9746"/>
        <item x="4778"/>
        <item x="5068"/>
        <item x="4568"/>
        <item x="4622"/>
        <item x="4701"/>
        <item x="5234"/>
        <item x="4574"/>
        <item x="4215"/>
        <item x="8236"/>
        <item x="4357"/>
        <item x="4716"/>
        <item x="5814"/>
        <item x="5391"/>
        <item x="4251"/>
        <item x="4681"/>
        <item x="5199"/>
        <item x="5570"/>
        <item x="4981"/>
        <item x="4618"/>
        <item x="4958"/>
        <item x="4469"/>
        <item x="5709"/>
        <item x="5232"/>
        <item x="5126"/>
        <item x="5143"/>
        <item x="6236"/>
        <item x="6101"/>
        <item x="5518"/>
        <item x="6371"/>
        <item x="5350"/>
        <item x="5742"/>
        <item x="10815"/>
        <item x="6069"/>
        <item x="6666"/>
        <item x="4442"/>
        <item x="5251"/>
        <item x="5123"/>
        <item x="4468"/>
        <item x="5609"/>
        <item x="4891"/>
        <item x="4877"/>
        <item x="4835"/>
        <item x="5632"/>
        <item x="5127"/>
        <item x="6392"/>
        <item x="5394"/>
        <item x="10797"/>
        <item x="4607"/>
        <item x="4768"/>
        <item x="5346"/>
        <item x="5094"/>
        <item x="5103"/>
        <item x="5241"/>
        <item x="5197"/>
        <item x="4846"/>
        <item x="7605"/>
        <item x="5455"/>
        <item x="7367"/>
        <item x="5506"/>
        <item x="7331"/>
        <item x="5649"/>
        <item x="6593"/>
        <item x="4824"/>
        <item x="4993"/>
        <item x="6228"/>
        <item x="4741"/>
        <item x="5526"/>
        <item x="6166"/>
        <item x="6393"/>
        <item x="4781"/>
        <item x="4794"/>
        <item x="6736"/>
        <item x="5443"/>
        <item x="5936"/>
        <item x="6377"/>
        <item x="5295"/>
        <item x="4970"/>
        <item x="4918"/>
        <item x="5039"/>
        <item x="8693"/>
        <item x="7632"/>
        <item x="4783"/>
        <item x="5466"/>
        <item x="5431"/>
        <item x="7013"/>
        <item x="5245"/>
        <item x="5587"/>
        <item x="5875"/>
        <item x="4752"/>
        <item x="5427"/>
        <item x="5161"/>
        <item x="5098"/>
        <item x="5706"/>
        <item x="6430"/>
        <item x="7421"/>
        <item x="5511"/>
        <item x="4919"/>
        <item x="5428"/>
        <item x="5119"/>
        <item x="8980"/>
        <item x="4770"/>
        <item x="4772"/>
        <item x="5317"/>
        <item x="5270"/>
        <item x="6659"/>
        <item x="6198"/>
        <item x="5070"/>
        <item x="5712"/>
        <item x="5438"/>
        <item x="6009"/>
        <item x="5192"/>
        <item x="8155"/>
        <item x="5450"/>
        <item x="8043"/>
        <item x="6774"/>
        <item x="5674"/>
        <item x="5115"/>
        <item x="5156"/>
        <item x="5193"/>
        <item x="5874"/>
        <item x="9418"/>
        <item x="4928"/>
        <item x="5954"/>
        <item x="6748"/>
        <item x="4775"/>
        <item x="4967"/>
        <item x="6254"/>
        <item x="6338"/>
        <item x="5166"/>
        <item x="4957"/>
        <item x="4971"/>
        <item x="6345"/>
        <item x="5545"/>
        <item x="5173"/>
        <item x="4913"/>
        <item x="6270"/>
        <item x="5393"/>
        <item x="5379"/>
        <item x="4777"/>
        <item x="4776"/>
        <item x="6153"/>
        <item x="7187"/>
        <item x="6987"/>
        <item x="5552"/>
        <item x="5883"/>
        <item x="5732"/>
        <item x="6037"/>
        <item x="6852"/>
        <item x="5000"/>
        <item x="5594"/>
        <item x="5266"/>
        <item x="9439"/>
        <item x="6333"/>
        <item x="5825"/>
        <item x="7542"/>
        <item x="6203"/>
        <item x="6239"/>
        <item x="5228"/>
        <item x="4952"/>
        <item x="6562"/>
        <item x="6489"/>
        <item x="10445"/>
        <item x="5733"/>
        <item x="6478"/>
        <item x="5600"/>
        <item x="5512"/>
        <item x="6680"/>
        <item x="6429"/>
        <item x="5889"/>
        <item x="6174"/>
        <item x="7792"/>
        <item x="5738"/>
        <item x="7223"/>
        <item x="5574"/>
        <item x="6677"/>
        <item x="7217"/>
        <item x="5740"/>
        <item x="9084"/>
        <item x="5643"/>
        <item x="5546"/>
        <item x="6222"/>
        <item x="5657"/>
        <item x="7735"/>
        <item x="5935"/>
        <item x="6000"/>
        <item x="5313"/>
        <item x="7043"/>
        <item x="6394"/>
        <item x="6075"/>
        <item x="6861"/>
        <item x="6458"/>
        <item x="5262"/>
        <item x="7379"/>
        <item x="5349"/>
        <item x="5595"/>
        <item x="5226"/>
        <item x="6095"/>
        <item x="7372"/>
        <item x="7175"/>
        <item x="6235"/>
        <item x="6243"/>
        <item x="5608"/>
        <item x="6883"/>
        <item x="7162"/>
        <item x="6054"/>
        <item x="4473"/>
        <item x="6362"/>
        <item x="6850"/>
        <item x="6286"/>
        <item x="6626"/>
        <item x="6390"/>
        <item x="6906"/>
        <item x="5319"/>
        <item x="6104"/>
        <item x="7167"/>
        <item x="5514"/>
        <item x="5275"/>
        <item x="5990"/>
        <item x="7300"/>
        <item x="5473"/>
        <item x="5642"/>
        <item x="6034"/>
        <item x="8406"/>
        <item x="6109"/>
        <item x="8890"/>
        <item x="7332"/>
        <item x="6698"/>
        <item x="6076"/>
        <item x="7796"/>
        <item x="6967"/>
        <item x="7465"/>
        <item x="5962"/>
        <item x="6542"/>
        <item x="7305"/>
        <item x="6671"/>
        <item x="6582"/>
        <item x="5551"/>
        <item x="6758"/>
        <item x="5653"/>
        <item x="7141"/>
        <item x="8404"/>
        <item x="5563"/>
        <item x="9489"/>
        <item x="7857"/>
        <item x="5744"/>
        <item x="6847"/>
        <item x="6111"/>
        <item x="5893"/>
        <item x="6456"/>
        <item x="7037"/>
        <item x="6552"/>
        <item x="6541"/>
        <item x="7613"/>
        <item x="7333"/>
        <item x="8047"/>
        <item x="5558"/>
        <item x="6025"/>
        <item x="9876"/>
        <item x="8080"/>
        <item x="8240"/>
        <item x="6527"/>
        <item x="6623"/>
        <item x="6448"/>
        <item x="7158"/>
        <item x="7552"/>
        <item x="8783"/>
        <item x="6020"/>
        <item x="8786"/>
        <item x="6759"/>
        <item x="6449"/>
        <item x="9616"/>
        <item x="7385"/>
        <item x="7742"/>
        <item x="7989"/>
        <item x="10611"/>
        <item x="6201"/>
        <item x="8135"/>
        <item x="7761"/>
        <item x="8891"/>
        <item x="7028"/>
        <item x="5985"/>
        <item x="9773"/>
        <item x="10060"/>
        <item x="6897"/>
        <item x="7839"/>
        <item x="6817"/>
        <item x="6717"/>
        <item x="6544"/>
        <item x="9053"/>
        <item x="6729"/>
        <item x="5561"/>
        <item x="6405"/>
        <item x="5031"/>
        <item x="5562"/>
        <item x="9118"/>
        <item x="6424"/>
        <item x="7380"/>
        <item x="8937"/>
        <item x="6992"/>
        <item x="8341"/>
        <item x="6315"/>
        <item x="7848"/>
        <item x="6018"/>
        <item x="7458"/>
        <item x="8557"/>
        <item x="6903"/>
        <item x="6790"/>
        <item x="9578"/>
        <item x="6766"/>
        <item x="6921"/>
        <item x="8062"/>
        <item x="6747"/>
        <item x="7743"/>
        <item x="6252"/>
        <item x="7720"/>
        <item x="7273"/>
        <item x="7598"/>
        <item x="7432"/>
        <item x="7448"/>
        <item x="7336"/>
        <item x="6508"/>
        <item x="6351"/>
        <item x="6472"/>
        <item x="8541"/>
        <item x="8263"/>
        <item x="7757"/>
        <item x="8199"/>
        <item x="6613"/>
        <item x="7104"/>
        <item x="6446"/>
        <item x="6838"/>
        <item x="6361"/>
        <item x="8115"/>
        <item x="6223"/>
        <item x="7627"/>
        <item x="9916"/>
        <item x="6476"/>
        <item x="6947"/>
        <item x="6503"/>
        <item x="8663"/>
        <item x="6806"/>
        <item x="7424"/>
        <item x="6810"/>
        <item x="7596"/>
        <item x="7415"/>
        <item x="7560"/>
        <item x="6440"/>
        <item x="7393"/>
        <item x="8283"/>
        <item x="6002"/>
        <item x="8120"/>
        <item x="6136"/>
        <item x="8893"/>
        <item x="7329"/>
        <item x="8600"/>
        <item x="7171"/>
        <item x="9016"/>
        <item x="7307"/>
        <item x="7987"/>
        <item x="7537"/>
        <item x="7101"/>
        <item x="9647"/>
        <item x="8219"/>
        <item x="6985"/>
        <item x="8188"/>
        <item x="8300"/>
        <item x="7349"/>
        <item x="8140"/>
        <item x="8216"/>
        <item x="6678"/>
        <item x="8585"/>
        <item x="9811"/>
        <item x="7772"/>
        <item x="9753"/>
        <item x="9576"/>
        <item x="7752"/>
        <item x="8235"/>
        <item x="8108"/>
        <item x="9511"/>
        <item x="8029"/>
        <item x="8798"/>
        <item x="8914"/>
        <item x="8875"/>
        <item x="7995"/>
        <item x="9810"/>
        <item x="9879"/>
        <item x="8746"/>
        <item x="8569"/>
        <item x="8552"/>
        <item x="8612"/>
        <item x="8419"/>
        <item x="10312"/>
        <item x="8912"/>
        <item x="8848"/>
        <item x="8903"/>
        <item x="8629"/>
        <item x="10570"/>
        <item x="8381"/>
        <item x="8575"/>
        <item x="10051"/>
        <item x="8962"/>
        <item x="8194"/>
        <item x="8935"/>
        <item x="9087"/>
        <item x="9012"/>
        <item x="9563"/>
        <item x="9101"/>
        <item x="9682"/>
        <item x="9447"/>
        <item x="8561"/>
        <item x="9456"/>
        <item x="9438"/>
        <item x="9474"/>
        <item x="9245"/>
        <item x="7478"/>
        <item x="9622"/>
        <item x="8556"/>
        <item x="10166"/>
        <item x="9359"/>
        <item x="9319"/>
        <item x="9490"/>
        <item x="8747"/>
        <item x="10206"/>
        <item x="10169"/>
        <item x="9244"/>
        <item x="9919"/>
        <item x="8688"/>
        <item x="9239"/>
        <item x="10328"/>
        <item x="8098"/>
        <item x="10497"/>
        <item x="10095"/>
        <item x="9162"/>
        <item x="9585"/>
        <item x="7689"/>
        <item x="8904"/>
        <item x="9421"/>
        <item x="10221"/>
        <item x="10428"/>
        <item x="9063"/>
        <item x="9786"/>
        <item x="9712"/>
        <item x="9206"/>
        <item x="9865"/>
        <item x="9049"/>
        <item x="10107"/>
        <item x="9543"/>
        <item x="8248"/>
        <item x="9559"/>
        <item x="8640"/>
        <item x="10015"/>
        <item x="9903"/>
        <item x="10782"/>
        <item x="9463"/>
        <item x="10230"/>
        <item x="9349"/>
        <item x="10250"/>
        <item x="10101"/>
        <item x="10429"/>
        <item x="10251"/>
        <item x="9329"/>
        <item x="9855"/>
        <item x="10024"/>
        <item x="10330"/>
        <item x="9515"/>
        <item x="10088"/>
        <item x="9435"/>
        <item x="9452"/>
        <item x="10244"/>
        <item x="9837"/>
        <item x="10037"/>
        <item x="10433"/>
        <item x="9889"/>
        <item x="9270"/>
        <item x="9958"/>
        <item x="10011"/>
        <item x="9866"/>
        <item x="9521"/>
        <item x="9517"/>
        <item x="10766"/>
        <item x="10605"/>
        <item x="10165"/>
        <item x="10667"/>
        <item x="10300"/>
        <item x="10550"/>
        <item x="10530"/>
        <item x="10261"/>
        <item x="10346"/>
        <item x="8967"/>
        <item x="10016"/>
        <item x="9843"/>
        <item x="9640"/>
        <item x="10578"/>
        <item x="10002"/>
        <item x="10134"/>
        <item x="10143"/>
        <item x="9611"/>
        <item x="10153"/>
        <item x="10742"/>
        <item x="10275"/>
        <item x="10471"/>
        <item x="10041"/>
        <item x="10309"/>
        <item x="9846"/>
        <item x="10127"/>
        <item x="9840"/>
        <item x="10364"/>
        <item x="10173"/>
        <item x="10192"/>
        <item x="9894"/>
        <item x="10104"/>
        <item x="10670"/>
        <item x="10654"/>
        <item x="10023"/>
        <item x="9982"/>
        <item x="9595"/>
        <item x="9422"/>
        <item x="10138"/>
        <item x="9847"/>
        <item x="10719"/>
        <item x="10427"/>
        <item x="10435"/>
        <item x="9094"/>
        <item x="9980"/>
        <item x="10568"/>
        <item x="10554"/>
        <item x="10720"/>
        <item x="9726"/>
        <item x="10738"/>
        <item x="10656"/>
        <item x="10793"/>
        <item x="10812"/>
        <item x="10236"/>
        <item x="10183"/>
        <item x="10714"/>
        <item x="9997"/>
        <item x="10410"/>
        <item x="10003"/>
        <item x="10677"/>
        <item x="9953"/>
        <item x="9952"/>
        <item x="10649"/>
        <item x="10544"/>
        <item x="10607"/>
        <item x="10746"/>
        <item x="10651"/>
        <item x="10305"/>
        <item x="10527"/>
        <item x="10399"/>
        <item x="10222"/>
        <item x="10657"/>
        <item x="10751"/>
        <item x="9779"/>
        <item x="9780"/>
        <item x="10404"/>
        <item x="10744"/>
        <item x="1093"/>
        <item x="978"/>
        <item x="1089"/>
        <item x="773"/>
        <item x="8259"/>
        <item x="14"/>
        <item x="3473"/>
        <item x="2181"/>
        <item x="540"/>
        <item x="950"/>
        <item x="6870"/>
        <item x="1032"/>
        <item x="477"/>
        <item x="3"/>
        <item x="6055"/>
        <item x="9568"/>
        <item x="3985"/>
        <item x="5190"/>
        <item x="2359"/>
        <item x="4142"/>
        <item x="2529"/>
        <item x="41"/>
        <item x="5111"/>
        <item x="284"/>
        <item x="1521"/>
        <item x="1196"/>
        <item x="2154"/>
        <item x="5"/>
        <item x="2257"/>
        <item x="2127"/>
        <item x="2214"/>
        <item x="6364"/>
        <item x="3402"/>
        <item x="2880"/>
        <item x="82"/>
        <item x="896"/>
        <item x="359"/>
        <item x="166"/>
        <item x="167"/>
        <item x="498"/>
        <item x="204"/>
        <item x="76"/>
        <item x="970"/>
        <item x="162"/>
        <item x="11"/>
        <item x="769"/>
        <item x="271"/>
        <item x="101"/>
        <item x="3411"/>
        <item x="15"/>
        <item x="173"/>
        <item x="699"/>
        <item x="7130"/>
        <item x="1076"/>
        <item x="2957"/>
        <item x="331"/>
        <item x="80"/>
        <item x="3670"/>
        <item x="1346"/>
        <item x="2220"/>
        <item x="174"/>
        <item x="891"/>
        <item x="6189"/>
        <item x="3669"/>
        <item x="278"/>
        <item x="853"/>
        <item x="484"/>
        <item x="1724"/>
        <item x="4376"/>
        <item x="105"/>
        <item x="352"/>
        <item x="569"/>
        <item x="1233"/>
        <item x="1511"/>
        <item x="1150"/>
        <item x="4235"/>
        <item x="64"/>
        <item x="52"/>
        <item x="270"/>
        <item x="196"/>
        <item x="318"/>
        <item x="961"/>
        <item x="1378"/>
        <item x="9015"/>
        <item x="67"/>
        <item x="982"/>
        <item x="5997"/>
        <item x="226"/>
        <item x="1720"/>
        <item x="907"/>
        <item x="2542"/>
        <item x="3234"/>
        <item x="259"/>
        <item x="2917"/>
        <item x="66"/>
        <item x="3817"/>
        <item x="249"/>
        <item x="7306"/>
        <item x="3046"/>
        <item x="1356"/>
        <item x="442"/>
        <item x="1546"/>
        <item x="1236"/>
        <item x="3453"/>
        <item x="1963"/>
        <item x="1934"/>
        <item x="2040"/>
        <item x="6482"/>
        <item x="759"/>
        <item x="2526"/>
        <item x="2497"/>
        <item x="428"/>
        <item x="501"/>
        <item x="227"/>
        <item x="301"/>
        <item x="3205"/>
        <item x="2829"/>
        <item x="695"/>
        <item x="1979"/>
        <item x="605"/>
        <item x="21"/>
        <item x="1888"/>
        <item x="88"/>
        <item x="96"/>
        <item x="354"/>
        <item x="9604"/>
        <item x="910"/>
        <item x="429"/>
        <item x="1906"/>
        <item x="4293"/>
        <item x="1445"/>
        <item x="576"/>
        <item x="2718"/>
        <item x="2571"/>
        <item x="3596"/>
        <item x="816"/>
        <item x="2355"/>
        <item x="534"/>
        <item x="262"/>
        <item x="863"/>
        <item x="93"/>
        <item x="1901"/>
        <item x="348"/>
        <item x="380"/>
        <item x="3892"/>
        <item x="1060"/>
        <item x="843"/>
        <item x="876"/>
        <item x="612"/>
        <item x="621"/>
        <item x="1780"/>
        <item x="244"/>
        <item x="1422"/>
        <item x="317"/>
        <item x="2937"/>
        <item x="2066"/>
        <item x="2647"/>
        <item x="2644"/>
        <item x="1242"/>
        <item x="1674"/>
        <item x="1767"/>
        <item x="594"/>
        <item x="3500"/>
        <item x="475"/>
        <item x="721"/>
        <item x="615"/>
        <item x="1350"/>
        <item x="372"/>
        <item x="366"/>
        <item x="792"/>
        <item x="486"/>
        <item x="2964"/>
        <item x="883"/>
        <item x="3260"/>
        <item x="2543"/>
        <item x="94"/>
        <item x="1181"/>
        <item x="251"/>
        <item x="325"/>
        <item x="377"/>
        <item x="889"/>
        <item x="155"/>
        <item x="1213"/>
        <item x="308"/>
        <item x="2556"/>
        <item x="682"/>
        <item x="1618"/>
        <item x="2414"/>
        <item x="1275"/>
        <item x="741"/>
        <item x="2947"/>
        <item x="1047"/>
        <item x="601"/>
        <item x="55"/>
        <item x="1146"/>
        <item x="2521"/>
        <item x="178"/>
        <item x="2180"/>
        <item x="462"/>
        <item x="438"/>
        <item x="2157"/>
        <item x="1619"/>
        <item x="2695"/>
        <item x="4"/>
        <item x="1528"/>
        <item x="268"/>
        <item x="333"/>
        <item x="1640"/>
        <item x="1544"/>
        <item x="1382"/>
        <item x="274"/>
        <item x="2812"/>
        <item x="3194"/>
        <item x="3898"/>
        <item x="2022"/>
        <item x="430"/>
        <item x="2846"/>
        <item x="1639"/>
        <item x="1762"/>
        <item x="2028"/>
        <item x="3291"/>
        <item x="2351"/>
        <item x="74"/>
        <item x="575"/>
        <item x="469"/>
        <item x="1216"/>
        <item x="361"/>
        <item x="723"/>
        <item x="436"/>
        <item x="2539"/>
        <item x="7988"/>
        <item x="671"/>
        <item x="1565"/>
        <item x="365"/>
        <item x="2248"/>
        <item x="2791"/>
        <item x="1978"/>
        <item x="2307"/>
        <item x="3464"/>
        <item x="1940"/>
        <item x="1300"/>
        <item x="778"/>
        <item x="476"/>
        <item x="261"/>
        <item x="2198"/>
        <item x="470"/>
        <item x="2659"/>
        <item x="446"/>
        <item x="186"/>
        <item x="1880"/>
        <item x="4907"/>
        <item x="176"/>
        <item x="3130"/>
        <item x="1623"/>
        <item x="598"/>
        <item x="1685"/>
        <item x="1525"/>
        <item x="2854"/>
        <item x="887"/>
        <item x="2048"/>
        <item x="1986"/>
        <item x="1664"/>
        <item x="740"/>
        <item x="1594"/>
        <item x="2279"/>
        <item x="2252"/>
        <item x="3259"/>
        <item x="2354"/>
        <item x="696"/>
        <item x="1615"/>
        <item x="1149"/>
        <item x="367"/>
        <item x="2680"/>
        <item x="1670"/>
        <item x="625"/>
        <item x="2699"/>
        <item x="724"/>
        <item x="2409"/>
        <item x="1970"/>
        <item x="2228"/>
        <item x="1900"/>
        <item x="1791"/>
        <item x="2264"/>
        <item x="3941"/>
        <item x="1026"/>
        <item x="4344"/>
        <item x="1749"/>
        <item x="2768"/>
        <item x="1194"/>
        <item x="880"/>
        <item x="269"/>
        <item x="1376"/>
        <item x="7325"/>
        <item x="722"/>
        <item x="4012"/>
        <item x="736"/>
        <item x="2092"/>
        <item x="1041"/>
        <item x="4454"/>
        <item x="737"/>
        <item x="1984"/>
        <item x="2851"/>
        <item x="2527"/>
        <item x="3284"/>
        <item x="1535"/>
        <item x="2023"/>
        <item x="2428"/>
        <item x="1165"/>
        <item x="6734"/>
        <item x="1673"/>
        <item x="2767"/>
        <item x="1740"/>
        <item x="1678"/>
        <item x="1477"/>
        <item x="1050"/>
        <item x="1248"/>
        <item x="3913"/>
        <item x="1496"/>
        <item x="2130"/>
        <item x="2905"/>
        <item x="3070"/>
        <item x="1828"/>
        <item x="2006"/>
        <item x="6968"/>
        <item x="1460"/>
        <item x="3939"/>
        <item x="3525"/>
        <item x="1714"/>
        <item x="718"/>
        <item x="1965"/>
        <item x="2205"/>
        <item x="3279"/>
        <item x="4520"/>
        <item x="2094"/>
        <item x="1658"/>
        <item x="1778"/>
        <item x="2903"/>
        <item x="1822"/>
        <item x="1267"/>
        <item x="4549"/>
        <item x="903"/>
        <item x="1757"/>
        <item x="3436"/>
        <item x="968"/>
        <item x="3014"/>
        <item x="3975"/>
        <item x="658"/>
        <item x="3840"/>
        <item x="3782"/>
        <item x="3781"/>
        <item x="2551"/>
        <item x="5384"/>
        <item x="3969"/>
        <item x="3274"/>
        <item x="2541"/>
        <item x="3407"/>
        <item x="2652"/>
        <item x="1485"/>
        <item x="2701"/>
        <item x="1777"/>
        <item x="4236"/>
        <item x="3566"/>
        <item x="1770"/>
        <item x="725"/>
        <item x="3672"/>
        <item x="1516"/>
        <item x="2809"/>
        <item x="1756"/>
        <item x="3678"/>
        <item x="1492"/>
        <item x="2713"/>
        <item x="932"/>
        <item x="1693"/>
        <item x="3149"/>
        <item x="2170"/>
        <item x="3807"/>
        <item x="5397"/>
        <item x="1536"/>
        <item x="1239"/>
        <item x="3653"/>
        <item x="714"/>
        <item x="684"/>
        <item x="1370"/>
        <item x="4929"/>
        <item x="2697"/>
        <item x="3238"/>
        <item x="3319"/>
        <item x="1365"/>
        <item x="2630"/>
        <item x="3444"/>
        <item x="3134"/>
        <item x="3020"/>
        <item x="2207"/>
        <item x="2856"/>
        <item x="4200"/>
        <item x="3506"/>
        <item x="3382"/>
        <item x="1462"/>
        <item x="3927"/>
        <item x="5323"/>
        <item x="1512"/>
        <item x="3804"/>
        <item x="3083"/>
        <item x="4008"/>
        <item x="2875"/>
        <item x="3247"/>
        <item x="3626"/>
        <item x="706"/>
        <item x="3246"/>
        <item x="2795"/>
        <item x="3403"/>
        <item x="2589"/>
        <item x="2291"/>
        <item x="2271"/>
        <item x="2446"/>
        <item x="6960"/>
        <item x="3463"/>
        <item x="4018"/>
        <item x="5848"/>
        <item x="2906"/>
        <item x="2927"/>
        <item x="3412"/>
        <item x="3595"/>
        <item x="2873"/>
        <item x="2282"/>
        <item x="3876"/>
        <item x="2537"/>
        <item x="3668"/>
        <item x="1328"/>
        <item x="3682"/>
        <item x="3504"/>
        <item x="1577"/>
        <item x="4095"/>
        <item x="3588"/>
        <item x="2648"/>
        <item x="3122"/>
        <item x="2561"/>
        <item x="5850"/>
        <item x="2753"/>
        <item x="3633"/>
        <item x="2356"/>
        <item x="3110"/>
        <item x="6463"/>
        <item x="2956"/>
        <item x="4130"/>
        <item x="4230"/>
        <item x="3688"/>
        <item x="2195"/>
        <item x="4273"/>
        <item x="3101"/>
        <item x="2272"/>
        <item x="3765"/>
        <item x="3424"/>
        <item x="2861"/>
        <item x="2736"/>
        <item x="4259"/>
        <item x="3344"/>
        <item x="2376"/>
        <item x="3358"/>
        <item x="3516"/>
        <item x="4771"/>
        <item x="3346"/>
        <item x="3413"/>
        <item x="3208"/>
        <item x="3312"/>
        <item x="3459"/>
        <item x="6683"/>
        <item x="3338"/>
        <item x="3811"/>
        <item x="4379"/>
        <item x="3758"/>
        <item x="3488"/>
        <item x="8553"/>
        <item x="4070"/>
        <item x="4085"/>
        <item x="3573"/>
        <item x="3673"/>
        <item x="3126"/>
        <item x="3120"/>
        <item x="3651"/>
        <item x="2902"/>
        <item x="5844"/>
        <item x="3890"/>
        <item x="4246"/>
        <item x="3942"/>
        <item x="4004"/>
        <item x="4400"/>
        <item x="3533"/>
        <item x="4009"/>
        <item x="4269"/>
        <item x="4933"/>
        <item x="3445"/>
        <item x="4019"/>
        <item x="4447"/>
        <item x="3854"/>
        <item x="3576"/>
        <item x="3172"/>
        <item x="4163"/>
        <item x="3763"/>
        <item x="3911"/>
        <item x="4003"/>
        <item x="2609"/>
        <item x="3923"/>
        <item x="3812"/>
        <item x="3339"/>
        <item x="3254"/>
        <item x="3356"/>
        <item x="4488"/>
        <item x="3460"/>
        <item x="5930"/>
        <item x="3394"/>
        <item x="3410"/>
        <item x="3959"/>
        <item x="3666"/>
        <item x="3332"/>
        <item x="4250"/>
        <item x="5933"/>
        <item x="4319"/>
        <item x="2918"/>
        <item x="3663"/>
        <item x="3731"/>
        <item x="3390"/>
        <item x="3558"/>
        <item x="4565"/>
        <item x="2626"/>
        <item x="5890"/>
        <item x="3693"/>
        <item x="3924"/>
        <item x="4312"/>
        <item x="3387"/>
        <item x="4327"/>
        <item x="4535"/>
        <item x="3996"/>
        <item x="3603"/>
        <item x="7381"/>
        <item x="3575"/>
        <item x="3378"/>
        <item x="3671"/>
        <item x="3699"/>
        <item x="3952"/>
        <item x="4851"/>
        <item x="3333"/>
        <item x="3549"/>
        <item x="3334"/>
        <item x="3574"/>
        <item x="3634"/>
        <item x="3768"/>
        <item x="4006"/>
        <item x="2457"/>
        <item x="4837"/>
        <item x="4531"/>
        <item x="3314"/>
        <item x="4448"/>
        <item x="4561"/>
        <item x="5971"/>
        <item x="4936"/>
        <item x="4791"/>
        <item x="3416"/>
        <item x="4108"/>
        <item x="4154"/>
        <item x="4773"/>
        <item x="4693"/>
        <item x="4207"/>
        <item x="6350"/>
        <item x="4068"/>
        <item x="4453"/>
        <item x="4435"/>
        <item x="3401"/>
        <item x="3622"/>
        <item x="5369"/>
        <item x="4129"/>
        <item x="4131"/>
        <item x="4564"/>
        <item x="4317"/>
        <item x="4452"/>
        <item x="4016"/>
        <item x="3780"/>
        <item x="4909"/>
        <item x="4522"/>
        <item x="4540"/>
        <item x="5063"/>
        <item x="2848"/>
        <item x="5416"/>
        <item x="3910"/>
        <item x="5975"/>
        <item x="5165"/>
        <item x="3561"/>
        <item x="4248"/>
        <item x="4743"/>
        <item x="4790"/>
        <item x="5028"/>
        <item x="3953"/>
        <item x="4445"/>
        <item x="4444"/>
        <item x="4747"/>
        <item x="3973"/>
        <item x="4508"/>
        <item x="4141"/>
        <item x="3523"/>
        <item x="4631"/>
        <item x="5207"/>
        <item x="4481"/>
        <item x="4265"/>
        <item x="3936"/>
        <item x="5101"/>
        <item x="4643"/>
        <item x="4348"/>
        <item x="4554"/>
        <item x="4746"/>
        <item x="4839"/>
        <item x="3999"/>
        <item x="6267"/>
        <item x="4883"/>
        <item x="5424"/>
        <item x="4530"/>
        <item x="6237"/>
        <item x="6181"/>
        <item x="5327"/>
        <item x="4614"/>
        <item x="5760"/>
        <item x="5217"/>
        <item x="4751"/>
        <item x="4189"/>
        <item x="5810"/>
        <item x="5488"/>
        <item x="5008"/>
        <item x="4787"/>
        <item x="6229"/>
        <item x="4571"/>
        <item x="4496"/>
        <item x="6900"/>
        <item x="4462"/>
        <item x="4238"/>
        <item x="4884"/>
        <item x="5250"/>
        <item x="5741"/>
        <item x="4255"/>
        <item x="4320"/>
        <item x="4955"/>
        <item x="4308"/>
        <item x="7880"/>
        <item x="4408"/>
        <item x="5372"/>
        <item x="5485"/>
        <item x="4285"/>
        <item x="4796"/>
        <item x="4662"/>
        <item x="5460"/>
        <item x="5053"/>
        <item x="5216"/>
        <item x="4734"/>
        <item x="4449"/>
        <item x="4389"/>
        <item x="10093"/>
        <item x="4355"/>
        <item x="4324"/>
        <item x="4363"/>
        <item x="4966"/>
        <item x="5010"/>
        <item x="5128"/>
        <item x="4894"/>
        <item x="7826"/>
        <item x="8679"/>
        <item x="4724"/>
        <item x="6474"/>
        <item x="5003"/>
        <item x="4461"/>
        <item x="5202"/>
        <item x="6337"/>
        <item x="4619"/>
        <item x="4908"/>
        <item x="4680"/>
        <item x="8175"/>
        <item x="4526"/>
        <item x="6386"/>
        <item x="4914"/>
        <item x="4774"/>
        <item x="6989"/>
        <item x="5797"/>
        <item x="4576"/>
        <item x="6207"/>
        <item x="6609"/>
        <item x="5248"/>
        <item x="7614"/>
        <item x="5080"/>
        <item x="5490"/>
        <item x="4860"/>
        <item x="5724"/>
        <item x="4984"/>
        <item x="4812"/>
        <item x="4856"/>
        <item x="4249"/>
        <item x="4397"/>
        <item x="5382"/>
        <item x="4358"/>
        <item x="5716"/>
        <item x="4858"/>
        <item x="5287"/>
        <item x="5386"/>
        <item x="5899"/>
        <item x="5174"/>
        <item x="8195"/>
        <item x="5414"/>
        <item x="6099"/>
        <item x="4674"/>
        <item x="5534"/>
        <item x="4889"/>
        <item x="4646"/>
        <item x="4419"/>
        <item x="4602"/>
        <item x="6225"/>
        <item x="5012"/>
        <item x="4780"/>
        <item x="4611"/>
        <item x="5440"/>
        <item x="8438"/>
        <item x="6462"/>
        <item x="5385"/>
        <item x="5243"/>
        <item x="6686"/>
        <item x="5894"/>
        <item x="6051"/>
        <item x="6505"/>
        <item x="4995"/>
        <item x="10506"/>
        <item x="6684"/>
        <item x="5764"/>
        <item x="4890"/>
        <item x="5675"/>
        <item x="4634"/>
        <item x="5410"/>
        <item x="4885"/>
        <item x="6391"/>
        <item x="5043"/>
        <item x="4800"/>
        <item x="5286"/>
        <item x="5206"/>
        <item x="6220"/>
        <item x="5298"/>
        <item x="5153"/>
        <item x="4683"/>
        <item x="4974"/>
        <item x="5124"/>
        <item x="4690"/>
        <item x="5659"/>
        <item x="8206"/>
        <item x="4610"/>
        <item x="5405"/>
        <item x="5331"/>
        <item x="6011"/>
        <item x="5006"/>
        <item x="5536"/>
        <item x="5417"/>
        <item x="6115"/>
        <item x="5160"/>
        <item x="5735"/>
        <item x="5581"/>
        <item x="5873"/>
        <item x="6004"/>
        <item x="5280"/>
        <item x="5429"/>
        <item x="6287"/>
        <item x="5528"/>
        <item x="5038"/>
        <item x="5727"/>
        <item x="8332"/>
        <item x="5994"/>
        <item x="6097"/>
        <item x="5996"/>
        <item x="6068"/>
        <item x="5880"/>
        <item x="5828"/>
        <item x="5034"/>
        <item x="5761"/>
        <item x="5144"/>
        <item x="5751"/>
        <item x="5061"/>
        <item x="6303"/>
        <item x="4804"/>
        <item x="5225"/>
        <item x="7858"/>
        <item x="5415"/>
        <item x="4899"/>
        <item x="6300"/>
        <item x="5998"/>
        <item x="5368"/>
        <item x="5783"/>
        <item x="5833"/>
        <item x="8185"/>
        <item x="5242"/>
        <item x="4996"/>
        <item x="6102"/>
        <item x="7992"/>
        <item x="5790"/>
        <item x="7775"/>
        <item x="5188"/>
        <item x="5356"/>
        <item x="6522"/>
        <item x="5337"/>
        <item x="6187"/>
        <item x="5345"/>
        <item x="5988"/>
        <item x="6370"/>
        <item x="8537"/>
        <item x="5596"/>
        <item x="7297"/>
        <item x="5599"/>
        <item x="5198"/>
        <item x="5325"/>
        <item x="4901"/>
        <item x="5948"/>
        <item x="6001"/>
        <item x="7702"/>
        <item x="7127"/>
        <item x="6172"/>
        <item x="6012"/>
        <item x="6513"/>
        <item x="5283"/>
        <item x="5992"/>
        <item x="5959"/>
        <item x="6006"/>
        <item x="5927"/>
        <item x="5993"/>
        <item x="5383"/>
        <item x="5795"/>
        <item x="6805"/>
        <item x="6258"/>
        <item x="5042"/>
        <item x="5544"/>
        <item x="7133"/>
        <item x="6447"/>
        <item x="5957"/>
        <item x="5896"/>
        <item x="6164"/>
        <item x="5543"/>
        <item x="6415"/>
        <item x="4862"/>
        <item x="5458"/>
        <item x="8073"/>
        <item x="5729"/>
        <item x="8953"/>
        <item x="4731"/>
        <item x="6248"/>
        <item x="7021"/>
        <item x="6893"/>
        <item x="5493"/>
        <item x="5787"/>
        <item x="5728"/>
        <item x="6321"/>
        <item x="5205"/>
        <item x="6195"/>
        <item x="6437"/>
        <item x="6764"/>
        <item x="6183"/>
        <item x="5269"/>
        <item x="6777"/>
        <item x="5605"/>
        <item x="7447"/>
        <item x="6156"/>
        <item x="5713"/>
        <item x="6485"/>
        <item x="6434"/>
        <item x="5419"/>
        <item x="5678"/>
        <item x="9327"/>
        <item x="7153"/>
        <item x="6084"/>
        <item x="9260"/>
        <item x="7595"/>
        <item x="6403"/>
        <item x="8061"/>
        <item x="7290"/>
        <item x="8000"/>
        <item x="6842"/>
        <item x="5644"/>
        <item x="6938"/>
        <item x="9680"/>
        <item x="6073"/>
        <item x="5843"/>
        <item x="7059"/>
        <item x="6868"/>
        <item x="5321"/>
        <item x="5572"/>
        <item x="6024"/>
        <item x="6722"/>
        <item x="6824"/>
        <item x="9262"/>
        <item x="6999"/>
        <item x="5722"/>
        <item x="7181"/>
        <item x="6688"/>
        <item x="6431"/>
        <item x="7292"/>
        <item x="5338"/>
        <item x="5597"/>
        <item x="6035"/>
        <item x="7174"/>
        <item x="6271"/>
        <item x="8825"/>
        <item x="6030"/>
        <item x="5221"/>
        <item x="8475"/>
        <item x="6357"/>
        <item x="7129"/>
        <item x="5539"/>
        <item x="5669"/>
        <item x="9249"/>
        <item x="8422"/>
        <item x="8413"/>
        <item x="8426"/>
        <item x="5907"/>
        <item x="8003"/>
        <item x="5940"/>
        <item x="6907"/>
        <item x="5851"/>
        <item x="7608"/>
        <item x="6884"/>
        <item x="6954"/>
        <item x="6981"/>
        <item x="6721"/>
        <item x="6843"/>
        <item x="6708"/>
        <item x="9195"/>
        <item x="6305"/>
        <item x="7529"/>
        <item x="6641"/>
        <item x="8554"/>
        <item x="6720"/>
        <item x="10012"/>
        <item x="9917"/>
        <item x="7986"/>
        <item x="6649"/>
        <item x="7467"/>
        <item x="6547"/>
        <item x="6699"/>
        <item x="5969"/>
        <item x="5938"/>
        <item x="7431"/>
        <item x="6080"/>
        <item x="6090"/>
        <item x="8579"/>
        <item x="7496"/>
        <item x="7402"/>
        <item x="5603"/>
        <item x="6862"/>
        <item x="6945"/>
        <item x="5908"/>
        <item x="6558"/>
        <item x="6532"/>
        <item x="8281"/>
        <item x="5811"/>
        <item x="7544"/>
        <item x="6792"/>
        <item x="6837"/>
        <item x="6741"/>
        <item x="6976"/>
        <item x="6131"/>
        <item x="7984"/>
        <item x="7585"/>
        <item x="6461"/>
        <item x="7416"/>
        <item x="9023"/>
        <item x="8106"/>
        <item x="7216"/>
        <item x="8570"/>
        <item x="8471"/>
        <item x="5920"/>
        <item x="7821"/>
        <item x="7763"/>
        <item x="6304"/>
        <item x="6917"/>
        <item x="7451"/>
        <item x="9369"/>
        <item x="7055"/>
        <item x="6848"/>
        <item x="6616"/>
        <item x="6565"/>
        <item x="7665"/>
        <item x="8648"/>
        <item x="8908"/>
        <item x="7434"/>
        <item x="5336"/>
        <item x="6453"/>
        <item x="6540"/>
        <item x="7680"/>
        <item x="6784"/>
        <item x="7398"/>
        <item x="7510"/>
        <item x="6740"/>
        <item x="5855"/>
        <item x="7802"/>
        <item x="6293"/>
        <item x="8176"/>
        <item x="9041"/>
        <item x="5879"/>
        <item x="8666"/>
        <item x="6881"/>
        <item x="6800"/>
        <item x="8599"/>
        <item x="10172"/>
        <item x="6891"/>
        <item x="7004"/>
        <item x="6975"/>
        <item x="6730"/>
        <item x="6365"/>
        <item x="7248"/>
        <item x="6801"/>
        <item x="7031"/>
        <item x="6516"/>
        <item x="7774"/>
        <item x="8113"/>
        <item x="8038"/>
        <item x="6871"/>
        <item x="7729"/>
        <item x="6608"/>
        <item x="8657"/>
        <item x="6892"/>
        <item x="6469"/>
        <item x="8412"/>
        <item x="6780"/>
        <item x="6691"/>
        <item x="6277"/>
        <item x="7023"/>
        <item x="7409"/>
        <item x="7295"/>
        <item x="8684"/>
        <item x="8409"/>
        <item x="8307"/>
        <item x="7080"/>
        <item x="6526"/>
        <item x="7327"/>
        <item x="6460"/>
        <item x="8946"/>
        <item x="8826"/>
        <item x="8614"/>
        <item x="8173"/>
        <item x="7882"/>
        <item x="7899"/>
        <item x="6829"/>
        <item x="8632"/>
        <item x="7453"/>
        <item x="7225"/>
        <item x="6971"/>
        <item x="10724"/>
        <item x="8229"/>
        <item x="6795"/>
        <item x="6574"/>
        <item x="9126"/>
        <item x="6352"/>
        <item x="7269"/>
        <item x="5911"/>
        <item x="6895"/>
        <item x="6889"/>
        <item x="7323"/>
        <item x="7621"/>
        <item x="6707"/>
        <item x="8827"/>
        <item x="7990"/>
        <item x="8938"/>
        <item x="8960"/>
        <item x="7555"/>
        <item x="6925"/>
        <item x="8013"/>
        <item x="7411"/>
        <item x="7199"/>
        <item x="8408"/>
        <item x="6972"/>
        <item x="8559"/>
        <item x="7353"/>
        <item x="8008"/>
        <item x="6804"/>
        <item x="7378"/>
        <item x="7737"/>
        <item x="6959"/>
        <item x="6822"/>
        <item x="7636"/>
        <item x="8818"/>
        <item x="7316"/>
        <item x="8395"/>
        <item x="8795"/>
        <item x="6349"/>
        <item x="9004"/>
        <item x="7286"/>
        <item x="8964"/>
        <item x="7024"/>
        <item x="7035"/>
        <item x="8816"/>
        <item x="8490"/>
        <item x="7038"/>
        <item x="8144"/>
        <item x="7976"/>
        <item x="7493"/>
        <item x="8731"/>
        <item x="8296"/>
        <item x="8670"/>
        <item x="8058"/>
        <item x="7018"/>
        <item x="7787"/>
        <item x="8134"/>
        <item x="8111"/>
        <item x="7376"/>
        <item x="8196"/>
        <item x="8025"/>
        <item x="7219"/>
        <item x="8685"/>
        <item x="8638"/>
        <item x="8377"/>
        <item x="8286"/>
        <item x="7456"/>
        <item x="8547"/>
        <item x="8576"/>
        <item x="7652"/>
        <item x="8611"/>
        <item x="8590"/>
        <item x="7538"/>
        <item x="7815"/>
        <item x="8652"/>
        <item x="8033"/>
        <item x="7819"/>
        <item x="8020"/>
        <item x="7736"/>
        <item x="8721"/>
        <item x="8667"/>
        <item x="7840"/>
        <item x="8543"/>
        <item x="9021"/>
        <item x="10509"/>
        <item x="8017"/>
        <item x="8641"/>
        <item x="8303"/>
        <item x="7586"/>
        <item x="8365"/>
        <item x="8037"/>
        <item x="7628"/>
        <item x="9475"/>
        <item x="7523"/>
        <item x="8189"/>
        <item x="10131"/>
        <item x="8668"/>
        <item x="8006"/>
        <item x="9661"/>
        <item x="8277"/>
        <item x="8222"/>
        <item x="8745"/>
        <item x="8542"/>
        <item x="9232"/>
        <item x="8598"/>
        <item x="9048"/>
        <item x="8223"/>
        <item x="7766"/>
        <item x="8550"/>
        <item x="9307"/>
        <item x="7464"/>
        <item x="7865"/>
        <item x="9007"/>
        <item x="7877"/>
        <item x="9202"/>
        <item x="7531"/>
        <item x="8572"/>
        <item x="8984"/>
        <item x="8586"/>
        <item x="7822"/>
        <item x="7776"/>
        <item x="7222"/>
        <item x="8306"/>
        <item x="7783"/>
        <item x="8117"/>
        <item x="9217"/>
        <item x="8450"/>
        <item x="7029"/>
        <item x="7654"/>
        <item x="8363"/>
        <item x="9269"/>
        <item x="8484"/>
        <item x="10324"/>
        <item x="9390"/>
        <item x="8781"/>
        <item x="9839"/>
        <item x="9393"/>
        <item x="9681"/>
        <item x="8888"/>
        <item x="8951"/>
        <item x="7667"/>
        <item x="8251"/>
        <item x="8102"/>
        <item x="9142"/>
        <item x="8926"/>
        <item x="8244"/>
        <item x="9441"/>
        <item x="9551"/>
        <item x="9494"/>
        <item x="8664"/>
        <item x="8689"/>
        <item x="8560"/>
        <item x="8651"/>
        <item x="7565"/>
        <item x="7965"/>
        <item x="7568"/>
        <item x="8414"/>
        <item x="8179"/>
        <item x="8437"/>
        <item x="8766"/>
        <item x="8986"/>
        <item x="8589"/>
        <item x="9984"/>
        <item x="9266"/>
        <item x="9038"/>
        <item x="8850"/>
        <item x="8056"/>
        <item x="9247"/>
        <item x="7653"/>
        <item x="9449"/>
        <item x="7483"/>
        <item x="9069"/>
        <item x="9068"/>
        <item x="8764"/>
        <item x="9205"/>
        <item x="8267"/>
        <item x="8457"/>
        <item x="8755"/>
        <item x="8278"/>
        <item x="8950"/>
        <item x="9762"/>
        <item x="7903"/>
        <item x="9436"/>
        <item x="9168"/>
        <item x="8691"/>
        <item x="9103"/>
        <item x="8918"/>
        <item x="9442"/>
        <item x="10491"/>
        <item x="8584"/>
        <item x="8546"/>
        <item x="9189"/>
        <item x="9113"/>
        <item x="8505"/>
        <item x="9427"/>
        <item x="7963"/>
        <item x="8609"/>
        <item x="8502"/>
        <item x="8478"/>
        <item x="8774"/>
        <item x="8997"/>
        <item x="9493"/>
        <item x="8472"/>
        <item x="9565"/>
        <item x="9660"/>
        <item x="10619"/>
        <item x="9609"/>
        <item x="8856"/>
        <item x="9020"/>
        <item x="8862"/>
        <item x="8940"/>
        <item x="8588"/>
        <item x="9026"/>
        <item x="8241"/>
        <item x="8198"/>
        <item x="8497"/>
        <item x="8494"/>
        <item x="9032"/>
        <item x="8976"/>
        <item x="9395"/>
        <item x="8587"/>
        <item x="9541"/>
        <item x="9267"/>
        <item x="10201"/>
        <item x="9413"/>
        <item x="8653"/>
        <item x="8551"/>
        <item x="9284"/>
        <item x="9600"/>
        <item x="10189"/>
        <item x="8662"/>
        <item x="9031"/>
        <item x="8567"/>
        <item x="8878"/>
        <item x="9010"/>
        <item x="9754"/>
        <item x="8800"/>
        <item x="9970"/>
        <item x="9115"/>
        <item x="9102"/>
        <item x="9530"/>
        <item x="8899"/>
        <item x="9957"/>
        <item x="9689"/>
        <item x="8898"/>
        <item x="9124"/>
        <item x="9251"/>
        <item x="9428"/>
        <item x="9507"/>
        <item x="9483"/>
        <item x="8729"/>
        <item x="8536"/>
        <item x="9591"/>
        <item x="9155"/>
        <item x="9909"/>
        <item x="9538"/>
        <item x="8835"/>
        <item x="10009"/>
        <item x="9445"/>
        <item x="9696"/>
        <item x="9099"/>
        <item x="9122"/>
        <item x="9392"/>
        <item x="8911"/>
        <item x="9719"/>
        <item x="8965"/>
        <item x="8813"/>
        <item x="9768"/>
        <item x="9172"/>
        <item x="10447"/>
        <item x="9325"/>
        <item x="10128"/>
        <item x="9824"/>
        <item x="9708"/>
        <item x="10184"/>
        <item x="9651"/>
        <item x="10047"/>
        <item x="10332"/>
        <item x="8476"/>
        <item x="9805"/>
        <item x="8580"/>
        <item x="9426"/>
        <item x="9219"/>
        <item x="9263"/>
        <item x="9448"/>
        <item x="9462"/>
        <item x="9451"/>
        <item x="9228"/>
        <item x="9469"/>
        <item x="9218"/>
        <item x="8925"/>
        <item x="9058"/>
        <item x="9411"/>
        <item x="9833"/>
        <item x="10485"/>
        <item x="9454"/>
        <item x="9082"/>
        <item x="9403"/>
        <item x="10666"/>
        <item x="10245"/>
        <item x="9757"/>
        <item x="9095"/>
        <item x="9703"/>
        <item x="9398"/>
        <item x="10004"/>
        <item x="9874"/>
        <item x="10488"/>
        <item x="8851"/>
        <item x="9760"/>
        <item x="9157"/>
        <item x="9434"/>
        <item x="9913"/>
        <item x="9201"/>
        <item x="10508"/>
        <item x="9550"/>
        <item x="10743"/>
        <item x="10057"/>
        <item x="10096"/>
        <item x="10453"/>
        <item x="9446"/>
        <item x="9495"/>
        <item x="9419"/>
        <item x="9221"/>
        <item x="9112"/>
        <item x="9519"/>
        <item x="9529"/>
        <item x="9817"/>
        <item x="10553"/>
        <item x="9410"/>
        <item x="10001"/>
        <item x="9792"/>
        <item x="9831"/>
        <item x="10137"/>
        <item x="9740"/>
        <item x="9942"/>
        <item x="9192"/>
        <item x="9711"/>
        <item x="10240"/>
        <item x="9560"/>
        <item x="10763"/>
        <item x="10371"/>
        <item x="10109"/>
        <item x="10158"/>
        <item x="9891"/>
        <item x="9210"/>
        <item x="10014"/>
        <item x="10566"/>
        <item x="10010"/>
        <item x="9457"/>
        <item x="10229"/>
        <item x="9433"/>
        <item x="10085"/>
        <item x="9701"/>
        <item x="9895"/>
        <item x="9679"/>
        <item x="10614"/>
        <item x="10505"/>
        <item x="9707"/>
        <item x="9886"/>
        <item x="9888"/>
        <item x="10180"/>
        <item x="9973"/>
        <item x="9642"/>
        <item x="10139"/>
        <item x="10043"/>
        <item x="9178"/>
        <item x="10156"/>
        <item x="10013"/>
        <item x="9897"/>
        <item x="9597"/>
        <item x="10365"/>
        <item x="10199"/>
        <item x="10576"/>
        <item x="10148"/>
        <item x="10303"/>
        <item x="10161"/>
        <item x="10306"/>
        <item x="9743"/>
        <item x="10713"/>
        <item x="9601"/>
        <item x="10645"/>
        <item x="10103"/>
        <item x="9745"/>
        <item x="10653"/>
        <item x="9925"/>
        <item x="9875"/>
        <item x="10734"/>
        <item x="10049"/>
        <item x="9844"/>
        <item x="10094"/>
        <item x="9991"/>
        <item x="9853"/>
        <item x="10248"/>
        <item x="10034"/>
        <item x="10457"/>
        <item x="10308"/>
        <item x="10147"/>
        <item x="10372"/>
        <item x="10055"/>
        <item x="9794"/>
        <item x="10521"/>
        <item x="10683"/>
        <item x="10727"/>
        <item x="10360"/>
        <item x="10755"/>
        <item x="10335"/>
        <item x="10325"/>
        <item x="10205"/>
        <item x="10476"/>
        <item x="10482"/>
        <item x="10791"/>
        <item x="10175"/>
        <item x="10155"/>
        <item x="10704"/>
        <item x="10799"/>
        <item x="10326"/>
        <item x="10785"/>
        <item x="10359"/>
        <item x="10729"/>
        <item x="10772"/>
        <item x="10723"/>
        <item x="10753"/>
        <item x="10375"/>
        <item x="10810"/>
        <item x="10132"/>
        <item x="10636"/>
        <item x="10440"/>
        <item x="10264"/>
        <item x="10181"/>
        <item x="10712"/>
        <item x="10238"/>
        <item x="10758"/>
        <item x="10741"/>
        <item x="10752"/>
        <item x="10779"/>
        <item x="10648"/>
        <item x="10730"/>
        <item x="10638"/>
        <item x="10733"/>
        <item x="10631"/>
        <item x="3268"/>
        <item t="default"/>
      </items>
    </pivotField>
    <pivotField showAll="0"/>
    <pivotField dataField="1" showAll="0"/>
    <pivotField showAll="0"/>
    <pivotField showAll="0">
      <items count="10">
        <item x="7"/>
        <item x="3"/>
        <item x="2"/>
        <item x="5"/>
        <item x="8"/>
        <item x="1"/>
        <item x="0"/>
        <item x="6"/>
        <item x="4"/>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axis="axisRow" showAll="0" defaultSubtotal="0">
      <items count="4">
        <item sd="0" x="0"/>
        <item x="1"/>
        <item x="2"/>
        <item sd="0" x="3"/>
      </items>
    </pivotField>
    <pivotField dragToRow="0" dragToCol="0" dragToPage="0" showAll="0" defaultSubtotal="0"/>
  </pivotFields>
  <rowFields count="2">
    <field x="16"/>
    <field x="7"/>
  </rowFields>
  <rowItems count="10">
    <i>
      <x v="1"/>
    </i>
    <i r="1">
      <x v="11"/>
    </i>
    <i r="1">
      <x v="12"/>
    </i>
    <i>
      <x v="2"/>
    </i>
    <i r="1">
      <x v="1"/>
    </i>
    <i r="1">
      <x v="2"/>
    </i>
    <i r="1">
      <x v="3"/>
    </i>
    <i r="1">
      <x v="4"/>
    </i>
    <i r="1">
      <x v="5"/>
    </i>
    <i t="grand">
      <x/>
    </i>
  </rowItems>
  <colItems count="1">
    <i/>
  </colItems>
  <dataFields count="1">
    <dataField name="Count of Seller ID" fld="4" subtotal="count" baseField="0" baseItem="0"/>
  </dataFields>
  <chartFormats count="13">
    <chartFormat chart="2" format="5" series="1">
      <pivotArea type="data" outline="0" fieldPosition="0">
        <references count="1">
          <reference field="4294967294" count="1" selected="0">
            <x v="0"/>
          </reference>
        </references>
      </pivotArea>
    </chartFormat>
    <chartFormat chart="2" format="6">
      <pivotArea type="data" outline="0" fieldPosition="0">
        <references count="3">
          <reference field="4294967294" count="1" selected="0">
            <x v="0"/>
          </reference>
          <reference field="7" count="1" selected="0">
            <x v="11"/>
          </reference>
          <reference field="16" count="1" selected="0">
            <x v="1"/>
          </reference>
        </references>
      </pivotArea>
    </chartFormat>
    <chartFormat chart="2" format="7">
      <pivotArea type="data" outline="0" fieldPosition="0">
        <references count="3">
          <reference field="4294967294" count="1" selected="0">
            <x v="0"/>
          </reference>
          <reference field="7" count="1" selected="0">
            <x v="4"/>
          </reference>
          <reference field="16" count="1" selected="0">
            <x v="2"/>
          </reference>
        </references>
      </pivotArea>
    </chartFormat>
    <chartFormat chart="2" format="8">
      <pivotArea type="data" outline="0" fieldPosition="0">
        <references count="3">
          <reference field="4294967294" count="1" selected="0">
            <x v="0"/>
          </reference>
          <reference field="7" count="1" selected="0">
            <x v="5"/>
          </reference>
          <reference field="16" count="1" selected="0">
            <x v="2"/>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3">
          <reference field="4294967294" count="1" selected="0">
            <x v="0"/>
          </reference>
          <reference field="7" count="1" selected="0">
            <x v="11"/>
          </reference>
          <reference field="16" count="1" selected="0">
            <x v="1"/>
          </reference>
        </references>
      </pivotArea>
    </chartFormat>
    <chartFormat chart="4" format="3">
      <pivotArea type="data" outline="0" fieldPosition="0">
        <references count="3">
          <reference field="4294967294" count="1" selected="0">
            <x v="0"/>
          </reference>
          <reference field="7" count="1" selected="0">
            <x v="12"/>
          </reference>
          <reference field="16" count="1" selected="0">
            <x v="1"/>
          </reference>
        </references>
      </pivotArea>
    </chartFormat>
    <chartFormat chart="4" format="4">
      <pivotArea type="data" outline="0" fieldPosition="0">
        <references count="3">
          <reference field="4294967294" count="1" selected="0">
            <x v="0"/>
          </reference>
          <reference field="7" count="1" selected="0">
            <x v="4"/>
          </reference>
          <reference field="16" count="1" selected="0">
            <x v="2"/>
          </reference>
        </references>
      </pivotArea>
    </chartFormat>
    <chartFormat chart="4" format="5">
      <pivotArea type="data" outline="0" fieldPosition="0">
        <references count="3">
          <reference field="4294967294" count="1" selected="0">
            <x v="0"/>
          </reference>
          <reference field="7" count="1" selected="0">
            <x v="5"/>
          </reference>
          <reference field="16" count="1" selected="0">
            <x v="2"/>
          </reference>
        </references>
      </pivotArea>
    </chartFormat>
    <chartFormat chart="2" format="9">
      <pivotArea type="data" outline="0" fieldPosition="0">
        <references count="3">
          <reference field="4294967294" count="1" selected="0">
            <x v="0"/>
          </reference>
          <reference field="7" count="1" selected="0">
            <x v="12"/>
          </reference>
          <reference field="16" count="1" selected="0">
            <x v="1"/>
          </reference>
        </references>
      </pivotArea>
    </chartFormat>
    <chartFormat chart="2" format="10">
      <pivotArea type="data" outline="0" fieldPosition="0">
        <references count="3">
          <reference field="4294967294" count="1" selected="0">
            <x v="0"/>
          </reference>
          <reference field="7" count="1" selected="0">
            <x v="1"/>
          </reference>
          <reference field="16" count="1" selected="0">
            <x v="2"/>
          </reference>
        </references>
      </pivotArea>
    </chartFormat>
    <chartFormat chart="2" format="11">
      <pivotArea type="data" outline="0" fieldPosition="0">
        <references count="3">
          <reference field="4294967294" count="1" selected="0">
            <x v="0"/>
          </reference>
          <reference field="7" count="1" selected="0">
            <x v="2"/>
          </reference>
          <reference field="16" count="1" selected="0">
            <x v="2"/>
          </reference>
        </references>
      </pivotArea>
    </chartFormat>
    <chartFormat chart="2" format="12">
      <pivotArea type="data" outline="0" fieldPosition="0">
        <references count="3">
          <reference field="4294967294" count="1" selected="0">
            <x v="0"/>
          </reference>
          <reference field="7" count="1" selected="0">
            <x v="3"/>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E1C160-EFAE-4D58-BB5D-D8793D917464}" name="PivotTable10"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2">
  <location ref="A3:B10" firstHeaderRow="1" firstDataRow="1" firstDataCol="1"/>
  <pivotFields count="18">
    <pivotField showAll="0"/>
    <pivotField numFmtId="11" showAll="0"/>
    <pivotField showAll="0"/>
    <pivotField showAll="0"/>
    <pivotField showAll="0">
      <items count="3345">
        <item x="2637"/>
        <item x="2456"/>
        <item x="571"/>
        <item x="864"/>
        <item x="241"/>
        <item x="2162"/>
        <item x="2780"/>
        <item x="791"/>
        <item x="2551"/>
        <item x="2895"/>
        <item x="2719"/>
        <item x="2259"/>
        <item x="142"/>
        <item x="2745"/>
        <item x="1805"/>
        <item x="2887"/>
        <item x="1736"/>
        <item x="2680"/>
        <item x="137"/>
        <item x="2852"/>
        <item x="2264"/>
        <item x="1211"/>
        <item x="2188"/>
        <item x="1674"/>
        <item x="1066"/>
        <item x="1450"/>
        <item x="2166"/>
        <item x="1546"/>
        <item x="785"/>
        <item x="3251"/>
        <item x="372"/>
        <item x="2345"/>
        <item x="545"/>
        <item x="474"/>
        <item x="1734"/>
        <item x="2491"/>
        <item x="277"/>
        <item x="509"/>
        <item x="1946"/>
        <item x="2322"/>
        <item x="2926"/>
        <item x="543"/>
        <item x="220"/>
        <item x="65"/>
        <item x="3"/>
        <item x="360"/>
        <item x="2580"/>
        <item x="463"/>
        <item x="3003"/>
        <item x="434"/>
        <item x="165"/>
        <item x="305"/>
        <item x="3030"/>
        <item x="2073"/>
        <item x="69"/>
        <item x="2271"/>
        <item x="297"/>
        <item x="1965"/>
        <item x="1931"/>
        <item x="471"/>
        <item x="1968"/>
        <item x="320"/>
        <item x="2132"/>
        <item x="317"/>
        <item x="802"/>
        <item x="1878"/>
        <item x="1653"/>
        <item x="1243"/>
        <item x="1789"/>
        <item x="1987"/>
        <item x="53"/>
        <item x="2038"/>
        <item x="2124"/>
        <item x="1604"/>
        <item x="2165"/>
        <item x="2618"/>
        <item x="991"/>
        <item x="1080"/>
        <item x="197"/>
        <item x="662"/>
        <item x="276"/>
        <item x="519"/>
        <item x="2009"/>
        <item x="633"/>
        <item x="855"/>
        <item x="559"/>
        <item x="2749"/>
        <item x="1220"/>
        <item x="1195"/>
        <item x="1731"/>
        <item x="2112"/>
        <item x="1284"/>
        <item x="3147"/>
        <item x="441"/>
        <item x="1397"/>
        <item x="446"/>
        <item x="1187"/>
        <item x="349"/>
        <item x="296"/>
        <item x="418"/>
        <item x="2777"/>
        <item x="672"/>
        <item x="2465"/>
        <item x="1917"/>
        <item x="3331"/>
        <item x="335"/>
        <item x="1367"/>
        <item x="1647"/>
        <item x="54"/>
        <item x="3029"/>
        <item x="1345"/>
        <item x="2263"/>
        <item x="377"/>
        <item x="1839"/>
        <item x="1348"/>
        <item x="2982"/>
        <item x="1416"/>
        <item x="2644"/>
        <item x="425"/>
        <item x="1901"/>
        <item x="1061"/>
        <item x="627"/>
        <item x="1230"/>
        <item x="458"/>
        <item x="2597"/>
        <item x="158"/>
        <item x="1818"/>
        <item x="2840"/>
        <item x="3106"/>
        <item x="2595"/>
        <item x="2723"/>
        <item x="803"/>
        <item x="2233"/>
        <item x="1126"/>
        <item x="583"/>
        <item x="31"/>
        <item x="1648"/>
        <item x="2306"/>
        <item x="2589"/>
        <item x="2802"/>
        <item x="1366"/>
        <item x="160"/>
        <item x="2037"/>
        <item x="2560"/>
        <item x="2074"/>
        <item x="38"/>
        <item x="3323"/>
        <item x="1637"/>
        <item x="237"/>
        <item x="2028"/>
        <item x="2845"/>
        <item x="30"/>
        <item x="874"/>
        <item x="1596"/>
        <item x="379"/>
        <item x="659"/>
        <item x="1273"/>
        <item x="485"/>
        <item x="3013"/>
        <item x="1347"/>
        <item x="1723"/>
        <item x="2478"/>
        <item x="328"/>
        <item x="209"/>
        <item x="931"/>
        <item x="1121"/>
        <item x="1759"/>
        <item x="103"/>
        <item x="3305"/>
        <item x="2746"/>
        <item x="600"/>
        <item x="2218"/>
        <item x="2554"/>
        <item x="747"/>
        <item x="3026"/>
        <item x="1132"/>
        <item x="2434"/>
        <item x="1330"/>
        <item x="462"/>
        <item x="3253"/>
        <item x="2460"/>
        <item x="878"/>
        <item x="2704"/>
        <item x="68"/>
        <item x="99"/>
        <item x="2026"/>
        <item x="1643"/>
        <item x="90"/>
        <item x="528"/>
        <item x="2123"/>
        <item x="18"/>
        <item x="1678"/>
        <item x="2594"/>
        <item x="1522"/>
        <item x="886"/>
        <item x="1622"/>
        <item x="1036"/>
        <item x="406"/>
        <item x="2504"/>
        <item x="3231"/>
        <item x="660"/>
        <item x="614"/>
        <item x="171"/>
        <item x="2353"/>
        <item x="987"/>
        <item x="1904"/>
        <item x="148"/>
        <item x="161"/>
        <item x="2125"/>
        <item x="883"/>
        <item x="3159"/>
        <item x="502"/>
        <item x="337"/>
        <item x="1474"/>
        <item x="283"/>
        <item x="1398"/>
        <item x="1940"/>
        <item x="1999"/>
        <item x="1075"/>
        <item x="229"/>
        <item x="899"/>
        <item x="181"/>
        <item x="3272"/>
        <item x="3227"/>
        <item x="1336"/>
        <item x="2949"/>
        <item x="176"/>
        <item x="232"/>
        <item x="1362"/>
        <item x="2159"/>
        <item x="1084"/>
        <item x="2010"/>
        <item x="1935"/>
        <item x="439"/>
        <item x="1531"/>
        <item x="384"/>
        <item x="673"/>
        <item x="2754"/>
        <item x="275"/>
        <item x="656"/>
        <item x="2438"/>
        <item x="1219"/>
        <item x="1071"/>
        <item x="2862"/>
        <item x="479"/>
        <item x="2110"/>
        <item x="675"/>
        <item x="287"/>
        <item x="367"/>
        <item x="834"/>
        <item x="821"/>
        <item x="3007"/>
        <item x="873"/>
        <item x="2707"/>
        <item x="368"/>
        <item x="902"/>
        <item x="727"/>
        <item x="444"/>
        <item x="2090"/>
        <item x="383"/>
        <item x="2955"/>
        <item x="1784"/>
        <item x="455"/>
        <item x="2390"/>
        <item x="2917"/>
        <item x="947"/>
        <item x="1431"/>
        <item x="427"/>
        <item x="2572"/>
        <item x="3287"/>
        <item x="2402"/>
        <item x="1007"/>
        <item x="1016"/>
        <item x="3213"/>
        <item x="1414"/>
        <item x="2266"/>
        <item x="1120"/>
        <item x="2373"/>
        <item x="1962"/>
        <item x="75"/>
        <item x="2737"/>
        <item x="170"/>
        <item x="529"/>
        <item x="1174"/>
        <item x="2116"/>
        <item x="1665"/>
        <item x="1768"/>
        <item x="2176"/>
        <item x="120"/>
        <item x="1722"/>
        <item x="1351"/>
        <item x="1835"/>
        <item x="3321"/>
        <item x="2034"/>
        <item x="2700"/>
        <item x="1119"/>
        <item x="776"/>
        <item x="426"/>
        <item x="36"/>
        <item x="354"/>
        <item x="1054"/>
        <item x="345"/>
        <item x="2537"/>
        <item x="3017"/>
        <item x="1399"/>
        <item x="73"/>
        <item x="1906"/>
        <item x="2189"/>
        <item x="2524"/>
        <item x="2344"/>
        <item x="428"/>
        <item x="2065"/>
        <item x="1072"/>
        <item x="2611"/>
        <item x="911"/>
        <item x="553"/>
        <item x="2316"/>
        <item x="477"/>
        <item x="520"/>
        <item x="1659"/>
        <item x="2687"/>
        <item x="681"/>
        <item x="1083"/>
        <item x="2511"/>
        <item x="1914"/>
        <item x="592"/>
        <item x="1630"/>
        <item x="657"/>
        <item x="830"/>
        <item x="2298"/>
        <item x="2041"/>
        <item x="923"/>
        <item x="730"/>
        <item x="535"/>
        <item x="267"/>
        <item x="162"/>
        <item x="116"/>
        <item x="734"/>
        <item x="770"/>
        <item x="2703"/>
        <item x="1713"/>
        <item x="3256"/>
        <item x="1639"/>
        <item x="1481"/>
        <item x="1566"/>
        <item x="2021"/>
        <item x="3226"/>
        <item x="1514"/>
        <item x="2625"/>
        <item x="1511"/>
        <item x="1143"/>
        <item x="839"/>
        <item x="2243"/>
        <item x="2384"/>
        <item x="1089"/>
        <item x="3260"/>
        <item x="2553"/>
        <item x="1327"/>
        <item x="1034"/>
        <item x="2115"/>
        <item x="2883"/>
        <item x="1444"/>
        <item x="810"/>
        <item x="1861"/>
        <item x="1371"/>
        <item x="1702"/>
        <item x="3211"/>
        <item x="1102"/>
        <item x="397"/>
        <item x="2131"/>
        <item x="325"/>
        <item x="1465"/>
        <item x="1101"/>
        <item x="761"/>
        <item x="2844"/>
        <item x="2254"/>
        <item x="1495"/>
        <item x="1090"/>
        <item x="3015"/>
        <item x="1656"/>
        <item x="1212"/>
        <item x="1056"/>
        <item x="2871"/>
        <item x="1592"/>
        <item x="2463"/>
        <item x="778"/>
        <item x="2295"/>
        <item x="1291"/>
        <item x="3245"/>
        <item x="1430"/>
        <item x="2793"/>
        <item x="808"/>
        <item x="927"/>
        <item x="388"/>
        <item x="1359"/>
        <item x="2571"/>
        <item x="2888"/>
        <item x="2445"/>
        <item x="1242"/>
        <item x="508"/>
        <item x="264"/>
        <item x="1368"/>
        <item x="1912"/>
        <item x="1920"/>
        <item x="3008"/>
        <item x="83"/>
        <item x="596"/>
        <item x="3172"/>
        <item x="1363"/>
        <item x="1045"/>
        <item x="939"/>
        <item x="2822"/>
        <item x="489"/>
        <item x="3288"/>
        <item x="3010"/>
        <item x="42"/>
        <item x="1577"/>
        <item x="2714"/>
        <item x="556"/>
        <item x="2967"/>
        <item x="3167"/>
        <item x="248"/>
        <item x="2615"/>
        <item x="299"/>
        <item x="2397"/>
        <item x="1857"/>
        <item x="3265"/>
        <item x="517"/>
        <item x="2757"/>
        <item x="612"/>
        <item x="1897"/>
        <item x="2645"/>
        <item x="1593"/>
        <item x="1777"/>
        <item x="1082"/>
        <item x="311"/>
        <item x="1741"/>
        <item x="212"/>
        <item x="1568"/>
        <item x="2588"/>
        <item x="2329"/>
        <item x="1160"/>
        <item x="1887"/>
        <item x="823"/>
        <item x="2357"/>
        <item x="1182"/>
        <item x="2847"/>
        <item x="693"/>
        <item x="2661"/>
        <item x="1890"/>
        <item x="843"/>
        <item x="837"/>
        <item x="1248"/>
        <item x="2464"/>
        <item x="844"/>
        <item x="1628"/>
        <item x="1988"/>
        <item x="898"/>
        <item x="1024"/>
        <item x="1765"/>
        <item x="909"/>
        <item x="2042"/>
        <item x="2578"/>
        <item x="196"/>
        <item x="1133"/>
        <item x="869"/>
        <item x="2650"/>
        <item x="329"/>
        <item x="642"/>
        <item x="1394"/>
        <item x="1834"/>
        <item x="641"/>
        <item x="896"/>
        <item x="3021"/>
        <item x="1271"/>
        <item x="1675"/>
        <item x="2931"/>
        <item x="2765"/>
        <item x="3119"/>
        <item x="157"/>
        <item x="467"/>
        <item x="1750"/>
        <item x="2582"/>
        <item x="938"/>
        <item x="1578"/>
        <item x="856"/>
        <item x="366"/>
        <item x="871"/>
        <item x="2863"/>
        <item x="1406"/>
        <item x="1913"/>
        <item x="2900"/>
        <item x="1393"/>
        <item x="2457"/>
        <item x="487"/>
        <item x="3200"/>
        <item x="2530"/>
        <item x="1337"/>
        <item x="2779"/>
        <item x="1715"/>
        <item x="1847"/>
        <item x="391"/>
        <item x="2207"/>
        <item x="782"/>
        <item x="3095"/>
        <item x="995"/>
        <item x="442"/>
        <item x="3012"/>
        <item x="2338"/>
        <item x="239"/>
        <item x="1181"/>
        <item x="2102"/>
        <item x="665"/>
        <item x="1506"/>
        <item x="1227"/>
        <item x="1205"/>
        <item x="2950"/>
        <item x="544"/>
        <item x="2012"/>
        <item x="202"/>
        <item x="1412"/>
        <item x="3205"/>
        <item x="715"/>
        <item x="2226"/>
        <item x="1408"/>
        <item x="2532"/>
        <item x="560"/>
        <item x="2379"/>
        <item x="2046"/>
        <item x="2265"/>
        <item x="632"/>
        <item x="1518"/>
        <item x="1957"/>
        <item x="2180"/>
        <item x="2892"/>
        <item x="586"/>
        <item x="2526"/>
        <item x="1321"/>
        <item x="100"/>
        <item x="1069"/>
        <item x="964"/>
        <item x="3023"/>
        <item x="178"/>
        <item x="563"/>
        <item x="74"/>
        <item x="1837"/>
        <item x="652"/>
        <item x="2441"/>
        <item x="22"/>
        <item x="915"/>
        <item x="882"/>
        <item x="2403"/>
        <item x="3283"/>
        <item x="389"/>
        <item x="677"/>
        <item x="2258"/>
        <item x="119"/>
        <item x="1591"/>
        <item x="1260"/>
        <item x="1497"/>
        <item x="1978"/>
        <item x="2484"/>
        <item x="541"/>
        <item x="1944"/>
        <item x="2522"/>
        <item x="420"/>
        <item x="1027"/>
        <item x="453"/>
        <item x="2364"/>
        <item x="930"/>
        <item x="3311"/>
        <item x="2952"/>
        <item x="566"/>
        <item x="1226"/>
        <item x="639"/>
        <item x="2575"/>
        <item x="2981"/>
        <item x="2476"/>
        <item x="2331"/>
        <item x="1418"/>
        <item x="679"/>
        <item x="1853"/>
        <item x="94"/>
        <item x="1110"/>
        <item x="920"/>
        <item x="2767"/>
        <item x="1517"/>
        <item x="2841"/>
        <item x="1684"/>
        <item x="85"/>
        <item x="2348"/>
        <item x="2929"/>
        <item x="670"/>
        <item x="3224"/>
        <item x="1344"/>
        <item x="760"/>
        <item x="1356"/>
        <item x="1215"/>
        <item x="514"/>
        <item x="811"/>
        <item x="3091"/>
        <item x="1569"/>
        <item x="2488"/>
        <item x="3094"/>
        <item x="3080"/>
        <item x="564"/>
        <item x="1318"/>
        <item x="1642"/>
        <item x="282"/>
        <item x="2972"/>
        <item x="510"/>
        <item x="2471"/>
        <item x="2626"/>
        <item x="270"/>
        <item x="733"/>
        <item x="684"/>
        <item x="3067"/>
        <item x="1277"/>
        <item x="310"/>
        <item x="1536"/>
        <item x="302"/>
        <item x="2809"/>
        <item x="1467"/>
        <item x="2910"/>
        <item x="113"/>
        <item x="1567"/>
        <item x="1651"/>
        <item x="1319"/>
        <item x="492"/>
        <item x="1844"/>
        <item x="1286"/>
        <item x="2835"/>
        <item x="2730"/>
        <item x="1136"/>
        <item x="172"/>
        <item x="2220"/>
        <item x="2993"/>
        <item x="2462"/>
        <item x="1932"/>
        <item x="361"/>
        <item x="2370"/>
        <item x="567"/>
        <item x="1349"/>
        <item x="2216"/>
        <item x="3002"/>
        <item x="3308"/>
        <item x="611"/>
        <item x="540"/>
        <item x="3254"/>
        <item x="2593"/>
        <item x="1958"/>
        <item x="1324"/>
        <item x="1666"/>
        <item x="557"/>
        <item x="1446"/>
        <item x="2980"/>
        <item x="738"/>
        <item x="498"/>
        <item x="422"/>
        <item x="104"/>
        <item x="183"/>
        <item x="1249"/>
        <item x="914"/>
        <item x="1194"/>
        <item x="1443"/>
        <item x="3299"/>
        <item x="3199"/>
        <item x="1764"/>
        <item x="3039"/>
        <item x="1021"/>
        <item x="1172"/>
        <item x="2772"/>
        <item x="1451"/>
        <item x="240"/>
        <item x="2815"/>
        <item x="1350"/>
        <item x="1309"/>
        <item x="2183"/>
        <item x="359"/>
        <item x="845"/>
        <item x="3155"/>
        <item x="1881"/>
        <item x="2411"/>
        <item x="1183"/>
        <item x="527"/>
        <item x="561"/>
        <item x="2061"/>
        <item x="2230"/>
        <item x="523"/>
        <item x="822"/>
        <item x="1376"/>
        <item x="622"/>
        <item x="1285"/>
        <item x="2149"/>
        <item x="713"/>
        <item x="1421"/>
        <item x="966"/>
        <item x="588"/>
        <item x="33"/>
        <item x="1712"/>
        <item x="290"/>
        <item x="1682"/>
        <item x="3086"/>
        <item x="625"/>
        <item x="2394"/>
        <item x="2122"/>
        <item x="3047"/>
        <item x="2206"/>
        <item x="1142"/>
        <item x="746"/>
        <item x="1542"/>
        <item x="2659"/>
        <item x="3246"/>
        <item x="2355"/>
        <item x="924"/>
        <item x="1035"/>
        <item x="1490"/>
        <item x="1152"/>
        <item x="3085"/>
        <item x="3009"/>
        <item x="1763"/>
        <item x="1033"/>
        <item x="1387"/>
        <item x="2000"/>
        <item x="2036"/>
        <item x="1005"/>
        <item x="645"/>
        <item x="131"/>
        <item x="122"/>
        <item x="356"/>
        <item x="1547"/>
        <item x="393"/>
        <item x="1459"/>
        <item x="1673"/>
        <item x="2027"/>
        <item x="1423"/>
        <item x="2614"/>
        <item x="3178"/>
        <item x="807"/>
        <item x="1134"/>
        <item x="957"/>
        <item x="1867"/>
        <item x="623"/>
        <item x="2654"/>
        <item x="1044"/>
        <item x="3077"/>
        <item x="1163"/>
        <item x="1646"/>
        <item x="163"/>
        <item x="2922"/>
        <item x="932"/>
        <item x="956"/>
        <item x="1798"/>
        <item x="1788"/>
        <item x="376"/>
        <item x="2325"/>
        <item x="1064"/>
        <item x="322"/>
        <item x="959"/>
        <item x="2499"/>
        <item x="72"/>
        <item x="1873"/>
        <item x="2801"/>
        <item x="565"/>
        <item x="416"/>
        <item x="415"/>
        <item x="1294"/>
        <item x="2104"/>
        <item x="135"/>
        <item x="828"/>
        <item x="1290"/>
        <item x="1535"/>
        <item x="2558"/>
        <item x="974"/>
        <item x="301"/>
        <item x="3257"/>
        <item x="473"/>
        <item x="3040"/>
        <item x="581"/>
        <item x="1390"/>
        <item x="1020"/>
        <item x="2137"/>
        <item x="256"/>
        <item x="1252"/>
        <item x="3127"/>
        <item x="3081"/>
        <item x="2307"/>
        <item x="1862"/>
        <item x="129"/>
        <item x="699"/>
        <item x="1305"/>
        <item x="2114"/>
        <item x="1885"/>
        <item x="1802"/>
        <item x="3092"/>
        <item x="2148"/>
        <item x="726"/>
        <item x="2495"/>
        <item x="912"/>
        <item x="2836"/>
        <item x="725"/>
        <item x="17"/>
        <item x="260"/>
        <item x="1092"/>
        <item x="2545"/>
        <item x="1662"/>
        <item x="3059"/>
        <item x="2154"/>
        <item x="3207"/>
        <item x="450"/>
        <item x="2414"/>
        <item x="2054"/>
        <item x="960"/>
        <item x="280"/>
        <item x="169"/>
        <item x="2901"/>
        <item x="626"/>
        <item x="2398"/>
        <item x="888"/>
        <item x="2119"/>
        <item x="3113"/>
        <item x="1562"/>
        <item x="982"/>
        <item x="1916"/>
        <item x="2556"/>
        <item x="769"/>
        <item x="809"/>
        <item x="1971"/>
        <item x="1638"/>
        <item x="1762"/>
        <item x="2140"/>
        <item x="2506"/>
        <item x="1852"/>
        <item x="651"/>
        <item x="1283"/>
        <item x="58"/>
        <item x="1588"/>
        <item x="1871"/>
        <item x="2768"/>
        <item x="190"/>
        <item x="336"/>
        <item x="2366"/>
        <item x="1778"/>
        <item x="2327"/>
        <item x="1302"/>
        <item x="261"/>
        <item x="2924"/>
        <item x="2286"/>
        <item x="1533"/>
        <item x="598"/>
        <item x="242"/>
        <item x="2200"/>
        <item x="177"/>
        <item x="826"/>
        <item x="587"/>
        <item x="2564"/>
        <item x="1701"/>
        <item x="971"/>
        <item x="1488"/>
        <item x="2005"/>
        <item x="1267"/>
        <item x="2979"/>
        <item x="1689"/>
        <item x="2334"/>
        <item x="1144"/>
        <item x="686"/>
        <item x="732"/>
        <item x="2628"/>
        <item x="279"/>
        <item x="341"/>
        <item x="704"/>
        <item x="1951"/>
        <item x="547"/>
        <item x="2103"/>
        <item x="3158"/>
        <item x="352"/>
        <item x="1229"/>
        <item x="1698"/>
        <item x="772"/>
        <item x="1173"/>
        <item x="45"/>
        <item x="221"/>
        <item x="2517"/>
        <item x="2660"/>
        <item x="419"/>
        <item x="1858"/>
        <item x="2181"/>
        <item x="838"/>
        <item x="1268"/>
        <item x="175"/>
        <item x="707"/>
        <item x="225"/>
        <item x="2948"/>
        <item x="1086"/>
        <item x="343"/>
        <item x="2744"/>
        <item x="2404"/>
        <item x="1840"/>
        <item x="250"/>
        <item x="816"/>
        <item x="710"/>
        <item x="2359"/>
        <item x="2428"/>
        <item x="1471"/>
        <item x="664"/>
        <item x="887"/>
        <item x="150"/>
        <item x="2117"/>
        <item x="853"/>
        <item x="2376"/>
        <item x="1486"/>
        <item x="602"/>
        <item x="1543"/>
        <item x="50"/>
        <item x="1028"/>
        <item x="41"/>
        <item x="249"/>
        <item x="3237"/>
        <item x="2410"/>
        <item x="1843"/>
        <item x="889"/>
        <item x="1307"/>
        <item x="3129"/>
        <item x="1572"/>
        <item x="3193"/>
        <item x="1983"/>
        <item x="2018"/>
        <item x="511"/>
        <item x="1831"/>
        <item x="1296"/>
        <item x="580"/>
        <item x="1419"/>
        <item x="2800"/>
        <item x="495"/>
        <item x="698"/>
        <item x="1139"/>
        <item x="1448"/>
        <item x="2778"/>
        <item x="894"/>
        <item x="554"/>
        <item x="1388"/>
        <item x="134"/>
        <item x="141"/>
        <item x="619"/>
        <item x="373"/>
        <item x="2268"/>
        <item x="3110"/>
        <item x="2099"/>
        <item x="1800"/>
        <item x="2145"/>
        <item x="67"/>
        <item x="63"/>
        <item x="1048"/>
        <item x="3116"/>
        <item x="526"/>
        <item x="2275"/>
        <item x="607"/>
        <item x="2452"/>
        <item x="2486"/>
        <item x="1613"/>
        <item x="885"/>
        <item x="1151"/>
        <item x="2100"/>
        <item x="486"/>
        <item x="943"/>
        <item x="3271"/>
        <item x="941"/>
        <item x="2796"/>
        <item x="2372"/>
        <item x="1783"/>
        <item x="121"/>
        <item x="1093"/>
        <item x="1806"/>
        <item x="796"/>
        <item x="1587"/>
        <item x="2412"/>
        <item x="1886"/>
        <item x="252"/>
        <item x="1059"/>
        <item x="3255"/>
        <item x="309"/>
        <item x="466"/>
        <item x="1108"/>
        <item x="813"/>
        <item x="1959"/>
        <item x="597"/>
        <item x="842"/>
        <item x="1605"/>
        <item x="2442"/>
        <item x="1498"/>
        <item x="643"/>
        <item x="278"/>
        <item x="1401"/>
        <item x="1707"/>
        <item x="2135"/>
        <item x="999"/>
        <item x="1617"/>
        <item x="963"/>
        <item x="1688"/>
        <item x="1491"/>
        <item x="2155"/>
        <item x="1473"/>
        <item x="2657"/>
        <item x="1245"/>
        <item x="500"/>
        <item x="271"/>
        <item x="952"/>
        <item x="1113"/>
        <item x="798"/>
        <item x="1485"/>
        <item x="3078"/>
        <item x="1884"/>
        <item x="1097"/>
        <item x="1335"/>
        <item x="2002"/>
        <item x="357"/>
        <item x="1521"/>
        <item x="174"/>
        <item x="2156"/>
        <item x="2518"/>
        <item x="2483"/>
        <item x="2584"/>
        <item x="755"/>
        <item x="2468"/>
        <item x="2985"/>
        <item x="685"/>
        <item x="737"/>
        <item x="751"/>
        <item x="1340"/>
        <item x="3043"/>
        <item x="2673"/>
        <item x="2870"/>
        <item x="2339"/>
        <item x="1845"/>
        <item x="2755"/>
        <item x="3157"/>
        <item x="595"/>
        <item x="1116"/>
        <item x="2534"/>
        <item x="111"/>
        <item x="2347"/>
        <item x="601"/>
        <item x="323"/>
        <item x="1742"/>
        <item x="2670"/>
        <item x="2228"/>
        <item x="1816"/>
        <item x="344"/>
        <item x="552"/>
        <item x="1737"/>
        <item x="2533"/>
        <item x="107"/>
        <item x="2531"/>
        <item x="1127"/>
        <item x="362"/>
        <item x="1527"/>
        <item x="1287"/>
        <item x="5"/>
        <item x="1769"/>
        <item x="3341"/>
        <item x="1217"/>
        <item x="1213"/>
        <item x="1477"/>
        <item x="2602"/>
        <item x="350"/>
        <item x="1407"/>
        <item x="1654"/>
        <item x="2627"/>
        <item x="1167"/>
        <item x="284"/>
        <item x="2310"/>
        <item x="1265"/>
        <item x="1803"/>
        <item x="1896"/>
        <item x="831"/>
        <item x="2890"/>
        <item x="683"/>
        <item x="448"/>
        <item x="2681"/>
        <item x="918"/>
        <item x="2947"/>
        <item x="910"/>
        <item x="1453"/>
        <item x="1727"/>
        <item x="937"/>
        <item x="2671"/>
        <item x="2070"/>
        <item x="1233"/>
        <item x="1758"/>
        <item x="456"/>
        <item x="3166"/>
        <item x="968"/>
        <item x="2939"/>
        <item x="1626"/>
        <item x="259"/>
        <item x="993"/>
        <item x="534"/>
        <item x="512"/>
        <item x="2843"/>
        <item x="1479"/>
        <item x="3332"/>
        <item x="2607"/>
        <item x="1954"/>
        <item x="1338"/>
        <item x="1966"/>
        <item x="536"/>
        <item x="1222"/>
        <item x="1315"/>
        <item x="1600"/>
        <item x="708"/>
        <item x="605"/>
        <item x="2381"/>
        <item x="1963"/>
        <item x="862"/>
        <item x="854"/>
        <item x="1512"/>
        <item x="1232"/>
        <item x="223"/>
        <item x="989"/>
        <item x="2764"/>
        <item x="2365"/>
        <item x="173"/>
        <item x="731"/>
        <item x="266"/>
        <item x="2521"/>
        <item x="892"/>
        <item x="2191"/>
        <item x="2013"/>
        <item x="3153"/>
        <item x="1519"/>
        <item x="1095"/>
        <item x="593"/>
        <item x="865"/>
        <item x="800"/>
        <item x="1276"/>
        <item x="1386"/>
        <item x="2168"/>
        <item x="1801"/>
        <item x="117"/>
        <item x="1323"/>
        <item x="2203"/>
        <item x="2869"/>
        <item x="754"/>
        <item x="1225"/>
        <item x="1936"/>
        <item x="1196"/>
        <item x="2246"/>
        <item x="1238"/>
        <item x="1073"/>
        <item x="2421"/>
        <item x="423"/>
        <item x="1756"/>
        <item x="1050"/>
        <item x="688"/>
        <item x="1179"/>
        <item x="1002"/>
        <item x="348"/>
        <item x="1420"/>
        <item x="2959"/>
        <item x="265"/>
        <item x="333"/>
        <item x="319"/>
        <item x="850"/>
        <item x="1292"/>
        <item x="2236"/>
        <item x="421"/>
        <item x="1178"/>
        <item x="98"/>
        <item x="298"/>
        <item x="548"/>
        <item x="1114"/>
        <item x="2549"/>
        <item x="2512"/>
        <item x="779"/>
        <item x="2998"/>
        <item x="2267"/>
        <item x="555"/>
        <item x="339"/>
        <item x="2446"/>
        <item x="1775"/>
        <item x="2893"/>
        <item x="1507"/>
        <item x="1782"/>
        <item x="285"/>
        <item x="2574"/>
        <item x="756"/>
        <item x="1240"/>
        <item x="138"/>
        <item x="804"/>
        <item x="412"/>
        <item x="805"/>
        <item x="375"/>
        <item x="2634"/>
        <item x="1709"/>
        <item x="2425"/>
        <item x="1489"/>
        <item x="1717"/>
        <item x="2880"/>
        <item x="965"/>
        <item x="2459"/>
        <item x="1924"/>
        <item x="2120"/>
        <item x="2213"/>
        <item x="1379"/>
        <item x="370"/>
        <item x="1825"/>
        <item x="2789"/>
        <item x="2884"/>
        <item x="1669"/>
        <item x="154"/>
        <item x="2898"/>
        <item x="3274"/>
        <item x="1385"/>
        <item x="159"/>
        <item x="648"/>
        <item x="395"/>
        <item x="2079"/>
        <item x="900"/>
        <item x="2177"/>
        <item x="1096"/>
        <item x="558"/>
        <item x="469"/>
        <item x="1274"/>
        <item x="207"/>
        <item x="2080"/>
        <item x="2391"/>
        <item x="2427"/>
        <item x="819"/>
        <item x="1967"/>
        <item x="1261"/>
        <item x="2222"/>
        <item x="1691"/>
        <item x="110"/>
        <item x="340"/>
        <item x="2669"/>
        <item x="79"/>
        <item x="750"/>
        <item x="1649"/>
        <item x="1124"/>
        <item x="1484"/>
        <item x="1404"/>
        <item x="3087"/>
        <item x="2989"/>
        <item x="186"/>
        <item x="875"/>
        <item x="272"/>
        <item x="646"/>
        <item x="1711"/>
        <item x="2550"/>
        <item x="637"/>
        <item x="2066"/>
        <item x="2480"/>
        <item x="2032"/>
        <item x="25"/>
        <item x="1052"/>
        <item x="1785"/>
        <item x="674"/>
        <item x="789"/>
        <item x="204"/>
        <item x="2583"/>
        <item x="647"/>
        <item x="1395"/>
        <item x="1616"/>
        <item x="3046"/>
        <item x="1598"/>
        <item x="1660"/>
        <item x="723"/>
        <item x="2799"/>
        <item x="1681"/>
        <item x="752"/>
        <item x="2352"/>
        <item x="3128"/>
        <item x="953"/>
        <item x="1576"/>
        <item x="1827"/>
        <item x="1614"/>
        <item x="2636"/>
        <item x="1159"/>
        <item x="1828"/>
        <item x="1877"/>
        <item x="1193"/>
        <item x="247"/>
        <item x="1813"/>
        <item x="1930"/>
        <item x="2725"/>
        <item x="2170"/>
        <item x="1657"/>
        <item x="1358"/>
        <item x="3259"/>
        <item x="342"/>
        <item x="1976"/>
        <item x="904"/>
        <item x="351"/>
        <item x="994"/>
        <item x="1755"/>
        <item x="1413"/>
        <item x="1894"/>
        <item x="195"/>
        <item x="2759"/>
        <item x="1860"/>
        <item x="890"/>
        <item x="1314"/>
        <item x="1995"/>
        <item x="1889"/>
        <item x="313"/>
        <item x="521"/>
        <item x="2371"/>
        <item x="1848"/>
        <item x="1081"/>
        <item x="3335"/>
        <item x="1106"/>
        <item x="1996"/>
        <item x="2354"/>
        <item x="243"/>
        <item x="1000"/>
        <item x="3185"/>
        <item x="1553"/>
        <item x="1364"/>
        <item x="516"/>
        <item x="1720"/>
        <item x="518"/>
        <item x="468"/>
        <item x="3089"/>
        <item x="2030"/>
        <item x="820"/>
        <item x="494"/>
        <item x="832"/>
        <item x="3197"/>
        <item x="1537"/>
        <item x="1342"/>
        <item x="1374"/>
        <item x="2741"/>
        <item x="2496"/>
        <item x="2867"/>
        <item x="2968"/>
        <item x="1849"/>
        <item x="1781"/>
        <item x="3161"/>
        <item x="1355"/>
        <item x="2510"/>
        <item x="126"/>
        <item x="1953"/>
        <item x="1842"/>
        <item x="1170"/>
        <item x="1458"/>
        <item x="2440"/>
        <item x="3186"/>
        <item x="435"/>
        <item x="3121"/>
        <item x="1303"/>
        <item x="496"/>
        <item x="537"/>
        <item x="3233"/>
        <item x="258"/>
        <item x="1051"/>
        <item x="1365"/>
        <item x="2751"/>
        <item x="775"/>
        <item x="767"/>
        <item x="1148"/>
        <item x="1838"/>
        <item x="1599"/>
        <item x="89"/>
        <item x="2565"/>
        <item x="2872"/>
        <item x="1676"/>
        <item x="2171"/>
        <item x="1899"/>
        <item x="903"/>
        <item x="1870"/>
        <item x="2503"/>
        <item x="208"/>
        <item x="1455"/>
        <item x="1704"/>
        <item x="2095"/>
        <item x="863"/>
        <item x="2837"/>
        <item x="1478"/>
        <item x="3065"/>
        <item x="2642"/>
        <item x="2067"/>
        <item x="414"/>
        <item x="2144"/>
        <item x="1258"/>
        <item x="2688"/>
        <item x="919"/>
        <item x="1586"/>
        <item x="3011"/>
        <item x="452"/>
        <item x="180"/>
        <item x="417"/>
        <item x="1162"/>
        <item x="143"/>
        <item x="729"/>
        <item x="1579"/>
        <item x="1693"/>
        <item x="2455"/>
        <item x="1155"/>
        <item x="720"/>
        <item x="1799"/>
        <item x="568"/>
        <item x="680"/>
        <item x="1383"/>
        <item x="3221"/>
        <item x="2133"/>
        <item x="1433"/>
        <item x="21"/>
        <item x="977"/>
        <item x="766"/>
        <item x="2740"/>
        <item x="696"/>
        <item x="1237"/>
        <item x="2874"/>
        <item x="3112"/>
        <item x="386"/>
        <item x="703"/>
        <item x="1339"/>
        <item x="1018"/>
        <item x="1841"/>
        <item x="358"/>
        <item x="1432"/>
        <item x="3268"/>
        <item x="1820"/>
        <item x="1601"/>
        <item x="1611"/>
        <item x="2513"/>
        <item x="2920"/>
        <item x="211"/>
        <item x="1960"/>
        <item x="274"/>
        <item x="3244"/>
        <item x="2598"/>
        <item x="572"/>
        <item x="2652"/>
        <item x="1076"/>
        <item x="663"/>
        <item x="907"/>
        <item x="2633"/>
        <item x="2516"/>
        <item x="316"/>
        <item x="482"/>
        <item x="2903"/>
        <item x="1281"/>
        <item x="1754"/>
        <item x="1574"/>
        <item x="833"/>
        <item x="1528"/>
        <item x="1004"/>
        <item x="2585"/>
        <item x="78"/>
        <item x="1929"/>
        <item x="2211"/>
        <item x="409"/>
        <item x="551"/>
        <item x="934"/>
        <item x="594"/>
        <item x="1652"/>
        <item x="1663"/>
        <item x="2051"/>
        <item x="140"/>
        <item x="470"/>
        <item x="1610"/>
        <item x="2134"/>
        <item x="404"/>
        <item x="975"/>
        <item x="47"/>
        <item x="1927"/>
        <item x="1939"/>
        <item x="3004"/>
        <item x="1670"/>
        <item x="1623"/>
        <item x="701"/>
        <item x="353"/>
        <item x="1201"/>
        <item x="2996"/>
        <item x="2538"/>
        <item x="3164"/>
        <item x="288"/>
        <item x="2994"/>
        <item x="806"/>
        <item x="191"/>
        <item x="1524"/>
        <item x="92"/>
        <item x="1055"/>
        <item x="926"/>
        <item x="3032"/>
        <item x="490"/>
        <item x="3027"/>
        <item x="2576"/>
        <item x="2396"/>
        <item x="475"/>
        <item x="1821"/>
        <item x="1346"/>
        <item x="1209"/>
        <item x="908"/>
        <item x="1185"/>
        <item x="2479"/>
        <item x="881"/>
        <item x="1725"/>
        <item x="2362"/>
        <item x="1564"/>
        <item x="2971"/>
        <item x="2694"/>
        <item x="2033"/>
        <item x="609"/>
        <item x="1125"/>
        <item x="1602"/>
        <item x="3180"/>
        <item x="2447"/>
        <item x="436"/>
        <item x="2415"/>
        <item x="1830"/>
        <item x="1810"/>
        <item x="757"/>
        <item x="506"/>
        <item x="1460"/>
        <item x="1190"/>
        <item x="1157"/>
        <item x="2942"/>
        <item x="44"/>
        <item x="472"/>
        <item x="724"/>
        <item x="2502"/>
        <item x="1429"/>
        <item x="2977"/>
        <item x="1680"/>
        <item x="238"/>
        <item x="1282"/>
        <item x="1876"/>
        <item x="1955"/>
        <item x="3175"/>
        <item x="3154"/>
        <item x="1445"/>
        <item x="1068"/>
        <item x="23"/>
        <item x="2824"/>
        <item x="245"/>
        <item x="858"/>
        <item x="2525"/>
        <item x="13"/>
        <item x="2960"/>
        <item x="3150"/>
        <item x="1047"/>
        <item x="1625"/>
        <item x="1006"/>
        <item x="1555"/>
        <item x="2651"/>
        <item x="620"/>
        <item x="2788"/>
        <item x="401"/>
        <item x="234"/>
        <item x="827"/>
        <item x="689"/>
        <item x="2562"/>
        <item x="1115"/>
        <item x="895"/>
        <item x="3138"/>
        <item x="787"/>
        <item x="164"/>
        <item x="2846"/>
        <item x="852"/>
        <item x="3338"/>
        <item x="2609"/>
        <item x="102"/>
        <item x="108"/>
        <item x="1469"/>
        <item x="3314"/>
        <item x="268"/>
        <item x="2697"/>
        <item x="2699"/>
        <item x="1297"/>
        <item x="1658"/>
        <item x="1026"/>
        <item x="2682"/>
        <item x="2342"/>
        <item x="493"/>
        <item x="1822"/>
        <item x="985"/>
        <item x="1145"/>
        <item x="2945"/>
        <item x="1864"/>
        <item x="398"/>
        <item x="3102"/>
        <item x="2619"/>
        <item x="145"/>
        <item x="2047"/>
        <item x="153"/>
        <item x="3096"/>
        <item x="430"/>
        <item x="794"/>
        <item x="2136"/>
        <item x="942"/>
        <item x="1961"/>
        <item x="2474"/>
        <item x="3063"/>
        <item x="2173"/>
        <item x="1786"/>
        <item x="744"/>
        <item x="380"/>
        <item x="1534"/>
        <item x="292"/>
        <item x="2092"/>
        <item x="716"/>
        <item x="525"/>
        <item x="638"/>
        <item x="948"/>
        <item x="603"/>
        <item x="2907"/>
        <item x="3269"/>
        <item x="2075"/>
        <item x="3142"/>
        <item x="1548"/>
        <item x="2101"/>
        <item x="3028"/>
        <item x="2861"/>
        <item x="1029"/>
        <item x="411"/>
        <item x="2877"/>
        <item x="745"/>
        <item x="1753"/>
        <item x="961"/>
        <item x="585"/>
        <item x="530"/>
        <item x="1396"/>
        <item x="3097"/>
        <item x="3337"/>
        <item x="1812"/>
        <item x="3297"/>
        <item x="2196"/>
        <item x="289"/>
        <item x="893"/>
        <item x="1131"/>
        <item x="217"/>
        <item x="2045"/>
        <item x="740"/>
        <item x="817"/>
        <item x="618"/>
        <item x="2716"/>
        <item x="2185"/>
        <item x="303"/>
        <item x="1255"/>
        <item x="251"/>
        <item x="1003"/>
        <item x="1060"/>
        <item x="97"/>
        <item x="2631"/>
        <item x="1729"/>
        <item x="1607"/>
        <item x="1204"/>
        <item x="2557"/>
        <item x="2127"/>
        <item x="1990"/>
        <item x="2335"/>
        <item x="2458"/>
        <item x="2930"/>
        <item x="1672"/>
        <item x="2569"/>
        <item x="1482"/>
        <item x="1251"/>
        <item x="793"/>
        <item x="1326"/>
        <item x="980"/>
        <item x="628"/>
        <item x="70"/>
        <item x="3174"/>
        <item x="440"/>
        <item x="3324"/>
        <item x="2448"/>
        <item x="87"/>
        <item x="635"/>
        <item x="1440"/>
        <item x="1403"/>
        <item x="2679"/>
        <item x="1169"/>
        <item x="2169"/>
        <item x="1199"/>
        <item x="2158"/>
        <item x="1624"/>
        <item x="2601"/>
        <item x="2501"/>
        <item x="51"/>
        <item x="2693"/>
        <item x="2897"/>
        <item x="24"/>
        <item x="387"/>
        <item x="2729"/>
        <item x="2160"/>
        <item x="2992"/>
        <item x="610"/>
        <item x="2731"/>
        <item x="2068"/>
        <item x="2057"/>
        <item x="1823"/>
        <item x="1369"/>
        <item x="95"/>
        <item x="1898"/>
        <item x="2668"/>
        <item x="2539"/>
        <item x="1974"/>
        <item x="2905"/>
        <item x="972"/>
        <item x="2094"/>
        <item x="1166"/>
        <item x="2726"/>
        <item x="1411"/>
        <item x="2656"/>
        <item x="2808"/>
        <item x="1278"/>
        <item x="668"/>
        <item x="2269"/>
        <item x="1231"/>
        <item x="1557"/>
        <item x="2648"/>
        <item x="2416"/>
        <item x="460"/>
        <item x="667"/>
        <item x="2020"/>
        <item x="1135"/>
        <item x="226"/>
        <item x="1721"/>
        <item x="764"/>
        <item x="1112"/>
        <item x="179"/>
        <item x="338"/>
        <item x="773"/>
        <item x="1571"/>
        <item x="2420"/>
        <item x="2084"/>
        <item x="457"/>
        <item x="2875"/>
        <item x="2904"/>
        <item x="2321"/>
        <item x="1065"/>
        <item x="1504"/>
        <item x="144"/>
        <item x="2204"/>
        <item x="2313"/>
        <item x="1184"/>
        <item x="2053"/>
        <item x="546"/>
        <item x="64"/>
        <item x="2244"/>
        <item x="2"/>
        <item x="2291"/>
        <item x="1997"/>
        <item x="3049"/>
        <item x="621"/>
        <item x="1919"/>
        <item x="2954"/>
        <item x="1079"/>
        <item x="799"/>
        <item x="687"/>
        <item x="96"/>
        <item x="193"/>
        <item x="1575"/>
        <item x="484"/>
        <item x="714"/>
        <item x="539"/>
        <item x="1573"/>
        <item x="2849"/>
        <item x="2332"/>
        <item x="507"/>
        <item x="768"/>
        <item x="14"/>
        <item x="3228"/>
        <item x="1257"/>
        <item x="1883"/>
        <item x="2368"/>
        <item x="2918"/>
        <item x="3342"/>
        <item x="2702"/>
        <item x="3020"/>
        <item x="1137"/>
        <item x="1794"/>
        <item x="167"/>
        <item x="3195"/>
        <item x="124"/>
        <item x="1417"/>
        <item x="1325"/>
        <item x="2386"/>
        <item x="1176"/>
        <item x="2367"/>
        <item x="3339"/>
        <item x="2921"/>
        <item x="2249"/>
        <item x="3083"/>
        <item x="3215"/>
        <item x="215"/>
        <item x="1014"/>
        <item x="1100"/>
        <item x="1146"/>
        <item x="2791"/>
        <item x="1797"/>
        <item x="28"/>
        <item x="3234"/>
        <item x="1950"/>
        <item x="2685"/>
        <item x="2252"/>
        <item x="2198"/>
        <item x="2498"/>
        <item x="1264"/>
        <item x="1718"/>
        <item x="2186"/>
        <item x="1253"/>
        <item x="1556"/>
        <item x="1426"/>
        <item x="2221"/>
        <item x="2056"/>
        <item x="2231"/>
        <item x="1808"/>
        <item x="2001"/>
        <item x="818"/>
        <item x="1063"/>
        <item x="2577"/>
        <item x="3252"/>
        <item x="2544"/>
        <item x="1442"/>
        <item x="2297"/>
        <item x="3082"/>
        <item x="2151"/>
        <item x="2006"/>
        <item x="332"/>
        <item x="200"/>
        <item x="2735"/>
        <item x="2896"/>
        <item x="2317"/>
        <item x="2043"/>
        <item x="364"/>
        <item x="2776"/>
        <item x="2251"/>
        <item x="2022"/>
        <item x="2257"/>
        <item x="2527"/>
        <item x="1263"/>
        <item x="1499"/>
        <item x="1117"/>
        <item x="1661"/>
        <item x="2192"/>
        <item x="2999"/>
        <item x="3163"/>
        <item x="1382"/>
        <item x="1500"/>
        <item x="739"/>
        <item x="576"/>
        <item x="2559"/>
        <item x="1177"/>
        <item x="513"/>
        <item x="166"/>
        <item x="1819"/>
        <item x="2210"/>
        <item x="438"/>
        <item x="3284"/>
        <item x="2983"/>
        <item x="1606"/>
        <item x="184"/>
        <item x="3275"/>
        <item x="1618"/>
        <item x="443"/>
        <item x="2399"/>
        <item x="3146"/>
        <item x="499"/>
        <item x="3202"/>
        <item x="1724"/>
        <item x="1470"/>
        <item x="2093"/>
        <item x="2003"/>
        <item x="1288"/>
        <item x="2632"/>
        <item x="147"/>
        <item x="501"/>
        <item x="374"/>
        <item x="1982"/>
        <item x="538"/>
        <item x="48"/>
        <item x="774"/>
        <item x="1979"/>
        <item x="437"/>
        <item x="1902"/>
        <item x="1392"/>
        <item x="2078"/>
        <item x="2497"/>
        <item x="608"/>
        <item x="2304"/>
        <item x="2795"/>
        <item x="1882"/>
        <item x="1008"/>
        <item x="1269"/>
        <item x="2599"/>
        <item x="1210"/>
        <item x="1641"/>
        <item x="1552"/>
        <item x="2309"/>
        <item x="3243"/>
        <item x="3111"/>
        <item x="7"/>
        <item x="1180"/>
        <item x="1790"/>
        <item x="728"/>
        <item x="1223"/>
        <item x="3145"/>
        <item x="1679"/>
        <item x="2470"/>
        <item x="951"/>
        <item x="1171"/>
        <item x="1437"/>
        <item x="1846"/>
        <item x="2742"/>
        <item x="1973"/>
        <item x="630"/>
        <item x="2769"/>
        <item x="1224"/>
        <item x="2573"/>
        <item x="695"/>
        <item x="1256"/>
        <item x="139"/>
        <item x="8"/>
        <item x="1221"/>
        <item x="969"/>
        <item x="205"/>
        <item x="231"/>
        <item x="2052"/>
        <item x="2305"/>
        <item x="2282"/>
        <item x="522"/>
        <item x="1714"/>
        <item x="2640"/>
        <item x="2709"/>
        <item x="1538"/>
        <item x="1147"/>
        <item x="3241"/>
        <item x="1447"/>
        <item x="1030"/>
        <item x="870"/>
        <item x="407"/>
        <item x="824"/>
        <item x="2407"/>
        <item x="542"/>
        <item x="2782"/>
        <item x="2323"/>
        <item x="1584"/>
        <item x="1439"/>
        <item x="2058"/>
        <item x="996"/>
        <item x="246"/>
        <item x="1435"/>
        <item x="210"/>
        <item x="1655"/>
        <item x="962"/>
        <item x="12"/>
        <item x="2111"/>
        <item x="524"/>
        <item x="476"/>
        <item x="3258"/>
        <item x="2014"/>
        <item x="199"/>
        <item x="690"/>
        <item x="2130"/>
        <item x="2876"/>
        <item x="2276"/>
        <item x="2178"/>
        <item x="1270"/>
        <item x="327"/>
        <item x="2197"/>
        <item x="901"/>
        <item x="390"/>
        <item x="2242"/>
        <item x="1907"/>
        <item x="1760"/>
        <item x="1892"/>
        <item x="233"/>
        <item x="304"/>
        <item x="928"/>
        <item x="976"/>
        <item x="413"/>
        <item x="1686"/>
        <item x="93"/>
        <item x="1306"/>
        <item x="1685"/>
        <item x="940"/>
        <item x="815"/>
        <item x="2358"/>
        <item x="3100"/>
        <item x="1360"/>
        <item x="742"/>
        <item x="636"/>
        <item x="2786"/>
        <item x="1991"/>
        <item x="835"/>
        <item x="3333"/>
        <item x="2055"/>
        <item x="866"/>
        <item x="2315"/>
        <item x="1250"/>
        <item x="136"/>
        <item x="709"/>
        <item x="2915"/>
        <item x="1751"/>
        <item x="2300"/>
        <item x="3316"/>
        <item x="533"/>
        <item x="2509"/>
        <item x="399"/>
        <item x="1994"/>
        <item x="1462"/>
        <item x="206"/>
        <item x="81"/>
        <item x="3045"/>
        <item x="2129"/>
        <item x="1863"/>
        <item x="1400"/>
        <item x="1107"/>
        <item x="3132"/>
        <item x="697"/>
        <item x="2270"/>
        <item x="694"/>
        <item x="1372"/>
        <item x="125"/>
        <item x="3218"/>
        <item x="1001"/>
        <item x="1165"/>
        <item x="531"/>
        <item x="955"/>
        <item x="604"/>
        <item x="945"/>
        <item x="424"/>
        <item x="130"/>
        <item x="1070"/>
        <item x="2255"/>
        <item x="1582"/>
        <item x="3298"/>
        <item x="3156"/>
        <item x="1009"/>
        <item x="1161"/>
        <item x="2701"/>
        <item x="189"/>
        <item x="1012"/>
        <item x="1111"/>
        <item x="1329"/>
        <item x="935"/>
        <item x="857"/>
        <item x="2865"/>
        <item x="2675"/>
        <item x="3169"/>
        <item x="478"/>
        <item x="3343"/>
        <item x="549"/>
        <item x="2986"/>
        <item x="1869"/>
        <item x="718"/>
        <item x="3105"/>
        <item x="1525"/>
        <item x="861"/>
        <item x="812"/>
        <item x="214"/>
        <item x="3107"/>
        <item x="913"/>
        <item x="132"/>
        <item x="1770"/>
        <item x="2766"/>
        <item x="2878"/>
        <item x="650"/>
        <item x="2426"/>
        <item x="3022"/>
        <item x="1422"/>
        <item x="1746"/>
        <item x="749"/>
        <item x="2450"/>
        <item x="1809"/>
        <item x="1918"/>
        <item x="2108"/>
        <item x="1545"/>
        <item x="253"/>
        <item x="396"/>
        <item x="2902"/>
        <item x="2635"/>
        <item x="1795"/>
        <item x="1585"/>
        <item x="1787"/>
        <item x="1214"/>
        <item x="3306"/>
        <item x="1774"/>
        <item x="1352"/>
        <item x="1634"/>
        <item x="254"/>
        <item x="334"/>
        <item x="1017"/>
        <item x="3018"/>
        <item x="753"/>
        <item x="1042"/>
        <item x="3296"/>
        <item x="371"/>
        <item x="970"/>
        <item x="1298"/>
        <item x="3304"/>
        <item x="705"/>
        <item x="2854"/>
        <item x="2449"/>
        <item x="640"/>
        <item x="2303"/>
        <item x="879"/>
        <item x="2620"/>
        <item x="2666"/>
        <item x="784"/>
        <item x="579"/>
        <item x="88"/>
        <item x="2153"/>
        <item x="3098"/>
        <item x="884"/>
        <item x="1879"/>
        <item x="988"/>
        <item x="1191"/>
        <item x="1312"/>
        <item x="2008"/>
        <item x="55"/>
        <item x="2475"/>
        <item x="76"/>
        <item x="392"/>
        <item x="433"/>
        <item x="3317"/>
        <item x="933"/>
        <item x="676"/>
        <item x="91"/>
        <item x="400"/>
        <item x="2217"/>
        <item x="1747"/>
        <item x="2674"/>
        <item x="60"/>
        <item x="2285"/>
        <item x="860"/>
        <item x="1410"/>
        <item x="1948"/>
        <item x="2482"/>
        <item x="1977"/>
        <item x="1011"/>
        <item x="2294"/>
        <item x="1868"/>
        <item x="3016"/>
        <item x="1175"/>
        <item x="2385"/>
        <item x="1523"/>
        <item x="2375"/>
        <item x="1730"/>
        <item x="0"/>
        <item x="765"/>
        <item x="216"/>
        <item x="877"/>
        <item x="66"/>
        <item x="1078"/>
        <item x="2202"/>
        <item x="629"/>
        <item x="3035"/>
        <item x="788"/>
        <item x="584"/>
        <item x="2240"/>
        <item x="1551"/>
        <item x="410"/>
        <item x="1926"/>
        <item x="2722"/>
        <item x="1088"/>
        <item x="331"/>
        <item x="1893"/>
        <item x="1937"/>
        <item x="2121"/>
        <item x="1487"/>
        <item x="666"/>
        <item x="273"/>
        <item x="967"/>
        <item x="3188"/>
        <item x="39"/>
        <item x="2894"/>
        <item x="1650"/>
        <item x="2761"/>
        <item x="481"/>
        <item x="46"/>
        <item x="118"/>
        <item x="1776"/>
        <item x="2431"/>
        <item x="3270"/>
        <item x="1923"/>
        <item x="281"/>
        <item x="3229"/>
        <item x="1164"/>
        <item x="3074"/>
        <item x="1375"/>
        <item x="2064"/>
        <item x="872"/>
        <item x="2813"/>
        <item x="1463"/>
        <item x="582"/>
        <item x="2261"/>
        <item x="1208"/>
        <item x="1062"/>
        <item x="1138"/>
        <item x="505"/>
        <item x="1322"/>
        <item x="49"/>
        <item x="1594"/>
        <item x="1700"/>
        <item x="1814"/>
        <item x="2803"/>
        <item x="128"/>
        <item x="1389"/>
        <item x="1313"/>
        <item x="1589"/>
        <item x="187"/>
        <item x="201"/>
        <item x="503"/>
        <item x="2382"/>
        <item x="2774"/>
        <item x="1692"/>
        <item x="1502"/>
        <item x="1619"/>
        <item x="2581"/>
        <item x="1595"/>
        <item x="32"/>
        <item x="1058"/>
        <item x="2899"/>
        <item x="2439"/>
        <item x="57"/>
        <item x="569"/>
        <item x="3109"/>
        <item x="363"/>
        <item x="1464"/>
        <item x="777"/>
        <item x="1561"/>
        <item x="2296"/>
        <item x="1141"/>
        <item x="759"/>
        <item x="1300"/>
        <item x="3310"/>
        <item x="644"/>
        <item x="721"/>
        <item x="984"/>
        <item x="230"/>
        <item x="2970"/>
        <item x="1200"/>
        <item x="1780"/>
        <item x="9"/>
        <item x="591"/>
        <item x="2604"/>
        <item x="3267"/>
        <item x="1726"/>
        <item x="2432"/>
        <item x="654"/>
        <item x="1703"/>
        <item x="1565"/>
        <item x="300"/>
        <item x="1510"/>
        <item x="944"/>
        <item x="851"/>
        <item x="59"/>
        <item x="2437"/>
        <item x="2913"/>
        <item x="1544"/>
        <item x="213"/>
        <item x="1405"/>
        <item x="3001"/>
        <item x="3070"/>
        <item x="3313"/>
        <item x="1476"/>
        <item x="631"/>
        <item x="2229"/>
        <item x="2492"/>
        <item x="2868"/>
        <item x="1441"/>
        <item x="2914"/>
        <item x="1466"/>
        <item x="616"/>
        <item x="228"/>
        <item x="1749"/>
        <item x="198"/>
        <item x="2340"/>
        <item x="1832"/>
        <item x="1402"/>
        <item x="735"/>
        <item x="2943"/>
        <item x="3300"/>
        <item x="1380"/>
        <item x="1804"/>
        <item x="2695"/>
        <item x="2147"/>
        <item x="891"/>
        <item x="2823"/>
        <item x="1031"/>
        <item x="321"/>
        <item x="1833"/>
        <item x="2004"/>
        <item x="1695"/>
        <item x="946"/>
        <item x="922"/>
        <item x="203"/>
        <item x="1908"/>
        <item x="2193"/>
        <item x="781"/>
        <item x="1728"/>
        <item x="1236"/>
        <item x="1738"/>
        <item x="2785"/>
        <item x="3190"/>
        <item x="1308"/>
        <item x="2182"/>
        <item x="1370"/>
        <item x="291"/>
        <item x="123"/>
        <item x="1612"/>
        <item x="394"/>
        <item x="2360"/>
        <item x="3137"/>
        <item x="2031"/>
        <item x="1216"/>
        <item x="1130"/>
        <item x="1022"/>
        <item x="3050"/>
        <item x="431"/>
        <item x="1203"/>
        <item x="1449"/>
        <item x="950"/>
        <item x="1559"/>
        <item x="2667"/>
        <item x="2643"/>
        <item x="2444"/>
        <item x="3264"/>
        <item x="35"/>
        <item x="1811"/>
        <item x="2163"/>
        <item x="1316"/>
        <item x="3184"/>
        <item x="1493"/>
        <item x="748"/>
        <item x="86"/>
        <item x="2838"/>
        <item x="3247"/>
        <item x="2519"/>
        <item x="2238"/>
        <item x="308"/>
        <item x="2818"/>
        <item x="1361"/>
        <item x="1103"/>
        <item x="2085"/>
        <item x="2665"/>
        <item x="712"/>
        <item x="3261"/>
        <item x="1104"/>
        <item x="2882"/>
        <item x="3073"/>
        <item x="3198"/>
        <item x="1357"/>
        <item x="3122"/>
        <item x="115"/>
        <item x="1192"/>
        <item x="1041"/>
        <item x="949"/>
        <item x="1501"/>
        <item x="1911"/>
        <item x="2756"/>
        <item x="1074"/>
        <item x="1633"/>
        <item x="1941"/>
        <item x="1767"/>
        <item x="1710"/>
        <item x="615"/>
        <item x="1581"/>
        <item x="1609"/>
        <item x="269"/>
        <item x="2212"/>
        <item x="617"/>
        <item x="2015"/>
        <item x="859"/>
        <item x="2856"/>
        <item x="2784"/>
        <item x="2546"/>
        <item x="2906"/>
        <item x="1815"/>
        <item x="3115"/>
        <item x="2658"/>
        <item x="2232"/>
        <item x="661"/>
        <item x="182"/>
        <item x="1875"/>
        <item x="109"/>
        <item x="3168"/>
        <item x="1956"/>
        <item x="2256"/>
        <item x="2713"/>
        <item x="578"/>
        <item x="1043"/>
        <item x="1583"/>
        <item x="880"/>
        <item x="15"/>
        <item x="1122"/>
        <item x="1947"/>
        <item x="2608"/>
        <item x="1690"/>
        <item x="3041"/>
        <item x="682"/>
        <item x="1452"/>
        <item x="1118"/>
        <item x="3181"/>
        <item x="306"/>
        <item x="2423"/>
        <item x="2647"/>
        <item x="1150"/>
        <item x="589"/>
        <item x="236"/>
        <item x="2933"/>
        <item x="2161"/>
        <item x="26"/>
        <item x="711"/>
        <item x="447"/>
        <item x="3054"/>
        <item x="2280"/>
        <item x="678"/>
        <item x="1942"/>
        <item x="29"/>
        <item x="2292"/>
        <item x="2528"/>
        <item x="497"/>
        <item x="346"/>
        <item x="2318"/>
        <item x="1320"/>
        <item x="2409"/>
        <item x="3141"/>
        <item x="2356"/>
        <item x="37"/>
        <item x="954"/>
        <item x="449"/>
        <item x="27"/>
        <item x="2851"/>
        <item x="3319"/>
        <item x="978"/>
        <item x="2828"/>
        <item x="20"/>
        <item x="1128"/>
        <item x="1046"/>
        <item x="347"/>
        <item x="3191"/>
        <item x="2466"/>
        <item x="2048"/>
        <item x="1824"/>
        <item x="1129"/>
        <item x="1772"/>
        <item x="570"/>
        <item x="1094"/>
        <item x="624"/>
        <item x="2830"/>
        <item x="550"/>
        <item x="3216"/>
        <item x="1922"/>
        <item x="1836"/>
        <item x="2288"/>
        <item x="16"/>
        <item x="2311"/>
        <item x="3210"/>
        <item x="1109"/>
        <item x="2405"/>
        <item x="2708"/>
        <item x="606"/>
        <item x="188"/>
        <item x="1733"/>
        <item x="385"/>
        <item x="2225"/>
        <item x="1516"/>
        <item x="1197"/>
        <item x="1872"/>
        <item x="2477"/>
        <item x="2312"/>
        <item x="2520"/>
        <item x="1198"/>
        <item x="719"/>
        <item x="1748"/>
        <item x="56"/>
        <item x="2241"/>
        <item x="1496"/>
        <item x="2401"/>
        <item x="1087"/>
        <item x="451"/>
        <item x="2909"/>
        <item x="1539"/>
        <item x="3125"/>
        <item x="1530"/>
        <item x="2739"/>
        <item x="990"/>
        <item x="1377"/>
        <item x="1608"/>
        <item x="1743"/>
        <item x="314"/>
        <item x="84"/>
        <item x="1903"/>
        <item x="2790"/>
        <item x="465"/>
        <item x="2208"/>
        <item x="1597"/>
        <item x="1049"/>
        <item x="700"/>
        <item x="2082"/>
        <item x="3123"/>
        <item x="814"/>
        <item x="2591"/>
        <item x="1156"/>
        <item x="2245"/>
        <item x="3223"/>
        <item x="2655"/>
        <item x="1829"/>
        <item x="613"/>
        <item x="2978"/>
        <item x="293"/>
        <item x="19"/>
        <item x="2936"/>
        <item x="2011"/>
        <item x="2505"/>
        <item x="114"/>
        <item x="2613"/>
        <item x="408"/>
        <item x="1301"/>
        <item x="929"/>
        <item x="2350"/>
        <item x="62"/>
        <item x="429"/>
        <item x="2797"/>
        <item x="2472"/>
        <item x="326"/>
        <item x="743"/>
        <item x="1513"/>
        <item x="3273"/>
        <item x="3042"/>
        <item x="2430"/>
        <item x="1378"/>
        <item x="2248"/>
        <item x="312"/>
        <item x="2024"/>
        <item x="916"/>
        <item x="194"/>
        <item x="1010"/>
        <item x="2109"/>
        <item x="1168"/>
        <item x="2555"/>
        <item x="1992"/>
        <item x="573"/>
        <item x="2194"/>
        <item x="1540"/>
        <item x="1037"/>
        <item x="1526"/>
        <item x="330"/>
        <item x="3182"/>
        <item x="3140"/>
        <item x="1331"/>
        <item x="405"/>
        <item x="3327"/>
        <item x="263"/>
        <item x="1354"/>
        <item x="381"/>
        <item x="2568"/>
        <item x="2205"/>
        <item x="1984"/>
        <item x="3302"/>
        <item x="717"/>
        <item x="2214"/>
        <item x="3068"/>
        <item x="1334"/>
        <item x="2833"/>
        <item x="2805"/>
        <item x="1900"/>
        <item x="133"/>
        <item x="2718"/>
        <item x="1563"/>
        <item x="762"/>
        <item x="2807"/>
        <item x="2413"/>
        <item x="1590"/>
        <item x="599"/>
        <item x="1218"/>
        <item x="2842"/>
        <item x="1373"/>
        <item x="40"/>
        <item x="219"/>
        <item x="1494"/>
        <item x="658"/>
        <item x="702"/>
        <item x="1856"/>
        <item x="2157"/>
        <item x="2179"/>
        <item x="3187"/>
        <item x="464"/>
        <item x="1677"/>
        <item x="921"/>
        <item x="2879"/>
        <item x="2932"/>
        <item x="1428"/>
        <item x="3056"/>
        <item x="1640"/>
        <item x="829"/>
        <item x="973"/>
        <item x="152"/>
        <item x="227"/>
        <item x="981"/>
        <item x="2025"/>
        <item x="801"/>
        <item x="2548"/>
        <item x="2301"/>
        <item x="1275"/>
        <item x="2059"/>
        <item x="2262"/>
        <item x="2072"/>
        <item x="2605"/>
        <item x="1295"/>
        <item x="925"/>
        <item x="2984"/>
        <item x="2184"/>
        <item x="2089"/>
        <item x="483"/>
        <item x="722"/>
        <item x="986"/>
        <item x="2825"/>
        <item x="459"/>
        <item x="2638"/>
        <item x="1687"/>
        <item x="2215"/>
        <item x="1013"/>
        <item x="1993"/>
        <item x="2490"/>
        <item x="1053"/>
        <item x="1067"/>
        <item x="3281"/>
        <item x="2855"/>
        <item x="1888"/>
        <item x="2956"/>
        <item x="1456"/>
        <item x="1817"/>
        <item x="2857"/>
        <item x="906"/>
        <item x="3285"/>
        <item x="2435"/>
        <item x="2087"/>
        <item x="34"/>
        <item x="2727"/>
        <item x="3130"/>
        <item x="2927"/>
        <item x="1158"/>
        <item x="1915"/>
        <item x="2219"/>
        <item x="795"/>
        <item x="2662"/>
        <item x="1668"/>
        <item x="1981"/>
        <item x="257"/>
        <item x="1149"/>
        <item x="3329"/>
        <item x="997"/>
        <item x="1333"/>
        <item x="741"/>
        <item x="1154"/>
        <item x="867"/>
        <item x="2536"/>
        <item x="3053"/>
        <item x="562"/>
        <item x="1949"/>
        <item x="2515"/>
        <item x="1381"/>
        <item x="151"/>
        <item x="958"/>
        <item x="286"/>
        <item x="1615"/>
        <item x="3240"/>
        <item x="2096"/>
        <item x="2190"/>
        <item x="2603"/>
        <item x="61"/>
        <item x="2086"/>
        <item x="671"/>
        <item x="2923"/>
        <item x="1019"/>
        <item x="936"/>
        <item x="3152"/>
        <item x="655"/>
        <item x="1341"/>
        <item x="840"/>
        <item x="2848"/>
        <item x="3294"/>
        <item x="294"/>
        <item x="1140"/>
        <item x="1603"/>
        <item x="1246"/>
        <item x="1520"/>
        <item x="255"/>
        <item x="2826"/>
        <item x="1627"/>
        <item x="1580"/>
        <item x="82"/>
        <item x="1865"/>
        <item x="1304"/>
        <item x="2829"/>
        <item x="3235"/>
        <item x="2543"/>
        <item x="1098"/>
        <item x="1310"/>
        <item x="1077"/>
        <item x="112"/>
        <item x="1032"/>
        <item x="2485"/>
        <item x="1279"/>
        <item x="2529"/>
        <item x="2174"/>
        <item x="2369"/>
        <item x="3025"/>
        <item x="3066"/>
        <item x="3250"/>
        <item x="2429"/>
        <item x="504"/>
        <item x="1057"/>
        <item x="1483"/>
        <item x="3248"/>
        <item x="43"/>
        <item x="1771"/>
        <item x="2467"/>
        <item x="2617"/>
        <item x="2678"/>
        <item x="3099"/>
        <item x="3277"/>
        <item x="2612"/>
        <item x="1391"/>
        <item x="2988"/>
        <item x="2816"/>
        <item x="1708"/>
        <item x="71"/>
        <item x="369"/>
        <item x="1826"/>
        <item x="3295"/>
        <item x="1550"/>
        <item x="1705"/>
        <item x="1664"/>
        <item x="3057"/>
        <item x="2273"/>
        <item x="1202"/>
        <item x="155"/>
        <item x="2105"/>
        <item x="691"/>
        <item x="848"/>
        <item x="1023"/>
        <item x="2235"/>
        <item x="1909"/>
        <item x="1934"/>
        <item x="2885"/>
        <item x="3037"/>
        <item x="2810"/>
        <item x="2330"/>
        <item x="868"/>
        <item x="403"/>
        <item x="1792"/>
        <item x="2592"/>
        <item x="2341"/>
        <item x="649"/>
        <item x="1353"/>
        <item x="1975"/>
        <item x="244"/>
        <item x="2540"/>
        <item x="1228"/>
        <item x="1697"/>
        <item x="3069"/>
        <item x="1254"/>
        <item x="1289"/>
        <item x="3061"/>
        <item x="3334"/>
        <item x="1153"/>
        <item x="3084"/>
        <item x="2029"/>
        <item x="480"/>
        <item x="1508"/>
        <item x="1293"/>
        <item x="1921"/>
        <item x="780"/>
        <item x="1206"/>
        <item x="2091"/>
        <item x="1332"/>
        <item x="105"/>
        <item x="2940"/>
        <item x="1793"/>
        <item x="2873"/>
        <item x="2616"/>
        <item x="2113"/>
        <item x="3055"/>
        <item x="2260"/>
        <item x="1986"/>
        <item x="80"/>
        <item x="1970"/>
        <item x="2706"/>
        <item x="1317"/>
        <item x="1234"/>
        <item x="2281"/>
        <item x="706"/>
        <item x="1761"/>
        <item x="3222"/>
        <item x="1757"/>
        <item x="2934"/>
        <item x="1311"/>
        <item x="758"/>
        <item x="1425"/>
        <item x="2747"/>
        <item x="1910"/>
        <item x="1874"/>
        <item x="2957"/>
        <item x="2143"/>
        <item x="2653"/>
        <item x="1933"/>
        <item x="2290"/>
        <item x="2692"/>
        <item x="577"/>
        <item x="6"/>
        <item x="2541"/>
        <item x="1280"/>
        <item x="402"/>
        <item x="315"/>
        <item x="77"/>
        <item x="2817"/>
        <item x="2991"/>
        <item x="771"/>
        <item x="3232"/>
        <item x="1457"/>
        <item x="2007"/>
        <item x="2646"/>
        <item x="2062"/>
        <item x="2975"/>
        <item x="2794"/>
        <item x="783"/>
        <item x="168"/>
        <item x="998"/>
        <item x="2076"/>
        <item x="2758"/>
        <item x="2049"/>
        <item x="634"/>
        <item x="52"/>
        <item x="2320"/>
        <item x="378"/>
        <item x="2326"/>
        <item x="2395"/>
        <item x="1895"/>
        <item x="825"/>
        <item x="1859"/>
        <item x="2253"/>
        <item x="1739"/>
        <item x="1807"/>
        <item x="2234"/>
        <item x="1732"/>
        <item x="1472"/>
        <item x="2224"/>
        <item x="1409"/>
        <item x="1235"/>
        <item x="1505"/>
        <item x="2299"/>
        <item x="2150"/>
        <item x="2389"/>
        <item x="2787"/>
        <item x="3104"/>
        <item x="2050"/>
        <item x="2587"/>
        <item x="3208"/>
        <item x="1570"/>
        <item x="3076"/>
        <item x="3336"/>
        <item x="11"/>
        <item x="1091"/>
        <item x="2098"/>
        <item x="1040"/>
        <item x="1015"/>
        <item x="3148"/>
        <item x="2969"/>
        <item x="3309"/>
        <item x="3162"/>
        <item x="792"/>
        <item x="2827"/>
        <item x="786"/>
        <item x="2324"/>
        <item x="1998"/>
        <item x="575"/>
        <item x="307"/>
        <item x="1105"/>
        <item x="2507"/>
        <item x="2247"/>
        <item x="2711"/>
        <item x="1515"/>
        <item x="1480"/>
        <item x="2388"/>
        <item x="324"/>
        <item x="2377"/>
        <item x="1905"/>
        <item x="2493"/>
        <item x="3038"/>
        <item x="2138"/>
        <item x="2039"/>
        <item x="2831"/>
        <item x="2016"/>
        <item x="1541"/>
        <item x="2274"/>
        <item x="156"/>
        <item x="1241"/>
        <item x="3120"/>
        <item x="1039"/>
        <item x="2227"/>
        <item x="1985"/>
        <item x="2811"/>
        <item x="1744"/>
        <item x="1025"/>
        <item x="1509"/>
        <item x="3052"/>
        <item x="2821"/>
        <item x="2453"/>
        <item x="454"/>
        <item x="3134"/>
        <item x="2118"/>
        <item x="2060"/>
        <item x="192"/>
        <item x="3044"/>
        <item x="101"/>
        <item x="847"/>
        <item x="2019"/>
        <item x="1706"/>
        <item x="1854"/>
        <item x="1328"/>
        <item x="2964"/>
        <item x="2606"/>
        <item x="1038"/>
        <item x="2760"/>
        <item x="2733"/>
        <item x="3204"/>
        <item x="1099"/>
        <item x="3307"/>
        <item x="2223"/>
        <item x="1"/>
        <item x="1434"/>
        <item x="10"/>
        <item x="224"/>
        <item x="1186"/>
        <item x="3225"/>
        <item x="515"/>
        <item x="2743"/>
        <item x="3220"/>
        <item x="2919"/>
        <item x="2720"/>
        <item x="1554"/>
        <item x="669"/>
        <item x="797"/>
        <item x="1085"/>
        <item x="2081"/>
        <item x="3101"/>
        <item x="3143"/>
        <item x="3051"/>
        <item x="1696"/>
        <item x="4"/>
        <item x="905"/>
        <item x="2535"/>
        <item x="836"/>
        <item x="2649"/>
        <item x="2279"/>
        <item x="127"/>
        <item x="262"/>
        <item x="1532"/>
        <item x="2798"/>
        <item x="445"/>
        <item x="763"/>
        <item x="846"/>
        <item x="2750"/>
        <item x="3315"/>
        <item x="2128"/>
        <item x="1943"/>
        <item x="3079"/>
        <item x="185"/>
        <item x="2284"/>
        <item x="1436"/>
        <item x="3328"/>
        <item x="2561"/>
        <item x="2209"/>
        <item x="1475"/>
        <item x="2771"/>
        <item x="2239"/>
        <item x="1272"/>
        <item x="2812"/>
        <item x="2804"/>
        <item x="2164"/>
        <item x="2063"/>
        <item x="2419"/>
        <item x="2250"/>
        <item x="295"/>
        <item x="790"/>
        <item x="841"/>
        <item x="1188"/>
        <item x="692"/>
        <item x="2172"/>
        <item x="1745"/>
        <item x="432"/>
        <item x="1938"/>
        <item x="3118"/>
        <item x="2293"/>
        <item x="365"/>
        <item x="2916"/>
        <item x="2461"/>
        <item x="3230"/>
        <item x="2717"/>
        <item x="1850"/>
        <item x="2187"/>
        <item x="3325"/>
        <item x="1645"/>
        <item x="1945"/>
        <item x="2097"/>
        <item x="3320"/>
        <item x="2314"/>
        <item x="2937"/>
        <item x="3114"/>
        <item x="2951"/>
        <item x="149"/>
        <item x="218"/>
        <item x="2333"/>
        <item x="876"/>
        <item x="2770"/>
        <item x="2393"/>
        <item x="2302"/>
        <item x="1716"/>
        <item x="1779"/>
        <item x="3318"/>
        <item x="461"/>
        <item x="2976"/>
        <item x="2596"/>
        <item x="1773"/>
        <item x="2696"/>
        <item x="2819"/>
        <item x="590"/>
        <item x="1631"/>
        <item x="3219"/>
        <item x="3217"/>
        <item x="1671"/>
        <item x="2715"/>
        <item x="3201"/>
        <item x="2738"/>
        <item x="1880"/>
        <item x="3139"/>
        <item x="2689"/>
        <item x="917"/>
        <item x="3031"/>
        <item x="2383"/>
        <item x="2278"/>
        <item x="1262"/>
        <item x="3171"/>
        <item x="3014"/>
        <item x="2698"/>
        <item x="2328"/>
        <item x="3170"/>
        <item x="1244"/>
        <item x="3291"/>
        <item x="1735"/>
        <item x="2853"/>
        <item x="2083"/>
        <item x="2783"/>
        <item x="3060"/>
        <item x="2523"/>
        <item x="491"/>
        <item x="2107"/>
        <item x="2721"/>
        <item x="1928"/>
        <item x="2142"/>
        <item x="3312"/>
        <item x="2418"/>
        <item x="146"/>
        <item x="2958"/>
        <item x="2514"/>
        <item x="2686"/>
        <item x="1969"/>
        <item x="1529"/>
        <item x="1964"/>
        <item x="1740"/>
        <item x="1247"/>
        <item x="2351"/>
        <item x="2237"/>
        <item x="355"/>
        <item x="3033"/>
        <item x="2408"/>
        <item x="1123"/>
        <item x="653"/>
        <item x="2308"/>
        <item x="1644"/>
        <item x="2839"/>
        <item x="2763"/>
        <item x="222"/>
        <item x="1621"/>
        <item x="2752"/>
        <item x="1207"/>
        <item x="2820"/>
        <item x="2433"/>
        <item x="3093"/>
        <item x="3263"/>
        <item x="1560"/>
        <item x="106"/>
        <item x="1683"/>
        <item x="2881"/>
        <item x="3048"/>
        <item x="2361"/>
        <item x="1667"/>
        <item x="2570"/>
        <item x="2023"/>
        <item x="1384"/>
        <item x="3131"/>
        <item x="3206"/>
        <item x="1189"/>
        <item x="1343"/>
        <item x="1694"/>
        <item x="1299"/>
        <item x="2590"/>
        <item x="2336"/>
        <item x="979"/>
        <item x="2469"/>
        <item x="2126"/>
        <item x="2946"/>
        <item x="3034"/>
        <item x="1492"/>
        <item x="1766"/>
        <item x="1866"/>
        <item x="1629"/>
        <item x="3242"/>
        <item x="736"/>
        <item x="2494"/>
        <item x="2663"/>
        <item x="488"/>
        <item x="1791"/>
        <item x="1415"/>
        <item x="1424"/>
        <item x="1925"/>
        <item x="2500"/>
        <item x="3149"/>
        <item x="2436"/>
        <item x="992"/>
        <item x="1620"/>
        <item x="2925"/>
        <item x="897"/>
        <item x="3071"/>
        <item x="2567"/>
        <item x="3088"/>
        <item x="2195"/>
        <item x="3326"/>
        <item x="1454"/>
        <item x="3117"/>
        <item x="1891"/>
        <item x="574"/>
        <item x="2454"/>
        <item x="2417"/>
        <item x="2069"/>
        <item x="235"/>
        <item x="2889"/>
        <item x="1635"/>
        <item x="2343"/>
        <item x="2728"/>
        <item x="2630"/>
        <item x="2676"/>
        <item x="1796"/>
        <item x="2406"/>
        <item x="3019"/>
        <item x="2859"/>
        <item x="2071"/>
        <item x="2886"/>
        <item x="2944"/>
        <item x="3135"/>
        <item x="2773"/>
        <item x="1851"/>
        <item x="2912"/>
        <item x="2938"/>
        <item x="2106"/>
        <item x="1699"/>
        <item x="3173"/>
        <item x="3006"/>
        <item x="983"/>
        <item x="1239"/>
        <item x="2422"/>
        <item x="532"/>
        <item x="2040"/>
        <item x="2044"/>
        <item x="1989"/>
        <item x="1980"/>
        <item x="2319"/>
        <item x="2911"/>
        <item x="2508"/>
        <item x="2987"/>
        <item x="2705"/>
        <item x="3209"/>
        <item x="3124"/>
        <item x="2337"/>
        <item x="3103"/>
        <item x="2139"/>
        <item x="2201"/>
        <item x="2792"/>
        <item x="2489"/>
        <item x="2753"/>
        <item x="3292"/>
        <item x="3133"/>
        <item x="2710"/>
        <item x="2641"/>
        <item x="3238"/>
        <item x="2864"/>
        <item x="2451"/>
        <item x="2965"/>
        <item x="2152"/>
        <item x="2277"/>
        <item x="2724"/>
        <item x="1461"/>
        <item x="2610"/>
        <item x="3024"/>
        <item x="2997"/>
        <item x="1266"/>
        <item x="2629"/>
        <item x="3303"/>
        <item x="2781"/>
        <item x="1427"/>
        <item x="1438"/>
        <item x="2346"/>
        <item x="2732"/>
        <item x="2600"/>
        <item x="1259"/>
        <item x="2683"/>
        <item x="2690"/>
        <item x="2199"/>
        <item x="1558"/>
        <item x="3136"/>
        <item x="2424"/>
        <item x="2272"/>
        <item x="2712"/>
        <item x="1549"/>
        <item x="3192"/>
        <item x="3278"/>
        <item x="2995"/>
        <item x="2289"/>
        <item x="2175"/>
        <item x="1503"/>
        <item x="2374"/>
        <item x="1468"/>
        <item x="3177"/>
        <item x="1636"/>
        <item x="2990"/>
        <item x="3179"/>
        <item x="2748"/>
        <item x="3276"/>
        <item x="2473"/>
        <item x="382"/>
        <item x="2077"/>
        <item x="2586"/>
        <item x="2542"/>
        <item x="3160"/>
        <item x="2387"/>
        <item x="2487"/>
        <item x="318"/>
        <item x="2287"/>
        <item x="3286"/>
        <item x="849"/>
        <item x="1855"/>
        <item x="2672"/>
        <item x="2017"/>
        <item x="2974"/>
        <item x="2392"/>
        <item x="1972"/>
        <item x="3189"/>
        <item x="1719"/>
        <item x="2579"/>
        <item x="3236"/>
        <item x="3036"/>
        <item x="1632"/>
        <item x="2035"/>
        <item x="2141"/>
        <item x="2962"/>
        <item x="2639"/>
        <item x="3075"/>
        <item x="2146"/>
        <item x="2935"/>
        <item x="2283"/>
        <item x="2928"/>
        <item x="2941"/>
        <item x="2481"/>
        <item x="2566"/>
        <item x="3196"/>
        <item x="2891"/>
        <item x="2563"/>
        <item x="2734"/>
        <item x="2349"/>
        <item x="3064"/>
        <item x="2961"/>
        <item x="2624"/>
        <item x="2834"/>
        <item x="2443"/>
        <item x="1952"/>
        <item x="2966"/>
        <item x="2762"/>
        <item x="3289"/>
        <item x="3266"/>
        <item x="2378"/>
        <item x="2088"/>
        <item x="2860"/>
        <item x="2380"/>
        <item x="2866"/>
        <item x="2832"/>
        <item x="2691"/>
        <item x="2775"/>
        <item x="2908"/>
        <item x="2363"/>
        <item x="2684"/>
        <item x="1752"/>
        <item x="2814"/>
        <item x="2400"/>
        <item x="2621"/>
        <item x="3239"/>
        <item x="2167"/>
        <item x="3203"/>
        <item x="2622"/>
        <item x="2858"/>
        <item x="3108"/>
        <item x="2736"/>
        <item x="2677"/>
        <item x="3183"/>
        <item x="3290"/>
        <item x="3340"/>
        <item x="3090"/>
        <item x="2953"/>
        <item x="2973"/>
        <item x="3062"/>
        <item x="3214"/>
        <item x="2963"/>
        <item x="2850"/>
        <item x="3144"/>
        <item x="3301"/>
        <item x="2623"/>
        <item x="3126"/>
        <item x="3000"/>
        <item x="2664"/>
        <item x="2547"/>
        <item x="3151"/>
        <item x="3005"/>
        <item x="3072"/>
        <item x="3165"/>
        <item x="3194"/>
        <item x="3279"/>
        <item x="3293"/>
        <item x="3322"/>
        <item x="3058"/>
        <item x="3176"/>
        <item x="2806"/>
        <item x="3280"/>
        <item x="3282"/>
        <item x="3262"/>
        <item x="3212"/>
        <item x="3249"/>
        <item x="3330"/>
        <item x="2552"/>
        <item t="default"/>
      </items>
    </pivotField>
    <pivotField showAll="0"/>
    <pivotField showAll="0">
      <items count="10">
        <item x="7"/>
        <item x="3"/>
        <item x="2"/>
        <item x="5"/>
        <item x="8"/>
        <item x="1"/>
        <item x="0"/>
        <item x="6"/>
        <item x="4"/>
        <item t="default"/>
      </items>
    </pivotField>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dataField="1" showAll="0"/>
    <pivotField showAll="0"/>
    <pivotField axis="axisRow" showAll="0">
      <items count="8">
        <item h="1" x="5"/>
        <item x="2"/>
        <item x="6"/>
        <item x="0"/>
        <item x="1"/>
        <item x="3"/>
        <item h="1" x="4"/>
        <item t="default"/>
      </items>
    </pivotField>
    <pivotField showAll="0"/>
    <pivotField showAll="0">
      <items count="59">
        <item x="48"/>
        <item x="57"/>
        <item x="47"/>
        <item x="2"/>
        <item x="53"/>
        <item x="32"/>
        <item x="45"/>
        <item x="51"/>
        <item x="3"/>
        <item x="27"/>
        <item x="55"/>
        <item x="20"/>
        <item x="21"/>
        <item x="18"/>
        <item x="50"/>
        <item x="9"/>
        <item x="46"/>
        <item x="41"/>
        <item x="23"/>
        <item x="54"/>
        <item x="43"/>
        <item x="33"/>
        <item x="0"/>
        <item x="8"/>
        <item x="12"/>
        <item x="19"/>
        <item x="7"/>
        <item x="16"/>
        <item x="11"/>
        <item x="28"/>
        <item x="40"/>
        <item x="29"/>
        <item x="34"/>
        <item x="25"/>
        <item x="30"/>
        <item x="31"/>
        <item x="26"/>
        <item x="39"/>
        <item x="13"/>
        <item x="44"/>
        <item x="22"/>
        <item x="17"/>
        <item x="38"/>
        <item x="4"/>
        <item x="15"/>
        <item x="5"/>
        <item x="14"/>
        <item x="42"/>
        <item x="37"/>
        <item x="6"/>
        <item x="56"/>
        <item x="52"/>
        <item x="36"/>
        <item x="49"/>
        <item x="35"/>
        <item x="24"/>
        <item x="1"/>
        <item x="10"/>
        <item t="default"/>
      </items>
    </pivotField>
    <pivotField showAll="0">
      <items count="6">
        <item x="4"/>
        <item x="0"/>
        <item x="1"/>
        <item x="3"/>
        <item x="2"/>
        <item t="default"/>
      </items>
    </pivotField>
    <pivotField showAll="0"/>
    <pivotField showAll="0" defaultSubtotal="0"/>
    <pivotField dragToRow="0" dragToCol="0" dragToPage="0" showAll="0" defaultSubtotal="0"/>
  </pivotFields>
  <rowFields count="2">
    <field x="8"/>
    <field x="11"/>
  </rowFields>
  <rowItems count="7">
    <i>
      <x/>
    </i>
    <i r="1">
      <x v="1"/>
    </i>
    <i r="1">
      <x v="2"/>
    </i>
    <i r="1">
      <x v="3"/>
    </i>
    <i r="1">
      <x v="4"/>
    </i>
    <i r="1">
      <x v="5"/>
    </i>
    <i t="grand">
      <x/>
    </i>
  </rowItems>
  <colItems count="1">
    <i/>
  </colItems>
  <dataFields count="1">
    <dataField name="Sum of Item Price" fld="9" baseField="11" baseItem="1"/>
  </dataFields>
  <chartFormats count="7">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E31550-2A9B-4500-B4DD-CD9399ED5FC7}" name="LineChart"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D14" firstHeaderRow="1" firstDataRow="2" firstDataCol="1"/>
  <pivotFields count="18">
    <pivotField showAll="0"/>
    <pivotField numFmtId="11"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axis="axisCol"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showAll="0"/>
    <pivotField showAll="0"/>
    <pivotField axis="axisRow" showAll="0">
      <items count="5">
        <item x="0"/>
        <item x="1"/>
        <item x="2"/>
        <item x="3"/>
        <item t="default"/>
      </items>
    </pivotField>
    <pivotField dragToRow="0" dragToCol="0" dragToPage="0" showAll="0" defaultSubtotal="0"/>
  </pivotFields>
  <rowFields count="2">
    <field x="16"/>
    <field x="7"/>
  </rowFields>
  <rowItems count="10">
    <i>
      <x v="1"/>
    </i>
    <i r="1">
      <x v="11"/>
    </i>
    <i r="1">
      <x v="12"/>
    </i>
    <i>
      <x v="2"/>
    </i>
    <i r="1">
      <x v="1"/>
    </i>
    <i r="1">
      <x v="2"/>
    </i>
    <i r="1">
      <x v="3"/>
    </i>
    <i r="1">
      <x v="4"/>
    </i>
    <i r="1">
      <x v="5"/>
    </i>
    <i t="grand">
      <x/>
    </i>
  </rowItems>
  <colFields count="1">
    <field x="13"/>
  </colFields>
  <colItems count="3">
    <i>
      <x v="3"/>
    </i>
    <i>
      <x v="8"/>
    </i>
    <i t="grand">
      <x/>
    </i>
  </colItems>
  <dataFields count="1">
    <dataField name="Sum of Reimbursement Amount" fld="10" baseField="0" baseItem="0"/>
  </dataFields>
  <chartFormats count="3">
    <chartFormat chart="2" format="60" series="1">
      <pivotArea type="data" outline="0" fieldPosition="0">
        <references count="2">
          <reference field="4294967294" count="1" selected="0">
            <x v="0"/>
          </reference>
          <reference field="13" count="1" selected="0">
            <x v="3"/>
          </reference>
        </references>
      </pivotArea>
    </chartFormat>
    <chartFormat chart="2" format="61" series="1">
      <pivotArea type="data" outline="0" fieldPosition="0">
        <references count="2">
          <reference field="4294967294" count="1" selected="0">
            <x v="0"/>
          </reference>
          <reference field="13" count="1" selected="0">
            <x v="8"/>
          </reference>
        </references>
      </pivotArea>
    </chartFormat>
    <chartFormat chart="2" format="6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4E993B-E2D2-4A37-A230-3DE881AABAD8}" name="LineChart"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3">
  <location ref="A3:D24" firstHeaderRow="1" firstDataRow="2" firstDataCol="1"/>
  <pivotFields count="18">
    <pivotField showAll="0"/>
    <pivotField numFmtId="11"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dataField="1" showAll="0"/>
    <pivotField axis="axisRow" showAll="0" sortType="ascending">
      <items count="8">
        <item x="5"/>
        <item x="2"/>
        <item x="6"/>
        <item x="0"/>
        <item x="1"/>
        <item x="3"/>
        <item x="4"/>
        <item t="default"/>
      </items>
      <autoSortScope>
        <pivotArea dataOnly="0" outline="0" fieldPosition="0">
          <references count="1">
            <reference field="4294967294" count="1" selected="0">
              <x v="0"/>
            </reference>
          </references>
        </pivotArea>
      </autoSortScope>
    </pivotField>
    <pivotField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66"/>
        <item x="50"/>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axis="axisCol"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axis="axisRow" showAll="0">
      <items count="6">
        <item x="4"/>
        <item x="0"/>
        <item x="1"/>
        <item x="3"/>
        <item x="2"/>
        <item t="default"/>
      </items>
    </pivotField>
    <pivotField showAll="0"/>
    <pivotField showAll="0">
      <items count="5">
        <item x="0"/>
        <item x="1"/>
        <item x="2"/>
        <item x="3"/>
        <item t="default"/>
      </items>
    </pivotField>
    <pivotField dragToRow="0" dragToCol="0" dragToPage="0" showAll="0" defaultSubtotal="0"/>
  </pivotFields>
  <rowFields count="2">
    <field x="11"/>
    <field x="14"/>
  </rowFields>
  <rowItems count="20">
    <i>
      <x/>
    </i>
    <i r="1">
      <x v="2"/>
    </i>
    <i>
      <x v="2"/>
    </i>
    <i r="1">
      <x/>
    </i>
    <i r="1">
      <x v="2"/>
    </i>
    <i>
      <x v="4"/>
    </i>
    <i r="1">
      <x/>
    </i>
    <i r="1">
      <x v="1"/>
    </i>
    <i r="1">
      <x v="2"/>
    </i>
    <i r="1">
      <x v="3"/>
    </i>
    <i>
      <x v="3"/>
    </i>
    <i r="1">
      <x v="1"/>
    </i>
    <i r="1">
      <x v="2"/>
    </i>
    <i>
      <x v="5"/>
    </i>
    <i r="1">
      <x v="1"/>
    </i>
    <i r="1">
      <x v="2"/>
    </i>
    <i>
      <x v="1"/>
    </i>
    <i r="1">
      <x v="1"/>
    </i>
    <i r="1">
      <x v="2"/>
    </i>
    <i t="grand">
      <x/>
    </i>
  </rowItems>
  <colFields count="1">
    <field x="13"/>
  </colFields>
  <colItems count="3">
    <i>
      <x v="3"/>
    </i>
    <i>
      <x v="8"/>
    </i>
    <i t="grand">
      <x/>
    </i>
  </colItems>
  <dataFields count="1">
    <dataField name="Sum of Reimbursement Amount" fld="10" baseField="0" baseItem="0"/>
  </dataFields>
  <chartFormats count="5">
    <chartFormat chart="10" format="4" series="1">
      <pivotArea type="data" outline="0" fieldPosition="0">
        <references count="2">
          <reference field="4294967294" count="1" selected="0">
            <x v="0"/>
          </reference>
          <reference field="13" count="1" selected="0">
            <x v="3"/>
          </reference>
        </references>
      </pivotArea>
    </chartFormat>
    <chartFormat chart="10" format="5" series="1">
      <pivotArea type="data" outline="0" fieldPosition="0">
        <references count="2">
          <reference field="4294967294" count="1" selected="0">
            <x v="0"/>
          </reference>
          <reference field="13" count="1" selected="0">
            <x v="8"/>
          </reference>
        </references>
      </pivotArea>
    </chartFormat>
    <chartFormat chart="11" format="6" series="1">
      <pivotArea type="data" outline="0" fieldPosition="0">
        <references count="2">
          <reference field="4294967294" count="1" selected="0">
            <x v="0"/>
          </reference>
          <reference field="13" count="1" selected="0">
            <x v="3"/>
          </reference>
        </references>
      </pivotArea>
    </chartFormat>
    <chartFormat chart="11" format="7" series="1">
      <pivotArea type="data" outline="0" fieldPosition="0">
        <references count="2">
          <reference field="4294967294" count="1" selected="0">
            <x v="0"/>
          </reference>
          <reference field="13" count="1" selected="0">
            <x v="8"/>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E3CD7B-B641-425A-AED5-08C9FFBFC497}" name="LineChart"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9">
  <location ref="A3:D23" firstHeaderRow="0" firstDataRow="1" firstDataCol="1"/>
  <pivotFields count="18">
    <pivotField showAll="0"/>
    <pivotField dataField="1" numFmtId="11"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dataField="1" showAll="0">
      <items count="2054">
        <item x="621"/>
        <item x="503"/>
        <item x="404"/>
        <item x="1029"/>
        <item x="971"/>
        <item x="1132"/>
        <item x="1550"/>
        <item x="230"/>
        <item x="1280"/>
        <item x="1034"/>
        <item x="551"/>
        <item x="641"/>
        <item x="25"/>
        <item x="1927"/>
        <item x="1511"/>
        <item x="107"/>
        <item x="672"/>
        <item x="1905"/>
        <item x="685"/>
        <item x="1517"/>
        <item x="314"/>
        <item x="1996"/>
        <item x="963"/>
        <item x="273"/>
        <item x="714"/>
        <item x="930"/>
        <item x="986"/>
        <item x="1133"/>
        <item x="1091"/>
        <item x="749"/>
        <item x="409"/>
        <item x="1102"/>
        <item x="570"/>
        <item x="396"/>
        <item x="145"/>
        <item x="760"/>
        <item x="686"/>
        <item x="345"/>
        <item x="926"/>
        <item x="1282"/>
        <item x="196"/>
        <item x="488"/>
        <item x="1214"/>
        <item x="353"/>
        <item x="1516"/>
        <item x="1983"/>
        <item x="591"/>
        <item x="773"/>
        <item x="239"/>
        <item x="965"/>
        <item x="265"/>
        <item x="328"/>
        <item x="1993"/>
        <item x="259"/>
        <item x="502"/>
        <item x="1031"/>
        <item x="533"/>
        <item x="287"/>
        <item x="1"/>
        <item x="506"/>
        <item x="950"/>
        <item x="361"/>
        <item x="329"/>
        <item x="517"/>
        <item x="830"/>
        <item x="997"/>
        <item x="1084"/>
        <item x="161"/>
        <item x="870"/>
        <item x="535"/>
        <item x="779"/>
        <item x="447"/>
        <item x="193"/>
        <item x="951"/>
        <item x="7"/>
        <item x="66"/>
        <item x="241"/>
        <item x="379"/>
        <item x="130"/>
        <item x="544"/>
        <item x="10"/>
        <item x="85"/>
        <item x="211"/>
        <item x="146"/>
        <item x="1092"/>
        <item x="1145"/>
        <item x="62"/>
        <item x="352"/>
        <item x="778"/>
        <item x="1357"/>
        <item x="1445"/>
        <item x="911"/>
        <item x="109"/>
        <item x="520"/>
        <item x="727"/>
        <item x="1068"/>
        <item x="335"/>
        <item x="34"/>
        <item x="1085"/>
        <item x="1979"/>
        <item x="215"/>
        <item x="263"/>
        <item x="555"/>
        <item x="698"/>
        <item x="1104"/>
        <item x="320"/>
        <item x="810"/>
        <item x="100"/>
        <item x="1578"/>
        <item x="1005"/>
        <item x="1081"/>
        <item x="746"/>
        <item x="381"/>
        <item x="1807"/>
        <item x="960"/>
        <item x="475"/>
        <item x="261"/>
        <item x="194"/>
        <item x="802"/>
        <item x="1546"/>
        <item x="548"/>
        <item x="376"/>
        <item x="213"/>
        <item x="1583"/>
        <item x="620"/>
        <item x="255"/>
        <item x="587"/>
        <item x="242"/>
        <item x="1774"/>
        <item x="3"/>
        <item x="220"/>
        <item x="973"/>
        <item x="331"/>
        <item x="1440"/>
        <item x="323"/>
        <item x="526"/>
        <item x="531"/>
        <item x="237"/>
        <item x="943"/>
        <item x="792"/>
        <item x="1362"/>
        <item x="1192"/>
        <item x="195"/>
        <item x="50"/>
        <item x="360"/>
        <item x="538"/>
        <item x="55"/>
        <item x="387"/>
        <item x="1553"/>
        <item x="188"/>
        <item x="648"/>
        <item x="448"/>
        <item x="649"/>
        <item x="1300"/>
        <item x="384"/>
        <item x="12"/>
        <item x="163"/>
        <item x="378"/>
        <item x="952"/>
        <item x="112"/>
        <item x="117"/>
        <item x="1212"/>
        <item x="729"/>
        <item x="233"/>
        <item x="6"/>
        <item x="1399"/>
        <item x="1611"/>
        <item x="878"/>
        <item x="402"/>
        <item x="57"/>
        <item x="1026"/>
        <item x="1069"/>
        <item x="1120"/>
        <item x="747"/>
        <item x="56"/>
        <item x="187"/>
        <item x="933"/>
        <item x="1012"/>
        <item x="1190"/>
        <item x="229"/>
        <item x="907"/>
        <item x="1146"/>
        <item x="427"/>
        <item x="16"/>
        <item x="390"/>
        <item x="1332"/>
        <item x="553"/>
        <item x="284"/>
        <item x="437"/>
        <item x="558"/>
        <item x="368"/>
        <item x="280"/>
        <item x="1581"/>
        <item x="225"/>
        <item x="302"/>
        <item x="942"/>
        <item x="332"/>
        <item x="650"/>
        <item x="1810"/>
        <item x="1070"/>
        <item x="171"/>
        <item x="210"/>
        <item x="26"/>
        <item x="748"/>
        <item x="554"/>
        <item x="1305"/>
        <item x="1543"/>
        <item x="301"/>
        <item x="219"/>
        <item x="1008"/>
        <item x="530"/>
        <item x="839"/>
        <item x="599"/>
        <item x="191"/>
        <item x="632"/>
        <item x="532"/>
        <item x="1762"/>
        <item x="8"/>
        <item x="17"/>
        <item x="527"/>
        <item x="625"/>
        <item x="879"/>
        <item x="319"/>
        <item x="165"/>
        <item x="1001"/>
        <item x="228"/>
        <item x="480"/>
        <item x="44"/>
        <item x="1831"/>
        <item x="1562"/>
        <item x="472"/>
        <item x="268"/>
        <item x="1196"/>
        <item x="1547"/>
        <item x="142"/>
        <item x="159"/>
        <item x="397"/>
        <item x="1078"/>
        <item x="905"/>
        <item x="295"/>
        <item x="713"/>
        <item x="1776"/>
        <item x="808"/>
        <item x="521"/>
        <item x="143"/>
        <item x="1747"/>
        <item x="366"/>
        <item x="577"/>
        <item x="539"/>
        <item x="953"/>
        <item x="681"/>
        <item x="250"/>
        <item x="11"/>
        <item x="607"/>
        <item x="831"/>
        <item x="400"/>
        <item x="497"/>
        <item x="217"/>
        <item x="1549"/>
        <item x="178"/>
        <item x="351"/>
        <item x="654"/>
        <item x="45"/>
        <item x="1808"/>
        <item x="330"/>
        <item x="1363"/>
        <item x="549"/>
        <item x="123"/>
        <item x="398"/>
        <item x="623"/>
        <item x="33"/>
        <item x="61"/>
        <item x="118"/>
        <item x="615"/>
        <item x="324"/>
        <item x="767"/>
        <item x="1459"/>
        <item x="639"/>
        <item x="363"/>
        <item x="2038"/>
        <item x="568"/>
        <item x="1279"/>
        <item x="1569"/>
        <item x="21"/>
        <item x="164"/>
        <item x="1244"/>
        <item x="1715"/>
        <item x="267"/>
        <item x="24"/>
        <item x="682"/>
        <item x="1865"/>
        <item x="168"/>
        <item x="82"/>
        <item x="155"/>
        <item x="614"/>
        <item x="1064"/>
        <item x="1627"/>
        <item x="571"/>
        <item x="466"/>
        <item x="826"/>
        <item x="162"/>
        <item x="333"/>
        <item x="784"/>
        <item x="430"/>
        <item x="969"/>
        <item x="1051"/>
        <item x="504"/>
        <item x="240"/>
        <item x="540"/>
        <item x="794"/>
        <item x="1014"/>
        <item x="647"/>
        <item x="781"/>
        <item x="537"/>
        <item x="450"/>
        <item x="885"/>
        <item x="634"/>
        <item x="483"/>
        <item x="54"/>
        <item x="474"/>
        <item x="336"/>
        <item x="513"/>
        <item x="1202"/>
        <item x="750"/>
        <item x="207"/>
        <item x="1421"/>
        <item x="418"/>
        <item x="790"/>
        <item x="173"/>
        <item x="1645"/>
        <item x="46"/>
        <item x="665"/>
        <item x="630"/>
        <item x="122"/>
        <item x="823"/>
        <item x="1640"/>
        <item x="936"/>
        <item x="677"/>
        <item x="253"/>
        <item x="1247"/>
        <item x="342"/>
        <item x="1734"/>
        <item x="340"/>
        <item x="1570"/>
        <item x="883"/>
        <item x="646"/>
        <item x="408"/>
        <item x="38"/>
        <item x="212"/>
        <item x="744"/>
        <item x="796"/>
        <item x="1177"/>
        <item x="619"/>
        <item x="1681"/>
        <item x="58"/>
        <item x="786"/>
        <item x="1216"/>
        <item x="9"/>
        <item x="824"/>
        <item x="1147"/>
        <item x="1605"/>
        <item x="405"/>
        <item x="49"/>
        <item x="1098"/>
        <item x="371"/>
        <item x="128"/>
        <item x="113"/>
        <item x="486"/>
        <item x="678"/>
        <item x="478"/>
        <item x="605"/>
        <item x="1791"/>
        <item x="1493"/>
        <item x="1121"/>
        <item x="103"/>
        <item x="326"/>
        <item x="804"/>
        <item x="141"/>
        <item x="1080"/>
        <item x="1752"/>
        <item x="901"/>
        <item x="801"/>
        <item x="102"/>
        <item x="420"/>
        <item x="1281"/>
        <item x="1420"/>
        <item x="1327"/>
        <item x="133"/>
        <item x="1479"/>
        <item x="1486"/>
        <item x="1290"/>
        <item x="157"/>
        <item x="818"/>
        <item x="813"/>
        <item x="1077"/>
        <item x="1389"/>
        <item x="559"/>
        <item x="1203"/>
        <item x="197"/>
        <item x="1621"/>
        <item x="218"/>
        <item x="916"/>
        <item x="887"/>
        <item x="633"/>
        <item x="1963"/>
        <item x="192"/>
        <item x="51"/>
        <item x="292"/>
        <item x="99"/>
        <item x="257"/>
        <item x="221"/>
        <item x="803"/>
        <item x="891"/>
        <item x="1460"/>
        <item x="65"/>
        <item x="28"/>
        <item x="1028"/>
        <item x="939"/>
        <item x="311"/>
        <item x="730"/>
        <item x="479"/>
        <item x="854"/>
        <item x="515"/>
        <item x="1423"/>
        <item x="728"/>
        <item x="586"/>
        <item x="290"/>
        <item x="365"/>
        <item x="29"/>
        <item x="1496"/>
        <item x="19"/>
        <item x="185"/>
        <item x="525"/>
        <item x="912"/>
        <item x="1482"/>
        <item x="355"/>
        <item x="439"/>
        <item x="836"/>
        <item x="1809"/>
        <item x="1170"/>
        <item x="487"/>
        <item x="313"/>
        <item x="998"/>
        <item x="954"/>
        <item x="913"/>
        <item x="369"/>
        <item x="453"/>
        <item x="1959"/>
        <item x="1245"/>
        <item x="860"/>
        <item x="902"/>
        <item x="13"/>
        <item x="1770"/>
        <item x="252"/>
        <item x="406"/>
        <item x="90"/>
        <item x="876"/>
        <item x="999"/>
        <item x="71"/>
        <item x="160"/>
        <item x="756"/>
        <item x="524"/>
        <item x="175"/>
        <item x="442"/>
        <item x="610"/>
        <item x="198"/>
        <item x="30"/>
        <item x="616"/>
        <item x="1004"/>
        <item x="703"/>
        <item x="1756"/>
        <item x="293"/>
        <item x="214"/>
        <item x="655"/>
        <item x="1481"/>
        <item x="412"/>
        <item x="184"/>
        <item x="1607"/>
        <item x="1521"/>
        <item x="1566"/>
        <item x="873"/>
        <item x="923"/>
        <item x="1922"/>
        <item x="812"/>
        <item x="183"/>
        <item x="1461"/>
        <item x="343"/>
        <item x="69"/>
        <item x="308"/>
        <item x="935"/>
        <item x="114"/>
        <item x="857"/>
        <item x="1215"/>
        <item x="772"/>
        <item x="306"/>
        <item x="1718"/>
        <item x="350"/>
        <item x="468"/>
        <item x="490"/>
        <item x="256"/>
        <item x="608"/>
        <item x="14"/>
        <item x="1594"/>
        <item x="807"/>
        <item x="1249"/>
        <item x="866"/>
        <item x="927"/>
        <item x="743"/>
        <item x="1759"/>
        <item x="1647"/>
        <item x="543"/>
        <item x="1568"/>
        <item x="1788"/>
        <item x="1105"/>
        <item x="1250"/>
        <item x="1251"/>
        <item x="658"/>
        <item x="1009"/>
        <item x="924"/>
        <item x="505"/>
        <item x="761"/>
        <item x="1335"/>
        <item x="489"/>
        <item x="931"/>
        <item x="1753"/>
        <item x="914"/>
        <item x="413"/>
        <item x="809"/>
        <item x="449"/>
        <item x="791"/>
        <item x="741"/>
        <item x="182"/>
        <item x="248"/>
        <item x="275"/>
        <item x="1702"/>
        <item x="1940"/>
        <item x="1206"/>
        <item x="31"/>
        <item x="918"/>
        <item x="552"/>
        <item x="1375"/>
        <item x="288"/>
        <item x="115"/>
        <item x="2039"/>
        <item x="375"/>
        <item x="1157"/>
        <item x="501"/>
        <item x="1174"/>
        <item x="793"/>
        <item x="2019"/>
        <item x="77"/>
        <item x="289"/>
        <item x="636"/>
        <item x="613"/>
        <item x="395"/>
        <item x="153"/>
        <item x="1755"/>
        <item x="1648"/>
        <item x="235"/>
        <item x="1490"/>
        <item x="700"/>
        <item x="780"/>
        <item x="1641"/>
        <item x="494"/>
        <item x="84"/>
        <item x="1211"/>
        <item x="1555"/>
        <item x="249"/>
        <item x="1921"/>
        <item x="957"/>
        <item x="771"/>
        <item x="367"/>
        <item x="1848"/>
        <item x="1299"/>
        <item x="262"/>
        <item x="373"/>
        <item x="627"/>
        <item x="1602"/>
        <item x="692"/>
        <item x="68"/>
        <item x="612"/>
        <item x="98"/>
        <item x="1477"/>
        <item x="473"/>
        <item x="1646"/>
        <item x="1869"/>
        <item x="1269"/>
        <item x="1633"/>
        <item x="1866"/>
        <item x="1336"/>
        <item x="1814"/>
        <item x="948"/>
        <item x="385"/>
        <item x="1589"/>
        <item x="959"/>
        <item x="101"/>
        <item x="994"/>
        <item x="644"/>
        <item x="2043"/>
        <item x="557"/>
        <item x="1913"/>
        <item x="393"/>
        <item x="941"/>
        <item x="454"/>
        <item x="542"/>
        <item x="1485"/>
        <item x="877"/>
        <item x="1419"/>
        <item x="1156"/>
        <item x="886"/>
        <item x="83"/>
        <item x="1561"/>
        <item x="990"/>
        <item x="868"/>
        <item x="1217"/>
        <item x="382"/>
        <item x="179"/>
        <item x="200"/>
        <item x="576"/>
        <item x="1350"/>
        <item x="1614"/>
        <item x="660"/>
        <item x="1168"/>
        <item x="356"/>
        <item x="711"/>
        <item x="167"/>
        <item x="1237"/>
        <item x="1738"/>
        <item x="1404"/>
        <item x="137"/>
        <item x="795"/>
        <item x="1246"/>
        <item x="815"/>
        <item x="643"/>
        <item x="1158"/>
        <item x="1860"/>
        <item x="1067"/>
        <item x="1671"/>
        <item x="1488"/>
        <item x="884"/>
        <item x="1141"/>
        <item x="547"/>
        <item x="695"/>
        <item x="1274"/>
        <item x="1138"/>
        <item x="1414"/>
        <item x="104"/>
        <item x="1896"/>
        <item x="317"/>
        <item x="47"/>
        <item x="777"/>
        <item x="900"/>
        <item x="852"/>
        <item x="522"/>
        <item x="1591"/>
        <item x="495"/>
        <item x="251"/>
        <item x="1374"/>
        <item x="283"/>
        <item x="391"/>
        <item x="436"/>
        <item x="1164"/>
        <item x="244"/>
        <item x="1548"/>
        <item x="1530"/>
        <item x="158"/>
        <item x="1425"/>
        <item x="88"/>
        <item x="995"/>
        <item x="471"/>
        <item x="169"/>
        <item x="498"/>
        <item x="708"/>
        <item x="1892"/>
        <item x="1231"/>
        <item x="455"/>
        <item x="579"/>
        <item x="170"/>
        <item x="1582"/>
        <item x="776"/>
        <item x="258"/>
        <item x="1373"/>
        <item x="1295"/>
        <item x="465"/>
        <item x="224"/>
        <item x="245"/>
        <item x="1487"/>
        <item x="832"/>
        <item x="1673"/>
        <item x="1861"/>
        <item x="2005"/>
        <item x="428"/>
        <item x="204"/>
        <item x="1780"/>
        <item x="53"/>
        <item x="882"/>
        <item x="996"/>
        <item x="124"/>
        <item x="1829"/>
        <item x="1390"/>
        <item x="611"/>
        <item x="177"/>
        <item x="2007"/>
        <item x="1086"/>
        <item x="1446"/>
        <item x="1175"/>
        <item x="580"/>
        <item x="1830"/>
        <item x="459"/>
        <item x="798"/>
        <item x="690"/>
        <item x="383"/>
        <item x="1471"/>
        <item x="1524"/>
        <item x="1939"/>
        <item x="492"/>
        <item x="1608"/>
        <item x="1000"/>
        <item x="1230"/>
        <item x="1052"/>
        <item x="696"/>
        <item x="1601"/>
        <item x="516"/>
        <item x="226"/>
        <item x="337"/>
        <item x="2040"/>
        <item x="684"/>
        <item x="1970"/>
        <item x="1748"/>
        <item x="1704"/>
        <item x="782"/>
        <item x="934"/>
        <item x="429"/>
        <item x="663"/>
        <item x="560"/>
        <item x="1491"/>
        <item x="2004"/>
        <item x="105"/>
        <item x="1680"/>
        <item x="637"/>
        <item x="529"/>
        <item x="1418"/>
        <item x="1986"/>
        <item x="36"/>
        <item x="274"/>
        <item x="880"/>
        <item x="799"/>
        <item x="1992"/>
        <item x="1679"/>
        <item x="881"/>
        <item x="206"/>
        <item x="2006"/>
        <item x="1291"/>
        <item x="205"/>
        <item x="1371"/>
        <item x="15"/>
        <item x="894"/>
        <item x="645"/>
        <item x="18"/>
        <item x="417"/>
        <item x="1480"/>
        <item x="1811"/>
        <item x="833"/>
        <item x="1118"/>
        <item x="1824"/>
        <item x="1626"/>
        <item x="618"/>
        <item x="234"/>
        <item x="43"/>
        <item x="1462"/>
        <item x="1181"/>
        <item x="1563"/>
        <item x="1441"/>
        <item x="1703"/>
        <item x="266"/>
        <item x="1484"/>
        <item x="154"/>
        <item x="906"/>
        <item x="2046"/>
        <item x="357"/>
        <item x="970"/>
        <item x="223"/>
        <item x="1567"/>
        <item x="1255"/>
        <item x="269"/>
        <item x="1071"/>
        <item x="341"/>
        <item x="23"/>
        <item x="172"/>
        <item x="603"/>
        <item x="518"/>
        <item x="40"/>
        <item x="590"/>
        <item x="562"/>
        <item x="1821"/>
        <item x="1565"/>
        <item x="1572"/>
        <item x="929"/>
        <item x="37"/>
        <item x="35"/>
        <item x="651"/>
        <item x="1323"/>
        <item x="1885"/>
        <item x="1864"/>
        <item x="78"/>
        <item x="307"/>
        <item x="1737"/>
        <item x="1649"/>
        <item x="152"/>
        <item x="1370"/>
        <item x="822"/>
        <item x="1781"/>
        <item x="1971"/>
        <item x="1886"/>
        <item x="745"/>
        <item x="1006"/>
        <item x="470"/>
        <item x="129"/>
        <item x="705"/>
        <item x="1075"/>
        <item x="63"/>
        <item x="1128"/>
        <item x="48"/>
        <item x="52"/>
        <item x="1700"/>
        <item x="392"/>
        <item x="1076"/>
        <item x="1201"/>
        <item x="853"/>
        <item x="1889"/>
        <item x="1197"/>
        <item x="1330"/>
        <item x="597"/>
        <item x="1850"/>
        <item x="1682"/>
        <item x="1815"/>
        <item x="121"/>
        <item x="421"/>
        <item x="1292"/>
        <item x="512"/>
        <item x="946"/>
        <item x="433"/>
        <item x="72"/>
        <item x="374"/>
        <item x="1465"/>
        <item x="282"/>
        <item x="787"/>
        <item x="962"/>
        <item x="932"/>
        <item x="1089"/>
        <item x="32"/>
        <item x="1061"/>
        <item x="364"/>
        <item x="1135"/>
        <item x="401"/>
        <item x="1497"/>
        <item x="1952"/>
        <item x="679"/>
        <item x="2028"/>
        <item x="1982"/>
        <item x="1519"/>
        <item x="717"/>
        <item x="1062"/>
        <item x="410"/>
        <item x="635"/>
        <item x="928"/>
        <item x="642"/>
        <item x="291"/>
        <item x="1293"/>
        <item x="890"/>
        <item x="1628"/>
        <item x="1328"/>
        <item x="668"/>
        <item x="1382"/>
        <item x="1545"/>
        <item x="344"/>
        <item x="70"/>
        <item x="800"/>
        <item x="1924"/>
        <item x="1318"/>
        <item x="75"/>
        <item x="1683"/>
        <item x="469"/>
        <item x="718"/>
        <item x="1334"/>
        <item x="1846"/>
        <item x="1590"/>
        <item x="2"/>
        <item x="1442"/>
        <item x="1613"/>
        <item x="1398"/>
        <item x="1879"/>
        <item x="989"/>
        <item x="789"/>
        <item x="377"/>
        <item x="166"/>
        <item x="247"/>
        <item x="1775"/>
        <item x="76"/>
        <item x="1209"/>
        <item x="1894"/>
        <item x="569"/>
        <item x="386"/>
        <item x="286"/>
        <item x="1527"/>
        <item x="1696"/>
        <item x="190"/>
        <item x="1449"/>
        <item x="788"/>
        <item x="740"/>
        <item x="1984"/>
        <item x="1733"/>
        <item x="1207"/>
        <item x="1890"/>
        <item x="561"/>
        <item x="354"/>
        <item x="598"/>
        <item x="1783"/>
        <item x="403"/>
        <item x="775"/>
        <item x="827"/>
        <item x="144"/>
        <item x="976"/>
        <item x="362"/>
        <item x="125"/>
        <item x="1143"/>
        <item x="1937"/>
        <item x="736"/>
        <item x="1847"/>
        <item x="477"/>
        <item x="1083"/>
        <item x="232"/>
        <item x="39"/>
        <item x="370"/>
        <item x="1880"/>
        <item x="1714"/>
        <item x="589"/>
        <item x="119"/>
        <item x="1962"/>
        <item x="79"/>
        <item x="139"/>
        <item x="1855"/>
        <item x="1210"/>
        <item x="546"/>
        <item x="825"/>
        <item x="315"/>
        <item x="938"/>
        <item x="638"/>
        <item x="1208"/>
        <item x="541"/>
        <item x="1387"/>
        <item x="1778"/>
        <item x="993"/>
        <item x="1564"/>
        <item x="920"/>
        <item x="1942"/>
        <item x="1213"/>
        <item x="863"/>
        <item x="2008"/>
        <item x="1799"/>
        <item x="1385"/>
        <item x="111"/>
        <item x="628"/>
        <item x="91"/>
        <item x="1785"/>
        <item x="309"/>
        <item x="1586"/>
        <item x="296"/>
        <item x="1716"/>
        <item x="1378"/>
        <item x="733"/>
        <item x="1466"/>
        <item x="1575"/>
        <item x="709"/>
        <item x="1065"/>
        <item x="1858"/>
        <item x="1686"/>
        <item x="174"/>
        <item x="846"/>
        <item x="1910"/>
        <item x="1919"/>
        <item x="845"/>
        <item x="592"/>
        <item x="759"/>
        <item x="411"/>
        <item x="511"/>
        <item x="348"/>
        <item x="968"/>
        <item x="1989"/>
        <item x="485"/>
        <item x="1969"/>
        <item x="1725"/>
        <item x="1539"/>
        <item x="2003"/>
        <item x="42"/>
        <item x="757"/>
        <item x="339"/>
        <item x="1985"/>
        <item x="1606"/>
        <item x="1173"/>
        <item x="940"/>
        <item x="811"/>
        <item x="1388"/>
        <item x="1887"/>
        <item x="1415"/>
        <item x="629"/>
        <item x="1264"/>
        <item x="1417"/>
        <item x="1731"/>
        <item x="1932"/>
        <item x="338"/>
        <item x="1642"/>
        <item x="297"/>
        <item x="1422"/>
        <item x="550"/>
        <item x="186"/>
        <item x="108"/>
        <item x="1701"/>
        <item x="1360"/>
        <item x="1724"/>
        <item x="922"/>
        <item x="723"/>
        <item x="1728"/>
        <item x="2045"/>
        <item x="2025"/>
        <item x="915"/>
        <item x="1867"/>
        <item x="1082"/>
        <item x="1159"/>
        <item x="1667"/>
        <item x="310"/>
        <item x="664"/>
        <item x="1038"/>
        <item x="1090"/>
        <item x="1464"/>
        <item x="1193"/>
        <item x="806"/>
        <item x="1307"/>
        <item x="176"/>
        <item x="1451"/>
        <item x="1275"/>
        <item x="1313"/>
        <item x="1467"/>
        <item x="1002"/>
        <item x="1916"/>
        <item x="528"/>
        <item x="1832"/>
        <item x="899"/>
        <item x="1304"/>
        <item x="753"/>
        <item x="785"/>
        <item x="510"/>
        <item x="1426"/>
        <item x="1751"/>
        <item x="716"/>
        <item x="1011"/>
        <item x="298"/>
        <item x="1735"/>
        <item x="1416"/>
        <item x="1194"/>
        <item x="431"/>
        <item x="1571"/>
        <item x="622"/>
        <item x="768"/>
        <item x="653"/>
        <item x="1169"/>
        <item x="1161"/>
        <item x="243"/>
        <item x="1576"/>
        <item x="892"/>
        <item x="919"/>
        <item x="1676"/>
        <item x="285"/>
        <item x="752"/>
        <item x="372"/>
        <item x="4"/>
        <item x="1165"/>
        <item x="1003"/>
        <item x="1995"/>
        <item x="1224"/>
        <item x="156"/>
        <item x="394"/>
        <item x="1784"/>
        <item x="2023"/>
        <item x="1726"/>
        <item x="476"/>
        <item x="1308"/>
        <item x="1740"/>
        <item x="972"/>
        <item x="1448"/>
        <item x="694"/>
        <item x="1113"/>
        <item x="1238"/>
        <item x="1876"/>
        <item x="407"/>
        <item x="1007"/>
        <item x="1623"/>
        <item x="1868"/>
        <item x="1041"/>
        <item x="1732"/>
        <item x="575"/>
        <item x="27"/>
        <item x="712"/>
        <item x="484"/>
        <item x="1309"/>
        <item x="1478"/>
        <item x="438"/>
        <item x="238"/>
        <item x="691"/>
        <item x="1668"/>
        <item x="1918"/>
        <item x="1312"/>
        <item x="134"/>
        <item x="1720"/>
        <item x="848"/>
        <item x="904"/>
        <item x="1688"/>
        <item x="254"/>
        <item x="1991"/>
        <item x="136"/>
        <item x="1825"/>
        <item x="1160"/>
        <item x="1017"/>
        <item x="507"/>
        <item x="910"/>
        <item x="5"/>
        <item x="140"/>
        <item x="231"/>
        <item x="1140"/>
        <item x="1137"/>
        <item x="917"/>
        <item x="1662"/>
        <item x="1812"/>
        <item x="1961"/>
        <item x="41"/>
        <item x="414"/>
        <item x="1134"/>
        <item x="805"/>
        <item x="1678"/>
        <item x="1743"/>
        <item x="1258"/>
        <item x="1612"/>
        <item x="1802"/>
        <item x="1386"/>
        <item x="640"/>
        <item x="1745"/>
        <item x="1526"/>
        <item x="180"/>
        <item x="1661"/>
        <item x="1744"/>
        <item x="2037"/>
        <item x="1030"/>
        <item x="593"/>
        <item x="1584"/>
        <item x="1400"/>
        <item x="835"/>
        <item x="975"/>
        <item x="1934"/>
        <item x="1727"/>
        <item x="1609"/>
        <item x="1171"/>
        <item x="1032"/>
        <item x="1884"/>
        <item x="80"/>
        <item x="1337"/>
        <item x="693"/>
        <item x="536"/>
        <item x="851"/>
        <item x="1447"/>
        <item x="359"/>
        <item x="1094"/>
        <item x="2047"/>
        <item x="1712"/>
        <item x="1823"/>
        <item x="1677"/>
        <item x="1580"/>
        <item x="699"/>
        <item x="631"/>
        <item x="1424"/>
        <item x="138"/>
        <item x="657"/>
        <item x="1270"/>
        <item x="820"/>
        <item x="1179"/>
        <item x="1199"/>
        <item x="1833"/>
        <item x="1875"/>
        <item x="1835"/>
        <item x="556"/>
        <item x="956"/>
        <item x="1402"/>
        <item x="1489"/>
        <item x="299"/>
        <item x="582"/>
        <item x="1439"/>
        <item x="59"/>
        <item x="1929"/>
        <item x="358"/>
        <item x="2044"/>
        <item x="1698"/>
        <item x="1136"/>
        <item x="73"/>
        <item x="783"/>
        <item x="864"/>
        <item x="1542"/>
        <item x="1088"/>
        <item x="347"/>
        <item x="1347"/>
        <item x="415"/>
        <item x="1657"/>
        <item x="1859"/>
        <item x="1656"/>
        <item x="482"/>
        <item x="1427"/>
        <item x="680"/>
        <item x="1967"/>
        <item x="742"/>
        <item x="1119"/>
        <item x="2036"/>
        <item x="889"/>
        <item x="764"/>
        <item x="60"/>
        <item x="1736"/>
        <item x="1253"/>
        <item x="514"/>
        <item x="1401"/>
        <item x="595"/>
        <item x="1951"/>
        <item x="1248"/>
        <item x="349"/>
        <item x="2030"/>
        <item x="1670"/>
        <item x="1949"/>
        <item x="1573"/>
        <item x="1074"/>
        <item x="1966"/>
        <item x="1711"/>
        <item x="724"/>
        <item x="1965"/>
        <item x="1473"/>
        <item x="519"/>
        <item x="816"/>
        <item x="626"/>
        <item x="1306"/>
        <item x="1310"/>
        <item x="624"/>
        <item x="1522"/>
        <item x="937"/>
        <item x="875"/>
        <item x="1603"/>
        <item x="1023"/>
        <item x="534"/>
        <item x="1694"/>
        <item x="1610"/>
        <item x="715"/>
        <item x="1786"/>
        <item x="1163"/>
        <item x="949"/>
        <item x="797"/>
        <item x="181"/>
        <item x="87"/>
        <item x="416"/>
        <item x="687"/>
        <item x="843"/>
        <item x="732"/>
        <item x="388"/>
        <item x="1340"/>
        <item x="755"/>
        <item x="1261"/>
        <item x="1593"/>
        <item x="754"/>
        <item x="1372"/>
        <item x="334"/>
        <item x="1777"/>
        <item x="1117"/>
        <item x="327"/>
        <item x="22"/>
        <item x="1139"/>
        <item x="1998"/>
        <item x="770"/>
        <item x="389"/>
        <item x="2041"/>
        <item x="710"/>
        <item x="1474"/>
        <item x="303"/>
        <item x="1107"/>
        <item x="1359"/>
        <item x="1346"/>
        <item x="272"/>
        <item x="2017"/>
        <item x="1037"/>
        <item x="1239"/>
        <item x="1311"/>
        <item x="751"/>
        <item x="1296"/>
        <item x="1518"/>
        <item x="1787"/>
        <item x="1709"/>
        <item x="1148"/>
        <item x="1035"/>
        <item x="985"/>
        <item x="305"/>
        <item x="1639"/>
        <item x="1637"/>
        <item x="1930"/>
        <item x="1990"/>
        <item x="1106"/>
        <item x="1236"/>
        <item x="1131"/>
        <item x="1938"/>
        <item x="203"/>
        <item x="849"/>
        <item x="1431"/>
        <item x="209"/>
        <item x="246"/>
        <item x="867"/>
        <item x="1436"/>
        <item x="1116"/>
        <item x="1717"/>
        <item x="434"/>
        <item x="987"/>
        <item x="1579"/>
        <item x="1093"/>
        <item x="2042"/>
        <item x="1853"/>
        <item x="443"/>
        <item x="271"/>
        <item x="1458"/>
        <item x="1351"/>
        <item x="1843"/>
        <item x="1354"/>
        <item x="2024"/>
        <item x="588"/>
        <item x="1931"/>
        <item x="1321"/>
        <item x="2015"/>
        <item x="346"/>
        <item x="1435"/>
        <item x="491"/>
        <item x="281"/>
        <item x="2009"/>
        <item x="706"/>
        <item x="769"/>
        <item x="656"/>
        <item x="1695"/>
        <item x="1277"/>
        <item x="1713"/>
        <item x="89"/>
        <item x="1750"/>
        <item x="1577"/>
        <item x="1746"/>
        <item x="2016"/>
        <item x="1124"/>
        <item x="1162"/>
        <item x="1723"/>
        <item x="966"/>
        <item x="669"/>
        <item x="1710"/>
        <item x="1552"/>
        <item x="1073"/>
        <item x="304"/>
        <item x="1172"/>
        <item x="1381"/>
        <item x="2010"/>
        <item x="1241"/>
        <item x="321"/>
        <item x="1242"/>
        <item x="1654"/>
        <item x="1221"/>
        <item x="2021"/>
        <item x="1665"/>
        <item x="1741"/>
        <item x="222"/>
        <item x="1072"/>
        <item x="1043"/>
        <item x="1472"/>
        <item x="1115"/>
        <item x="1544"/>
        <item x="1185"/>
        <item x="1410"/>
        <item x="992"/>
        <item x="1863"/>
        <item x="1492"/>
        <item x="493"/>
        <item x="978"/>
        <item x="2012"/>
        <item x="451"/>
        <item x="1636"/>
        <item x="1111"/>
        <item x="1659"/>
        <item x="67"/>
        <item x="988"/>
        <item x="1152"/>
        <item x="106"/>
        <item x="131"/>
        <item x="1874"/>
        <item x="1045"/>
        <item x="1953"/>
        <item x="1917"/>
        <item x="1556"/>
        <item x="322"/>
        <item x="600"/>
        <item x="1615"/>
        <item x="1805"/>
        <item x="1768"/>
        <item x="1574"/>
        <item x="1437"/>
        <item x="1766"/>
        <item x="1827"/>
        <item x="1183"/>
        <item x="425"/>
        <item x="399"/>
        <item x="1851"/>
        <item x="1122"/>
        <item x="1624"/>
        <item x="1392"/>
        <item x="1055"/>
        <item x="2027"/>
        <item x="1283"/>
        <item x="955"/>
        <item x="1523"/>
        <item x="1664"/>
        <item x="20"/>
        <item x="2002"/>
        <item x="1025"/>
        <item x="563"/>
        <item x="1895"/>
        <item x="1222"/>
        <item x="1326"/>
        <item x="1352"/>
        <item x="1412"/>
        <item x="2035"/>
        <item x="1109"/>
        <item x="766"/>
        <item x="1660"/>
        <item x="1828"/>
        <item x="1856"/>
        <item x="1408"/>
        <item x="1722"/>
        <item x="1666"/>
        <item x="523"/>
        <item x="270"/>
        <item x="984"/>
        <item x="731"/>
        <item x="821"/>
        <item x="2001"/>
        <item x="1494"/>
        <item x="689"/>
        <item x="1463"/>
        <item x="500"/>
        <item x="1240"/>
        <item x="380"/>
        <item x="1763"/>
        <item x="1039"/>
        <item x="1798"/>
        <item x="1908"/>
        <item x="216"/>
        <item x="604"/>
        <item x="1243"/>
        <item x="1801"/>
        <item x="888"/>
        <item x="1079"/>
        <item x="1457"/>
        <item x="464"/>
        <item x="1813"/>
        <item x="1687"/>
        <item x="1793"/>
        <item x="1450"/>
        <item x="208"/>
        <item x="1383"/>
        <item x="2014"/>
        <item x="457"/>
        <item x="1782"/>
        <item x="850"/>
        <item x="1130"/>
        <item x="659"/>
        <item x="1978"/>
        <item x="1826"/>
        <item x="294"/>
        <item x="1260"/>
        <item x="1912"/>
        <item x="1551"/>
        <item x="908"/>
        <item x="1706"/>
        <item x="1742"/>
        <item x="422"/>
        <item x="1719"/>
        <item x="1836"/>
        <item x="722"/>
        <item x="865"/>
        <item x="1097"/>
        <item x="1693"/>
        <item x="1945"/>
        <item x="1585"/>
        <item x="1981"/>
        <item x="1184"/>
        <item x="1964"/>
        <item x="578"/>
        <item x="817"/>
        <item x="445"/>
        <item x="859"/>
        <item x="704"/>
        <item x="2029"/>
        <item x="1838"/>
        <item x="496"/>
        <item x="1257"/>
        <item x="1112"/>
        <item x="1455"/>
        <item x="1907"/>
        <item x="1048"/>
        <item x="1926"/>
        <item x="1498"/>
        <item x="132"/>
        <item x="652"/>
        <item x="697"/>
        <item x="1262"/>
        <item x="1186"/>
        <item x="2022"/>
        <item x="1980"/>
        <item x="1822"/>
        <item x="1180"/>
        <item x="1355"/>
        <item x="674"/>
        <item x="316"/>
        <item x="1685"/>
        <item x="1287"/>
        <item x="1797"/>
        <item x="862"/>
        <item x="1920"/>
        <item x="1994"/>
        <item x="1227"/>
        <item x="1405"/>
        <item x="1285"/>
        <item x="1849"/>
        <item x="1862"/>
        <item x="1625"/>
        <item x="1050"/>
        <item x="819"/>
        <item x="1499"/>
        <item x="1968"/>
        <item x="1324"/>
        <item x="1914"/>
        <item x="1428"/>
        <item x="1721"/>
        <item x="1950"/>
        <item x="1769"/>
        <item x="1263"/>
        <item x="1560"/>
        <item x="545"/>
        <item x="1200"/>
        <item x="977"/>
        <item x="903"/>
        <item x="1631"/>
        <item x="1936"/>
        <item x="1557"/>
        <item x="1225"/>
        <item x="1506"/>
        <item x="1771"/>
        <item x="1198"/>
        <item x="1513"/>
        <item x="1972"/>
        <item x="2020"/>
        <item x="92"/>
        <item x="584"/>
        <item x="858"/>
        <item x="829"/>
        <item x="725"/>
        <item x="2049"/>
        <item x="1100"/>
        <item x="661"/>
        <item x="758"/>
        <item x="1529"/>
        <item x="1036"/>
        <item x="456"/>
        <item x="318"/>
        <item x="567"/>
        <item x="300"/>
        <item x="1016"/>
        <item x="1761"/>
        <item x="1600"/>
        <item x="897"/>
        <item x="1042"/>
        <item x="201"/>
        <item x="1528"/>
        <item x="325"/>
        <item x="961"/>
        <item x="1205"/>
        <item x="1329"/>
        <item x="1325"/>
        <item x="1923"/>
        <item x="1508"/>
        <item x="1153"/>
        <item x="765"/>
        <item x="667"/>
        <item x="1191"/>
        <item x="2026"/>
        <item x="670"/>
        <item x="1278"/>
        <item x="1635"/>
        <item x="1144"/>
        <item x="150"/>
        <item x="424"/>
        <item x="2034"/>
        <item x="1391"/>
        <item x="1149"/>
        <item x="721"/>
        <item x="2033"/>
        <item x="606"/>
        <item x="1871"/>
        <item x="838"/>
        <item x="1195"/>
        <item x="964"/>
        <item x="1534"/>
        <item x="738"/>
        <item x="896"/>
        <item x="1268"/>
        <item x="1900"/>
        <item x="1947"/>
        <item x="1368"/>
        <item x="572"/>
        <item x="1040"/>
        <item x="236"/>
        <item x="1960"/>
        <item x="1533"/>
        <item x="1739"/>
        <item x="895"/>
        <item x="683"/>
        <item x="1779"/>
        <item x="1413"/>
        <item x="847"/>
        <item x="921"/>
        <item x="1595"/>
        <item x="1758"/>
        <item x="1218"/>
        <item x="1888"/>
        <item x="1252"/>
        <item x="440"/>
        <item x="958"/>
        <item x="1792"/>
        <item x="1520"/>
        <item x="1839"/>
        <item x="1948"/>
        <item x="1453"/>
        <item x="1754"/>
        <item x="1110"/>
        <item x="1803"/>
        <item x="1298"/>
        <item x="1233"/>
        <item x="509"/>
        <item x="676"/>
        <item x="2011"/>
        <item x="1977"/>
        <item x="726"/>
        <item x="1684"/>
        <item x="467"/>
        <item x="1297"/>
        <item x="1757"/>
        <item x="735"/>
        <item x="737"/>
        <item x="2018"/>
        <item x="814"/>
        <item x="499"/>
        <item x="1229"/>
        <item x="1558"/>
        <item x="1432"/>
        <item x="1504"/>
        <item x="1411"/>
        <item x="446"/>
        <item x="1288"/>
        <item x="1101"/>
        <item x="264"/>
        <item x="1650"/>
        <item x="1893"/>
        <item x="1430"/>
        <item x="596"/>
        <item x="1674"/>
        <item x="463"/>
        <item x="1870"/>
        <item x="1655"/>
        <item x="1047"/>
        <item x="763"/>
        <item x="1588"/>
        <item x="127"/>
        <item x="1946"/>
        <item x="1123"/>
        <item x="1369"/>
        <item x="856"/>
        <item x="460"/>
        <item x="1699"/>
        <item x="1429"/>
        <item x="1883"/>
        <item x="869"/>
        <item x="1658"/>
        <item x="1891"/>
        <item x="1617"/>
        <item x="1697"/>
        <item x="702"/>
        <item x="1033"/>
        <item x="944"/>
        <item x="1597"/>
        <item x="1512"/>
        <item x="565"/>
        <item x="1500"/>
        <item x="925"/>
        <item x="1675"/>
        <item x="871"/>
        <item x="1999"/>
        <item x="126"/>
        <item x="1343"/>
        <item x="1842"/>
        <item x="1630"/>
        <item x="1663"/>
        <item x="1154"/>
        <item x="1063"/>
        <item x="1226"/>
        <item x="1643"/>
        <item x="1531"/>
        <item x="1915"/>
        <item x="1376"/>
        <item x="662"/>
        <item x="982"/>
        <item x="1319"/>
        <item x="1286"/>
        <item x="1692"/>
        <item x="1129"/>
        <item x="707"/>
        <item x="1944"/>
        <item x="1366"/>
        <item x="1554"/>
        <item x="1690"/>
        <item x="1816"/>
        <item x="1232"/>
        <item x="1013"/>
        <item x="1854"/>
        <item x="95"/>
        <item x="1010"/>
        <item x="1954"/>
        <item x="898"/>
        <item x="837"/>
        <item x="1365"/>
        <item x="855"/>
        <item x="739"/>
        <item x="419"/>
        <item x="666"/>
        <item x="1818"/>
        <item x="947"/>
        <item x="872"/>
        <item x="2052"/>
        <item x="2050"/>
        <item x="1973"/>
        <item x="1730"/>
        <item x="1975"/>
        <item x="1619"/>
        <item x="2000"/>
        <item x="762"/>
        <item x="1377"/>
        <item x="1054"/>
        <item x="1956"/>
        <item x="1903"/>
        <item x="444"/>
        <item x="719"/>
        <item x="1024"/>
        <item x="1267"/>
        <item x="1187"/>
        <item x="1302"/>
        <item x="1438"/>
        <item x="991"/>
        <item x="1587"/>
        <item x="81"/>
        <item x="149"/>
        <item x="1510"/>
        <item x="1155"/>
        <item x="1638"/>
        <item x="435"/>
        <item x="1301"/>
        <item x="1066"/>
        <item x="461"/>
        <item x="1114"/>
        <item x="2013"/>
        <item x="675"/>
        <item x="1273"/>
        <item x="2048"/>
        <item x="1443"/>
        <item x="1505"/>
        <item x="1941"/>
        <item x="1669"/>
        <item x="508"/>
        <item x="1620"/>
        <item x="1765"/>
        <item x="96"/>
        <item x="1817"/>
        <item x="86"/>
        <item x="1284"/>
        <item x="260"/>
        <item x="1142"/>
        <item x="1096"/>
        <item x="1796"/>
        <item x="432"/>
        <item x="1022"/>
        <item x="1897"/>
        <item x="1618"/>
        <item x="1767"/>
        <item x="1317"/>
        <item x="1840"/>
        <item x="1276"/>
        <item x="1790"/>
        <item x="189"/>
        <item x="1433"/>
        <item x="842"/>
        <item x="1108"/>
        <item x="1532"/>
        <item x="1056"/>
        <item x="581"/>
        <item x="462"/>
        <item x="1705"/>
        <item x="720"/>
        <item x="601"/>
        <item x="1707"/>
        <item x="1339"/>
        <item x="312"/>
        <item x="2032"/>
        <item x="1729"/>
        <item x="1396"/>
        <item x="840"/>
        <item x="583"/>
        <item x="1837"/>
        <item x="1060"/>
        <item x="97"/>
        <item x="1873"/>
        <item x="1228"/>
        <item x="1760"/>
        <item x="671"/>
        <item x="1475"/>
        <item x="110"/>
        <item x="1219"/>
        <item x="1795"/>
        <item x="1689"/>
        <item x="1176"/>
        <item x="1592"/>
        <item x="458"/>
        <item x="564"/>
        <item x="1127"/>
        <item x="1021"/>
        <item x="1898"/>
        <item x="1804"/>
        <item x="701"/>
        <item x="861"/>
        <item x="1356"/>
        <item x="94"/>
        <item x="1341"/>
        <item x="1394"/>
        <item x="1904"/>
        <item x="1819"/>
        <item x="1852"/>
        <item x="120"/>
        <item x="1955"/>
        <item x="1653"/>
        <item x="1314"/>
        <item x="1397"/>
        <item x="1395"/>
        <item x="974"/>
        <item x="1434"/>
        <item x="1997"/>
        <item x="1772"/>
        <item x="1452"/>
        <item x="1265"/>
        <item x="1906"/>
        <item x="1220"/>
        <item x="828"/>
        <item x="116"/>
        <item x="1537"/>
        <item x="1019"/>
        <item x="1020"/>
        <item x="981"/>
        <item x="1256"/>
        <item x="1764"/>
        <item x="1616"/>
        <item x="1384"/>
        <item x="1315"/>
        <item x="1364"/>
        <item x="1320"/>
        <item x="1223"/>
        <item x="1806"/>
        <item x="1515"/>
        <item x="1044"/>
        <item x="1691"/>
        <item x="1877"/>
        <item x="566"/>
        <item x="1379"/>
        <item x="844"/>
        <item x="1027"/>
        <item x="452"/>
        <item x="1046"/>
        <item x="1018"/>
        <item x="594"/>
        <item x="1103"/>
        <item x="1987"/>
        <item x="1454"/>
        <item x="1289"/>
        <item x="1933"/>
        <item x="1125"/>
        <item x="1053"/>
        <item x="151"/>
        <item x="1254"/>
        <item x="135"/>
        <item x="1345"/>
        <item x="1599"/>
        <item x="1099"/>
        <item x="1057"/>
        <item x="1272"/>
        <item x="1872"/>
        <item x="673"/>
        <item x="1652"/>
        <item x="1834"/>
        <item x="1483"/>
        <item x="688"/>
        <item x="1333"/>
        <item x="1525"/>
        <item x="983"/>
        <item x="1881"/>
        <item x="1878"/>
        <item x="1634"/>
        <item x="1644"/>
        <item x="1059"/>
        <item x="1456"/>
        <item x="1651"/>
        <item x="1406"/>
        <item x="1322"/>
        <item x="1902"/>
        <item x="1632"/>
        <item x="1358"/>
        <item x="1058"/>
        <item x="1909"/>
        <item x="1911"/>
        <item x="1935"/>
        <item x="945"/>
        <item x="276"/>
        <item x="1150"/>
        <item x="1407"/>
        <item x="893"/>
        <item x="1178"/>
        <item x="1049"/>
        <item x="1204"/>
        <item x="1559"/>
        <item x="734"/>
        <item x="1535"/>
        <item x="426"/>
        <item x="1266"/>
        <item x="1015"/>
        <item x="2031"/>
        <item x="1845"/>
        <item x="1800"/>
        <item x="279"/>
        <item x="1540"/>
        <item x="1596"/>
        <item x="1794"/>
        <item x="1536"/>
        <item x="278"/>
        <item x="1361"/>
        <item x="1925"/>
        <item x="1598"/>
        <item x="441"/>
        <item x="1393"/>
        <item x="1344"/>
        <item x="1622"/>
        <item x="980"/>
        <item x="1789"/>
        <item x="1095"/>
        <item x="574"/>
        <item x="834"/>
        <item x="617"/>
        <item x="1338"/>
        <item x="1976"/>
        <item x="1841"/>
        <item x="1957"/>
        <item x="1166"/>
        <item x="1514"/>
        <item x="1468"/>
        <item x="1502"/>
        <item x="1271"/>
        <item x="1672"/>
        <item x="841"/>
        <item x="1773"/>
        <item x="1857"/>
        <item x="1495"/>
        <item x="1348"/>
        <item x="1126"/>
        <item x="423"/>
        <item x="1409"/>
        <item x="1901"/>
        <item x="1974"/>
        <item x="199"/>
        <item x="1353"/>
        <item x="1167"/>
        <item x="2051"/>
        <item x="1294"/>
        <item x="774"/>
        <item x="1943"/>
        <item x="1182"/>
        <item x="481"/>
        <item x="1234"/>
        <item x="602"/>
        <item x="1507"/>
        <item x="1509"/>
        <item x="1403"/>
        <item x="585"/>
        <item x="1469"/>
        <item x="1470"/>
        <item x="1541"/>
        <item x="93"/>
        <item x="1349"/>
        <item x="1820"/>
        <item x="1235"/>
        <item x="1604"/>
        <item x="1303"/>
        <item x="609"/>
        <item x="967"/>
        <item x="1259"/>
        <item x="979"/>
        <item x="1749"/>
        <item x="64"/>
        <item x="1151"/>
        <item x="148"/>
        <item x="0"/>
        <item x="1538"/>
        <item x="277"/>
        <item x="1928"/>
        <item x="1476"/>
        <item x="1988"/>
        <item x="1899"/>
        <item x="1844"/>
        <item x="1367"/>
        <item x="202"/>
        <item x="147"/>
        <item x="1708"/>
        <item x="1882"/>
        <item x="227"/>
        <item x="1342"/>
        <item x="1503"/>
        <item x="1629"/>
        <item x="74"/>
        <item x="1316"/>
        <item x="909"/>
        <item x="874"/>
        <item x="1501"/>
        <item x="1189"/>
        <item x="1958"/>
        <item x="1188"/>
        <item x="1331"/>
        <item x="573"/>
        <item x="1087"/>
        <item x="1444"/>
        <item x="1380"/>
        <item t="default"/>
      </items>
    </pivotField>
    <pivotField showAll="0"/>
    <pivotField showAll="0">
      <items count="8">
        <item h="1" x="5"/>
        <item x="2"/>
        <item x="6"/>
        <item x="0"/>
        <item x="1"/>
        <item x="3"/>
        <item x="4"/>
        <item t="default"/>
      </items>
    </pivotField>
    <pivotField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66"/>
        <item x="50"/>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showAll="0">
      <items count="6">
        <item x="4"/>
        <item x="0"/>
        <item x="1"/>
        <item h="1" x="3"/>
        <item x="2"/>
        <item t="default"/>
      </items>
    </pivotField>
    <pivotField showAll="0"/>
    <pivotField axis="axisRow" showAll="0">
      <items count="5">
        <item sd="0" x="0"/>
        <item x="1"/>
        <item x="2"/>
        <item sd="0" x="3"/>
        <item t="default"/>
      </items>
    </pivotField>
    <pivotField dataField="1" dragToRow="0" dragToCol="0" dragToPage="0" showAll="0" defaultSubtotal="0"/>
  </pivotFields>
  <rowFields count="3">
    <field x="8"/>
    <field x="16"/>
    <field x="7"/>
  </rowFields>
  <rowItems count="20">
    <i>
      <x/>
    </i>
    <i r="1">
      <x v="1"/>
    </i>
    <i r="2">
      <x v="11"/>
    </i>
    <i r="2">
      <x v="12"/>
    </i>
    <i r="1">
      <x v="2"/>
    </i>
    <i r="2">
      <x v="1"/>
    </i>
    <i r="2">
      <x v="2"/>
    </i>
    <i r="2">
      <x v="3"/>
    </i>
    <i r="2">
      <x v="4"/>
    </i>
    <i r="2">
      <x v="5"/>
    </i>
    <i>
      <x v="1"/>
    </i>
    <i r="1">
      <x v="1"/>
    </i>
    <i r="2">
      <x v="11"/>
    </i>
    <i r="2">
      <x v="12"/>
    </i>
    <i r="1">
      <x v="2"/>
    </i>
    <i r="2">
      <x v="1"/>
    </i>
    <i r="2">
      <x v="3"/>
    </i>
    <i r="2">
      <x v="4"/>
    </i>
    <i r="2">
      <x v="5"/>
    </i>
    <i t="grand">
      <x/>
    </i>
  </rowItems>
  <colFields count="1">
    <field x="-2"/>
  </colFields>
  <colItems count="3">
    <i>
      <x/>
    </i>
    <i i="1">
      <x v="1"/>
    </i>
    <i i="2">
      <x v="2"/>
    </i>
  </colItems>
  <dataFields count="3">
    <dataField name="Count of Order Number" fld="1" subtotal="count" baseField="8" baseItem="0"/>
    <dataField name="Sum of Item Price" fld="9" baseField="8" baseItem="0"/>
    <dataField name="Sum of Field1" fld="17" baseField="0" baseItem="0"/>
  </dataFields>
  <chartFormats count="3">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20133C-697A-4D4A-8546-CBBE39FAA3E7}" name="LineChart"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6">
  <location ref="A3:B8" firstHeaderRow="1" firstDataRow="1" firstDataCol="1"/>
  <pivotFields count="18">
    <pivotField showAll="0"/>
    <pivotField dataField="1" numFmtId="11"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items count="1357">
        <item x="1025"/>
        <item x="460"/>
        <item x="634"/>
        <item x="325"/>
        <item x="732"/>
        <item x="352"/>
        <item x="27"/>
        <item x="700"/>
        <item x="719"/>
        <item x="182"/>
        <item x="198"/>
        <item x="473"/>
        <item x="492"/>
        <item x="105"/>
        <item x="701"/>
        <item x="606"/>
        <item x="769"/>
        <item x="369"/>
        <item x="30"/>
        <item x="540"/>
        <item x="519"/>
        <item x="262"/>
        <item x="404"/>
        <item x="384"/>
        <item x="228"/>
        <item x="431"/>
        <item x="502"/>
        <item x="126"/>
        <item x="223"/>
        <item x="170"/>
        <item x="132"/>
        <item x="459"/>
        <item x="206"/>
        <item x="71"/>
        <item x="602"/>
        <item x="329"/>
        <item x="181"/>
        <item x="142"/>
        <item x="668"/>
        <item x="295"/>
        <item x="799"/>
        <item x="59"/>
        <item x="196"/>
        <item x="651"/>
        <item x="474"/>
        <item x="140"/>
        <item x="229"/>
        <item x="1"/>
        <item x="180"/>
        <item x="168"/>
        <item x="607"/>
        <item x="230"/>
        <item x="246"/>
        <item x="10"/>
        <item x="615"/>
        <item x="409"/>
        <item x="723"/>
        <item x="224"/>
        <item x="858"/>
        <item x="133"/>
        <item x="98"/>
        <item x="70"/>
        <item x="3"/>
        <item x="580"/>
        <item x="1129"/>
        <item x="189"/>
        <item x="828"/>
        <item x="220"/>
        <item x="184"/>
        <item x="308"/>
        <item x="965"/>
        <item x="1140"/>
        <item x="87"/>
        <item x="456"/>
        <item x="7"/>
        <item x="443"/>
        <item x="322"/>
        <item x="24"/>
        <item x="348"/>
        <item x="605"/>
        <item x="416"/>
        <item x="294"/>
        <item x="309"/>
        <item x="285"/>
        <item x="717"/>
        <item x="537"/>
        <item x="772"/>
        <item x="150"/>
        <item x="36"/>
        <item x="405"/>
        <item x="437"/>
        <item x="1013"/>
        <item x="120"/>
        <item x="6"/>
        <item x="272"/>
        <item x="313"/>
        <item x="253"/>
        <item x="58"/>
        <item x="987"/>
        <item x="154"/>
        <item x="907"/>
        <item x="500"/>
        <item x="129"/>
        <item x="1198"/>
        <item x="538"/>
        <item x="145"/>
        <item x="164"/>
        <item x="1221"/>
        <item x="57"/>
        <item x="297"/>
        <item x="204"/>
        <item x="382"/>
        <item x="608"/>
        <item x="343"/>
        <item x="12"/>
        <item x="16"/>
        <item x="28"/>
        <item x="321"/>
        <item x="676"/>
        <item x="593"/>
        <item x="522"/>
        <item x="247"/>
        <item x="600"/>
        <item x="517"/>
        <item x="8"/>
        <item x="994"/>
        <item x="42"/>
        <item x="1156"/>
        <item x="781"/>
        <item x="539"/>
        <item x="188"/>
        <item x="319"/>
        <item x="1158"/>
        <item x="276"/>
        <item x="306"/>
        <item x="22"/>
        <item x="835"/>
        <item x="165"/>
        <item x="109"/>
        <item x="66"/>
        <item x="379"/>
        <item x="403"/>
        <item x="256"/>
        <item x="337"/>
        <item x="77"/>
        <item x="1239"/>
        <item x="186"/>
        <item x="199"/>
        <item x="48"/>
        <item x="240"/>
        <item x="327"/>
        <item x="482"/>
        <item x="271"/>
        <item x="1260"/>
        <item x="166"/>
        <item x="287"/>
        <item x="647"/>
        <item x="179"/>
        <item x="775"/>
        <item x="113"/>
        <item x="417"/>
        <item x="1313"/>
        <item x="250"/>
        <item x="114"/>
        <item x="255"/>
        <item x="629"/>
        <item x="904"/>
        <item x="1106"/>
        <item x="211"/>
        <item x="160"/>
        <item x="370"/>
        <item x="47"/>
        <item x="1110"/>
        <item x="556"/>
        <item x="407"/>
        <item x="18"/>
        <item x="227"/>
        <item x="44"/>
        <item x="304"/>
        <item x="11"/>
        <item x="9"/>
        <item x="17"/>
        <item x="1059"/>
        <item x="119"/>
        <item x="334"/>
        <item x="889"/>
        <item x="333"/>
        <item x="330"/>
        <item x="92"/>
        <item x="1323"/>
        <item x="46"/>
        <item x="1275"/>
        <item x="254"/>
        <item x="1024"/>
        <item x="435"/>
        <item x="138"/>
        <item x="118"/>
        <item x="35"/>
        <item x="641"/>
        <item x="643"/>
        <item x="628"/>
        <item x="503"/>
        <item x="209"/>
        <item x="290"/>
        <item x="794"/>
        <item x="63"/>
        <item x="26"/>
        <item x="316"/>
        <item x="461"/>
        <item x="468"/>
        <item x="303"/>
        <item x="1145"/>
        <item x="973"/>
        <item x="644"/>
        <item x="1132"/>
        <item x="300"/>
        <item x="1018"/>
        <item x="193"/>
        <item x="1259"/>
        <item x="49"/>
        <item x="326"/>
        <item x="706"/>
        <item x="464"/>
        <item x="263"/>
        <item x="796"/>
        <item x="275"/>
        <item x="1174"/>
        <item x="422"/>
        <item x="548"/>
        <item x="1225"/>
        <item x="147"/>
        <item x="637"/>
        <item x="251"/>
        <item x="155"/>
        <item x="21"/>
        <item x="390"/>
        <item x="528"/>
        <item x="171"/>
        <item x="842"/>
        <item x="693"/>
        <item x="124"/>
        <item x="52"/>
        <item x="410"/>
        <item x="339"/>
        <item x="328"/>
        <item x="418"/>
        <item x="377"/>
        <item x="656"/>
        <item x="1187"/>
        <item x="100"/>
        <item x="614"/>
        <item x="237"/>
        <item x="749"/>
        <item x="895"/>
        <item x="494"/>
        <item x="331"/>
        <item x="215"/>
        <item x="302"/>
        <item x="13"/>
        <item x="943"/>
        <item x="1151"/>
        <item x="981"/>
        <item x="1034"/>
        <item x="156"/>
        <item x="1138"/>
        <item x="541"/>
        <item x="84"/>
        <item x="1026"/>
        <item x="495"/>
        <item x="1308"/>
        <item x="564"/>
        <item x="1220"/>
        <item x="162"/>
        <item x="191"/>
        <item x="633"/>
        <item x="60"/>
        <item x="572"/>
        <item x="822"/>
        <item x="80"/>
        <item x="283"/>
        <item x="570"/>
        <item x="31"/>
        <item x="604"/>
        <item x="273"/>
        <item x="1326"/>
        <item x="840"/>
        <item x="411"/>
        <item x="1209"/>
        <item x="311"/>
        <item x="55"/>
        <item x="655"/>
        <item x="320"/>
        <item x="131"/>
        <item x="207"/>
        <item x="752"/>
        <item x="242"/>
        <item x="618"/>
        <item x="806"/>
        <item x="432"/>
        <item x="103"/>
        <item x="190"/>
        <item x="617"/>
        <item x="477"/>
        <item x="97"/>
        <item x="385"/>
        <item x="566"/>
        <item x="213"/>
        <item x="1063"/>
        <item x="61"/>
        <item x="1131"/>
        <item x="386"/>
        <item x="217"/>
        <item x="368"/>
        <item x="261"/>
        <item x="111"/>
        <item x="1045"/>
        <item x="529"/>
        <item x="1227"/>
        <item x="39"/>
        <item x="697"/>
        <item x="622"/>
        <item x="357"/>
        <item x="573"/>
        <item x="187"/>
        <item x="243"/>
        <item x="452"/>
        <item x="481"/>
        <item x="69"/>
        <item x="1009"/>
        <item x="722"/>
        <item x="1212"/>
        <item x="1124"/>
        <item x="347"/>
        <item x="648"/>
        <item x="183"/>
        <item x="997"/>
        <item x="555"/>
        <item x="76"/>
        <item x="470"/>
        <item x="986"/>
        <item x="1046"/>
        <item x="259"/>
        <item x="268"/>
        <item x="561"/>
        <item x="270"/>
        <item x="771"/>
        <item x="301"/>
        <item x="789"/>
        <item x="476"/>
        <item x="603"/>
        <item x="56"/>
        <item x="244"/>
        <item x="353"/>
        <item x="277"/>
        <item x="1310"/>
        <item x="218"/>
        <item x="153"/>
        <item x="642"/>
        <item x="32"/>
        <item x="1243"/>
        <item x="146"/>
        <item x="374"/>
        <item x="867"/>
        <item x="640"/>
        <item x="141"/>
        <item x="897"/>
        <item x="99"/>
        <item x="1238"/>
        <item x="86"/>
        <item x="560"/>
        <item x="483"/>
        <item x="73"/>
        <item x="550"/>
        <item x="562"/>
        <item x="279"/>
        <item x="462"/>
        <item x="1206"/>
        <item x="827"/>
        <item x="1281"/>
        <item x="296"/>
        <item x="1173"/>
        <item x="1346"/>
        <item x="312"/>
        <item x="512"/>
        <item x="194"/>
        <item x="137"/>
        <item x="467"/>
        <item x="755"/>
        <item x="33"/>
        <item x="378"/>
        <item x="497"/>
        <item x="1012"/>
        <item x="85"/>
        <item x="1093"/>
        <item x="958"/>
        <item x="117"/>
        <item x="850"/>
        <item x="862"/>
        <item x="627"/>
        <item x="110"/>
        <item x="1224"/>
        <item x="636"/>
        <item x="68"/>
        <item x="222"/>
        <item x="675"/>
        <item x="406"/>
        <item x="900"/>
        <item x="332"/>
        <item x="1181"/>
        <item x="1023"/>
        <item x="542"/>
        <item x="399"/>
        <item x="716"/>
        <item x="1073"/>
        <item x="14"/>
        <item x="883"/>
        <item x="1065"/>
        <item x="376"/>
        <item x="876"/>
        <item x="324"/>
        <item x="686"/>
        <item x="944"/>
        <item x="152"/>
        <item x="803"/>
        <item x="1315"/>
        <item x="873"/>
        <item x="654"/>
        <item x="535"/>
        <item x="964"/>
        <item x="577"/>
        <item x="1166"/>
        <item x="423"/>
        <item x="101"/>
        <item x="559"/>
        <item x="1262"/>
        <item x="125"/>
        <item x="595"/>
        <item x="1186"/>
        <item x="859"/>
        <item x="625"/>
        <item x="1047"/>
        <item x="855"/>
        <item x="1011"/>
        <item x="988"/>
        <item x="920"/>
        <item x="933"/>
        <item x="102"/>
        <item x="486"/>
        <item x="510"/>
        <item x="1320"/>
        <item x="195"/>
        <item x="151"/>
        <item x="805"/>
        <item x="159"/>
        <item x="1133"/>
        <item x="1016"/>
        <item x="863"/>
        <item x="721"/>
        <item x="34"/>
        <item x="1117"/>
        <item x="288"/>
        <item x="1267"/>
        <item x="402"/>
        <item x="203"/>
        <item x="50"/>
        <item x="478"/>
        <item x="149"/>
        <item x="1061"/>
        <item x="388"/>
        <item x="750"/>
        <item x="38"/>
        <item x="946"/>
        <item x="25"/>
        <item x="1226"/>
        <item x="632"/>
        <item x="1292"/>
        <item x="1331"/>
        <item x="318"/>
        <item x="945"/>
        <item x="583"/>
        <item x="397"/>
        <item x="425"/>
        <item x="214"/>
        <item x="358"/>
        <item x="1159"/>
        <item x="1244"/>
        <item x="299"/>
        <item x="1307"/>
        <item x="623"/>
        <item x="96"/>
        <item x="1084"/>
        <item x="202"/>
        <item x="2"/>
        <item x="543"/>
        <item x="158"/>
        <item x="1155"/>
        <item x="289"/>
        <item x="433"/>
        <item x="888"/>
        <item x="569"/>
        <item x="315"/>
        <item x="917"/>
        <item x="649"/>
        <item x="798"/>
        <item x="1070"/>
        <item x="265"/>
        <item x="1085"/>
        <item x="81"/>
        <item x="398"/>
        <item x="231"/>
        <item x="1344"/>
        <item x="1086"/>
        <item x="380"/>
        <item x="737"/>
        <item x="128"/>
        <item x="1274"/>
        <item x="1150"/>
        <item x="724"/>
        <item x="176"/>
        <item x="161"/>
        <item x="1094"/>
        <item x="800"/>
        <item x="1237"/>
        <item x="592"/>
        <item x="41"/>
        <item x="1130"/>
        <item x="1324"/>
        <item x="219"/>
        <item x="1312"/>
        <item x="766"/>
        <item x="419"/>
        <item x="515"/>
        <item x="908"/>
        <item x="212"/>
        <item x="802"/>
        <item x="169"/>
        <item x="239"/>
        <item x="776"/>
        <item x="489"/>
        <item x="1082"/>
        <item x="630"/>
        <item x="121"/>
        <item x="1017"/>
        <item x="952"/>
        <item x="62"/>
        <item x="284"/>
        <item x="866"/>
        <item x="144"/>
        <item x="424"/>
        <item x="554"/>
        <item x="472"/>
        <item x="471"/>
        <item x="1185"/>
        <item x="935"/>
        <item x="15"/>
        <item x="848"/>
        <item x="890"/>
        <item x="937"/>
        <item x="695"/>
        <item x="415"/>
        <item x="19"/>
        <item x="745"/>
        <item x="1266"/>
        <item x="624"/>
        <item x="412"/>
        <item x="208"/>
        <item x="501"/>
        <item x="396"/>
        <item x="1348"/>
        <item x="427"/>
        <item x="754"/>
        <item x="163"/>
        <item x="811"/>
        <item x="553"/>
        <item x="485"/>
        <item x="139"/>
        <item x="817"/>
        <item x="970"/>
        <item x="768"/>
        <item x="714"/>
        <item x="1163"/>
        <item x="1019"/>
        <item x="45"/>
        <item x="584"/>
        <item x="582"/>
        <item x="1004"/>
        <item x="882"/>
        <item x="115"/>
        <item x="51"/>
        <item x="1020"/>
        <item x="995"/>
        <item x="43"/>
        <item x="64"/>
        <item x="1322"/>
        <item x="157"/>
        <item x="148"/>
        <item x="568"/>
        <item x="833"/>
        <item x="574"/>
        <item x="143"/>
        <item x="40"/>
        <item x="426"/>
        <item x="778"/>
        <item x="1241"/>
        <item x="801"/>
        <item x="505"/>
        <item x="91"/>
        <item x="865"/>
        <item x="106"/>
        <item x="1096"/>
        <item x="953"/>
        <item x="463"/>
        <item x="830"/>
        <item x="1264"/>
        <item x="673"/>
        <item x="455"/>
        <item x="834"/>
        <item x="782"/>
        <item x="571"/>
        <item x="720"/>
        <item x="37"/>
        <item x="534"/>
        <item x="1268"/>
        <item x="1169"/>
        <item x="1088"/>
        <item x="74"/>
        <item x="383"/>
        <item x="1072"/>
        <item x="438"/>
        <item x="173"/>
        <item x="373"/>
        <item x="1067"/>
        <item x="1350"/>
        <item x="1180"/>
        <item x="758"/>
        <item x="450"/>
        <item x="631"/>
        <item x="1120"/>
        <item x="1153"/>
        <item x="1171"/>
        <item x="367"/>
        <item x="747"/>
        <item x="307"/>
        <item x="507"/>
        <item x="1311"/>
        <item x="613"/>
        <item x="795"/>
        <item x="1309"/>
        <item x="1083"/>
        <item x="444"/>
        <item x="79"/>
        <item x="1321"/>
        <item x="821"/>
        <item x="216"/>
        <item x="53"/>
        <item x="983"/>
        <item x="1115"/>
        <item x="1347"/>
        <item x="484"/>
        <item x="878"/>
        <item x="1069"/>
        <item x="238"/>
        <item x="72"/>
        <item x="902"/>
        <item x="565"/>
        <item x="508"/>
        <item x="713"/>
        <item x="558"/>
        <item x="314"/>
        <item x="305"/>
        <item x="1287"/>
        <item x="54"/>
        <item x="730"/>
        <item x="1119"/>
        <item x="696"/>
        <item x="408"/>
        <item x="278"/>
        <item x="1108"/>
        <item x="1327"/>
        <item x="757"/>
        <item x="436"/>
        <item x="903"/>
        <item x="298"/>
        <item x="355"/>
        <item x="692"/>
        <item x="744"/>
        <item x="1109"/>
        <item x="1041"/>
        <item x="167"/>
        <item x="372"/>
        <item x="499"/>
        <item x="108"/>
        <item x="884"/>
        <item x="130"/>
        <item x="792"/>
        <item x="635"/>
        <item x="1154"/>
        <item x="974"/>
        <item x="281"/>
        <item x="479"/>
        <item x="678"/>
        <item x="1040"/>
        <item x="921"/>
        <item x="1333"/>
        <item x="923"/>
        <item x="1008"/>
        <item x="929"/>
        <item x="911"/>
        <item x="506"/>
        <item x="790"/>
        <item x="1087"/>
        <item x="475"/>
        <item x="885"/>
        <item x="4"/>
        <item x="1042"/>
        <item x="967"/>
        <item x="1314"/>
        <item x="201"/>
        <item x="951"/>
        <item x="1306"/>
        <item x="1121"/>
        <item x="1066"/>
        <item x="445"/>
        <item x="748"/>
        <item x="896"/>
        <item x="774"/>
        <item x="1062"/>
        <item x="400"/>
        <item x="536"/>
        <item x="954"/>
        <item x="966"/>
        <item x="1039"/>
        <item x="674"/>
        <item x="421"/>
        <item x="248"/>
        <item x="1022"/>
        <item x="1172"/>
        <item x="1165"/>
        <item x="1043"/>
        <item x="1021"/>
        <item x="650"/>
        <item x="1200"/>
        <item x="466"/>
        <item x="679"/>
        <item x="291"/>
        <item x="544"/>
        <item x="1195"/>
        <item x="292"/>
        <item x="1099"/>
        <item x="924"/>
        <item x="420"/>
        <item x="616"/>
        <item x="657"/>
        <item x="849"/>
        <item x="249"/>
        <item x="1199"/>
        <item x="831"/>
        <item x="441"/>
        <item x="677"/>
        <item x="927"/>
        <item x="619"/>
        <item x="703"/>
        <item x="957"/>
        <item x="597"/>
        <item x="751"/>
        <item x="1286"/>
        <item x="1343"/>
        <item x="205"/>
        <item x="465"/>
        <item x="414"/>
        <item x="728"/>
        <item x="797"/>
        <item x="1330"/>
        <item x="356"/>
        <item x="707"/>
        <item x="926"/>
        <item x="601"/>
        <item x="252"/>
        <item x="1183"/>
        <item x="936"/>
        <item x="526"/>
        <item x="274"/>
        <item x="1265"/>
        <item x="1116"/>
        <item x="563"/>
        <item x="1351"/>
        <item x="1280"/>
        <item x="1296"/>
        <item x="286"/>
        <item x="29"/>
        <item x="401"/>
        <item x="955"/>
        <item x="1102"/>
        <item x="1223"/>
        <item x="344"/>
        <item x="549"/>
        <item x="1122"/>
        <item x="317"/>
        <item x="683"/>
        <item x="1222"/>
        <item x="575"/>
        <item x="1297"/>
        <item x="620"/>
        <item x="1211"/>
        <item x="1035"/>
        <item x="1010"/>
        <item x="1068"/>
        <item x="480"/>
        <item x="89"/>
        <item x="1210"/>
        <item x="784"/>
        <item x="523"/>
        <item x="241"/>
        <item x="1118"/>
        <item x="1089"/>
        <item x="395"/>
        <item x="1005"/>
        <item x="1006"/>
        <item x="844"/>
        <item x="342"/>
        <item x="669"/>
        <item x="1064"/>
        <item x="518"/>
        <item x="1152"/>
        <item x="971"/>
        <item x="829"/>
        <item x="375"/>
        <item x="670"/>
        <item x="75"/>
        <item x="576"/>
        <item x="824"/>
        <item x="567"/>
        <item x="694"/>
        <item x="381"/>
        <item x="932"/>
        <item x="282"/>
        <item x="804"/>
        <item x="496"/>
        <item x="5"/>
        <item x="1054"/>
        <item x="530"/>
        <item x="1319"/>
        <item x="469"/>
        <item x="200"/>
        <item x="1208"/>
        <item x="756"/>
        <item x="753"/>
        <item x="993"/>
        <item x="1125"/>
        <item x="1074"/>
        <item x="922"/>
        <item x="1230"/>
        <item x="1293"/>
        <item x="557"/>
        <item x="779"/>
        <item x="666"/>
        <item x="1192"/>
        <item x="82"/>
        <item x="1157"/>
        <item x="1170"/>
        <item x="1134"/>
        <item x="1263"/>
        <item x="1345"/>
        <item x="1233"/>
        <item x="875"/>
        <item x="1203"/>
        <item x="765"/>
        <item x="1254"/>
        <item x="645"/>
        <item x="767"/>
        <item x="447"/>
        <item x="1219"/>
        <item x="1101"/>
        <item x="1341"/>
        <item x="221"/>
        <item x="874"/>
        <item x="1232"/>
        <item x="761"/>
        <item x="371"/>
        <item x="1044"/>
        <item x="684"/>
        <item x="961"/>
        <item x="854"/>
        <item x="738"/>
        <item x="293"/>
        <item x="310"/>
        <item x="413"/>
        <item x="1213"/>
        <item x="996"/>
        <item x="868"/>
        <item x="934"/>
        <item x="773"/>
        <item x="516"/>
        <item x="1179"/>
        <item x="177"/>
        <item x="1114"/>
        <item x="726"/>
        <item x="527"/>
        <item x="192"/>
        <item x="1272"/>
        <item x="1207"/>
        <item x="1037"/>
        <item x="1332"/>
        <item x="905"/>
        <item x="258"/>
        <item x="1098"/>
        <item x="826"/>
        <item x="759"/>
        <item x="225"/>
        <item x="245"/>
        <item x="1304"/>
        <item x="928"/>
        <item x="454"/>
        <item x="743"/>
        <item x="818"/>
        <item x="621"/>
        <item x="23"/>
        <item x="509"/>
        <item x="1282"/>
        <item x="210"/>
        <item x="845"/>
        <item x="104"/>
        <item x="1214"/>
        <item x="1258"/>
        <item x="667"/>
        <item x="1252"/>
        <item x="705"/>
        <item x="20"/>
        <item x="257"/>
        <item x="1298"/>
        <item x="323"/>
        <item x="718"/>
        <item x="1242"/>
        <item x="843"/>
        <item x="947"/>
        <item x="901"/>
        <item x="735"/>
        <item x="838"/>
        <item x="992"/>
        <item x="969"/>
        <item x="127"/>
        <item x="972"/>
        <item x="877"/>
        <item x="1092"/>
        <item x="1289"/>
        <item x="280"/>
        <item x="236"/>
        <item x="1161"/>
        <item x="1218"/>
        <item x="90"/>
        <item x="1329"/>
        <item x="1184"/>
        <item x="886"/>
        <item x="710"/>
        <item x="1007"/>
        <item x="950"/>
        <item x="185"/>
        <item x="226"/>
        <item x="451"/>
        <item x="1349"/>
        <item x="1055"/>
        <item x="1261"/>
        <item x="910"/>
        <item x="1060"/>
        <item x="887"/>
        <item x="864"/>
        <item x="1107"/>
        <item x="429"/>
        <item x="1053"/>
        <item x="269"/>
        <item x="1325"/>
        <item x="453"/>
        <item x="172"/>
        <item x="1273"/>
        <item x="1291"/>
        <item x="780"/>
        <item x="387"/>
        <item x="839"/>
        <item x="1215"/>
        <item x="1193"/>
        <item x="956"/>
        <item x="825"/>
        <item x="1337"/>
        <item x="1288"/>
        <item x="1142"/>
        <item x="1079"/>
        <item x="1104"/>
        <item x="653"/>
        <item x="1336"/>
        <item x="174"/>
        <item x="1038"/>
        <item x="968"/>
        <item x="511"/>
        <item x="671"/>
        <item x="646"/>
        <item x="354"/>
        <item x="525"/>
        <item x="1257"/>
        <item x="532"/>
        <item x="1071"/>
        <item x="578"/>
        <item x="1111"/>
        <item x="579"/>
        <item x="739"/>
        <item x="1049"/>
        <item x="610"/>
        <item x="1051"/>
        <item x="547"/>
        <item x="345"/>
        <item x="857"/>
        <item x="939"/>
        <item x="1113"/>
        <item x="626"/>
        <item x="67"/>
        <item x="552"/>
        <item x="267"/>
        <item x="998"/>
        <item x="1081"/>
        <item x="1334"/>
        <item x="1290"/>
        <item x="1168"/>
        <item x="1182"/>
        <item x="1340"/>
        <item x="389"/>
        <item x="985"/>
        <item x="663"/>
        <item x="1077"/>
        <item x="366"/>
        <item x="360"/>
        <item x="665"/>
        <item x="925"/>
        <item x="704"/>
        <item x="336"/>
        <item x="960"/>
        <item x="1194"/>
        <item x="1075"/>
        <item x="1052"/>
        <item x="1299"/>
        <item x="1146"/>
        <item x="1058"/>
        <item x="498"/>
        <item x="652"/>
        <item x="681"/>
        <item x="919"/>
        <item x="596"/>
        <item x="791"/>
        <item x="1178"/>
        <item x="524"/>
        <item x="1255"/>
        <item x="594"/>
        <item x="350"/>
        <item x="963"/>
        <item x="1240"/>
        <item x="687"/>
        <item x="1127"/>
        <item x="733"/>
        <item x="1318"/>
        <item x="891"/>
        <item x="847"/>
        <item x="264"/>
        <item x="1342"/>
        <item x="709"/>
        <item x="1050"/>
        <item x="984"/>
        <item x="731"/>
        <item x="975"/>
        <item x="1126"/>
        <item x="391"/>
        <item x="783"/>
        <item x="1305"/>
        <item x="906"/>
        <item x="1128"/>
        <item x="861"/>
        <item x="359"/>
        <item x="1057"/>
        <item x="846"/>
        <item x="979"/>
        <item x="1112"/>
        <item x="266"/>
        <item x="1271"/>
        <item x="962"/>
        <item x="260"/>
        <item x="1144"/>
        <item x="959"/>
        <item x="490"/>
        <item x="760"/>
        <item x="488"/>
        <item x="1217"/>
        <item x="393"/>
        <item x="1335"/>
        <item x="545"/>
        <item x="609"/>
        <item x="832"/>
        <item x="1248"/>
        <item x="439"/>
        <item x="1294"/>
        <item x="788"/>
        <item x="1352"/>
        <item x="178"/>
        <item x="611"/>
        <item x="442"/>
        <item x="741"/>
        <item x="457"/>
        <item x="1196"/>
        <item x="702"/>
        <item x="698"/>
        <item x="662"/>
        <item x="763"/>
        <item x="1300"/>
        <item x="83"/>
        <item x="338"/>
        <item x="1100"/>
        <item x="1247"/>
        <item x="1189"/>
        <item x="340"/>
        <item x="1000"/>
        <item x="135"/>
        <item x="1285"/>
        <item x="999"/>
        <item x="514"/>
        <item x="1279"/>
        <item x="1123"/>
        <item x="1135"/>
        <item x="487"/>
        <item x="746"/>
        <item x="1028"/>
        <item x="1236"/>
        <item x="1190"/>
        <item x="672"/>
        <item x="699"/>
        <item x="837"/>
        <item x="1228"/>
        <item x="807"/>
        <item x="682"/>
        <item x="1317"/>
        <item x="1090"/>
        <item x="1316"/>
        <item x="813"/>
        <item x="1204"/>
        <item x="123"/>
        <item x="363"/>
        <item x="1014"/>
        <item x="533"/>
        <item x="812"/>
        <item x="815"/>
        <item x="362"/>
        <item x="1136"/>
        <item x="740"/>
        <item x="351"/>
        <item x="1137"/>
        <item x="1205"/>
        <item x="493"/>
        <item x="1295"/>
        <item x="638"/>
        <item x="734"/>
        <item x="349"/>
        <item x="989"/>
        <item x="729"/>
        <item x="1027"/>
        <item x="335"/>
        <item x="808"/>
        <item x="1030"/>
        <item x="1229"/>
        <item x="1015"/>
        <item x="1176"/>
        <item x="680"/>
        <item x="1078"/>
        <item x="777"/>
        <item x="612"/>
        <item x="598"/>
        <item x="365"/>
        <item x="1353"/>
        <item x="915"/>
        <item x="1355"/>
        <item x="708"/>
        <item x="1256"/>
        <item x="918"/>
        <item x="691"/>
        <item x="122"/>
        <item x="440"/>
        <item x="785"/>
        <item x="1162"/>
        <item x="520"/>
        <item x="856"/>
        <item x="869"/>
        <item x="764"/>
        <item x="1095"/>
        <item x="860"/>
        <item x="870"/>
        <item x="836"/>
        <item x="1167"/>
        <item x="1276"/>
        <item x="1076"/>
        <item x="1191"/>
        <item x="664"/>
        <item x="1278"/>
        <item x="913"/>
        <item x="361"/>
        <item x="1250"/>
        <item x="736"/>
        <item x="587"/>
        <item x="1032"/>
        <item x="1143"/>
        <item x="1175"/>
        <item x="1283"/>
        <item x="909"/>
        <item x="504"/>
        <item x="364"/>
        <item x="590"/>
        <item x="134"/>
        <item x="1251"/>
        <item x="448"/>
        <item x="1270"/>
        <item x="428"/>
        <item x="589"/>
        <item x="521"/>
        <item x="725"/>
        <item x="1091"/>
        <item x="881"/>
        <item x="892"/>
        <item x="107"/>
        <item x="742"/>
        <item x="871"/>
        <item x="715"/>
        <item x="394"/>
        <item x="1160"/>
        <item x="392"/>
        <item x="948"/>
        <item x="689"/>
        <item x="588"/>
        <item x="978"/>
        <item x="94"/>
        <item x="95"/>
        <item x="1197"/>
        <item x="1328"/>
        <item x="1253"/>
        <item x="88"/>
        <item x="762"/>
        <item x="912"/>
        <item x="341"/>
        <item x="491"/>
        <item x="1245"/>
        <item x="1269"/>
        <item x="893"/>
        <item x="914"/>
        <item x="814"/>
        <item x="65"/>
        <item x="1339"/>
        <item x="688"/>
        <item x="938"/>
        <item x="809"/>
        <item x="712"/>
        <item x="585"/>
        <item x="930"/>
        <item x="116"/>
        <item x="1246"/>
        <item x="690"/>
        <item x="1080"/>
        <item x="819"/>
        <item x="1177"/>
        <item x="727"/>
        <item x="879"/>
        <item x="1002"/>
        <item x="513"/>
        <item x="816"/>
        <item x="1277"/>
        <item x="586"/>
        <item x="931"/>
        <item x="1147"/>
        <item x="980"/>
        <item x="685"/>
        <item x="591"/>
        <item x="661"/>
        <item x="1048"/>
        <item x="1338"/>
        <item x="112"/>
        <item x="581"/>
        <item x="810"/>
        <item x="1029"/>
        <item x="853"/>
        <item x="1139"/>
        <item x="991"/>
        <item x="1249"/>
        <item x="639"/>
        <item x="430"/>
        <item x="1188"/>
        <item x="852"/>
        <item x="136"/>
        <item x="434"/>
        <item x="546"/>
        <item x="1103"/>
        <item x="1234"/>
        <item x="1033"/>
        <item x="949"/>
        <item x="1231"/>
        <item x="1149"/>
        <item x="660"/>
        <item x="78"/>
        <item x="1097"/>
        <item x="658"/>
        <item x="531"/>
        <item x="711"/>
        <item x="976"/>
        <item x="1202"/>
        <item x="446"/>
        <item x="1164"/>
        <item x="232"/>
        <item x="458"/>
        <item x="820"/>
        <item x="1284"/>
        <item x="1031"/>
        <item x="235"/>
        <item x="793"/>
        <item x="234"/>
        <item x="880"/>
        <item x="1001"/>
        <item x="346"/>
        <item x="1354"/>
        <item x="823"/>
        <item x="770"/>
        <item x="851"/>
        <item x="1036"/>
        <item x="990"/>
        <item x="942"/>
        <item x="449"/>
        <item x="551"/>
        <item x="841"/>
        <item x="93"/>
        <item x="1148"/>
        <item x="786"/>
        <item x="898"/>
        <item x="977"/>
        <item x="1216"/>
        <item x="940"/>
        <item x="982"/>
        <item x="899"/>
        <item x="1302"/>
        <item x="941"/>
        <item x="872"/>
        <item x="197"/>
        <item x="1303"/>
        <item x="1301"/>
        <item x="659"/>
        <item x="0"/>
        <item x="1003"/>
        <item x="916"/>
        <item x="233"/>
        <item x="1141"/>
        <item x="1201"/>
        <item x="175"/>
        <item x="1056"/>
        <item x="1235"/>
        <item x="787"/>
        <item x="1105"/>
        <item x="894"/>
        <item x="599"/>
        <item t="default"/>
      </items>
    </pivotField>
    <pivotField showAll="0">
      <items count="8">
        <item h="1" x="5"/>
        <item x="2"/>
        <item x="6"/>
        <item x="0"/>
        <item x="1"/>
        <item x="3"/>
        <item x="4"/>
        <item t="default"/>
      </items>
    </pivotField>
    <pivotField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66"/>
        <item x="50"/>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showAll="0">
      <items count="6">
        <item x="4"/>
        <item x="0"/>
        <item x="1"/>
        <item h="1" x="3"/>
        <item x="2"/>
        <item t="default"/>
      </items>
    </pivotField>
    <pivotField axis="axisRow" showAll="0">
      <items count="5">
        <item x="2"/>
        <item x="3"/>
        <item x="1"/>
        <item x="0"/>
        <item t="default"/>
      </items>
    </pivotField>
    <pivotField showAll="0">
      <items count="5">
        <item x="0"/>
        <item x="1"/>
        <item x="2"/>
        <item x="3"/>
        <item t="default"/>
      </items>
    </pivotField>
    <pivotField dragToRow="0" dragToCol="0" dragToPage="0" showAll="0" defaultSubtotal="0"/>
  </pivotFields>
  <rowFields count="1">
    <field x="15"/>
  </rowFields>
  <rowItems count="5">
    <i>
      <x/>
    </i>
    <i>
      <x v="1"/>
    </i>
    <i>
      <x v="2"/>
    </i>
    <i>
      <x v="3"/>
    </i>
    <i t="grand">
      <x/>
    </i>
  </rowItems>
  <colItems count="1">
    <i/>
  </colItems>
  <dataFields count="1">
    <dataField name="Count of Order Number" fld="1" subtotal="count" baseField="15" baseItem="0"/>
  </dataFields>
  <chartFormats count="5">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15" count="1" selected="0">
            <x v="0"/>
          </reference>
        </references>
      </pivotArea>
    </chartFormat>
    <chartFormat chart="15" format="7">
      <pivotArea type="data" outline="0" fieldPosition="0">
        <references count="2">
          <reference field="4294967294" count="1" selected="0">
            <x v="0"/>
          </reference>
          <reference field="15" count="1" selected="0">
            <x v="2"/>
          </reference>
        </references>
      </pivotArea>
    </chartFormat>
    <chartFormat chart="15" format="8">
      <pivotArea type="data" outline="0" fieldPosition="0">
        <references count="2">
          <reference field="4294967294" count="1" selected="0">
            <x v="0"/>
          </reference>
          <reference field="15" count="1" selected="0">
            <x v="3"/>
          </reference>
        </references>
      </pivotArea>
    </chartFormat>
    <chartFormat chart="15" format="9">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F0C7C8-5DD7-45A8-AD9F-C4FABD42C01C}" name="PivotTable4"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33:K38" firstHeaderRow="1" firstDataRow="3" firstDataCol="1" rowPageCount="1" colPageCount="1"/>
  <pivotFields count="18">
    <pivotField showAll="0"/>
    <pivotField numFmtId="11" showAll="0">
      <items count="3464">
        <item x="1761"/>
        <item x="2461"/>
        <item x="1465"/>
        <item x="2348"/>
        <item x="760"/>
        <item x="761"/>
        <item x="759"/>
        <item x="767"/>
        <item x="696"/>
        <item x="302"/>
        <item x="1742"/>
        <item x="756"/>
        <item x="757"/>
        <item x="143"/>
        <item x="2034"/>
        <item x="2983"/>
        <item x="1608"/>
        <item x="2018"/>
        <item x="1796"/>
        <item x="590"/>
        <item x="1511"/>
        <item x="1001"/>
        <item x="25"/>
        <item x="2872"/>
        <item x="591"/>
        <item x="1101"/>
        <item x="1344"/>
        <item x="388"/>
        <item x="1534"/>
        <item x="407"/>
        <item x="14"/>
        <item x="1842"/>
        <item x="1518"/>
        <item x="392"/>
        <item x="905"/>
        <item x="198"/>
        <item x="132"/>
        <item x="896"/>
        <item x="730"/>
        <item x="16"/>
        <item x="317"/>
        <item x="1161"/>
        <item x="7"/>
        <item x="453"/>
        <item x="681"/>
        <item x="723"/>
        <item x="708"/>
        <item x="1514"/>
        <item x="505"/>
        <item x="583"/>
        <item x="1488"/>
        <item x="940"/>
        <item x="2537"/>
        <item x="1777"/>
        <item x="781"/>
        <item x="1094"/>
        <item x="95"/>
        <item x="238"/>
        <item x="1510"/>
        <item x="2106"/>
        <item x="1529"/>
        <item x="2826"/>
        <item x="1"/>
        <item x="409"/>
        <item x="2940"/>
        <item x="525"/>
        <item x="3143"/>
        <item x="331"/>
        <item x="1326"/>
        <item x="350"/>
        <item x="3149"/>
        <item x="220"/>
        <item x="651"/>
        <item x="307"/>
        <item x="401"/>
        <item x="1862"/>
        <item x="3200"/>
        <item x="135"/>
        <item x="137"/>
        <item x="3117"/>
        <item x="151"/>
        <item x="1361"/>
        <item x="711"/>
        <item x="1025"/>
        <item x="1579"/>
        <item x="1425"/>
        <item x="548"/>
        <item x="31"/>
        <item x="2933"/>
        <item x="706"/>
        <item x="263"/>
        <item x="1297"/>
        <item x="2392"/>
        <item x="985"/>
        <item x="1058"/>
        <item x="707"/>
        <item x="855"/>
        <item x="1089"/>
        <item x="986"/>
        <item x="1013"/>
        <item x="371"/>
        <item x="1461"/>
        <item x="2287"/>
        <item x="3"/>
        <item x="469"/>
        <item x="603"/>
        <item x="502"/>
        <item x="299"/>
        <item x="1587"/>
        <item x="1496"/>
        <item x="1405"/>
        <item x="743"/>
        <item x="664"/>
        <item x="3095"/>
        <item x="319"/>
        <item x="1097"/>
        <item x="958"/>
        <item x="880"/>
        <item x="1446"/>
        <item x="467"/>
        <item x="1067"/>
        <item x="1463"/>
        <item x="837"/>
        <item x="1704"/>
        <item x="888"/>
        <item x="39"/>
        <item x="333"/>
        <item x="1799"/>
        <item x="1573"/>
        <item x="1164"/>
        <item x="909"/>
        <item x="1654"/>
        <item x="2505"/>
        <item x="2965"/>
        <item x="1330"/>
        <item x="2146"/>
        <item x="1004"/>
        <item x="669"/>
        <item x="3299"/>
        <item x="1667"/>
        <item x="772"/>
        <item x="1316"/>
        <item x="1349"/>
        <item x="1138"/>
        <item x="293"/>
        <item x="258"/>
        <item x="751"/>
        <item x="579"/>
        <item x="273"/>
        <item x="3178"/>
        <item x="879"/>
        <item x="318"/>
        <item x="145"/>
        <item x="1122"/>
        <item x="28"/>
        <item x="1366"/>
        <item x="356"/>
        <item x="774"/>
        <item x="1457"/>
        <item x="479"/>
        <item x="36"/>
        <item x="511"/>
        <item x="1597"/>
        <item x="1183"/>
        <item x="2000"/>
        <item x="3077"/>
        <item x="5"/>
        <item x="2692"/>
        <item x="3407"/>
        <item x="153"/>
        <item x="170"/>
        <item x="134"/>
        <item x="1217"/>
        <item x="54"/>
        <item x="1171"/>
        <item x="773"/>
        <item x="1629"/>
        <item x="807"/>
        <item x="529"/>
        <item x="805"/>
        <item x="107"/>
        <item x="75"/>
        <item x="452"/>
        <item x="1499"/>
        <item x="628"/>
        <item x="2122"/>
        <item x="1273"/>
        <item x="1304"/>
        <item x="201"/>
        <item x="180"/>
        <item x="413"/>
        <item x="2539"/>
        <item x="228"/>
        <item x="564"/>
        <item x="1911"/>
        <item x="1483"/>
        <item x="1365"/>
        <item x="1458"/>
        <item x="1724"/>
        <item x="1070"/>
        <item x="18"/>
        <item x="66"/>
        <item x="83"/>
        <item x="530"/>
        <item x="820"/>
        <item x="1406"/>
        <item x="1689"/>
        <item x="1384"/>
        <item x="512"/>
        <item x="160"/>
        <item x="59"/>
        <item x="314"/>
        <item x="606"/>
        <item x="265"/>
        <item x="1175"/>
        <item x="906"/>
        <item x="1388"/>
        <item x="792"/>
        <item x="1261"/>
        <item x="808"/>
        <item x="87"/>
        <item x="104"/>
        <item x="98"/>
        <item x="692"/>
        <item x="84"/>
        <item x="498"/>
        <item x="73"/>
        <item x="223"/>
        <item x="1490"/>
        <item x="195"/>
        <item x="3026"/>
        <item x="12"/>
        <item x="210"/>
        <item x="138"/>
        <item x="1793"/>
        <item x="1141"/>
        <item x="461"/>
        <item x="300"/>
        <item x="8"/>
        <item x="3146"/>
        <item x="1531"/>
        <item x="2836"/>
        <item x="731"/>
        <item x="1225"/>
        <item x="213"/>
        <item x="726"/>
        <item x="126"/>
        <item x="1393"/>
        <item x="1378"/>
        <item x="99"/>
        <item x="673"/>
        <item x="17"/>
        <item x="1152"/>
        <item x="2"/>
        <item x="1504"/>
        <item x="111"/>
        <item x="941"/>
        <item x="291"/>
        <item x="976"/>
        <item x="1163"/>
        <item x="686"/>
        <item x="423"/>
        <item x="1009"/>
        <item x="1580"/>
        <item x="89"/>
        <item x="533"/>
        <item x="192"/>
        <item x="567"/>
        <item x="667"/>
        <item x="10"/>
        <item x="1756"/>
        <item x="264"/>
        <item x="361"/>
        <item x="2256"/>
        <item x="573"/>
        <item x="22"/>
        <item x="1768"/>
        <item x="278"/>
        <item x="648"/>
        <item x="942"/>
        <item x="1087"/>
        <item x="47"/>
        <item x="415"/>
        <item x="164"/>
        <item x="46"/>
        <item x="1453"/>
        <item x="489"/>
        <item x="320"/>
        <item x="488"/>
        <item x="746"/>
        <item x="79"/>
        <item x="724"/>
        <item x="929"/>
        <item x="1554"/>
        <item x="393"/>
        <item x="898"/>
        <item x="375"/>
        <item x="814"/>
        <item x="612"/>
        <item x="515"/>
        <item x="148"/>
        <item x="373"/>
        <item x="1819"/>
        <item x="40"/>
        <item x="45"/>
        <item x="2133"/>
        <item x="917"/>
        <item x="629"/>
        <item x="23"/>
        <item x="283"/>
        <item x="51"/>
        <item x="1642"/>
        <item x="1640"/>
        <item x="1770"/>
        <item x="913"/>
        <item x="1347"/>
        <item x="155"/>
        <item x="645"/>
        <item x="964"/>
        <item x="219"/>
        <item x="159"/>
        <item x="175"/>
        <item x="1221"/>
        <item x="465"/>
        <item x="127"/>
        <item x="26"/>
        <item x="383"/>
        <item x="196"/>
        <item x="282"/>
        <item x="269"/>
        <item x="261"/>
        <item x="341"/>
        <item x="1315"/>
        <item x="925"/>
        <item x="468"/>
        <item x="1019"/>
        <item x="194"/>
        <item x="208"/>
        <item x="3144"/>
        <item x="860"/>
        <item x="224"/>
        <item x="222"/>
        <item x="312"/>
        <item x="1797"/>
        <item x="255"/>
        <item x="864"/>
        <item x="858"/>
        <item x="34"/>
        <item x="202"/>
        <item x="1757"/>
        <item x="38"/>
        <item x="174"/>
        <item x="29"/>
        <item x="1240"/>
        <item x="1476"/>
        <item x="854"/>
        <item x="1403"/>
        <item x="11"/>
        <item x="88"/>
        <item x="37"/>
        <item x="260"/>
        <item x="914"/>
        <item x="1727"/>
        <item x="200"/>
        <item x="522"/>
        <item x="1181"/>
        <item x="990"/>
        <item x="895"/>
        <item x="197"/>
        <item x="122"/>
        <item x="102"/>
        <item x="1256"/>
        <item x="270"/>
        <item x="154"/>
        <item x="1360"/>
        <item x="878"/>
        <item x="861"/>
        <item x="652"/>
        <item x="688"/>
        <item x="110"/>
        <item x="105"/>
        <item x="172"/>
        <item x="50"/>
        <item x="1005"/>
        <item x="396"/>
        <item x="204"/>
        <item x="1216"/>
        <item x="212"/>
        <item x="190"/>
        <item x="20"/>
        <item x="1884"/>
        <item x="41"/>
        <item x="288"/>
        <item x="1588"/>
        <item x="966"/>
        <item x="101"/>
        <item x="242"/>
        <item x="62"/>
        <item x="665"/>
        <item x="589"/>
        <item x="254"/>
        <item x="1445"/>
        <item x="171"/>
        <item x="0"/>
        <item x="186"/>
        <item x="225"/>
        <item x="1107"/>
        <item x="15"/>
        <item x="794"/>
        <item x="1987"/>
        <item x="784"/>
        <item x="921"/>
        <item x="980"/>
        <item x="117"/>
        <item x="576"/>
        <item x="600"/>
        <item x="286"/>
        <item x="1156"/>
        <item x="191"/>
        <item x="298"/>
        <item x="547"/>
        <item x="395"/>
        <item x="207"/>
        <item x="1192"/>
        <item x="698"/>
        <item x="257"/>
        <item x="713"/>
        <item x="27"/>
        <item x="297"/>
        <item x="937"/>
        <item x="610"/>
        <item x="662"/>
        <item x="292"/>
        <item x="1969"/>
        <item x="65"/>
        <item x="449"/>
        <item x="173"/>
        <item x="962"/>
        <item x="335"/>
        <item x="1288"/>
        <item x="1575"/>
        <item x="577"/>
        <item x="526"/>
        <item x="57"/>
        <item x="1372"/>
        <item x="508"/>
        <item x="77"/>
        <item x="6"/>
        <item x="419"/>
        <item x="303"/>
        <item x="32"/>
        <item x="443"/>
        <item x="625"/>
        <item x="96"/>
        <item x="753"/>
        <item x="313"/>
        <item x="1073"/>
        <item x="1520"/>
        <item x="334"/>
        <item x="1577"/>
        <item x="495"/>
        <item x="657"/>
        <item x="581"/>
        <item x="399"/>
        <item x="165"/>
        <item x="615"/>
        <item x="1346"/>
        <item x="646"/>
        <item x="540"/>
        <item x="205"/>
        <item x="634"/>
        <item x="325"/>
        <item x="64"/>
        <item x="235"/>
        <item x="1048"/>
        <item x="189"/>
        <item x="19"/>
        <item x="680"/>
        <item x="351"/>
        <item x="221"/>
        <item x="700"/>
        <item x="330"/>
        <item x="168"/>
        <item x="1377"/>
        <item x="3461"/>
        <item x="119"/>
        <item x="52"/>
        <item x="230"/>
        <item x="1513"/>
        <item x="1174"/>
        <item x="818"/>
        <item x="697"/>
        <item x="769"/>
        <item x="259"/>
        <item x="369"/>
        <item x="179"/>
        <item x="786"/>
        <item x="499"/>
        <item x="251"/>
        <item x="544"/>
        <item x="182"/>
        <item x="490"/>
        <item x="215"/>
        <item x="474"/>
        <item x="199"/>
        <item x="477"/>
        <item x="872"/>
        <item x="1016"/>
        <item x="141"/>
        <item x="1939"/>
        <item x="1135"/>
        <item x="97"/>
        <item x="279"/>
        <item x="768"/>
        <item x="147"/>
        <item x="827"/>
        <item x="954"/>
        <item x="582"/>
        <item x="983"/>
        <item x="485"/>
        <item x="340"/>
        <item x="365"/>
        <item x="1986"/>
        <item x="81"/>
        <item x="86"/>
        <item x="480"/>
        <item x="542"/>
        <item x="435"/>
        <item x="614"/>
        <item x="354"/>
        <item x="644"/>
        <item x="484"/>
        <item x="56"/>
        <item x="63"/>
        <item x="226"/>
        <item x="901"/>
        <item x="9"/>
        <item x="336"/>
        <item x="1260"/>
        <item x="1715"/>
        <item x="1133"/>
        <item x="554"/>
        <item x="981"/>
        <item x="136"/>
        <item x="1280"/>
        <item x="609"/>
        <item x="977"/>
        <item x="323"/>
        <item x="129"/>
        <item x="2075"/>
        <item x="728"/>
        <item x="61"/>
        <item x="400"/>
        <item x="882"/>
        <item x="287"/>
        <item x="691"/>
        <item x="304"/>
        <item x="353"/>
        <item x="492"/>
        <item x="776"/>
        <item x="1321"/>
        <item x="1262"/>
        <item x="733"/>
        <item x="1596"/>
        <item x="1289"/>
        <item x="875"/>
        <item x="1622"/>
        <item x="1386"/>
        <item x="739"/>
        <item x="78"/>
        <item x="183"/>
        <item x="1585"/>
        <item x="177"/>
        <item x="587"/>
        <item x="627"/>
        <item x="1519"/>
        <item x="240"/>
        <item x="243"/>
        <item x="1413"/>
        <item x="1439"/>
        <item x="244"/>
        <item x="472"/>
        <item x="1145"/>
        <item x="593"/>
        <item x="1231"/>
        <item x="797"/>
        <item x="214"/>
        <item x="92"/>
        <item x="1211"/>
        <item x="803"/>
        <item x="922"/>
        <item x="157"/>
        <item x="352"/>
        <item x="1098"/>
        <item x="450"/>
        <item x="866"/>
        <item x="493"/>
        <item x="268"/>
        <item x="451"/>
        <item x="575"/>
        <item x="491"/>
        <item x="871"/>
        <item x="1516"/>
        <item x="13"/>
        <item x="737"/>
        <item x="69"/>
        <item x="574"/>
        <item x="391"/>
        <item x="899"/>
        <item x="355"/>
        <item x="1059"/>
        <item x="999"/>
        <item x="1495"/>
        <item x="1308"/>
        <item x="549"/>
        <item x="1251"/>
        <item x="274"/>
        <item x="109"/>
        <item x="90"/>
        <item x="91"/>
        <item x="846"/>
        <item x="1008"/>
        <item x="621"/>
        <item x="305"/>
        <item x="108"/>
        <item x="819"/>
        <item x="158"/>
        <item x="927"/>
        <item x="701"/>
        <item x="1389"/>
        <item x="347"/>
        <item x="592"/>
        <item x="812"/>
        <item x="364"/>
        <item x="184"/>
        <item x="315"/>
        <item x="227"/>
        <item x="653"/>
        <item x="744"/>
        <item x="775"/>
        <item x="162"/>
        <item x="676"/>
        <item x="1223"/>
        <item x="327"/>
        <item x="447"/>
        <item x="537"/>
        <item x="663"/>
        <item x="1408"/>
        <item x="275"/>
        <item x="1433"/>
        <item x="433"/>
        <item x="514"/>
        <item x="604"/>
        <item x="714"/>
        <item x="418"/>
        <item x="782"/>
        <item x="965"/>
        <item x="276"/>
        <item x="1029"/>
        <item x="1517"/>
        <item x="55"/>
        <item x="934"/>
        <item x="1110"/>
        <item x="1318"/>
        <item x="1265"/>
        <item x="163"/>
        <item x="1215"/>
        <item x="346"/>
        <item x="218"/>
        <item x="869"/>
        <item x="1077"/>
        <item x="588"/>
        <item x="1623"/>
        <item x="245"/>
        <item x="324"/>
        <item x="482"/>
        <item x="1522"/>
        <item x="384"/>
        <item x="867"/>
        <item x="599"/>
        <item x="611"/>
        <item x="440"/>
        <item x="33"/>
        <item x="241"/>
        <item x="1200"/>
        <item x="374"/>
        <item x="710"/>
        <item x="1549"/>
        <item x="421"/>
        <item x="518"/>
        <item x="457"/>
        <item x="907"/>
        <item x="342"/>
        <item x="2195"/>
        <item x="203"/>
        <item x="149"/>
        <item x="534"/>
        <item x="106"/>
        <item x="517"/>
        <item x="828"/>
        <item x="406"/>
        <item x="250"/>
        <item x="1045"/>
        <item x="789"/>
        <item x="72"/>
        <item x="561"/>
        <item x="892"/>
        <item x="755"/>
        <item x="130"/>
        <item x="475"/>
        <item x="876"/>
        <item x="722"/>
        <item x="434"/>
        <item x="1084"/>
        <item x="834"/>
        <item x="366"/>
        <item x="558"/>
        <item x="476"/>
        <item x="616"/>
        <item x="580"/>
        <item x="1113"/>
        <item x="690"/>
        <item x="146"/>
        <item x="1193"/>
        <item x="486"/>
        <item x="689"/>
        <item x="473"/>
        <item x="1725"/>
        <item x="550"/>
        <item x="694"/>
        <item x="233"/>
        <item x="128"/>
        <item x="438"/>
        <item x="903"/>
        <item x="289"/>
        <item x="1512"/>
        <item x="458"/>
        <item x="339"/>
        <item x="891"/>
        <item x="58"/>
        <item x="266"/>
        <item x="699"/>
        <item x="932"/>
        <item x="344"/>
        <item x="821"/>
        <item x="939"/>
        <item x="763"/>
        <item x="944"/>
        <item x="924"/>
        <item x="131"/>
        <item x="24"/>
        <item x="411"/>
        <item x="749"/>
        <item x="248"/>
        <item x="1247"/>
        <item x="638"/>
        <item x="446"/>
        <item x="85"/>
        <item x="788"/>
        <item x="1474"/>
        <item x="679"/>
        <item x="262"/>
        <item x="382"/>
        <item x="424"/>
        <item x="874"/>
        <item x="464"/>
        <item x="357"/>
        <item x="309"/>
        <item x="810"/>
        <item x="752"/>
        <item x="961"/>
        <item x="709"/>
        <item x="82"/>
        <item x="655"/>
        <item x="425"/>
        <item x="367"/>
        <item x="1268"/>
        <item x="840"/>
        <item x="1068"/>
        <item x="884"/>
        <item x="294"/>
        <item x="658"/>
        <item x="586"/>
        <item x="1687"/>
        <item x="494"/>
        <item x="1126"/>
        <item x="115"/>
        <item x="841"/>
        <item x="397"/>
        <item x="1017"/>
        <item x="394"/>
        <item x="70"/>
        <item x="193"/>
        <item x="843"/>
        <item x="1118"/>
        <item x="889"/>
        <item x="377"/>
        <item x="643"/>
        <item x="237"/>
        <item x="310"/>
        <item x="982"/>
        <item x="349"/>
        <item x="1451"/>
        <item x="234"/>
        <item x="562"/>
        <item x="1508"/>
        <item x="787"/>
        <item x="247"/>
        <item x="295"/>
        <item x="271"/>
        <item x="531"/>
        <item x="639"/>
        <item x="100"/>
        <item x="156"/>
        <item x="405"/>
        <item x="166"/>
        <item x="1139"/>
        <item x="597"/>
        <item x="280"/>
        <item x="4"/>
        <item x="1116"/>
        <item x="831"/>
        <item x="500"/>
        <item x="48"/>
        <item x="675"/>
        <item x="741"/>
        <item x="118"/>
        <item x="900"/>
        <item x="385"/>
        <item x="21"/>
        <item x="206"/>
        <item x="975"/>
        <item x="80"/>
        <item x="563"/>
        <item x="539"/>
        <item x="249"/>
        <item x="513"/>
        <item x="114"/>
        <item x="693"/>
        <item x="1065"/>
        <item x="790"/>
        <item x="1266"/>
        <item x="780"/>
        <item x="239"/>
        <item x="246"/>
        <item x="67"/>
        <item x="572"/>
        <item x="601"/>
        <item x="1333"/>
        <item x="607"/>
        <item x="1158"/>
        <item x="687"/>
        <item x="783"/>
        <item x="140"/>
        <item x="897"/>
        <item x="642"/>
        <item x="2232"/>
        <item x="1507"/>
        <item x="873"/>
        <item x="1798"/>
        <item x="1204"/>
        <item x="390"/>
        <item x="343"/>
        <item x="520"/>
        <item x="1740"/>
        <item x="185"/>
        <item x="281"/>
        <item x="93"/>
        <item x="632"/>
        <item x="308"/>
        <item x="1234"/>
        <item x="478"/>
        <item x="902"/>
        <item x="578"/>
        <item x="68"/>
        <item x="745"/>
        <item x="133"/>
        <item x="969"/>
        <item x="666"/>
        <item x="321"/>
        <item x="595"/>
        <item x="53"/>
        <item x="422"/>
        <item x="376"/>
        <item x="825"/>
        <item x="410"/>
        <item x="139"/>
        <item x="267"/>
        <item x="1028"/>
        <item x="252"/>
        <item x="771"/>
        <item x="1376"/>
        <item x="316"/>
        <item x="524"/>
        <item x="1419"/>
        <item x="181"/>
        <item x="650"/>
        <item x="169"/>
        <item x="510"/>
        <item x="532"/>
        <item x="44"/>
        <item x="379"/>
        <item x="668"/>
        <item x="444"/>
        <item x="754"/>
        <item x="613"/>
        <item x="398"/>
        <item x="742"/>
        <item x="894"/>
        <item x="436"/>
        <item x="426"/>
        <item x="799"/>
        <item x="116"/>
        <item x="437"/>
        <item x="30"/>
        <item x="868"/>
        <item x="448"/>
        <item x="362"/>
        <item x="959"/>
        <item x="338"/>
        <item x="420"/>
        <item x="277"/>
        <item x="74"/>
        <item x="1114"/>
        <item x="815"/>
        <item x="311"/>
        <item x="994"/>
        <item x="826"/>
        <item x="979"/>
        <item x="1470"/>
        <item x="1102"/>
        <item x="1041"/>
        <item x="816"/>
        <item x="337"/>
        <item x="403"/>
        <item x="560"/>
        <item x="1207"/>
        <item x="462"/>
        <item x="521"/>
        <item x="1021"/>
        <item x="777"/>
        <item x="76"/>
        <item x="322"/>
        <item x="232"/>
        <item x="623"/>
        <item x="608"/>
        <item x="1064"/>
        <item x="459"/>
        <item x="471"/>
        <item x="442"/>
        <item x="887"/>
        <item x="187"/>
        <item x="332"/>
        <item x="1047"/>
        <item x="1040"/>
        <item x="885"/>
        <item x="161"/>
        <item x="121"/>
        <item x="1475"/>
        <item x="71"/>
        <item x="142"/>
        <item x="1007"/>
        <item x="150"/>
        <item x="660"/>
        <item x="1698"/>
        <item x="1214"/>
        <item x="284"/>
        <item x="842"/>
        <item x="378"/>
        <item x="470"/>
        <item x="536"/>
        <item x="1271"/>
        <item x="256"/>
        <item x="363"/>
        <item x="144"/>
        <item x="936"/>
        <item x="1849"/>
        <item x="584"/>
        <item x="445"/>
        <item x="326"/>
        <item x="702"/>
        <item x="430"/>
        <item x="1279"/>
        <item x="1292"/>
        <item x="659"/>
        <item x="556"/>
        <item x="637"/>
        <item x="1096"/>
        <item x="538"/>
        <item x="272"/>
        <item x="955"/>
        <item x="370"/>
        <item x="1069"/>
        <item x="466"/>
        <item x="685"/>
        <item x="404"/>
        <item x="695"/>
        <item x="290"/>
        <item x="838"/>
        <item x="800"/>
        <item x="460"/>
        <item x="541"/>
        <item x="507"/>
        <item x="431"/>
        <item x="1202"/>
        <item x="408"/>
        <item x="678"/>
        <item x="1189"/>
        <item x="231"/>
        <item x="1263"/>
        <item x="862"/>
        <item x="345"/>
        <item x="674"/>
        <item x="824"/>
        <item x="167"/>
        <item x="506"/>
        <item x="762"/>
        <item x="504"/>
        <item x="956"/>
        <item x="120"/>
        <item x="904"/>
        <item x="671"/>
        <item x="381"/>
        <item x="1051"/>
        <item x="487"/>
        <item x="933"/>
        <item x="301"/>
        <item x="229"/>
        <item x="60"/>
        <item x="1144"/>
        <item x="998"/>
        <item x="35"/>
        <item x="427"/>
        <item x="1115"/>
        <item x="570"/>
        <item x="1078"/>
        <item x="605"/>
        <item x="94"/>
        <item x="1061"/>
        <item x="974"/>
        <item x="296"/>
        <item x="432"/>
        <item x="429"/>
        <item x="1442"/>
        <item x="967"/>
        <item x="43"/>
        <item x="852"/>
        <item x="732"/>
        <item x="712"/>
        <item x="766"/>
        <item x="791"/>
        <item x="123"/>
        <item x="528"/>
        <item x="441"/>
        <item x="416"/>
        <item x="785"/>
        <item x="938"/>
        <item x="503"/>
        <item x="112"/>
        <item x="113"/>
        <item x="124"/>
        <item x="1342"/>
        <item x="930"/>
        <item x="617"/>
        <item x="1039"/>
        <item x="103"/>
        <item x="633"/>
        <item x="178"/>
        <item x="795"/>
        <item x="389"/>
        <item x="630"/>
        <item x="456"/>
        <item x="1284"/>
        <item x="553"/>
        <item x="566"/>
        <item x="806"/>
        <item x="1259"/>
        <item x="1404"/>
        <item x="1400"/>
        <item x="348"/>
        <item x="1119"/>
        <item x="1641"/>
        <item x="1328"/>
        <item x="656"/>
        <item x="523"/>
        <item x="602"/>
        <item x="1011"/>
        <item x="428"/>
        <item x="387"/>
        <item x="809"/>
        <item x="519"/>
        <item x="677"/>
        <item x="594"/>
        <item x="654"/>
        <item x="635"/>
        <item x="989"/>
        <item x="995"/>
        <item x="1168"/>
        <item x="368"/>
        <item x="285"/>
        <item x="217"/>
        <item x="236"/>
        <item x="1186"/>
        <item x="829"/>
        <item x="568"/>
        <item x="1003"/>
        <item x="1416"/>
        <item x="987"/>
        <item x="729"/>
        <item x="631"/>
        <item x="1197"/>
        <item x="1660"/>
        <item x="915"/>
        <item x="412"/>
        <item x="1661"/>
        <item x="636"/>
        <item x="748"/>
        <item x="501"/>
        <item x="358"/>
        <item x="1466"/>
        <item x="620"/>
        <item x="1229"/>
        <item x="571"/>
        <item x="839"/>
        <item x="970"/>
        <item x="1760"/>
        <item x="1162"/>
        <item x="516"/>
        <item x="1358"/>
        <item x="1153"/>
        <item x="1784"/>
        <item x="211"/>
        <item x="865"/>
        <item x="1090"/>
        <item x="1134"/>
        <item x="1329"/>
        <item x="1063"/>
        <item x="703"/>
        <item x="545"/>
        <item x="49"/>
        <item x="1218"/>
        <item x="329"/>
        <item x="1046"/>
        <item x="624"/>
        <item x="125"/>
        <item x="960"/>
        <item x="1082"/>
        <item x="1696"/>
        <item x="543"/>
        <item x="993"/>
        <item x="890"/>
        <item x="721"/>
        <item x="801"/>
        <item x="1088"/>
        <item x="598"/>
        <item x="372"/>
        <item x="481"/>
        <item x="1160"/>
        <item x="1124"/>
        <item x="682"/>
        <item x="950"/>
        <item x="42"/>
        <item x="417"/>
        <item x="877"/>
        <item x="893"/>
        <item x="622"/>
        <item x="216"/>
        <item x="1000"/>
        <item x="916"/>
        <item x="802"/>
        <item x="920"/>
        <item x="552"/>
        <item x="948"/>
        <item x="963"/>
        <item x="306"/>
        <item x="765"/>
        <item x="1307"/>
        <item x="188"/>
        <item x="1076"/>
        <item x="463"/>
        <item x="386"/>
        <item x="725"/>
        <item x="750"/>
        <item x="585"/>
        <item x="971"/>
        <item x="1409"/>
        <item x="1287"/>
        <item x="1363"/>
        <item x="798"/>
        <item x="557"/>
        <item x="1402"/>
        <item x="850"/>
        <item x="735"/>
        <item x="796"/>
        <item x="823"/>
        <item x="952"/>
        <item x="1285"/>
        <item x="1848"/>
        <item x="1142"/>
        <item x="947"/>
        <item x="908"/>
        <item x="778"/>
        <item x="1031"/>
        <item x="683"/>
        <item x="1190"/>
        <item x="1060"/>
        <item x="1345"/>
        <item x="1227"/>
        <item x="1147"/>
        <item x="1154"/>
        <item x="1173"/>
        <item x="1103"/>
        <item x="1120"/>
        <item x="1132"/>
        <item x="928"/>
        <item x="176"/>
        <item x="870"/>
        <item x="1035"/>
        <item x="1034"/>
        <item x="758"/>
        <item x="1054"/>
        <item x="881"/>
        <item x="641"/>
        <item x="1357"/>
        <item x="1093"/>
        <item x="779"/>
        <item x="822"/>
        <item x="1411"/>
        <item x="670"/>
        <item x="817"/>
        <item x="849"/>
        <item x="1062"/>
        <item x="1066"/>
        <item x="1027"/>
        <item x="851"/>
        <item x="1272"/>
        <item x="718"/>
        <item x="1032"/>
        <item x="715"/>
        <item x="483"/>
        <item x="414"/>
        <item x="209"/>
        <item x="1143"/>
        <item x="968"/>
        <item x="883"/>
        <item x="1030"/>
        <item x="152"/>
        <item x="1049"/>
        <item x="497"/>
        <item x="360"/>
        <item x="1130"/>
        <item x="853"/>
        <item x="1313"/>
        <item x="551"/>
        <item x="972"/>
        <item x="832"/>
        <item x="496"/>
        <item x="991"/>
        <item x="1165"/>
        <item x="1471"/>
        <item x="926"/>
        <item x="1537"/>
        <item x="1075"/>
        <item x="1129"/>
        <item x="946"/>
        <item x="747"/>
        <item x="1180"/>
        <item x="1092"/>
        <item x="1050"/>
        <item x="844"/>
        <item x="1233"/>
        <item x="1006"/>
        <item x="910"/>
        <item x="647"/>
        <item x="684"/>
        <item x="1291"/>
        <item x="717"/>
        <item x="402"/>
        <item x="1131"/>
        <item x="736"/>
        <item x="1157"/>
        <item x="1002"/>
        <item x="1036"/>
        <item x="859"/>
        <item x="1343"/>
        <item x="253"/>
        <item x="1106"/>
        <item x="830"/>
        <item x="727"/>
        <item x="1572"/>
        <item x="380"/>
        <item x="559"/>
        <item x="359"/>
        <item x="1024"/>
        <item x="1012"/>
        <item x="328"/>
        <item x="1203"/>
        <item x="856"/>
        <item x="988"/>
        <item x="833"/>
        <item x="1091"/>
        <item x="1412"/>
        <item x="618"/>
        <item x="565"/>
        <item x="1191"/>
        <item x="1232"/>
        <item x="1187"/>
        <item x="1367"/>
        <item x="1267"/>
        <item x="1182"/>
        <item x="509"/>
        <item x="1151"/>
        <item x="1172"/>
        <item x="619"/>
        <item x="1177"/>
        <item x="1072"/>
        <item x="770"/>
        <item x="857"/>
        <item x="740"/>
        <item x="847"/>
        <item x="527"/>
        <item x="719"/>
        <item x="863"/>
        <item x="911"/>
        <item x="1206"/>
        <item x="1582"/>
        <item x="973"/>
        <item x="835"/>
        <item x="1383"/>
        <item x="1085"/>
        <item x="1324"/>
        <item x="1306"/>
        <item x="1331"/>
        <item x="886"/>
        <item x="764"/>
        <item x="1385"/>
        <item x="1080"/>
        <item x="1274"/>
        <item x="1305"/>
        <item x="1127"/>
        <item x="455"/>
        <item x="1390"/>
        <item x="454"/>
        <item x="1335"/>
        <item x="793"/>
        <item x="1224"/>
        <item x="935"/>
        <item x="1876"/>
        <item x="918"/>
        <item x="1074"/>
        <item x="1014"/>
        <item x="1605"/>
        <item x="1351"/>
        <item x="738"/>
        <item x="672"/>
        <item x="1167"/>
        <item x="996"/>
        <item x="813"/>
        <item x="912"/>
        <item x="951"/>
        <item x="1038"/>
        <item x="1111"/>
        <item x="1222"/>
        <item x="804"/>
        <item x="1238"/>
        <item x="661"/>
        <item x="705"/>
        <item x="1424"/>
        <item x="1353"/>
        <item x="1108"/>
        <item x="1083"/>
        <item x="1571"/>
        <item x="596"/>
        <item x="943"/>
        <item x="1176"/>
        <item x="1312"/>
        <item x="2911"/>
        <item x="1015"/>
        <item x="1317"/>
        <item x="1043"/>
        <item x="1198"/>
        <item x="1334"/>
        <item x="1672"/>
        <item x="1258"/>
        <item x="1123"/>
        <item x="945"/>
        <item x="1355"/>
        <item x="1467"/>
        <item x="1270"/>
        <item x="1242"/>
        <item x="1418"/>
        <item x="1196"/>
        <item x="1254"/>
        <item x="1010"/>
        <item x="1230"/>
        <item x="734"/>
        <item x="1417"/>
        <item x="845"/>
        <item x="2077"/>
        <item x="1394"/>
        <item x="997"/>
        <item x="704"/>
        <item x="1472"/>
        <item x="546"/>
        <item x="1213"/>
        <item x="1443"/>
        <item x="836"/>
        <item x="1506"/>
        <item x="949"/>
        <item x="1044"/>
        <item x="984"/>
        <item x="1086"/>
        <item x="1293"/>
        <item x="1264"/>
        <item x="1020"/>
        <item x="1052"/>
        <item x="1339"/>
        <item x="1117"/>
        <item x="1125"/>
        <item x="1526"/>
        <item x="1487"/>
        <item x="1614"/>
        <item x="1567"/>
        <item x="1235"/>
        <item x="1558"/>
        <item x="1037"/>
        <item x="1099"/>
        <item x="1338"/>
        <item x="1179"/>
        <item x="1146"/>
        <item x="649"/>
        <item x="1545"/>
        <item x="1521"/>
        <item x="1257"/>
        <item x="1556"/>
        <item x="1282"/>
        <item x="1444"/>
        <item x="1669"/>
        <item x="1042"/>
        <item x="1071"/>
        <item x="1199"/>
        <item x="1295"/>
        <item x="1833"/>
        <item x="1250"/>
        <item x="1421"/>
        <item x="1649"/>
        <item x="1480"/>
        <item x="1371"/>
        <item x="1452"/>
        <item x="569"/>
        <item x="1359"/>
        <item x="1056"/>
        <item x="1662"/>
        <item x="1462"/>
        <item x="1500"/>
        <item x="1169"/>
        <item x="1562"/>
        <item x="1239"/>
        <item x="1370"/>
        <item x="1026"/>
        <item x="1398"/>
        <item x="1494"/>
        <item x="1023"/>
        <item x="640"/>
        <item x="1325"/>
        <item x="1533"/>
        <item x="1178"/>
        <item x="1277"/>
        <item x="1299"/>
        <item x="1449"/>
        <item x="1966"/>
        <item x="1155"/>
        <item x="1703"/>
        <item x="1555"/>
        <item x="439"/>
        <item x="1033"/>
        <item x="555"/>
        <item x="1435"/>
        <item x="1018"/>
        <item x="1283"/>
        <item x="1148"/>
        <item x="1523"/>
        <item x="1301"/>
        <item x="1423"/>
        <item x="919"/>
        <item x="1053"/>
        <item x="1655"/>
        <item x="535"/>
        <item x="1302"/>
        <item x="720"/>
        <item x="1149"/>
        <item x="1683"/>
        <item x="1332"/>
        <item x="978"/>
        <item x="1081"/>
        <item x="1456"/>
        <item x="1492"/>
        <item x="1128"/>
        <item x="957"/>
        <item x="1805"/>
        <item x="1883"/>
        <item x="1354"/>
        <item x="1431"/>
        <item x="1505"/>
        <item x="848"/>
        <item x="1185"/>
        <item x="1652"/>
        <item x="1150"/>
        <item x="1228"/>
        <item x="1296"/>
        <item x="1484"/>
        <item x="1159"/>
        <item x="1670"/>
        <item x="1290"/>
        <item x="1055"/>
        <item x="1140"/>
        <item x="1485"/>
        <item x="1544"/>
        <item x="1350"/>
        <item x="1560"/>
        <item x="1057"/>
        <item x="1426"/>
        <item x="626"/>
        <item x="1540"/>
        <item x="1286"/>
        <item x="1437"/>
        <item x="1455"/>
        <item x="1194"/>
        <item x="1269"/>
        <item x="1121"/>
        <item x="931"/>
        <item x="1436"/>
        <item x="1557"/>
        <item x="1468"/>
        <item x="1594"/>
        <item x="1399"/>
        <item x="1095"/>
        <item x="1100"/>
        <item x="1275"/>
        <item x="1022"/>
        <item x="1712"/>
        <item x="1336"/>
        <item x="1612"/>
        <item x="1814"/>
        <item x="1677"/>
        <item x="1624"/>
        <item x="1382"/>
        <item x="1208"/>
        <item x="1104"/>
        <item x="1733"/>
        <item x="1253"/>
        <item x="992"/>
        <item x="1320"/>
        <item x="1722"/>
        <item x="1309"/>
        <item x="1170"/>
        <item x="1201"/>
        <item x="1559"/>
        <item x="1314"/>
        <item x="1441"/>
        <item x="1310"/>
        <item x="1368"/>
        <item x="2007"/>
        <item x="1311"/>
        <item x="1432"/>
        <item x="1448"/>
        <item x="1548"/>
        <item x="811"/>
        <item x="1337"/>
        <item x="1428"/>
        <item x="1630"/>
        <item x="1711"/>
        <item x="1112"/>
        <item x="1801"/>
        <item x="1751"/>
        <item x="1414"/>
        <item x="1574"/>
        <item x="1219"/>
        <item x="953"/>
        <item x="716"/>
        <item x="1195"/>
        <item x="1758"/>
        <item x="1212"/>
        <item x="1576"/>
        <item x="1109"/>
        <item x="1379"/>
        <item x="923"/>
        <item x="1598"/>
        <item x="1205"/>
        <item x="1340"/>
        <item x="1644"/>
        <item x="1501"/>
        <item x="1356"/>
        <item x="1079"/>
        <item x="1464"/>
        <item x="1525"/>
        <item x="1401"/>
        <item x="1210"/>
        <item x="1785"/>
        <item x="1278"/>
        <item x="1374"/>
        <item x="1243"/>
        <item x="1226"/>
        <item x="1327"/>
        <item x="1397"/>
        <item x="1595"/>
        <item x="1602"/>
        <item x="1281"/>
        <item x="1648"/>
        <item x="1482"/>
        <item x="1473"/>
        <item x="1396"/>
        <item x="1601"/>
        <item x="1322"/>
        <item x="1188"/>
        <item x="1578"/>
        <item x="1590"/>
        <item x="1241"/>
        <item x="1300"/>
        <item x="1248"/>
        <item x="1593"/>
        <item x="1364"/>
        <item x="1323"/>
        <item x="1375"/>
        <item x="1209"/>
        <item x="1319"/>
        <item x="1303"/>
        <item x="1352"/>
        <item x="2722"/>
        <item x="1276"/>
        <item x="1745"/>
        <item x="1486"/>
        <item x="1387"/>
        <item x="1781"/>
        <item x="1586"/>
        <item x="1524"/>
        <item x="1515"/>
        <item x="1410"/>
        <item x="1136"/>
        <item x="1415"/>
        <item x="1237"/>
        <item x="1245"/>
        <item x="1454"/>
        <item x="1236"/>
        <item x="1749"/>
        <item x="1680"/>
        <item x="1493"/>
        <item x="1440"/>
        <item x="1380"/>
        <item x="1898"/>
        <item x="1362"/>
        <item x="1255"/>
        <item x="1391"/>
        <item x="1298"/>
        <item x="1619"/>
        <item x="1686"/>
        <item x="1659"/>
        <item x="1550"/>
        <item x="1615"/>
        <item x="1489"/>
        <item x="1690"/>
        <item x="1430"/>
        <item x="1420"/>
        <item x="1246"/>
        <item x="1527"/>
        <item x="1369"/>
        <item x="1920"/>
        <item x="1543"/>
        <item x="1599"/>
        <item x="1184"/>
        <item x="1460"/>
        <item x="1631"/>
        <item x="1739"/>
        <item x="1220"/>
        <item x="1166"/>
        <item x="1392"/>
        <item x="1632"/>
        <item x="1741"/>
        <item x="1532"/>
        <item x="1434"/>
        <item x="1509"/>
        <item x="1373"/>
        <item x="1616"/>
        <item x="1341"/>
        <item x="1607"/>
        <item x="1663"/>
        <item x="1547"/>
        <item x="1542"/>
        <item x="1395"/>
        <item x="1348"/>
        <item x="1692"/>
        <item x="1735"/>
        <item x="1967"/>
        <item x="2358"/>
        <item x="1610"/>
        <item x="1535"/>
        <item x="1249"/>
        <item x="1137"/>
        <item x="1105"/>
        <item x="1568"/>
        <item x="1503"/>
        <item x="1244"/>
        <item x="1459"/>
        <item x="1869"/>
        <item x="1481"/>
        <item x="1477"/>
        <item x="1589"/>
        <item x="1870"/>
        <item x="1734"/>
        <item x="1469"/>
        <item x="1407"/>
        <item x="1618"/>
        <item x="1538"/>
        <item x="1916"/>
        <item x="1609"/>
        <item x="1502"/>
        <item x="1626"/>
        <item x="1772"/>
        <item x="2812"/>
        <item x="1767"/>
        <item x="1479"/>
        <item x="1429"/>
        <item x="1584"/>
        <item x="1854"/>
        <item x="1813"/>
        <item x="1491"/>
        <item x="1658"/>
        <item x="1294"/>
        <item x="1553"/>
        <item x="1381"/>
        <item x="1674"/>
        <item x="1551"/>
        <item x="1447"/>
        <item x="1438"/>
        <item x="1530"/>
        <item x="1645"/>
        <item x="1926"/>
        <item x="1802"/>
        <item x="1563"/>
        <item x="1621"/>
        <item x="2897"/>
        <item x="1600"/>
        <item x="1682"/>
        <item x="1564"/>
        <item x="1478"/>
        <item x="1892"/>
        <item x="1855"/>
        <item x="1700"/>
        <item x="1657"/>
        <item x="1678"/>
        <item x="1546"/>
        <item x="1613"/>
        <item x="1773"/>
        <item x="1427"/>
        <item x="1252"/>
        <item x="1528"/>
        <item x="1764"/>
        <item x="1634"/>
        <item x="1788"/>
        <item x="1628"/>
        <item x="1561"/>
        <item x="2530"/>
        <item x="1666"/>
        <item x="1684"/>
        <item x="1779"/>
        <item x="1653"/>
        <item x="1763"/>
        <item x="1720"/>
        <item x="1539"/>
        <item x="1592"/>
        <item x="1604"/>
        <item x="2245"/>
        <item x="1893"/>
        <item x="1639"/>
        <item x="1603"/>
        <item x="1541"/>
        <item x="1765"/>
        <item x="1902"/>
        <item x="1688"/>
        <item x="1673"/>
        <item x="1552"/>
        <item x="1583"/>
        <item x="1422"/>
        <item x="1929"/>
        <item x="1816"/>
        <item x="1498"/>
        <item x="1968"/>
        <item x="1744"/>
        <item x="1536"/>
        <item x="1808"/>
        <item x="1701"/>
        <item x="1668"/>
        <item x="1566"/>
        <item x="1868"/>
        <item x="1979"/>
        <item x="1710"/>
        <item x="2553"/>
        <item x="1806"/>
        <item x="1787"/>
        <item x="1606"/>
        <item x="1857"/>
        <item x="1845"/>
        <item x="2017"/>
        <item x="1730"/>
        <item x="1717"/>
        <item x="1581"/>
        <item x="1826"/>
        <item x="1625"/>
        <item x="1647"/>
        <item x="1718"/>
        <item x="1880"/>
        <item x="1681"/>
        <item x="1646"/>
        <item x="2117"/>
        <item x="2074"/>
        <item x="1923"/>
        <item x="1450"/>
        <item x="1936"/>
        <item x="2054"/>
        <item x="1965"/>
        <item x="1980"/>
        <item x="1984"/>
        <item x="2126"/>
        <item x="2190"/>
        <item x="2114"/>
        <item x="1778"/>
        <item x="1866"/>
        <item x="1570"/>
        <item x="1650"/>
        <item x="1651"/>
        <item x="2290"/>
        <item x="1627"/>
        <item x="1897"/>
        <item x="1706"/>
        <item x="1723"/>
        <item x="1783"/>
        <item x="1638"/>
        <item x="1636"/>
        <item x="1635"/>
        <item x="1747"/>
        <item x="2079"/>
        <item x="1617"/>
        <item x="3429"/>
        <item x="1565"/>
        <item x="1497"/>
        <item x="1974"/>
        <item x="1693"/>
        <item x="1729"/>
        <item x="1811"/>
        <item x="1620"/>
        <item x="1803"/>
        <item x="1973"/>
        <item x="1611"/>
        <item x="1737"/>
        <item x="1569"/>
        <item x="1738"/>
        <item x="1702"/>
        <item x="1835"/>
        <item x="2061"/>
        <item x="1643"/>
        <item x="1810"/>
        <item x="1856"/>
        <item x="1970"/>
        <item x="1726"/>
        <item x="1705"/>
        <item x="1685"/>
        <item x="1665"/>
        <item x="2269"/>
        <item x="1591"/>
        <item x="2006"/>
        <item x="2198"/>
        <item x="1728"/>
        <item x="1694"/>
        <item x="2158"/>
        <item x="1952"/>
        <item x="2086"/>
        <item x="2092"/>
        <item x="1888"/>
        <item x="2181"/>
        <item x="2185"/>
        <item x="1759"/>
        <item x="1752"/>
        <item x="1864"/>
        <item x="1714"/>
        <item x="2600"/>
        <item x="1755"/>
        <item x="1746"/>
        <item x="1901"/>
        <item x="1771"/>
        <item x="1691"/>
        <item x="2297"/>
        <item x="1804"/>
        <item x="1633"/>
        <item x="2023"/>
        <item x="1637"/>
        <item x="1695"/>
        <item x="1664"/>
        <item x="1769"/>
        <item x="2058"/>
        <item x="1709"/>
        <item x="1699"/>
        <item x="2035"/>
        <item x="1894"/>
        <item x="1671"/>
        <item x="1656"/>
        <item x="1697"/>
        <item x="1789"/>
        <item x="2116"/>
        <item x="1930"/>
        <item x="1891"/>
        <item x="1748"/>
        <item x="1721"/>
        <item x="1775"/>
        <item x="1938"/>
        <item x="3202"/>
        <item x="1679"/>
        <item x="2013"/>
        <item x="1817"/>
        <item x="1719"/>
        <item x="1931"/>
        <item x="2996"/>
        <item x="1750"/>
        <item x="1919"/>
        <item x="2172"/>
        <item x="2130"/>
        <item x="2275"/>
        <item x="1713"/>
        <item x="1743"/>
        <item x="1990"/>
        <item x="1675"/>
        <item x="2227"/>
        <item x="1964"/>
        <item x="1707"/>
        <item x="1754"/>
        <item x="2480"/>
        <item x="1676"/>
        <item x="1989"/>
        <item x="1915"/>
        <item x="2209"/>
        <item x="1910"/>
        <item x="1847"/>
        <item x="2299"/>
        <item x="1843"/>
        <item x="2041"/>
        <item x="1791"/>
        <item x="1834"/>
        <item x="1950"/>
        <item x="1900"/>
        <item x="1716"/>
        <item x="1940"/>
        <item x="1736"/>
        <item x="1795"/>
        <item x="1829"/>
        <item x="1831"/>
        <item x="2365"/>
        <item x="2779"/>
        <item x="1932"/>
        <item x="2219"/>
        <item x="2205"/>
        <item x="2120"/>
        <item x="1912"/>
        <item x="1780"/>
        <item x="1850"/>
        <item x="2028"/>
        <item x="2085"/>
        <item x="2065"/>
        <item x="1945"/>
        <item x="2285"/>
        <item x="2025"/>
        <item x="1955"/>
        <item x="2022"/>
        <item x="2135"/>
        <item x="2628"/>
        <item x="1839"/>
        <item x="2726"/>
        <item x="1971"/>
        <item x="1872"/>
        <item x="2203"/>
        <item x="1961"/>
        <item x="2437"/>
        <item x="2003"/>
        <item x="1822"/>
        <item x="2014"/>
        <item x="2105"/>
        <item x="2149"/>
        <item x="1982"/>
        <item x="1794"/>
        <item x="1925"/>
        <item x="1871"/>
        <item x="1975"/>
        <item x="2307"/>
        <item x="2909"/>
        <item x="2044"/>
        <item x="1861"/>
        <item x="1927"/>
        <item x="2001"/>
        <item x="1951"/>
        <item x="2481"/>
        <item x="1858"/>
        <item x="1909"/>
        <item x="2165"/>
        <item x="1762"/>
        <item x="2257"/>
        <item x="1908"/>
        <item x="2765"/>
        <item x="1792"/>
        <item x="1731"/>
        <item x="2010"/>
        <item x="1807"/>
        <item x="1890"/>
        <item x="2220"/>
        <item x="1708"/>
        <item x="1838"/>
        <item x="1904"/>
        <item x="1846"/>
        <item x="2226"/>
        <item x="1827"/>
        <item x="1809"/>
        <item x="1830"/>
        <item x="2084"/>
        <item x="1903"/>
        <item x="2112"/>
        <item x="1841"/>
        <item x="1753"/>
        <item x="1815"/>
        <item x="1782"/>
        <item x="1840"/>
        <item x="1863"/>
        <item x="2162"/>
        <item x="2506"/>
        <item x="1732"/>
        <item x="2300"/>
        <item x="1882"/>
        <item x="2288"/>
        <item x="2131"/>
        <item x="2078"/>
        <item x="1851"/>
        <item x="1766"/>
        <item x="2032"/>
        <item x="2311"/>
        <item x="1828"/>
        <item x="1877"/>
        <item x="2069"/>
        <item x="1977"/>
        <item x="2280"/>
        <item x="1818"/>
        <item x="2043"/>
        <item x="1943"/>
        <item x="1844"/>
        <item x="2038"/>
        <item x="1895"/>
        <item x="2108"/>
        <item x="2347"/>
        <item x="1985"/>
        <item x="1776"/>
        <item x="1878"/>
        <item x="1981"/>
        <item x="2320"/>
        <item x="2101"/>
        <item x="2239"/>
        <item x="1947"/>
        <item x="2325"/>
        <item x="2318"/>
        <item x="1896"/>
        <item x="2071"/>
        <item x="2271"/>
        <item x="2555"/>
        <item x="1962"/>
        <item x="1906"/>
        <item x="1924"/>
        <item x="1860"/>
        <item x="1942"/>
        <item x="1800"/>
        <item x="2005"/>
        <item x="2369"/>
        <item x="1812"/>
        <item x="1853"/>
        <item x="1832"/>
        <item x="1774"/>
        <item x="1978"/>
        <item x="2389"/>
        <item x="2507"/>
        <item x="1786"/>
        <item x="2148"/>
        <item x="2048"/>
        <item x="3043"/>
        <item x="1874"/>
        <item x="2383"/>
        <item x="1959"/>
        <item x="1790"/>
        <item x="1852"/>
        <item x="2009"/>
        <item x="1824"/>
        <item x="1836"/>
        <item x="2004"/>
        <item x="1873"/>
        <item x="2216"/>
        <item x="2137"/>
        <item x="1886"/>
        <item x="1994"/>
        <item x="2091"/>
        <item x="2011"/>
        <item x="1937"/>
        <item x="1988"/>
        <item x="1899"/>
        <item x="2207"/>
        <item x="1991"/>
        <item x="2088"/>
        <item x="2081"/>
        <item x="2189"/>
        <item x="2140"/>
        <item x="1825"/>
        <item x="2394"/>
        <item x="2030"/>
        <item x="2377"/>
        <item x="2129"/>
        <item x="2145"/>
        <item x="1823"/>
        <item x="2374"/>
        <item x="2289"/>
        <item x="1958"/>
        <item x="2115"/>
        <item x="2123"/>
        <item x="1993"/>
        <item x="2096"/>
        <item x="1820"/>
        <item x="2351"/>
        <item x="2881"/>
        <item x="2197"/>
        <item x="1867"/>
        <item x="2176"/>
        <item x="2111"/>
        <item x="2364"/>
        <item x="1941"/>
        <item x="2387"/>
        <item x="2308"/>
        <item x="2395"/>
        <item x="2373"/>
        <item x="2899"/>
        <item x="1879"/>
        <item x="2588"/>
        <item x="2175"/>
        <item x="1865"/>
        <item x="2309"/>
        <item x="2062"/>
        <item x="2295"/>
        <item x="2016"/>
        <item x="2026"/>
        <item x="1921"/>
        <item x="2427"/>
        <item x="1997"/>
        <item x="1956"/>
        <item x="2110"/>
        <item x="2248"/>
        <item x="1859"/>
        <item x="2282"/>
        <item x="2238"/>
        <item x="2262"/>
        <item x="2160"/>
        <item x="1992"/>
        <item x="2082"/>
        <item x="2042"/>
        <item x="2103"/>
        <item x="3023"/>
        <item x="2303"/>
        <item x="1983"/>
        <item x="2161"/>
        <item x="2155"/>
        <item x="2167"/>
        <item x="2321"/>
        <item x="1934"/>
        <item x="2495"/>
        <item x="2109"/>
        <item x="1885"/>
        <item x="2070"/>
        <item x="2243"/>
        <item x="2578"/>
        <item x="2304"/>
        <item x="2253"/>
        <item x="2063"/>
        <item x="2166"/>
        <item x="2193"/>
        <item x="2372"/>
        <item x="2031"/>
        <item x="2352"/>
        <item x="2332"/>
        <item x="2113"/>
        <item x="2206"/>
        <item x="1948"/>
        <item x="2179"/>
        <item x="2758"/>
        <item x="2445"/>
        <item x="2050"/>
        <item x="2545"/>
        <item x="2234"/>
        <item x="1881"/>
        <item x="1889"/>
        <item x="1954"/>
        <item x="2241"/>
        <item x="2494"/>
        <item x="2186"/>
        <item x="2458"/>
        <item x="2171"/>
        <item x="2748"/>
        <item x="2310"/>
        <item x="1963"/>
        <item x="2469"/>
        <item x="2263"/>
        <item x="2535"/>
        <item x="2560"/>
        <item x="2039"/>
        <item x="2283"/>
        <item x="2296"/>
        <item x="2154"/>
        <item x="2328"/>
        <item x="2118"/>
        <item x="1949"/>
        <item x="2577"/>
        <item x="2284"/>
        <item x="2438"/>
        <item x="2926"/>
        <item x="2337"/>
        <item x="1999"/>
        <item x="2046"/>
        <item x="2151"/>
        <item x="2125"/>
        <item x="2073"/>
        <item x="2221"/>
        <item x="2357"/>
        <item x="2089"/>
        <item x="2473"/>
        <item x="2045"/>
        <item x="2483"/>
        <item x="2591"/>
        <item x="2080"/>
        <item x="1913"/>
        <item x="2400"/>
        <item x="2430"/>
        <item x="2104"/>
        <item x="1922"/>
        <item x="2752"/>
        <item x="2433"/>
        <item x="2213"/>
        <item x="2751"/>
        <item x="2660"/>
        <item x="2273"/>
        <item x="2531"/>
        <item x="2334"/>
        <item x="2378"/>
        <item x="2491"/>
        <item x="2478"/>
        <item x="2361"/>
        <item x="1837"/>
        <item x="2425"/>
        <item x="2144"/>
        <item x="2059"/>
        <item x="1972"/>
        <item x="2371"/>
        <item x="2192"/>
        <item x="2169"/>
        <item x="2037"/>
        <item x="1996"/>
        <item x="2375"/>
        <item x="2772"/>
        <item x="1946"/>
        <item x="1957"/>
        <item x="1918"/>
        <item x="2424"/>
        <item x="2408"/>
        <item x="2020"/>
        <item x="2279"/>
        <item x="2340"/>
        <item x="2208"/>
        <item x="2381"/>
        <item x="2102"/>
        <item x="2265"/>
        <item x="2068"/>
        <item x="2067"/>
        <item x="2489"/>
        <item x="2093"/>
        <item x="2346"/>
        <item x="2159"/>
        <item x="2551"/>
        <item x="2343"/>
        <item x="2260"/>
        <item x="2484"/>
        <item x="2033"/>
        <item x="2319"/>
        <item x="2474"/>
        <item x="2750"/>
        <item x="2393"/>
        <item x="2244"/>
        <item x="1953"/>
        <item x="2180"/>
        <item x="2355"/>
        <item x="1875"/>
        <item x="2368"/>
        <item x="2187"/>
        <item x="2327"/>
        <item x="1905"/>
        <item x="2170"/>
        <item x="2036"/>
        <item x="2595"/>
        <item x="2066"/>
        <item x="2201"/>
        <item x="2060"/>
        <item x="2597"/>
        <item x="1887"/>
        <item x="2163"/>
        <item x="2477"/>
        <item x="2270"/>
        <item x="2056"/>
        <item x="2431"/>
        <item x="2301"/>
        <item x="2286"/>
        <item x="2021"/>
        <item x="2627"/>
        <item x="2047"/>
        <item x="2492"/>
        <item x="2511"/>
        <item x="2095"/>
        <item x="2268"/>
        <item x="2561"/>
        <item x="2293"/>
        <item x="2542"/>
        <item x="2898"/>
        <item x="1928"/>
        <item x="2928"/>
        <item x="1917"/>
        <item x="2153"/>
        <item x="2685"/>
        <item x="2440"/>
        <item x="2390"/>
        <item x="1914"/>
        <item x="2404"/>
        <item x="2246"/>
        <item x="2354"/>
        <item x="2099"/>
        <item x="2076"/>
        <item x="2072"/>
        <item x="2097"/>
        <item x="2406"/>
        <item x="2002"/>
        <item x="2053"/>
        <item x="2688"/>
        <item x="2298"/>
        <item x="2294"/>
        <item x="2138"/>
        <item x="2240"/>
        <item x="2152"/>
        <item x="1821"/>
        <item x="2457"/>
        <item x="2027"/>
        <item x="2329"/>
        <item x="2178"/>
        <item x="1933"/>
        <item x="2083"/>
        <item x="2225"/>
        <item x="2601"/>
        <item x="2559"/>
        <item x="2264"/>
        <item x="1935"/>
        <item x="2147"/>
        <item x="2508"/>
        <item x="2570"/>
        <item x="2199"/>
        <item x="2184"/>
        <item x="2549"/>
        <item x="2251"/>
        <item x="2526"/>
        <item x="2124"/>
        <item x="2214"/>
        <item x="2306"/>
        <item x="2212"/>
        <item x="2055"/>
        <item x="2157"/>
        <item x="2359"/>
        <item x="2349"/>
        <item x="2740"/>
        <item x="2698"/>
        <item x="2250"/>
        <item x="2173"/>
        <item x="1907"/>
        <item x="2667"/>
        <item x="2590"/>
        <item x="2008"/>
        <item x="2276"/>
        <item x="2564"/>
        <item x="2504"/>
        <item x="1944"/>
        <item x="2202"/>
        <item x="2098"/>
        <item x="2174"/>
        <item x="2194"/>
        <item x="2587"/>
        <item x="2051"/>
        <item x="1976"/>
        <item x="2312"/>
        <item x="2471"/>
        <item x="2191"/>
        <item x="2335"/>
        <item x="2107"/>
        <item x="2134"/>
        <item x="2514"/>
        <item x="2696"/>
        <item x="2398"/>
        <item x="2579"/>
        <item x="3201"/>
        <item x="2090"/>
        <item x="2127"/>
        <item x="2196"/>
        <item x="2019"/>
        <item x="2040"/>
        <item x="2029"/>
        <item x="2261"/>
        <item x="2411"/>
        <item x="2671"/>
        <item x="2094"/>
        <item x="2593"/>
        <item x="3151"/>
        <item x="2528"/>
        <item x="2486"/>
        <item x="2254"/>
        <item x="2611"/>
        <item x="2363"/>
        <item x="2569"/>
        <item x="2218"/>
        <item x="2410"/>
        <item x="2544"/>
        <item x="2119"/>
        <item x="2426"/>
        <item x="1960"/>
        <item x="2182"/>
        <item x="2384"/>
        <item x="2385"/>
        <item x="2136"/>
        <item x="2592"/>
        <item x="2407"/>
        <item x="2057"/>
        <item x="2087"/>
        <item x="2177"/>
        <item x="2581"/>
        <item x="2141"/>
        <item x="2339"/>
        <item x="2745"/>
        <item x="2412"/>
        <item x="2465"/>
        <item x="2562"/>
        <item x="2443"/>
        <item x="2324"/>
        <item x="2402"/>
        <item x="2266"/>
        <item x="2665"/>
        <item x="2274"/>
        <item x="2873"/>
        <item x="2326"/>
        <item x="2435"/>
        <item x="2210"/>
        <item x="2580"/>
        <item x="2624"/>
        <item x="2705"/>
        <item x="2827"/>
        <item x="2255"/>
        <item x="2336"/>
        <item x="2510"/>
        <item x="2674"/>
        <item x="2450"/>
        <item x="2314"/>
        <item x="2448"/>
        <item x="2636"/>
        <item x="2482"/>
        <item x="2292"/>
        <item x="2735"/>
        <item x="2121"/>
        <item x="2222"/>
        <item x="2353"/>
        <item x="2659"/>
        <item x="2610"/>
        <item x="2632"/>
        <item x="2434"/>
        <item x="2620"/>
        <item x="2237"/>
        <item x="2188"/>
        <item x="2249"/>
        <item x="2439"/>
        <item x="2558"/>
        <item x="2464"/>
        <item x="2342"/>
        <item x="2272"/>
        <item x="2231"/>
        <item x="2236"/>
        <item x="2143"/>
        <item x="2633"/>
        <item x="2015"/>
        <item x="2589"/>
        <item x="2132"/>
        <item x="2414"/>
        <item x="2673"/>
        <item x="2052"/>
        <item x="2767"/>
        <item x="2509"/>
        <item x="2429"/>
        <item x="2277"/>
        <item x="2049"/>
        <item x="2278"/>
        <item x="2242"/>
        <item x="2548"/>
        <item x="2341"/>
        <item x="2515"/>
        <item x="2476"/>
        <item x="2485"/>
        <item x="2415"/>
        <item x="2546"/>
        <item x="2401"/>
        <item x="2200"/>
        <item x="2139"/>
        <item x="2420"/>
        <item x="2391"/>
        <item x="2064"/>
        <item x="2513"/>
        <item x="1995"/>
        <item x="2823"/>
        <item x="2762"/>
        <item x="2281"/>
        <item x="2183"/>
        <item x="2217"/>
        <item x="2024"/>
        <item x="2409"/>
        <item x="2529"/>
        <item x="2403"/>
        <item x="2356"/>
        <item x="2397"/>
        <item x="2452"/>
        <item x="2291"/>
        <item x="2012"/>
        <item x="2463"/>
        <item x="2229"/>
        <item x="2419"/>
        <item x="2675"/>
        <item x="2582"/>
        <item x="2423"/>
        <item x="2399"/>
        <item x="2468"/>
        <item x="2608"/>
        <item x="2350"/>
        <item x="2717"/>
        <item x="2815"/>
        <item x="2520"/>
        <item x="2454"/>
        <item x="2547"/>
        <item x="2830"/>
        <item x="2709"/>
        <item x="2204"/>
        <item x="2211"/>
        <item x="2878"/>
        <item x="2315"/>
        <item x="2849"/>
        <item x="2760"/>
        <item x="2648"/>
        <item x="2100"/>
        <item x="2150"/>
        <item x="2168"/>
        <item x="2585"/>
        <item x="2447"/>
        <item x="2782"/>
        <item x="2316"/>
        <item x="2848"/>
        <item x="2422"/>
        <item x="2839"/>
        <item x="2532"/>
        <item x="2305"/>
        <item x="2647"/>
        <item x="2252"/>
        <item x="2302"/>
        <item x="2855"/>
        <item x="2258"/>
        <item x="2701"/>
        <item x="2642"/>
        <item x="2405"/>
        <item x="2128"/>
        <item x="2687"/>
        <item x="2612"/>
        <item x="2317"/>
        <item x="2444"/>
        <item x="2441"/>
        <item x="2345"/>
        <item x="2470"/>
        <item x="2604"/>
        <item x="2499"/>
        <item x="2783"/>
        <item x="2572"/>
        <item x="2859"/>
        <item x="2267"/>
        <item x="2773"/>
        <item x="2156"/>
        <item x="2756"/>
        <item x="2436"/>
        <item x="2456"/>
        <item x="2462"/>
        <item x="2552"/>
        <item x="2679"/>
        <item x="2313"/>
        <item x="2142"/>
        <item x="2730"/>
        <item x="2586"/>
        <item x="2666"/>
        <item x="2247"/>
        <item x="2459"/>
        <item x="2834"/>
        <item x="2502"/>
        <item x="2754"/>
        <item x="2703"/>
        <item x="1998"/>
        <item x="2603"/>
        <item x="2868"/>
        <item x="2893"/>
        <item x="2503"/>
        <item x="2413"/>
        <item x="2331"/>
        <item x="2568"/>
        <item x="2719"/>
        <item x="2584"/>
        <item x="2416"/>
        <item x="2623"/>
        <item x="2689"/>
        <item x="2803"/>
        <item x="2641"/>
        <item x="2322"/>
        <item x="2223"/>
        <item x="2573"/>
        <item x="2761"/>
        <item x="2738"/>
        <item x="2460"/>
        <item x="2625"/>
        <item x="2488"/>
        <item x="2501"/>
        <item x="2224"/>
        <item x="2710"/>
        <item x="2370"/>
        <item x="2626"/>
        <item x="2656"/>
        <item x="2614"/>
        <item x="2650"/>
        <item x="2609"/>
        <item x="2164"/>
        <item x="2759"/>
        <item x="2594"/>
        <item x="2575"/>
        <item x="2615"/>
        <item x="2724"/>
        <item x="2467"/>
        <item x="2892"/>
        <item x="2888"/>
        <item x="2215"/>
        <item x="2235"/>
        <item x="2362"/>
        <item x="2771"/>
        <item x="2894"/>
        <item x="2323"/>
        <item x="2634"/>
        <item x="2741"/>
        <item x="2871"/>
        <item x="2755"/>
        <item x="2678"/>
        <item x="2533"/>
        <item x="2621"/>
        <item x="2646"/>
        <item x="2918"/>
        <item x="2776"/>
        <item x="2723"/>
        <item x="2367"/>
        <item x="2512"/>
        <item x="2536"/>
        <item x="2672"/>
        <item x="3049"/>
        <item x="2498"/>
        <item x="2259"/>
        <item x="2475"/>
        <item x="2821"/>
        <item x="2556"/>
        <item x="2376"/>
        <item x="2453"/>
        <item x="2472"/>
        <item x="2729"/>
        <item x="2344"/>
        <item x="2386"/>
        <item x="2847"/>
        <item x="2747"/>
        <item x="2635"/>
        <item x="2778"/>
        <item x="2527"/>
        <item x="2496"/>
        <item x="2432"/>
        <item x="2829"/>
        <item x="2788"/>
        <item x="2596"/>
        <item x="2534"/>
        <item x="2518"/>
        <item x="2954"/>
        <item x="2538"/>
        <item x="2583"/>
        <item x="2493"/>
        <item x="2605"/>
        <item x="2333"/>
        <item x="2631"/>
        <item x="2638"/>
        <item x="2629"/>
        <item x="2837"/>
        <item x="2521"/>
        <item x="2228"/>
        <item x="2768"/>
        <item x="2874"/>
        <item x="2681"/>
        <item x="2663"/>
        <item x="2867"/>
        <item x="2479"/>
        <item x="2644"/>
        <item x="2860"/>
        <item x="2500"/>
        <item x="2606"/>
        <item x="2466"/>
        <item x="2653"/>
        <item x="2809"/>
        <item x="2844"/>
        <item x="2541"/>
        <item x="2870"/>
        <item x="2418"/>
        <item x="2571"/>
        <item x="2487"/>
        <item x="2932"/>
        <item x="2792"/>
        <item x="2670"/>
        <item x="2780"/>
        <item x="2366"/>
        <item x="2565"/>
        <item x="2645"/>
        <item x="2805"/>
        <item x="2684"/>
        <item x="2882"/>
        <item x="2796"/>
        <item x="2640"/>
        <item x="2618"/>
        <item x="2657"/>
        <item x="2360"/>
        <item x="2804"/>
        <item x="2930"/>
        <item x="2913"/>
        <item x="2931"/>
        <item x="3340"/>
        <item x="2746"/>
        <item x="2607"/>
        <item x="2554"/>
        <item x="2516"/>
        <item x="2428"/>
        <item x="2576"/>
        <item x="2446"/>
        <item x="2962"/>
        <item x="2380"/>
        <item x="2866"/>
        <item x="2519"/>
        <item x="2676"/>
        <item x="2567"/>
        <item x="2630"/>
        <item x="2230"/>
        <item x="2455"/>
        <item x="2753"/>
        <item x="2517"/>
        <item x="2330"/>
        <item x="2550"/>
        <item x="2662"/>
        <item x="2728"/>
        <item x="3094"/>
        <item x="2543"/>
        <item x="2563"/>
        <item x="2574"/>
        <item x="2490"/>
        <item x="2974"/>
        <item x="2828"/>
        <item x="2950"/>
        <item x="2797"/>
        <item x="2449"/>
        <item x="2619"/>
        <item x="2697"/>
        <item x="2852"/>
        <item x="2396"/>
        <item x="2824"/>
        <item x="2379"/>
        <item x="2818"/>
        <item x="2643"/>
        <item x="2338"/>
        <item x="3131"/>
        <item x="2522"/>
        <item x="2622"/>
        <item x="2233"/>
        <item x="2388"/>
        <item x="2382"/>
        <item x="2598"/>
        <item x="2970"/>
        <item x="2602"/>
        <item x="2639"/>
        <item x="2557"/>
        <item x="2677"/>
        <item x="2637"/>
        <item x="3048"/>
        <item x="2599"/>
        <item x="2695"/>
        <item x="2721"/>
        <item x="3326"/>
        <item x="2669"/>
        <item x="2774"/>
        <item x="2524"/>
        <item x="2442"/>
        <item x="2693"/>
        <item x="2523"/>
        <item x="2919"/>
        <item x="2616"/>
        <item x="2417"/>
        <item x="2795"/>
        <item x="2997"/>
        <item x="2833"/>
        <item x="2525"/>
        <item x="2712"/>
        <item x="2714"/>
        <item x="2664"/>
        <item x="2817"/>
        <item x="2654"/>
        <item x="2807"/>
        <item x="2658"/>
        <item x="2540"/>
        <item x="2879"/>
        <item x="2869"/>
        <item x="2945"/>
        <item x="2715"/>
        <item x="2421"/>
        <item x="2787"/>
        <item x="2887"/>
        <item x="2718"/>
        <item x="2784"/>
        <item x="2793"/>
        <item x="2941"/>
        <item x="2963"/>
        <item x="2690"/>
        <item x="2683"/>
        <item x="3116"/>
        <item x="2566"/>
        <item x="2820"/>
        <item x="2842"/>
        <item x="2736"/>
        <item x="2694"/>
        <item x="2947"/>
        <item x="2613"/>
        <item x="2858"/>
        <item x="2707"/>
        <item x="2798"/>
        <item x="2777"/>
        <item x="3005"/>
        <item x="2791"/>
        <item x="2794"/>
        <item x="2802"/>
        <item x="2853"/>
        <item x="2655"/>
        <item x="2742"/>
        <item x="2699"/>
        <item x="2704"/>
        <item x="3138"/>
        <item x="2649"/>
        <item x="2927"/>
        <item x="3032"/>
        <item x="2686"/>
        <item x="2813"/>
        <item x="2708"/>
        <item x="2799"/>
        <item x="2984"/>
        <item x="2706"/>
        <item x="2668"/>
        <item x="2733"/>
        <item x="2725"/>
        <item x="2727"/>
        <item x="2770"/>
        <item x="2904"/>
        <item x="2749"/>
        <item x="3015"/>
        <item x="2775"/>
        <item x="2700"/>
        <item x="2713"/>
        <item x="2744"/>
        <item x="2908"/>
        <item x="3022"/>
        <item x="3017"/>
        <item x="2764"/>
        <item x="2966"/>
        <item x="2850"/>
        <item x="2877"/>
        <item x="2980"/>
        <item x="2661"/>
        <item x="2924"/>
        <item x="3107"/>
        <item x="2652"/>
        <item x="2811"/>
        <item x="2497"/>
        <item x="2800"/>
        <item x="2617"/>
        <item x="2720"/>
        <item x="2781"/>
        <item x="2896"/>
        <item x="3086"/>
        <item x="2955"/>
        <item x="2785"/>
        <item x="2936"/>
        <item x="2942"/>
        <item x="2790"/>
        <item x="3425"/>
        <item x="2814"/>
        <item x="2737"/>
        <item x="2876"/>
        <item x="2902"/>
        <item x="2857"/>
        <item x="2993"/>
        <item x="2682"/>
        <item x="3288"/>
        <item x="2939"/>
        <item x="2651"/>
        <item x="2969"/>
        <item x="2819"/>
        <item x="3007"/>
        <item x="2835"/>
        <item x="2739"/>
        <item x="2816"/>
        <item x="3002"/>
        <item x="3033"/>
        <item x="3148"/>
        <item x="3011"/>
        <item x="2763"/>
        <item x="2912"/>
        <item x="2769"/>
        <item x="2884"/>
        <item x="2810"/>
        <item x="2889"/>
        <item x="2914"/>
        <item x="2905"/>
        <item x="2843"/>
        <item x="2822"/>
        <item x="2825"/>
        <item x="2846"/>
        <item x="3162"/>
        <item x="3029"/>
        <item x="3085"/>
        <item x="2906"/>
        <item x="2757"/>
        <item x="2845"/>
        <item x="2702"/>
        <item x="2986"/>
        <item x="2895"/>
        <item x="2890"/>
        <item x="2832"/>
        <item x="2711"/>
        <item x="2854"/>
        <item x="2732"/>
        <item x="2789"/>
        <item x="2691"/>
        <item x="2987"/>
        <item x="3087"/>
        <item x="3020"/>
        <item x="2841"/>
        <item x="3067"/>
        <item x="2968"/>
        <item x="2743"/>
        <item x="3166"/>
        <item x="3004"/>
        <item x="2885"/>
        <item x="2976"/>
        <item x="3236"/>
        <item x="2923"/>
        <item x="2801"/>
        <item x="3243"/>
        <item x="2915"/>
        <item x="3338"/>
        <item x="2680"/>
        <item x="2999"/>
        <item x="2806"/>
        <item x="2880"/>
        <item x="2891"/>
        <item x="2949"/>
        <item x="3294"/>
        <item x="3115"/>
        <item x="2910"/>
        <item x="2920"/>
        <item x="2994"/>
        <item x="2808"/>
        <item x="3132"/>
        <item x="3133"/>
        <item x="3058"/>
        <item x="2991"/>
        <item x="2766"/>
        <item x="2786"/>
        <item x="2731"/>
        <item x="3165"/>
        <item x="3034"/>
        <item x="2861"/>
        <item x="3118"/>
        <item x="2916"/>
        <item x="2907"/>
        <item x="2934"/>
        <item x="3028"/>
        <item x="2716"/>
        <item x="2840"/>
        <item x="2937"/>
        <item x="3163"/>
        <item x="2734"/>
        <item x="2903"/>
        <item x="2875"/>
        <item x="2862"/>
        <item x="2865"/>
        <item x="3172"/>
        <item x="3181"/>
        <item x="3073"/>
        <item x="2957"/>
        <item x="2925"/>
        <item x="2851"/>
        <item x="2917"/>
        <item x="2946"/>
        <item x="3282"/>
        <item x="2961"/>
        <item x="2988"/>
        <item x="2838"/>
        <item x="3434"/>
        <item x="3042"/>
        <item x="3198"/>
        <item x="3176"/>
        <item x="3012"/>
        <item x="3170"/>
        <item x="2979"/>
        <item x="2952"/>
        <item x="3120"/>
        <item x="2992"/>
        <item x="3009"/>
        <item x="2989"/>
        <item x="3164"/>
        <item x="2990"/>
        <item x="3035"/>
        <item x="3006"/>
        <item x="3047"/>
        <item x="3037"/>
        <item x="3052"/>
        <item x="3157"/>
        <item x="2938"/>
        <item x="3027"/>
        <item x="3125"/>
        <item x="3072"/>
        <item x="3141"/>
        <item x="2977"/>
        <item x="2901"/>
        <item x="2864"/>
        <item x="2953"/>
        <item x="3024"/>
        <item x="3041"/>
        <item x="3082"/>
        <item x="2831"/>
        <item x="2922"/>
        <item x="3221"/>
        <item x="2956"/>
        <item x="3219"/>
        <item x="3177"/>
        <item x="3147"/>
        <item x="2959"/>
        <item x="3197"/>
        <item x="3417"/>
        <item x="2929"/>
        <item x="3079"/>
        <item x="3098"/>
        <item x="3071"/>
        <item x="3210"/>
        <item x="3257"/>
        <item x="3060"/>
        <item x="2982"/>
        <item x="3136"/>
        <item x="3307"/>
        <item x="3245"/>
        <item x="3235"/>
        <item x="2964"/>
        <item x="2978"/>
        <item x="2921"/>
        <item x="3001"/>
        <item x="3030"/>
        <item x="2883"/>
        <item x="3056"/>
        <item x="3327"/>
        <item x="3074"/>
        <item x="3128"/>
        <item x="2972"/>
        <item x="3046"/>
        <item x="3000"/>
        <item x="2998"/>
        <item x="3013"/>
        <item x="3269"/>
        <item x="3248"/>
        <item x="3225"/>
        <item x="3103"/>
        <item x="3135"/>
        <item x="3101"/>
        <item x="2948"/>
        <item x="3159"/>
        <item x="2951"/>
        <item x="3255"/>
        <item x="3075"/>
        <item x="3038"/>
        <item x="3207"/>
        <item x="3110"/>
        <item x="2943"/>
        <item x="3333"/>
        <item x="3238"/>
        <item x="3083"/>
        <item x="3281"/>
        <item x="3457"/>
        <item x="3321"/>
        <item x="2900"/>
        <item x="3341"/>
        <item x="3416"/>
        <item x="3119"/>
        <item x="3296"/>
        <item x="3050"/>
        <item x="3297"/>
        <item x="3142"/>
        <item x="3106"/>
        <item x="3062"/>
        <item x="2856"/>
        <item x="2944"/>
        <item x="3031"/>
        <item x="2863"/>
        <item x="3040"/>
        <item x="3182"/>
        <item x="2958"/>
        <item x="3051"/>
        <item x="3016"/>
        <item x="3268"/>
        <item x="2967"/>
        <item x="3003"/>
        <item x="2960"/>
        <item x="3364"/>
        <item x="3057"/>
        <item x="3213"/>
        <item x="2935"/>
        <item x="3018"/>
        <item x="3414"/>
        <item x="3124"/>
        <item x="2886"/>
        <item x="2995"/>
        <item x="3188"/>
        <item x="3088"/>
        <item x="3179"/>
        <item x="3399"/>
        <item x="3055"/>
        <item x="3134"/>
        <item x="3451"/>
        <item x="3140"/>
        <item x="3080"/>
        <item x="3371"/>
        <item x="3211"/>
        <item x="3121"/>
        <item x="3093"/>
        <item x="3206"/>
        <item x="2971"/>
        <item x="3402"/>
        <item x="3108"/>
        <item x="3063"/>
        <item x="3173"/>
        <item x="3044"/>
        <item x="3010"/>
        <item x="3069"/>
        <item x="3217"/>
        <item x="3368"/>
        <item x="3180"/>
        <item x="3104"/>
        <item x="3036"/>
        <item x="2973"/>
        <item x="3111"/>
        <item x="3122"/>
        <item x="3021"/>
        <item x="3065"/>
        <item x="3092"/>
        <item x="3090"/>
        <item x="3382"/>
        <item x="3139"/>
        <item x="3053"/>
        <item x="3161"/>
        <item x="3091"/>
        <item x="3291"/>
        <item x="3154"/>
        <item x="3375"/>
        <item x="3232"/>
        <item x="3254"/>
        <item x="2981"/>
        <item x="3442"/>
        <item x="3096"/>
        <item x="3199"/>
        <item x="3305"/>
        <item x="3204"/>
        <item x="3195"/>
        <item x="3378"/>
        <item x="2985"/>
        <item x="3066"/>
        <item x="3443"/>
        <item x="3329"/>
        <item x="3054"/>
        <item x="3370"/>
        <item x="3244"/>
        <item x="3076"/>
        <item x="3070"/>
        <item x="3184"/>
        <item x="3025"/>
        <item x="3441"/>
        <item x="3130"/>
        <item x="3431"/>
        <item x="2975"/>
        <item x="3097"/>
        <item x="3112"/>
        <item x="3123"/>
        <item x="3183"/>
        <item x="3266"/>
        <item x="3127"/>
        <item x="3355"/>
        <item x="3145"/>
        <item x="3137"/>
        <item x="3014"/>
        <item x="3045"/>
        <item x="3249"/>
        <item x="3309"/>
        <item x="3220"/>
        <item x="3100"/>
        <item x="3099"/>
        <item x="3216"/>
        <item x="3081"/>
        <item x="3153"/>
        <item x="3174"/>
        <item x="3410"/>
        <item x="3293"/>
        <item x="3250"/>
        <item x="3233"/>
        <item x="3064"/>
        <item x="3089"/>
        <item x="3203"/>
        <item x="3252"/>
        <item x="3008"/>
        <item x="3160"/>
        <item x="3286"/>
        <item x="3175"/>
        <item x="3274"/>
        <item x="3084"/>
        <item x="3234"/>
        <item x="3150"/>
        <item x="3412"/>
        <item x="3258"/>
        <item x="3019"/>
        <item x="3129"/>
        <item x="3230"/>
        <item x="3186"/>
        <item x="3078"/>
        <item x="3241"/>
        <item x="3114"/>
        <item x="3224"/>
        <item x="3450"/>
        <item x="3453"/>
        <item x="3426"/>
        <item x="3167"/>
        <item x="3261"/>
        <item x="3187"/>
        <item x="3059"/>
        <item x="3460"/>
        <item x="3279"/>
        <item x="3102"/>
        <item x="3322"/>
        <item x="3383"/>
        <item x="3413"/>
        <item x="3215"/>
        <item x="3126"/>
        <item x="3196"/>
        <item x="3446"/>
        <item x="3068"/>
        <item x="3276"/>
        <item x="3171"/>
        <item x="3105"/>
        <item x="3311"/>
        <item x="3189"/>
        <item x="3242"/>
        <item x="3192"/>
        <item x="3223"/>
        <item x="3313"/>
        <item x="3061"/>
        <item x="3209"/>
        <item x="3214"/>
        <item x="3158"/>
        <item x="3113"/>
        <item x="3156"/>
        <item x="3392"/>
        <item x="3277"/>
        <item x="3372"/>
        <item x="3271"/>
        <item x="3231"/>
        <item x="3316"/>
        <item x="3229"/>
        <item x="3168"/>
        <item x="3259"/>
        <item x="3403"/>
        <item x="3169"/>
        <item x="3374"/>
        <item x="3226"/>
        <item x="3208"/>
        <item x="3283"/>
        <item x="3397"/>
        <item x="3290"/>
        <item x="3280"/>
        <item x="3365"/>
        <item x="3430"/>
        <item x="3218"/>
        <item x="3109"/>
        <item x="3369"/>
        <item x="3354"/>
        <item x="3212"/>
        <item x="3421"/>
        <item x="3205"/>
        <item x="3227"/>
        <item x="3379"/>
        <item x="3193"/>
        <item x="3260"/>
        <item x="3155"/>
        <item x="3315"/>
        <item x="3373"/>
        <item x="3325"/>
        <item x="3272"/>
        <item x="3194"/>
        <item x="3335"/>
        <item x="3440"/>
        <item x="3361"/>
        <item x="3350"/>
        <item x="3330"/>
        <item x="3228"/>
        <item x="3262"/>
        <item x="3306"/>
        <item x="3222"/>
        <item x="3362"/>
        <item x="3436"/>
        <item x="3405"/>
        <item x="3339"/>
        <item x="3190"/>
        <item x="3239"/>
        <item x="3191"/>
        <item x="3331"/>
        <item x="3185"/>
        <item x="3237"/>
        <item x="3240"/>
        <item x="3303"/>
        <item x="3359"/>
        <item x="3265"/>
        <item x="3376"/>
        <item x="3270"/>
        <item x="3396"/>
        <item x="3246"/>
        <item x="3284"/>
        <item x="3458"/>
        <item x="3302"/>
        <item x="3295"/>
        <item x="3287"/>
        <item x="3285"/>
        <item x="3435"/>
        <item x="3152"/>
        <item x="3039"/>
        <item x="3328"/>
        <item x="3346"/>
        <item x="3324"/>
        <item x="3360"/>
        <item x="3314"/>
        <item x="3308"/>
        <item x="3247"/>
        <item x="3380"/>
        <item x="3263"/>
        <item x="3264"/>
        <item x="3273"/>
        <item x="3433"/>
        <item x="3278"/>
        <item x="3438"/>
        <item x="3256"/>
        <item x="3342"/>
        <item x="3401"/>
        <item x="3377"/>
        <item x="3391"/>
        <item x="3449"/>
        <item x="3398"/>
        <item x="3445"/>
        <item x="3304"/>
        <item x="3394"/>
        <item x="3363"/>
        <item x="3367"/>
        <item x="3356"/>
        <item x="3347"/>
        <item x="3462"/>
        <item x="3292"/>
        <item x="3332"/>
        <item x="3345"/>
        <item x="3385"/>
        <item x="3344"/>
        <item x="3395"/>
        <item x="3381"/>
        <item x="3275"/>
        <item x="3386"/>
        <item x="3447"/>
        <item x="3454"/>
        <item x="3251"/>
        <item x="3427"/>
        <item x="3300"/>
        <item x="3317"/>
        <item x="3352"/>
        <item x="3366"/>
        <item x="3253"/>
        <item x="3320"/>
        <item x="3420"/>
        <item x="3312"/>
        <item x="3389"/>
        <item x="3390"/>
        <item x="3404"/>
        <item x="3343"/>
        <item x="3428"/>
        <item x="3358"/>
        <item x="3400"/>
        <item x="3351"/>
        <item x="3448"/>
        <item x="3384"/>
        <item x="3415"/>
        <item x="3388"/>
        <item x="3301"/>
        <item x="3323"/>
        <item x="3289"/>
        <item x="3455"/>
        <item x="3298"/>
        <item x="3319"/>
        <item x="3336"/>
        <item x="3408"/>
        <item x="3459"/>
        <item x="3310"/>
        <item x="3349"/>
        <item x="3267"/>
        <item x="3348"/>
        <item x="3456"/>
        <item x="3318"/>
        <item x="3418"/>
        <item x="3387"/>
        <item x="3337"/>
        <item x="3406"/>
        <item x="3422"/>
        <item x="3452"/>
        <item x="3444"/>
        <item x="3334"/>
        <item x="3357"/>
        <item x="3419"/>
        <item x="3423"/>
        <item x="3353"/>
        <item x="3437"/>
        <item x="3424"/>
        <item x="3411"/>
        <item x="3439"/>
        <item x="3432"/>
        <item x="3409"/>
        <item x="3393"/>
        <item x="2451"/>
        <item t="default"/>
      </items>
    </pivotField>
    <pivotField showAll="0"/>
    <pivotField showAll="0"/>
    <pivotField showAll="0">
      <items count="3345">
        <item x="2637"/>
        <item x="2456"/>
        <item x="571"/>
        <item x="864"/>
        <item x="241"/>
        <item x="2162"/>
        <item x="2780"/>
        <item x="791"/>
        <item x="2551"/>
        <item x="2895"/>
        <item x="2719"/>
        <item x="2259"/>
        <item x="142"/>
        <item x="2745"/>
        <item x="1805"/>
        <item x="2887"/>
        <item x="1736"/>
        <item x="2680"/>
        <item x="137"/>
        <item x="2852"/>
        <item x="2264"/>
        <item x="1211"/>
        <item x="2188"/>
        <item x="1674"/>
        <item x="1066"/>
        <item x="1450"/>
        <item x="2166"/>
        <item x="1546"/>
        <item x="785"/>
        <item x="3251"/>
        <item x="372"/>
        <item x="2345"/>
        <item x="545"/>
        <item x="474"/>
        <item x="1734"/>
        <item x="2491"/>
        <item x="277"/>
        <item x="509"/>
        <item x="1946"/>
        <item x="2322"/>
        <item x="2926"/>
        <item x="543"/>
        <item x="220"/>
        <item x="65"/>
        <item x="3"/>
        <item x="360"/>
        <item x="2580"/>
        <item x="463"/>
        <item x="3003"/>
        <item x="434"/>
        <item x="165"/>
        <item x="305"/>
        <item x="3030"/>
        <item x="2073"/>
        <item x="69"/>
        <item x="2271"/>
        <item x="297"/>
        <item x="1965"/>
        <item x="1931"/>
        <item x="471"/>
        <item x="1968"/>
        <item x="320"/>
        <item x="2132"/>
        <item x="317"/>
        <item x="802"/>
        <item x="1878"/>
        <item x="1653"/>
        <item x="1243"/>
        <item x="1789"/>
        <item x="1987"/>
        <item x="53"/>
        <item x="2038"/>
        <item x="2124"/>
        <item x="1604"/>
        <item x="2165"/>
        <item x="2618"/>
        <item x="991"/>
        <item x="1080"/>
        <item x="197"/>
        <item x="662"/>
        <item x="276"/>
        <item x="519"/>
        <item x="2009"/>
        <item x="633"/>
        <item x="855"/>
        <item x="559"/>
        <item x="2749"/>
        <item x="1220"/>
        <item x="1195"/>
        <item x="1731"/>
        <item x="2112"/>
        <item x="1284"/>
        <item x="3147"/>
        <item x="441"/>
        <item x="1397"/>
        <item x="446"/>
        <item x="1187"/>
        <item x="349"/>
        <item x="296"/>
        <item x="418"/>
        <item x="2777"/>
        <item x="672"/>
        <item x="2465"/>
        <item x="1917"/>
        <item x="3331"/>
        <item x="335"/>
        <item x="1367"/>
        <item x="1647"/>
        <item x="54"/>
        <item x="3029"/>
        <item x="1345"/>
        <item x="2263"/>
        <item x="377"/>
        <item x="1839"/>
        <item x="1348"/>
        <item x="2982"/>
        <item x="1416"/>
        <item x="2644"/>
        <item x="425"/>
        <item x="1901"/>
        <item x="1061"/>
        <item x="627"/>
        <item x="1230"/>
        <item x="458"/>
        <item x="2597"/>
        <item x="158"/>
        <item x="1818"/>
        <item x="2840"/>
        <item x="3106"/>
        <item x="2595"/>
        <item x="2723"/>
        <item x="803"/>
        <item x="2233"/>
        <item x="1126"/>
        <item x="583"/>
        <item x="31"/>
        <item x="1648"/>
        <item x="2306"/>
        <item x="2589"/>
        <item x="2802"/>
        <item x="1366"/>
        <item x="160"/>
        <item x="2037"/>
        <item x="2560"/>
        <item x="2074"/>
        <item x="38"/>
        <item x="3323"/>
        <item x="1637"/>
        <item x="237"/>
        <item x="2028"/>
        <item x="2845"/>
        <item x="30"/>
        <item x="874"/>
        <item x="1596"/>
        <item x="379"/>
        <item x="659"/>
        <item x="1273"/>
        <item x="485"/>
        <item x="3013"/>
        <item x="1347"/>
        <item x="1723"/>
        <item x="2478"/>
        <item x="328"/>
        <item x="209"/>
        <item x="931"/>
        <item x="1121"/>
        <item x="1759"/>
        <item x="103"/>
        <item x="3305"/>
        <item x="2746"/>
        <item x="600"/>
        <item x="2218"/>
        <item x="2554"/>
        <item x="747"/>
        <item x="3026"/>
        <item x="1132"/>
        <item x="2434"/>
        <item x="1330"/>
        <item x="462"/>
        <item x="3253"/>
        <item x="2460"/>
        <item x="878"/>
        <item x="2704"/>
        <item x="68"/>
        <item x="99"/>
        <item x="2026"/>
        <item x="1643"/>
        <item x="90"/>
        <item x="528"/>
        <item x="2123"/>
        <item x="18"/>
        <item x="1678"/>
        <item x="2594"/>
        <item x="1522"/>
        <item x="886"/>
        <item x="1622"/>
        <item x="1036"/>
        <item x="406"/>
        <item x="2504"/>
        <item x="3231"/>
        <item x="660"/>
        <item x="614"/>
        <item x="171"/>
        <item x="2353"/>
        <item x="987"/>
        <item x="1904"/>
        <item x="148"/>
        <item x="161"/>
        <item x="2125"/>
        <item x="883"/>
        <item x="3159"/>
        <item x="502"/>
        <item x="337"/>
        <item x="1474"/>
        <item x="283"/>
        <item x="1398"/>
        <item x="1940"/>
        <item x="1999"/>
        <item x="1075"/>
        <item x="229"/>
        <item x="899"/>
        <item x="181"/>
        <item x="3272"/>
        <item x="3227"/>
        <item x="1336"/>
        <item x="2949"/>
        <item x="176"/>
        <item x="232"/>
        <item x="1362"/>
        <item x="2159"/>
        <item x="1084"/>
        <item x="2010"/>
        <item x="1935"/>
        <item x="439"/>
        <item x="1531"/>
        <item x="384"/>
        <item x="673"/>
        <item x="2754"/>
        <item x="275"/>
        <item x="656"/>
        <item x="2438"/>
        <item x="1219"/>
        <item x="1071"/>
        <item x="2862"/>
        <item x="479"/>
        <item x="2110"/>
        <item x="675"/>
        <item x="287"/>
        <item x="367"/>
        <item x="834"/>
        <item x="821"/>
        <item x="3007"/>
        <item x="873"/>
        <item x="2707"/>
        <item x="368"/>
        <item x="902"/>
        <item x="727"/>
        <item x="444"/>
        <item x="2090"/>
        <item x="383"/>
        <item x="2955"/>
        <item x="1784"/>
        <item x="455"/>
        <item x="2390"/>
        <item x="2917"/>
        <item x="947"/>
        <item x="1431"/>
        <item x="427"/>
        <item x="2572"/>
        <item x="3287"/>
        <item x="2402"/>
        <item x="1007"/>
        <item x="1016"/>
        <item x="3213"/>
        <item x="1414"/>
        <item x="2266"/>
        <item x="1120"/>
        <item x="2373"/>
        <item x="1962"/>
        <item x="75"/>
        <item x="2737"/>
        <item x="170"/>
        <item x="529"/>
        <item x="1174"/>
        <item x="2116"/>
        <item x="1665"/>
        <item x="1768"/>
        <item x="2176"/>
        <item x="120"/>
        <item x="1722"/>
        <item x="1351"/>
        <item x="1835"/>
        <item x="3321"/>
        <item x="2034"/>
        <item x="2700"/>
        <item x="1119"/>
        <item x="776"/>
        <item x="426"/>
        <item x="36"/>
        <item x="354"/>
        <item x="1054"/>
        <item x="345"/>
        <item x="2537"/>
        <item x="3017"/>
        <item x="1399"/>
        <item x="73"/>
        <item x="1906"/>
        <item x="2189"/>
        <item x="2524"/>
        <item x="2344"/>
        <item x="428"/>
        <item x="2065"/>
        <item x="1072"/>
        <item x="2611"/>
        <item x="911"/>
        <item x="553"/>
        <item x="2316"/>
        <item x="477"/>
        <item x="520"/>
        <item x="1659"/>
        <item x="2687"/>
        <item x="681"/>
        <item x="1083"/>
        <item x="2511"/>
        <item x="1914"/>
        <item x="592"/>
        <item x="1630"/>
        <item x="657"/>
        <item x="830"/>
        <item x="2298"/>
        <item x="2041"/>
        <item x="923"/>
        <item x="730"/>
        <item x="535"/>
        <item x="267"/>
        <item x="162"/>
        <item x="116"/>
        <item x="734"/>
        <item x="770"/>
        <item x="2703"/>
        <item x="1713"/>
        <item x="3256"/>
        <item x="1639"/>
        <item x="1481"/>
        <item x="1566"/>
        <item x="2021"/>
        <item x="3226"/>
        <item x="1514"/>
        <item x="2625"/>
        <item x="1511"/>
        <item x="1143"/>
        <item x="839"/>
        <item x="2243"/>
        <item x="2384"/>
        <item x="1089"/>
        <item x="3260"/>
        <item x="2553"/>
        <item x="1327"/>
        <item x="1034"/>
        <item x="2115"/>
        <item x="2883"/>
        <item x="1444"/>
        <item x="810"/>
        <item x="1861"/>
        <item x="1371"/>
        <item x="1702"/>
        <item x="3211"/>
        <item x="1102"/>
        <item x="397"/>
        <item x="2131"/>
        <item x="325"/>
        <item x="1465"/>
        <item x="1101"/>
        <item x="761"/>
        <item x="2844"/>
        <item x="2254"/>
        <item x="1495"/>
        <item x="1090"/>
        <item x="3015"/>
        <item x="1656"/>
        <item x="1212"/>
        <item x="1056"/>
        <item x="2871"/>
        <item x="1592"/>
        <item x="2463"/>
        <item x="778"/>
        <item x="2295"/>
        <item x="1291"/>
        <item x="3245"/>
        <item x="1430"/>
        <item x="2793"/>
        <item x="808"/>
        <item x="927"/>
        <item x="388"/>
        <item x="1359"/>
        <item x="2571"/>
        <item x="2888"/>
        <item x="2445"/>
        <item x="1242"/>
        <item x="508"/>
        <item x="264"/>
        <item x="1368"/>
        <item x="1912"/>
        <item x="1920"/>
        <item x="3008"/>
        <item x="83"/>
        <item x="596"/>
        <item x="3172"/>
        <item x="1363"/>
        <item x="1045"/>
        <item x="939"/>
        <item x="2822"/>
        <item x="489"/>
        <item x="3288"/>
        <item x="3010"/>
        <item x="42"/>
        <item x="1577"/>
        <item x="2714"/>
        <item x="556"/>
        <item x="2967"/>
        <item x="3167"/>
        <item x="248"/>
        <item x="2615"/>
        <item x="299"/>
        <item x="2397"/>
        <item x="1857"/>
        <item x="3265"/>
        <item x="517"/>
        <item x="2757"/>
        <item x="612"/>
        <item x="1897"/>
        <item x="2645"/>
        <item x="1593"/>
        <item x="1777"/>
        <item x="1082"/>
        <item x="311"/>
        <item x="1741"/>
        <item x="212"/>
        <item x="1568"/>
        <item x="2588"/>
        <item x="2329"/>
        <item x="1160"/>
        <item x="1887"/>
        <item x="823"/>
        <item x="2357"/>
        <item x="1182"/>
        <item x="2847"/>
        <item x="693"/>
        <item x="2661"/>
        <item x="1890"/>
        <item x="843"/>
        <item x="837"/>
        <item x="1248"/>
        <item x="2464"/>
        <item x="844"/>
        <item x="1628"/>
        <item x="1988"/>
        <item x="898"/>
        <item x="1024"/>
        <item x="1765"/>
        <item x="909"/>
        <item x="2042"/>
        <item x="2578"/>
        <item x="196"/>
        <item x="1133"/>
        <item x="869"/>
        <item x="2650"/>
        <item x="329"/>
        <item x="642"/>
        <item x="1394"/>
        <item x="1834"/>
        <item x="641"/>
        <item x="896"/>
        <item x="3021"/>
        <item x="1271"/>
        <item x="1675"/>
        <item x="2931"/>
        <item x="2765"/>
        <item x="3119"/>
        <item x="157"/>
        <item x="467"/>
        <item x="1750"/>
        <item x="2582"/>
        <item x="938"/>
        <item x="1578"/>
        <item x="856"/>
        <item x="366"/>
        <item x="871"/>
        <item x="2863"/>
        <item x="1406"/>
        <item x="1913"/>
        <item x="2900"/>
        <item x="1393"/>
        <item x="2457"/>
        <item x="487"/>
        <item x="3200"/>
        <item x="2530"/>
        <item x="1337"/>
        <item x="2779"/>
        <item x="1715"/>
        <item x="1847"/>
        <item x="391"/>
        <item x="2207"/>
        <item x="782"/>
        <item x="3095"/>
        <item x="995"/>
        <item x="442"/>
        <item x="3012"/>
        <item x="2338"/>
        <item x="239"/>
        <item x="1181"/>
        <item x="2102"/>
        <item x="665"/>
        <item x="1506"/>
        <item x="1227"/>
        <item x="1205"/>
        <item x="2950"/>
        <item x="544"/>
        <item x="2012"/>
        <item x="202"/>
        <item x="1412"/>
        <item x="3205"/>
        <item x="715"/>
        <item x="2226"/>
        <item x="1408"/>
        <item x="2532"/>
        <item x="560"/>
        <item x="2379"/>
        <item x="2046"/>
        <item x="2265"/>
        <item x="632"/>
        <item x="1518"/>
        <item x="1957"/>
        <item x="2180"/>
        <item x="2892"/>
        <item x="586"/>
        <item x="2526"/>
        <item x="1321"/>
        <item x="100"/>
        <item x="1069"/>
        <item x="964"/>
        <item x="3023"/>
        <item x="178"/>
        <item x="563"/>
        <item x="74"/>
        <item x="1837"/>
        <item x="652"/>
        <item x="2441"/>
        <item x="22"/>
        <item x="915"/>
        <item x="882"/>
        <item x="2403"/>
        <item x="3283"/>
        <item x="389"/>
        <item x="677"/>
        <item x="2258"/>
        <item x="119"/>
        <item x="1591"/>
        <item x="1260"/>
        <item x="1497"/>
        <item x="1978"/>
        <item x="2484"/>
        <item x="541"/>
        <item x="1944"/>
        <item x="2522"/>
        <item x="420"/>
        <item x="1027"/>
        <item x="453"/>
        <item x="2364"/>
        <item x="930"/>
        <item x="3311"/>
        <item x="2952"/>
        <item x="566"/>
        <item x="1226"/>
        <item x="639"/>
        <item x="2575"/>
        <item x="2981"/>
        <item x="2476"/>
        <item x="2331"/>
        <item x="1418"/>
        <item x="679"/>
        <item x="1853"/>
        <item x="94"/>
        <item x="1110"/>
        <item x="920"/>
        <item x="2767"/>
        <item x="1517"/>
        <item x="2841"/>
        <item x="1684"/>
        <item x="85"/>
        <item x="2348"/>
        <item x="2929"/>
        <item x="670"/>
        <item x="3224"/>
        <item x="1344"/>
        <item x="760"/>
        <item x="1356"/>
        <item x="1215"/>
        <item x="514"/>
        <item x="811"/>
        <item x="3091"/>
        <item x="1569"/>
        <item x="2488"/>
        <item x="3094"/>
        <item x="3080"/>
        <item x="564"/>
        <item x="1318"/>
        <item x="1642"/>
        <item x="282"/>
        <item x="2972"/>
        <item x="510"/>
        <item x="2471"/>
        <item x="2626"/>
        <item x="270"/>
        <item x="733"/>
        <item x="684"/>
        <item x="3067"/>
        <item x="1277"/>
        <item x="310"/>
        <item x="1536"/>
        <item x="302"/>
        <item x="2809"/>
        <item x="1467"/>
        <item x="2910"/>
        <item x="113"/>
        <item x="1567"/>
        <item x="1651"/>
        <item x="1319"/>
        <item x="492"/>
        <item x="1844"/>
        <item x="1286"/>
        <item x="2835"/>
        <item x="2730"/>
        <item x="1136"/>
        <item x="172"/>
        <item x="2220"/>
        <item x="2993"/>
        <item x="2462"/>
        <item x="1932"/>
        <item x="361"/>
        <item x="2370"/>
        <item x="567"/>
        <item x="1349"/>
        <item x="2216"/>
        <item x="3002"/>
        <item x="3308"/>
        <item x="611"/>
        <item x="540"/>
        <item x="3254"/>
        <item x="2593"/>
        <item x="1958"/>
        <item x="1324"/>
        <item x="1666"/>
        <item x="557"/>
        <item x="1446"/>
        <item x="2980"/>
        <item x="738"/>
        <item x="498"/>
        <item x="422"/>
        <item x="104"/>
        <item x="183"/>
        <item x="1249"/>
        <item x="914"/>
        <item x="1194"/>
        <item x="1443"/>
        <item x="3299"/>
        <item x="3199"/>
        <item x="1764"/>
        <item x="3039"/>
        <item x="1021"/>
        <item x="1172"/>
        <item x="2772"/>
        <item x="1451"/>
        <item x="240"/>
        <item x="2815"/>
        <item x="1350"/>
        <item x="1309"/>
        <item x="2183"/>
        <item x="359"/>
        <item x="845"/>
        <item x="3155"/>
        <item x="1881"/>
        <item x="2411"/>
        <item x="1183"/>
        <item x="527"/>
        <item x="561"/>
        <item x="2061"/>
        <item x="2230"/>
        <item x="523"/>
        <item x="822"/>
        <item x="1376"/>
        <item x="622"/>
        <item x="1285"/>
        <item x="2149"/>
        <item x="713"/>
        <item x="1421"/>
        <item x="966"/>
        <item x="588"/>
        <item x="33"/>
        <item x="1712"/>
        <item x="290"/>
        <item x="1682"/>
        <item x="3086"/>
        <item x="625"/>
        <item x="2394"/>
        <item x="2122"/>
        <item x="3047"/>
        <item x="2206"/>
        <item x="1142"/>
        <item x="746"/>
        <item x="1542"/>
        <item x="2659"/>
        <item x="3246"/>
        <item x="2355"/>
        <item x="924"/>
        <item x="1035"/>
        <item x="1490"/>
        <item x="1152"/>
        <item x="3085"/>
        <item x="3009"/>
        <item x="1763"/>
        <item x="1033"/>
        <item x="1387"/>
        <item x="2000"/>
        <item x="2036"/>
        <item x="1005"/>
        <item x="645"/>
        <item x="131"/>
        <item x="122"/>
        <item x="356"/>
        <item x="1547"/>
        <item x="393"/>
        <item x="1459"/>
        <item x="1673"/>
        <item x="2027"/>
        <item x="1423"/>
        <item x="2614"/>
        <item x="3178"/>
        <item x="807"/>
        <item x="1134"/>
        <item x="957"/>
        <item x="1867"/>
        <item x="623"/>
        <item x="2654"/>
        <item x="1044"/>
        <item x="3077"/>
        <item x="1163"/>
        <item x="1646"/>
        <item x="163"/>
        <item x="2922"/>
        <item x="932"/>
        <item x="956"/>
        <item x="1798"/>
        <item x="1788"/>
        <item x="376"/>
        <item x="2325"/>
        <item x="1064"/>
        <item x="322"/>
        <item x="959"/>
        <item x="2499"/>
        <item x="72"/>
        <item x="1873"/>
        <item x="2801"/>
        <item x="565"/>
        <item x="416"/>
        <item x="415"/>
        <item x="1294"/>
        <item x="2104"/>
        <item x="135"/>
        <item x="828"/>
        <item x="1290"/>
        <item x="1535"/>
        <item x="2558"/>
        <item x="974"/>
        <item x="301"/>
        <item x="3257"/>
        <item x="473"/>
        <item x="3040"/>
        <item x="581"/>
        <item x="1390"/>
        <item x="1020"/>
        <item x="2137"/>
        <item x="256"/>
        <item x="1252"/>
        <item x="3127"/>
        <item x="3081"/>
        <item x="2307"/>
        <item x="1862"/>
        <item x="129"/>
        <item x="699"/>
        <item x="1305"/>
        <item x="2114"/>
        <item x="1885"/>
        <item x="1802"/>
        <item x="3092"/>
        <item x="2148"/>
        <item x="726"/>
        <item x="2495"/>
        <item x="912"/>
        <item x="2836"/>
        <item x="725"/>
        <item x="17"/>
        <item x="260"/>
        <item x="1092"/>
        <item x="2545"/>
        <item x="1662"/>
        <item x="3059"/>
        <item x="2154"/>
        <item x="3207"/>
        <item x="450"/>
        <item x="2414"/>
        <item x="2054"/>
        <item x="960"/>
        <item x="280"/>
        <item x="169"/>
        <item x="2901"/>
        <item x="626"/>
        <item x="2398"/>
        <item x="888"/>
        <item x="2119"/>
        <item x="3113"/>
        <item x="1562"/>
        <item x="982"/>
        <item x="1916"/>
        <item x="2556"/>
        <item x="769"/>
        <item x="809"/>
        <item x="1971"/>
        <item x="1638"/>
        <item x="1762"/>
        <item x="2140"/>
        <item x="2506"/>
        <item x="1852"/>
        <item x="651"/>
        <item x="1283"/>
        <item x="58"/>
        <item x="1588"/>
        <item x="1871"/>
        <item x="2768"/>
        <item x="190"/>
        <item x="336"/>
        <item x="2366"/>
        <item x="1778"/>
        <item x="2327"/>
        <item x="1302"/>
        <item x="261"/>
        <item x="2924"/>
        <item x="2286"/>
        <item x="1533"/>
        <item x="598"/>
        <item x="242"/>
        <item x="2200"/>
        <item x="177"/>
        <item x="826"/>
        <item x="587"/>
        <item x="2564"/>
        <item x="1701"/>
        <item x="971"/>
        <item x="1488"/>
        <item x="2005"/>
        <item x="1267"/>
        <item x="2979"/>
        <item x="1689"/>
        <item x="2334"/>
        <item x="1144"/>
        <item x="686"/>
        <item x="732"/>
        <item x="2628"/>
        <item x="279"/>
        <item x="341"/>
        <item x="704"/>
        <item x="1951"/>
        <item x="547"/>
        <item x="2103"/>
        <item x="3158"/>
        <item x="352"/>
        <item x="1229"/>
        <item x="1698"/>
        <item x="772"/>
        <item x="1173"/>
        <item x="45"/>
        <item x="221"/>
        <item x="2517"/>
        <item x="2660"/>
        <item x="419"/>
        <item x="1858"/>
        <item x="2181"/>
        <item x="838"/>
        <item x="1268"/>
        <item x="175"/>
        <item x="707"/>
        <item x="225"/>
        <item x="2948"/>
        <item x="1086"/>
        <item x="343"/>
        <item x="2744"/>
        <item x="2404"/>
        <item x="1840"/>
        <item x="250"/>
        <item x="816"/>
        <item x="710"/>
        <item x="2359"/>
        <item x="2428"/>
        <item x="1471"/>
        <item x="664"/>
        <item x="887"/>
        <item x="150"/>
        <item x="2117"/>
        <item x="853"/>
        <item x="2376"/>
        <item x="1486"/>
        <item x="602"/>
        <item x="1543"/>
        <item x="50"/>
        <item x="1028"/>
        <item x="41"/>
        <item x="249"/>
        <item x="3237"/>
        <item x="2410"/>
        <item x="1843"/>
        <item x="889"/>
        <item x="1307"/>
        <item x="3129"/>
        <item x="1572"/>
        <item x="3193"/>
        <item x="1983"/>
        <item x="2018"/>
        <item x="511"/>
        <item x="1831"/>
        <item x="1296"/>
        <item x="580"/>
        <item x="1419"/>
        <item x="2800"/>
        <item x="495"/>
        <item x="698"/>
        <item x="1139"/>
        <item x="1448"/>
        <item x="2778"/>
        <item x="894"/>
        <item x="554"/>
        <item x="1388"/>
        <item x="134"/>
        <item x="141"/>
        <item x="619"/>
        <item x="373"/>
        <item x="2268"/>
        <item x="3110"/>
        <item x="2099"/>
        <item x="1800"/>
        <item x="2145"/>
        <item x="67"/>
        <item x="63"/>
        <item x="1048"/>
        <item x="3116"/>
        <item x="526"/>
        <item x="2275"/>
        <item x="607"/>
        <item x="2452"/>
        <item x="2486"/>
        <item x="1613"/>
        <item x="885"/>
        <item x="1151"/>
        <item x="2100"/>
        <item x="486"/>
        <item x="943"/>
        <item x="3271"/>
        <item x="941"/>
        <item x="2796"/>
        <item x="2372"/>
        <item x="1783"/>
        <item x="121"/>
        <item x="1093"/>
        <item x="1806"/>
        <item x="796"/>
        <item x="1587"/>
        <item x="2412"/>
        <item x="1886"/>
        <item x="252"/>
        <item x="1059"/>
        <item x="3255"/>
        <item x="309"/>
        <item x="466"/>
        <item x="1108"/>
        <item x="813"/>
        <item x="1959"/>
        <item x="597"/>
        <item x="842"/>
        <item x="1605"/>
        <item x="2442"/>
        <item x="1498"/>
        <item x="643"/>
        <item x="278"/>
        <item x="1401"/>
        <item x="1707"/>
        <item x="2135"/>
        <item x="999"/>
        <item x="1617"/>
        <item x="963"/>
        <item x="1688"/>
        <item x="1491"/>
        <item x="2155"/>
        <item x="1473"/>
        <item x="2657"/>
        <item x="1245"/>
        <item x="500"/>
        <item x="271"/>
        <item x="952"/>
        <item x="1113"/>
        <item x="798"/>
        <item x="1485"/>
        <item x="3078"/>
        <item x="1884"/>
        <item x="1097"/>
        <item x="1335"/>
        <item x="2002"/>
        <item x="357"/>
        <item x="1521"/>
        <item x="174"/>
        <item x="2156"/>
        <item x="2518"/>
        <item x="2483"/>
        <item x="2584"/>
        <item x="755"/>
        <item x="2468"/>
        <item x="2985"/>
        <item x="685"/>
        <item x="737"/>
        <item x="751"/>
        <item x="1340"/>
        <item x="3043"/>
        <item x="2673"/>
        <item x="2870"/>
        <item x="2339"/>
        <item x="1845"/>
        <item x="2755"/>
        <item x="3157"/>
        <item x="595"/>
        <item x="1116"/>
        <item x="2534"/>
        <item x="111"/>
        <item x="2347"/>
        <item x="601"/>
        <item x="323"/>
        <item x="1742"/>
        <item x="2670"/>
        <item x="2228"/>
        <item x="1816"/>
        <item x="344"/>
        <item x="552"/>
        <item x="1737"/>
        <item x="2533"/>
        <item x="107"/>
        <item x="2531"/>
        <item x="1127"/>
        <item x="362"/>
        <item x="1527"/>
        <item x="1287"/>
        <item x="5"/>
        <item x="1769"/>
        <item x="3341"/>
        <item x="1217"/>
        <item x="1213"/>
        <item x="1477"/>
        <item x="2602"/>
        <item x="350"/>
        <item x="1407"/>
        <item x="1654"/>
        <item x="2627"/>
        <item x="1167"/>
        <item x="284"/>
        <item x="2310"/>
        <item x="1265"/>
        <item x="1803"/>
        <item x="1896"/>
        <item x="831"/>
        <item x="2890"/>
        <item x="683"/>
        <item x="448"/>
        <item x="2681"/>
        <item x="918"/>
        <item x="2947"/>
        <item x="910"/>
        <item x="1453"/>
        <item x="1727"/>
        <item x="937"/>
        <item x="2671"/>
        <item x="2070"/>
        <item x="1233"/>
        <item x="1758"/>
        <item x="456"/>
        <item x="3166"/>
        <item x="968"/>
        <item x="2939"/>
        <item x="1626"/>
        <item x="259"/>
        <item x="993"/>
        <item x="534"/>
        <item x="512"/>
        <item x="2843"/>
        <item x="1479"/>
        <item x="3332"/>
        <item x="2607"/>
        <item x="1954"/>
        <item x="1338"/>
        <item x="1966"/>
        <item x="536"/>
        <item x="1222"/>
        <item x="1315"/>
        <item x="1600"/>
        <item x="708"/>
        <item x="605"/>
        <item x="2381"/>
        <item x="1963"/>
        <item x="862"/>
        <item x="854"/>
        <item x="1512"/>
        <item x="1232"/>
        <item x="223"/>
        <item x="989"/>
        <item x="2764"/>
        <item x="2365"/>
        <item x="173"/>
        <item x="731"/>
        <item x="266"/>
        <item x="2521"/>
        <item x="892"/>
        <item x="2191"/>
        <item x="2013"/>
        <item x="3153"/>
        <item x="1519"/>
        <item x="1095"/>
        <item x="593"/>
        <item x="865"/>
        <item x="800"/>
        <item x="1276"/>
        <item x="1386"/>
        <item x="2168"/>
        <item x="1801"/>
        <item x="117"/>
        <item x="1323"/>
        <item x="2203"/>
        <item x="2869"/>
        <item x="754"/>
        <item x="1225"/>
        <item x="1936"/>
        <item x="1196"/>
        <item x="2246"/>
        <item x="1238"/>
        <item x="1073"/>
        <item x="2421"/>
        <item x="423"/>
        <item x="1756"/>
        <item x="1050"/>
        <item x="688"/>
        <item x="1179"/>
        <item x="1002"/>
        <item x="348"/>
        <item x="1420"/>
        <item x="2959"/>
        <item x="265"/>
        <item x="333"/>
        <item x="319"/>
        <item x="850"/>
        <item x="1292"/>
        <item x="2236"/>
        <item x="421"/>
        <item x="1178"/>
        <item x="98"/>
        <item x="298"/>
        <item x="548"/>
        <item x="1114"/>
        <item x="2549"/>
        <item x="2512"/>
        <item x="779"/>
        <item x="2998"/>
        <item x="2267"/>
        <item x="555"/>
        <item x="339"/>
        <item x="2446"/>
        <item x="1775"/>
        <item x="2893"/>
        <item x="1507"/>
        <item x="1782"/>
        <item x="285"/>
        <item x="2574"/>
        <item x="756"/>
        <item x="1240"/>
        <item x="138"/>
        <item x="804"/>
        <item x="412"/>
        <item x="805"/>
        <item x="375"/>
        <item x="2634"/>
        <item x="1709"/>
        <item x="2425"/>
        <item x="1489"/>
        <item x="1717"/>
        <item x="2880"/>
        <item x="965"/>
        <item x="2459"/>
        <item x="1924"/>
        <item x="2120"/>
        <item x="2213"/>
        <item x="1379"/>
        <item x="370"/>
        <item x="1825"/>
        <item x="2789"/>
        <item x="2884"/>
        <item x="1669"/>
        <item x="154"/>
        <item x="2898"/>
        <item x="3274"/>
        <item x="1385"/>
        <item x="159"/>
        <item x="648"/>
        <item x="395"/>
        <item x="2079"/>
        <item x="900"/>
        <item x="2177"/>
        <item x="1096"/>
        <item x="558"/>
        <item x="469"/>
        <item x="1274"/>
        <item x="207"/>
        <item x="2080"/>
        <item x="2391"/>
        <item x="2427"/>
        <item x="819"/>
        <item x="1967"/>
        <item x="1261"/>
        <item x="2222"/>
        <item x="1691"/>
        <item x="110"/>
        <item x="340"/>
        <item x="2669"/>
        <item x="79"/>
        <item x="750"/>
        <item x="1649"/>
        <item x="1124"/>
        <item x="1484"/>
        <item x="1404"/>
        <item x="3087"/>
        <item x="2989"/>
        <item x="186"/>
        <item x="875"/>
        <item x="272"/>
        <item x="646"/>
        <item x="1711"/>
        <item x="2550"/>
        <item x="637"/>
        <item x="2066"/>
        <item x="2480"/>
        <item x="2032"/>
        <item x="25"/>
        <item x="1052"/>
        <item x="1785"/>
        <item x="674"/>
        <item x="789"/>
        <item x="204"/>
        <item x="2583"/>
        <item x="647"/>
        <item x="1395"/>
        <item x="1616"/>
        <item x="3046"/>
        <item x="1598"/>
        <item x="1660"/>
        <item x="723"/>
        <item x="2799"/>
        <item x="1681"/>
        <item x="752"/>
        <item x="2352"/>
        <item x="3128"/>
        <item x="953"/>
        <item x="1576"/>
        <item x="1827"/>
        <item x="1614"/>
        <item x="2636"/>
        <item x="1159"/>
        <item x="1828"/>
        <item x="1877"/>
        <item x="1193"/>
        <item x="247"/>
        <item x="1813"/>
        <item x="1930"/>
        <item x="2725"/>
        <item x="2170"/>
        <item x="1657"/>
        <item x="1358"/>
        <item x="3259"/>
        <item x="342"/>
        <item x="1976"/>
        <item x="904"/>
        <item x="351"/>
        <item x="994"/>
        <item x="1755"/>
        <item x="1413"/>
        <item x="1894"/>
        <item x="195"/>
        <item x="2759"/>
        <item x="1860"/>
        <item x="890"/>
        <item x="1314"/>
        <item x="1995"/>
        <item x="1889"/>
        <item x="313"/>
        <item x="521"/>
        <item x="2371"/>
        <item x="1848"/>
        <item x="1081"/>
        <item x="3335"/>
        <item x="1106"/>
        <item x="1996"/>
        <item x="2354"/>
        <item x="243"/>
        <item x="1000"/>
        <item x="3185"/>
        <item x="1553"/>
        <item x="1364"/>
        <item x="516"/>
        <item x="1720"/>
        <item x="518"/>
        <item x="468"/>
        <item x="3089"/>
        <item x="2030"/>
        <item x="820"/>
        <item x="494"/>
        <item x="832"/>
        <item x="3197"/>
        <item x="1537"/>
        <item x="1342"/>
        <item x="1374"/>
        <item x="2741"/>
        <item x="2496"/>
        <item x="2867"/>
        <item x="2968"/>
        <item x="1849"/>
        <item x="1781"/>
        <item x="3161"/>
        <item x="1355"/>
        <item x="2510"/>
        <item x="126"/>
        <item x="1953"/>
        <item x="1842"/>
        <item x="1170"/>
        <item x="1458"/>
        <item x="2440"/>
        <item x="3186"/>
        <item x="435"/>
        <item x="3121"/>
        <item x="1303"/>
        <item x="496"/>
        <item x="537"/>
        <item x="3233"/>
        <item x="258"/>
        <item x="1051"/>
        <item x="1365"/>
        <item x="2751"/>
        <item x="775"/>
        <item x="767"/>
        <item x="1148"/>
        <item x="1838"/>
        <item x="1599"/>
        <item x="89"/>
        <item x="2565"/>
        <item x="2872"/>
        <item x="1676"/>
        <item x="2171"/>
        <item x="1899"/>
        <item x="903"/>
        <item x="1870"/>
        <item x="2503"/>
        <item x="208"/>
        <item x="1455"/>
        <item x="1704"/>
        <item x="2095"/>
        <item x="863"/>
        <item x="2837"/>
        <item x="1478"/>
        <item x="3065"/>
        <item x="2642"/>
        <item x="2067"/>
        <item x="414"/>
        <item x="2144"/>
        <item x="1258"/>
        <item x="2688"/>
        <item x="919"/>
        <item x="1586"/>
        <item x="3011"/>
        <item x="452"/>
        <item x="180"/>
        <item x="417"/>
        <item x="1162"/>
        <item x="143"/>
        <item x="729"/>
        <item x="1579"/>
        <item x="1693"/>
        <item x="2455"/>
        <item x="1155"/>
        <item x="720"/>
        <item x="1799"/>
        <item x="568"/>
        <item x="680"/>
        <item x="1383"/>
        <item x="3221"/>
        <item x="2133"/>
        <item x="1433"/>
        <item x="21"/>
        <item x="977"/>
        <item x="766"/>
        <item x="2740"/>
        <item x="696"/>
        <item x="1237"/>
        <item x="2874"/>
        <item x="3112"/>
        <item x="386"/>
        <item x="703"/>
        <item x="1339"/>
        <item x="1018"/>
        <item x="1841"/>
        <item x="358"/>
        <item x="1432"/>
        <item x="3268"/>
        <item x="1820"/>
        <item x="1601"/>
        <item x="1611"/>
        <item x="2513"/>
        <item x="2920"/>
        <item x="211"/>
        <item x="1960"/>
        <item x="274"/>
        <item x="3244"/>
        <item x="2598"/>
        <item x="572"/>
        <item x="2652"/>
        <item x="1076"/>
        <item x="663"/>
        <item x="907"/>
        <item x="2633"/>
        <item x="2516"/>
        <item x="316"/>
        <item x="482"/>
        <item x="2903"/>
        <item x="1281"/>
        <item x="1754"/>
        <item x="1574"/>
        <item x="833"/>
        <item x="1528"/>
        <item x="1004"/>
        <item x="2585"/>
        <item x="78"/>
        <item x="1929"/>
        <item x="2211"/>
        <item x="409"/>
        <item x="551"/>
        <item x="934"/>
        <item x="594"/>
        <item x="1652"/>
        <item x="1663"/>
        <item x="2051"/>
        <item x="140"/>
        <item x="470"/>
        <item x="1610"/>
        <item x="2134"/>
        <item x="404"/>
        <item x="975"/>
        <item x="47"/>
        <item x="1927"/>
        <item x="1939"/>
        <item x="3004"/>
        <item x="1670"/>
        <item x="1623"/>
        <item x="701"/>
        <item x="353"/>
        <item x="1201"/>
        <item x="2996"/>
        <item x="2538"/>
        <item x="3164"/>
        <item x="288"/>
        <item x="2994"/>
        <item x="806"/>
        <item x="191"/>
        <item x="1524"/>
        <item x="92"/>
        <item x="1055"/>
        <item x="926"/>
        <item x="3032"/>
        <item x="490"/>
        <item x="3027"/>
        <item x="2576"/>
        <item x="2396"/>
        <item x="475"/>
        <item x="1821"/>
        <item x="1346"/>
        <item x="1209"/>
        <item x="908"/>
        <item x="1185"/>
        <item x="2479"/>
        <item x="881"/>
        <item x="1725"/>
        <item x="2362"/>
        <item x="1564"/>
        <item x="2971"/>
        <item x="2694"/>
        <item x="2033"/>
        <item x="609"/>
        <item x="1125"/>
        <item x="1602"/>
        <item x="3180"/>
        <item x="2447"/>
        <item x="436"/>
        <item x="2415"/>
        <item x="1830"/>
        <item x="1810"/>
        <item x="757"/>
        <item x="506"/>
        <item x="1460"/>
        <item x="1190"/>
        <item x="1157"/>
        <item x="2942"/>
        <item x="44"/>
        <item x="472"/>
        <item x="724"/>
        <item x="2502"/>
        <item x="1429"/>
        <item x="2977"/>
        <item x="1680"/>
        <item x="238"/>
        <item x="1282"/>
        <item x="1876"/>
        <item x="1955"/>
        <item x="3175"/>
        <item x="3154"/>
        <item x="1445"/>
        <item x="1068"/>
        <item x="23"/>
        <item x="2824"/>
        <item x="245"/>
        <item x="858"/>
        <item x="2525"/>
        <item x="13"/>
        <item x="2960"/>
        <item x="3150"/>
        <item x="1047"/>
        <item x="1625"/>
        <item x="1006"/>
        <item x="1555"/>
        <item x="2651"/>
        <item x="620"/>
        <item x="2788"/>
        <item x="401"/>
        <item x="234"/>
        <item x="827"/>
        <item x="689"/>
        <item x="2562"/>
        <item x="1115"/>
        <item x="895"/>
        <item x="3138"/>
        <item x="787"/>
        <item x="164"/>
        <item x="2846"/>
        <item x="852"/>
        <item x="3338"/>
        <item x="2609"/>
        <item x="102"/>
        <item x="108"/>
        <item x="1469"/>
        <item x="3314"/>
        <item x="268"/>
        <item x="2697"/>
        <item x="2699"/>
        <item x="1297"/>
        <item x="1658"/>
        <item x="1026"/>
        <item x="2682"/>
        <item x="2342"/>
        <item x="493"/>
        <item x="1822"/>
        <item x="985"/>
        <item x="1145"/>
        <item x="2945"/>
        <item x="1864"/>
        <item x="398"/>
        <item x="3102"/>
        <item x="2619"/>
        <item x="145"/>
        <item x="2047"/>
        <item x="153"/>
        <item x="3096"/>
        <item x="430"/>
        <item x="794"/>
        <item x="2136"/>
        <item x="942"/>
        <item x="1961"/>
        <item x="2474"/>
        <item x="3063"/>
        <item x="2173"/>
        <item x="1786"/>
        <item x="744"/>
        <item x="380"/>
        <item x="1534"/>
        <item x="292"/>
        <item x="2092"/>
        <item x="716"/>
        <item x="525"/>
        <item x="638"/>
        <item x="948"/>
        <item x="603"/>
        <item x="2907"/>
        <item x="3269"/>
        <item x="2075"/>
        <item x="3142"/>
        <item x="1548"/>
        <item x="2101"/>
        <item x="3028"/>
        <item x="2861"/>
        <item x="1029"/>
        <item x="411"/>
        <item x="2877"/>
        <item x="745"/>
        <item x="1753"/>
        <item x="961"/>
        <item x="585"/>
        <item x="530"/>
        <item x="1396"/>
        <item x="3097"/>
        <item x="3337"/>
        <item x="1812"/>
        <item x="3297"/>
        <item x="2196"/>
        <item x="289"/>
        <item x="893"/>
        <item x="1131"/>
        <item x="217"/>
        <item x="2045"/>
        <item x="740"/>
        <item x="817"/>
        <item x="618"/>
        <item x="2716"/>
        <item x="2185"/>
        <item x="303"/>
        <item x="1255"/>
        <item x="251"/>
        <item x="1003"/>
        <item x="1060"/>
        <item x="97"/>
        <item x="2631"/>
        <item x="1729"/>
        <item x="1607"/>
        <item x="1204"/>
        <item x="2557"/>
        <item x="2127"/>
        <item x="1990"/>
        <item x="2335"/>
        <item x="2458"/>
        <item x="2930"/>
        <item x="1672"/>
        <item x="2569"/>
        <item x="1482"/>
        <item x="1251"/>
        <item x="793"/>
        <item x="1326"/>
        <item x="980"/>
        <item x="628"/>
        <item x="70"/>
        <item x="3174"/>
        <item x="440"/>
        <item x="3324"/>
        <item x="2448"/>
        <item x="87"/>
        <item x="635"/>
        <item x="1440"/>
        <item x="1403"/>
        <item x="2679"/>
        <item x="1169"/>
        <item x="2169"/>
        <item x="1199"/>
        <item x="2158"/>
        <item x="1624"/>
        <item x="2601"/>
        <item x="2501"/>
        <item x="51"/>
        <item x="2693"/>
        <item x="2897"/>
        <item x="24"/>
        <item x="387"/>
        <item x="2729"/>
        <item x="2160"/>
        <item x="2992"/>
        <item x="610"/>
        <item x="2731"/>
        <item x="2068"/>
        <item x="2057"/>
        <item x="1823"/>
        <item x="1369"/>
        <item x="95"/>
        <item x="1898"/>
        <item x="2668"/>
        <item x="2539"/>
        <item x="1974"/>
        <item x="2905"/>
        <item x="972"/>
        <item x="2094"/>
        <item x="1166"/>
        <item x="2726"/>
        <item x="1411"/>
        <item x="2656"/>
        <item x="2808"/>
        <item x="1278"/>
        <item x="668"/>
        <item x="2269"/>
        <item x="1231"/>
        <item x="1557"/>
        <item x="2648"/>
        <item x="2416"/>
        <item x="460"/>
        <item x="667"/>
        <item x="2020"/>
        <item x="1135"/>
        <item x="226"/>
        <item x="1721"/>
        <item x="764"/>
        <item x="1112"/>
        <item x="179"/>
        <item x="338"/>
        <item x="773"/>
        <item x="1571"/>
        <item x="2420"/>
        <item x="2084"/>
        <item x="457"/>
        <item x="2875"/>
        <item x="2904"/>
        <item x="2321"/>
        <item x="1065"/>
        <item x="1504"/>
        <item x="144"/>
        <item x="2204"/>
        <item x="2313"/>
        <item x="1184"/>
        <item x="2053"/>
        <item x="546"/>
        <item x="64"/>
        <item x="2244"/>
        <item x="2"/>
        <item x="2291"/>
        <item x="1997"/>
        <item x="3049"/>
        <item x="621"/>
        <item x="1919"/>
        <item x="2954"/>
        <item x="1079"/>
        <item x="799"/>
        <item x="687"/>
        <item x="96"/>
        <item x="193"/>
        <item x="1575"/>
        <item x="484"/>
        <item x="714"/>
        <item x="539"/>
        <item x="1573"/>
        <item x="2849"/>
        <item x="2332"/>
        <item x="507"/>
        <item x="768"/>
        <item x="14"/>
        <item x="3228"/>
        <item x="1257"/>
        <item x="1883"/>
        <item x="2368"/>
        <item x="2918"/>
        <item x="3342"/>
        <item x="2702"/>
        <item x="3020"/>
        <item x="1137"/>
        <item x="1794"/>
        <item x="167"/>
        <item x="3195"/>
        <item x="124"/>
        <item x="1417"/>
        <item x="1325"/>
        <item x="2386"/>
        <item x="1176"/>
        <item x="2367"/>
        <item x="3339"/>
        <item x="2921"/>
        <item x="2249"/>
        <item x="3083"/>
        <item x="3215"/>
        <item x="215"/>
        <item x="1014"/>
        <item x="1100"/>
        <item x="1146"/>
        <item x="2791"/>
        <item x="1797"/>
        <item x="28"/>
        <item x="3234"/>
        <item x="1950"/>
        <item x="2685"/>
        <item x="2252"/>
        <item x="2198"/>
        <item x="2498"/>
        <item x="1264"/>
        <item x="1718"/>
        <item x="2186"/>
        <item x="1253"/>
        <item x="1556"/>
        <item x="1426"/>
        <item x="2221"/>
        <item x="2056"/>
        <item x="2231"/>
        <item x="1808"/>
        <item x="2001"/>
        <item x="818"/>
        <item x="1063"/>
        <item x="2577"/>
        <item x="3252"/>
        <item x="2544"/>
        <item x="1442"/>
        <item x="2297"/>
        <item x="3082"/>
        <item x="2151"/>
        <item x="2006"/>
        <item x="332"/>
        <item x="200"/>
        <item x="2735"/>
        <item x="2896"/>
        <item x="2317"/>
        <item x="2043"/>
        <item x="364"/>
        <item x="2776"/>
        <item x="2251"/>
        <item x="2022"/>
        <item x="2257"/>
        <item x="2527"/>
        <item x="1263"/>
        <item x="1499"/>
        <item x="1117"/>
        <item x="1661"/>
        <item x="2192"/>
        <item x="2999"/>
        <item x="3163"/>
        <item x="1382"/>
        <item x="1500"/>
        <item x="739"/>
        <item x="576"/>
        <item x="2559"/>
        <item x="1177"/>
        <item x="513"/>
        <item x="166"/>
        <item x="1819"/>
        <item x="2210"/>
        <item x="438"/>
        <item x="3284"/>
        <item x="2983"/>
        <item x="1606"/>
        <item x="184"/>
        <item x="3275"/>
        <item x="1618"/>
        <item x="443"/>
        <item x="2399"/>
        <item x="3146"/>
        <item x="499"/>
        <item x="3202"/>
        <item x="1724"/>
        <item x="1470"/>
        <item x="2093"/>
        <item x="2003"/>
        <item x="1288"/>
        <item x="2632"/>
        <item x="147"/>
        <item x="501"/>
        <item x="374"/>
        <item x="1982"/>
        <item x="538"/>
        <item x="48"/>
        <item x="774"/>
        <item x="1979"/>
        <item x="437"/>
        <item x="1902"/>
        <item x="1392"/>
        <item x="2078"/>
        <item x="2497"/>
        <item x="608"/>
        <item x="2304"/>
        <item x="2795"/>
        <item x="1882"/>
        <item x="1008"/>
        <item x="1269"/>
        <item x="2599"/>
        <item x="1210"/>
        <item x="1641"/>
        <item x="1552"/>
        <item x="2309"/>
        <item x="3243"/>
        <item x="3111"/>
        <item x="7"/>
        <item x="1180"/>
        <item x="1790"/>
        <item x="728"/>
        <item x="1223"/>
        <item x="3145"/>
        <item x="1679"/>
        <item x="2470"/>
        <item x="951"/>
        <item x="1171"/>
        <item x="1437"/>
        <item x="1846"/>
        <item x="2742"/>
        <item x="1973"/>
        <item x="630"/>
        <item x="2769"/>
        <item x="1224"/>
        <item x="2573"/>
        <item x="695"/>
        <item x="1256"/>
        <item x="139"/>
        <item x="8"/>
        <item x="1221"/>
        <item x="969"/>
        <item x="205"/>
        <item x="231"/>
        <item x="2052"/>
        <item x="2305"/>
        <item x="2282"/>
        <item x="522"/>
        <item x="1714"/>
        <item x="2640"/>
        <item x="2709"/>
        <item x="1538"/>
        <item x="1147"/>
        <item x="3241"/>
        <item x="1447"/>
        <item x="1030"/>
        <item x="870"/>
        <item x="407"/>
        <item x="824"/>
        <item x="2407"/>
        <item x="542"/>
        <item x="2782"/>
        <item x="2323"/>
        <item x="1584"/>
        <item x="1439"/>
        <item x="2058"/>
        <item x="996"/>
        <item x="246"/>
        <item x="1435"/>
        <item x="210"/>
        <item x="1655"/>
        <item x="962"/>
        <item x="12"/>
        <item x="2111"/>
        <item x="524"/>
        <item x="476"/>
        <item x="3258"/>
        <item x="2014"/>
        <item x="199"/>
        <item x="690"/>
        <item x="2130"/>
        <item x="2876"/>
        <item x="2276"/>
        <item x="2178"/>
        <item x="1270"/>
        <item x="327"/>
        <item x="2197"/>
        <item x="901"/>
        <item x="390"/>
        <item x="2242"/>
        <item x="1907"/>
        <item x="1760"/>
        <item x="1892"/>
        <item x="233"/>
        <item x="304"/>
        <item x="928"/>
        <item x="976"/>
        <item x="413"/>
        <item x="1686"/>
        <item x="93"/>
        <item x="1306"/>
        <item x="1685"/>
        <item x="940"/>
        <item x="815"/>
        <item x="2358"/>
        <item x="3100"/>
        <item x="1360"/>
        <item x="742"/>
        <item x="636"/>
        <item x="2786"/>
        <item x="1991"/>
        <item x="835"/>
        <item x="3333"/>
        <item x="2055"/>
        <item x="866"/>
        <item x="2315"/>
        <item x="1250"/>
        <item x="136"/>
        <item x="709"/>
        <item x="2915"/>
        <item x="1751"/>
        <item x="2300"/>
        <item x="3316"/>
        <item x="533"/>
        <item x="2509"/>
        <item x="399"/>
        <item x="1994"/>
        <item x="1462"/>
        <item x="206"/>
        <item x="81"/>
        <item x="3045"/>
        <item x="2129"/>
        <item x="1863"/>
        <item x="1400"/>
        <item x="1107"/>
        <item x="3132"/>
        <item x="697"/>
        <item x="2270"/>
        <item x="694"/>
        <item x="1372"/>
        <item x="125"/>
        <item x="3218"/>
        <item x="1001"/>
        <item x="1165"/>
        <item x="531"/>
        <item x="955"/>
        <item x="604"/>
        <item x="945"/>
        <item x="424"/>
        <item x="130"/>
        <item x="1070"/>
        <item x="2255"/>
        <item x="1582"/>
        <item x="3298"/>
        <item x="3156"/>
        <item x="1009"/>
        <item x="1161"/>
        <item x="2701"/>
        <item x="189"/>
        <item x="1012"/>
        <item x="1111"/>
        <item x="1329"/>
        <item x="935"/>
        <item x="857"/>
        <item x="2865"/>
        <item x="2675"/>
        <item x="3169"/>
        <item x="478"/>
        <item x="3343"/>
        <item x="549"/>
        <item x="2986"/>
        <item x="1869"/>
        <item x="718"/>
        <item x="3105"/>
        <item x="1525"/>
        <item x="861"/>
        <item x="812"/>
        <item x="214"/>
        <item x="3107"/>
        <item x="913"/>
        <item x="132"/>
        <item x="1770"/>
        <item x="2766"/>
        <item x="2878"/>
        <item x="650"/>
        <item x="2426"/>
        <item x="3022"/>
        <item x="1422"/>
        <item x="1746"/>
        <item x="749"/>
        <item x="2450"/>
        <item x="1809"/>
        <item x="1918"/>
        <item x="2108"/>
        <item x="1545"/>
        <item x="253"/>
        <item x="396"/>
        <item x="2902"/>
        <item x="2635"/>
        <item x="1795"/>
        <item x="1585"/>
        <item x="1787"/>
        <item x="1214"/>
        <item x="3306"/>
        <item x="1774"/>
        <item x="1352"/>
        <item x="1634"/>
        <item x="254"/>
        <item x="334"/>
        <item x="1017"/>
        <item x="3018"/>
        <item x="753"/>
        <item x="1042"/>
        <item x="3296"/>
        <item x="371"/>
        <item x="970"/>
        <item x="1298"/>
        <item x="3304"/>
        <item x="705"/>
        <item x="2854"/>
        <item x="2449"/>
        <item x="640"/>
        <item x="2303"/>
        <item x="879"/>
        <item x="2620"/>
        <item x="2666"/>
        <item x="784"/>
        <item x="579"/>
        <item x="88"/>
        <item x="2153"/>
        <item x="3098"/>
        <item x="884"/>
        <item x="1879"/>
        <item x="988"/>
        <item x="1191"/>
        <item x="1312"/>
        <item x="2008"/>
        <item x="55"/>
        <item x="2475"/>
        <item x="76"/>
        <item x="392"/>
        <item x="433"/>
        <item x="3317"/>
        <item x="933"/>
        <item x="676"/>
        <item x="91"/>
        <item x="400"/>
        <item x="2217"/>
        <item x="1747"/>
        <item x="2674"/>
        <item x="60"/>
        <item x="2285"/>
        <item x="860"/>
        <item x="1410"/>
        <item x="1948"/>
        <item x="2482"/>
        <item x="1977"/>
        <item x="1011"/>
        <item x="2294"/>
        <item x="1868"/>
        <item x="3016"/>
        <item x="1175"/>
        <item x="2385"/>
        <item x="1523"/>
        <item x="2375"/>
        <item x="1730"/>
        <item x="0"/>
        <item x="765"/>
        <item x="216"/>
        <item x="877"/>
        <item x="66"/>
        <item x="1078"/>
        <item x="2202"/>
        <item x="629"/>
        <item x="3035"/>
        <item x="788"/>
        <item x="584"/>
        <item x="2240"/>
        <item x="1551"/>
        <item x="410"/>
        <item x="1926"/>
        <item x="2722"/>
        <item x="1088"/>
        <item x="331"/>
        <item x="1893"/>
        <item x="1937"/>
        <item x="2121"/>
        <item x="1487"/>
        <item x="666"/>
        <item x="273"/>
        <item x="967"/>
        <item x="3188"/>
        <item x="39"/>
        <item x="2894"/>
        <item x="1650"/>
        <item x="2761"/>
        <item x="481"/>
        <item x="46"/>
        <item x="118"/>
        <item x="1776"/>
        <item x="2431"/>
        <item x="3270"/>
        <item x="1923"/>
        <item x="281"/>
        <item x="3229"/>
        <item x="1164"/>
        <item x="3074"/>
        <item x="1375"/>
        <item x="2064"/>
        <item x="872"/>
        <item x="2813"/>
        <item x="1463"/>
        <item x="582"/>
        <item x="2261"/>
        <item x="1208"/>
        <item x="1062"/>
        <item x="1138"/>
        <item x="505"/>
        <item x="1322"/>
        <item x="49"/>
        <item x="1594"/>
        <item x="1700"/>
        <item x="1814"/>
        <item x="2803"/>
        <item x="128"/>
        <item x="1389"/>
        <item x="1313"/>
        <item x="1589"/>
        <item x="187"/>
        <item x="201"/>
        <item x="503"/>
        <item x="2382"/>
        <item x="2774"/>
        <item x="1692"/>
        <item x="1502"/>
        <item x="1619"/>
        <item x="2581"/>
        <item x="1595"/>
        <item x="32"/>
        <item x="1058"/>
        <item x="2899"/>
        <item x="2439"/>
        <item x="57"/>
        <item x="569"/>
        <item x="3109"/>
        <item x="363"/>
        <item x="1464"/>
        <item x="777"/>
        <item x="1561"/>
        <item x="2296"/>
        <item x="1141"/>
        <item x="759"/>
        <item x="1300"/>
        <item x="3310"/>
        <item x="644"/>
        <item x="721"/>
        <item x="984"/>
        <item x="230"/>
        <item x="2970"/>
        <item x="1200"/>
        <item x="1780"/>
        <item x="9"/>
        <item x="591"/>
        <item x="2604"/>
        <item x="3267"/>
        <item x="1726"/>
        <item x="2432"/>
        <item x="654"/>
        <item x="1703"/>
        <item x="1565"/>
        <item x="300"/>
        <item x="1510"/>
        <item x="944"/>
        <item x="851"/>
        <item x="59"/>
        <item x="2437"/>
        <item x="2913"/>
        <item x="1544"/>
        <item x="213"/>
        <item x="1405"/>
        <item x="3001"/>
        <item x="3070"/>
        <item x="3313"/>
        <item x="1476"/>
        <item x="631"/>
        <item x="2229"/>
        <item x="2492"/>
        <item x="2868"/>
        <item x="1441"/>
        <item x="2914"/>
        <item x="1466"/>
        <item x="616"/>
        <item x="228"/>
        <item x="1749"/>
        <item x="198"/>
        <item x="2340"/>
        <item x="1832"/>
        <item x="1402"/>
        <item x="735"/>
        <item x="2943"/>
        <item x="3300"/>
        <item x="1380"/>
        <item x="1804"/>
        <item x="2695"/>
        <item x="2147"/>
        <item x="891"/>
        <item x="2823"/>
        <item x="1031"/>
        <item x="321"/>
        <item x="1833"/>
        <item x="2004"/>
        <item x="1695"/>
        <item x="946"/>
        <item x="922"/>
        <item x="203"/>
        <item x="1908"/>
        <item x="2193"/>
        <item x="781"/>
        <item x="1728"/>
        <item x="1236"/>
        <item x="1738"/>
        <item x="2785"/>
        <item x="3190"/>
        <item x="1308"/>
        <item x="2182"/>
        <item x="1370"/>
        <item x="291"/>
        <item x="123"/>
        <item x="1612"/>
        <item x="394"/>
        <item x="2360"/>
        <item x="3137"/>
        <item x="2031"/>
        <item x="1216"/>
        <item x="1130"/>
        <item x="1022"/>
        <item x="3050"/>
        <item x="431"/>
        <item x="1203"/>
        <item x="1449"/>
        <item x="950"/>
        <item x="1559"/>
        <item x="2667"/>
        <item x="2643"/>
        <item x="2444"/>
        <item x="3264"/>
        <item x="35"/>
        <item x="1811"/>
        <item x="2163"/>
        <item x="1316"/>
        <item x="3184"/>
        <item x="1493"/>
        <item x="748"/>
        <item x="86"/>
        <item x="2838"/>
        <item x="3247"/>
        <item x="2519"/>
        <item x="2238"/>
        <item x="308"/>
        <item x="2818"/>
        <item x="1361"/>
        <item x="1103"/>
        <item x="2085"/>
        <item x="2665"/>
        <item x="712"/>
        <item x="3261"/>
        <item x="1104"/>
        <item x="2882"/>
        <item x="3073"/>
        <item x="3198"/>
        <item x="1357"/>
        <item x="3122"/>
        <item x="115"/>
        <item x="1192"/>
        <item x="1041"/>
        <item x="949"/>
        <item x="1501"/>
        <item x="1911"/>
        <item x="2756"/>
        <item x="1074"/>
        <item x="1633"/>
        <item x="1941"/>
        <item x="1767"/>
        <item x="1710"/>
        <item x="615"/>
        <item x="1581"/>
        <item x="1609"/>
        <item x="269"/>
        <item x="2212"/>
        <item x="617"/>
        <item x="2015"/>
        <item x="859"/>
        <item x="2856"/>
        <item x="2784"/>
        <item x="2546"/>
        <item x="2906"/>
        <item x="1815"/>
        <item x="3115"/>
        <item x="2658"/>
        <item x="2232"/>
        <item x="661"/>
        <item x="182"/>
        <item x="1875"/>
        <item x="109"/>
        <item x="3168"/>
        <item x="1956"/>
        <item x="2256"/>
        <item x="2713"/>
        <item x="578"/>
        <item x="1043"/>
        <item x="1583"/>
        <item x="880"/>
        <item x="15"/>
        <item x="1122"/>
        <item x="1947"/>
        <item x="2608"/>
        <item x="1690"/>
        <item x="3041"/>
        <item x="682"/>
        <item x="1452"/>
        <item x="1118"/>
        <item x="3181"/>
        <item x="306"/>
        <item x="2423"/>
        <item x="2647"/>
        <item x="1150"/>
        <item x="589"/>
        <item x="236"/>
        <item x="2933"/>
        <item x="2161"/>
        <item x="26"/>
        <item x="711"/>
        <item x="447"/>
        <item x="3054"/>
        <item x="2280"/>
        <item x="678"/>
        <item x="1942"/>
        <item x="29"/>
        <item x="2292"/>
        <item x="2528"/>
        <item x="497"/>
        <item x="346"/>
        <item x="2318"/>
        <item x="1320"/>
        <item x="2409"/>
        <item x="3141"/>
        <item x="2356"/>
        <item x="37"/>
        <item x="954"/>
        <item x="449"/>
        <item x="27"/>
        <item x="2851"/>
        <item x="3319"/>
        <item x="978"/>
        <item x="2828"/>
        <item x="20"/>
        <item x="1128"/>
        <item x="1046"/>
        <item x="347"/>
        <item x="3191"/>
        <item x="2466"/>
        <item x="2048"/>
        <item x="1824"/>
        <item x="1129"/>
        <item x="1772"/>
        <item x="570"/>
        <item x="1094"/>
        <item x="624"/>
        <item x="2830"/>
        <item x="550"/>
        <item x="3216"/>
        <item x="1922"/>
        <item x="1836"/>
        <item x="2288"/>
        <item x="16"/>
        <item x="2311"/>
        <item x="3210"/>
        <item x="1109"/>
        <item x="2405"/>
        <item x="2708"/>
        <item x="606"/>
        <item x="188"/>
        <item x="1733"/>
        <item x="385"/>
        <item x="2225"/>
        <item x="1516"/>
        <item x="1197"/>
        <item x="1872"/>
        <item x="2477"/>
        <item x="2312"/>
        <item x="2520"/>
        <item x="1198"/>
        <item x="719"/>
        <item x="1748"/>
        <item x="56"/>
        <item x="2241"/>
        <item x="1496"/>
        <item x="2401"/>
        <item x="1087"/>
        <item x="451"/>
        <item x="2909"/>
        <item x="1539"/>
        <item x="3125"/>
        <item x="1530"/>
        <item x="2739"/>
        <item x="990"/>
        <item x="1377"/>
        <item x="1608"/>
        <item x="1743"/>
        <item x="314"/>
        <item x="84"/>
        <item x="1903"/>
        <item x="2790"/>
        <item x="465"/>
        <item x="2208"/>
        <item x="1597"/>
        <item x="1049"/>
        <item x="700"/>
        <item x="2082"/>
        <item x="3123"/>
        <item x="814"/>
        <item x="2591"/>
        <item x="1156"/>
        <item x="2245"/>
        <item x="3223"/>
        <item x="2655"/>
        <item x="1829"/>
        <item x="613"/>
        <item x="2978"/>
        <item x="293"/>
        <item x="19"/>
        <item x="2936"/>
        <item x="2011"/>
        <item x="2505"/>
        <item x="114"/>
        <item x="2613"/>
        <item x="408"/>
        <item x="1301"/>
        <item x="929"/>
        <item x="2350"/>
        <item x="62"/>
        <item x="429"/>
        <item x="2797"/>
        <item x="2472"/>
        <item x="326"/>
        <item x="743"/>
        <item x="1513"/>
        <item x="3273"/>
        <item x="3042"/>
        <item x="2430"/>
        <item x="1378"/>
        <item x="2248"/>
        <item x="312"/>
        <item x="2024"/>
        <item x="916"/>
        <item x="194"/>
        <item x="1010"/>
        <item x="2109"/>
        <item x="1168"/>
        <item x="2555"/>
        <item x="1992"/>
        <item x="573"/>
        <item x="2194"/>
        <item x="1540"/>
        <item x="1037"/>
        <item x="1526"/>
        <item x="330"/>
        <item x="3182"/>
        <item x="3140"/>
        <item x="1331"/>
        <item x="405"/>
        <item x="3327"/>
        <item x="263"/>
        <item x="1354"/>
        <item x="381"/>
        <item x="2568"/>
        <item x="2205"/>
        <item x="1984"/>
        <item x="3302"/>
        <item x="717"/>
        <item x="2214"/>
        <item x="3068"/>
        <item x="1334"/>
        <item x="2833"/>
        <item x="2805"/>
        <item x="1900"/>
        <item x="133"/>
        <item x="2718"/>
        <item x="1563"/>
        <item x="762"/>
        <item x="2807"/>
        <item x="2413"/>
        <item x="1590"/>
        <item x="599"/>
        <item x="1218"/>
        <item x="2842"/>
        <item x="1373"/>
        <item x="40"/>
        <item x="219"/>
        <item x="1494"/>
        <item x="658"/>
        <item x="702"/>
        <item x="1856"/>
        <item x="2157"/>
        <item x="2179"/>
        <item x="3187"/>
        <item x="464"/>
        <item x="1677"/>
        <item x="921"/>
        <item x="2879"/>
        <item x="2932"/>
        <item x="1428"/>
        <item x="3056"/>
        <item x="1640"/>
        <item x="829"/>
        <item x="973"/>
        <item x="152"/>
        <item x="227"/>
        <item x="981"/>
        <item x="2025"/>
        <item x="801"/>
        <item x="2548"/>
        <item x="2301"/>
        <item x="1275"/>
        <item x="2059"/>
        <item x="2262"/>
        <item x="2072"/>
        <item x="2605"/>
        <item x="1295"/>
        <item x="925"/>
        <item x="2984"/>
        <item x="2184"/>
        <item x="2089"/>
        <item x="483"/>
        <item x="722"/>
        <item x="986"/>
        <item x="2825"/>
        <item x="459"/>
        <item x="2638"/>
        <item x="1687"/>
        <item x="2215"/>
        <item x="1013"/>
        <item x="1993"/>
        <item x="2490"/>
        <item x="1053"/>
        <item x="1067"/>
        <item x="3281"/>
        <item x="2855"/>
        <item x="1888"/>
        <item x="2956"/>
        <item x="1456"/>
        <item x="1817"/>
        <item x="2857"/>
        <item x="906"/>
        <item x="3285"/>
        <item x="2435"/>
        <item x="2087"/>
        <item x="34"/>
        <item x="2727"/>
        <item x="3130"/>
        <item x="2927"/>
        <item x="1158"/>
        <item x="1915"/>
        <item x="2219"/>
        <item x="795"/>
        <item x="2662"/>
        <item x="1668"/>
        <item x="1981"/>
        <item x="257"/>
        <item x="1149"/>
        <item x="3329"/>
        <item x="997"/>
        <item x="1333"/>
        <item x="741"/>
        <item x="1154"/>
        <item x="867"/>
        <item x="2536"/>
        <item x="3053"/>
        <item x="562"/>
        <item x="1949"/>
        <item x="2515"/>
        <item x="1381"/>
        <item x="151"/>
        <item x="958"/>
        <item x="286"/>
        <item x="1615"/>
        <item x="3240"/>
        <item x="2096"/>
        <item x="2190"/>
        <item x="2603"/>
        <item x="61"/>
        <item x="2086"/>
        <item x="671"/>
        <item x="2923"/>
        <item x="1019"/>
        <item x="936"/>
        <item x="3152"/>
        <item x="655"/>
        <item x="1341"/>
        <item x="840"/>
        <item x="2848"/>
        <item x="3294"/>
        <item x="294"/>
        <item x="1140"/>
        <item x="1603"/>
        <item x="1246"/>
        <item x="1520"/>
        <item x="255"/>
        <item x="2826"/>
        <item x="1627"/>
        <item x="1580"/>
        <item x="82"/>
        <item x="1865"/>
        <item x="1304"/>
        <item x="2829"/>
        <item x="3235"/>
        <item x="2543"/>
        <item x="1098"/>
        <item x="1310"/>
        <item x="1077"/>
        <item x="112"/>
        <item x="1032"/>
        <item x="2485"/>
        <item x="1279"/>
        <item x="2529"/>
        <item x="2174"/>
        <item x="2369"/>
        <item x="3025"/>
        <item x="3066"/>
        <item x="3250"/>
        <item x="2429"/>
        <item x="504"/>
        <item x="1057"/>
        <item x="1483"/>
        <item x="3248"/>
        <item x="43"/>
        <item x="1771"/>
        <item x="2467"/>
        <item x="2617"/>
        <item x="2678"/>
        <item x="3099"/>
        <item x="3277"/>
        <item x="2612"/>
        <item x="1391"/>
        <item x="2988"/>
        <item x="2816"/>
        <item x="1708"/>
        <item x="71"/>
        <item x="369"/>
        <item x="1826"/>
        <item x="3295"/>
        <item x="1550"/>
        <item x="1705"/>
        <item x="1664"/>
        <item x="3057"/>
        <item x="2273"/>
        <item x="1202"/>
        <item x="155"/>
        <item x="2105"/>
        <item x="691"/>
        <item x="848"/>
        <item x="1023"/>
        <item x="2235"/>
        <item x="1909"/>
        <item x="1934"/>
        <item x="2885"/>
        <item x="3037"/>
        <item x="2810"/>
        <item x="2330"/>
        <item x="868"/>
        <item x="403"/>
        <item x="1792"/>
        <item x="2592"/>
        <item x="2341"/>
        <item x="649"/>
        <item x="1353"/>
        <item x="1975"/>
        <item x="244"/>
        <item x="2540"/>
        <item x="1228"/>
        <item x="1697"/>
        <item x="3069"/>
        <item x="1254"/>
        <item x="1289"/>
        <item x="3061"/>
        <item x="3334"/>
        <item x="1153"/>
        <item x="3084"/>
        <item x="2029"/>
        <item x="480"/>
        <item x="1508"/>
        <item x="1293"/>
        <item x="1921"/>
        <item x="780"/>
        <item x="1206"/>
        <item x="2091"/>
        <item x="1332"/>
        <item x="105"/>
        <item x="2940"/>
        <item x="1793"/>
        <item x="2873"/>
        <item x="2616"/>
        <item x="2113"/>
        <item x="3055"/>
        <item x="2260"/>
        <item x="1986"/>
        <item x="80"/>
        <item x="1970"/>
        <item x="2706"/>
        <item x="1317"/>
        <item x="1234"/>
        <item x="2281"/>
        <item x="706"/>
        <item x="1761"/>
        <item x="3222"/>
        <item x="1757"/>
        <item x="2934"/>
        <item x="1311"/>
        <item x="758"/>
        <item x="1425"/>
        <item x="2747"/>
        <item x="1910"/>
        <item x="1874"/>
        <item x="2957"/>
        <item x="2143"/>
        <item x="2653"/>
        <item x="1933"/>
        <item x="2290"/>
        <item x="2692"/>
        <item x="577"/>
        <item x="6"/>
        <item x="2541"/>
        <item x="1280"/>
        <item x="402"/>
        <item x="315"/>
        <item x="77"/>
        <item x="2817"/>
        <item x="2991"/>
        <item x="771"/>
        <item x="3232"/>
        <item x="1457"/>
        <item x="2007"/>
        <item x="2646"/>
        <item x="2062"/>
        <item x="2975"/>
        <item x="2794"/>
        <item x="783"/>
        <item x="168"/>
        <item x="998"/>
        <item x="2076"/>
        <item x="2758"/>
        <item x="2049"/>
        <item x="634"/>
        <item x="52"/>
        <item x="2320"/>
        <item x="378"/>
        <item x="2326"/>
        <item x="2395"/>
        <item x="1895"/>
        <item x="825"/>
        <item x="1859"/>
        <item x="2253"/>
        <item x="1739"/>
        <item x="1807"/>
        <item x="2234"/>
        <item x="1732"/>
        <item x="1472"/>
        <item x="2224"/>
        <item x="1409"/>
        <item x="1235"/>
        <item x="1505"/>
        <item x="2299"/>
        <item x="2150"/>
        <item x="2389"/>
        <item x="2787"/>
        <item x="3104"/>
        <item x="2050"/>
        <item x="2587"/>
        <item x="3208"/>
        <item x="1570"/>
        <item x="3076"/>
        <item x="3336"/>
        <item x="11"/>
        <item x="1091"/>
        <item x="2098"/>
        <item x="1040"/>
        <item x="1015"/>
        <item x="3148"/>
        <item x="2969"/>
        <item x="3309"/>
        <item x="3162"/>
        <item x="792"/>
        <item x="2827"/>
        <item x="786"/>
        <item x="2324"/>
        <item x="1998"/>
        <item x="575"/>
        <item x="307"/>
        <item x="1105"/>
        <item x="2507"/>
        <item x="2247"/>
        <item x="2711"/>
        <item x="1515"/>
        <item x="1480"/>
        <item x="2388"/>
        <item x="324"/>
        <item x="2377"/>
        <item x="1905"/>
        <item x="2493"/>
        <item x="3038"/>
        <item x="2138"/>
        <item x="2039"/>
        <item x="2831"/>
        <item x="2016"/>
        <item x="1541"/>
        <item x="2274"/>
        <item x="156"/>
        <item x="1241"/>
        <item x="3120"/>
        <item x="1039"/>
        <item x="2227"/>
        <item x="1985"/>
        <item x="2811"/>
        <item x="1744"/>
        <item x="1025"/>
        <item x="1509"/>
        <item x="3052"/>
        <item x="2821"/>
        <item x="2453"/>
        <item x="454"/>
        <item x="3134"/>
        <item x="2118"/>
        <item x="2060"/>
        <item x="192"/>
        <item x="3044"/>
        <item x="101"/>
        <item x="847"/>
        <item x="2019"/>
        <item x="1706"/>
        <item x="1854"/>
        <item x="1328"/>
        <item x="2964"/>
        <item x="2606"/>
        <item x="1038"/>
        <item x="2760"/>
        <item x="2733"/>
        <item x="3204"/>
        <item x="1099"/>
        <item x="3307"/>
        <item x="2223"/>
        <item x="1"/>
        <item x="1434"/>
        <item x="10"/>
        <item x="224"/>
        <item x="1186"/>
        <item x="3225"/>
        <item x="515"/>
        <item x="2743"/>
        <item x="3220"/>
        <item x="2919"/>
        <item x="2720"/>
        <item x="1554"/>
        <item x="669"/>
        <item x="797"/>
        <item x="1085"/>
        <item x="2081"/>
        <item x="3101"/>
        <item x="3143"/>
        <item x="3051"/>
        <item x="1696"/>
        <item x="4"/>
        <item x="905"/>
        <item x="2535"/>
        <item x="836"/>
        <item x="2649"/>
        <item x="2279"/>
        <item x="127"/>
        <item x="262"/>
        <item x="1532"/>
        <item x="2798"/>
        <item x="445"/>
        <item x="763"/>
        <item x="846"/>
        <item x="2750"/>
        <item x="3315"/>
        <item x="2128"/>
        <item x="1943"/>
        <item x="3079"/>
        <item x="185"/>
        <item x="2284"/>
        <item x="1436"/>
        <item x="3328"/>
        <item x="2561"/>
        <item x="2209"/>
        <item x="1475"/>
        <item x="2771"/>
        <item x="2239"/>
        <item x="1272"/>
        <item x="2812"/>
        <item x="2804"/>
        <item x="2164"/>
        <item x="2063"/>
        <item x="2419"/>
        <item x="2250"/>
        <item x="295"/>
        <item x="790"/>
        <item x="841"/>
        <item x="1188"/>
        <item x="692"/>
        <item x="2172"/>
        <item x="1745"/>
        <item x="432"/>
        <item x="1938"/>
        <item x="3118"/>
        <item x="2293"/>
        <item x="365"/>
        <item x="2916"/>
        <item x="2461"/>
        <item x="3230"/>
        <item x="2717"/>
        <item x="1850"/>
        <item x="2187"/>
        <item x="3325"/>
        <item x="1645"/>
        <item x="1945"/>
        <item x="2097"/>
        <item x="3320"/>
        <item x="2314"/>
        <item x="2937"/>
        <item x="3114"/>
        <item x="2951"/>
        <item x="149"/>
        <item x="218"/>
        <item x="2333"/>
        <item x="876"/>
        <item x="2770"/>
        <item x="2393"/>
        <item x="2302"/>
        <item x="1716"/>
        <item x="1779"/>
        <item x="3318"/>
        <item x="461"/>
        <item x="2976"/>
        <item x="2596"/>
        <item x="1773"/>
        <item x="2696"/>
        <item x="2819"/>
        <item x="590"/>
        <item x="1631"/>
        <item x="3219"/>
        <item x="3217"/>
        <item x="1671"/>
        <item x="2715"/>
        <item x="3201"/>
        <item x="2738"/>
        <item x="1880"/>
        <item x="3139"/>
        <item x="2689"/>
        <item x="917"/>
        <item x="3031"/>
        <item x="2383"/>
        <item x="2278"/>
        <item x="1262"/>
        <item x="3171"/>
        <item x="3014"/>
        <item x="2698"/>
        <item x="2328"/>
        <item x="3170"/>
        <item x="1244"/>
        <item x="3291"/>
        <item x="1735"/>
        <item x="2853"/>
        <item x="2083"/>
        <item x="2783"/>
        <item x="3060"/>
        <item x="2523"/>
        <item x="491"/>
        <item x="2107"/>
        <item x="2721"/>
        <item x="1928"/>
        <item x="2142"/>
        <item x="3312"/>
        <item x="2418"/>
        <item x="146"/>
        <item x="2958"/>
        <item x="2514"/>
        <item x="2686"/>
        <item x="1969"/>
        <item x="1529"/>
        <item x="1964"/>
        <item x="1740"/>
        <item x="1247"/>
        <item x="2351"/>
        <item x="2237"/>
        <item x="355"/>
        <item x="3033"/>
        <item x="2408"/>
        <item x="1123"/>
        <item x="653"/>
        <item x="2308"/>
        <item x="1644"/>
        <item x="2839"/>
        <item x="2763"/>
        <item x="222"/>
        <item x="1621"/>
        <item x="2752"/>
        <item x="1207"/>
        <item x="2820"/>
        <item x="2433"/>
        <item x="3093"/>
        <item x="3263"/>
        <item x="1560"/>
        <item x="106"/>
        <item x="1683"/>
        <item x="2881"/>
        <item x="3048"/>
        <item x="2361"/>
        <item x="1667"/>
        <item x="2570"/>
        <item x="2023"/>
        <item x="1384"/>
        <item x="3131"/>
        <item x="3206"/>
        <item x="1189"/>
        <item x="1343"/>
        <item x="1694"/>
        <item x="1299"/>
        <item x="2590"/>
        <item x="2336"/>
        <item x="979"/>
        <item x="2469"/>
        <item x="2126"/>
        <item x="2946"/>
        <item x="3034"/>
        <item x="1492"/>
        <item x="1766"/>
        <item x="1866"/>
        <item x="1629"/>
        <item x="3242"/>
        <item x="736"/>
        <item x="2494"/>
        <item x="2663"/>
        <item x="488"/>
        <item x="1791"/>
        <item x="1415"/>
        <item x="1424"/>
        <item x="1925"/>
        <item x="2500"/>
        <item x="3149"/>
        <item x="2436"/>
        <item x="992"/>
        <item x="1620"/>
        <item x="2925"/>
        <item x="897"/>
        <item x="3071"/>
        <item x="2567"/>
        <item x="3088"/>
        <item x="2195"/>
        <item x="3326"/>
        <item x="1454"/>
        <item x="3117"/>
        <item x="1891"/>
        <item x="574"/>
        <item x="2454"/>
        <item x="2417"/>
        <item x="2069"/>
        <item x="235"/>
        <item x="2889"/>
        <item x="1635"/>
        <item x="2343"/>
        <item x="2728"/>
        <item x="2630"/>
        <item x="2676"/>
        <item x="1796"/>
        <item x="2406"/>
        <item x="3019"/>
        <item x="2859"/>
        <item x="2071"/>
        <item x="2886"/>
        <item x="2944"/>
        <item x="3135"/>
        <item x="2773"/>
        <item x="1851"/>
        <item x="2912"/>
        <item x="2938"/>
        <item x="2106"/>
        <item x="1699"/>
        <item x="3173"/>
        <item x="3006"/>
        <item x="983"/>
        <item x="1239"/>
        <item x="2422"/>
        <item x="532"/>
        <item x="2040"/>
        <item x="2044"/>
        <item x="1989"/>
        <item x="1980"/>
        <item x="2319"/>
        <item x="2911"/>
        <item x="2508"/>
        <item x="2987"/>
        <item x="2705"/>
        <item x="3209"/>
        <item x="3124"/>
        <item x="2337"/>
        <item x="3103"/>
        <item x="2139"/>
        <item x="2201"/>
        <item x="2792"/>
        <item x="2489"/>
        <item x="2753"/>
        <item x="3292"/>
        <item x="3133"/>
        <item x="2710"/>
        <item x="2641"/>
        <item x="3238"/>
        <item x="2864"/>
        <item x="2451"/>
        <item x="2965"/>
        <item x="2152"/>
        <item x="2277"/>
        <item x="2724"/>
        <item x="1461"/>
        <item x="2610"/>
        <item x="3024"/>
        <item x="2997"/>
        <item x="1266"/>
        <item x="2629"/>
        <item x="3303"/>
        <item x="2781"/>
        <item x="1427"/>
        <item x="1438"/>
        <item x="2346"/>
        <item x="2732"/>
        <item x="2600"/>
        <item x="1259"/>
        <item x="2683"/>
        <item x="2690"/>
        <item x="2199"/>
        <item x="1558"/>
        <item x="3136"/>
        <item x="2424"/>
        <item x="2272"/>
        <item x="2712"/>
        <item x="1549"/>
        <item x="3192"/>
        <item x="3278"/>
        <item x="2995"/>
        <item x="2289"/>
        <item x="2175"/>
        <item x="1503"/>
        <item x="2374"/>
        <item x="1468"/>
        <item x="3177"/>
        <item x="1636"/>
        <item x="2990"/>
        <item x="3179"/>
        <item x="2748"/>
        <item x="3276"/>
        <item x="2473"/>
        <item x="382"/>
        <item x="2077"/>
        <item x="2586"/>
        <item x="2542"/>
        <item x="3160"/>
        <item x="2387"/>
        <item x="2487"/>
        <item x="318"/>
        <item x="2287"/>
        <item x="3286"/>
        <item x="849"/>
        <item x="1855"/>
        <item x="2672"/>
        <item x="2017"/>
        <item x="2974"/>
        <item x="2392"/>
        <item x="1972"/>
        <item x="3189"/>
        <item x="1719"/>
        <item x="2579"/>
        <item x="3236"/>
        <item x="3036"/>
        <item x="1632"/>
        <item x="2035"/>
        <item x="2141"/>
        <item x="2962"/>
        <item x="2639"/>
        <item x="3075"/>
        <item x="2146"/>
        <item x="2935"/>
        <item x="2283"/>
        <item x="2928"/>
        <item x="2941"/>
        <item x="2481"/>
        <item x="2566"/>
        <item x="3196"/>
        <item x="2891"/>
        <item x="2563"/>
        <item x="2734"/>
        <item x="2349"/>
        <item x="3064"/>
        <item x="2961"/>
        <item x="2624"/>
        <item x="2834"/>
        <item x="2443"/>
        <item x="1952"/>
        <item x="2966"/>
        <item x="2762"/>
        <item x="3289"/>
        <item x="3266"/>
        <item x="2378"/>
        <item x="2088"/>
        <item x="2860"/>
        <item x="2380"/>
        <item x="2866"/>
        <item x="2832"/>
        <item x="2691"/>
        <item x="2775"/>
        <item x="2908"/>
        <item x="2363"/>
        <item x="2684"/>
        <item x="1752"/>
        <item x="2814"/>
        <item x="2400"/>
        <item x="2621"/>
        <item x="3239"/>
        <item x="2167"/>
        <item x="3203"/>
        <item x="2622"/>
        <item x="2858"/>
        <item x="3108"/>
        <item x="2736"/>
        <item x="2677"/>
        <item x="3183"/>
        <item x="3290"/>
        <item x="3340"/>
        <item x="3090"/>
        <item x="2953"/>
        <item x="2973"/>
        <item x="3062"/>
        <item x="3214"/>
        <item x="2963"/>
        <item x="2850"/>
        <item x="3144"/>
        <item x="3301"/>
        <item x="2623"/>
        <item x="3126"/>
        <item x="3000"/>
        <item x="2664"/>
        <item x="2547"/>
        <item x="3151"/>
        <item x="3005"/>
        <item x="3072"/>
        <item x="3165"/>
        <item x="3194"/>
        <item x="3279"/>
        <item x="3293"/>
        <item x="3322"/>
        <item x="3058"/>
        <item x="3176"/>
        <item x="2806"/>
        <item x="3280"/>
        <item x="3282"/>
        <item x="3262"/>
        <item x="3212"/>
        <item x="3249"/>
        <item x="3330"/>
        <item x="2552"/>
        <item t="default"/>
      </items>
    </pivotField>
    <pivotField showAll="0"/>
    <pivotField showAll="0"/>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2054">
        <item x="621"/>
        <item x="503"/>
        <item x="404"/>
        <item x="1029"/>
        <item x="971"/>
        <item x="1132"/>
        <item x="1550"/>
        <item x="230"/>
        <item x="1280"/>
        <item x="1034"/>
        <item x="551"/>
        <item x="641"/>
        <item x="25"/>
        <item x="1927"/>
        <item x="1511"/>
        <item x="107"/>
        <item x="672"/>
        <item x="1905"/>
        <item x="685"/>
        <item x="1517"/>
        <item x="314"/>
        <item x="1996"/>
        <item x="963"/>
        <item x="273"/>
        <item x="714"/>
        <item x="930"/>
        <item x="986"/>
        <item x="1133"/>
        <item x="1091"/>
        <item x="749"/>
        <item x="409"/>
        <item x="1102"/>
        <item x="570"/>
        <item x="396"/>
        <item x="145"/>
        <item x="760"/>
        <item x="686"/>
        <item x="345"/>
        <item x="926"/>
        <item x="1282"/>
        <item x="196"/>
        <item x="488"/>
        <item x="1214"/>
        <item x="353"/>
        <item x="1516"/>
        <item x="1983"/>
        <item x="591"/>
        <item x="773"/>
        <item x="239"/>
        <item x="965"/>
        <item x="265"/>
        <item x="328"/>
        <item x="1993"/>
        <item x="259"/>
        <item x="502"/>
        <item x="1031"/>
        <item x="533"/>
        <item x="287"/>
        <item x="1"/>
        <item x="506"/>
        <item x="950"/>
        <item x="361"/>
        <item x="329"/>
        <item x="517"/>
        <item x="830"/>
        <item x="997"/>
        <item x="1084"/>
        <item x="161"/>
        <item x="870"/>
        <item x="535"/>
        <item x="779"/>
        <item x="447"/>
        <item x="193"/>
        <item x="951"/>
        <item x="7"/>
        <item x="66"/>
        <item x="241"/>
        <item x="379"/>
        <item x="130"/>
        <item x="544"/>
        <item x="10"/>
        <item x="85"/>
        <item x="211"/>
        <item x="146"/>
        <item x="1092"/>
        <item x="1145"/>
        <item x="62"/>
        <item x="352"/>
        <item x="778"/>
        <item x="1357"/>
        <item x="1445"/>
        <item x="911"/>
        <item x="109"/>
        <item x="520"/>
        <item x="727"/>
        <item x="1068"/>
        <item x="335"/>
        <item x="34"/>
        <item x="1085"/>
        <item x="1979"/>
        <item x="215"/>
        <item x="263"/>
        <item x="555"/>
        <item x="698"/>
        <item x="1104"/>
        <item x="320"/>
        <item x="810"/>
        <item x="100"/>
        <item x="1578"/>
        <item x="1005"/>
        <item x="1081"/>
        <item x="746"/>
        <item x="381"/>
        <item x="1807"/>
        <item x="960"/>
        <item x="475"/>
        <item x="261"/>
        <item x="194"/>
        <item x="802"/>
        <item x="1546"/>
        <item x="548"/>
        <item x="376"/>
        <item x="213"/>
        <item x="1583"/>
        <item x="620"/>
        <item x="255"/>
        <item x="587"/>
        <item x="242"/>
        <item x="1774"/>
        <item x="3"/>
        <item x="220"/>
        <item x="973"/>
        <item x="331"/>
        <item x="1440"/>
        <item x="323"/>
        <item x="526"/>
        <item x="531"/>
        <item x="237"/>
        <item x="943"/>
        <item x="792"/>
        <item x="1362"/>
        <item x="1192"/>
        <item x="195"/>
        <item x="50"/>
        <item x="360"/>
        <item x="538"/>
        <item x="55"/>
        <item x="387"/>
        <item x="1553"/>
        <item x="188"/>
        <item x="648"/>
        <item x="448"/>
        <item x="649"/>
        <item x="1300"/>
        <item x="384"/>
        <item x="12"/>
        <item x="163"/>
        <item x="378"/>
        <item x="952"/>
        <item x="112"/>
        <item x="117"/>
        <item x="1212"/>
        <item x="729"/>
        <item x="233"/>
        <item x="6"/>
        <item x="1399"/>
        <item x="1611"/>
        <item x="878"/>
        <item x="402"/>
        <item x="57"/>
        <item x="1026"/>
        <item x="1069"/>
        <item x="1120"/>
        <item x="747"/>
        <item x="56"/>
        <item x="187"/>
        <item x="933"/>
        <item x="1012"/>
        <item x="1190"/>
        <item x="229"/>
        <item x="907"/>
        <item x="1146"/>
        <item x="427"/>
        <item x="16"/>
        <item x="390"/>
        <item x="1332"/>
        <item x="553"/>
        <item x="284"/>
        <item x="437"/>
        <item x="558"/>
        <item x="368"/>
        <item x="280"/>
        <item x="1581"/>
        <item x="225"/>
        <item x="302"/>
        <item x="942"/>
        <item x="332"/>
        <item x="650"/>
        <item x="1810"/>
        <item x="1070"/>
        <item x="171"/>
        <item x="210"/>
        <item x="26"/>
        <item x="748"/>
        <item x="554"/>
        <item x="1305"/>
        <item x="1543"/>
        <item x="301"/>
        <item x="219"/>
        <item x="1008"/>
        <item x="530"/>
        <item x="839"/>
        <item x="599"/>
        <item x="191"/>
        <item x="632"/>
        <item x="532"/>
        <item x="1762"/>
        <item x="8"/>
        <item x="17"/>
        <item x="527"/>
        <item x="625"/>
        <item x="879"/>
        <item x="319"/>
        <item x="165"/>
        <item x="1001"/>
        <item x="228"/>
        <item x="480"/>
        <item x="44"/>
        <item x="1831"/>
        <item x="1562"/>
        <item x="472"/>
        <item x="268"/>
        <item x="1196"/>
        <item x="1547"/>
        <item x="142"/>
        <item x="159"/>
        <item x="397"/>
        <item x="1078"/>
        <item x="905"/>
        <item x="295"/>
        <item x="713"/>
        <item x="1776"/>
        <item x="808"/>
        <item x="521"/>
        <item x="143"/>
        <item x="1747"/>
        <item x="366"/>
        <item x="577"/>
        <item x="539"/>
        <item x="953"/>
        <item x="681"/>
        <item x="250"/>
        <item x="11"/>
        <item x="607"/>
        <item x="831"/>
        <item x="400"/>
        <item x="497"/>
        <item x="217"/>
        <item x="1549"/>
        <item x="178"/>
        <item x="351"/>
        <item x="654"/>
        <item x="45"/>
        <item x="1808"/>
        <item x="330"/>
        <item x="1363"/>
        <item x="549"/>
        <item x="123"/>
        <item x="398"/>
        <item x="623"/>
        <item x="33"/>
        <item x="61"/>
        <item x="118"/>
        <item x="615"/>
        <item x="324"/>
        <item x="767"/>
        <item x="1459"/>
        <item x="639"/>
        <item x="363"/>
        <item x="2038"/>
        <item x="568"/>
        <item x="1279"/>
        <item x="1569"/>
        <item x="21"/>
        <item x="164"/>
        <item x="1244"/>
        <item x="1715"/>
        <item x="267"/>
        <item x="24"/>
        <item x="682"/>
        <item x="1865"/>
        <item x="168"/>
        <item x="82"/>
        <item x="155"/>
        <item x="614"/>
        <item x="1064"/>
        <item x="1627"/>
        <item x="571"/>
        <item x="466"/>
        <item x="826"/>
        <item x="162"/>
        <item x="333"/>
        <item x="784"/>
        <item x="430"/>
        <item x="969"/>
        <item x="1051"/>
        <item x="504"/>
        <item x="240"/>
        <item x="540"/>
        <item x="794"/>
        <item x="1014"/>
        <item x="647"/>
        <item x="781"/>
        <item x="537"/>
        <item x="450"/>
        <item x="885"/>
        <item x="634"/>
        <item x="483"/>
        <item x="54"/>
        <item x="474"/>
        <item x="336"/>
        <item x="513"/>
        <item x="1202"/>
        <item x="750"/>
        <item x="207"/>
        <item x="1421"/>
        <item x="418"/>
        <item x="790"/>
        <item x="173"/>
        <item x="1645"/>
        <item x="46"/>
        <item x="665"/>
        <item x="630"/>
        <item x="122"/>
        <item x="823"/>
        <item x="1640"/>
        <item x="936"/>
        <item x="677"/>
        <item x="253"/>
        <item x="1247"/>
        <item x="342"/>
        <item x="1734"/>
        <item x="340"/>
        <item x="1570"/>
        <item x="883"/>
        <item x="646"/>
        <item x="408"/>
        <item x="38"/>
        <item x="212"/>
        <item x="744"/>
        <item x="796"/>
        <item x="1177"/>
        <item x="619"/>
        <item x="1681"/>
        <item x="58"/>
        <item x="786"/>
        <item x="1216"/>
        <item x="9"/>
        <item x="824"/>
        <item x="1147"/>
        <item x="1605"/>
        <item x="405"/>
        <item x="49"/>
        <item x="1098"/>
        <item x="371"/>
        <item x="128"/>
        <item x="113"/>
        <item x="486"/>
        <item x="678"/>
        <item x="478"/>
        <item x="605"/>
        <item x="1791"/>
        <item x="1493"/>
        <item x="1121"/>
        <item x="103"/>
        <item x="326"/>
        <item x="804"/>
        <item x="141"/>
        <item x="1080"/>
        <item x="1752"/>
        <item x="901"/>
        <item x="801"/>
        <item x="102"/>
        <item x="420"/>
        <item x="1281"/>
        <item x="1420"/>
        <item x="1327"/>
        <item x="133"/>
        <item x="1479"/>
        <item x="1486"/>
        <item x="1290"/>
        <item x="157"/>
        <item x="818"/>
        <item x="813"/>
        <item x="1077"/>
        <item x="1389"/>
        <item x="559"/>
        <item x="1203"/>
        <item x="197"/>
        <item x="1621"/>
        <item x="218"/>
        <item x="916"/>
        <item x="887"/>
        <item x="633"/>
        <item x="1963"/>
        <item x="192"/>
        <item x="51"/>
        <item x="292"/>
        <item x="99"/>
        <item x="257"/>
        <item x="221"/>
        <item x="803"/>
        <item x="891"/>
        <item x="1460"/>
        <item x="65"/>
        <item x="28"/>
        <item x="1028"/>
        <item x="939"/>
        <item x="311"/>
        <item x="730"/>
        <item x="479"/>
        <item x="854"/>
        <item x="515"/>
        <item x="1423"/>
        <item x="728"/>
        <item x="586"/>
        <item x="290"/>
        <item x="365"/>
        <item x="29"/>
        <item x="1496"/>
        <item x="19"/>
        <item x="185"/>
        <item x="525"/>
        <item x="912"/>
        <item x="1482"/>
        <item x="355"/>
        <item x="439"/>
        <item x="836"/>
        <item x="1809"/>
        <item x="1170"/>
        <item x="487"/>
        <item x="313"/>
        <item x="998"/>
        <item x="954"/>
        <item x="913"/>
        <item x="369"/>
        <item x="453"/>
        <item x="1959"/>
        <item x="1245"/>
        <item x="860"/>
        <item x="902"/>
        <item x="13"/>
        <item x="1770"/>
        <item x="252"/>
        <item x="406"/>
        <item x="90"/>
        <item x="876"/>
        <item x="999"/>
        <item x="71"/>
        <item x="160"/>
        <item x="756"/>
        <item x="524"/>
        <item x="175"/>
        <item x="442"/>
        <item x="610"/>
        <item x="198"/>
        <item x="30"/>
        <item x="616"/>
        <item x="1004"/>
        <item x="703"/>
        <item x="1756"/>
        <item x="293"/>
        <item x="214"/>
        <item x="655"/>
        <item x="1481"/>
        <item x="412"/>
        <item x="184"/>
        <item x="1607"/>
        <item x="1521"/>
        <item x="1566"/>
        <item x="873"/>
        <item x="923"/>
        <item x="1922"/>
        <item x="812"/>
        <item x="183"/>
        <item x="1461"/>
        <item x="343"/>
        <item x="69"/>
        <item x="308"/>
        <item x="935"/>
        <item x="114"/>
        <item x="857"/>
        <item x="1215"/>
        <item x="772"/>
        <item x="306"/>
        <item x="1718"/>
        <item x="350"/>
        <item x="468"/>
        <item x="490"/>
        <item x="256"/>
        <item x="608"/>
        <item x="14"/>
        <item x="1594"/>
        <item x="807"/>
        <item x="1249"/>
        <item x="866"/>
        <item x="927"/>
        <item x="743"/>
        <item x="1759"/>
        <item x="1647"/>
        <item x="543"/>
        <item x="1568"/>
        <item x="1788"/>
        <item x="1105"/>
        <item x="1250"/>
        <item x="1251"/>
        <item x="658"/>
        <item x="1009"/>
        <item x="924"/>
        <item x="505"/>
        <item x="761"/>
        <item x="1335"/>
        <item x="489"/>
        <item x="931"/>
        <item x="1753"/>
        <item x="914"/>
        <item x="413"/>
        <item x="809"/>
        <item x="449"/>
        <item x="791"/>
        <item x="741"/>
        <item x="182"/>
        <item x="248"/>
        <item x="275"/>
        <item x="1702"/>
        <item x="1940"/>
        <item x="1206"/>
        <item x="31"/>
        <item x="918"/>
        <item x="552"/>
        <item x="1375"/>
        <item x="288"/>
        <item x="115"/>
        <item x="2039"/>
        <item x="375"/>
        <item x="1157"/>
        <item x="501"/>
        <item x="1174"/>
        <item x="793"/>
        <item x="2019"/>
        <item x="77"/>
        <item x="289"/>
        <item x="636"/>
        <item x="613"/>
        <item x="395"/>
        <item x="153"/>
        <item x="1755"/>
        <item x="1648"/>
        <item x="235"/>
        <item x="1490"/>
        <item x="700"/>
        <item x="780"/>
        <item x="1641"/>
        <item x="494"/>
        <item x="84"/>
        <item x="1211"/>
        <item x="1555"/>
        <item x="249"/>
        <item x="1921"/>
        <item x="957"/>
        <item x="771"/>
        <item x="367"/>
        <item x="1848"/>
        <item x="1299"/>
        <item x="262"/>
        <item x="373"/>
        <item x="627"/>
        <item x="1602"/>
        <item x="692"/>
        <item x="68"/>
        <item x="612"/>
        <item x="98"/>
        <item x="1477"/>
        <item x="473"/>
        <item x="1646"/>
        <item x="1869"/>
        <item x="1269"/>
        <item x="1633"/>
        <item x="1866"/>
        <item x="1336"/>
        <item x="1814"/>
        <item x="948"/>
        <item x="385"/>
        <item x="1589"/>
        <item x="959"/>
        <item x="101"/>
        <item x="994"/>
        <item x="644"/>
        <item x="2043"/>
        <item x="557"/>
        <item x="1913"/>
        <item x="393"/>
        <item x="941"/>
        <item x="454"/>
        <item x="542"/>
        <item x="1485"/>
        <item x="877"/>
        <item x="1419"/>
        <item x="1156"/>
        <item x="886"/>
        <item x="83"/>
        <item x="1561"/>
        <item x="990"/>
        <item x="868"/>
        <item x="1217"/>
        <item x="382"/>
        <item x="179"/>
        <item x="200"/>
        <item x="576"/>
        <item x="1350"/>
        <item x="1614"/>
        <item x="660"/>
        <item x="1168"/>
        <item x="356"/>
        <item x="711"/>
        <item x="167"/>
        <item x="1237"/>
        <item x="1738"/>
        <item x="1404"/>
        <item x="137"/>
        <item x="795"/>
        <item x="1246"/>
        <item x="815"/>
        <item x="643"/>
        <item x="1158"/>
        <item x="1860"/>
        <item x="1067"/>
        <item x="1671"/>
        <item x="1488"/>
        <item x="884"/>
        <item x="1141"/>
        <item x="547"/>
        <item x="695"/>
        <item x="1274"/>
        <item x="1138"/>
        <item x="1414"/>
        <item x="104"/>
        <item x="1896"/>
        <item x="317"/>
        <item x="47"/>
        <item x="777"/>
        <item x="900"/>
        <item x="852"/>
        <item x="522"/>
        <item x="1591"/>
        <item x="495"/>
        <item x="251"/>
        <item x="1374"/>
        <item x="283"/>
        <item x="391"/>
        <item x="436"/>
        <item x="1164"/>
        <item x="244"/>
        <item x="1548"/>
        <item x="1530"/>
        <item x="158"/>
        <item x="1425"/>
        <item x="88"/>
        <item x="995"/>
        <item x="471"/>
        <item x="169"/>
        <item x="498"/>
        <item x="708"/>
        <item x="1892"/>
        <item x="1231"/>
        <item x="455"/>
        <item x="579"/>
        <item x="170"/>
        <item x="1582"/>
        <item x="776"/>
        <item x="258"/>
        <item x="1373"/>
        <item x="1295"/>
        <item x="465"/>
        <item x="224"/>
        <item x="245"/>
        <item x="1487"/>
        <item x="832"/>
        <item x="1673"/>
        <item x="1861"/>
        <item x="2005"/>
        <item x="428"/>
        <item x="204"/>
        <item x="1780"/>
        <item x="53"/>
        <item x="882"/>
        <item x="996"/>
        <item x="124"/>
        <item x="1829"/>
        <item x="1390"/>
        <item x="611"/>
        <item x="177"/>
        <item x="2007"/>
        <item x="1086"/>
        <item x="1446"/>
        <item x="1175"/>
        <item x="580"/>
        <item x="1830"/>
        <item x="459"/>
        <item x="798"/>
        <item x="690"/>
        <item x="383"/>
        <item x="1471"/>
        <item x="1524"/>
        <item x="1939"/>
        <item x="492"/>
        <item x="1608"/>
        <item x="1000"/>
        <item x="1230"/>
        <item x="1052"/>
        <item x="696"/>
        <item x="1601"/>
        <item x="516"/>
        <item x="226"/>
        <item x="337"/>
        <item x="2040"/>
        <item x="684"/>
        <item x="1970"/>
        <item x="1748"/>
        <item x="1704"/>
        <item x="782"/>
        <item x="934"/>
        <item x="429"/>
        <item x="663"/>
        <item x="560"/>
        <item x="1491"/>
        <item x="2004"/>
        <item x="105"/>
        <item x="1680"/>
        <item x="637"/>
        <item x="529"/>
        <item x="1418"/>
        <item x="1986"/>
        <item x="36"/>
        <item x="274"/>
        <item x="880"/>
        <item x="799"/>
        <item x="1992"/>
        <item x="1679"/>
        <item x="881"/>
        <item x="206"/>
        <item x="2006"/>
        <item x="1291"/>
        <item x="205"/>
        <item x="1371"/>
        <item x="15"/>
        <item x="894"/>
        <item x="645"/>
        <item x="18"/>
        <item x="417"/>
        <item x="1480"/>
        <item x="1811"/>
        <item x="833"/>
        <item x="1118"/>
        <item x="1824"/>
        <item x="1626"/>
        <item x="618"/>
        <item x="234"/>
        <item x="43"/>
        <item x="1462"/>
        <item x="1181"/>
        <item x="1563"/>
        <item x="1441"/>
        <item x="1703"/>
        <item x="266"/>
        <item x="1484"/>
        <item x="154"/>
        <item x="906"/>
        <item x="2046"/>
        <item x="357"/>
        <item x="970"/>
        <item x="223"/>
        <item x="1567"/>
        <item x="1255"/>
        <item x="269"/>
        <item x="1071"/>
        <item x="341"/>
        <item x="23"/>
        <item x="172"/>
        <item x="603"/>
        <item x="518"/>
        <item x="40"/>
        <item x="590"/>
        <item x="562"/>
        <item x="1821"/>
        <item x="1565"/>
        <item x="1572"/>
        <item x="929"/>
        <item x="37"/>
        <item x="35"/>
        <item x="651"/>
        <item x="1323"/>
        <item x="1885"/>
        <item x="1864"/>
        <item x="78"/>
        <item x="307"/>
        <item x="1737"/>
        <item x="1649"/>
        <item x="152"/>
        <item x="1370"/>
        <item x="822"/>
        <item x="1781"/>
        <item x="1971"/>
        <item x="1886"/>
        <item x="745"/>
        <item x="1006"/>
        <item x="470"/>
        <item x="129"/>
        <item x="705"/>
        <item x="1075"/>
        <item x="63"/>
        <item x="1128"/>
        <item x="48"/>
        <item x="52"/>
        <item x="1700"/>
        <item x="392"/>
        <item x="1076"/>
        <item x="1201"/>
        <item x="853"/>
        <item x="1889"/>
        <item x="1197"/>
        <item x="1330"/>
        <item x="597"/>
        <item x="1850"/>
        <item x="1682"/>
        <item x="1815"/>
        <item x="121"/>
        <item x="421"/>
        <item x="1292"/>
        <item x="512"/>
        <item x="946"/>
        <item x="433"/>
        <item x="72"/>
        <item x="374"/>
        <item x="1465"/>
        <item x="282"/>
        <item x="787"/>
        <item x="962"/>
        <item x="932"/>
        <item x="1089"/>
        <item x="32"/>
        <item x="1061"/>
        <item x="364"/>
        <item x="1135"/>
        <item x="401"/>
        <item x="1497"/>
        <item x="1952"/>
        <item x="679"/>
        <item x="2028"/>
        <item x="1982"/>
        <item x="1519"/>
        <item x="717"/>
        <item x="1062"/>
        <item x="410"/>
        <item x="635"/>
        <item x="928"/>
        <item x="642"/>
        <item x="291"/>
        <item x="1293"/>
        <item x="890"/>
        <item x="1628"/>
        <item x="1328"/>
        <item x="668"/>
        <item x="1382"/>
        <item x="1545"/>
        <item x="344"/>
        <item x="70"/>
        <item x="800"/>
        <item x="1924"/>
        <item x="1318"/>
        <item x="75"/>
        <item x="1683"/>
        <item x="469"/>
        <item x="718"/>
        <item x="1334"/>
        <item x="1846"/>
        <item x="1590"/>
        <item x="2"/>
        <item x="1442"/>
        <item x="1613"/>
        <item x="1398"/>
        <item x="1879"/>
        <item x="989"/>
        <item x="789"/>
        <item x="377"/>
        <item x="166"/>
        <item x="247"/>
        <item x="1775"/>
        <item x="76"/>
        <item x="1209"/>
        <item x="1894"/>
        <item x="569"/>
        <item x="386"/>
        <item x="286"/>
        <item x="1527"/>
        <item x="1696"/>
        <item x="190"/>
        <item x="1449"/>
        <item x="788"/>
        <item x="740"/>
        <item x="1984"/>
        <item x="1733"/>
        <item x="1207"/>
        <item x="1890"/>
        <item x="561"/>
        <item x="354"/>
        <item x="598"/>
        <item x="1783"/>
        <item x="403"/>
        <item x="775"/>
        <item x="827"/>
        <item x="144"/>
        <item x="976"/>
        <item x="362"/>
        <item x="125"/>
        <item x="1143"/>
        <item x="1937"/>
        <item x="736"/>
        <item x="1847"/>
        <item x="477"/>
        <item x="1083"/>
        <item x="232"/>
        <item x="39"/>
        <item x="370"/>
        <item x="1880"/>
        <item x="1714"/>
        <item x="589"/>
        <item x="119"/>
        <item x="1962"/>
        <item x="79"/>
        <item x="139"/>
        <item x="1855"/>
        <item x="1210"/>
        <item x="546"/>
        <item x="825"/>
        <item x="315"/>
        <item x="938"/>
        <item x="638"/>
        <item x="1208"/>
        <item x="541"/>
        <item x="1387"/>
        <item x="1778"/>
        <item x="993"/>
        <item x="1564"/>
        <item x="920"/>
        <item x="1942"/>
        <item x="1213"/>
        <item x="863"/>
        <item x="2008"/>
        <item x="1799"/>
        <item x="1385"/>
        <item x="111"/>
        <item x="628"/>
        <item x="91"/>
        <item x="1785"/>
        <item x="309"/>
        <item x="1586"/>
        <item x="296"/>
        <item x="1716"/>
        <item x="1378"/>
        <item x="733"/>
        <item x="1466"/>
        <item x="1575"/>
        <item x="709"/>
        <item x="1065"/>
        <item x="1858"/>
        <item x="1686"/>
        <item x="174"/>
        <item x="846"/>
        <item x="1910"/>
        <item x="1919"/>
        <item x="845"/>
        <item x="592"/>
        <item x="759"/>
        <item x="411"/>
        <item x="511"/>
        <item x="348"/>
        <item x="968"/>
        <item x="1989"/>
        <item x="485"/>
        <item x="1969"/>
        <item x="1725"/>
        <item x="1539"/>
        <item x="2003"/>
        <item x="42"/>
        <item x="757"/>
        <item x="339"/>
        <item x="1985"/>
        <item x="1606"/>
        <item x="1173"/>
        <item x="940"/>
        <item x="811"/>
        <item x="1388"/>
        <item x="1887"/>
        <item x="1415"/>
        <item x="629"/>
        <item x="1264"/>
        <item x="1417"/>
        <item x="1731"/>
        <item x="1932"/>
        <item x="338"/>
        <item x="1642"/>
        <item x="297"/>
        <item x="1422"/>
        <item x="550"/>
        <item x="186"/>
        <item x="108"/>
        <item x="1701"/>
        <item x="1360"/>
        <item x="1724"/>
        <item x="922"/>
        <item x="723"/>
        <item x="1728"/>
        <item x="2045"/>
        <item x="2025"/>
        <item x="915"/>
        <item x="1867"/>
        <item x="1082"/>
        <item x="1159"/>
        <item x="1667"/>
        <item x="310"/>
        <item x="664"/>
        <item x="1038"/>
        <item x="1090"/>
        <item x="1464"/>
        <item x="1193"/>
        <item x="806"/>
        <item x="1307"/>
        <item x="176"/>
        <item x="1451"/>
        <item x="1275"/>
        <item x="1313"/>
        <item x="1467"/>
        <item x="1002"/>
        <item x="1916"/>
        <item x="528"/>
        <item x="1832"/>
        <item x="899"/>
        <item x="1304"/>
        <item x="753"/>
        <item x="785"/>
        <item x="510"/>
        <item x="1426"/>
        <item x="1751"/>
        <item x="716"/>
        <item x="1011"/>
        <item x="298"/>
        <item x="1735"/>
        <item x="1416"/>
        <item x="1194"/>
        <item x="431"/>
        <item x="1571"/>
        <item x="622"/>
        <item x="768"/>
        <item x="653"/>
        <item x="1169"/>
        <item x="1161"/>
        <item x="243"/>
        <item x="1576"/>
        <item x="892"/>
        <item x="919"/>
        <item x="1676"/>
        <item x="285"/>
        <item x="752"/>
        <item x="372"/>
        <item x="4"/>
        <item x="1165"/>
        <item x="1003"/>
        <item x="1995"/>
        <item x="1224"/>
        <item x="156"/>
        <item x="394"/>
        <item x="1784"/>
        <item x="2023"/>
        <item x="1726"/>
        <item x="476"/>
        <item x="1308"/>
        <item x="1740"/>
        <item x="972"/>
        <item x="1448"/>
        <item x="694"/>
        <item x="1113"/>
        <item x="1238"/>
        <item x="1876"/>
        <item x="407"/>
        <item x="1007"/>
        <item x="1623"/>
        <item x="1868"/>
        <item x="1041"/>
        <item x="1732"/>
        <item x="575"/>
        <item x="27"/>
        <item x="712"/>
        <item x="484"/>
        <item x="1309"/>
        <item x="1478"/>
        <item x="438"/>
        <item x="238"/>
        <item x="691"/>
        <item x="1668"/>
        <item x="1918"/>
        <item x="1312"/>
        <item x="134"/>
        <item x="1720"/>
        <item x="848"/>
        <item x="904"/>
        <item x="1688"/>
        <item x="254"/>
        <item x="1991"/>
        <item x="136"/>
        <item x="1825"/>
        <item x="1160"/>
        <item x="1017"/>
        <item x="507"/>
        <item x="910"/>
        <item x="5"/>
        <item x="140"/>
        <item x="231"/>
        <item x="1140"/>
        <item x="1137"/>
        <item x="917"/>
        <item x="1662"/>
        <item x="1812"/>
        <item x="1961"/>
        <item x="41"/>
        <item x="414"/>
        <item x="1134"/>
        <item x="805"/>
        <item x="1678"/>
        <item x="1743"/>
        <item x="1258"/>
        <item x="1612"/>
        <item x="1802"/>
        <item x="1386"/>
        <item x="640"/>
        <item x="1745"/>
        <item x="1526"/>
        <item x="180"/>
        <item x="1661"/>
        <item x="1744"/>
        <item x="2037"/>
        <item x="1030"/>
        <item x="593"/>
        <item x="1584"/>
        <item x="1400"/>
        <item x="835"/>
        <item x="975"/>
        <item x="1934"/>
        <item x="1727"/>
        <item x="1609"/>
        <item x="1171"/>
        <item x="1032"/>
        <item x="1884"/>
        <item x="80"/>
        <item x="1337"/>
        <item x="693"/>
        <item x="536"/>
        <item x="851"/>
        <item x="1447"/>
        <item x="359"/>
        <item x="1094"/>
        <item x="2047"/>
        <item x="1712"/>
        <item x="1823"/>
        <item x="1677"/>
        <item x="1580"/>
        <item x="699"/>
        <item x="631"/>
        <item x="1424"/>
        <item x="138"/>
        <item x="657"/>
        <item x="1270"/>
        <item x="820"/>
        <item x="1179"/>
        <item x="1199"/>
        <item x="1833"/>
        <item x="1875"/>
        <item x="1835"/>
        <item x="556"/>
        <item x="956"/>
        <item x="1402"/>
        <item x="1489"/>
        <item x="299"/>
        <item x="582"/>
        <item x="1439"/>
        <item x="59"/>
        <item x="1929"/>
        <item x="358"/>
        <item x="2044"/>
        <item x="1698"/>
        <item x="1136"/>
        <item x="73"/>
        <item x="783"/>
        <item x="864"/>
        <item x="1542"/>
        <item x="1088"/>
        <item x="347"/>
        <item x="1347"/>
        <item x="415"/>
        <item x="1657"/>
        <item x="1859"/>
        <item x="1656"/>
        <item x="482"/>
        <item x="1427"/>
        <item x="680"/>
        <item x="1967"/>
        <item x="742"/>
        <item x="1119"/>
        <item x="2036"/>
        <item x="889"/>
        <item x="764"/>
        <item x="60"/>
        <item x="1736"/>
        <item x="1253"/>
        <item x="514"/>
        <item x="1401"/>
        <item x="595"/>
        <item x="1951"/>
        <item x="1248"/>
        <item x="349"/>
        <item x="2030"/>
        <item x="1670"/>
        <item x="1949"/>
        <item x="1573"/>
        <item x="1074"/>
        <item x="1966"/>
        <item x="1711"/>
        <item x="724"/>
        <item x="1965"/>
        <item x="1473"/>
        <item x="519"/>
        <item x="816"/>
        <item x="626"/>
        <item x="1306"/>
        <item x="1310"/>
        <item x="624"/>
        <item x="1522"/>
        <item x="937"/>
        <item x="875"/>
        <item x="1603"/>
        <item x="1023"/>
        <item x="534"/>
        <item x="1694"/>
        <item x="1610"/>
        <item x="715"/>
        <item x="1786"/>
        <item x="1163"/>
        <item x="949"/>
        <item x="797"/>
        <item x="181"/>
        <item x="87"/>
        <item x="416"/>
        <item x="687"/>
        <item x="843"/>
        <item x="732"/>
        <item x="388"/>
        <item x="1340"/>
        <item x="755"/>
        <item x="1261"/>
        <item x="1593"/>
        <item x="754"/>
        <item x="1372"/>
        <item x="334"/>
        <item x="1777"/>
        <item x="1117"/>
        <item x="327"/>
        <item x="22"/>
        <item x="1139"/>
        <item x="1998"/>
        <item x="770"/>
        <item x="389"/>
        <item x="2041"/>
        <item x="710"/>
        <item x="1474"/>
        <item x="303"/>
        <item x="1107"/>
        <item x="1359"/>
        <item x="1346"/>
        <item x="272"/>
        <item x="2017"/>
        <item x="1037"/>
        <item x="1239"/>
        <item x="1311"/>
        <item x="751"/>
        <item x="1296"/>
        <item x="1518"/>
        <item x="1787"/>
        <item x="1709"/>
        <item x="1148"/>
        <item x="1035"/>
        <item x="985"/>
        <item x="305"/>
        <item x="1639"/>
        <item x="1637"/>
        <item x="1930"/>
        <item x="1990"/>
        <item x="1106"/>
        <item x="1236"/>
        <item x="1131"/>
        <item x="1938"/>
        <item x="203"/>
        <item x="849"/>
        <item x="1431"/>
        <item x="209"/>
        <item x="246"/>
        <item x="867"/>
        <item x="1436"/>
        <item x="1116"/>
        <item x="1717"/>
        <item x="434"/>
        <item x="987"/>
        <item x="1579"/>
        <item x="1093"/>
        <item x="2042"/>
        <item x="1853"/>
        <item x="443"/>
        <item x="271"/>
        <item x="1458"/>
        <item x="1351"/>
        <item x="1843"/>
        <item x="1354"/>
        <item x="2024"/>
        <item x="588"/>
        <item x="1931"/>
        <item x="1321"/>
        <item x="2015"/>
        <item x="346"/>
        <item x="1435"/>
        <item x="491"/>
        <item x="281"/>
        <item x="2009"/>
        <item x="706"/>
        <item x="769"/>
        <item x="656"/>
        <item x="1695"/>
        <item x="1277"/>
        <item x="1713"/>
        <item x="89"/>
        <item x="1750"/>
        <item x="1577"/>
        <item x="1746"/>
        <item x="2016"/>
        <item x="1124"/>
        <item x="1162"/>
        <item x="1723"/>
        <item x="966"/>
        <item x="669"/>
        <item x="1710"/>
        <item x="1552"/>
        <item x="1073"/>
        <item x="304"/>
        <item x="1172"/>
        <item x="1381"/>
        <item x="2010"/>
        <item x="1241"/>
        <item x="321"/>
        <item x="1242"/>
        <item x="1654"/>
        <item x="1221"/>
        <item x="2021"/>
        <item x="1665"/>
        <item x="1741"/>
        <item x="222"/>
        <item x="1072"/>
        <item x="1043"/>
        <item x="1472"/>
        <item x="1115"/>
        <item x="1544"/>
        <item x="1185"/>
        <item x="1410"/>
        <item x="992"/>
        <item x="1863"/>
        <item x="1492"/>
        <item x="493"/>
        <item x="978"/>
        <item x="2012"/>
        <item x="451"/>
        <item x="1636"/>
        <item x="1111"/>
        <item x="1659"/>
        <item x="67"/>
        <item x="988"/>
        <item x="1152"/>
        <item x="106"/>
        <item x="131"/>
        <item x="1874"/>
        <item x="1045"/>
        <item x="1953"/>
        <item x="1917"/>
        <item x="1556"/>
        <item x="322"/>
        <item x="600"/>
        <item x="1615"/>
        <item x="1805"/>
        <item x="1768"/>
        <item x="1574"/>
        <item x="1437"/>
        <item x="1766"/>
        <item x="1827"/>
        <item x="1183"/>
        <item x="425"/>
        <item x="399"/>
        <item x="1851"/>
        <item x="1122"/>
        <item x="1624"/>
        <item x="1392"/>
        <item x="1055"/>
        <item x="2027"/>
        <item x="1283"/>
        <item x="955"/>
        <item x="1523"/>
        <item x="1664"/>
        <item x="20"/>
        <item x="2002"/>
        <item x="1025"/>
        <item x="563"/>
        <item x="1895"/>
        <item x="1222"/>
        <item x="1326"/>
        <item x="1352"/>
        <item x="1412"/>
        <item x="2035"/>
        <item x="1109"/>
        <item x="766"/>
        <item x="1660"/>
        <item x="1828"/>
        <item x="1856"/>
        <item x="1408"/>
        <item x="1722"/>
        <item x="1666"/>
        <item x="523"/>
        <item x="270"/>
        <item x="984"/>
        <item x="731"/>
        <item x="821"/>
        <item x="2001"/>
        <item x="1494"/>
        <item x="689"/>
        <item x="1463"/>
        <item x="500"/>
        <item x="1240"/>
        <item x="380"/>
        <item x="1763"/>
        <item x="1039"/>
        <item x="1798"/>
        <item x="1908"/>
        <item x="216"/>
        <item x="604"/>
        <item x="1243"/>
        <item x="1801"/>
        <item x="888"/>
        <item x="1079"/>
        <item x="1457"/>
        <item x="464"/>
        <item x="1813"/>
        <item x="1687"/>
        <item x="1793"/>
        <item x="1450"/>
        <item x="208"/>
        <item x="1383"/>
        <item x="2014"/>
        <item x="457"/>
        <item x="1782"/>
        <item x="850"/>
        <item x="1130"/>
        <item x="659"/>
        <item x="1978"/>
        <item x="1826"/>
        <item x="294"/>
        <item x="1260"/>
        <item x="1912"/>
        <item x="1551"/>
        <item x="908"/>
        <item x="1706"/>
        <item x="1742"/>
        <item x="422"/>
        <item x="1719"/>
        <item x="1836"/>
        <item x="722"/>
        <item x="865"/>
        <item x="1097"/>
        <item x="1693"/>
        <item x="1945"/>
        <item x="1585"/>
        <item x="1981"/>
        <item x="1184"/>
        <item x="1964"/>
        <item x="578"/>
        <item x="817"/>
        <item x="445"/>
        <item x="859"/>
        <item x="704"/>
        <item x="2029"/>
        <item x="1838"/>
        <item x="496"/>
        <item x="1257"/>
        <item x="1112"/>
        <item x="1455"/>
        <item x="1907"/>
        <item x="1048"/>
        <item x="1926"/>
        <item x="1498"/>
        <item x="132"/>
        <item x="652"/>
        <item x="697"/>
        <item x="1262"/>
        <item x="1186"/>
        <item x="2022"/>
        <item x="1980"/>
        <item x="1822"/>
        <item x="1180"/>
        <item x="1355"/>
        <item x="674"/>
        <item x="316"/>
        <item x="1685"/>
        <item x="1287"/>
        <item x="1797"/>
        <item x="862"/>
        <item x="1920"/>
        <item x="1994"/>
        <item x="1227"/>
        <item x="1405"/>
        <item x="1285"/>
        <item x="1849"/>
        <item x="1862"/>
        <item x="1625"/>
        <item x="1050"/>
        <item x="819"/>
        <item x="1499"/>
        <item x="1968"/>
        <item x="1324"/>
        <item x="1914"/>
        <item x="1428"/>
        <item x="1721"/>
        <item x="1950"/>
        <item x="1769"/>
        <item x="1263"/>
        <item x="1560"/>
        <item x="545"/>
        <item x="1200"/>
        <item x="977"/>
        <item x="903"/>
        <item x="1631"/>
        <item x="1936"/>
        <item x="1557"/>
        <item x="1225"/>
        <item x="1506"/>
        <item x="1771"/>
        <item x="1198"/>
        <item x="1513"/>
        <item x="1972"/>
        <item x="2020"/>
        <item x="92"/>
        <item x="584"/>
        <item x="858"/>
        <item x="829"/>
        <item x="725"/>
        <item x="2049"/>
        <item x="1100"/>
        <item x="661"/>
        <item x="758"/>
        <item x="1529"/>
        <item x="1036"/>
        <item x="456"/>
        <item x="318"/>
        <item x="567"/>
        <item x="300"/>
        <item x="1016"/>
        <item x="1761"/>
        <item x="1600"/>
        <item x="897"/>
        <item x="1042"/>
        <item x="201"/>
        <item x="1528"/>
        <item x="325"/>
        <item x="961"/>
        <item x="1205"/>
        <item x="1329"/>
        <item x="1325"/>
        <item x="1923"/>
        <item x="1508"/>
        <item x="1153"/>
        <item x="765"/>
        <item x="667"/>
        <item x="1191"/>
        <item x="2026"/>
        <item x="670"/>
        <item x="1278"/>
        <item x="1635"/>
        <item x="1144"/>
        <item x="150"/>
        <item x="424"/>
        <item x="2034"/>
        <item x="1391"/>
        <item x="1149"/>
        <item x="721"/>
        <item x="2033"/>
        <item x="606"/>
        <item x="1871"/>
        <item x="838"/>
        <item x="1195"/>
        <item x="964"/>
        <item x="1534"/>
        <item x="738"/>
        <item x="896"/>
        <item x="1268"/>
        <item x="1900"/>
        <item x="1947"/>
        <item x="1368"/>
        <item x="572"/>
        <item x="1040"/>
        <item x="236"/>
        <item x="1960"/>
        <item x="1533"/>
        <item x="1739"/>
        <item x="895"/>
        <item x="683"/>
        <item x="1779"/>
        <item x="1413"/>
        <item x="847"/>
        <item x="921"/>
        <item x="1595"/>
        <item x="1758"/>
        <item x="1218"/>
        <item x="1888"/>
        <item x="1252"/>
        <item x="440"/>
        <item x="958"/>
        <item x="1792"/>
        <item x="1520"/>
        <item x="1839"/>
        <item x="1948"/>
        <item x="1453"/>
        <item x="1754"/>
        <item x="1110"/>
        <item x="1803"/>
        <item x="1298"/>
        <item x="1233"/>
        <item x="509"/>
        <item x="676"/>
        <item x="2011"/>
        <item x="1977"/>
        <item x="726"/>
        <item x="1684"/>
        <item x="467"/>
        <item x="1297"/>
        <item x="1757"/>
        <item x="735"/>
        <item x="737"/>
        <item x="2018"/>
        <item x="814"/>
        <item x="499"/>
        <item x="1229"/>
        <item x="1558"/>
        <item x="1432"/>
        <item x="1504"/>
        <item x="1411"/>
        <item x="446"/>
        <item x="1288"/>
        <item x="1101"/>
        <item x="264"/>
        <item x="1650"/>
        <item x="1893"/>
        <item x="1430"/>
        <item x="596"/>
        <item x="1674"/>
        <item x="463"/>
        <item x="1870"/>
        <item x="1655"/>
        <item x="1047"/>
        <item x="763"/>
        <item x="1588"/>
        <item x="127"/>
        <item x="1946"/>
        <item x="1123"/>
        <item x="1369"/>
        <item x="856"/>
        <item x="460"/>
        <item x="1699"/>
        <item x="1429"/>
        <item x="1883"/>
        <item x="869"/>
        <item x="1658"/>
        <item x="1891"/>
        <item x="1617"/>
        <item x="1697"/>
        <item x="702"/>
        <item x="1033"/>
        <item x="944"/>
        <item x="1597"/>
        <item x="1512"/>
        <item x="565"/>
        <item x="1500"/>
        <item x="925"/>
        <item x="1675"/>
        <item x="871"/>
        <item x="1999"/>
        <item x="126"/>
        <item x="1343"/>
        <item x="1842"/>
        <item x="1630"/>
        <item x="1663"/>
        <item x="1154"/>
        <item x="1063"/>
        <item x="1226"/>
        <item x="1643"/>
        <item x="1531"/>
        <item x="1915"/>
        <item x="1376"/>
        <item x="662"/>
        <item x="982"/>
        <item x="1319"/>
        <item x="1286"/>
        <item x="1692"/>
        <item x="1129"/>
        <item x="707"/>
        <item x="1944"/>
        <item x="1366"/>
        <item x="1554"/>
        <item x="1690"/>
        <item x="1816"/>
        <item x="1232"/>
        <item x="1013"/>
        <item x="1854"/>
        <item x="95"/>
        <item x="1010"/>
        <item x="1954"/>
        <item x="898"/>
        <item x="837"/>
        <item x="1365"/>
        <item x="855"/>
        <item x="739"/>
        <item x="419"/>
        <item x="666"/>
        <item x="1818"/>
        <item x="947"/>
        <item x="872"/>
        <item x="2052"/>
        <item x="2050"/>
        <item x="1973"/>
        <item x="1730"/>
        <item x="1975"/>
        <item x="1619"/>
        <item x="2000"/>
        <item x="762"/>
        <item x="1377"/>
        <item x="1054"/>
        <item x="1956"/>
        <item x="1903"/>
        <item x="444"/>
        <item x="719"/>
        <item x="1024"/>
        <item x="1267"/>
        <item x="1187"/>
        <item x="1302"/>
        <item x="1438"/>
        <item x="991"/>
        <item x="1587"/>
        <item x="81"/>
        <item x="149"/>
        <item x="1510"/>
        <item x="1155"/>
        <item x="1638"/>
        <item x="435"/>
        <item x="1301"/>
        <item x="1066"/>
        <item x="461"/>
        <item x="1114"/>
        <item x="2013"/>
        <item x="675"/>
        <item x="1273"/>
        <item x="2048"/>
        <item x="1443"/>
        <item x="1505"/>
        <item x="1941"/>
        <item x="1669"/>
        <item x="508"/>
        <item x="1620"/>
        <item x="1765"/>
        <item x="96"/>
        <item x="1817"/>
        <item x="86"/>
        <item x="1284"/>
        <item x="260"/>
        <item x="1142"/>
        <item x="1096"/>
        <item x="1796"/>
        <item x="432"/>
        <item x="1022"/>
        <item x="1897"/>
        <item x="1618"/>
        <item x="1767"/>
        <item x="1317"/>
        <item x="1840"/>
        <item x="1276"/>
        <item x="1790"/>
        <item x="189"/>
        <item x="1433"/>
        <item x="842"/>
        <item x="1108"/>
        <item x="1532"/>
        <item x="1056"/>
        <item x="581"/>
        <item x="462"/>
        <item x="1705"/>
        <item x="720"/>
        <item x="601"/>
        <item x="1707"/>
        <item x="1339"/>
        <item x="312"/>
        <item x="2032"/>
        <item x="1729"/>
        <item x="1396"/>
        <item x="840"/>
        <item x="583"/>
        <item x="1837"/>
        <item x="1060"/>
        <item x="97"/>
        <item x="1873"/>
        <item x="1228"/>
        <item x="1760"/>
        <item x="671"/>
        <item x="1475"/>
        <item x="110"/>
        <item x="1219"/>
        <item x="1795"/>
        <item x="1689"/>
        <item x="1176"/>
        <item x="1592"/>
        <item x="458"/>
        <item x="564"/>
        <item x="1127"/>
        <item x="1021"/>
        <item x="1898"/>
        <item x="1804"/>
        <item x="701"/>
        <item x="861"/>
        <item x="1356"/>
        <item x="94"/>
        <item x="1341"/>
        <item x="1394"/>
        <item x="1904"/>
        <item x="1819"/>
        <item x="1852"/>
        <item x="120"/>
        <item x="1955"/>
        <item x="1653"/>
        <item x="1314"/>
        <item x="1397"/>
        <item x="1395"/>
        <item x="974"/>
        <item x="1434"/>
        <item x="1997"/>
        <item x="1772"/>
        <item x="1452"/>
        <item x="1265"/>
        <item x="1906"/>
        <item x="1220"/>
        <item x="828"/>
        <item x="116"/>
        <item x="1537"/>
        <item x="1019"/>
        <item x="1020"/>
        <item x="981"/>
        <item x="1256"/>
        <item x="1764"/>
        <item x="1616"/>
        <item x="1384"/>
        <item x="1315"/>
        <item x="1364"/>
        <item x="1320"/>
        <item x="1223"/>
        <item x="1806"/>
        <item x="1515"/>
        <item x="1044"/>
        <item x="1691"/>
        <item x="1877"/>
        <item x="566"/>
        <item x="1379"/>
        <item x="844"/>
        <item x="1027"/>
        <item x="452"/>
        <item x="1046"/>
        <item x="1018"/>
        <item x="594"/>
        <item x="1103"/>
        <item x="1987"/>
        <item x="1454"/>
        <item x="1289"/>
        <item x="1933"/>
        <item x="1125"/>
        <item x="1053"/>
        <item x="151"/>
        <item x="1254"/>
        <item x="135"/>
        <item x="1345"/>
        <item x="1599"/>
        <item x="1099"/>
        <item x="1057"/>
        <item x="1272"/>
        <item x="1872"/>
        <item x="673"/>
        <item x="1652"/>
        <item x="1834"/>
        <item x="1483"/>
        <item x="688"/>
        <item x="1333"/>
        <item x="1525"/>
        <item x="983"/>
        <item x="1881"/>
        <item x="1878"/>
        <item x="1634"/>
        <item x="1644"/>
        <item x="1059"/>
        <item x="1456"/>
        <item x="1651"/>
        <item x="1406"/>
        <item x="1322"/>
        <item x="1902"/>
        <item x="1632"/>
        <item x="1358"/>
        <item x="1058"/>
        <item x="1909"/>
        <item x="1911"/>
        <item x="1935"/>
        <item x="945"/>
        <item x="276"/>
        <item x="1150"/>
        <item x="1407"/>
        <item x="893"/>
        <item x="1178"/>
        <item x="1049"/>
        <item x="1204"/>
        <item x="1559"/>
        <item x="734"/>
        <item x="1535"/>
        <item x="426"/>
        <item x="1266"/>
        <item x="1015"/>
        <item x="2031"/>
        <item x="1845"/>
        <item x="1800"/>
        <item x="279"/>
        <item x="1540"/>
        <item x="1596"/>
        <item x="1794"/>
        <item x="1536"/>
        <item x="278"/>
        <item x="1361"/>
        <item x="1925"/>
        <item x="1598"/>
        <item x="441"/>
        <item x="1393"/>
        <item x="1344"/>
        <item x="1622"/>
        <item x="980"/>
        <item x="1789"/>
        <item x="1095"/>
        <item x="574"/>
        <item x="834"/>
        <item x="617"/>
        <item x="1338"/>
        <item x="1976"/>
        <item x="1841"/>
        <item x="1957"/>
        <item x="1166"/>
        <item x="1514"/>
        <item x="1468"/>
        <item x="1502"/>
        <item x="1271"/>
        <item x="1672"/>
        <item x="841"/>
        <item x="1773"/>
        <item x="1857"/>
        <item x="1495"/>
        <item x="1348"/>
        <item x="1126"/>
        <item x="423"/>
        <item x="1409"/>
        <item x="1901"/>
        <item x="1974"/>
        <item x="199"/>
        <item x="1353"/>
        <item x="1167"/>
        <item x="2051"/>
        <item x="1294"/>
        <item x="774"/>
        <item x="1943"/>
        <item x="1182"/>
        <item x="481"/>
        <item x="1234"/>
        <item x="602"/>
        <item x="1507"/>
        <item x="1509"/>
        <item x="1403"/>
        <item x="585"/>
        <item x="1469"/>
        <item x="1470"/>
        <item x="1541"/>
        <item x="93"/>
        <item x="1349"/>
        <item x="1820"/>
        <item x="1235"/>
        <item x="1604"/>
        <item x="1303"/>
        <item x="609"/>
        <item x="967"/>
        <item x="1259"/>
        <item x="979"/>
        <item x="1749"/>
        <item x="64"/>
        <item x="1151"/>
        <item x="148"/>
        <item x="0"/>
        <item x="1538"/>
        <item x="277"/>
        <item x="1928"/>
        <item x="1476"/>
        <item x="1988"/>
        <item x="1899"/>
        <item x="1844"/>
        <item x="1367"/>
        <item x="202"/>
        <item x="147"/>
        <item x="1708"/>
        <item x="1882"/>
        <item x="227"/>
        <item x="1342"/>
        <item x="1503"/>
        <item x="1629"/>
        <item x="74"/>
        <item x="1316"/>
        <item x="909"/>
        <item x="874"/>
        <item x="1501"/>
        <item x="1189"/>
        <item x="1958"/>
        <item x="1188"/>
        <item x="1331"/>
        <item x="573"/>
        <item x="1087"/>
        <item x="1444"/>
        <item x="1380"/>
        <item t="default"/>
      </items>
    </pivotField>
    <pivotField dataField="1" showAll="0">
      <items count="1357">
        <item x="1025"/>
        <item x="460"/>
        <item x="634"/>
        <item x="325"/>
        <item x="732"/>
        <item x="352"/>
        <item x="27"/>
        <item x="700"/>
        <item x="719"/>
        <item x="182"/>
        <item x="198"/>
        <item x="473"/>
        <item x="492"/>
        <item x="105"/>
        <item x="701"/>
        <item x="606"/>
        <item x="769"/>
        <item x="369"/>
        <item x="30"/>
        <item x="540"/>
        <item x="519"/>
        <item x="262"/>
        <item x="404"/>
        <item x="384"/>
        <item x="228"/>
        <item x="431"/>
        <item x="502"/>
        <item x="126"/>
        <item x="223"/>
        <item x="170"/>
        <item x="132"/>
        <item x="459"/>
        <item x="206"/>
        <item x="71"/>
        <item x="602"/>
        <item x="329"/>
        <item x="181"/>
        <item x="142"/>
        <item x="668"/>
        <item x="295"/>
        <item x="799"/>
        <item x="59"/>
        <item x="196"/>
        <item x="651"/>
        <item x="474"/>
        <item x="140"/>
        <item x="229"/>
        <item x="1"/>
        <item x="180"/>
        <item x="168"/>
        <item x="607"/>
        <item x="230"/>
        <item x="246"/>
        <item x="10"/>
        <item x="615"/>
        <item x="409"/>
        <item x="723"/>
        <item x="224"/>
        <item x="858"/>
        <item x="133"/>
        <item x="98"/>
        <item x="70"/>
        <item x="3"/>
        <item x="580"/>
        <item x="1129"/>
        <item x="189"/>
        <item x="828"/>
        <item x="220"/>
        <item x="184"/>
        <item x="308"/>
        <item x="965"/>
        <item x="1140"/>
        <item x="87"/>
        <item x="456"/>
        <item x="7"/>
        <item x="443"/>
        <item x="322"/>
        <item x="24"/>
        <item x="348"/>
        <item x="605"/>
        <item x="416"/>
        <item x="294"/>
        <item x="309"/>
        <item x="285"/>
        <item x="717"/>
        <item x="537"/>
        <item x="772"/>
        <item x="150"/>
        <item x="36"/>
        <item x="405"/>
        <item x="437"/>
        <item x="1013"/>
        <item x="120"/>
        <item x="6"/>
        <item x="272"/>
        <item x="313"/>
        <item x="253"/>
        <item x="58"/>
        <item x="987"/>
        <item x="154"/>
        <item x="907"/>
        <item x="500"/>
        <item x="129"/>
        <item x="1198"/>
        <item x="538"/>
        <item x="145"/>
        <item x="164"/>
        <item x="1221"/>
        <item x="57"/>
        <item x="297"/>
        <item x="204"/>
        <item x="382"/>
        <item x="608"/>
        <item x="343"/>
        <item x="12"/>
        <item x="16"/>
        <item x="28"/>
        <item x="321"/>
        <item x="676"/>
        <item x="593"/>
        <item x="522"/>
        <item x="247"/>
        <item x="600"/>
        <item x="517"/>
        <item x="8"/>
        <item x="994"/>
        <item x="42"/>
        <item x="1156"/>
        <item x="781"/>
        <item x="539"/>
        <item x="188"/>
        <item x="319"/>
        <item x="1158"/>
        <item x="276"/>
        <item x="306"/>
        <item x="22"/>
        <item x="835"/>
        <item x="165"/>
        <item x="109"/>
        <item x="66"/>
        <item x="379"/>
        <item x="403"/>
        <item x="256"/>
        <item x="337"/>
        <item x="77"/>
        <item x="1239"/>
        <item x="186"/>
        <item x="199"/>
        <item x="48"/>
        <item x="240"/>
        <item x="327"/>
        <item x="482"/>
        <item x="271"/>
        <item x="1260"/>
        <item x="166"/>
        <item x="287"/>
        <item x="647"/>
        <item x="179"/>
        <item x="775"/>
        <item x="113"/>
        <item x="417"/>
        <item x="1313"/>
        <item x="250"/>
        <item x="114"/>
        <item x="255"/>
        <item x="629"/>
        <item x="904"/>
        <item x="1106"/>
        <item x="211"/>
        <item x="160"/>
        <item x="370"/>
        <item x="47"/>
        <item x="1110"/>
        <item x="556"/>
        <item x="407"/>
        <item x="18"/>
        <item x="227"/>
        <item x="44"/>
        <item x="304"/>
        <item x="11"/>
        <item x="9"/>
        <item x="17"/>
        <item x="1059"/>
        <item x="119"/>
        <item x="334"/>
        <item x="889"/>
        <item x="333"/>
        <item x="330"/>
        <item x="92"/>
        <item x="1323"/>
        <item x="46"/>
        <item x="1275"/>
        <item x="254"/>
        <item x="1024"/>
        <item x="435"/>
        <item x="138"/>
        <item x="118"/>
        <item x="35"/>
        <item x="641"/>
        <item x="643"/>
        <item x="628"/>
        <item x="503"/>
        <item x="209"/>
        <item x="290"/>
        <item x="794"/>
        <item x="63"/>
        <item x="26"/>
        <item x="316"/>
        <item x="461"/>
        <item x="468"/>
        <item x="303"/>
        <item x="1145"/>
        <item x="973"/>
        <item x="644"/>
        <item x="1132"/>
        <item x="300"/>
        <item x="1018"/>
        <item x="193"/>
        <item x="1259"/>
        <item x="49"/>
        <item x="326"/>
        <item x="706"/>
        <item x="464"/>
        <item x="263"/>
        <item x="796"/>
        <item x="275"/>
        <item x="1174"/>
        <item x="422"/>
        <item x="548"/>
        <item x="1225"/>
        <item x="147"/>
        <item x="637"/>
        <item x="251"/>
        <item x="155"/>
        <item x="21"/>
        <item x="390"/>
        <item x="528"/>
        <item x="171"/>
        <item x="842"/>
        <item x="693"/>
        <item x="124"/>
        <item x="52"/>
        <item x="410"/>
        <item x="339"/>
        <item x="328"/>
        <item x="418"/>
        <item x="377"/>
        <item x="656"/>
        <item x="1187"/>
        <item x="100"/>
        <item x="614"/>
        <item x="237"/>
        <item x="749"/>
        <item x="895"/>
        <item x="494"/>
        <item x="331"/>
        <item x="215"/>
        <item x="302"/>
        <item x="13"/>
        <item x="943"/>
        <item x="1151"/>
        <item x="981"/>
        <item x="1034"/>
        <item x="156"/>
        <item x="1138"/>
        <item x="541"/>
        <item x="84"/>
        <item x="1026"/>
        <item x="495"/>
        <item x="1308"/>
        <item x="564"/>
        <item x="1220"/>
        <item x="162"/>
        <item x="191"/>
        <item x="633"/>
        <item x="60"/>
        <item x="572"/>
        <item x="822"/>
        <item x="80"/>
        <item x="283"/>
        <item x="570"/>
        <item x="31"/>
        <item x="604"/>
        <item x="273"/>
        <item x="1326"/>
        <item x="840"/>
        <item x="411"/>
        <item x="1209"/>
        <item x="311"/>
        <item x="55"/>
        <item x="655"/>
        <item x="320"/>
        <item x="131"/>
        <item x="207"/>
        <item x="752"/>
        <item x="242"/>
        <item x="618"/>
        <item x="806"/>
        <item x="432"/>
        <item x="103"/>
        <item x="190"/>
        <item x="617"/>
        <item x="477"/>
        <item x="97"/>
        <item x="385"/>
        <item x="566"/>
        <item x="213"/>
        <item x="1063"/>
        <item x="61"/>
        <item x="1131"/>
        <item x="386"/>
        <item x="217"/>
        <item x="368"/>
        <item x="261"/>
        <item x="111"/>
        <item x="1045"/>
        <item x="529"/>
        <item x="1227"/>
        <item x="39"/>
        <item x="697"/>
        <item x="622"/>
        <item x="357"/>
        <item x="573"/>
        <item x="187"/>
        <item x="243"/>
        <item x="452"/>
        <item x="481"/>
        <item x="69"/>
        <item x="1009"/>
        <item x="722"/>
        <item x="1212"/>
        <item x="1124"/>
        <item x="347"/>
        <item x="648"/>
        <item x="183"/>
        <item x="997"/>
        <item x="555"/>
        <item x="76"/>
        <item x="470"/>
        <item x="986"/>
        <item x="1046"/>
        <item x="259"/>
        <item x="268"/>
        <item x="561"/>
        <item x="270"/>
        <item x="771"/>
        <item x="301"/>
        <item x="789"/>
        <item x="476"/>
        <item x="603"/>
        <item x="56"/>
        <item x="244"/>
        <item x="353"/>
        <item x="277"/>
        <item x="1310"/>
        <item x="218"/>
        <item x="153"/>
        <item x="642"/>
        <item x="32"/>
        <item x="1243"/>
        <item x="146"/>
        <item x="374"/>
        <item x="867"/>
        <item x="640"/>
        <item x="141"/>
        <item x="897"/>
        <item x="99"/>
        <item x="1238"/>
        <item x="86"/>
        <item x="560"/>
        <item x="483"/>
        <item x="73"/>
        <item x="550"/>
        <item x="562"/>
        <item x="279"/>
        <item x="462"/>
        <item x="1206"/>
        <item x="827"/>
        <item x="1281"/>
        <item x="296"/>
        <item x="1173"/>
        <item x="1346"/>
        <item x="312"/>
        <item x="512"/>
        <item x="194"/>
        <item x="137"/>
        <item x="467"/>
        <item x="755"/>
        <item x="33"/>
        <item x="378"/>
        <item x="497"/>
        <item x="1012"/>
        <item x="85"/>
        <item x="1093"/>
        <item x="958"/>
        <item x="117"/>
        <item x="850"/>
        <item x="862"/>
        <item x="627"/>
        <item x="110"/>
        <item x="1224"/>
        <item x="636"/>
        <item x="68"/>
        <item x="222"/>
        <item x="675"/>
        <item x="406"/>
        <item x="900"/>
        <item x="332"/>
        <item x="1181"/>
        <item x="1023"/>
        <item x="542"/>
        <item x="399"/>
        <item x="716"/>
        <item x="1073"/>
        <item x="14"/>
        <item x="883"/>
        <item x="1065"/>
        <item x="376"/>
        <item x="876"/>
        <item x="324"/>
        <item x="686"/>
        <item x="944"/>
        <item x="152"/>
        <item x="803"/>
        <item x="1315"/>
        <item x="873"/>
        <item x="654"/>
        <item x="535"/>
        <item x="964"/>
        <item x="577"/>
        <item x="1166"/>
        <item x="423"/>
        <item x="101"/>
        <item x="559"/>
        <item x="1262"/>
        <item x="125"/>
        <item x="595"/>
        <item x="1186"/>
        <item x="859"/>
        <item x="625"/>
        <item x="1047"/>
        <item x="855"/>
        <item x="1011"/>
        <item x="988"/>
        <item x="920"/>
        <item x="933"/>
        <item x="102"/>
        <item x="486"/>
        <item x="510"/>
        <item x="1320"/>
        <item x="195"/>
        <item x="151"/>
        <item x="805"/>
        <item x="159"/>
        <item x="1133"/>
        <item x="1016"/>
        <item x="863"/>
        <item x="721"/>
        <item x="34"/>
        <item x="1117"/>
        <item x="288"/>
        <item x="1267"/>
        <item x="402"/>
        <item x="203"/>
        <item x="50"/>
        <item x="478"/>
        <item x="149"/>
        <item x="1061"/>
        <item x="388"/>
        <item x="750"/>
        <item x="38"/>
        <item x="946"/>
        <item x="25"/>
        <item x="1226"/>
        <item x="632"/>
        <item x="1292"/>
        <item x="1331"/>
        <item x="318"/>
        <item x="945"/>
        <item x="583"/>
        <item x="397"/>
        <item x="425"/>
        <item x="214"/>
        <item x="358"/>
        <item x="1159"/>
        <item x="1244"/>
        <item x="299"/>
        <item x="1307"/>
        <item x="623"/>
        <item x="96"/>
        <item x="1084"/>
        <item x="202"/>
        <item x="2"/>
        <item x="543"/>
        <item x="158"/>
        <item x="1155"/>
        <item x="289"/>
        <item x="433"/>
        <item x="888"/>
        <item x="569"/>
        <item x="315"/>
        <item x="917"/>
        <item x="649"/>
        <item x="798"/>
        <item x="1070"/>
        <item x="265"/>
        <item x="1085"/>
        <item x="81"/>
        <item x="398"/>
        <item x="231"/>
        <item x="1344"/>
        <item x="1086"/>
        <item x="380"/>
        <item x="737"/>
        <item x="128"/>
        <item x="1274"/>
        <item x="1150"/>
        <item x="724"/>
        <item x="176"/>
        <item x="161"/>
        <item x="1094"/>
        <item x="800"/>
        <item x="1237"/>
        <item x="592"/>
        <item x="41"/>
        <item x="1130"/>
        <item x="1324"/>
        <item x="219"/>
        <item x="1312"/>
        <item x="766"/>
        <item x="419"/>
        <item x="515"/>
        <item x="908"/>
        <item x="212"/>
        <item x="802"/>
        <item x="169"/>
        <item x="239"/>
        <item x="776"/>
        <item x="489"/>
        <item x="1082"/>
        <item x="630"/>
        <item x="121"/>
        <item x="1017"/>
        <item x="952"/>
        <item x="62"/>
        <item x="284"/>
        <item x="866"/>
        <item x="144"/>
        <item x="424"/>
        <item x="554"/>
        <item x="472"/>
        <item x="471"/>
        <item x="1185"/>
        <item x="935"/>
        <item x="15"/>
        <item x="848"/>
        <item x="890"/>
        <item x="937"/>
        <item x="695"/>
        <item x="415"/>
        <item x="19"/>
        <item x="745"/>
        <item x="1266"/>
        <item x="624"/>
        <item x="412"/>
        <item x="208"/>
        <item x="501"/>
        <item x="396"/>
        <item x="1348"/>
        <item x="427"/>
        <item x="754"/>
        <item x="163"/>
        <item x="811"/>
        <item x="553"/>
        <item x="485"/>
        <item x="139"/>
        <item x="817"/>
        <item x="970"/>
        <item x="768"/>
        <item x="714"/>
        <item x="1163"/>
        <item x="1019"/>
        <item x="45"/>
        <item x="584"/>
        <item x="582"/>
        <item x="1004"/>
        <item x="882"/>
        <item x="115"/>
        <item x="51"/>
        <item x="1020"/>
        <item x="995"/>
        <item x="43"/>
        <item x="64"/>
        <item x="1322"/>
        <item x="157"/>
        <item x="148"/>
        <item x="568"/>
        <item x="833"/>
        <item x="574"/>
        <item x="143"/>
        <item x="40"/>
        <item x="426"/>
        <item x="778"/>
        <item x="1241"/>
        <item x="801"/>
        <item x="505"/>
        <item x="91"/>
        <item x="865"/>
        <item x="106"/>
        <item x="1096"/>
        <item x="953"/>
        <item x="463"/>
        <item x="830"/>
        <item x="1264"/>
        <item x="673"/>
        <item x="455"/>
        <item x="834"/>
        <item x="782"/>
        <item x="571"/>
        <item x="720"/>
        <item x="37"/>
        <item x="534"/>
        <item x="1268"/>
        <item x="1169"/>
        <item x="1088"/>
        <item x="74"/>
        <item x="383"/>
        <item x="1072"/>
        <item x="438"/>
        <item x="173"/>
        <item x="373"/>
        <item x="1067"/>
        <item x="1350"/>
        <item x="1180"/>
        <item x="758"/>
        <item x="450"/>
        <item x="631"/>
        <item x="1120"/>
        <item x="1153"/>
        <item x="1171"/>
        <item x="367"/>
        <item x="747"/>
        <item x="307"/>
        <item x="507"/>
        <item x="1311"/>
        <item x="613"/>
        <item x="795"/>
        <item x="1309"/>
        <item x="1083"/>
        <item x="444"/>
        <item x="79"/>
        <item x="1321"/>
        <item x="821"/>
        <item x="216"/>
        <item x="53"/>
        <item x="983"/>
        <item x="1115"/>
        <item x="1347"/>
        <item x="484"/>
        <item x="878"/>
        <item x="1069"/>
        <item x="238"/>
        <item x="72"/>
        <item x="902"/>
        <item x="565"/>
        <item x="508"/>
        <item x="713"/>
        <item x="558"/>
        <item x="314"/>
        <item x="305"/>
        <item x="1287"/>
        <item x="54"/>
        <item x="730"/>
        <item x="1119"/>
        <item x="696"/>
        <item x="408"/>
        <item x="278"/>
        <item x="1108"/>
        <item x="1327"/>
        <item x="757"/>
        <item x="436"/>
        <item x="903"/>
        <item x="298"/>
        <item x="355"/>
        <item x="692"/>
        <item x="744"/>
        <item x="1109"/>
        <item x="1041"/>
        <item x="167"/>
        <item x="372"/>
        <item x="499"/>
        <item x="108"/>
        <item x="884"/>
        <item x="130"/>
        <item x="792"/>
        <item x="635"/>
        <item x="1154"/>
        <item x="974"/>
        <item x="281"/>
        <item x="479"/>
        <item x="678"/>
        <item x="1040"/>
        <item x="921"/>
        <item x="1333"/>
        <item x="923"/>
        <item x="1008"/>
        <item x="929"/>
        <item x="911"/>
        <item x="506"/>
        <item x="790"/>
        <item x="1087"/>
        <item x="475"/>
        <item x="885"/>
        <item x="4"/>
        <item x="1042"/>
        <item x="967"/>
        <item x="1314"/>
        <item x="201"/>
        <item x="951"/>
        <item x="1306"/>
        <item x="1121"/>
        <item x="1066"/>
        <item x="445"/>
        <item x="748"/>
        <item x="896"/>
        <item x="774"/>
        <item x="1062"/>
        <item x="400"/>
        <item x="536"/>
        <item x="954"/>
        <item x="966"/>
        <item x="1039"/>
        <item x="674"/>
        <item x="421"/>
        <item x="248"/>
        <item x="1022"/>
        <item x="1172"/>
        <item x="1165"/>
        <item x="1043"/>
        <item x="1021"/>
        <item x="650"/>
        <item x="1200"/>
        <item x="466"/>
        <item x="679"/>
        <item x="291"/>
        <item x="544"/>
        <item x="1195"/>
        <item x="292"/>
        <item x="1099"/>
        <item x="924"/>
        <item x="420"/>
        <item x="616"/>
        <item x="657"/>
        <item x="849"/>
        <item x="249"/>
        <item x="1199"/>
        <item x="831"/>
        <item x="441"/>
        <item x="677"/>
        <item x="927"/>
        <item x="619"/>
        <item x="703"/>
        <item x="957"/>
        <item x="597"/>
        <item x="751"/>
        <item x="1286"/>
        <item x="1343"/>
        <item x="205"/>
        <item x="465"/>
        <item x="414"/>
        <item x="728"/>
        <item x="797"/>
        <item x="1330"/>
        <item x="356"/>
        <item x="707"/>
        <item x="926"/>
        <item x="601"/>
        <item x="252"/>
        <item x="1183"/>
        <item x="936"/>
        <item x="526"/>
        <item x="274"/>
        <item x="1265"/>
        <item x="1116"/>
        <item x="563"/>
        <item x="1351"/>
        <item x="1280"/>
        <item x="1296"/>
        <item x="286"/>
        <item x="29"/>
        <item x="401"/>
        <item x="955"/>
        <item x="1102"/>
        <item x="1223"/>
        <item x="344"/>
        <item x="549"/>
        <item x="1122"/>
        <item x="317"/>
        <item x="683"/>
        <item x="1222"/>
        <item x="575"/>
        <item x="1297"/>
        <item x="620"/>
        <item x="1211"/>
        <item x="1035"/>
        <item x="1010"/>
        <item x="1068"/>
        <item x="480"/>
        <item x="89"/>
        <item x="1210"/>
        <item x="784"/>
        <item x="523"/>
        <item x="241"/>
        <item x="1118"/>
        <item x="1089"/>
        <item x="395"/>
        <item x="1005"/>
        <item x="1006"/>
        <item x="844"/>
        <item x="342"/>
        <item x="669"/>
        <item x="1064"/>
        <item x="518"/>
        <item x="1152"/>
        <item x="971"/>
        <item x="829"/>
        <item x="375"/>
        <item x="670"/>
        <item x="75"/>
        <item x="576"/>
        <item x="824"/>
        <item x="567"/>
        <item x="694"/>
        <item x="381"/>
        <item x="932"/>
        <item x="282"/>
        <item x="804"/>
        <item x="496"/>
        <item x="5"/>
        <item x="1054"/>
        <item x="530"/>
        <item x="1319"/>
        <item x="469"/>
        <item x="200"/>
        <item x="1208"/>
        <item x="756"/>
        <item x="753"/>
        <item x="993"/>
        <item x="1125"/>
        <item x="1074"/>
        <item x="922"/>
        <item x="1230"/>
        <item x="1293"/>
        <item x="557"/>
        <item x="779"/>
        <item x="666"/>
        <item x="1192"/>
        <item x="82"/>
        <item x="1157"/>
        <item x="1170"/>
        <item x="1134"/>
        <item x="1263"/>
        <item x="1345"/>
        <item x="1233"/>
        <item x="875"/>
        <item x="1203"/>
        <item x="765"/>
        <item x="1254"/>
        <item x="645"/>
        <item x="767"/>
        <item x="447"/>
        <item x="1219"/>
        <item x="1101"/>
        <item x="1341"/>
        <item x="221"/>
        <item x="874"/>
        <item x="1232"/>
        <item x="761"/>
        <item x="371"/>
        <item x="1044"/>
        <item x="684"/>
        <item x="961"/>
        <item x="854"/>
        <item x="738"/>
        <item x="293"/>
        <item x="310"/>
        <item x="413"/>
        <item x="1213"/>
        <item x="996"/>
        <item x="868"/>
        <item x="934"/>
        <item x="773"/>
        <item x="516"/>
        <item x="1179"/>
        <item x="177"/>
        <item x="1114"/>
        <item x="726"/>
        <item x="527"/>
        <item x="192"/>
        <item x="1272"/>
        <item x="1207"/>
        <item x="1037"/>
        <item x="1332"/>
        <item x="905"/>
        <item x="258"/>
        <item x="1098"/>
        <item x="826"/>
        <item x="759"/>
        <item x="225"/>
        <item x="245"/>
        <item x="1304"/>
        <item x="928"/>
        <item x="454"/>
        <item x="743"/>
        <item x="818"/>
        <item x="621"/>
        <item x="23"/>
        <item x="509"/>
        <item x="1282"/>
        <item x="210"/>
        <item x="845"/>
        <item x="104"/>
        <item x="1214"/>
        <item x="1258"/>
        <item x="667"/>
        <item x="1252"/>
        <item x="705"/>
        <item x="20"/>
        <item x="257"/>
        <item x="1298"/>
        <item x="323"/>
        <item x="718"/>
        <item x="1242"/>
        <item x="843"/>
        <item x="947"/>
        <item x="901"/>
        <item x="735"/>
        <item x="838"/>
        <item x="992"/>
        <item x="969"/>
        <item x="127"/>
        <item x="972"/>
        <item x="877"/>
        <item x="1092"/>
        <item x="1289"/>
        <item x="280"/>
        <item x="236"/>
        <item x="1161"/>
        <item x="1218"/>
        <item x="90"/>
        <item x="1329"/>
        <item x="1184"/>
        <item x="886"/>
        <item x="710"/>
        <item x="1007"/>
        <item x="950"/>
        <item x="185"/>
        <item x="226"/>
        <item x="451"/>
        <item x="1349"/>
        <item x="1055"/>
        <item x="1261"/>
        <item x="910"/>
        <item x="1060"/>
        <item x="887"/>
        <item x="864"/>
        <item x="1107"/>
        <item x="429"/>
        <item x="1053"/>
        <item x="269"/>
        <item x="1325"/>
        <item x="453"/>
        <item x="172"/>
        <item x="1273"/>
        <item x="1291"/>
        <item x="780"/>
        <item x="387"/>
        <item x="839"/>
        <item x="1215"/>
        <item x="1193"/>
        <item x="956"/>
        <item x="825"/>
        <item x="1337"/>
        <item x="1288"/>
        <item x="1142"/>
        <item x="1079"/>
        <item x="1104"/>
        <item x="653"/>
        <item x="1336"/>
        <item x="174"/>
        <item x="1038"/>
        <item x="968"/>
        <item x="511"/>
        <item x="671"/>
        <item x="646"/>
        <item x="354"/>
        <item x="525"/>
        <item x="1257"/>
        <item x="532"/>
        <item x="1071"/>
        <item x="578"/>
        <item x="1111"/>
        <item x="579"/>
        <item x="739"/>
        <item x="1049"/>
        <item x="610"/>
        <item x="1051"/>
        <item x="547"/>
        <item x="345"/>
        <item x="857"/>
        <item x="939"/>
        <item x="1113"/>
        <item x="626"/>
        <item x="67"/>
        <item x="552"/>
        <item x="267"/>
        <item x="998"/>
        <item x="1081"/>
        <item x="1334"/>
        <item x="1290"/>
        <item x="1168"/>
        <item x="1182"/>
        <item x="1340"/>
        <item x="389"/>
        <item x="985"/>
        <item x="663"/>
        <item x="1077"/>
        <item x="366"/>
        <item x="360"/>
        <item x="665"/>
        <item x="925"/>
        <item x="704"/>
        <item x="336"/>
        <item x="960"/>
        <item x="1194"/>
        <item x="1075"/>
        <item x="1052"/>
        <item x="1299"/>
        <item x="1146"/>
        <item x="1058"/>
        <item x="498"/>
        <item x="652"/>
        <item x="681"/>
        <item x="919"/>
        <item x="596"/>
        <item x="791"/>
        <item x="1178"/>
        <item x="524"/>
        <item x="1255"/>
        <item x="594"/>
        <item x="350"/>
        <item x="963"/>
        <item x="1240"/>
        <item x="687"/>
        <item x="1127"/>
        <item x="733"/>
        <item x="1318"/>
        <item x="891"/>
        <item x="847"/>
        <item x="264"/>
        <item x="1342"/>
        <item x="709"/>
        <item x="1050"/>
        <item x="984"/>
        <item x="731"/>
        <item x="975"/>
        <item x="1126"/>
        <item x="391"/>
        <item x="783"/>
        <item x="1305"/>
        <item x="906"/>
        <item x="1128"/>
        <item x="861"/>
        <item x="359"/>
        <item x="1057"/>
        <item x="846"/>
        <item x="979"/>
        <item x="1112"/>
        <item x="266"/>
        <item x="1271"/>
        <item x="962"/>
        <item x="260"/>
        <item x="1144"/>
        <item x="959"/>
        <item x="490"/>
        <item x="760"/>
        <item x="488"/>
        <item x="1217"/>
        <item x="393"/>
        <item x="1335"/>
        <item x="545"/>
        <item x="609"/>
        <item x="832"/>
        <item x="1248"/>
        <item x="439"/>
        <item x="1294"/>
        <item x="788"/>
        <item x="1352"/>
        <item x="178"/>
        <item x="611"/>
        <item x="442"/>
        <item x="741"/>
        <item x="457"/>
        <item x="1196"/>
        <item x="702"/>
        <item x="698"/>
        <item x="662"/>
        <item x="763"/>
        <item x="1300"/>
        <item x="83"/>
        <item x="338"/>
        <item x="1100"/>
        <item x="1247"/>
        <item x="1189"/>
        <item x="340"/>
        <item x="1000"/>
        <item x="135"/>
        <item x="1285"/>
        <item x="999"/>
        <item x="514"/>
        <item x="1279"/>
        <item x="1123"/>
        <item x="1135"/>
        <item x="487"/>
        <item x="746"/>
        <item x="1028"/>
        <item x="1236"/>
        <item x="1190"/>
        <item x="672"/>
        <item x="699"/>
        <item x="837"/>
        <item x="1228"/>
        <item x="807"/>
        <item x="682"/>
        <item x="1317"/>
        <item x="1090"/>
        <item x="1316"/>
        <item x="813"/>
        <item x="1204"/>
        <item x="123"/>
        <item x="363"/>
        <item x="1014"/>
        <item x="533"/>
        <item x="812"/>
        <item x="815"/>
        <item x="362"/>
        <item x="1136"/>
        <item x="740"/>
        <item x="351"/>
        <item x="1137"/>
        <item x="1205"/>
        <item x="493"/>
        <item x="1295"/>
        <item x="638"/>
        <item x="734"/>
        <item x="349"/>
        <item x="989"/>
        <item x="729"/>
        <item x="1027"/>
        <item x="335"/>
        <item x="808"/>
        <item x="1030"/>
        <item x="1229"/>
        <item x="1015"/>
        <item x="1176"/>
        <item x="680"/>
        <item x="1078"/>
        <item x="777"/>
        <item x="612"/>
        <item x="598"/>
        <item x="365"/>
        <item x="1353"/>
        <item x="915"/>
        <item x="1355"/>
        <item x="708"/>
        <item x="1256"/>
        <item x="918"/>
        <item x="691"/>
        <item x="122"/>
        <item x="440"/>
        <item x="785"/>
        <item x="1162"/>
        <item x="520"/>
        <item x="856"/>
        <item x="869"/>
        <item x="764"/>
        <item x="1095"/>
        <item x="860"/>
        <item x="870"/>
        <item x="836"/>
        <item x="1167"/>
        <item x="1276"/>
        <item x="1076"/>
        <item x="1191"/>
        <item x="664"/>
        <item x="1278"/>
        <item x="913"/>
        <item x="361"/>
        <item x="1250"/>
        <item x="736"/>
        <item x="587"/>
        <item x="1032"/>
        <item x="1143"/>
        <item x="1175"/>
        <item x="1283"/>
        <item x="909"/>
        <item x="504"/>
        <item x="364"/>
        <item x="590"/>
        <item x="134"/>
        <item x="1251"/>
        <item x="448"/>
        <item x="1270"/>
        <item x="428"/>
        <item x="589"/>
        <item x="521"/>
        <item x="725"/>
        <item x="1091"/>
        <item x="881"/>
        <item x="892"/>
        <item x="107"/>
        <item x="742"/>
        <item x="871"/>
        <item x="715"/>
        <item x="394"/>
        <item x="1160"/>
        <item x="392"/>
        <item x="948"/>
        <item x="689"/>
        <item x="588"/>
        <item x="978"/>
        <item x="94"/>
        <item x="95"/>
        <item x="1197"/>
        <item x="1328"/>
        <item x="1253"/>
        <item x="88"/>
        <item x="762"/>
        <item x="912"/>
        <item x="341"/>
        <item x="491"/>
        <item x="1245"/>
        <item x="1269"/>
        <item x="893"/>
        <item x="914"/>
        <item x="814"/>
        <item x="65"/>
        <item x="1339"/>
        <item x="688"/>
        <item x="938"/>
        <item x="809"/>
        <item x="712"/>
        <item x="585"/>
        <item x="930"/>
        <item x="116"/>
        <item x="1246"/>
        <item x="690"/>
        <item x="1080"/>
        <item x="819"/>
        <item x="1177"/>
        <item x="727"/>
        <item x="879"/>
        <item x="1002"/>
        <item x="513"/>
        <item x="816"/>
        <item x="1277"/>
        <item x="586"/>
        <item x="931"/>
        <item x="1147"/>
        <item x="980"/>
        <item x="685"/>
        <item x="591"/>
        <item x="661"/>
        <item x="1048"/>
        <item x="1338"/>
        <item x="112"/>
        <item x="581"/>
        <item x="810"/>
        <item x="1029"/>
        <item x="853"/>
        <item x="1139"/>
        <item x="991"/>
        <item x="1249"/>
        <item x="639"/>
        <item x="430"/>
        <item x="1188"/>
        <item x="852"/>
        <item x="136"/>
        <item x="434"/>
        <item x="546"/>
        <item x="1103"/>
        <item x="1234"/>
        <item x="1033"/>
        <item x="949"/>
        <item x="1231"/>
        <item x="1149"/>
        <item x="660"/>
        <item x="78"/>
        <item x="1097"/>
        <item x="658"/>
        <item x="531"/>
        <item x="711"/>
        <item x="976"/>
        <item x="1202"/>
        <item x="446"/>
        <item x="1164"/>
        <item x="232"/>
        <item x="458"/>
        <item x="820"/>
        <item x="1284"/>
        <item x="1031"/>
        <item x="235"/>
        <item x="793"/>
        <item x="234"/>
        <item x="880"/>
        <item x="1001"/>
        <item x="346"/>
        <item x="1354"/>
        <item x="823"/>
        <item x="770"/>
        <item x="851"/>
        <item x="1036"/>
        <item x="990"/>
        <item x="942"/>
        <item x="449"/>
        <item x="551"/>
        <item x="841"/>
        <item x="93"/>
        <item x="1148"/>
        <item x="786"/>
        <item x="898"/>
        <item x="977"/>
        <item x="1216"/>
        <item x="940"/>
        <item x="982"/>
        <item x="899"/>
        <item x="1302"/>
        <item x="941"/>
        <item x="872"/>
        <item x="197"/>
        <item x="1303"/>
        <item x="1301"/>
        <item x="659"/>
        <item x="0"/>
        <item x="1003"/>
        <item x="916"/>
        <item x="233"/>
        <item x="1141"/>
        <item x="1201"/>
        <item x="175"/>
        <item x="1056"/>
        <item x="1235"/>
        <item x="787"/>
        <item x="1105"/>
        <item x="894"/>
        <item x="599"/>
        <item t="default"/>
      </items>
    </pivotField>
    <pivotField axis="axisPage" multipleItemSelectionAllowed="1" showAll="0" sortType="ascending">
      <items count="8">
        <item h="1" x="5"/>
        <item h="1" x="2"/>
        <item h="1" x="6"/>
        <item x="0"/>
        <item h="1" x="1"/>
        <item h="1" x="3"/>
        <item h="1" x="4"/>
        <item t="default"/>
      </items>
    </pivotField>
    <pivotField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66"/>
        <item x="50"/>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axis="axisRow"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showAll="0">
      <items count="6">
        <item x="4"/>
        <item x="0"/>
        <item x="1"/>
        <item h="1" x="3"/>
        <item x="2"/>
        <item t="default"/>
      </items>
    </pivotField>
    <pivotField showAll="0">
      <items count="5">
        <item x="2"/>
        <item h="1" x="3"/>
        <item x="1"/>
        <item x="0"/>
        <item t="default"/>
      </items>
    </pivotField>
    <pivotField axis="axisCol" showAll="0">
      <items count="5">
        <item sd="0" x="0"/>
        <item x="1"/>
        <item x="2"/>
        <item sd="0" x="3"/>
        <item t="default"/>
      </items>
    </pivotField>
    <pivotField dragToRow="0" dragToCol="0" dragToPage="0" showAll="0" defaultSubtotal="0"/>
  </pivotFields>
  <rowFields count="1">
    <field x="13"/>
  </rowFields>
  <rowItems count="3">
    <i>
      <x v="3"/>
    </i>
    <i>
      <x v="8"/>
    </i>
    <i t="grand">
      <x/>
    </i>
  </rowItems>
  <colFields count="2">
    <field x="16"/>
    <field x="7"/>
  </colFields>
  <colItems count="10">
    <i>
      <x v="1"/>
      <x v="11"/>
    </i>
    <i r="1">
      <x v="12"/>
    </i>
    <i t="default">
      <x v="1"/>
    </i>
    <i>
      <x v="2"/>
      <x v="1"/>
    </i>
    <i r="1">
      <x v="2"/>
    </i>
    <i r="1">
      <x v="3"/>
    </i>
    <i r="1">
      <x v="4"/>
    </i>
    <i r="1">
      <x v="5"/>
    </i>
    <i t="default">
      <x v="2"/>
    </i>
    <i t="grand">
      <x/>
    </i>
  </colItems>
  <pageFields count="1">
    <pageField fld="11" hier="-1"/>
  </pageFields>
  <dataFields count="1">
    <dataField name="Sum of Reimbursement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DB86D1-94B0-4523-B5DF-B671C614E3B1}" name="PivotTable3"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22:K27" firstHeaderRow="1" firstDataRow="3" firstDataCol="1" rowPageCount="1" colPageCount="1"/>
  <pivotFields count="18">
    <pivotField showAll="0"/>
    <pivotField numFmtId="11" showAll="0">
      <items count="3464">
        <item x="1761"/>
        <item x="2461"/>
        <item x="1465"/>
        <item x="2348"/>
        <item x="760"/>
        <item x="761"/>
        <item x="759"/>
        <item x="767"/>
        <item x="696"/>
        <item x="302"/>
        <item x="1742"/>
        <item x="756"/>
        <item x="757"/>
        <item x="143"/>
        <item x="2034"/>
        <item x="2983"/>
        <item x="1608"/>
        <item x="2018"/>
        <item x="1796"/>
        <item x="590"/>
        <item x="1511"/>
        <item x="1001"/>
        <item x="25"/>
        <item x="2872"/>
        <item x="591"/>
        <item x="1101"/>
        <item x="1344"/>
        <item x="388"/>
        <item x="1534"/>
        <item x="407"/>
        <item x="14"/>
        <item x="1842"/>
        <item x="1518"/>
        <item x="392"/>
        <item x="905"/>
        <item x="198"/>
        <item x="132"/>
        <item x="896"/>
        <item x="730"/>
        <item x="16"/>
        <item x="317"/>
        <item x="1161"/>
        <item x="7"/>
        <item x="453"/>
        <item x="681"/>
        <item x="723"/>
        <item x="708"/>
        <item x="1514"/>
        <item x="505"/>
        <item x="583"/>
        <item x="1488"/>
        <item x="940"/>
        <item x="2537"/>
        <item x="1777"/>
        <item x="781"/>
        <item x="1094"/>
        <item x="95"/>
        <item x="238"/>
        <item x="1510"/>
        <item x="2106"/>
        <item x="1529"/>
        <item x="2826"/>
        <item x="1"/>
        <item x="409"/>
        <item x="2940"/>
        <item x="525"/>
        <item x="3143"/>
        <item x="331"/>
        <item x="1326"/>
        <item x="350"/>
        <item x="3149"/>
        <item x="220"/>
        <item x="651"/>
        <item x="307"/>
        <item x="401"/>
        <item x="1862"/>
        <item x="3200"/>
        <item x="135"/>
        <item x="137"/>
        <item x="3117"/>
        <item x="151"/>
        <item x="1361"/>
        <item x="711"/>
        <item x="1025"/>
        <item x="1579"/>
        <item x="1425"/>
        <item x="548"/>
        <item x="31"/>
        <item x="2933"/>
        <item x="706"/>
        <item x="263"/>
        <item x="1297"/>
        <item x="2392"/>
        <item x="985"/>
        <item x="1058"/>
        <item x="707"/>
        <item x="855"/>
        <item x="1089"/>
        <item x="986"/>
        <item x="1013"/>
        <item x="371"/>
        <item x="1461"/>
        <item x="2287"/>
        <item x="3"/>
        <item x="469"/>
        <item x="603"/>
        <item x="502"/>
        <item x="299"/>
        <item x="1587"/>
        <item x="1496"/>
        <item x="1405"/>
        <item x="743"/>
        <item x="664"/>
        <item x="3095"/>
        <item x="319"/>
        <item x="1097"/>
        <item x="958"/>
        <item x="880"/>
        <item x="1446"/>
        <item x="467"/>
        <item x="1067"/>
        <item x="1463"/>
        <item x="837"/>
        <item x="1704"/>
        <item x="888"/>
        <item x="39"/>
        <item x="333"/>
        <item x="1799"/>
        <item x="1573"/>
        <item x="1164"/>
        <item x="909"/>
        <item x="1654"/>
        <item x="2505"/>
        <item x="2965"/>
        <item x="1330"/>
        <item x="2146"/>
        <item x="1004"/>
        <item x="669"/>
        <item x="3299"/>
        <item x="1667"/>
        <item x="772"/>
        <item x="1316"/>
        <item x="1349"/>
        <item x="1138"/>
        <item x="293"/>
        <item x="258"/>
        <item x="751"/>
        <item x="579"/>
        <item x="273"/>
        <item x="3178"/>
        <item x="879"/>
        <item x="318"/>
        <item x="145"/>
        <item x="1122"/>
        <item x="28"/>
        <item x="1366"/>
        <item x="356"/>
        <item x="774"/>
        <item x="1457"/>
        <item x="479"/>
        <item x="36"/>
        <item x="511"/>
        <item x="1597"/>
        <item x="1183"/>
        <item x="2000"/>
        <item x="3077"/>
        <item x="5"/>
        <item x="2692"/>
        <item x="3407"/>
        <item x="153"/>
        <item x="170"/>
        <item x="134"/>
        <item x="1217"/>
        <item x="54"/>
        <item x="1171"/>
        <item x="773"/>
        <item x="1629"/>
        <item x="807"/>
        <item x="529"/>
        <item x="805"/>
        <item x="107"/>
        <item x="75"/>
        <item x="452"/>
        <item x="1499"/>
        <item x="628"/>
        <item x="2122"/>
        <item x="1273"/>
        <item x="1304"/>
        <item x="201"/>
        <item x="180"/>
        <item x="413"/>
        <item x="2539"/>
        <item x="228"/>
        <item x="564"/>
        <item x="1911"/>
        <item x="1483"/>
        <item x="1365"/>
        <item x="1458"/>
        <item x="1724"/>
        <item x="1070"/>
        <item x="18"/>
        <item x="66"/>
        <item x="83"/>
        <item x="530"/>
        <item x="820"/>
        <item x="1406"/>
        <item x="1689"/>
        <item x="1384"/>
        <item x="512"/>
        <item x="160"/>
        <item x="59"/>
        <item x="314"/>
        <item x="606"/>
        <item x="265"/>
        <item x="1175"/>
        <item x="906"/>
        <item x="1388"/>
        <item x="792"/>
        <item x="1261"/>
        <item x="808"/>
        <item x="87"/>
        <item x="104"/>
        <item x="98"/>
        <item x="692"/>
        <item x="84"/>
        <item x="498"/>
        <item x="73"/>
        <item x="223"/>
        <item x="1490"/>
        <item x="195"/>
        <item x="3026"/>
        <item x="12"/>
        <item x="210"/>
        <item x="138"/>
        <item x="1793"/>
        <item x="1141"/>
        <item x="461"/>
        <item x="300"/>
        <item x="8"/>
        <item x="3146"/>
        <item x="1531"/>
        <item x="2836"/>
        <item x="731"/>
        <item x="1225"/>
        <item x="213"/>
        <item x="726"/>
        <item x="126"/>
        <item x="1393"/>
        <item x="1378"/>
        <item x="99"/>
        <item x="673"/>
        <item x="17"/>
        <item x="1152"/>
        <item x="2"/>
        <item x="1504"/>
        <item x="111"/>
        <item x="941"/>
        <item x="291"/>
        <item x="976"/>
        <item x="1163"/>
        <item x="686"/>
        <item x="423"/>
        <item x="1009"/>
        <item x="1580"/>
        <item x="89"/>
        <item x="533"/>
        <item x="192"/>
        <item x="567"/>
        <item x="667"/>
        <item x="10"/>
        <item x="1756"/>
        <item x="264"/>
        <item x="361"/>
        <item x="2256"/>
        <item x="573"/>
        <item x="22"/>
        <item x="1768"/>
        <item x="278"/>
        <item x="648"/>
        <item x="942"/>
        <item x="1087"/>
        <item x="47"/>
        <item x="415"/>
        <item x="164"/>
        <item x="46"/>
        <item x="1453"/>
        <item x="489"/>
        <item x="320"/>
        <item x="488"/>
        <item x="746"/>
        <item x="79"/>
        <item x="724"/>
        <item x="929"/>
        <item x="1554"/>
        <item x="393"/>
        <item x="898"/>
        <item x="375"/>
        <item x="814"/>
        <item x="612"/>
        <item x="515"/>
        <item x="148"/>
        <item x="373"/>
        <item x="1819"/>
        <item x="40"/>
        <item x="45"/>
        <item x="2133"/>
        <item x="917"/>
        <item x="629"/>
        <item x="23"/>
        <item x="283"/>
        <item x="51"/>
        <item x="1642"/>
        <item x="1640"/>
        <item x="1770"/>
        <item x="913"/>
        <item x="1347"/>
        <item x="155"/>
        <item x="645"/>
        <item x="964"/>
        <item x="219"/>
        <item x="159"/>
        <item x="175"/>
        <item x="1221"/>
        <item x="465"/>
        <item x="127"/>
        <item x="26"/>
        <item x="383"/>
        <item x="196"/>
        <item x="282"/>
        <item x="269"/>
        <item x="261"/>
        <item x="341"/>
        <item x="1315"/>
        <item x="925"/>
        <item x="468"/>
        <item x="1019"/>
        <item x="194"/>
        <item x="208"/>
        <item x="3144"/>
        <item x="860"/>
        <item x="224"/>
        <item x="222"/>
        <item x="312"/>
        <item x="1797"/>
        <item x="255"/>
        <item x="864"/>
        <item x="858"/>
        <item x="34"/>
        <item x="202"/>
        <item x="1757"/>
        <item x="38"/>
        <item x="174"/>
        <item x="29"/>
        <item x="1240"/>
        <item x="1476"/>
        <item x="854"/>
        <item x="1403"/>
        <item x="11"/>
        <item x="88"/>
        <item x="37"/>
        <item x="260"/>
        <item x="914"/>
        <item x="1727"/>
        <item x="200"/>
        <item x="522"/>
        <item x="1181"/>
        <item x="990"/>
        <item x="895"/>
        <item x="197"/>
        <item x="122"/>
        <item x="102"/>
        <item x="1256"/>
        <item x="270"/>
        <item x="154"/>
        <item x="1360"/>
        <item x="878"/>
        <item x="861"/>
        <item x="652"/>
        <item x="688"/>
        <item x="110"/>
        <item x="105"/>
        <item x="172"/>
        <item x="50"/>
        <item x="1005"/>
        <item x="396"/>
        <item x="204"/>
        <item x="1216"/>
        <item x="212"/>
        <item x="190"/>
        <item x="20"/>
        <item x="1884"/>
        <item x="41"/>
        <item x="288"/>
        <item x="1588"/>
        <item x="966"/>
        <item x="101"/>
        <item x="242"/>
        <item x="62"/>
        <item x="665"/>
        <item x="589"/>
        <item x="254"/>
        <item x="1445"/>
        <item x="171"/>
        <item x="0"/>
        <item x="186"/>
        <item x="225"/>
        <item x="1107"/>
        <item x="15"/>
        <item x="794"/>
        <item x="1987"/>
        <item x="784"/>
        <item x="921"/>
        <item x="980"/>
        <item x="117"/>
        <item x="576"/>
        <item x="600"/>
        <item x="286"/>
        <item x="1156"/>
        <item x="191"/>
        <item x="298"/>
        <item x="547"/>
        <item x="395"/>
        <item x="207"/>
        <item x="1192"/>
        <item x="698"/>
        <item x="257"/>
        <item x="713"/>
        <item x="27"/>
        <item x="297"/>
        <item x="937"/>
        <item x="610"/>
        <item x="662"/>
        <item x="292"/>
        <item x="1969"/>
        <item x="65"/>
        <item x="449"/>
        <item x="173"/>
        <item x="962"/>
        <item x="335"/>
        <item x="1288"/>
        <item x="1575"/>
        <item x="577"/>
        <item x="526"/>
        <item x="57"/>
        <item x="1372"/>
        <item x="508"/>
        <item x="77"/>
        <item x="6"/>
        <item x="419"/>
        <item x="303"/>
        <item x="32"/>
        <item x="443"/>
        <item x="625"/>
        <item x="96"/>
        <item x="753"/>
        <item x="313"/>
        <item x="1073"/>
        <item x="1520"/>
        <item x="334"/>
        <item x="1577"/>
        <item x="495"/>
        <item x="657"/>
        <item x="581"/>
        <item x="399"/>
        <item x="165"/>
        <item x="615"/>
        <item x="1346"/>
        <item x="646"/>
        <item x="540"/>
        <item x="205"/>
        <item x="634"/>
        <item x="325"/>
        <item x="64"/>
        <item x="235"/>
        <item x="1048"/>
        <item x="189"/>
        <item x="19"/>
        <item x="680"/>
        <item x="351"/>
        <item x="221"/>
        <item x="700"/>
        <item x="330"/>
        <item x="168"/>
        <item x="1377"/>
        <item x="3461"/>
        <item x="119"/>
        <item x="52"/>
        <item x="230"/>
        <item x="1513"/>
        <item x="1174"/>
        <item x="818"/>
        <item x="697"/>
        <item x="769"/>
        <item x="259"/>
        <item x="369"/>
        <item x="179"/>
        <item x="786"/>
        <item x="499"/>
        <item x="251"/>
        <item x="544"/>
        <item x="182"/>
        <item x="490"/>
        <item x="215"/>
        <item x="474"/>
        <item x="199"/>
        <item x="477"/>
        <item x="872"/>
        <item x="1016"/>
        <item x="141"/>
        <item x="1939"/>
        <item x="1135"/>
        <item x="97"/>
        <item x="279"/>
        <item x="768"/>
        <item x="147"/>
        <item x="827"/>
        <item x="954"/>
        <item x="582"/>
        <item x="983"/>
        <item x="485"/>
        <item x="340"/>
        <item x="365"/>
        <item x="1986"/>
        <item x="81"/>
        <item x="86"/>
        <item x="480"/>
        <item x="542"/>
        <item x="435"/>
        <item x="614"/>
        <item x="354"/>
        <item x="644"/>
        <item x="484"/>
        <item x="56"/>
        <item x="63"/>
        <item x="226"/>
        <item x="901"/>
        <item x="9"/>
        <item x="336"/>
        <item x="1260"/>
        <item x="1715"/>
        <item x="1133"/>
        <item x="554"/>
        <item x="981"/>
        <item x="136"/>
        <item x="1280"/>
        <item x="609"/>
        <item x="977"/>
        <item x="323"/>
        <item x="129"/>
        <item x="2075"/>
        <item x="728"/>
        <item x="61"/>
        <item x="400"/>
        <item x="882"/>
        <item x="287"/>
        <item x="691"/>
        <item x="304"/>
        <item x="353"/>
        <item x="492"/>
        <item x="776"/>
        <item x="1321"/>
        <item x="1262"/>
        <item x="733"/>
        <item x="1596"/>
        <item x="1289"/>
        <item x="875"/>
        <item x="1622"/>
        <item x="1386"/>
        <item x="739"/>
        <item x="78"/>
        <item x="183"/>
        <item x="1585"/>
        <item x="177"/>
        <item x="587"/>
        <item x="627"/>
        <item x="1519"/>
        <item x="240"/>
        <item x="243"/>
        <item x="1413"/>
        <item x="1439"/>
        <item x="244"/>
        <item x="472"/>
        <item x="1145"/>
        <item x="593"/>
        <item x="1231"/>
        <item x="797"/>
        <item x="214"/>
        <item x="92"/>
        <item x="1211"/>
        <item x="803"/>
        <item x="922"/>
        <item x="157"/>
        <item x="352"/>
        <item x="1098"/>
        <item x="450"/>
        <item x="866"/>
        <item x="493"/>
        <item x="268"/>
        <item x="451"/>
        <item x="575"/>
        <item x="491"/>
        <item x="871"/>
        <item x="1516"/>
        <item x="13"/>
        <item x="737"/>
        <item x="69"/>
        <item x="574"/>
        <item x="391"/>
        <item x="899"/>
        <item x="355"/>
        <item x="1059"/>
        <item x="999"/>
        <item x="1495"/>
        <item x="1308"/>
        <item x="549"/>
        <item x="1251"/>
        <item x="274"/>
        <item x="109"/>
        <item x="90"/>
        <item x="91"/>
        <item x="846"/>
        <item x="1008"/>
        <item x="621"/>
        <item x="305"/>
        <item x="108"/>
        <item x="819"/>
        <item x="158"/>
        <item x="927"/>
        <item x="701"/>
        <item x="1389"/>
        <item x="347"/>
        <item x="592"/>
        <item x="812"/>
        <item x="364"/>
        <item x="184"/>
        <item x="315"/>
        <item x="227"/>
        <item x="653"/>
        <item x="744"/>
        <item x="775"/>
        <item x="162"/>
        <item x="676"/>
        <item x="1223"/>
        <item x="327"/>
        <item x="447"/>
        <item x="537"/>
        <item x="663"/>
        <item x="1408"/>
        <item x="275"/>
        <item x="1433"/>
        <item x="433"/>
        <item x="514"/>
        <item x="604"/>
        <item x="714"/>
        <item x="418"/>
        <item x="782"/>
        <item x="965"/>
        <item x="276"/>
        <item x="1029"/>
        <item x="1517"/>
        <item x="55"/>
        <item x="934"/>
        <item x="1110"/>
        <item x="1318"/>
        <item x="1265"/>
        <item x="163"/>
        <item x="1215"/>
        <item x="346"/>
        <item x="218"/>
        <item x="869"/>
        <item x="1077"/>
        <item x="588"/>
        <item x="1623"/>
        <item x="245"/>
        <item x="324"/>
        <item x="482"/>
        <item x="1522"/>
        <item x="384"/>
        <item x="867"/>
        <item x="599"/>
        <item x="611"/>
        <item x="440"/>
        <item x="33"/>
        <item x="241"/>
        <item x="1200"/>
        <item x="374"/>
        <item x="710"/>
        <item x="1549"/>
        <item x="421"/>
        <item x="518"/>
        <item x="457"/>
        <item x="907"/>
        <item x="342"/>
        <item x="2195"/>
        <item x="203"/>
        <item x="149"/>
        <item x="534"/>
        <item x="106"/>
        <item x="517"/>
        <item x="828"/>
        <item x="406"/>
        <item x="250"/>
        <item x="1045"/>
        <item x="789"/>
        <item x="72"/>
        <item x="561"/>
        <item x="892"/>
        <item x="755"/>
        <item x="130"/>
        <item x="475"/>
        <item x="876"/>
        <item x="722"/>
        <item x="434"/>
        <item x="1084"/>
        <item x="834"/>
        <item x="366"/>
        <item x="558"/>
        <item x="476"/>
        <item x="616"/>
        <item x="580"/>
        <item x="1113"/>
        <item x="690"/>
        <item x="146"/>
        <item x="1193"/>
        <item x="486"/>
        <item x="689"/>
        <item x="473"/>
        <item x="1725"/>
        <item x="550"/>
        <item x="694"/>
        <item x="233"/>
        <item x="128"/>
        <item x="438"/>
        <item x="903"/>
        <item x="289"/>
        <item x="1512"/>
        <item x="458"/>
        <item x="339"/>
        <item x="891"/>
        <item x="58"/>
        <item x="266"/>
        <item x="699"/>
        <item x="932"/>
        <item x="344"/>
        <item x="821"/>
        <item x="939"/>
        <item x="763"/>
        <item x="944"/>
        <item x="924"/>
        <item x="131"/>
        <item x="24"/>
        <item x="411"/>
        <item x="749"/>
        <item x="248"/>
        <item x="1247"/>
        <item x="638"/>
        <item x="446"/>
        <item x="85"/>
        <item x="788"/>
        <item x="1474"/>
        <item x="679"/>
        <item x="262"/>
        <item x="382"/>
        <item x="424"/>
        <item x="874"/>
        <item x="464"/>
        <item x="357"/>
        <item x="309"/>
        <item x="810"/>
        <item x="752"/>
        <item x="961"/>
        <item x="709"/>
        <item x="82"/>
        <item x="655"/>
        <item x="425"/>
        <item x="367"/>
        <item x="1268"/>
        <item x="840"/>
        <item x="1068"/>
        <item x="884"/>
        <item x="294"/>
        <item x="658"/>
        <item x="586"/>
        <item x="1687"/>
        <item x="494"/>
        <item x="1126"/>
        <item x="115"/>
        <item x="841"/>
        <item x="397"/>
        <item x="1017"/>
        <item x="394"/>
        <item x="70"/>
        <item x="193"/>
        <item x="843"/>
        <item x="1118"/>
        <item x="889"/>
        <item x="377"/>
        <item x="643"/>
        <item x="237"/>
        <item x="310"/>
        <item x="982"/>
        <item x="349"/>
        <item x="1451"/>
        <item x="234"/>
        <item x="562"/>
        <item x="1508"/>
        <item x="787"/>
        <item x="247"/>
        <item x="295"/>
        <item x="271"/>
        <item x="531"/>
        <item x="639"/>
        <item x="100"/>
        <item x="156"/>
        <item x="405"/>
        <item x="166"/>
        <item x="1139"/>
        <item x="597"/>
        <item x="280"/>
        <item x="4"/>
        <item x="1116"/>
        <item x="831"/>
        <item x="500"/>
        <item x="48"/>
        <item x="675"/>
        <item x="741"/>
        <item x="118"/>
        <item x="900"/>
        <item x="385"/>
        <item x="21"/>
        <item x="206"/>
        <item x="975"/>
        <item x="80"/>
        <item x="563"/>
        <item x="539"/>
        <item x="249"/>
        <item x="513"/>
        <item x="114"/>
        <item x="693"/>
        <item x="1065"/>
        <item x="790"/>
        <item x="1266"/>
        <item x="780"/>
        <item x="239"/>
        <item x="246"/>
        <item x="67"/>
        <item x="572"/>
        <item x="601"/>
        <item x="1333"/>
        <item x="607"/>
        <item x="1158"/>
        <item x="687"/>
        <item x="783"/>
        <item x="140"/>
        <item x="897"/>
        <item x="642"/>
        <item x="2232"/>
        <item x="1507"/>
        <item x="873"/>
        <item x="1798"/>
        <item x="1204"/>
        <item x="390"/>
        <item x="343"/>
        <item x="520"/>
        <item x="1740"/>
        <item x="185"/>
        <item x="281"/>
        <item x="93"/>
        <item x="632"/>
        <item x="308"/>
        <item x="1234"/>
        <item x="478"/>
        <item x="902"/>
        <item x="578"/>
        <item x="68"/>
        <item x="745"/>
        <item x="133"/>
        <item x="969"/>
        <item x="666"/>
        <item x="321"/>
        <item x="595"/>
        <item x="53"/>
        <item x="422"/>
        <item x="376"/>
        <item x="825"/>
        <item x="410"/>
        <item x="139"/>
        <item x="267"/>
        <item x="1028"/>
        <item x="252"/>
        <item x="771"/>
        <item x="1376"/>
        <item x="316"/>
        <item x="524"/>
        <item x="1419"/>
        <item x="181"/>
        <item x="650"/>
        <item x="169"/>
        <item x="510"/>
        <item x="532"/>
        <item x="44"/>
        <item x="379"/>
        <item x="668"/>
        <item x="444"/>
        <item x="754"/>
        <item x="613"/>
        <item x="398"/>
        <item x="742"/>
        <item x="894"/>
        <item x="436"/>
        <item x="426"/>
        <item x="799"/>
        <item x="116"/>
        <item x="437"/>
        <item x="30"/>
        <item x="868"/>
        <item x="448"/>
        <item x="362"/>
        <item x="959"/>
        <item x="338"/>
        <item x="420"/>
        <item x="277"/>
        <item x="74"/>
        <item x="1114"/>
        <item x="815"/>
        <item x="311"/>
        <item x="994"/>
        <item x="826"/>
        <item x="979"/>
        <item x="1470"/>
        <item x="1102"/>
        <item x="1041"/>
        <item x="816"/>
        <item x="337"/>
        <item x="403"/>
        <item x="560"/>
        <item x="1207"/>
        <item x="462"/>
        <item x="521"/>
        <item x="1021"/>
        <item x="777"/>
        <item x="76"/>
        <item x="322"/>
        <item x="232"/>
        <item x="623"/>
        <item x="608"/>
        <item x="1064"/>
        <item x="459"/>
        <item x="471"/>
        <item x="442"/>
        <item x="887"/>
        <item x="187"/>
        <item x="332"/>
        <item x="1047"/>
        <item x="1040"/>
        <item x="885"/>
        <item x="161"/>
        <item x="121"/>
        <item x="1475"/>
        <item x="71"/>
        <item x="142"/>
        <item x="1007"/>
        <item x="150"/>
        <item x="660"/>
        <item x="1698"/>
        <item x="1214"/>
        <item x="284"/>
        <item x="842"/>
        <item x="378"/>
        <item x="470"/>
        <item x="536"/>
        <item x="1271"/>
        <item x="256"/>
        <item x="363"/>
        <item x="144"/>
        <item x="936"/>
        <item x="1849"/>
        <item x="584"/>
        <item x="445"/>
        <item x="326"/>
        <item x="702"/>
        <item x="430"/>
        <item x="1279"/>
        <item x="1292"/>
        <item x="659"/>
        <item x="556"/>
        <item x="637"/>
        <item x="1096"/>
        <item x="538"/>
        <item x="272"/>
        <item x="955"/>
        <item x="370"/>
        <item x="1069"/>
        <item x="466"/>
        <item x="685"/>
        <item x="404"/>
        <item x="695"/>
        <item x="290"/>
        <item x="838"/>
        <item x="800"/>
        <item x="460"/>
        <item x="541"/>
        <item x="507"/>
        <item x="431"/>
        <item x="1202"/>
        <item x="408"/>
        <item x="678"/>
        <item x="1189"/>
        <item x="231"/>
        <item x="1263"/>
        <item x="862"/>
        <item x="345"/>
        <item x="674"/>
        <item x="824"/>
        <item x="167"/>
        <item x="506"/>
        <item x="762"/>
        <item x="504"/>
        <item x="956"/>
        <item x="120"/>
        <item x="904"/>
        <item x="671"/>
        <item x="381"/>
        <item x="1051"/>
        <item x="487"/>
        <item x="933"/>
        <item x="301"/>
        <item x="229"/>
        <item x="60"/>
        <item x="1144"/>
        <item x="998"/>
        <item x="35"/>
        <item x="427"/>
        <item x="1115"/>
        <item x="570"/>
        <item x="1078"/>
        <item x="605"/>
        <item x="94"/>
        <item x="1061"/>
        <item x="974"/>
        <item x="296"/>
        <item x="432"/>
        <item x="429"/>
        <item x="1442"/>
        <item x="967"/>
        <item x="43"/>
        <item x="852"/>
        <item x="732"/>
        <item x="712"/>
        <item x="766"/>
        <item x="791"/>
        <item x="123"/>
        <item x="528"/>
        <item x="441"/>
        <item x="416"/>
        <item x="785"/>
        <item x="938"/>
        <item x="503"/>
        <item x="112"/>
        <item x="113"/>
        <item x="124"/>
        <item x="1342"/>
        <item x="930"/>
        <item x="617"/>
        <item x="1039"/>
        <item x="103"/>
        <item x="633"/>
        <item x="178"/>
        <item x="795"/>
        <item x="389"/>
        <item x="630"/>
        <item x="456"/>
        <item x="1284"/>
        <item x="553"/>
        <item x="566"/>
        <item x="806"/>
        <item x="1259"/>
        <item x="1404"/>
        <item x="1400"/>
        <item x="348"/>
        <item x="1119"/>
        <item x="1641"/>
        <item x="1328"/>
        <item x="656"/>
        <item x="523"/>
        <item x="602"/>
        <item x="1011"/>
        <item x="428"/>
        <item x="387"/>
        <item x="809"/>
        <item x="519"/>
        <item x="677"/>
        <item x="594"/>
        <item x="654"/>
        <item x="635"/>
        <item x="989"/>
        <item x="995"/>
        <item x="1168"/>
        <item x="368"/>
        <item x="285"/>
        <item x="217"/>
        <item x="236"/>
        <item x="1186"/>
        <item x="829"/>
        <item x="568"/>
        <item x="1003"/>
        <item x="1416"/>
        <item x="987"/>
        <item x="729"/>
        <item x="631"/>
        <item x="1197"/>
        <item x="1660"/>
        <item x="915"/>
        <item x="412"/>
        <item x="1661"/>
        <item x="636"/>
        <item x="748"/>
        <item x="501"/>
        <item x="358"/>
        <item x="1466"/>
        <item x="620"/>
        <item x="1229"/>
        <item x="571"/>
        <item x="839"/>
        <item x="970"/>
        <item x="1760"/>
        <item x="1162"/>
        <item x="516"/>
        <item x="1358"/>
        <item x="1153"/>
        <item x="1784"/>
        <item x="211"/>
        <item x="865"/>
        <item x="1090"/>
        <item x="1134"/>
        <item x="1329"/>
        <item x="1063"/>
        <item x="703"/>
        <item x="545"/>
        <item x="49"/>
        <item x="1218"/>
        <item x="329"/>
        <item x="1046"/>
        <item x="624"/>
        <item x="125"/>
        <item x="960"/>
        <item x="1082"/>
        <item x="1696"/>
        <item x="543"/>
        <item x="993"/>
        <item x="890"/>
        <item x="721"/>
        <item x="801"/>
        <item x="1088"/>
        <item x="598"/>
        <item x="372"/>
        <item x="481"/>
        <item x="1160"/>
        <item x="1124"/>
        <item x="682"/>
        <item x="950"/>
        <item x="42"/>
        <item x="417"/>
        <item x="877"/>
        <item x="893"/>
        <item x="622"/>
        <item x="216"/>
        <item x="1000"/>
        <item x="916"/>
        <item x="802"/>
        <item x="920"/>
        <item x="552"/>
        <item x="948"/>
        <item x="963"/>
        <item x="306"/>
        <item x="765"/>
        <item x="1307"/>
        <item x="188"/>
        <item x="1076"/>
        <item x="463"/>
        <item x="386"/>
        <item x="725"/>
        <item x="750"/>
        <item x="585"/>
        <item x="971"/>
        <item x="1409"/>
        <item x="1287"/>
        <item x="1363"/>
        <item x="798"/>
        <item x="557"/>
        <item x="1402"/>
        <item x="850"/>
        <item x="735"/>
        <item x="796"/>
        <item x="823"/>
        <item x="952"/>
        <item x="1285"/>
        <item x="1848"/>
        <item x="1142"/>
        <item x="947"/>
        <item x="908"/>
        <item x="778"/>
        <item x="1031"/>
        <item x="683"/>
        <item x="1190"/>
        <item x="1060"/>
        <item x="1345"/>
        <item x="1227"/>
        <item x="1147"/>
        <item x="1154"/>
        <item x="1173"/>
        <item x="1103"/>
        <item x="1120"/>
        <item x="1132"/>
        <item x="928"/>
        <item x="176"/>
        <item x="870"/>
        <item x="1035"/>
        <item x="1034"/>
        <item x="758"/>
        <item x="1054"/>
        <item x="881"/>
        <item x="641"/>
        <item x="1357"/>
        <item x="1093"/>
        <item x="779"/>
        <item x="822"/>
        <item x="1411"/>
        <item x="670"/>
        <item x="817"/>
        <item x="849"/>
        <item x="1062"/>
        <item x="1066"/>
        <item x="1027"/>
        <item x="851"/>
        <item x="1272"/>
        <item x="718"/>
        <item x="1032"/>
        <item x="715"/>
        <item x="483"/>
        <item x="414"/>
        <item x="209"/>
        <item x="1143"/>
        <item x="968"/>
        <item x="883"/>
        <item x="1030"/>
        <item x="152"/>
        <item x="1049"/>
        <item x="497"/>
        <item x="360"/>
        <item x="1130"/>
        <item x="853"/>
        <item x="1313"/>
        <item x="551"/>
        <item x="972"/>
        <item x="832"/>
        <item x="496"/>
        <item x="991"/>
        <item x="1165"/>
        <item x="1471"/>
        <item x="926"/>
        <item x="1537"/>
        <item x="1075"/>
        <item x="1129"/>
        <item x="946"/>
        <item x="747"/>
        <item x="1180"/>
        <item x="1092"/>
        <item x="1050"/>
        <item x="844"/>
        <item x="1233"/>
        <item x="1006"/>
        <item x="910"/>
        <item x="647"/>
        <item x="684"/>
        <item x="1291"/>
        <item x="717"/>
        <item x="402"/>
        <item x="1131"/>
        <item x="736"/>
        <item x="1157"/>
        <item x="1002"/>
        <item x="1036"/>
        <item x="859"/>
        <item x="1343"/>
        <item x="253"/>
        <item x="1106"/>
        <item x="830"/>
        <item x="727"/>
        <item x="1572"/>
        <item x="380"/>
        <item x="559"/>
        <item x="359"/>
        <item x="1024"/>
        <item x="1012"/>
        <item x="328"/>
        <item x="1203"/>
        <item x="856"/>
        <item x="988"/>
        <item x="833"/>
        <item x="1091"/>
        <item x="1412"/>
        <item x="618"/>
        <item x="565"/>
        <item x="1191"/>
        <item x="1232"/>
        <item x="1187"/>
        <item x="1367"/>
        <item x="1267"/>
        <item x="1182"/>
        <item x="509"/>
        <item x="1151"/>
        <item x="1172"/>
        <item x="619"/>
        <item x="1177"/>
        <item x="1072"/>
        <item x="770"/>
        <item x="857"/>
        <item x="740"/>
        <item x="847"/>
        <item x="527"/>
        <item x="719"/>
        <item x="863"/>
        <item x="911"/>
        <item x="1206"/>
        <item x="1582"/>
        <item x="973"/>
        <item x="835"/>
        <item x="1383"/>
        <item x="1085"/>
        <item x="1324"/>
        <item x="1306"/>
        <item x="1331"/>
        <item x="886"/>
        <item x="764"/>
        <item x="1385"/>
        <item x="1080"/>
        <item x="1274"/>
        <item x="1305"/>
        <item x="1127"/>
        <item x="455"/>
        <item x="1390"/>
        <item x="454"/>
        <item x="1335"/>
        <item x="793"/>
        <item x="1224"/>
        <item x="935"/>
        <item x="1876"/>
        <item x="918"/>
        <item x="1074"/>
        <item x="1014"/>
        <item x="1605"/>
        <item x="1351"/>
        <item x="738"/>
        <item x="672"/>
        <item x="1167"/>
        <item x="996"/>
        <item x="813"/>
        <item x="912"/>
        <item x="951"/>
        <item x="1038"/>
        <item x="1111"/>
        <item x="1222"/>
        <item x="804"/>
        <item x="1238"/>
        <item x="661"/>
        <item x="705"/>
        <item x="1424"/>
        <item x="1353"/>
        <item x="1108"/>
        <item x="1083"/>
        <item x="1571"/>
        <item x="596"/>
        <item x="943"/>
        <item x="1176"/>
        <item x="1312"/>
        <item x="2911"/>
        <item x="1015"/>
        <item x="1317"/>
        <item x="1043"/>
        <item x="1198"/>
        <item x="1334"/>
        <item x="1672"/>
        <item x="1258"/>
        <item x="1123"/>
        <item x="945"/>
        <item x="1355"/>
        <item x="1467"/>
        <item x="1270"/>
        <item x="1242"/>
        <item x="1418"/>
        <item x="1196"/>
        <item x="1254"/>
        <item x="1010"/>
        <item x="1230"/>
        <item x="734"/>
        <item x="1417"/>
        <item x="845"/>
        <item x="2077"/>
        <item x="1394"/>
        <item x="997"/>
        <item x="704"/>
        <item x="1472"/>
        <item x="546"/>
        <item x="1213"/>
        <item x="1443"/>
        <item x="836"/>
        <item x="1506"/>
        <item x="949"/>
        <item x="1044"/>
        <item x="984"/>
        <item x="1086"/>
        <item x="1293"/>
        <item x="1264"/>
        <item x="1020"/>
        <item x="1052"/>
        <item x="1339"/>
        <item x="1117"/>
        <item x="1125"/>
        <item x="1526"/>
        <item x="1487"/>
        <item x="1614"/>
        <item x="1567"/>
        <item x="1235"/>
        <item x="1558"/>
        <item x="1037"/>
        <item x="1099"/>
        <item x="1338"/>
        <item x="1179"/>
        <item x="1146"/>
        <item x="649"/>
        <item x="1545"/>
        <item x="1521"/>
        <item x="1257"/>
        <item x="1556"/>
        <item x="1282"/>
        <item x="1444"/>
        <item x="1669"/>
        <item x="1042"/>
        <item x="1071"/>
        <item x="1199"/>
        <item x="1295"/>
        <item x="1833"/>
        <item x="1250"/>
        <item x="1421"/>
        <item x="1649"/>
        <item x="1480"/>
        <item x="1371"/>
        <item x="1452"/>
        <item x="569"/>
        <item x="1359"/>
        <item x="1056"/>
        <item x="1662"/>
        <item x="1462"/>
        <item x="1500"/>
        <item x="1169"/>
        <item x="1562"/>
        <item x="1239"/>
        <item x="1370"/>
        <item x="1026"/>
        <item x="1398"/>
        <item x="1494"/>
        <item x="1023"/>
        <item x="640"/>
        <item x="1325"/>
        <item x="1533"/>
        <item x="1178"/>
        <item x="1277"/>
        <item x="1299"/>
        <item x="1449"/>
        <item x="1966"/>
        <item x="1155"/>
        <item x="1703"/>
        <item x="1555"/>
        <item x="439"/>
        <item x="1033"/>
        <item x="555"/>
        <item x="1435"/>
        <item x="1018"/>
        <item x="1283"/>
        <item x="1148"/>
        <item x="1523"/>
        <item x="1301"/>
        <item x="1423"/>
        <item x="919"/>
        <item x="1053"/>
        <item x="1655"/>
        <item x="535"/>
        <item x="1302"/>
        <item x="720"/>
        <item x="1149"/>
        <item x="1683"/>
        <item x="1332"/>
        <item x="978"/>
        <item x="1081"/>
        <item x="1456"/>
        <item x="1492"/>
        <item x="1128"/>
        <item x="957"/>
        <item x="1805"/>
        <item x="1883"/>
        <item x="1354"/>
        <item x="1431"/>
        <item x="1505"/>
        <item x="848"/>
        <item x="1185"/>
        <item x="1652"/>
        <item x="1150"/>
        <item x="1228"/>
        <item x="1296"/>
        <item x="1484"/>
        <item x="1159"/>
        <item x="1670"/>
        <item x="1290"/>
        <item x="1055"/>
        <item x="1140"/>
        <item x="1485"/>
        <item x="1544"/>
        <item x="1350"/>
        <item x="1560"/>
        <item x="1057"/>
        <item x="1426"/>
        <item x="626"/>
        <item x="1540"/>
        <item x="1286"/>
        <item x="1437"/>
        <item x="1455"/>
        <item x="1194"/>
        <item x="1269"/>
        <item x="1121"/>
        <item x="931"/>
        <item x="1436"/>
        <item x="1557"/>
        <item x="1468"/>
        <item x="1594"/>
        <item x="1399"/>
        <item x="1095"/>
        <item x="1100"/>
        <item x="1275"/>
        <item x="1022"/>
        <item x="1712"/>
        <item x="1336"/>
        <item x="1612"/>
        <item x="1814"/>
        <item x="1677"/>
        <item x="1624"/>
        <item x="1382"/>
        <item x="1208"/>
        <item x="1104"/>
        <item x="1733"/>
        <item x="1253"/>
        <item x="992"/>
        <item x="1320"/>
        <item x="1722"/>
        <item x="1309"/>
        <item x="1170"/>
        <item x="1201"/>
        <item x="1559"/>
        <item x="1314"/>
        <item x="1441"/>
        <item x="1310"/>
        <item x="1368"/>
        <item x="2007"/>
        <item x="1311"/>
        <item x="1432"/>
        <item x="1448"/>
        <item x="1548"/>
        <item x="811"/>
        <item x="1337"/>
        <item x="1428"/>
        <item x="1630"/>
        <item x="1711"/>
        <item x="1112"/>
        <item x="1801"/>
        <item x="1751"/>
        <item x="1414"/>
        <item x="1574"/>
        <item x="1219"/>
        <item x="953"/>
        <item x="716"/>
        <item x="1195"/>
        <item x="1758"/>
        <item x="1212"/>
        <item x="1576"/>
        <item x="1109"/>
        <item x="1379"/>
        <item x="923"/>
        <item x="1598"/>
        <item x="1205"/>
        <item x="1340"/>
        <item x="1644"/>
        <item x="1501"/>
        <item x="1356"/>
        <item x="1079"/>
        <item x="1464"/>
        <item x="1525"/>
        <item x="1401"/>
        <item x="1210"/>
        <item x="1785"/>
        <item x="1278"/>
        <item x="1374"/>
        <item x="1243"/>
        <item x="1226"/>
        <item x="1327"/>
        <item x="1397"/>
        <item x="1595"/>
        <item x="1602"/>
        <item x="1281"/>
        <item x="1648"/>
        <item x="1482"/>
        <item x="1473"/>
        <item x="1396"/>
        <item x="1601"/>
        <item x="1322"/>
        <item x="1188"/>
        <item x="1578"/>
        <item x="1590"/>
        <item x="1241"/>
        <item x="1300"/>
        <item x="1248"/>
        <item x="1593"/>
        <item x="1364"/>
        <item x="1323"/>
        <item x="1375"/>
        <item x="1209"/>
        <item x="1319"/>
        <item x="1303"/>
        <item x="1352"/>
        <item x="2722"/>
        <item x="1276"/>
        <item x="1745"/>
        <item x="1486"/>
        <item x="1387"/>
        <item x="1781"/>
        <item x="1586"/>
        <item x="1524"/>
        <item x="1515"/>
        <item x="1410"/>
        <item x="1136"/>
        <item x="1415"/>
        <item x="1237"/>
        <item x="1245"/>
        <item x="1454"/>
        <item x="1236"/>
        <item x="1749"/>
        <item x="1680"/>
        <item x="1493"/>
        <item x="1440"/>
        <item x="1380"/>
        <item x="1898"/>
        <item x="1362"/>
        <item x="1255"/>
        <item x="1391"/>
        <item x="1298"/>
        <item x="1619"/>
        <item x="1686"/>
        <item x="1659"/>
        <item x="1550"/>
        <item x="1615"/>
        <item x="1489"/>
        <item x="1690"/>
        <item x="1430"/>
        <item x="1420"/>
        <item x="1246"/>
        <item x="1527"/>
        <item x="1369"/>
        <item x="1920"/>
        <item x="1543"/>
        <item x="1599"/>
        <item x="1184"/>
        <item x="1460"/>
        <item x="1631"/>
        <item x="1739"/>
        <item x="1220"/>
        <item x="1166"/>
        <item x="1392"/>
        <item x="1632"/>
        <item x="1741"/>
        <item x="1532"/>
        <item x="1434"/>
        <item x="1509"/>
        <item x="1373"/>
        <item x="1616"/>
        <item x="1341"/>
        <item x="1607"/>
        <item x="1663"/>
        <item x="1547"/>
        <item x="1542"/>
        <item x="1395"/>
        <item x="1348"/>
        <item x="1692"/>
        <item x="1735"/>
        <item x="1967"/>
        <item x="2358"/>
        <item x="1610"/>
        <item x="1535"/>
        <item x="1249"/>
        <item x="1137"/>
        <item x="1105"/>
        <item x="1568"/>
        <item x="1503"/>
        <item x="1244"/>
        <item x="1459"/>
        <item x="1869"/>
        <item x="1481"/>
        <item x="1477"/>
        <item x="1589"/>
        <item x="1870"/>
        <item x="1734"/>
        <item x="1469"/>
        <item x="1407"/>
        <item x="1618"/>
        <item x="1538"/>
        <item x="1916"/>
        <item x="1609"/>
        <item x="1502"/>
        <item x="1626"/>
        <item x="1772"/>
        <item x="2812"/>
        <item x="1767"/>
        <item x="1479"/>
        <item x="1429"/>
        <item x="1584"/>
        <item x="1854"/>
        <item x="1813"/>
        <item x="1491"/>
        <item x="1658"/>
        <item x="1294"/>
        <item x="1553"/>
        <item x="1381"/>
        <item x="1674"/>
        <item x="1551"/>
        <item x="1447"/>
        <item x="1438"/>
        <item x="1530"/>
        <item x="1645"/>
        <item x="1926"/>
        <item x="1802"/>
        <item x="1563"/>
        <item x="1621"/>
        <item x="2897"/>
        <item x="1600"/>
        <item x="1682"/>
        <item x="1564"/>
        <item x="1478"/>
        <item x="1892"/>
        <item x="1855"/>
        <item x="1700"/>
        <item x="1657"/>
        <item x="1678"/>
        <item x="1546"/>
        <item x="1613"/>
        <item x="1773"/>
        <item x="1427"/>
        <item x="1252"/>
        <item x="1528"/>
        <item x="1764"/>
        <item x="1634"/>
        <item x="1788"/>
        <item x="1628"/>
        <item x="1561"/>
        <item x="2530"/>
        <item x="1666"/>
        <item x="1684"/>
        <item x="1779"/>
        <item x="1653"/>
        <item x="1763"/>
        <item x="1720"/>
        <item x="1539"/>
        <item x="1592"/>
        <item x="1604"/>
        <item x="2245"/>
        <item x="1893"/>
        <item x="1639"/>
        <item x="1603"/>
        <item x="1541"/>
        <item x="1765"/>
        <item x="1902"/>
        <item x="1688"/>
        <item x="1673"/>
        <item x="1552"/>
        <item x="1583"/>
        <item x="1422"/>
        <item x="1929"/>
        <item x="1816"/>
        <item x="1498"/>
        <item x="1968"/>
        <item x="1744"/>
        <item x="1536"/>
        <item x="1808"/>
        <item x="1701"/>
        <item x="1668"/>
        <item x="1566"/>
        <item x="1868"/>
        <item x="1979"/>
        <item x="1710"/>
        <item x="2553"/>
        <item x="1806"/>
        <item x="1787"/>
        <item x="1606"/>
        <item x="1857"/>
        <item x="1845"/>
        <item x="2017"/>
        <item x="1730"/>
        <item x="1717"/>
        <item x="1581"/>
        <item x="1826"/>
        <item x="1625"/>
        <item x="1647"/>
        <item x="1718"/>
        <item x="1880"/>
        <item x="1681"/>
        <item x="1646"/>
        <item x="2117"/>
        <item x="2074"/>
        <item x="1923"/>
        <item x="1450"/>
        <item x="1936"/>
        <item x="2054"/>
        <item x="1965"/>
        <item x="1980"/>
        <item x="1984"/>
        <item x="2126"/>
        <item x="2190"/>
        <item x="2114"/>
        <item x="1778"/>
        <item x="1866"/>
        <item x="1570"/>
        <item x="1650"/>
        <item x="1651"/>
        <item x="2290"/>
        <item x="1627"/>
        <item x="1897"/>
        <item x="1706"/>
        <item x="1723"/>
        <item x="1783"/>
        <item x="1638"/>
        <item x="1636"/>
        <item x="1635"/>
        <item x="1747"/>
        <item x="2079"/>
        <item x="1617"/>
        <item x="3429"/>
        <item x="1565"/>
        <item x="1497"/>
        <item x="1974"/>
        <item x="1693"/>
        <item x="1729"/>
        <item x="1811"/>
        <item x="1620"/>
        <item x="1803"/>
        <item x="1973"/>
        <item x="1611"/>
        <item x="1737"/>
        <item x="1569"/>
        <item x="1738"/>
        <item x="1702"/>
        <item x="1835"/>
        <item x="2061"/>
        <item x="1643"/>
        <item x="1810"/>
        <item x="1856"/>
        <item x="1970"/>
        <item x="1726"/>
        <item x="1705"/>
        <item x="1685"/>
        <item x="1665"/>
        <item x="2269"/>
        <item x="1591"/>
        <item x="2006"/>
        <item x="2198"/>
        <item x="1728"/>
        <item x="1694"/>
        <item x="2158"/>
        <item x="1952"/>
        <item x="2086"/>
        <item x="2092"/>
        <item x="1888"/>
        <item x="2181"/>
        <item x="2185"/>
        <item x="1759"/>
        <item x="1752"/>
        <item x="1864"/>
        <item x="1714"/>
        <item x="2600"/>
        <item x="1755"/>
        <item x="1746"/>
        <item x="1901"/>
        <item x="1771"/>
        <item x="1691"/>
        <item x="2297"/>
        <item x="1804"/>
        <item x="1633"/>
        <item x="2023"/>
        <item x="1637"/>
        <item x="1695"/>
        <item x="1664"/>
        <item x="1769"/>
        <item x="2058"/>
        <item x="1709"/>
        <item x="1699"/>
        <item x="2035"/>
        <item x="1894"/>
        <item x="1671"/>
        <item x="1656"/>
        <item x="1697"/>
        <item x="1789"/>
        <item x="2116"/>
        <item x="1930"/>
        <item x="1891"/>
        <item x="1748"/>
        <item x="1721"/>
        <item x="1775"/>
        <item x="1938"/>
        <item x="3202"/>
        <item x="1679"/>
        <item x="2013"/>
        <item x="1817"/>
        <item x="1719"/>
        <item x="1931"/>
        <item x="2996"/>
        <item x="1750"/>
        <item x="1919"/>
        <item x="2172"/>
        <item x="2130"/>
        <item x="2275"/>
        <item x="1713"/>
        <item x="1743"/>
        <item x="1990"/>
        <item x="1675"/>
        <item x="2227"/>
        <item x="1964"/>
        <item x="1707"/>
        <item x="1754"/>
        <item x="2480"/>
        <item x="1676"/>
        <item x="1989"/>
        <item x="1915"/>
        <item x="2209"/>
        <item x="1910"/>
        <item x="1847"/>
        <item x="2299"/>
        <item x="1843"/>
        <item x="2041"/>
        <item x="1791"/>
        <item x="1834"/>
        <item x="1950"/>
        <item x="1900"/>
        <item x="1716"/>
        <item x="1940"/>
        <item x="1736"/>
        <item x="1795"/>
        <item x="1829"/>
        <item x="1831"/>
        <item x="2365"/>
        <item x="2779"/>
        <item x="1932"/>
        <item x="2219"/>
        <item x="2205"/>
        <item x="2120"/>
        <item x="1912"/>
        <item x="1780"/>
        <item x="1850"/>
        <item x="2028"/>
        <item x="2085"/>
        <item x="2065"/>
        <item x="1945"/>
        <item x="2285"/>
        <item x="2025"/>
        <item x="1955"/>
        <item x="2022"/>
        <item x="2135"/>
        <item x="2628"/>
        <item x="1839"/>
        <item x="2726"/>
        <item x="1971"/>
        <item x="1872"/>
        <item x="2203"/>
        <item x="1961"/>
        <item x="2437"/>
        <item x="2003"/>
        <item x="1822"/>
        <item x="2014"/>
        <item x="2105"/>
        <item x="2149"/>
        <item x="1982"/>
        <item x="1794"/>
        <item x="1925"/>
        <item x="1871"/>
        <item x="1975"/>
        <item x="2307"/>
        <item x="2909"/>
        <item x="2044"/>
        <item x="1861"/>
        <item x="1927"/>
        <item x="2001"/>
        <item x="1951"/>
        <item x="2481"/>
        <item x="1858"/>
        <item x="1909"/>
        <item x="2165"/>
        <item x="1762"/>
        <item x="2257"/>
        <item x="1908"/>
        <item x="2765"/>
        <item x="1792"/>
        <item x="1731"/>
        <item x="2010"/>
        <item x="1807"/>
        <item x="1890"/>
        <item x="2220"/>
        <item x="1708"/>
        <item x="1838"/>
        <item x="1904"/>
        <item x="1846"/>
        <item x="2226"/>
        <item x="1827"/>
        <item x="1809"/>
        <item x="1830"/>
        <item x="2084"/>
        <item x="1903"/>
        <item x="2112"/>
        <item x="1841"/>
        <item x="1753"/>
        <item x="1815"/>
        <item x="1782"/>
        <item x="1840"/>
        <item x="1863"/>
        <item x="2162"/>
        <item x="2506"/>
        <item x="1732"/>
        <item x="2300"/>
        <item x="1882"/>
        <item x="2288"/>
        <item x="2131"/>
        <item x="2078"/>
        <item x="1851"/>
        <item x="1766"/>
        <item x="2032"/>
        <item x="2311"/>
        <item x="1828"/>
        <item x="1877"/>
        <item x="2069"/>
        <item x="1977"/>
        <item x="2280"/>
        <item x="1818"/>
        <item x="2043"/>
        <item x="1943"/>
        <item x="1844"/>
        <item x="2038"/>
        <item x="1895"/>
        <item x="2108"/>
        <item x="2347"/>
        <item x="1985"/>
        <item x="1776"/>
        <item x="1878"/>
        <item x="1981"/>
        <item x="2320"/>
        <item x="2101"/>
        <item x="2239"/>
        <item x="1947"/>
        <item x="2325"/>
        <item x="2318"/>
        <item x="1896"/>
        <item x="2071"/>
        <item x="2271"/>
        <item x="2555"/>
        <item x="1962"/>
        <item x="1906"/>
        <item x="1924"/>
        <item x="1860"/>
        <item x="1942"/>
        <item x="1800"/>
        <item x="2005"/>
        <item x="2369"/>
        <item x="1812"/>
        <item x="1853"/>
        <item x="1832"/>
        <item x="1774"/>
        <item x="1978"/>
        <item x="2389"/>
        <item x="2507"/>
        <item x="1786"/>
        <item x="2148"/>
        <item x="2048"/>
        <item x="3043"/>
        <item x="1874"/>
        <item x="2383"/>
        <item x="1959"/>
        <item x="1790"/>
        <item x="1852"/>
        <item x="2009"/>
        <item x="1824"/>
        <item x="1836"/>
        <item x="2004"/>
        <item x="1873"/>
        <item x="2216"/>
        <item x="2137"/>
        <item x="1886"/>
        <item x="1994"/>
        <item x="2091"/>
        <item x="2011"/>
        <item x="1937"/>
        <item x="1988"/>
        <item x="1899"/>
        <item x="2207"/>
        <item x="1991"/>
        <item x="2088"/>
        <item x="2081"/>
        <item x="2189"/>
        <item x="2140"/>
        <item x="1825"/>
        <item x="2394"/>
        <item x="2030"/>
        <item x="2377"/>
        <item x="2129"/>
        <item x="2145"/>
        <item x="1823"/>
        <item x="2374"/>
        <item x="2289"/>
        <item x="1958"/>
        <item x="2115"/>
        <item x="2123"/>
        <item x="1993"/>
        <item x="2096"/>
        <item x="1820"/>
        <item x="2351"/>
        <item x="2881"/>
        <item x="2197"/>
        <item x="1867"/>
        <item x="2176"/>
        <item x="2111"/>
        <item x="2364"/>
        <item x="1941"/>
        <item x="2387"/>
        <item x="2308"/>
        <item x="2395"/>
        <item x="2373"/>
        <item x="2899"/>
        <item x="1879"/>
        <item x="2588"/>
        <item x="2175"/>
        <item x="1865"/>
        <item x="2309"/>
        <item x="2062"/>
        <item x="2295"/>
        <item x="2016"/>
        <item x="2026"/>
        <item x="1921"/>
        <item x="2427"/>
        <item x="1997"/>
        <item x="1956"/>
        <item x="2110"/>
        <item x="2248"/>
        <item x="1859"/>
        <item x="2282"/>
        <item x="2238"/>
        <item x="2262"/>
        <item x="2160"/>
        <item x="1992"/>
        <item x="2082"/>
        <item x="2042"/>
        <item x="2103"/>
        <item x="3023"/>
        <item x="2303"/>
        <item x="1983"/>
        <item x="2161"/>
        <item x="2155"/>
        <item x="2167"/>
        <item x="2321"/>
        <item x="1934"/>
        <item x="2495"/>
        <item x="2109"/>
        <item x="1885"/>
        <item x="2070"/>
        <item x="2243"/>
        <item x="2578"/>
        <item x="2304"/>
        <item x="2253"/>
        <item x="2063"/>
        <item x="2166"/>
        <item x="2193"/>
        <item x="2372"/>
        <item x="2031"/>
        <item x="2352"/>
        <item x="2332"/>
        <item x="2113"/>
        <item x="2206"/>
        <item x="1948"/>
        <item x="2179"/>
        <item x="2758"/>
        <item x="2445"/>
        <item x="2050"/>
        <item x="2545"/>
        <item x="2234"/>
        <item x="1881"/>
        <item x="1889"/>
        <item x="1954"/>
        <item x="2241"/>
        <item x="2494"/>
        <item x="2186"/>
        <item x="2458"/>
        <item x="2171"/>
        <item x="2748"/>
        <item x="2310"/>
        <item x="1963"/>
        <item x="2469"/>
        <item x="2263"/>
        <item x="2535"/>
        <item x="2560"/>
        <item x="2039"/>
        <item x="2283"/>
        <item x="2296"/>
        <item x="2154"/>
        <item x="2328"/>
        <item x="2118"/>
        <item x="1949"/>
        <item x="2577"/>
        <item x="2284"/>
        <item x="2438"/>
        <item x="2926"/>
        <item x="2337"/>
        <item x="1999"/>
        <item x="2046"/>
        <item x="2151"/>
        <item x="2125"/>
        <item x="2073"/>
        <item x="2221"/>
        <item x="2357"/>
        <item x="2089"/>
        <item x="2473"/>
        <item x="2045"/>
        <item x="2483"/>
        <item x="2591"/>
        <item x="2080"/>
        <item x="1913"/>
        <item x="2400"/>
        <item x="2430"/>
        <item x="2104"/>
        <item x="1922"/>
        <item x="2752"/>
        <item x="2433"/>
        <item x="2213"/>
        <item x="2751"/>
        <item x="2660"/>
        <item x="2273"/>
        <item x="2531"/>
        <item x="2334"/>
        <item x="2378"/>
        <item x="2491"/>
        <item x="2478"/>
        <item x="2361"/>
        <item x="1837"/>
        <item x="2425"/>
        <item x="2144"/>
        <item x="2059"/>
        <item x="1972"/>
        <item x="2371"/>
        <item x="2192"/>
        <item x="2169"/>
        <item x="2037"/>
        <item x="1996"/>
        <item x="2375"/>
        <item x="2772"/>
        <item x="1946"/>
        <item x="1957"/>
        <item x="1918"/>
        <item x="2424"/>
        <item x="2408"/>
        <item x="2020"/>
        <item x="2279"/>
        <item x="2340"/>
        <item x="2208"/>
        <item x="2381"/>
        <item x="2102"/>
        <item x="2265"/>
        <item x="2068"/>
        <item x="2067"/>
        <item x="2489"/>
        <item x="2093"/>
        <item x="2346"/>
        <item x="2159"/>
        <item x="2551"/>
        <item x="2343"/>
        <item x="2260"/>
        <item x="2484"/>
        <item x="2033"/>
        <item x="2319"/>
        <item x="2474"/>
        <item x="2750"/>
        <item x="2393"/>
        <item x="2244"/>
        <item x="1953"/>
        <item x="2180"/>
        <item x="2355"/>
        <item x="1875"/>
        <item x="2368"/>
        <item x="2187"/>
        <item x="2327"/>
        <item x="1905"/>
        <item x="2170"/>
        <item x="2036"/>
        <item x="2595"/>
        <item x="2066"/>
        <item x="2201"/>
        <item x="2060"/>
        <item x="2597"/>
        <item x="1887"/>
        <item x="2163"/>
        <item x="2477"/>
        <item x="2270"/>
        <item x="2056"/>
        <item x="2431"/>
        <item x="2301"/>
        <item x="2286"/>
        <item x="2021"/>
        <item x="2627"/>
        <item x="2047"/>
        <item x="2492"/>
        <item x="2511"/>
        <item x="2095"/>
        <item x="2268"/>
        <item x="2561"/>
        <item x="2293"/>
        <item x="2542"/>
        <item x="2898"/>
        <item x="1928"/>
        <item x="2928"/>
        <item x="1917"/>
        <item x="2153"/>
        <item x="2685"/>
        <item x="2440"/>
        <item x="2390"/>
        <item x="1914"/>
        <item x="2404"/>
        <item x="2246"/>
        <item x="2354"/>
        <item x="2099"/>
        <item x="2076"/>
        <item x="2072"/>
        <item x="2097"/>
        <item x="2406"/>
        <item x="2002"/>
        <item x="2053"/>
        <item x="2688"/>
        <item x="2298"/>
        <item x="2294"/>
        <item x="2138"/>
        <item x="2240"/>
        <item x="2152"/>
        <item x="1821"/>
        <item x="2457"/>
        <item x="2027"/>
        <item x="2329"/>
        <item x="2178"/>
        <item x="1933"/>
        <item x="2083"/>
        <item x="2225"/>
        <item x="2601"/>
        <item x="2559"/>
        <item x="2264"/>
        <item x="1935"/>
        <item x="2147"/>
        <item x="2508"/>
        <item x="2570"/>
        <item x="2199"/>
        <item x="2184"/>
        <item x="2549"/>
        <item x="2251"/>
        <item x="2526"/>
        <item x="2124"/>
        <item x="2214"/>
        <item x="2306"/>
        <item x="2212"/>
        <item x="2055"/>
        <item x="2157"/>
        <item x="2359"/>
        <item x="2349"/>
        <item x="2740"/>
        <item x="2698"/>
        <item x="2250"/>
        <item x="2173"/>
        <item x="1907"/>
        <item x="2667"/>
        <item x="2590"/>
        <item x="2008"/>
        <item x="2276"/>
        <item x="2564"/>
        <item x="2504"/>
        <item x="1944"/>
        <item x="2202"/>
        <item x="2098"/>
        <item x="2174"/>
        <item x="2194"/>
        <item x="2587"/>
        <item x="2051"/>
        <item x="1976"/>
        <item x="2312"/>
        <item x="2471"/>
        <item x="2191"/>
        <item x="2335"/>
        <item x="2107"/>
        <item x="2134"/>
        <item x="2514"/>
        <item x="2696"/>
        <item x="2398"/>
        <item x="2579"/>
        <item x="3201"/>
        <item x="2090"/>
        <item x="2127"/>
        <item x="2196"/>
        <item x="2019"/>
        <item x="2040"/>
        <item x="2029"/>
        <item x="2261"/>
        <item x="2411"/>
        <item x="2671"/>
        <item x="2094"/>
        <item x="2593"/>
        <item x="3151"/>
        <item x="2528"/>
        <item x="2486"/>
        <item x="2254"/>
        <item x="2611"/>
        <item x="2363"/>
        <item x="2569"/>
        <item x="2218"/>
        <item x="2410"/>
        <item x="2544"/>
        <item x="2119"/>
        <item x="2426"/>
        <item x="1960"/>
        <item x="2182"/>
        <item x="2384"/>
        <item x="2385"/>
        <item x="2136"/>
        <item x="2592"/>
        <item x="2407"/>
        <item x="2057"/>
        <item x="2087"/>
        <item x="2177"/>
        <item x="2581"/>
        <item x="2141"/>
        <item x="2339"/>
        <item x="2745"/>
        <item x="2412"/>
        <item x="2465"/>
        <item x="2562"/>
        <item x="2443"/>
        <item x="2324"/>
        <item x="2402"/>
        <item x="2266"/>
        <item x="2665"/>
        <item x="2274"/>
        <item x="2873"/>
        <item x="2326"/>
        <item x="2435"/>
        <item x="2210"/>
        <item x="2580"/>
        <item x="2624"/>
        <item x="2705"/>
        <item x="2827"/>
        <item x="2255"/>
        <item x="2336"/>
        <item x="2510"/>
        <item x="2674"/>
        <item x="2450"/>
        <item x="2314"/>
        <item x="2448"/>
        <item x="2636"/>
        <item x="2482"/>
        <item x="2292"/>
        <item x="2735"/>
        <item x="2121"/>
        <item x="2222"/>
        <item x="2353"/>
        <item x="2659"/>
        <item x="2610"/>
        <item x="2632"/>
        <item x="2434"/>
        <item x="2620"/>
        <item x="2237"/>
        <item x="2188"/>
        <item x="2249"/>
        <item x="2439"/>
        <item x="2558"/>
        <item x="2464"/>
        <item x="2342"/>
        <item x="2272"/>
        <item x="2231"/>
        <item x="2236"/>
        <item x="2143"/>
        <item x="2633"/>
        <item x="2015"/>
        <item x="2589"/>
        <item x="2132"/>
        <item x="2414"/>
        <item x="2673"/>
        <item x="2052"/>
        <item x="2767"/>
        <item x="2509"/>
        <item x="2429"/>
        <item x="2277"/>
        <item x="2049"/>
        <item x="2278"/>
        <item x="2242"/>
        <item x="2548"/>
        <item x="2341"/>
        <item x="2515"/>
        <item x="2476"/>
        <item x="2485"/>
        <item x="2415"/>
        <item x="2546"/>
        <item x="2401"/>
        <item x="2200"/>
        <item x="2139"/>
        <item x="2420"/>
        <item x="2391"/>
        <item x="2064"/>
        <item x="2513"/>
        <item x="1995"/>
        <item x="2823"/>
        <item x="2762"/>
        <item x="2281"/>
        <item x="2183"/>
        <item x="2217"/>
        <item x="2024"/>
        <item x="2409"/>
        <item x="2529"/>
        <item x="2403"/>
        <item x="2356"/>
        <item x="2397"/>
        <item x="2452"/>
        <item x="2291"/>
        <item x="2012"/>
        <item x="2463"/>
        <item x="2229"/>
        <item x="2419"/>
        <item x="2675"/>
        <item x="2582"/>
        <item x="2423"/>
        <item x="2399"/>
        <item x="2468"/>
        <item x="2608"/>
        <item x="2350"/>
        <item x="2717"/>
        <item x="2815"/>
        <item x="2520"/>
        <item x="2454"/>
        <item x="2547"/>
        <item x="2830"/>
        <item x="2709"/>
        <item x="2204"/>
        <item x="2211"/>
        <item x="2878"/>
        <item x="2315"/>
        <item x="2849"/>
        <item x="2760"/>
        <item x="2648"/>
        <item x="2100"/>
        <item x="2150"/>
        <item x="2168"/>
        <item x="2585"/>
        <item x="2447"/>
        <item x="2782"/>
        <item x="2316"/>
        <item x="2848"/>
        <item x="2422"/>
        <item x="2839"/>
        <item x="2532"/>
        <item x="2305"/>
        <item x="2647"/>
        <item x="2252"/>
        <item x="2302"/>
        <item x="2855"/>
        <item x="2258"/>
        <item x="2701"/>
        <item x="2642"/>
        <item x="2405"/>
        <item x="2128"/>
        <item x="2687"/>
        <item x="2612"/>
        <item x="2317"/>
        <item x="2444"/>
        <item x="2441"/>
        <item x="2345"/>
        <item x="2470"/>
        <item x="2604"/>
        <item x="2499"/>
        <item x="2783"/>
        <item x="2572"/>
        <item x="2859"/>
        <item x="2267"/>
        <item x="2773"/>
        <item x="2156"/>
        <item x="2756"/>
        <item x="2436"/>
        <item x="2456"/>
        <item x="2462"/>
        <item x="2552"/>
        <item x="2679"/>
        <item x="2313"/>
        <item x="2142"/>
        <item x="2730"/>
        <item x="2586"/>
        <item x="2666"/>
        <item x="2247"/>
        <item x="2459"/>
        <item x="2834"/>
        <item x="2502"/>
        <item x="2754"/>
        <item x="2703"/>
        <item x="1998"/>
        <item x="2603"/>
        <item x="2868"/>
        <item x="2893"/>
        <item x="2503"/>
        <item x="2413"/>
        <item x="2331"/>
        <item x="2568"/>
        <item x="2719"/>
        <item x="2584"/>
        <item x="2416"/>
        <item x="2623"/>
        <item x="2689"/>
        <item x="2803"/>
        <item x="2641"/>
        <item x="2322"/>
        <item x="2223"/>
        <item x="2573"/>
        <item x="2761"/>
        <item x="2738"/>
        <item x="2460"/>
        <item x="2625"/>
        <item x="2488"/>
        <item x="2501"/>
        <item x="2224"/>
        <item x="2710"/>
        <item x="2370"/>
        <item x="2626"/>
        <item x="2656"/>
        <item x="2614"/>
        <item x="2650"/>
        <item x="2609"/>
        <item x="2164"/>
        <item x="2759"/>
        <item x="2594"/>
        <item x="2575"/>
        <item x="2615"/>
        <item x="2724"/>
        <item x="2467"/>
        <item x="2892"/>
        <item x="2888"/>
        <item x="2215"/>
        <item x="2235"/>
        <item x="2362"/>
        <item x="2771"/>
        <item x="2894"/>
        <item x="2323"/>
        <item x="2634"/>
        <item x="2741"/>
        <item x="2871"/>
        <item x="2755"/>
        <item x="2678"/>
        <item x="2533"/>
        <item x="2621"/>
        <item x="2646"/>
        <item x="2918"/>
        <item x="2776"/>
        <item x="2723"/>
        <item x="2367"/>
        <item x="2512"/>
        <item x="2536"/>
        <item x="2672"/>
        <item x="3049"/>
        <item x="2498"/>
        <item x="2259"/>
        <item x="2475"/>
        <item x="2821"/>
        <item x="2556"/>
        <item x="2376"/>
        <item x="2453"/>
        <item x="2472"/>
        <item x="2729"/>
        <item x="2344"/>
        <item x="2386"/>
        <item x="2847"/>
        <item x="2747"/>
        <item x="2635"/>
        <item x="2778"/>
        <item x="2527"/>
        <item x="2496"/>
        <item x="2432"/>
        <item x="2829"/>
        <item x="2788"/>
        <item x="2596"/>
        <item x="2534"/>
        <item x="2518"/>
        <item x="2954"/>
        <item x="2538"/>
        <item x="2583"/>
        <item x="2493"/>
        <item x="2605"/>
        <item x="2333"/>
        <item x="2631"/>
        <item x="2638"/>
        <item x="2629"/>
        <item x="2837"/>
        <item x="2521"/>
        <item x="2228"/>
        <item x="2768"/>
        <item x="2874"/>
        <item x="2681"/>
        <item x="2663"/>
        <item x="2867"/>
        <item x="2479"/>
        <item x="2644"/>
        <item x="2860"/>
        <item x="2500"/>
        <item x="2606"/>
        <item x="2466"/>
        <item x="2653"/>
        <item x="2809"/>
        <item x="2844"/>
        <item x="2541"/>
        <item x="2870"/>
        <item x="2418"/>
        <item x="2571"/>
        <item x="2487"/>
        <item x="2932"/>
        <item x="2792"/>
        <item x="2670"/>
        <item x="2780"/>
        <item x="2366"/>
        <item x="2565"/>
        <item x="2645"/>
        <item x="2805"/>
        <item x="2684"/>
        <item x="2882"/>
        <item x="2796"/>
        <item x="2640"/>
        <item x="2618"/>
        <item x="2657"/>
        <item x="2360"/>
        <item x="2804"/>
        <item x="2930"/>
        <item x="2913"/>
        <item x="2931"/>
        <item x="3340"/>
        <item x="2746"/>
        <item x="2607"/>
        <item x="2554"/>
        <item x="2516"/>
        <item x="2428"/>
        <item x="2576"/>
        <item x="2446"/>
        <item x="2962"/>
        <item x="2380"/>
        <item x="2866"/>
        <item x="2519"/>
        <item x="2676"/>
        <item x="2567"/>
        <item x="2630"/>
        <item x="2230"/>
        <item x="2455"/>
        <item x="2753"/>
        <item x="2517"/>
        <item x="2330"/>
        <item x="2550"/>
        <item x="2662"/>
        <item x="2728"/>
        <item x="3094"/>
        <item x="2543"/>
        <item x="2563"/>
        <item x="2574"/>
        <item x="2490"/>
        <item x="2974"/>
        <item x="2828"/>
        <item x="2950"/>
        <item x="2797"/>
        <item x="2449"/>
        <item x="2619"/>
        <item x="2697"/>
        <item x="2852"/>
        <item x="2396"/>
        <item x="2824"/>
        <item x="2379"/>
        <item x="2818"/>
        <item x="2643"/>
        <item x="2338"/>
        <item x="3131"/>
        <item x="2522"/>
        <item x="2622"/>
        <item x="2233"/>
        <item x="2388"/>
        <item x="2382"/>
        <item x="2598"/>
        <item x="2970"/>
        <item x="2602"/>
        <item x="2639"/>
        <item x="2557"/>
        <item x="2677"/>
        <item x="2637"/>
        <item x="3048"/>
        <item x="2599"/>
        <item x="2695"/>
        <item x="2721"/>
        <item x="3326"/>
        <item x="2669"/>
        <item x="2774"/>
        <item x="2524"/>
        <item x="2442"/>
        <item x="2693"/>
        <item x="2523"/>
        <item x="2919"/>
        <item x="2616"/>
        <item x="2417"/>
        <item x="2795"/>
        <item x="2997"/>
        <item x="2833"/>
        <item x="2525"/>
        <item x="2712"/>
        <item x="2714"/>
        <item x="2664"/>
        <item x="2817"/>
        <item x="2654"/>
        <item x="2807"/>
        <item x="2658"/>
        <item x="2540"/>
        <item x="2879"/>
        <item x="2869"/>
        <item x="2945"/>
        <item x="2715"/>
        <item x="2421"/>
        <item x="2787"/>
        <item x="2887"/>
        <item x="2718"/>
        <item x="2784"/>
        <item x="2793"/>
        <item x="2941"/>
        <item x="2963"/>
        <item x="2690"/>
        <item x="2683"/>
        <item x="3116"/>
        <item x="2566"/>
        <item x="2820"/>
        <item x="2842"/>
        <item x="2736"/>
        <item x="2694"/>
        <item x="2947"/>
        <item x="2613"/>
        <item x="2858"/>
        <item x="2707"/>
        <item x="2798"/>
        <item x="2777"/>
        <item x="3005"/>
        <item x="2791"/>
        <item x="2794"/>
        <item x="2802"/>
        <item x="2853"/>
        <item x="2655"/>
        <item x="2742"/>
        <item x="2699"/>
        <item x="2704"/>
        <item x="3138"/>
        <item x="2649"/>
        <item x="2927"/>
        <item x="3032"/>
        <item x="2686"/>
        <item x="2813"/>
        <item x="2708"/>
        <item x="2799"/>
        <item x="2984"/>
        <item x="2706"/>
        <item x="2668"/>
        <item x="2733"/>
        <item x="2725"/>
        <item x="2727"/>
        <item x="2770"/>
        <item x="2904"/>
        <item x="2749"/>
        <item x="3015"/>
        <item x="2775"/>
        <item x="2700"/>
        <item x="2713"/>
        <item x="2744"/>
        <item x="2908"/>
        <item x="3022"/>
        <item x="3017"/>
        <item x="2764"/>
        <item x="2966"/>
        <item x="2850"/>
        <item x="2877"/>
        <item x="2980"/>
        <item x="2661"/>
        <item x="2924"/>
        <item x="3107"/>
        <item x="2652"/>
        <item x="2811"/>
        <item x="2497"/>
        <item x="2800"/>
        <item x="2617"/>
        <item x="2720"/>
        <item x="2781"/>
        <item x="2896"/>
        <item x="3086"/>
        <item x="2955"/>
        <item x="2785"/>
        <item x="2936"/>
        <item x="2942"/>
        <item x="2790"/>
        <item x="3425"/>
        <item x="2814"/>
        <item x="2737"/>
        <item x="2876"/>
        <item x="2902"/>
        <item x="2857"/>
        <item x="2993"/>
        <item x="2682"/>
        <item x="3288"/>
        <item x="2939"/>
        <item x="2651"/>
        <item x="2969"/>
        <item x="2819"/>
        <item x="3007"/>
        <item x="2835"/>
        <item x="2739"/>
        <item x="2816"/>
        <item x="3002"/>
        <item x="3033"/>
        <item x="3148"/>
        <item x="3011"/>
        <item x="2763"/>
        <item x="2912"/>
        <item x="2769"/>
        <item x="2884"/>
        <item x="2810"/>
        <item x="2889"/>
        <item x="2914"/>
        <item x="2905"/>
        <item x="2843"/>
        <item x="2822"/>
        <item x="2825"/>
        <item x="2846"/>
        <item x="3162"/>
        <item x="3029"/>
        <item x="3085"/>
        <item x="2906"/>
        <item x="2757"/>
        <item x="2845"/>
        <item x="2702"/>
        <item x="2986"/>
        <item x="2895"/>
        <item x="2890"/>
        <item x="2832"/>
        <item x="2711"/>
        <item x="2854"/>
        <item x="2732"/>
        <item x="2789"/>
        <item x="2691"/>
        <item x="2987"/>
        <item x="3087"/>
        <item x="3020"/>
        <item x="2841"/>
        <item x="3067"/>
        <item x="2968"/>
        <item x="2743"/>
        <item x="3166"/>
        <item x="3004"/>
        <item x="2885"/>
        <item x="2976"/>
        <item x="3236"/>
        <item x="2923"/>
        <item x="2801"/>
        <item x="3243"/>
        <item x="2915"/>
        <item x="3338"/>
        <item x="2680"/>
        <item x="2999"/>
        <item x="2806"/>
        <item x="2880"/>
        <item x="2891"/>
        <item x="2949"/>
        <item x="3294"/>
        <item x="3115"/>
        <item x="2910"/>
        <item x="2920"/>
        <item x="2994"/>
        <item x="2808"/>
        <item x="3132"/>
        <item x="3133"/>
        <item x="3058"/>
        <item x="2991"/>
        <item x="2766"/>
        <item x="2786"/>
        <item x="2731"/>
        <item x="3165"/>
        <item x="3034"/>
        <item x="2861"/>
        <item x="3118"/>
        <item x="2916"/>
        <item x="2907"/>
        <item x="2934"/>
        <item x="3028"/>
        <item x="2716"/>
        <item x="2840"/>
        <item x="2937"/>
        <item x="3163"/>
        <item x="2734"/>
        <item x="2903"/>
        <item x="2875"/>
        <item x="2862"/>
        <item x="2865"/>
        <item x="3172"/>
        <item x="3181"/>
        <item x="3073"/>
        <item x="2957"/>
        <item x="2925"/>
        <item x="2851"/>
        <item x="2917"/>
        <item x="2946"/>
        <item x="3282"/>
        <item x="2961"/>
        <item x="2988"/>
        <item x="2838"/>
        <item x="3434"/>
        <item x="3042"/>
        <item x="3198"/>
        <item x="3176"/>
        <item x="3012"/>
        <item x="3170"/>
        <item x="2979"/>
        <item x="2952"/>
        <item x="3120"/>
        <item x="2992"/>
        <item x="3009"/>
        <item x="2989"/>
        <item x="3164"/>
        <item x="2990"/>
        <item x="3035"/>
        <item x="3006"/>
        <item x="3047"/>
        <item x="3037"/>
        <item x="3052"/>
        <item x="3157"/>
        <item x="2938"/>
        <item x="3027"/>
        <item x="3125"/>
        <item x="3072"/>
        <item x="3141"/>
        <item x="2977"/>
        <item x="2901"/>
        <item x="2864"/>
        <item x="2953"/>
        <item x="3024"/>
        <item x="3041"/>
        <item x="3082"/>
        <item x="2831"/>
        <item x="2922"/>
        <item x="3221"/>
        <item x="2956"/>
        <item x="3219"/>
        <item x="3177"/>
        <item x="3147"/>
        <item x="2959"/>
        <item x="3197"/>
        <item x="3417"/>
        <item x="2929"/>
        <item x="3079"/>
        <item x="3098"/>
        <item x="3071"/>
        <item x="3210"/>
        <item x="3257"/>
        <item x="3060"/>
        <item x="2982"/>
        <item x="3136"/>
        <item x="3307"/>
        <item x="3245"/>
        <item x="3235"/>
        <item x="2964"/>
        <item x="2978"/>
        <item x="2921"/>
        <item x="3001"/>
        <item x="3030"/>
        <item x="2883"/>
        <item x="3056"/>
        <item x="3327"/>
        <item x="3074"/>
        <item x="3128"/>
        <item x="2972"/>
        <item x="3046"/>
        <item x="3000"/>
        <item x="2998"/>
        <item x="3013"/>
        <item x="3269"/>
        <item x="3248"/>
        <item x="3225"/>
        <item x="3103"/>
        <item x="3135"/>
        <item x="3101"/>
        <item x="2948"/>
        <item x="3159"/>
        <item x="2951"/>
        <item x="3255"/>
        <item x="3075"/>
        <item x="3038"/>
        <item x="3207"/>
        <item x="3110"/>
        <item x="2943"/>
        <item x="3333"/>
        <item x="3238"/>
        <item x="3083"/>
        <item x="3281"/>
        <item x="3457"/>
        <item x="3321"/>
        <item x="2900"/>
        <item x="3341"/>
        <item x="3416"/>
        <item x="3119"/>
        <item x="3296"/>
        <item x="3050"/>
        <item x="3297"/>
        <item x="3142"/>
        <item x="3106"/>
        <item x="3062"/>
        <item x="2856"/>
        <item x="2944"/>
        <item x="3031"/>
        <item x="2863"/>
        <item x="3040"/>
        <item x="3182"/>
        <item x="2958"/>
        <item x="3051"/>
        <item x="3016"/>
        <item x="3268"/>
        <item x="2967"/>
        <item x="3003"/>
        <item x="2960"/>
        <item x="3364"/>
        <item x="3057"/>
        <item x="3213"/>
        <item x="2935"/>
        <item x="3018"/>
        <item x="3414"/>
        <item x="3124"/>
        <item x="2886"/>
        <item x="2995"/>
        <item x="3188"/>
        <item x="3088"/>
        <item x="3179"/>
        <item x="3399"/>
        <item x="3055"/>
        <item x="3134"/>
        <item x="3451"/>
        <item x="3140"/>
        <item x="3080"/>
        <item x="3371"/>
        <item x="3211"/>
        <item x="3121"/>
        <item x="3093"/>
        <item x="3206"/>
        <item x="2971"/>
        <item x="3402"/>
        <item x="3108"/>
        <item x="3063"/>
        <item x="3173"/>
        <item x="3044"/>
        <item x="3010"/>
        <item x="3069"/>
        <item x="3217"/>
        <item x="3368"/>
        <item x="3180"/>
        <item x="3104"/>
        <item x="3036"/>
        <item x="2973"/>
        <item x="3111"/>
        <item x="3122"/>
        <item x="3021"/>
        <item x="3065"/>
        <item x="3092"/>
        <item x="3090"/>
        <item x="3382"/>
        <item x="3139"/>
        <item x="3053"/>
        <item x="3161"/>
        <item x="3091"/>
        <item x="3291"/>
        <item x="3154"/>
        <item x="3375"/>
        <item x="3232"/>
        <item x="3254"/>
        <item x="2981"/>
        <item x="3442"/>
        <item x="3096"/>
        <item x="3199"/>
        <item x="3305"/>
        <item x="3204"/>
        <item x="3195"/>
        <item x="3378"/>
        <item x="2985"/>
        <item x="3066"/>
        <item x="3443"/>
        <item x="3329"/>
        <item x="3054"/>
        <item x="3370"/>
        <item x="3244"/>
        <item x="3076"/>
        <item x="3070"/>
        <item x="3184"/>
        <item x="3025"/>
        <item x="3441"/>
        <item x="3130"/>
        <item x="3431"/>
        <item x="2975"/>
        <item x="3097"/>
        <item x="3112"/>
        <item x="3123"/>
        <item x="3183"/>
        <item x="3266"/>
        <item x="3127"/>
        <item x="3355"/>
        <item x="3145"/>
        <item x="3137"/>
        <item x="3014"/>
        <item x="3045"/>
        <item x="3249"/>
        <item x="3309"/>
        <item x="3220"/>
        <item x="3100"/>
        <item x="3099"/>
        <item x="3216"/>
        <item x="3081"/>
        <item x="3153"/>
        <item x="3174"/>
        <item x="3410"/>
        <item x="3293"/>
        <item x="3250"/>
        <item x="3233"/>
        <item x="3064"/>
        <item x="3089"/>
        <item x="3203"/>
        <item x="3252"/>
        <item x="3008"/>
        <item x="3160"/>
        <item x="3286"/>
        <item x="3175"/>
        <item x="3274"/>
        <item x="3084"/>
        <item x="3234"/>
        <item x="3150"/>
        <item x="3412"/>
        <item x="3258"/>
        <item x="3019"/>
        <item x="3129"/>
        <item x="3230"/>
        <item x="3186"/>
        <item x="3078"/>
        <item x="3241"/>
        <item x="3114"/>
        <item x="3224"/>
        <item x="3450"/>
        <item x="3453"/>
        <item x="3426"/>
        <item x="3167"/>
        <item x="3261"/>
        <item x="3187"/>
        <item x="3059"/>
        <item x="3460"/>
        <item x="3279"/>
        <item x="3102"/>
        <item x="3322"/>
        <item x="3383"/>
        <item x="3413"/>
        <item x="3215"/>
        <item x="3126"/>
        <item x="3196"/>
        <item x="3446"/>
        <item x="3068"/>
        <item x="3276"/>
        <item x="3171"/>
        <item x="3105"/>
        <item x="3311"/>
        <item x="3189"/>
        <item x="3242"/>
        <item x="3192"/>
        <item x="3223"/>
        <item x="3313"/>
        <item x="3061"/>
        <item x="3209"/>
        <item x="3214"/>
        <item x="3158"/>
        <item x="3113"/>
        <item x="3156"/>
        <item x="3392"/>
        <item x="3277"/>
        <item x="3372"/>
        <item x="3271"/>
        <item x="3231"/>
        <item x="3316"/>
        <item x="3229"/>
        <item x="3168"/>
        <item x="3259"/>
        <item x="3403"/>
        <item x="3169"/>
        <item x="3374"/>
        <item x="3226"/>
        <item x="3208"/>
        <item x="3283"/>
        <item x="3397"/>
        <item x="3290"/>
        <item x="3280"/>
        <item x="3365"/>
        <item x="3430"/>
        <item x="3218"/>
        <item x="3109"/>
        <item x="3369"/>
        <item x="3354"/>
        <item x="3212"/>
        <item x="3421"/>
        <item x="3205"/>
        <item x="3227"/>
        <item x="3379"/>
        <item x="3193"/>
        <item x="3260"/>
        <item x="3155"/>
        <item x="3315"/>
        <item x="3373"/>
        <item x="3325"/>
        <item x="3272"/>
        <item x="3194"/>
        <item x="3335"/>
        <item x="3440"/>
        <item x="3361"/>
        <item x="3350"/>
        <item x="3330"/>
        <item x="3228"/>
        <item x="3262"/>
        <item x="3306"/>
        <item x="3222"/>
        <item x="3362"/>
        <item x="3436"/>
        <item x="3405"/>
        <item x="3339"/>
        <item x="3190"/>
        <item x="3239"/>
        <item x="3191"/>
        <item x="3331"/>
        <item x="3185"/>
        <item x="3237"/>
        <item x="3240"/>
        <item x="3303"/>
        <item x="3359"/>
        <item x="3265"/>
        <item x="3376"/>
        <item x="3270"/>
        <item x="3396"/>
        <item x="3246"/>
        <item x="3284"/>
        <item x="3458"/>
        <item x="3302"/>
        <item x="3295"/>
        <item x="3287"/>
        <item x="3285"/>
        <item x="3435"/>
        <item x="3152"/>
        <item x="3039"/>
        <item x="3328"/>
        <item x="3346"/>
        <item x="3324"/>
        <item x="3360"/>
        <item x="3314"/>
        <item x="3308"/>
        <item x="3247"/>
        <item x="3380"/>
        <item x="3263"/>
        <item x="3264"/>
        <item x="3273"/>
        <item x="3433"/>
        <item x="3278"/>
        <item x="3438"/>
        <item x="3256"/>
        <item x="3342"/>
        <item x="3401"/>
        <item x="3377"/>
        <item x="3391"/>
        <item x="3449"/>
        <item x="3398"/>
        <item x="3445"/>
        <item x="3304"/>
        <item x="3394"/>
        <item x="3363"/>
        <item x="3367"/>
        <item x="3356"/>
        <item x="3347"/>
        <item x="3462"/>
        <item x="3292"/>
        <item x="3332"/>
        <item x="3345"/>
        <item x="3385"/>
        <item x="3344"/>
        <item x="3395"/>
        <item x="3381"/>
        <item x="3275"/>
        <item x="3386"/>
        <item x="3447"/>
        <item x="3454"/>
        <item x="3251"/>
        <item x="3427"/>
        <item x="3300"/>
        <item x="3317"/>
        <item x="3352"/>
        <item x="3366"/>
        <item x="3253"/>
        <item x="3320"/>
        <item x="3420"/>
        <item x="3312"/>
        <item x="3389"/>
        <item x="3390"/>
        <item x="3404"/>
        <item x="3343"/>
        <item x="3428"/>
        <item x="3358"/>
        <item x="3400"/>
        <item x="3351"/>
        <item x="3448"/>
        <item x="3384"/>
        <item x="3415"/>
        <item x="3388"/>
        <item x="3301"/>
        <item x="3323"/>
        <item x="3289"/>
        <item x="3455"/>
        <item x="3298"/>
        <item x="3319"/>
        <item x="3336"/>
        <item x="3408"/>
        <item x="3459"/>
        <item x="3310"/>
        <item x="3349"/>
        <item x="3267"/>
        <item x="3348"/>
        <item x="3456"/>
        <item x="3318"/>
        <item x="3418"/>
        <item x="3387"/>
        <item x="3337"/>
        <item x="3406"/>
        <item x="3422"/>
        <item x="3452"/>
        <item x="3444"/>
        <item x="3334"/>
        <item x="3357"/>
        <item x="3419"/>
        <item x="3423"/>
        <item x="3353"/>
        <item x="3437"/>
        <item x="3424"/>
        <item x="3411"/>
        <item x="3439"/>
        <item x="3432"/>
        <item x="3409"/>
        <item x="3393"/>
        <item x="2451"/>
        <item t="default"/>
      </items>
    </pivotField>
    <pivotField showAll="0"/>
    <pivotField showAll="0"/>
    <pivotField showAll="0">
      <items count="3345">
        <item x="2637"/>
        <item x="2456"/>
        <item x="571"/>
        <item x="864"/>
        <item x="241"/>
        <item x="2162"/>
        <item x="2780"/>
        <item x="791"/>
        <item x="2551"/>
        <item x="2895"/>
        <item x="2719"/>
        <item x="2259"/>
        <item x="142"/>
        <item x="2745"/>
        <item x="1805"/>
        <item x="2887"/>
        <item x="1736"/>
        <item x="2680"/>
        <item x="137"/>
        <item x="2852"/>
        <item x="2264"/>
        <item x="1211"/>
        <item x="2188"/>
        <item x="1674"/>
        <item x="1066"/>
        <item x="1450"/>
        <item x="2166"/>
        <item x="1546"/>
        <item x="785"/>
        <item x="3251"/>
        <item x="372"/>
        <item x="2345"/>
        <item x="545"/>
        <item x="474"/>
        <item x="1734"/>
        <item x="2491"/>
        <item x="277"/>
        <item x="509"/>
        <item x="1946"/>
        <item x="2322"/>
        <item x="2926"/>
        <item x="543"/>
        <item x="220"/>
        <item x="65"/>
        <item x="3"/>
        <item x="360"/>
        <item x="2580"/>
        <item x="463"/>
        <item x="3003"/>
        <item x="434"/>
        <item x="165"/>
        <item x="305"/>
        <item x="3030"/>
        <item x="2073"/>
        <item x="69"/>
        <item x="2271"/>
        <item x="297"/>
        <item x="1965"/>
        <item x="1931"/>
        <item x="471"/>
        <item x="1968"/>
        <item x="320"/>
        <item x="2132"/>
        <item x="317"/>
        <item x="802"/>
        <item x="1878"/>
        <item x="1653"/>
        <item x="1243"/>
        <item x="1789"/>
        <item x="1987"/>
        <item x="53"/>
        <item x="2038"/>
        <item x="2124"/>
        <item x="1604"/>
        <item x="2165"/>
        <item x="2618"/>
        <item x="991"/>
        <item x="1080"/>
        <item x="197"/>
        <item x="662"/>
        <item x="276"/>
        <item x="519"/>
        <item x="2009"/>
        <item x="633"/>
        <item x="855"/>
        <item x="559"/>
        <item x="2749"/>
        <item x="1220"/>
        <item x="1195"/>
        <item x="1731"/>
        <item x="2112"/>
        <item x="1284"/>
        <item x="3147"/>
        <item x="441"/>
        <item x="1397"/>
        <item x="446"/>
        <item x="1187"/>
        <item x="349"/>
        <item x="296"/>
        <item x="418"/>
        <item x="2777"/>
        <item x="672"/>
        <item x="2465"/>
        <item x="1917"/>
        <item x="3331"/>
        <item x="335"/>
        <item x="1367"/>
        <item x="1647"/>
        <item x="54"/>
        <item x="3029"/>
        <item x="1345"/>
        <item x="2263"/>
        <item x="377"/>
        <item x="1839"/>
        <item x="1348"/>
        <item x="2982"/>
        <item x="1416"/>
        <item x="2644"/>
        <item x="425"/>
        <item x="1901"/>
        <item x="1061"/>
        <item x="627"/>
        <item x="1230"/>
        <item x="458"/>
        <item x="2597"/>
        <item x="158"/>
        <item x="1818"/>
        <item x="2840"/>
        <item x="3106"/>
        <item x="2595"/>
        <item x="2723"/>
        <item x="803"/>
        <item x="2233"/>
        <item x="1126"/>
        <item x="583"/>
        <item x="31"/>
        <item x="1648"/>
        <item x="2306"/>
        <item x="2589"/>
        <item x="2802"/>
        <item x="1366"/>
        <item x="160"/>
        <item x="2037"/>
        <item x="2560"/>
        <item x="2074"/>
        <item x="38"/>
        <item x="3323"/>
        <item x="1637"/>
        <item x="237"/>
        <item x="2028"/>
        <item x="2845"/>
        <item x="30"/>
        <item x="874"/>
        <item x="1596"/>
        <item x="379"/>
        <item x="659"/>
        <item x="1273"/>
        <item x="485"/>
        <item x="3013"/>
        <item x="1347"/>
        <item x="1723"/>
        <item x="2478"/>
        <item x="328"/>
        <item x="209"/>
        <item x="931"/>
        <item x="1121"/>
        <item x="1759"/>
        <item x="103"/>
        <item x="3305"/>
        <item x="2746"/>
        <item x="600"/>
        <item x="2218"/>
        <item x="2554"/>
        <item x="747"/>
        <item x="3026"/>
        <item x="1132"/>
        <item x="2434"/>
        <item x="1330"/>
        <item x="462"/>
        <item x="3253"/>
        <item x="2460"/>
        <item x="878"/>
        <item x="2704"/>
        <item x="68"/>
        <item x="99"/>
        <item x="2026"/>
        <item x="1643"/>
        <item x="90"/>
        <item x="528"/>
        <item x="2123"/>
        <item x="18"/>
        <item x="1678"/>
        <item x="2594"/>
        <item x="1522"/>
        <item x="886"/>
        <item x="1622"/>
        <item x="1036"/>
        <item x="406"/>
        <item x="2504"/>
        <item x="3231"/>
        <item x="660"/>
        <item x="614"/>
        <item x="171"/>
        <item x="2353"/>
        <item x="987"/>
        <item x="1904"/>
        <item x="148"/>
        <item x="161"/>
        <item x="2125"/>
        <item x="883"/>
        <item x="3159"/>
        <item x="502"/>
        <item x="337"/>
        <item x="1474"/>
        <item x="283"/>
        <item x="1398"/>
        <item x="1940"/>
        <item x="1999"/>
        <item x="1075"/>
        <item x="229"/>
        <item x="899"/>
        <item x="181"/>
        <item x="3272"/>
        <item x="3227"/>
        <item x="1336"/>
        <item x="2949"/>
        <item x="176"/>
        <item x="232"/>
        <item x="1362"/>
        <item x="2159"/>
        <item x="1084"/>
        <item x="2010"/>
        <item x="1935"/>
        <item x="439"/>
        <item x="1531"/>
        <item x="384"/>
        <item x="673"/>
        <item x="2754"/>
        <item x="275"/>
        <item x="656"/>
        <item x="2438"/>
        <item x="1219"/>
        <item x="1071"/>
        <item x="2862"/>
        <item x="479"/>
        <item x="2110"/>
        <item x="675"/>
        <item x="287"/>
        <item x="367"/>
        <item x="834"/>
        <item x="821"/>
        <item x="3007"/>
        <item x="873"/>
        <item x="2707"/>
        <item x="368"/>
        <item x="902"/>
        <item x="727"/>
        <item x="444"/>
        <item x="2090"/>
        <item x="383"/>
        <item x="2955"/>
        <item x="1784"/>
        <item x="455"/>
        <item x="2390"/>
        <item x="2917"/>
        <item x="947"/>
        <item x="1431"/>
        <item x="427"/>
        <item x="2572"/>
        <item x="3287"/>
        <item x="2402"/>
        <item x="1007"/>
        <item x="1016"/>
        <item x="3213"/>
        <item x="1414"/>
        <item x="2266"/>
        <item x="1120"/>
        <item x="2373"/>
        <item x="1962"/>
        <item x="75"/>
        <item x="2737"/>
        <item x="170"/>
        <item x="529"/>
        <item x="1174"/>
        <item x="2116"/>
        <item x="1665"/>
        <item x="1768"/>
        <item x="2176"/>
        <item x="120"/>
        <item x="1722"/>
        <item x="1351"/>
        <item x="1835"/>
        <item x="3321"/>
        <item x="2034"/>
        <item x="2700"/>
        <item x="1119"/>
        <item x="776"/>
        <item x="426"/>
        <item x="36"/>
        <item x="354"/>
        <item x="1054"/>
        <item x="345"/>
        <item x="2537"/>
        <item x="3017"/>
        <item x="1399"/>
        <item x="73"/>
        <item x="1906"/>
        <item x="2189"/>
        <item x="2524"/>
        <item x="2344"/>
        <item x="428"/>
        <item x="2065"/>
        <item x="1072"/>
        <item x="2611"/>
        <item x="911"/>
        <item x="553"/>
        <item x="2316"/>
        <item x="477"/>
        <item x="520"/>
        <item x="1659"/>
        <item x="2687"/>
        <item x="681"/>
        <item x="1083"/>
        <item x="2511"/>
        <item x="1914"/>
        <item x="592"/>
        <item x="1630"/>
        <item x="657"/>
        <item x="830"/>
        <item x="2298"/>
        <item x="2041"/>
        <item x="923"/>
        <item x="730"/>
        <item x="535"/>
        <item x="267"/>
        <item x="162"/>
        <item x="116"/>
        <item x="734"/>
        <item x="770"/>
        <item x="2703"/>
        <item x="1713"/>
        <item x="3256"/>
        <item x="1639"/>
        <item x="1481"/>
        <item x="1566"/>
        <item x="2021"/>
        <item x="3226"/>
        <item x="1514"/>
        <item x="2625"/>
        <item x="1511"/>
        <item x="1143"/>
        <item x="839"/>
        <item x="2243"/>
        <item x="2384"/>
        <item x="1089"/>
        <item x="3260"/>
        <item x="2553"/>
        <item x="1327"/>
        <item x="1034"/>
        <item x="2115"/>
        <item x="2883"/>
        <item x="1444"/>
        <item x="810"/>
        <item x="1861"/>
        <item x="1371"/>
        <item x="1702"/>
        <item x="3211"/>
        <item x="1102"/>
        <item x="397"/>
        <item x="2131"/>
        <item x="325"/>
        <item x="1465"/>
        <item x="1101"/>
        <item x="761"/>
        <item x="2844"/>
        <item x="2254"/>
        <item x="1495"/>
        <item x="1090"/>
        <item x="3015"/>
        <item x="1656"/>
        <item x="1212"/>
        <item x="1056"/>
        <item x="2871"/>
        <item x="1592"/>
        <item x="2463"/>
        <item x="778"/>
        <item x="2295"/>
        <item x="1291"/>
        <item x="3245"/>
        <item x="1430"/>
        <item x="2793"/>
        <item x="808"/>
        <item x="927"/>
        <item x="388"/>
        <item x="1359"/>
        <item x="2571"/>
        <item x="2888"/>
        <item x="2445"/>
        <item x="1242"/>
        <item x="508"/>
        <item x="264"/>
        <item x="1368"/>
        <item x="1912"/>
        <item x="1920"/>
        <item x="3008"/>
        <item x="83"/>
        <item x="596"/>
        <item x="3172"/>
        <item x="1363"/>
        <item x="1045"/>
        <item x="939"/>
        <item x="2822"/>
        <item x="489"/>
        <item x="3288"/>
        <item x="3010"/>
        <item x="42"/>
        <item x="1577"/>
        <item x="2714"/>
        <item x="556"/>
        <item x="2967"/>
        <item x="3167"/>
        <item x="248"/>
        <item x="2615"/>
        <item x="299"/>
        <item x="2397"/>
        <item x="1857"/>
        <item x="3265"/>
        <item x="517"/>
        <item x="2757"/>
        <item x="612"/>
        <item x="1897"/>
        <item x="2645"/>
        <item x="1593"/>
        <item x="1777"/>
        <item x="1082"/>
        <item x="311"/>
        <item x="1741"/>
        <item x="212"/>
        <item x="1568"/>
        <item x="2588"/>
        <item x="2329"/>
        <item x="1160"/>
        <item x="1887"/>
        <item x="823"/>
        <item x="2357"/>
        <item x="1182"/>
        <item x="2847"/>
        <item x="693"/>
        <item x="2661"/>
        <item x="1890"/>
        <item x="843"/>
        <item x="837"/>
        <item x="1248"/>
        <item x="2464"/>
        <item x="844"/>
        <item x="1628"/>
        <item x="1988"/>
        <item x="898"/>
        <item x="1024"/>
        <item x="1765"/>
        <item x="909"/>
        <item x="2042"/>
        <item x="2578"/>
        <item x="196"/>
        <item x="1133"/>
        <item x="869"/>
        <item x="2650"/>
        <item x="329"/>
        <item x="642"/>
        <item x="1394"/>
        <item x="1834"/>
        <item x="641"/>
        <item x="896"/>
        <item x="3021"/>
        <item x="1271"/>
        <item x="1675"/>
        <item x="2931"/>
        <item x="2765"/>
        <item x="3119"/>
        <item x="157"/>
        <item x="467"/>
        <item x="1750"/>
        <item x="2582"/>
        <item x="938"/>
        <item x="1578"/>
        <item x="856"/>
        <item x="366"/>
        <item x="871"/>
        <item x="2863"/>
        <item x="1406"/>
        <item x="1913"/>
        <item x="2900"/>
        <item x="1393"/>
        <item x="2457"/>
        <item x="487"/>
        <item x="3200"/>
        <item x="2530"/>
        <item x="1337"/>
        <item x="2779"/>
        <item x="1715"/>
        <item x="1847"/>
        <item x="391"/>
        <item x="2207"/>
        <item x="782"/>
        <item x="3095"/>
        <item x="995"/>
        <item x="442"/>
        <item x="3012"/>
        <item x="2338"/>
        <item x="239"/>
        <item x="1181"/>
        <item x="2102"/>
        <item x="665"/>
        <item x="1506"/>
        <item x="1227"/>
        <item x="1205"/>
        <item x="2950"/>
        <item x="544"/>
        <item x="2012"/>
        <item x="202"/>
        <item x="1412"/>
        <item x="3205"/>
        <item x="715"/>
        <item x="2226"/>
        <item x="1408"/>
        <item x="2532"/>
        <item x="560"/>
        <item x="2379"/>
        <item x="2046"/>
        <item x="2265"/>
        <item x="632"/>
        <item x="1518"/>
        <item x="1957"/>
        <item x="2180"/>
        <item x="2892"/>
        <item x="586"/>
        <item x="2526"/>
        <item x="1321"/>
        <item x="100"/>
        <item x="1069"/>
        <item x="964"/>
        <item x="3023"/>
        <item x="178"/>
        <item x="563"/>
        <item x="74"/>
        <item x="1837"/>
        <item x="652"/>
        <item x="2441"/>
        <item x="22"/>
        <item x="915"/>
        <item x="882"/>
        <item x="2403"/>
        <item x="3283"/>
        <item x="389"/>
        <item x="677"/>
        <item x="2258"/>
        <item x="119"/>
        <item x="1591"/>
        <item x="1260"/>
        <item x="1497"/>
        <item x="1978"/>
        <item x="2484"/>
        <item x="541"/>
        <item x="1944"/>
        <item x="2522"/>
        <item x="420"/>
        <item x="1027"/>
        <item x="453"/>
        <item x="2364"/>
        <item x="930"/>
        <item x="3311"/>
        <item x="2952"/>
        <item x="566"/>
        <item x="1226"/>
        <item x="639"/>
        <item x="2575"/>
        <item x="2981"/>
        <item x="2476"/>
        <item x="2331"/>
        <item x="1418"/>
        <item x="679"/>
        <item x="1853"/>
        <item x="94"/>
        <item x="1110"/>
        <item x="920"/>
        <item x="2767"/>
        <item x="1517"/>
        <item x="2841"/>
        <item x="1684"/>
        <item x="85"/>
        <item x="2348"/>
        <item x="2929"/>
        <item x="670"/>
        <item x="3224"/>
        <item x="1344"/>
        <item x="760"/>
        <item x="1356"/>
        <item x="1215"/>
        <item x="514"/>
        <item x="811"/>
        <item x="3091"/>
        <item x="1569"/>
        <item x="2488"/>
        <item x="3094"/>
        <item x="3080"/>
        <item x="564"/>
        <item x="1318"/>
        <item x="1642"/>
        <item x="282"/>
        <item x="2972"/>
        <item x="510"/>
        <item x="2471"/>
        <item x="2626"/>
        <item x="270"/>
        <item x="733"/>
        <item x="684"/>
        <item x="3067"/>
        <item x="1277"/>
        <item x="310"/>
        <item x="1536"/>
        <item x="302"/>
        <item x="2809"/>
        <item x="1467"/>
        <item x="2910"/>
        <item x="113"/>
        <item x="1567"/>
        <item x="1651"/>
        <item x="1319"/>
        <item x="492"/>
        <item x="1844"/>
        <item x="1286"/>
        <item x="2835"/>
        <item x="2730"/>
        <item x="1136"/>
        <item x="172"/>
        <item x="2220"/>
        <item x="2993"/>
        <item x="2462"/>
        <item x="1932"/>
        <item x="361"/>
        <item x="2370"/>
        <item x="567"/>
        <item x="1349"/>
        <item x="2216"/>
        <item x="3002"/>
        <item x="3308"/>
        <item x="611"/>
        <item x="540"/>
        <item x="3254"/>
        <item x="2593"/>
        <item x="1958"/>
        <item x="1324"/>
        <item x="1666"/>
        <item x="557"/>
        <item x="1446"/>
        <item x="2980"/>
        <item x="738"/>
        <item x="498"/>
        <item x="422"/>
        <item x="104"/>
        <item x="183"/>
        <item x="1249"/>
        <item x="914"/>
        <item x="1194"/>
        <item x="1443"/>
        <item x="3299"/>
        <item x="3199"/>
        <item x="1764"/>
        <item x="3039"/>
        <item x="1021"/>
        <item x="1172"/>
        <item x="2772"/>
        <item x="1451"/>
        <item x="240"/>
        <item x="2815"/>
        <item x="1350"/>
        <item x="1309"/>
        <item x="2183"/>
        <item x="359"/>
        <item x="845"/>
        <item x="3155"/>
        <item x="1881"/>
        <item x="2411"/>
        <item x="1183"/>
        <item x="527"/>
        <item x="561"/>
        <item x="2061"/>
        <item x="2230"/>
        <item x="523"/>
        <item x="822"/>
        <item x="1376"/>
        <item x="622"/>
        <item x="1285"/>
        <item x="2149"/>
        <item x="713"/>
        <item x="1421"/>
        <item x="966"/>
        <item x="588"/>
        <item x="33"/>
        <item x="1712"/>
        <item x="290"/>
        <item x="1682"/>
        <item x="3086"/>
        <item x="625"/>
        <item x="2394"/>
        <item x="2122"/>
        <item x="3047"/>
        <item x="2206"/>
        <item x="1142"/>
        <item x="746"/>
        <item x="1542"/>
        <item x="2659"/>
        <item x="3246"/>
        <item x="2355"/>
        <item x="924"/>
        <item x="1035"/>
        <item x="1490"/>
        <item x="1152"/>
        <item x="3085"/>
        <item x="3009"/>
        <item x="1763"/>
        <item x="1033"/>
        <item x="1387"/>
        <item x="2000"/>
        <item x="2036"/>
        <item x="1005"/>
        <item x="645"/>
        <item x="131"/>
        <item x="122"/>
        <item x="356"/>
        <item x="1547"/>
        <item x="393"/>
        <item x="1459"/>
        <item x="1673"/>
        <item x="2027"/>
        <item x="1423"/>
        <item x="2614"/>
        <item x="3178"/>
        <item x="807"/>
        <item x="1134"/>
        <item x="957"/>
        <item x="1867"/>
        <item x="623"/>
        <item x="2654"/>
        <item x="1044"/>
        <item x="3077"/>
        <item x="1163"/>
        <item x="1646"/>
        <item x="163"/>
        <item x="2922"/>
        <item x="932"/>
        <item x="956"/>
        <item x="1798"/>
        <item x="1788"/>
        <item x="376"/>
        <item x="2325"/>
        <item x="1064"/>
        <item x="322"/>
        <item x="959"/>
        <item x="2499"/>
        <item x="72"/>
        <item x="1873"/>
        <item x="2801"/>
        <item x="565"/>
        <item x="416"/>
        <item x="415"/>
        <item x="1294"/>
        <item x="2104"/>
        <item x="135"/>
        <item x="828"/>
        <item x="1290"/>
        <item x="1535"/>
        <item x="2558"/>
        <item x="974"/>
        <item x="301"/>
        <item x="3257"/>
        <item x="473"/>
        <item x="3040"/>
        <item x="581"/>
        <item x="1390"/>
        <item x="1020"/>
        <item x="2137"/>
        <item x="256"/>
        <item x="1252"/>
        <item x="3127"/>
        <item x="3081"/>
        <item x="2307"/>
        <item x="1862"/>
        <item x="129"/>
        <item x="699"/>
        <item x="1305"/>
        <item x="2114"/>
        <item x="1885"/>
        <item x="1802"/>
        <item x="3092"/>
        <item x="2148"/>
        <item x="726"/>
        <item x="2495"/>
        <item x="912"/>
        <item x="2836"/>
        <item x="725"/>
        <item x="17"/>
        <item x="260"/>
        <item x="1092"/>
        <item x="2545"/>
        <item x="1662"/>
        <item x="3059"/>
        <item x="2154"/>
        <item x="3207"/>
        <item x="450"/>
        <item x="2414"/>
        <item x="2054"/>
        <item x="960"/>
        <item x="280"/>
        <item x="169"/>
        <item x="2901"/>
        <item x="626"/>
        <item x="2398"/>
        <item x="888"/>
        <item x="2119"/>
        <item x="3113"/>
        <item x="1562"/>
        <item x="982"/>
        <item x="1916"/>
        <item x="2556"/>
        <item x="769"/>
        <item x="809"/>
        <item x="1971"/>
        <item x="1638"/>
        <item x="1762"/>
        <item x="2140"/>
        <item x="2506"/>
        <item x="1852"/>
        <item x="651"/>
        <item x="1283"/>
        <item x="58"/>
        <item x="1588"/>
        <item x="1871"/>
        <item x="2768"/>
        <item x="190"/>
        <item x="336"/>
        <item x="2366"/>
        <item x="1778"/>
        <item x="2327"/>
        <item x="1302"/>
        <item x="261"/>
        <item x="2924"/>
        <item x="2286"/>
        <item x="1533"/>
        <item x="598"/>
        <item x="242"/>
        <item x="2200"/>
        <item x="177"/>
        <item x="826"/>
        <item x="587"/>
        <item x="2564"/>
        <item x="1701"/>
        <item x="971"/>
        <item x="1488"/>
        <item x="2005"/>
        <item x="1267"/>
        <item x="2979"/>
        <item x="1689"/>
        <item x="2334"/>
        <item x="1144"/>
        <item x="686"/>
        <item x="732"/>
        <item x="2628"/>
        <item x="279"/>
        <item x="341"/>
        <item x="704"/>
        <item x="1951"/>
        <item x="547"/>
        <item x="2103"/>
        <item x="3158"/>
        <item x="352"/>
        <item x="1229"/>
        <item x="1698"/>
        <item x="772"/>
        <item x="1173"/>
        <item x="45"/>
        <item x="221"/>
        <item x="2517"/>
        <item x="2660"/>
        <item x="419"/>
        <item x="1858"/>
        <item x="2181"/>
        <item x="838"/>
        <item x="1268"/>
        <item x="175"/>
        <item x="707"/>
        <item x="225"/>
        <item x="2948"/>
        <item x="1086"/>
        <item x="343"/>
        <item x="2744"/>
        <item x="2404"/>
        <item x="1840"/>
        <item x="250"/>
        <item x="816"/>
        <item x="710"/>
        <item x="2359"/>
        <item x="2428"/>
        <item x="1471"/>
        <item x="664"/>
        <item x="887"/>
        <item x="150"/>
        <item x="2117"/>
        <item x="853"/>
        <item x="2376"/>
        <item x="1486"/>
        <item x="602"/>
        <item x="1543"/>
        <item x="50"/>
        <item x="1028"/>
        <item x="41"/>
        <item x="249"/>
        <item x="3237"/>
        <item x="2410"/>
        <item x="1843"/>
        <item x="889"/>
        <item x="1307"/>
        <item x="3129"/>
        <item x="1572"/>
        <item x="3193"/>
        <item x="1983"/>
        <item x="2018"/>
        <item x="511"/>
        <item x="1831"/>
        <item x="1296"/>
        <item x="580"/>
        <item x="1419"/>
        <item x="2800"/>
        <item x="495"/>
        <item x="698"/>
        <item x="1139"/>
        <item x="1448"/>
        <item x="2778"/>
        <item x="894"/>
        <item x="554"/>
        <item x="1388"/>
        <item x="134"/>
        <item x="141"/>
        <item x="619"/>
        <item x="373"/>
        <item x="2268"/>
        <item x="3110"/>
        <item x="2099"/>
        <item x="1800"/>
        <item x="2145"/>
        <item x="67"/>
        <item x="63"/>
        <item x="1048"/>
        <item x="3116"/>
        <item x="526"/>
        <item x="2275"/>
        <item x="607"/>
        <item x="2452"/>
        <item x="2486"/>
        <item x="1613"/>
        <item x="885"/>
        <item x="1151"/>
        <item x="2100"/>
        <item x="486"/>
        <item x="943"/>
        <item x="3271"/>
        <item x="941"/>
        <item x="2796"/>
        <item x="2372"/>
        <item x="1783"/>
        <item x="121"/>
        <item x="1093"/>
        <item x="1806"/>
        <item x="796"/>
        <item x="1587"/>
        <item x="2412"/>
        <item x="1886"/>
        <item x="252"/>
        <item x="1059"/>
        <item x="3255"/>
        <item x="309"/>
        <item x="466"/>
        <item x="1108"/>
        <item x="813"/>
        <item x="1959"/>
        <item x="597"/>
        <item x="842"/>
        <item x="1605"/>
        <item x="2442"/>
        <item x="1498"/>
        <item x="643"/>
        <item x="278"/>
        <item x="1401"/>
        <item x="1707"/>
        <item x="2135"/>
        <item x="999"/>
        <item x="1617"/>
        <item x="963"/>
        <item x="1688"/>
        <item x="1491"/>
        <item x="2155"/>
        <item x="1473"/>
        <item x="2657"/>
        <item x="1245"/>
        <item x="500"/>
        <item x="271"/>
        <item x="952"/>
        <item x="1113"/>
        <item x="798"/>
        <item x="1485"/>
        <item x="3078"/>
        <item x="1884"/>
        <item x="1097"/>
        <item x="1335"/>
        <item x="2002"/>
        <item x="357"/>
        <item x="1521"/>
        <item x="174"/>
        <item x="2156"/>
        <item x="2518"/>
        <item x="2483"/>
        <item x="2584"/>
        <item x="755"/>
        <item x="2468"/>
        <item x="2985"/>
        <item x="685"/>
        <item x="737"/>
        <item x="751"/>
        <item x="1340"/>
        <item x="3043"/>
        <item x="2673"/>
        <item x="2870"/>
        <item x="2339"/>
        <item x="1845"/>
        <item x="2755"/>
        <item x="3157"/>
        <item x="595"/>
        <item x="1116"/>
        <item x="2534"/>
        <item x="111"/>
        <item x="2347"/>
        <item x="601"/>
        <item x="323"/>
        <item x="1742"/>
        <item x="2670"/>
        <item x="2228"/>
        <item x="1816"/>
        <item x="344"/>
        <item x="552"/>
        <item x="1737"/>
        <item x="2533"/>
        <item x="107"/>
        <item x="2531"/>
        <item x="1127"/>
        <item x="362"/>
        <item x="1527"/>
        <item x="1287"/>
        <item x="5"/>
        <item x="1769"/>
        <item x="3341"/>
        <item x="1217"/>
        <item x="1213"/>
        <item x="1477"/>
        <item x="2602"/>
        <item x="350"/>
        <item x="1407"/>
        <item x="1654"/>
        <item x="2627"/>
        <item x="1167"/>
        <item x="284"/>
        <item x="2310"/>
        <item x="1265"/>
        <item x="1803"/>
        <item x="1896"/>
        <item x="831"/>
        <item x="2890"/>
        <item x="683"/>
        <item x="448"/>
        <item x="2681"/>
        <item x="918"/>
        <item x="2947"/>
        <item x="910"/>
        <item x="1453"/>
        <item x="1727"/>
        <item x="937"/>
        <item x="2671"/>
        <item x="2070"/>
        <item x="1233"/>
        <item x="1758"/>
        <item x="456"/>
        <item x="3166"/>
        <item x="968"/>
        <item x="2939"/>
        <item x="1626"/>
        <item x="259"/>
        <item x="993"/>
        <item x="534"/>
        <item x="512"/>
        <item x="2843"/>
        <item x="1479"/>
        <item x="3332"/>
        <item x="2607"/>
        <item x="1954"/>
        <item x="1338"/>
        <item x="1966"/>
        <item x="536"/>
        <item x="1222"/>
        <item x="1315"/>
        <item x="1600"/>
        <item x="708"/>
        <item x="605"/>
        <item x="2381"/>
        <item x="1963"/>
        <item x="862"/>
        <item x="854"/>
        <item x="1512"/>
        <item x="1232"/>
        <item x="223"/>
        <item x="989"/>
        <item x="2764"/>
        <item x="2365"/>
        <item x="173"/>
        <item x="731"/>
        <item x="266"/>
        <item x="2521"/>
        <item x="892"/>
        <item x="2191"/>
        <item x="2013"/>
        <item x="3153"/>
        <item x="1519"/>
        <item x="1095"/>
        <item x="593"/>
        <item x="865"/>
        <item x="800"/>
        <item x="1276"/>
        <item x="1386"/>
        <item x="2168"/>
        <item x="1801"/>
        <item x="117"/>
        <item x="1323"/>
        <item x="2203"/>
        <item x="2869"/>
        <item x="754"/>
        <item x="1225"/>
        <item x="1936"/>
        <item x="1196"/>
        <item x="2246"/>
        <item x="1238"/>
        <item x="1073"/>
        <item x="2421"/>
        <item x="423"/>
        <item x="1756"/>
        <item x="1050"/>
        <item x="688"/>
        <item x="1179"/>
        <item x="1002"/>
        <item x="348"/>
        <item x="1420"/>
        <item x="2959"/>
        <item x="265"/>
        <item x="333"/>
        <item x="319"/>
        <item x="850"/>
        <item x="1292"/>
        <item x="2236"/>
        <item x="421"/>
        <item x="1178"/>
        <item x="98"/>
        <item x="298"/>
        <item x="548"/>
        <item x="1114"/>
        <item x="2549"/>
        <item x="2512"/>
        <item x="779"/>
        <item x="2998"/>
        <item x="2267"/>
        <item x="555"/>
        <item x="339"/>
        <item x="2446"/>
        <item x="1775"/>
        <item x="2893"/>
        <item x="1507"/>
        <item x="1782"/>
        <item x="285"/>
        <item x="2574"/>
        <item x="756"/>
        <item x="1240"/>
        <item x="138"/>
        <item x="804"/>
        <item x="412"/>
        <item x="805"/>
        <item x="375"/>
        <item x="2634"/>
        <item x="1709"/>
        <item x="2425"/>
        <item x="1489"/>
        <item x="1717"/>
        <item x="2880"/>
        <item x="965"/>
        <item x="2459"/>
        <item x="1924"/>
        <item x="2120"/>
        <item x="2213"/>
        <item x="1379"/>
        <item x="370"/>
        <item x="1825"/>
        <item x="2789"/>
        <item x="2884"/>
        <item x="1669"/>
        <item x="154"/>
        <item x="2898"/>
        <item x="3274"/>
        <item x="1385"/>
        <item x="159"/>
        <item x="648"/>
        <item x="395"/>
        <item x="2079"/>
        <item x="900"/>
        <item x="2177"/>
        <item x="1096"/>
        <item x="558"/>
        <item x="469"/>
        <item x="1274"/>
        <item x="207"/>
        <item x="2080"/>
        <item x="2391"/>
        <item x="2427"/>
        <item x="819"/>
        <item x="1967"/>
        <item x="1261"/>
        <item x="2222"/>
        <item x="1691"/>
        <item x="110"/>
        <item x="340"/>
        <item x="2669"/>
        <item x="79"/>
        <item x="750"/>
        <item x="1649"/>
        <item x="1124"/>
        <item x="1484"/>
        <item x="1404"/>
        <item x="3087"/>
        <item x="2989"/>
        <item x="186"/>
        <item x="875"/>
        <item x="272"/>
        <item x="646"/>
        <item x="1711"/>
        <item x="2550"/>
        <item x="637"/>
        <item x="2066"/>
        <item x="2480"/>
        <item x="2032"/>
        <item x="25"/>
        <item x="1052"/>
        <item x="1785"/>
        <item x="674"/>
        <item x="789"/>
        <item x="204"/>
        <item x="2583"/>
        <item x="647"/>
        <item x="1395"/>
        <item x="1616"/>
        <item x="3046"/>
        <item x="1598"/>
        <item x="1660"/>
        <item x="723"/>
        <item x="2799"/>
        <item x="1681"/>
        <item x="752"/>
        <item x="2352"/>
        <item x="3128"/>
        <item x="953"/>
        <item x="1576"/>
        <item x="1827"/>
        <item x="1614"/>
        <item x="2636"/>
        <item x="1159"/>
        <item x="1828"/>
        <item x="1877"/>
        <item x="1193"/>
        <item x="247"/>
        <item x="1813"/>
        <item x="1930"/>
        <item x="2725"/>
        <item x="2170"/>
        <item x="1657"/>
        <item x="1358"/>
        <item x="3259"/>
        <item x="342"/>
        <item x="1976"/>
        <item x="904"/>
        <item x="351"/>
        <item x="994"/>
        <item x="1755"/>
        <item x="1413"/>
        <item x="1894"/>
        <item x="195"/>
        <item x="2759"/>
        <item x="1860"/>
        <item x="890"/>
        <item x="1314"/>
        <item x="1995"/>
        <item x="1889"/>
        <item x="313"/>
        <item x="521"/>
        <item x="2371"/>
        <item x="1848"/>
        <item x="1081"/>
        <item x="3335"/>
        <item x="1106"/>
        <item x="1996"/>
        <item x="2354"/>
        <item x="243"/>
        <item x="1000"/>
        <item x="3185"/>
        <item x="1553"/>
        <item x="1364"/>
        <item x="516"/>
        <item x="1720"/>
        <item x="518"/>
        <item x="468"/>
        <item x="3089"/>
        <item x="2030"/>
        <item x="820"/>
        <item x="494"/>
        <item x="832"/>
        <item x="3197"/>
        <item x="1537"/>
        <item x="1342"/>
        <item x="1374"/>
        <item x="2741"/>
        <item x="2496"/>
        <item x="2867"/>
        <item x="2968"/>
        <item x="1849"/>
        <item x="1781"/>
        <item x="3161"/>
        <item x="1355"/>
        <item x="2510"/>
        <item x="126"/>
        <item x="1953"/>
        <item x="1842"/>
        <item x="1170"/>
        <item x="1458"/>
        <item x="2440"/>
        <item x="3186"/>
        <item x="435"/>
        <item x="3121"/>
        <item x="1303"/>
        <item x="496"/>
        <item x="537"/>
        <item x="3233"/>
        <item x="258"/>
        <item x="1051"/>
        <item x="1365"/>
        <item x="2751"/>
        <item x="775"/>
        <item x="767"/>
        <item x="1148"/>
        <item x="1838"/>
        <item x="1599"/>
        <item x="89"/>
        <item x="2565"/>
        <item x="2872"/>
        <item x="1676"/>
        <item x="2171"/>
        <item x="1899"/>
        <item x="903"/>
        <item x="1870"/>
        <item x="2503"/>
        <item x="208"/>
        <item x="1455"/>
        <item x="1704"/>
        <item x="2095"/>
        <item x="863"/>
        <item x="2837"/>
        <item x="1478"/>
        <item x="3065"/>
        <item x="2642"/>
        <item x="2067"/>
        <item x="414"/>
        <item x="2144"/>
        <item x="1258"/>
        <item x="2688"/>
        <item x="919"/>
        <item x="1586"/>
        <item x="3011"/>
        <item x="452"/>
        <item x="180"/>
        <item x="417"/>
        <item x="1162"/>
        <item x="143"/>
        <item x="729"/>
        <item x="1579"/>
        <item x="1693"/>
        <item x="2455"/>
        <item x="1155"/>
        <item x="720"/>
        <item x="1799"/>
        <item x="568"/>
        <item x="680"/>
        <item x="1383"/>
        <item x="3221"/>
        <item x="2133"/>
        <item x="1433"/>
        <item x="21"/>
        <item x="977"/>
        <item x="766"/>
        <item x="2740"/>
        <item x="696"/>
        <item x="1237"/>
        <item x="2874"/>
        <item x="3112"/>
        <item x="386"/>
        <item x="703"/>
        <item x="1339"/>
        <item x="1018"/>
        <item x="1841"/>
        <item x="358"/>
        <item x="1432"/>
        <item x="3268"/>
        <item x="1820"/>
        <item x="1601"/>
        <item x="1611"/>
        <item x="2513"/>
        <item x="2920"/>
        <item x="211"/>
        <item x="1960"/>
        <item x="274"/>
        <item x="3244"/>
        <item x="2598"/>
        <item x="572"/>
        <item x="2652"/>
        <item x="1076"/>
        <item x="663"/>
        <item x="907"/>
        <item x="2633"/>
        <item x="2516"/>
        <item x="316"/>
        <item x="482"/>
        <item x="2903"/>
        <item x="1281"/>
        <item x="1754"/>
        <item x="1574"/>
        <item x="833"/>
        <item x="1528"/>
        <item x="1004"/>
        <item x="2585"/>
        <item x="78"/>
        <item x="1929"/>
        <item x="2211"/>
        <item x="409"/>
        <item x="551"/>
        <item x="934"/>
        <item x="594"/>
        <item x="1652"/>
        <item x="1663"/>
        <item x="2051"/>
        <item x="140"/>
        <item x="470"/>
        <item x="1610"/>
        <item x="2134"/>
        <item x="404"/>
        <item x="975"/>
        <item x="47"/>
        <item x="1927"/>
        <item x="1939"/>
        <item x="3004"/>
        <item x="1670"/>
        <item x="1623"/>
        <item x="701"/>
        <item x="353"/>
        <item x="1201"/>
        <item x="2996"/>
        <item x="2538"/>
        <item x="3164"/>
        <item x="288"/>
        <item x="2994"/>
        <item x="806"/>
        <item x="191"/>
        <item x="1524"/>
        <item x="92"/>
        <item x="1055"/>
        <item x="926"/>
        <item x="3032"/>
        <item x="490"/>
        <item x="3027"/>
        <item x="2576"/>
        <item x="2396"/>
        <item x="475"/>
        <item x="1821"/>
        <item x="1346"/>
        <item x="1209"/>
        <item x="908"/>
        <item x="1185"/>
        <item x="2479"/>
        <item x="881"/>
        <item x="1725"/>
        <item x="2362"/>
        <item x="1564"/>
        <item x="2971"/>
        <item x="2694"/>
        <item x="2033"/>
        <item x="609"/>
        <item x="1125"/>
        <item x="1602"/>
        <item x="3180"/>
        <item x="2447"/>
        <item x="436"/>
        <item x="2415"/>
        <item x="1830"/>
        <item x="1810"/>
        <item x="757"/>
        <item x="506"/>
        <item x="1460"/>
        <item x="1190"/>
        <item x="1157"/>
        <item x="2942"/>
        <item x="44"/>
        <item x="472"/>
        <item x="724"/>
        <item x="2502"/>
        <item x="1429"/>
        <item x="2977"/>
        <item x="1680"/>
        <item x="238"/>
        <item x="1282"/>
        <item x="1876"/>
        <item x="1955"/>
        <item x="3175"/>
        <item x="3154"/>
        <item x="1445"/>
        <item x="1068"/>
        <item x="23"/>
        <item x="2824"/>
        <item x="245"/>
        <item x="858"/>
        <item x="2525"/>
        <item x="13"/>
        <item x="2960"/>
        <item x="3150"/>
        <item x="1047"/>
        <item x="1625"/>
        <item x="1006"/>
        <item x="1555"/>
        <item x="2651"/>
        <item x="620"/>
        <item x="2788"/>
        <item x="401"/>
        <item x="234"/>
        <item x="827"/>
        <item x="689"/>
        <item x="2562"/>
        <item x="1115"/>
        <item x="895"/>
        <item x="3138"/>
        <item x="787"/>
        <item x="164"/>
        <item x="2846"/>
        <item x="852"/>
        <item x="3338"/>
        <item x="2609"/>
        <item x="102"/>
        <item x="108"/>
        <item x="1469"/>
        <item x="3314"/>
        <item x="268"/>
        <item x="2697"/>
        <item x="2699"/>
        <item x="1297"/>
        <item x="1658"/>
        <item x="1026"/>
        <item x="2682"/>
        <item x="2342"/>
        <item x="493"/>
        <item x="1822"/>
        <item x="985"/>
        <item x="1145"/>
        <item x="2945"/>
        <item x="1864"/>
        <item x="398"/>
        <item x="3102"/>
        <item x="2619"/>
        <item x="145"/>
        <item x="2047"/>
        <item x="153"/>
        <item x="3096"/>
        <item x="430"/>
        <item x="794"/>
        <item x="2136"/>
        <item x="942"/>
        <item x="1961"/>
        <item x="2474"/>
        <item x="3063"/>
        <item x="2173"/>
        <item x="1786"/>
        <item x="744"/>
        <item x="380"/>
        <item x="1534"/>
        <item x="292"/>
        <item x="2092"/>
        <item x="716"/>
        <item x="525"/>
        <item x="638"/>
        <item x="948"/>
        <item x="603"/>
        <item x="2907"/>
        <item x="3269"/>
        <item x="2075"/>
        <item x="3142"/>
        <item x="1548"/>
        <item x="2101"/>
        <item x="3028"/>
        <item x="2861"/>
        <item x="1029"/>
        <item x="411"/>
        <item x="2877"/>
        <item x="745"/>
        <item x="1753"/>
        <item x="961"/>
        <item x="585"/>
        <item x="530"/>
        <item x="1396"/>
        <item x="3097"/>
        <item x="3337"/>
        <item x="1812"/>
        <item x="3297"/>
        <item x="2196"/>
        <item x="289"/>
        <item x="893"/>
        <item x="1131"/>
        <item x="217"/>
        <item x="2045"/>
        <item x="740"/>
        <item x="817"/>
        <item x="618"/>
        <item x="2716"/>
        <item x="2185"/>
        <item x="303"/>
        <item x="1255"/>
        <item x="251"/>
        <item x="1003"/>
        <item x="1060"/>
        <item x="97"/>
        <item x="2631"/>
        <item x="1729"/>
        <item x="1607"/>
        <item x="1204"/>
        <item x="2557"/>
        <item x="2127"/>
        <item x="1990"/>
        <item x="2335"/>
        <item x="2458"/>
        <item x="2930"/>
        <item x="1672"/>
        <item x="2569"/>
        <item x="1482"/>
        <item x="1251"/>
        <item x="793"/>
        <item x="1326"/>
        <item x="980"/>
        <item x="628"/>
        <item x="70"/>
        <item x="3174"/>
        <item x="440"/>
        <item x="3324"/>
        <item x="2448"/>
        <item x="87"/>
        <item x="635"/>
        <item x="1440"/>
        <item x="1403"/>
        <item x="2679"/>
        <item x="1169"/>
        <item x="2169"/>
        <item x="1199"/>
        <item x="2158"/>
        <item x="1624"/>
        <item x="2601"/>
        <item x="2501"/>
        <item x="51"/>
        <item x="2693"/>
        <item x="2897"/>
        <item x="24"/>
        <item x="387"/>
        <item x="2729"/>
        <item x="2160"/>
        <item x="2992"/>
        <item x="610"/>
        <item x="2731"/>
        <item x="2068"/>
        <item x="2057"/>
        <item x="1823"/>
        <item x="1369"/>
        <item x="95"/>
        <item x="1898"/>
        <item x="2668"/>
        <item x="2539"/>
        <item x="1974"/>
        <item x="2905"/>
        <item x="972"/>
        <item x="2094"/>
        <item x="1166"/>
        <item x="2726"/>
        <item x="1411"/>
        <item x="2656"/>
        <item x="2808"/>
        <item x="1278"/>
        <item x="668"/>
        <item x="2269"/>
        <item x="1231"/>
        <item x="1557"/>
        <item x="2648"/>
        <item x="2416"/>
        <item x="460"/>
        <item x="667"/>
        <item x="2020"/>
        <item x="1135"/>
        <item x="226"/>
        <item x="1721"/>
        <item x="764"/>
        <item x="1112"/>
        <item x="179"/>
        <item x="338"/>
        <item x="773"/>
        <item x="1571"/>
        <item x="2420"/>
        <item x="2084"/>
        <item x="457"/>
        <item x="2875"/>
        <item x="2904"/>
        <item x="2321"/>
        <item x="1065"/>
        <item x="1504"/>
        <item x="144"/>
        <item x="2204"/>
        <item x="2313"/>
        <item x="1184"/>
        <item x="2053"/>
        <item x="546"/>
        <item x="64"/>
        <item x="2244"/>
        <item x="2"/>
        <item x="2291"/>
        <item x="1997"/>
        <item x="3049"/>
        <item x="621"/>
        <item x="1919"/>
        <item x="2954"/>
        <item x="1079"/>
        <item x="799"/>
        <item x="687"/>
        <item x="96"/>
        <item x="193"/>
        <item x="1575"/>
        <item x="484"/>
        <item x="714"/>
        <item x="539"/>
        <item x="1573"/>
        <item x="2849"/>
        <item x="2332"/>
        <item x="507"/>
        <item x="768"/>
        <item x="14"/>
        <item x="3228"/>
        <item x="1257"/>
        <item x="1883"/>
        <item x="2368"/>
        <item x="2918"/>
        <item x="3342"/>
        <item x="2702"/>
        <item x="3020"/>
        <item x="1137"/>
        <item x="1794"/>
        <item x="167"/>
        <item x="3195"/>
        <item x="124"/>
        <item x="1417"/>
        <item x="1325"/>
        <item x="2386"/>
        <item x="1176"/>
        <item x="2367"/>
        <item x="3339"/>
        <item x="2921"/>
        <item x="2249"/>
        <item x="3083"/>
        <item x="3215"/>
        <item x="215"/>
        <item x="1014"/>
        <item x="1100"/>
        <item x="1146"/>
        <item x="2791"/>
        <item x="1797"/>
        <item x="28"/>
        <item x="3234"/>
        <item x="1950"/>
        <item x="2685"/>
        <item x="2252"/>
        <item x="2198"/>
        <item x="2498"/>
        <item x="1264"/>
        <item x="1718"/>
        <item x="2186"/>
        <item x="1253"/>
        <item x="1556"/>
        <item x="1426"/>
        <item x="2221"/>
        <item x="2056"/>
        <item x="2231"/>
        <item x="1808"/>
        <item x="2001"/>
        <item x="818"/>
        <item x="1063"/>
        <item x="2577"/>
        <item x="3252"/>
        <item x="2544"/>
        <item x="1442"/>
        <item x="2297"/>
        <item x="3082"/>
        <item x="2151"/>
        <item x="2006"/>
        <item x="332"/>
        <item x="200"/>
        <item x="2735"/>
        <item x="2896"/>
        <item x="2317"/>
        <item x="2043"/>
        <item x="364"/>
        <item x="2776"/>
        <item x="2251"/>
        <item x="2022"/>
        <item x="2257"/>
        <item x="2527"/>
        <item x="1263"/>
        <item x="1499"/>
        <item x="1117"/>
        <item x="1661"/>
        <item x="2192"/>
        <item x="2999"/>
        <item x="3163"/>
        <item x="1382"/>
        <item x="1500"/>
        <item x="739"/>
        <item x="576"/>
        <item x="2559"/>
        <item x="1177"/>
        <item x="513"/>
        <item x="166"/>
        <item x="1819"/>
        <item x="2210"/>
        <item x="438"/>
        <item x="3284"/>
        <item x="2983"/>
        <item x="1606"/>
        <item x="184"/>
        <item x="3275"/>
        <item x="1618"/>
        <item x="443"/>
        <item x="2399"/>
        <item x="3146"/>
        <item x="499"/>
        <item x="3202"/>
        <item x="1724"/>
        <item x="1470"/>
        <item x="2093"/>
        <item x="2003"/>
        <item x="1288"/>
        <item x="2632"/>
        <item x="147"/>
        <item x="501"/>
        <item x="374"/>
        <item x="1982"/>
        <item x="538"/>
        <item x="48"/>
        <item x="774"/>
        <item x="1979"/>
        <item x="437"/>
        <item x="1902"/>
        <item x="1392"/>
        <item x="2078"/>
        <item x="2497"/>
        <item x="608"/>
        <item x="2304"/>
        <item x="2795"/>
        <item x="1882"/>
        <item x="1008"/>
        <item x="1269"/>
        <item x="2599"/>
        <item x="1210"/>
        <item x="1641"/>
        <item x="1552"/>
        <item x="2309"/>
        <item x="3243"/>
        <item x="3111"/>
        <item x="7"/>
        <item x="1180"/>
        <item x="1790"/>
        <item x="728"/>
        <item x="1223"/>
        <item x="3145"/>
        <item x="1679"/>
        <item x="2470"/>
        <item x="951"/>
        <item x="1171"/>
        <item x="1437"/>
        <item x="1846"/>
        <item x="2742"/>
        <item x="1973"/>
        <item x="630"/>
        <item x="2769"/>
        <item x="1224"/>
        <item x="2573"/>
        <item x="695"/>
        <item x="1256"/>
        <item x="139"/>
        <item x="8"/>
        <item x="1221"/>
        <item x="969"/>
        <item x="205"/>
        <item x="231"/>
        <item x="2052"/>
        <item x="2305"/>
        <item x="2282"/>
        <item x="522"/>
        <item x="1714"/>
        <item x="2640"/>
        <item x="2709"/>
        <item x="1538"/>
        <item x="1147"/>
        <item x="3241"/>
        <item x="1447"/>
        <item x="1030"/>
        <item x="870"/>
        <item x="407"/>
        <item x="824"/>
        <item x="2407"/>
        <item x="542"/>
        <item x="2782"/>
        <item x="2323"/>
        <item x="1584"/>
        <item x="1439"/>
        <item x="2058"/>
        <item x="996"/>
        <item x="246"/>
        <item x="1435"/>
        <item x="210"/>
        <item x="1655"/>
        <item x="962"/>
        <item x="12"/>
        <item x="2111"/>
        <item x="524"/>
        <item x="476"/>
        <item x="3258"/>
        <item x="2014"/>
        <item x="199"/>
        <item x="690"/>
        <item x="2130"/>
        <item x="2876"/>
        <item x="2276"/>
        <item x="2178"/>
        <item x="1270"/>
        <item x="327"/>
        <item x="2197"/>
        <item x="901"/>
        <item x="390"/>
        <item x="2242"/>
        <item x="1907"/>
        <item x="1760"/>
        <item x="1892"/>
        <item x="233"/>
        <item x="304"/>
        <item x="928"/>
        <item x="976"/>
        <item x="413"/>
        <item x="1686"/>
        <item x="93"/>
        <item x="1306"/>
        <item x="1685"/>
        <item x="940"/>
        <item x="815"/>
        <item x="2358"/>
        <item x="3100"/>
        <item x="1360"/>
        <item x="742"/>
        <item x="636"/>
        <item x="2786"/>
        <item x="1991"/>
        <item x="835"/>
        <item x="3333"/>
        <item x="2055"/>
        <item x="866"/>
        <item x="2315"/>
        <item x="1250"/>
        <item x="136"/>
        <item x="709"/>
        <item x="2915"/>
        <item x="1751"/>
        <item x="2300"/>
        <item x="3316"/>
        <item x="533"/>
        <item x="2509"/>
        <item x="399"/>
        <item x="1994"/>
        <item x="1462"/>
        <item x="206"/>
        <item x="81"/>
        <item x="3045"/>
        <item x="2129"/>
        <item x="1863"/>
        <item x="1400"/>
        <item x="1107"/>
        <item x="3132"/>
        <item x="697"/>
        <item x="2270"/>
        <item x="694"/>
        <item x="1372"/>
        <item x="125"/>
        <item x="3218"/>
        <item x="1001"/>
        <item x="1165"/>
        <item x="531"/>
        <item x="955"/>
        <item x="604"/>
        <item x="945"/>
        <item x="424"/>
        <item x="130"/>
        <item x="1070"/>
        <item x="2255"/>
        <item x="1582"/>
        <item x="3298"/>
        <item x="3156"/>
        <item x="1009"/>
        <item x="1161"/>
        <item x="2701"/>
        <item x="189"/>
        <item x="1012"/>
        <item x="1111"/>
        <item x="1329"/>
        <item x="935"/>
        <item x="857"/>
        <item x="2865"/>
        <item x="2675"/>
        <item x="3169"/>
        <item x="478"/>
        <item x="3343"/>
        <item x="549"/>
        <item x="2986"/>
        <item x="1869"/>
        <item x="718"/>
        <item x="3105"/>
        <item x="1525"/>
        <item x="861"/>
        <item x="812"/>
        <item x="214"/>
        <item x="3107"/>
        <item x="913"/>
        <item x="132"/>
        <item x="1770"/>
        <item x="2766"/>
        <item x="2878"/>
        <item x="650"/>
        <item x="2426"/>
        <item x="3022"/>
        <item x="1422"/>
        <item x="1746"/>
        <item x="749"/>
        <item x="2450"/>
        <item x="1809"/>
        <item x="1918"/>
        <item x="2108"/>
        <item x="1545"/>
        <item x="253"/>
        <item x="396"/>
        <item x="2902"/>
        <item x="2635"/>
        <item x="1795"/>
        <item x="1585"/>
        <item x="1787"/>
        <item x="1214"/>
        <item x="3306"/>
        <item x="1774"/>
        <item x="1352"/>
        <item x="1634"/>
        <item x="254"/>
        <item x="334"/>
        <item x="1017"/>
        <item x="3018"/>
        <item x="753"/>
        <item x="1042"/>
        <item x="3296"/>
        <item x="371"/>
        <item x="970"/>
        <item x="1298"/>
        <item x="3304"/>
        <item x="705"/>
        <item x="2854"/>
        <item x="2449"/>
        <item x="640"/>
        <item x="2303"/>
        <item x="879"/>
        <item x="2620"/>
        <item x="2666"/>
        <item x="784"/>
        <item x="579"/>
        <item x="88"/>
        <item x="2153"/>
        <item x="3098"/>
        <item x="884"/>
        <item x="1879"/>
        <item x="988"/>
        <item x="1191"/>
        <item x="1312"/>
        <item x="2008"/>
        <item x="55"/>
        <item x="2475"/>
        <item x="76"/>
        <item x="392"/>
        <item x="433"/>
        <item x="3317"/>
        <item x="933"/>
        <item x="676"/>
        <item x="91"/>
        <item x="400"/>
        <item x="2217"/>
        <item x="1747"/>
        <item x="2674"/>
        <item x="60"/>
        <item x="2285"/>
        <item x="860"/>
        <item x="1410"/>
        <item x="1948"/>
        <item x="2482"/>
        <item x="1977"/>
        <item x="1011"/>
        <item x="2294"/>
        <item x="1868"/>
        <item x="3016"/>
        <item x="1175"/>
        <item x="2385"/>
        <item x="1523"/>
        <item x="2375"/>
        <item x="1730"/>
        <item x="0"/>
        <item x="765"/>
        <item x="216"/>
        <item x="877"/>
        <item x="66"/>
        <item x="1078"/>
        <item x="2202"/>
        <item x="629"/>
        <item x="3035"/>
        <item x="788"/>
        <item x="584"/>
        <item x="2240"/>
        <item x="1551"/>
        <item x="410"/>
        <item x="1926"/>
        <item x="2722"/>
        <item x="1088"/>
        <item x="331"/>
        <item x="1893"/>
        <item x="1937"/>
        <item x="2121"/>
        <item x="1487"/>
        <item x="666"/>
        <item x="273"/>
        <item x="967"/>
        <item x="3188"/>
        <item x="39"/>
        <item x="2894"/>
        <item x="1650"/>
        <item x="2761"/>
        <item x="481"/>
        <item x="46"/>
        <item x="118"/>
        <item x="1776"/>
        <item x="2431"/>
        <item x="3270"/>
        <item x="1923"/>
        <item x="281"/>
        <item x="3229"/>
        <item x="1164"/>
        <item x="3074"/>
        <item x="1375"/>
        <item x="2064"/>
        <item x="872"/>
        <item x="2813"/>
        <item x="1463"/>
        <item x="582"/>
        <item x="2261"/>
        <item x="1208"/>
        <item x="1062"/>
        <item x="1138"/>
        <item x="505"/>
        <item x="1322"/>
        <item x="49"/>
        <item x="1594"/>
        <item x="1700"/>
        <item x="1814"/>
        <item x="2803"/>
        <item x="128"/>
        <item x="1389"/>
        <item x="1313"/>
        <item x="1589"/>
        <item x="187"/>
        <item x="201"/>
        <item x="503"/>
        <item x="2382"/>
        <item x="2774"/>
        <item x="1692"/>
        <item x="1502"/>
        <item x="1619"/>
        <item x="2581"/>
        <item x="1595"/>
        <item x="32"/>
        <item x="1058"/>
        <item x="2899"/>
        <item x="2439"/>
        <item x="57"/>
        <item x="569"/>
        <item x="3109"/>
        <item x="363"/>
        <item x="1464"/>
        <item x="777"/>
        <item x="1561"/>
        <item x="2296"/>
        <item x="1141"/>
        <item x="759"/>
        <item x="1300"/>
        <item x="3310"/>
        <item x="644"/>
        <item x="721"/>
        <item x="984"/>
        <item x="230"/>
        <item x="2970"/>
        <item x="1200"/>
        <item x="1780"/>
        <item x="9"/>
        <item x="591"/>
        <item x="2604"/>
        <item x="3267"/>
        <item x="1726"/>
        <item x="2432"/>
        <item x="654"/>
        <item x="1703"/>
        <item x="1565"/>
        <item x="300"/>
        <item x="1510"/>
        <item x="944"/>
        <item x="851"/>
        <item x="59"/>
        <item x="2437"/>
        <item x="2913"/>
        <item x="1544"/>
        <item x="213"/>
        <item x="1405"/>
        <item x="3001"/>
        <item x="3070"/>
        <item x="3313"/>
        <item x="1476"/>
        <item x="631"/>
        <item x="2229"/>
        <item x="2492"/>
        <item x="2868"/>
        <item x="1441"/>
        <item x="2914"/>
        <item x="1466"/>
        <item x="616"/>
        <item x="228"/>
        <item x="1749"/>
        <item x="198"/>
        <item x="2340"/>
        <item x="1832"/>
        <item x="1402"/>
        <item x="735"/>
        <item x="2943"/>
        <item x="3300"/>
        <item x="1380"/>
        <item x="1804"/>
        <item x="2695"/>
        <item x="2147"/>
        <item x="891"/>
        <item x="2823"/>
        <item x="1031"/>
        <item x="321"/>
        <item x="1833"/>
        <item x="2004"/>
        <item x="1695"/>
        <item x="946"/>
        <item x="922"/>
        <item x="203"/>
        <item x="1908"/>
        <item x="2193"/>
        <item x="781"/>
        <item x="1728"/>
        <item x="1236"/>
        <item x="1738"/>
        <item x="2785"/>
        <item x="3190"/>
        <item x="1308"/>
        <item x="2182"/>
        <item x="1370"/>
        <item x="291"/>
        <item x="123"/>
        <item x="1612"/>
        <item x="394"/>
        <item x="2360"/>
        <item x="3137"/>
        <item x="2031"/>
        <item x="1216"/>
        <item x="1130"/>
        <item x="1022"/>
        <item x="3050"/>
        <item x="431"/>
        <item x="1203"/>
        <item x="1449"/>
        <item x="950"/>
        <item x="1559"/>
        <item x="2667"/>
        <item x="2643"/>
        <item x="2444"/>
        <item x="3264"/>
        <item x="35"/>
        <item x="1811"/>
        <item x="2163"/>
        <item x="1316"/>
        <item x="3184"/>
        <item x="1493"/>
        <item x="748"/>
        <item x="86"/>
        <item x="2838"/>
        <item x="3247"/>
        <item x="2519"/>
        <item x="2238"/>
        <item x="308"/>
        <item x="2818"/>
        <item x="1361"/>
        <item x="1103"/>
        <item x="2085"/>
        <item x="2665"/>
        <item x="712"/>
        <item x="3261"/>
        <item x="1104"/>
        <item x="2882"/>
        <item x="3073"/>
        <item x="3198"/>
        <item x="1357"/>
        <item x="3122"/>
        <item x="115"/>
        <item x="1192"/>
        <item x="1041"/>
        <item x="949"/>
        <item x="1501"/>
        <item x="1911"/>
        <item x="2756"/>
        <item x="1074"/>
        <item x="1633"/>
        <item x="1941"/>
        <item x="1767"/>
        <item x="1710"/>
        <item x="615"/>
        <item x="1581"/>
        <item x="1609"/>
        <item x="269"/>
        <item x="2212"/>
        <item x="617"/>
        <item x="2015"/>
        <item x="859"/>
        <item x="2856"/>
        <item x="2784"/>
        <item x="2546"/>
        <item x="2906"/>
        <item x="1815"/>
        <item x="3115"/>
        <item x="2658"/>
        <item x="2232"/>
        <item x="661"/>
        <item x="182"/>
        <item x="1875"/>
        <item x="109"/>
        <item x="3168"/>
        <item x="1956"/>
        <item x="2256"/>
        <item x="2713"/>
        <item x="578"/>
        <item x="1043"/>
        <item x="1583"/>
        <item x="880"/>
        <item x="15"/>
        <item x="1122"/>
        <item x="1947"/>
        <item x="2608"/>
        <item x="1690"/>
        <item x="3041"/>
        <item x="682"/>
        <item x="1452"/>
        <item x="1118"/>
        <item x="3181"/>
        <item x="306"/>
        <item x="2423"/>
        <item x="2647"/>
        <item x="1150"/>
        <item x="589"/>
        <item x="236"/>
        <item x="2933"/>
        <item x="2161"/>
        <item x="26"/>
        <item x="711"/>
        <item x="447"/>
        <item x="3054"/>
        <item x="2280"/>
        <item x="678"/>
        <item x="1942"/>
        <item x="29"/>
        <item x="2292"/>
        <item x="2528"/>
        <item x="497"/>
        <item x="346"/>
        <item x="2318"/>
        <item x="1320"/>
        <item x="2409"/>
        <item x="3141"/>
        <item x="2356"/>
        <item x="37"/>
        <item x="954"/>
        <item x="449"/>
        <item x="27"/>
        <item x="2851"/>
        <item x="3319"/>
        <item x="978"/>
        <item x="2828"/>
        <item x="20"/>
        <item x="1128"/>
        <item x="1046"/>
        <item x="347"/>
        <item x="3191"/>
        <item x="2466"/>
        <item x="2048"/>
        <item x="1824"/>
        <item x="1129"/>
        <item x="1772"/>
        <item x="570"/>
        <item x="1094"/>
        <item x="624"/>
        <item x="2830"/>
        <item x="550"/>
        <item x="3216"/>
        <item x="1922"/>
        <item x="1836"/>
        <item x="2288"/>
        <item x="16"/>
        <item x="2311"/>
        <item x="3210"/>
        <item x="1109"/>
        <item x="2405"/>
        <item x="2708"/>
        <item x="606"/>
        <item x="188"/>
        <item x="1733"/>
        <item x="385"/>
        <item x="2225"/>
        <item x="1516"/>
        <item x="1197"/>
        <item x="1872"/>
        <item x="2477"/>
        <item x="2312"/>
        <item x="2520"/>
        <item x="1198"/>
        <item x="719"/>
        <item x="1748"/>
        <item x="56"/>
        <item x="2241"/>
        <item x="1496"/>
        <item x="2401"/>
        <item x="1087"/>
        <item x="451"/>
        <item x="2909"/>
        <item x="1539"/>
        <item x="3125"/>
        <item x="1530"/>
        <item x="2739"/>
        <item x="990"/>
        <item x="1377"/>
        <item x="1608"/>
        <item x="1743"/>
        <item x="314"/>
        <item x="84"/>
        <item x="1903"/>
        <item x="2790"/>
        <item x="465"/>
        <item x="2208"/>
        <item x="1597"/>
        <item x="1049"/>
        <item x="700"/>
        <item x="2082"/>
        <item x="3123"/>
        <item x="814"/>
        <item x="2591"/>
        <item x="1156"/>
        <item x="2245"/>
        <item x="3223"/>
        <item x="2655"/>
        <item x="1829"/>
        <item x="613"/>
        <item x="2978"/>
        <item x="293"/>
        <item x="19"/>
        <item x="2936"/>
        <item x="2011"/>
        <item x="2505"/>
        <item x="114"/>
        <item x="2613"/>
        <item x="408"/>
        <item x="1301"/>
        <item x="929"/>
        <item x="2350"/>
        <item x="62"/>
        <item x="429"/>
        <item x="2797"/>
        <item x="2472"/>
        <item x="326"/>
        <item x="743"/>
        <item x="1513"/>
        <item x="3273"/>
        <item x="3042"/>
        <item x="2430"/>
        <item x="1378"/>
        <item x="2248"/>
        <item x="312"/>
        <item x="2024"/>
        <item x="916"/>
        <item x="194"/>
        <item x="1010"/>
        <item x="2109"/>
        <item x="1168"/>
        <item x="2555"/>
        <item x="1992"/>
        <item x="573"/>
        <item x="2194"/>
        <item x="1540"/>
        <item x="1037"/>
        <item x="1526"/>
        <item x="330"/>
        <item x="3182"/>
        <item x="3140"/>
        <item x="1331"/>
        <item x="405"/>
        <item x="3327"/>
        <item x="263"/>
        <item x="1354"/>
        <item x="381"/>
        <item x="2568"/>
        <item x="2205"/>
        <item x="1984"/>
        <item x="3302"/>
        <item x="717"/>
        <item x="2214"/>
        <item x="3068"/>
        <item x="1334"/>
        <item x="2833"/>
        <item x="2805"/>
        <item x="1900"/>
        <item x="133"/>
        <item x="2718"/>
        <item x="1563"/>
        <item x="762"/>
        <item x="2807"/>
        <item x="2413"/>
        <item x="1590"/>
        <item x="599"/>
        <item x="1218"/>
        <item x="2842"/>
        <item x="1373"/>
        <item x="40"/>
        <item x="219"/>
        <item x="1494"/>
        <item x="658"/>
        <item x="702"/>
        <item x="1856"/>
        <item x="2157"/>
        <item x="2179"/>
        <item x="3187"/>
        <item x="464"/>
        <item x="1677"/>
        <item x="921"/>
        <item x="2879"/>
        <item x="2932"/>
        <item x="1428"/>
        <item x="3056"/>
        <item x="1640"/>
        <item x="829"/>
        <item x="973"/>
        <item x="152"/>
        <item x="227"/>
        <item x="981"/>
        <item x="2025"/>
        <item x="801"/>
        <item x="2548"/>
        <item x="2301"/>
        <item x="1275"/>
        <item x="2059"/>
        <item x="2262"/>
        <item x="2072"/>
        <item x="2605"/>
        <item x="1295"/>
        <item x="925"/>
        <item x="2984"/>
        <item x="2184"/>
        <item x="2089"/>
        <item x="483"/>
        <item x="722"/>
        <item x="986"/>
        <item x="2825"/>
        <item x="459"/>
        <item x="2638"/>
        <item x="1687"/>
        <item x="2215"/>
        <item x="1013"/>
        <item x="1993"/>
        <item x="2490"/>
        <item x="1053"/>
        <item x="1067"/>
        <item x="3281"/>
        <item x="2855"/>
        <item x="1888"/>
        <item x="2956"/>
        <item x="1456"/>
        <item x="1817"/>
        <item x="2857"/>
        <item x="906"/>
        <item x="3285"/>
        <item x="2435"/>
        <item x="2087"/>
        <item x="34"/>
        <item x="2727"/>
        <item x="3130"/>
        <item x="2927"/>
        <item x="1158"/>
        <item x="1915"/>
        <item x="2219"/>
        <item x="795"/>
        <item x="2662"/>
        <item x="1668"/>
        <item x="1981"/>
        <item x="257"/>
        <item x="1149"/>
        <item x="3329"/>
        <item x="997"/>
        <item x="1333"/>
        <item x="741"/>
        <item x="1154"/>
        <item x="867"/>
        <item x="2536"/>
        <item x="3053"/>
        <item x="562"/>
        <item x="1949"/>
        <item x="2515"/>
        <item x="1381"/>
        <item x="151"/>
        <item x="958"/>
        <item x="286"/>
        <item x="1615"/>
        <item x="3240"/>
        <item x="2096"/>
        <item x="2190"/>
        <item x="2603"/>
        <item x="61"/>
        <item x="2086"/>
        <item x="671"/>
        <item x="2923"/>
        <item x="1019"/>
        <item x="936"/>
        <item x="3152"/>
        <item x="655"/>
        <item x="1341"/>
        <item x="840"/>
        <item x="2848"/>
        <item x="3294"/>
        <item x="294"/>
        <item x="1140"/>
        <item x="1603"/>
        <item x="1246"/>
        <item x="1520"/>
        <item x="255"/>
        <item x="2826"/>
        <item x="1627"/>
        <item x="1580"/>
        <item x="82"/>
        <item x="1865"/>
        <item x="1304"/>
        <item x="2829"/>
        <item x="3235"/>
        <item x="2543"/>
        <item x="1098"/>
        <item x="1310"/>
        <item x="1077"/>
        <item x="112"/>
        <item x="1032"/>
        <item x="2485"/>
        <item x="1279"/>
        <item x="2529"/>
        <item x="2174"/>
        <item x="2369"/>
        <item x="3025"/>
        <item x="3066"/>
        <item x="3250"/>
        <item x="2429"/>
        <item x="504"/>
        <item x="1057"/>
        <item x="1483"/>
        <item x="3248"/>
        <item x="43"/>
        <item x="1771"/>
        <item x="2467"/>
        <item x="2617"/>
        <item x="2678"/>
        <item x="3099"/>
        <item x="3277"/>
        <item x="2612"/>
        <item x="1391"/>
        <item x="2988"/>
        <item x="2816"/>
        <item x="1708"/>
        <item x="71"/>
        <item x="369"/>
        <item x="1826"/>
        <item x="3295"/>
        <item x="1550"/>
        <item x="1705"/>
        <item x="1664"/>
        <item x="3057"/>
        <item x="2273"/>
        <item x="1202"/>
        <item x="155"/>
        <item x="2105"/>
        <item x="691"/>
        <item x="848"/>
        <item x="1023"/>
        <item x="2235"/>
        <item x="1909"/>
        <item x="1934"/>
        <item x="2885"/>
        <item x="3037"/>
        <item x="2810"/>
        <item x="2330"/>
        <item x="868"/>
        <item x="403"/>
        <item x="1792"/>
        <item x="2592"/>
        <item x="2341"/>
        <item x="649"/>
        <item x="1353"/>
        <item x="1975"/>
        <item x="244"/>
        <item x="2540"/>
        <item x="1228"/>
        <item x="1697"/>
        <item x="3069"/>
        <item x="1254"/>
        <item x="1289"/>
        <item x="3061"/>
        <item x="3334"/>
        <item x="1153"/>
        <item x="3084"/>
        <item x="2029"/>
        <item x="480"/>
        <item x="1508"/>
        <item x="1293"/>
        <item x="1921"/>
        <item x="780"/>
        <item x="1206"/>
        <item x="2091"/>
        <item x="1332"/>
        <item x="105"/>
        <item x="2940"/>
        <item x="1793"/>
        <item x="2873"/>
        <item x="2616"/>
        <item x="2113"/>
        <item x="3055"/>
        <item x="2260"/>
        <item x="1986"/>
        <item x="80"/>
        <item x="1970"/>
        <item x="2706"/>
        <item x="1317"/>
        <item x="1234"/>
        <item x="2281"/>
        <item x="706"/>
        <item x="1761"/>
        <item x="3222"/>
        <item x="1757"/>
        <item x="2934"/>
        <item x="1311"/>
        <item x="758"/>
        <item x="1425"/>
        <item x="2747"/>
        <item x="1910"/>
        <item x="1874"/>
        <item x="2957"/>
        <item x="2143"/>
        <item x="2653"/>
        <item x="1933"/>
        <item x="2290"/>
        <item x="2692"/>
        <item x="577"/>
        <item x="6"/>
        <item x="2541"/>
        <item x="1280"/>
        <item x="402"/>
        <item x="315"/>
        <item x="77"/>
        <item x="2817"/>
        <item x="2991"/>
        <item x="771"/>
        <item x="3232"/>
        <item x="1457"/>
        <item x="2007"/>
        <item x="2646"/>
        <item x="2062"/>
        <item x="2975"/>
        <item x="2794"/>
        <item x="783"/>
        <item x="168"/>
        <item x="998"/>
        <item x="2076"/>
        <item x="2758"/>
        <item x="2049"/>
        <item x="634"/>
        <item x="52"/>
        <item x="2320"/>
        <item x="378"/>
        <item x="2326"/>
        <item x="2395"/>
        <item x="1895"/>
        <item x="825"/>
        <item x="1859"/>
        <item x="2253"/>
        <item x="1739"/>
        <item x="1807"/>
        <item x="2234"/>
        <item x="1732"/>
        <item x="1472"/>
        <item x="2224"/>
        <item x="1409"/>
        <item x="1235"/>
        <item x="1505"/>
        <item x="2299"/>
        <item x="2150"/>
        <item x="2389"/>
        <item x="2787"/>
        <item x="3104"/>
        <item x="2050"/>
        <item x="2587"/>
        <item x="3208"/>
        <item x="1570"/>
        <item x="3076"/>
        <item x="3336"/>
        <item x="11"/>
        <item x="1091"/>
        <item x="2098"/>
        <item x="1040"/>
        <item x="1015"/>
        <item x="3148"/>
        <item x="2969"/>
        <item x="3309"/>
        <item x="3162"/>
        <item x="792"/>
        <item x="2827"/>
        <item x="786"/>
        <item x="2324"/>
        <item x="1998"/>
        <item x="575"/>
        <item x="307"/>
        <item x="1105"/>
        <item x="2507"/>
        <item x="2247"/>
        <item x="2711"/>
        <item x="1515"/>
        <item x="1480"/>
        <item x="2388"/>
        <item x="324"/>
        <item x="2377"/>
        <item x="1905"/>
        <item x="2493"/>
        <item x="3038"/>
        <item x="2138"/>
        <item x="2039"/>
        <item x="2831"/>
        <item x="2016"/>
        <item x="1541"/>
        <item x="2274"/>
        <item x="156"/>
        <item x="1241"/>
        <item x="3120"/>
        <item x="1039"/>
        <item x="2227"/>
        <item x="1985"/>
        <item x="2811"/>
        <item x="1744"/>
        <item x="1025"/>
        <item x="1509"/>
        <item x="3052"/>
        <item x="2821"/>
        <item x="2453"/>
        <item x="454"/>
        <item x="3134"/>
        <item x="2118"/>
        <item x="2060"/>
        <item x="192"/>
        <item x="3044"/>
        <item x="101"/>
        <item x="847"/>
        <item x="2019"/>
        <item x="1706"/>
        <item x="1854"/>
        <item x="1328"/>
        <item x="2964"/>
        <item x="2606"/>
        <item x="1038"/>
        <item x="2760"/>
        <item x="2733"/>
        <item x="3204"/>
        <item x="1099"/>
        <item x="3307"/>
        <item x="2223"/>
        <item x="1"/>
        <item x="1434"/>
        <item x="10"/>
        <item x="224"/>
        <item x="1186"/>
        <item x="3225"/>
        <item x="515"/>
        <item x="2743"/>
        <item x="3220"/>
        <item x="2919"/>
        <item x="2720"/>
        <item x="1554"/>
        <item x="669"/>
        <item x="797"/>
        <item x="1085"/>
        <item x="2081"/>
        <item x="3101"/>
        <item x="3143"/>
        <item x="3051"/>
        <item x="1696"/>
        <item x="4"/>
        <item x="905"/>
        <item x="2535"/>
        <item x="836"/>
        <item x="2649"/>
        <item x="2279"/>
        <item x="127"/>
        <item x="262"/>
        <item x="1532"/>
        <item x="2798"/>
        <item x="445"/>
        <item x="763"/>
        <item x="846"/>
        <item x="2750"/>
        <item x="3315"/>
        <item x="2128"/>
        <item x="1943"/>
        <item x="3079"/>
        <item x="185"/>
        <item x="2284"/>
        <item x="1436"/>
        <item x="3328"/>
        <item x="2561"/>
        <item x="2209"/>
        <item x="1475"/>
        <item x="2771"/>
        <item x="2239"/>
        <item x="1272"/>
        <item x="2812"/>
        <item x="2804"/>
        <item x="2164"/>
        <item x="2063"/>
        <item x="2419"/>
        <item x="2250"/>
        <item x="295"/>
        <item x="790"/>
        <item x="841"/>
        <item x="1188"/>
        <item x="692"/>
        <item x="2172"/>
        <item x="1745"/>
        <item x="432"/>
        <item x="1938"/>
        <item x="3118"/>
        <item x="2293"/>
        <item x="365"/>
        <item x="2916"/>
        <item x="2461"/>
        <item x="3230"/>
        <item x="2717"/>
        <item x="1850"/>
        <item x="2187"/>
        <item x="3325"/>
        <item x="1645"/>
        <item x="1945"/>
        <item x="2097"/>
        <item x="3320"/>
        <item x="2314"/>
        <item x="2937"/>
        <item x="3114"/>
        <item x="2951"/>
        <item x="149"/>
        <item x="218"/>
        <item x="2333"/>
        <item x="876"/>
        <item x="2770"/>
        <item x="2393"/>
        <item x="2302"/>
        <item x="1716"/>
        <item x="1779"/>
        <item x="3318"/>
        <item x="461"/>
        <item x="2976"/>
        <item x="2596"/>
        <item x="1773"/>
        <item x="2696"/>
        <item x="2819"/>
        <item x="590"/>
        <item x="1631"/>
        <item x="3219"/>
        <item x="3217"/>
        <item x="1671"/>
        <item x="2715"/>
        <item x="3201"/>
        <item x="2738"/>
        <item x="1880"/>
        <item x="3139"/>
        <item x="2689"/>
        <item x="917"/>
        <item x="3031"/>
        <item x="2383"/>
        <item x="2278"/>
        <item x="1262"/>
        <item x="3171"/>
        <item x="3014"/>
        <item x="2698"/>
        <item x="2328"/>
        <item x="3170"/>
        <item x="1244"/>
        <item x="3291"/>
        <item x="1735"/>
        <item x="2853"/>
        <item x="2083"/>
        <item x="2783"/>
        <item x="3060"/>
        <item x="2523"/>
        <item x="491"/>
        <item x="2107"/>
        <item x="2721"/>
        <item x="1928"/>
        <item x="2142"/>
        <item x="3312"/>
        <item x="2418"/>
        <item x="146"/>
        <item x="2958"/>
        <item x="2514"/>
        <item x="2686"/>
        <item x="1969"/>
        <item x="1529"/>
        <item x="1964"/>
        <item x="1740"/>
        <item x="1247"/>
        <item x="2351"/>
        <item x="2237"/>
        <item x="355"/>
        <item x="3033"/>
        <item x="2408"/>
        <item x="1123"/>
        <item x="653"/>
        <item x="2308"/>
        <item x="1644"/>
        <item x="2839"/>
        <item x="2763"/>
        <item x="222"/>
        <item x="1621"/>
        <item x="2752"/>
        <item x="1207"/>
        <item x="2820"/>
        <item x="2433"/>
        <item x="3093"/>
        <item x="3263"/>
        <item x="1560"/>
        <item x="106"/>
        <item x="1683"/>
        <item x="2881"/>
        <item x="3048"/>
        <item x="2361"/>
        <item x="1667"/>
        <item x="2570"/>
        <item x="2023"/>
        <item x="1384"/>
        <item x="3131"/>
        <item x="3206"/>
        <item x="1189"/>
        <item x="1343"/>
        <item x="1694"/>
        <item x="1299"/>
        <item x="2590"/>
        <item x="2336"/>
        <item x="979"/>
        <item x="2469"/>
        <item x="2126"/>
        <item x="2946"/>
        <item x="3034"/>
        <item x="1492"/>
        <item x="1766"/>
        <item x="1866"/>
        <item x="1629"/>
        <item x="3242"/>
        <item x="736"/>
        <item x="2494"/>
        <item x="2663"/>
        <item x="488"/>
        <item x="1791"/>
        <item x="1415"/>
        <item x="1424"/>
        <item x="1925"/>
        <item x="2500"/>
        <item x="3149"/>
        <item x="2436"/>
        <item x="992"/>
        <item x="1620"/>
        <item x="2925"/>
        <item x="897"/>
        <item x="3071"/>
        <item x="2567"/>
        <item x="3088"/>
        <item x="2195"/>
        <item x="3326"/>
        <item x="1454"/>
        <item x="3117"/>
        <item x="1891"/>
        <item x="574"/>
        <item x="2454"/>
        <item x="2417"/>
        <item x="2069"/>
        <item x="235"/>
        <item x="2889"/>
        <item x="1635"/>
        <item x="2343"/>
        <item x="2728"/>
        <item x="2630"/>
        <item x="2676"/>
        <item x="1796"/>
        <item x="2406"/>
        <item x="3019"/>
        <item x="2859"/>
        <item x="2071"/>
        <item x="2886"/>
        <item x="2944"/>
        <item x="3135"/>
        <item x="2773"/>
        <item x="1851"/>
        <item x="2912"/>
        <item x="2938"/>
        <item x="2106"/>
        <item x="1699"/>
        <item x="3173"/>
        <item x="3006"/>
        <item x="983"/>
        <item x="1239"/>
        <item x="2422"/>
        <item x="532"/>
        <item x="2040"/>
        <item x="2044"/>
        <item x="1989"/>
        <item x="1980"/>
        <item x="2319"/>
        <item x="2911"/>
        <item x="2508"/>
        <item x="2987"/>
        <item x="2705"/>
        <item x="3209"/>
        <item x="3124"/>
        <item x="2337"/>
        <item x="3103"/>
        <item x="2139"/>
        <item x="2201"/>
        <item x="2792"/>
        <item x="2489"/>
        <item x="2753"/>
        <item x="3292"/>
        <item x="3133"/>
        <item x="2710"/>
        <item x="2641"/>
        <item x="3238"/>
        <item x="2864"/>
        <item x="2451"/>
        <item x="2965"/>
        <item x="2152"/>
        <item x="2277"/>
        <item x="2724"/>
        <item x="1461"/>
        <item x="2610"/>
        <item x="3024"/>
        <item x="2997"/>
        <item x="1266"/>
        <item x="2629"/>
        <item x="3303"/>
        <item x="2781"/>
        <item x="1427"/>
        <item x="1438"/>
        <item x="2346"/>
        <item x="2732"/>
        <item x="2600"/>
        <item x="1259"/>
        <item x="2683"/>
        <item x="2690"/>
        <item x="2199"/>
        <item x="1558"/>
        <item x="3136"/>
        <item x="2424"/>
        <item x="2272"/>
        <item x="2712"/>
        <item x="1549"/>
        <item x="3192"/>
        <item x="3278"/>
        <item x="2995"/>
        <item x="2289"/>
        <item x="2175"/>
        <item x="1503"/>
        <item x="2374"/>
        <item x="1468"/>
        <item x="3177"/>
        <item x="1636"/>
        <item x="2990"/>
        <item x="3179"/>
        <item x="2748"/>
        <item x="3276"/>
        <item x="2473"/>
        <item x="382"/>
        <item x="2077"/>
        <item x="2586"/>
        <item x="2542"/>
        <item x="3160"/>
        <item x="2387"/>
        <item x="2487"/>
        <item x="318"/>
        <item x="2287"/>
        <item x="3286"/>
        <item x="849"/>
        <item x="1855"/>
        <item x="2672"/>
        <item x="2017"/>
        <item x="2974"/>
        <item x="2392"/>
        <item x="1972"/>
        <item x="3189"/>
        <item x="1719"/>
        <item x="2579"/>
        <item x="3236"/>
        <item x="3036"/>
        <item x="1632"/>
        <item x="2035"/>
        <item x="2141"/>
        <item x="2962"/>
        <item x="2639"/>
        <item x="3075"/>
        <item x="2146"/>
        <item x="2935"/>
        <item x="2283"/>
        <item x="2928"/>
        <item x="2941"/>
        <item x="2481"/>
        <item x="2566"/>
        <item x="3196"/>
        <item x="2891"/>
        <item x="2563"/>
        <item x="2734"/>
        <item x="2349"/>
        <item x="3064"/>
        <item x="2961"/>
        <item x="2624"/>
        <item x="2834"/>
        <item x="2443"/>
        <item x="1952"/>
        <item x="2966"/>
        <item x="2762"/>
        <item x="3289"/>
        <item x="3266"/>
        <item x="2378"/>
        <item x="2088"/>
        <item x="2860"/>
        <item x="2380"/>
        <item x="2866"/>
        <item x="2832"/>
        <item x="2691"/>
        <item x="2775"/>
        <item x="2908"/>
        <item x="2363"/>
        <item x="2684"/>
        <item x="1752"/>
        <item x="2814"/>
        <item x="2400"/>
        <item x="2621"/>
        <item x="3239"/>
        <item x="2167"/>
        <item x="3203"/>
        <item x="2622"/>
        <item x="2858"/>
        <item x="3108"/>
        <item x="2736"/>
        <item x="2677"/>
        <item x="3183"/>
        <item x="3290"/>
        <item x="3340"/>
        <item x="3090"/>
        <item x="2953"/>
        <item x="2973"/>
        <item x="3062"/>
        <item x="3214"/>
        <item x="2963"/>
        <item x="2850"/>
        <item x="3144"/>
        <item x="3301"/>
        <item x="2623"/>
        <item x="3126"/>
        <item x="3000"/>
        <item x="2664"/>
        <item x="2547"/>
        <item x="3151"/>
        <item x="3005"/>
        <item x="3072"/>
        <item x="3165"/>
        <item x="3194"/>
        <item x="3279"/>
        <item x="3293"/>
        <item x="3322"/>
        <item x="3058"/>
        <item x="3176"/>
        <item x="2806"/>
        <item x="3280"/>
        <item x="3282"/>
        <item x="3262"/>
        <item x="3212"/>
        <item x="3249"/>
        <item x="3330"/>
        <item x="2552"/>
        <item t="default"/>
      </items>
    </pivotField>
    <pivotField showAll="0"/>
    <pivotField showAll="0"/>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2054">
        <item x="621"/>
        <item x="503"/>
        <item x="404"/>
        <item x="1029"/>
        <item x="971"/>
        <item x="1132"/>
        <item x="1550"/>
        <item x="230"/>
        <item x="1280"/>
        <item x="1034"/>
        <item x="551"/>
        <item x="641"/>
        <item x="25"/>
        <item x="1927"/>
        <item x="1511"/>
        <item x="107"/>
        <item x="672"/>
        <item x="1905"/>
        <item x="685"/>
        <item x="1517"/>
        <item x="314"/>
        <item x="1996"/>
        <item x="963"/>
        <item x="273"/>
        <item x="714"/>
        <item x="930"/>
        <item x="986"/>
        <item x="1133"/>
        <item x="1091"/>
        <item x="749"/>
        <item x="409"/>
        <item x="1102"/>
        <item x="570"/>
        <item x="396"/>
        <item x="145"/>
        <item x="760"/>
        <item x="686"/>
        <item x="345"/>
        <item x="926"/>
        <item x="1282"/>
        <item x="196"/>
        <item x="488"/>
        <item x="1214"/>
        <item x="353"/>
        <item x="1516"/>
        <item x="1983"/>
        <item x="591"/>
        <item x="773"/>
        <item x="239"/>
        <item x="965"/>
        <item x="265"/>
        <item x="328"/>
        <item x="1993"/>
        <item x="259"/>
        <item x="502"/>
        <item x="1031"/>
        <item x="533"/>
        <item x="287"/>
        <item x="1"/>
        <item x="506"/>
        <item x="950"/>
        <item x="361"/>
        <item x="329"/>
        <item x="517"/>
        <item x="830"/>
        <item x="997"/>
        <item x="1084"/>
        <item x="161"/>
        <item x="870"/>
        <item x="535"/>
        <item x="779"/>
        <item x="447"/>
        <item x="193"/>
        <item x="951"/>
        <item x="7"/>
        <item x="66"/>
        <item x="241"/>
        <item x="379"/>
        <item x="130"/>
        <item x="544"/>
        <item x="10"/>
        <item x="85"/>
        <item x="211"/>
        <item x="146"/>
        <item x="1092"/>
        <item x="1145"/>
        <item x="62"/>
        <item x="352"/>
        <item x="778"/>
        <item x="1357"/>
        <item x="1445"/>
        <item x="911"/>
        <item x="109"/>
        <item x="520"/>
        <item x="727"/>
        <item x="1068"/>
        <item x="335"/>
        <item x="34"/>
        <item x="1085"/>
        <item x="1979"/>
        <item x="215"/>
        <item x="263"/>
        <item x="555"/>
        <item x="698"/>
        <item x="1104"/>
        <item x="320"/>
        <item x="810"/>
        <item x="100"/>
        <item x="1578"/>
        <item x="1005"/>
        <item x="1081"/>
        <item x="746"/>
        <item x="381"/>
        <item x="1807"/>
        <item x="960"/>
        <item x="475"/>
        <item x="261"/>
        <item x="194"/>
        <item x="802"/>
        <item x="1546"/>
        <item x="548"/>
        <item x="376"/>
        <item x="213"/>
        <item x="1583"/>
        <item x="620"/>
        <item x="255"/>
        <item x="587"/>
        <item x="242"/>
        <item x="1774"/>
        <item x="3"/>
        <item x="220"/>
        <item x="973"/>
        <item x="331"/>
        <item x="1440"/>
        <item x="323"/>
        <item x="526"/>
        <item x="531"/>
        <item x="237"/>
        <item x="943"/>
        <item x="792"/>
        <item x="1362"/>
        <item x="1192"/>
        <item x="195"/>
        <item x="50"/>
        <item x="360"/>
        <item x="538"/>
        <item x="55"/>
        <item x="387"/>
        <item x="1553"/>
        <item x="188"/>
        <item x="648"/>
        <item x="448"/>
        <item x="649"/>
        <item x="1300"/>
        <item x="384"/>
        <item x="12"/>
        <item x="163"/>
        <item x="378"/>
        <item x="952"/>
        <item x="112"/>
        <item x="117"/>
        <item x="1212"/>
        <item x="729"/>
        <item x="233"/>
        <item x="6"/>
        <item x="1399"/>
        <item x="1611"/>
        <item x="878"/>
        <item x="402"/>
        <item x="57"/>
        <item x="1026"/>
        <item x="1069"/>
        <item x="1120"/>
        <item x="747"/>
        <item x="56"/>
        <item x="187"/>
        <item x="933"/>
        <item x="1012"/>
        <item x="1190"/>
        <item x="229"/>
        <item x="907"/>
        <item x="1146"/>
        <item x="427"/>
        <item x="16"/>
        <item x="390"/>
        <item x="1332"/>
        <item x="553"/>
        <item x="284"/>
        <item x="437"/>
        <item x="558"/>
        <item x="368"/>
        <item x="280"/>
        <item x="1581"/>
        <item x="225"/>
        <item x="302"/>
        <item x="942"/>
        <item x="332"/>
        <item x="650"/>
        <item x="1810"/>
        <item x="1070"/>
        <item x="171"/>
        <item x="210"/>
        <item x="26"/>
        <item x="748"/>
        <item x="554"/>
        <item x="1305"/>
        <item x="1543"/>
        <item x="301"/>
        <item x="219"/>
        <item x="1008"/>
        <item x="530"/>
        <item x="839"/>
        <item x="599"/>
        <item x="191"/>
        <item x="632"/>
        <item x="532"/>
        <item x="1762"/>
        <item x="8"/>
        <item x="17"/>
        <item x="527"/>
        <item x="625"/>
        <item x="879"/>
        <item x="319"/>
        <item x="165"/>
        <item x="1001"/>
        <item x="228"/>
        <item x="480"/>
        <item x="44"/>
        <item x="1831"/>
        <item x="1562"/>
        <item x="472"/>
        <item x="268"/>
        <item x="1196"/>
        <item x="1547"/>
        <item x="142"/>
        <item x="159"/>
        <item x="397"/>
        <item x="1078"/>
        <item x="905"/>
        <item x="295"/>
        <item x="713"/>
        <item x="1776"/>
        <item x="808"/>
        <item x="521"/>
        <item x="143"/>
        <item x="1747"/>
        <item x="366"/>
        <item x="577"/>
        <item x="539"/>
        <item x="953"/>
        <item x="681"/>
        <item x="250"/>
        <item x="11"/>
        <item x="607"/>
        <item x="831"/>
        <item x="400"/>
        <item x="497"/>
        <item x="217"/>
        <item x="1549"/>
        <item x="178"/>
        <item x="351"/>
        <item x="654"/>
        <item x="45"/>
        <item x="1808"/>
        <item x="330"/>
        <item x="1363"/>
        <item x="549"/>
        <item x="123"/>
        <item x="398"/>
        <item x="623"/>
        <item x="33"/>
        <item x="61"/>
        <item x="118"/>
        <item x="615"/>
        <item x="324"/>
        <item x="767"/>
        <item x="1459"/>
        <item x="639"/>
        <item x="363"/>
        <item x="2038"/>
        <item x="568"/>
        <item x="1279"/>
        <item x="1569"/>
        <item x="21"/>
        <item x="164"/>
        <item x="1244"/>
        <item x="1715"/>
        <item x="267"/>
        <item x="24"/>
        <item x="682"/>
        <item x="1865"/>
        <item x="168"/>
        <item x="82"/>
        <item x="155"/>
        <item x="614"/>
        <item x="1064"/>
        <item x="1627"/>
        <item x="571"/>
        <item x="466"/>
        <item x="826"/>
        <item x="162"/>
        <item x="333"/>
        <item x="784"/>
        <item x="430"/>
        <item x="969"/>
        <item x="1051"/>
        <item x="504"/>
        <item x="240"/>
        <item x="540"/>
        <item x="794"/>
        <item x="1014"/>
        <item x="647"/>
        <item x="781"/>
        <item x="537"/>
        <item x="450"/>
        <item x="885"/>
        <item x="634"/>
        <item x="483"/>
        <item x="54"/>
        <item x="474"/>
        <item x="336"/>
        <item x="513"/>
        <item x="1202"/>
        <item x="750"/>
        <item x="207"/>
        <item x="1421"/>
        <item x="418"/>
        <item x="790"/>
        <item x="173"/>
        <item x="1645"/>
        <item x="46"/>
        <item x="665"/>
        <item x="630"/>
        <item x="122"/>
        <item x="823"/>
        <item x="1640"/>
        <item x="936"/>
        <item x="677"/>
        <item x="253"/>
        <item x="1247"/>
        <item x="342"/>
        <item x="1734"/>
        <item x="340"/>
        <item x="1570"/>
        <item x="883"/>
        <item x="646"/>
        <item x="408"/>
        <item x="38"/>
        <item x="212"/>
        <item x="744"/>
        <item x="796"/>
        <item x="1177"/>
        <item x="619"/>
        <item x="1681"/>
        <item x="58"/>
        <item x="786"/>
        <item x="1216"/>
        <item x="9"/>
        <item x="824"/>
        <item x="1147"/>
        <item x="1605"/>
        <item x="405"/>
        <item x="49"/>
        <item x="1098"/>
        <item x="371"/>
        <item x="128"/>
        <item x="113"/>
        <item x="486"/>
        <item x="678"/>
        <item x="478"/>
        <item x="605"/>
        <item x="1791"/>
        <item x="1493"/>
        <item x="1121"/>
        <item x="103"/>
        <item x="326"/>
        <item x="804"/>
        <item x="141"/>
        <item x="1080"/>
        <item x="1752"/>
        <item x="901"/>
        <item x="801"/>
        <item x="102"/>
        <item x="420"/>
        <item x="1281"/>
        <item x="1420"/>
        <item x="1327"/>
        <item x="133"/>
        <item x="1479"/>
        <item x="1486"/>
        <item x="1290"/>
        <item x="157"/>
        <item x="818"/>
        <item x="813"/>
        <item x="1077"/>
        <item x="1389"/>
        <item x="559"/>
        <item x="1203"/>
        <item x="197"/>
        <item x="1621"/>
        <item x="218"/>
        <item x="916"/>
        <item x="887"/>
        <item x="633"/>
        <item x="1963"/>
        <item x="192"/>
        <item x="51"/>
        <item x="292"/>
        <item x="99"/>
        <item x="257"/>
        <item x="221"/>
        <item x="803"/>
        <item x="891"/>
        <item x="1460"/>
        <item x="65"/>
        <item x="28"/>
        <item x="1028"/>
        <item x="939"/>
        <item x="311"/>
        <item x="730"/>
        <item x="479"/>
        <item x="854"/>
        <item x="515"/>
        <item x="1423"/>
        <item x="728"/>
        <item x="586"/>
        <item x="290"/>
        <item x="365"/>
        <item x="29"/>
        <item x="1496"/>
        <item x="19"/>
        <item x="185"/>
        <item x="525"/>
        <item x="912"/>
        <item x="1482"/>
        <item x="355"/>
        <item x="439"/>
        <item x="836"/>
        <item x="1809"/>
        <item x="1170"/>
        <item x="487"/>
        <item x="313"/>
        <item x="998"/>
        <item x="954"/>
        <item x="913"/>
        <item x="369"/>
        <item x="453"/>
        <item x="1959"/>
        <item x="1245"/>
        <item x="860"/>
        <item x="902"/>
        <item x="13"/>
        <item x="1770"/>
        <item x="252"/>
        <item x="406"/>
        <item x="90"/>
        <item x="876"/>
        <item x="999"/>
        <item x="71"/>
        <item x="160"/>
        <item x="756"/>
        <item x="524"/>
        <item x="175"/>
        <item x="442"/>
        <item x="610"/>
        <item x="198"/>
        <item x="30"/>
        <item x="616"/>
        <item x="1004"/>
        <item x="703"/>
        <item x="1756"/>
        <item x="293"/>
        <item x="214"/>
        <item x="655"/>
        <item x="1481"/>
        <item x="412"/>
        <item x="184"/>
        <item x="1607"/>
        <item x="1521"/>
        <item x="1566"/>
        <item x="873"/>
        <item x="923"/>
        <item x="1922"/>
        <item x="812"/>
        <item x="183"/>
        <item x="1461"/>
        <item x="343"/>
        <item x="69"/>
        <item x="308"/>
        <item x="935"/>
        <item x="114"/>
        <item x="857"/>
        <item x="1215"/>
        <item x="772"/>
        <item x="306"/>
        <item x="1718"/>
        <item x="350"/>
        <item x="468"/>
        <item x="490"/>
        <item x="256"/>
        <item x="608"/>
        <item x="14"/>
        <item x="1594"/>
        <item x="807"/>
        <item x="1249"/>
        <item x="866"/>
        <item x="927"/>
        <item x="743"/>
        <item x="1759"/>
        <item x="1647"/>
        <item x="543"/>
        <item x="1568"/>
        <item x="1788"/>
        <item x="1105"/>
        <item x="1250"/>
        <item x="1251"/>
        <item x="658"/>
        <item x="1009"/>
        <item x="924"/>
        <item x="505"/>
        <item x="761"/>
        <item x="1335"/>
        <item x="489"/>
        <item x="931"/>
        <item x="1753"/>
        <item x="914"/>
        <item x="413"/>
        <item x="809"/>
        <item x="449"/>
        <item x="791"/>
        <item x="741"/>
        <item x="182"/>
        <item x="248"/>
        <item x="275"/>
        <item x="1702"/>
        <item x="1940"/>
        <item x="1206"/>
        <item x="31"/>
        <item x="918"/>
        <item x="552"/>
        <item x="1375"/>
        <item x="288"/>
        <item x="115"/>
        <item x="2039"/>
        <item x="375"/>
        <item x="1157"/>
        <item x="501"/>
        <item x="1174"/>
        <item x="793"/>
        <item x="2019"/>
        <item x="77"/>
        <item x="289"/>
        <item x="636"/>
        <item x="613"/>
        <item x="395"/>
        <item x="153"/>
        <item x="1755"/>
        <item x="1648"/>
        <item x="235"/>
        <item x="1490"/>
        <item x="700"/>
        <item x="780"/>
        <item x="1641"/>
        <item x="494"/>
        <item x="84"/>
        <item x="1211"/>
        <item x="1555"/>
        <item x="249"/>
        <item x="1921"/>
        <item x="957"/>
        <item x="771"/>
        <item x="367"/>
        <item x="1848"/>
        <item x="1299"/>
        <item x="262"/>
        <item x="373"/>
        <item x="627"/>
        <item x="1602"/>
        <item x="692"/>
        <item x="68"/>
        <item x="612"/>
        <item x="98"/>
        <item x="1477"/>
        <item x="473"/>
        <item x="1646"/>
        <item x="1869"/>
        <item x="1269"/>
        <item x="1633"/>
        <item x="1866"/>
        <item x="1336"/>
        <item x="1814"/>
        <item x="948"/>
        <item x="385"/>
        <item x="1589"/>
        <item x="959"/>
        <item x="101"/>
        <item x="994"/>
        <item x="644"/>
        <item x="2043"/>
        <item x="557"/>
        <item x="1913"/>
        <item x="393"/>
        <item x="941"/>
        <item x="454"/>
        <item x="542"/>
        <item x="1485"/>
        <item x="877"/>
        <item x="1419"/>
        <item x="1156"/>
        <item x="886"/>
        <item x="83"/>
        <item x="1561"/>
        <item x="990"/>
        <item x="868"/>
        <item x="1217"/>
        <item x="382"/>
        <item x="179"/>
        <item x="200"/>
        <item x="576"/>
        <item x="1350"/>
        <item x="1614"/>
        <item x="660"/>
        <item x="1168"/>
        <item x="356"/>
        <item x="711"/>
        <item x="167"/>
        <item x="1237"/>
        <item x="1738"/>
        <item x="1404"/>
        <item x="137"/>
        <item x="795"/>
        <item x="1246"/>
        <item x="815"/>
        <item x="643"/>
        <item x="1158"/>
        <item x="1860"/>
        <item x="1067"/>
        <item x="1671"/>
        <item x="1488"/>
        <item x="884"/>
        <item x="1141"/>
        <item x="547"/>
        <item x="695"/>
        <item x="1274"/>
        <item x="1138"/>
        <item x="1414"/>
        <item x="104"/>
        <item x="1896"/>
        <item x="317"/>
        <item x="47"/>
        <item x="777"/>
        <item x="900"/>
        <item x="852"/>
        <item x="522"/>
        <item x="1591"/>
        <item x="495"/>
        <item x="251"/>
        <item x="1374"/>
        <item x="283"/>
        <item x="391"/>
        <item x="436"/>
        <item x="1164"/>
        <item x="244"/>
        <item x="1548"/>
        <item x="1530"/>
        <item x="158"/>
        <item x="1425"/>
        <item x="88"/>
        <item x="995"/>
        <item x="471"/>
        <item x="169"/>
        <item x="498"/>
        <item x="708"/>
        <item x="1892"/>
        <item x="1231"/>
        <item x="455"/>
        <item x="579"/>
        <item x="170"/>
        <item x="1582"/>
        <item x="776"/>
        <item x="258"/>
        <item x="1373"/>
        <item x="1295"/>
        <item x="465"/>
        <item x="224"/>
        <item x="245"/>
        <item x="1487"/>
        <item x="832"/>
        <item x="1673"/>
        <item x="1861"/>
        <item x="2005"/>
        <item x="428"/>
        <item x="204"/>
        <item x="1780"/>
        <item x="53"/>
        <item x="882"/>
        <item x="996"/>
        <item x="124"/>
        <item x="1829"/>
        <item x="1390"/>
        <item x="611"/>
        <item x="177"/>
        <item x="2007"/>
        <item x="1086"/>
        <item x="1446"/>
        <item x="1175"/>
        <item x="580"/>
        <item x="1830"/>
        <item x="459"/>
        <item x="798"/>
        <item x="690"/>
        <item x="383"/>
        <item x="1471"/>
        <item x="1524"/>
        <item x="1939"/>
        <item x="492"/>
        <item x="1608"/>
        <item x="1000"/>
        <item x="1230"/>
        <item x="1052"/>
        <item x="696"/>
        <item x="1601"/>
        <item x="516"/>
        <item x="226"/>
        <item x="337"/>
        <item x="2040"/>
        <item x="684"/>
        <item x="1970"/>
        <item x="1748"/>
        <item x="1704"/>
        <item x="782"/>
        <item x="934"/>
        <item x="429"/>
        <item x="663"/>
        <item x="560"/>
        <item x="1491"/>
        <item x="2004"/>
        <item x="105"/>
        <item x="1680"/>
        <item x="637"/>
        <item x="529"/>
        <item x="1418"/>
        <item x="1986"/>
        <item x="36"/>
        <item x="274"/>
        <item x="880"/>
        <item x="799"/>
        <item x="1992"/>
        <item x="1679"/>
        <item x="881"/>
        <item x="206"/>
        <item x="2006"/>
        <item x="1291"/>
        <item x="205"/>
        <item x="1371"/>
        <item x="15"/>
        <item x="894"/>
        <item x="645"/>
        <item x="18"/>
        <item x="417"/>
        <item x="1480"/>
        <item x="1811"/>
        <item x="833"/>
        <item x="1118"/>
        <item x="1824"/>
        <item x="1626"/>
        <item x="618"/>
        <item x="234"/>
        <item x="43"/>
        <item x="1462"/>
        <item x="1181"/>
        <item x="1563"/>
        <item x="1441"/>
        <item x="1703"/>
        <item x="266"/>
        <item x="1484"/>
        <item x="154"/>
        <item x="906"/>
        <item x="2046"/>
        <item x="357"/>
        <item x="970"/>
        <item x="223"/>
        <item x="1567"/>
        <item x="1255"/>
        <item x="269"/>
        <item x="1071"/>
        <item x="341"/>
        <item x="23"/>
        <item x="172"/>
        <item x="603"/>
        <item x="518"/>
        <item x="40"/>
        <item x="590"/>
        <item x="562"/>
        <item x="1821"/>
        <item x="1565"/>
        <item x="1572"/>
        <item x="929"/>
        <item x="37"/>
        <item x="35"/>
        <item x="651"/>
        <item x="1323"/>
        <item x="1885"/>
        <item x="1864"/>
        <item x="78"/>
        <item x="307"/>
        <item x="1737"/>
        <item x="1649"/>
        <item x="152"/>
        <item x="1370"/>
        <item x="822"/>
        <item x="1781"/>
        <item x="1971"/>
        <item x="1886"/>
        <item x="745"/>
        <item x="1006"/>
        <item x="470"/>
        <item x="129"/>
        <item x="705"/>
        <item x="1075"/>
        <item x="63"/>
        <item x="1128"/>
        <item x="48"/>
        <item x="52"/>
        <item x="1700"/>
        <item x="392"/>
        <item x="1076"/>
        <item x="1201"/>
        <item x="853"/>
        <item x="1889"/>
        <item x="1197"/>
        <item x="1330"/>
        <item x="597"/>
        <item x="1850"/>
        <item x="1682"/>
        <item x="1815"/>
        <item x="121"/>
        <item x="421"/>
        <item x="1292"/>
        <item x="512"/>
        <item x="946"/>
        <item x="433"/>
        <item x="72"/>
        <item x="374"/>
        <item x="1465"/>
        <item x="282"/>
        <item x="787"/>
        <item x="962"/>
        <item x="932"/>
        <item x="1089"/>
        <item x="32"/>
        <item x="1061"/>
        <item x="364"/>
        <item x="1135"/>
        <item x="401"/>
        <item x="1497"/>
        <item x="1952"/>
        <item x="679"/>
        <item x="2028"/>
        <item x="1982"/>
        <item x="1519"/>
        <item x="717"/>
        <item x="1062"/>
        <item x="410"/>
        <item x="635"/>
        <item x="928"/>
        <item x="642"/>
        <item x="291"/>
        <item x="1293"/>
        <item x="890"/>
        <item x="1628"/>
        <item x="1328"/>
        <item x="668"/>
        <item x="1382"/>
        <item x="1545"/>
        <item x="344"/>
        <item x="70"/>
        <item x="800"/>
        <item x="1924"/>
        <item x="1318"/>
        <item x="75"/>
        <item x="1683"/>
        <item x="469"/>
        <item x="718"/>
        <item x="1334"/>
        <item x="1846"/>
        <item x="1590"/>
        <item x="2"/>
        <item x="1442"/>
        <item x="1613"/>
        <item x="1398"/>
        <item x="1879"/>
        <item x="989"/>
        <item x="789"/>
        <item x="377"/>
        <item x="166"/>
        <item x="247"/>
        <item x="1775"/>
        <item x="76"/>
        <item x="1209"/>
        <item x="1894"/>
        <item x="569"/>
        <item x="386"/>
        <item x="286"/>
        <item x="1527"/>
        <item x="1696"/>
        <item x="190"/>
        <item x="1449"/>
        <item x="788"/>
        <item x="740"/>
        <item x="1984"/>
        <item x="1733"/>
        <item x="1207"/>
        <item x="1890"/>
        <item x="561"/>
        <item x="354"/>
        <item x="598"/>
        <item x="1783"/>
        <item x="403"/>
        <item x="775"/>
        <item x="827"/>
        <item x="144"/>
        <item x="976"/>
        <item x="362"/>
        <item x="125"/>
        <item x="1143"/>
        <item x="1937"/>
        <item x="736"/>
        <item x="1847"/>
        <item x="477"/>
        <item x="1083"/>
        <item x="232"/>
        <item x="39"/>
        <item x="370"/>
        <item x="1880"/>
        <item x="1714"/>
        <item x="589"/>
        <item x="119"/>
        <item x="1962"/>
        <item x="79"/>
        <item x="139"/>
        <item x="1855"/>
        <item x="1210"/>
        <item x="546"/>
        <item x="825"/>
        <item x="315"/>
        <item x="938"/>
        <item x="638"/>
        <item x="1208"/>
        <item x="541"/>
        <item x="1387"/>
        <item x="1778"/>
        <item x="993"/>
        <item x="1564"/>
        <item x="920"/>
        <item x="1942"/>
        <item x="1213"/>
        <item x="863"/>
        <item x="2008"/>
        <item x="1799"/>
        <item x="1385"/>
        <item x="111"/>
        <item x="628"/>
        <item x="91"/>
        <item x="1785"/>
        <item x="309"/>
        <item x="1586"/>
        <item x="296"/>
        <item x="1716"/>
        <item x="1378"/>
        <item x="733"/>
        <item x="1466"/>
        <item x="1575"/>
        <item x="709"/>
        <item x="1065"/>
        <item x="1858"/>
        <item x="1686"/>
        <item x="174"/>
        <item x="846"/>
        <item x="1910"/>
        <item x="1919"/>
        <item x="845"/>
        <item x="592"/>
        <item x="759"/>
        <item x="411"/>
        <item x="511"/>
        <item x="348"/>
        <item x="968"/>
        <item x="1989"/>
        <item x="485"/>
        <item x="1969"/>
        <item x="1725"/>
        <item x="1539"/>
        <item x="2003"/>
        <item x="42"/>
        <item x="757"/>
        <item x="339"/>
        <item x="1985"/>
        <item x="1606"/>
        <item x="1173"/>
        <item x="940"/>
        <item x="811"/>
        <item x="1388"/>
        <item x="1887"/>
        <item x="1415"/>
        <item x="629"/>
        <item x="1264"/>
        <item x="1417"/>
        <item x="1731"/>
        <item x="1932"/>
        <item x="338"/>
        <item x="1642"/>
        <item x="297"/>
        <item x="1422"/>
        <item x="550"/>
        <item x="186"/>
        <item x="108"/>
        <item x="1701"/>
        <item x="1360"/>
        <item x="1724"/>
        <item x="922"/>
        <item x="723"/>
        <item x="1728"/>
        <item x="2045"/>
        <item x="2025"/>
        <item x="915"/>
        <item x="1867"/>
        <item x="1082"/>
        <item x="1159"/>
        <item x="1667"/>
        <item x="310"/>
        <item x="664"/>
        <item x="1038"/>
        <item x="1090"/>
        <item x="1464"/>
        <item x="1193"/>
        <item x="806"/>
        <item x="1307"/>
        <item x="176"/>
        <item x="1451"/>
        <item x="1275"/>
        <item x="1313"/>
        <item x="1467"/>
        <item x="1002"/>
        <item x="1916"/>
        <item x="528"/>
        <item x="1832"/>
        <item x="899"/>
        <item x="1304"/>
        <item x="753"/>
        <item x="785"/>
        <item x="510"/>
        <item x="1426"/>
        <item x="1751"/>
        <item x="716"/>
        <item x="1011"/>
        <item x="298"/>
        <item x="1735"/>
        <item x="1416"/>
        <item x="1194"/>
        <item x="431"/>
        <item x="1571"/>
        <item x="622"/>
        <item x="768"/>
        <item x="653"/>
        <item x="1169"/>
        <item x="1161"/>
        <item x="243"/>
        <item x="1576"/>
        <item x="892"/>
        <item x="919"/>
        <item x="1676"/>
        <item x="285"/>
        <item x="752"/>
        <item x="372"/>
        <item x="4"/>
        <item x="1165"/>
        <item x="1003"/>
        <item x="1995"/>
        <item x="1224"/>
        <item x="156"/>
        <item x="394"/>
        <item x="1784"/>
        <item x="2023"/>
        <item x="1726"/>
        <item x="476"/>
        <item x="1308"/>
        <item x="1740"/>
        <item x="972"/>
        <item x="1448"/>
        <item x="694"/>
        <item x="1113"/>
        <item x="1238"/>
        <item x="1876"/>
        <item x="407"/>
        <item x="1007"/>
        <item x="1623"/>
        <item x="1868"/>
        <item x="1041"/>
        <item x="1732"/>
        <item x="575"/>
        <item x="27"/>
        <item x="712"/>
        <item x="484"/>
        <item x="1309"/>
        <item x="1478"/>
        <item x="438"/>
        <item x="238"/>
        <item x="691"/>
        <item x="1668"/>
        <item x="1918"/>
        <item x="1312"/>
        <item x="134"/>
        <item x="1720"/>
        <item x="848"/>
        <item x="904"/>
        <item x="1688"/>
        <item x="254"/>
        <item x="1991"/>
        <item x="136"/>
        <item x="1825"/>
        <item x="1160"/>
        <item x="1017"/>
        <item x="507"/>
        <item x="910"/>
        <item x="5"/>
        <item x="140"/>
        <item x="231"/>
        <item x="1140"/>
        <item x="1137"/>
        <item x="917"/>
        <item x="1662"/>
        <item x="1812"/>
        <item x="1961"/>
        <item x="41"/>
        <item x="414"/>
        <item x="1134"/>
        <item x="805"/>
        <item x="1678"/>
        <item x="1743"/>
        <item x="1258"/>
        <item x="1612"/>
        <item x="1802"/>
        <item x="1386"/>
        <item x="640"/>
        <item x="1745"/>
        <item x="1526"/>
        <item x="180"/>
        <item x="1661"/>
        <item x="1744"/>
        <item x="2037"/>
        <item x="1030"/>
        <item x="593"/>
        <item x="1584"/>
        <item x="1400"/>
        <item x="835"/>
        <item x="975"/>
        <item x="1934"/>
        <item x="1727"/>
        <item x="1609"/>
        <item x="1171"/>
        <item x="1032"/>
        <item x="1884"/>
        <item x="80"/>
        <item x="1337"/>
        <item x="693"/>
        <item x="536"/>
        <item x="851"/>
        <item x="1447"/>
        <item x="359"/>
        <item x="1094"/>
        <item x="2047"/>
        <item x="1712"/>
        <item x="1823"/>
        <item x="1677"/>
        <item x="1580"/>
        <item x="699"/>
        <item x="631"/>
        <item x="1424"/>
        <item x="138"/>
        <item x="657"/>
        <item x="1270"/>
        <item x="820"/>
        <item x="1179"/>
        <item x="1199"/>
        <item x="1833"/>
        <item x="1875"/>
        <item x="1835"/>
        <item x="556"/>
        <item x="956"/>
        <item x="1402"/>
        <item x="1489"/>
        <item x="299"/>
        <item x="582"/>
        <item x="1439"/>
        <item x="59"/>
        <item x="1929"/>
        <item x="358"/>
        <item x="2044"/>
        <item x="1698"/>
        <item x="1136"/>
        <item x="73"/>
        <item x="783"/>
        <item x="864"/>
        <item x="1542"/>
        <item x="1088"/>
        <item x="347"/>
        <item x="1347"/>
        <item x="415"/>
        <item x="1657"/>
        <item x="1859"/>
        <item x="1656"/>
        <item x="482"/>
        <item x="1427"/>
        <item x="680"/>
        <item x="1967"/>
        <item x="742"/>
        <item x="1119"/>
        <item x="2036"/>
        <item x="889"/>
        <item x="764"/>
        <item x="60"/>
        <item x="1736"/>
        <item x="1253"/>
        <item x="514"/>
        <item x="1401"/>
        <item x="595"/>
        <item x="1951"/>
        <item x="1248"/>
        <item x="349"/>
        <item x="2030"/>
        <item x="1670"/>
        <item x="1949"/>
        <item x="1573"/>
        <item x="1074"/>
        <item x="1966"/>
        <item x="1711"/>
        <item x="724"/>
        <item x="1965"/>
        <item x="1473"/>
        <item x="519"/>
        <item x="816"/>
        <item x="626"/>
        <item x="1306"/>
        <item x="1310"/>
        <item x="624"/>
        <item x="1522"/>
        <item x="937"/>
        <item x="875"/>
        <item x="1603"/>
        <item x="1023"/>
        <item x="534"/>
        <item x="1694"/>
        <item x="1610"/>
        <item x="715"/>
        <item x="1786"/>
        <item x="1163"/>
        <item x="949"/>
        <item x="797"/>
        <item x="181"/>
        <item x="87"/>
        <item x="416"/>
        <item x="687"/>
        <item x="843"/>
        <item x="732"/>
        <item x="388"/>
        <item x="1340"/>
        <item x="755"/>
        <item x="1261"/>
        <item x="1593"/>
        <item x="754"/>
        <item x="1372"/>
        <item x="334"/>
        <item x="1777"/>
        <item x="1117"/>
        <item x="327"/>
        <item x="22"/>
        <item x="1139"/>
        <item x="1998"/>
        <item x="770"/>
        <item x="389"/>
        <item x="2041"/>
        <item x="710"/>
        <item x="1474"/>
        <item x="303"/>
        <item x="1107"/>
        <item x="1359"/>
        <item x="1346"/>
        <item x="272"/>
        <item x="2017"/>
        <item x="1037"/>
        <item x="1239"/>
        <item x="1311"/>
        <item x="751"/>
        <item x="1296"/>
        <item x="1518"/>
        <item x="1787"/>
        <item x="1709"/>
        <item x="1148"/>
        <item x="1035"/>
        <item x="985"/>
        <item x="305"/>
        <item x="1639"/>
        <item x="1637"/>
        <item x="1930"/>
        <item x="1990"/>
        <item x="1106"/>
        <item x="1236"/>
        <item x="1131"/>
        <item x="1938"/>
        <item x="203"/>
        <item x="849"/>
        <item x="1431"/>
        <item x="209"/>
        <item x="246"/>
        <item x="867"/>
        <item x="1436"/>
        <item x="1116"/>
        <item x="1717"/>
        <item x="434"/>
        <item x="987"/>
        <item x="1579"/>
        <item x="1093"/>
        <item x="2042"/>
        <item x="1853"/>
        <item x="443"/>
        <item x="271"/>
        <item x="1458"/>
        <item x="1351"/>
        <item x="1843"/>
        <item x="1354"/>
        <item x="2024"/>
        <item x="588"/>
        <item x="1931"/>
        <item x="1321"/>
        <item x="2015"/>
        <item x="346"/>
        <item x="1435"/>
        <item x="491"/>
        <item x="281"/>
        <item x="2009"/>
        <item x="706"/>
        <item x="769"/>
        <item x="656"/>
        <item x="1695"/>
        <item x="1277"/>
        <item x="1713"/>
        <item x="89"/>
        <item x="1750"/>
        <item x="1577"/>
        <item x="1746"/>
        <item x="2016"/>
        <item x="1124"/>
        <item x="1162"/>
        <item x="1723"/>
        <item x="966"/>
        <item x="669"/>
        <item x="1710"/>
        <item x="1552"/>
        <item x="1073"/>
        <item x="304"/>
        <item x="1172"/>
        <item x="1381"/>
        <item x="2010"/>
        <item x="1241"/>
        <item x="321"/>
        <item x="1242"/>
        <item x="1654"/>
        <item x="1221"/>
        <item x="2021"/>
        <item x="1665"/>
        <item x="1741"/>
        <item x="222"/>
        <item x="1072"/>
        <item x="1043"/>
        <item x="1472"/>
        <item x="1115"/>
        <item x="1544"/>
        <item x="1185"/>
        <item x="1410"/>
        <item x="992"/>
        <item x="1863"/>
        <item x="1492"/>
        <item x="493"/>
        <item x="978"/>
        <item x="2012"/>
        <item x="451"/>
        <item x="1636"/>
        <item x="1111"/>
        <item x="1659"/>
        <item x="67"/>
        <item x="988"/>
        <item x="1152"/>
        <item x="106"/>
        <item x="131"/>
        <item x="1874"/>
        <item x="1045"/>
        <item x="1953"/>
        <item x="1917"/>
        <item x="1556"/>
        <item x="322"/>
        <item x="600"/>
        <item x="1615"/>
        <item x="1805"/>
        <item x="1768"/>
        <item x="1574"/>
        <item x="1437"/>
        <item x="1766"/>
        <item x="1827"/>
        <item x="1183"/>
        <item x="425"/>
        <item x="399"/>
        <item x="1851"/>
        <item x="1122"/>
        <item x="1624"/>
        <item x="1392"/>
        <item x="1055"/>
        <item x="2027"/>
        <item x="1283"/>
        <item x="955"/>
        <item x="1523"/>
        <item x="1664"/>
        <item x="20"/>
        <item x="2002"/>
        <item x="1025"/>
        <item x="563"/>
        <item x="1895"/>
        <item x="1222"/>
        <item x="1326"/>
        <item x="1352"/>
        <item x="1412"/>
        <item x="2035"/>
        <item x="1109"/>
        <item x="766"/>
        <item x="1660"/>
        <item x="1828"/>
        <item x="1856"/>
        <item x="1408"/>
        <item x="1722"/>
        <item x="1666"/>
        <item x="523"/>
        <item x="270"/>
        <item x="984"/>
        <item x="731"/>
        <item x="821"/>
        <item x="2001"/>
        <item x="1494"/>
        <item x="689"/>
        <item x="1463"/>
        <item x="500"/>
        <item x="1240"/>
        <item x="380"/>
        <item x="1763"/>
        <item x="1039"/>
        <item x="1798"/>
        <item x="1908"/>
        <item x="216"/>
        <item x="604"/>
        <item x="1243"/>
        <item x="1801"/>
        <item x="888"/>
        <item x="1079"/>
        <item x="1457"/>
        <item x="464"/>
        <item x="1813"/>
        <item x="1687"/>
        <item x="1793"/>
        <item x="1450"/>
        <item x="208"/>
        <item x="1383"/>
        <item x="2014"/>
        <item x="457"/>
        <item x="1782"/>
        <item x="850"/>
        <item x="1130"/>
        <item x="659"/>
        <item x="1978"/>
        <item x="1826"/>
        <item x="294"/>
        <item x="1260"/>
        <item x="1912"/>
        <item x="1551"/>
        <item x="908"/>
        <item x="1706"/>
        <item x="1742"/>
        <item x="422"/>
        <item x="1719"/>
        <item x="1836"/>
        <item x="722"/>
        <item x="865"/>
        <item x="1097"/>
        <item x="1693"/>
        <item x="1945"/>
        <item x="1585"/>
        <item x="1981"/>
        <item x="1184"/>
        <item x="1964"/>
        <item x="578"/>
        <item x="817"/>
        <item x="445"/>
        <item x="859"/>
        <item x="704"/>
        <item x="2029"/>
        <item x="1838"/>
        <item x="496"/>
        <item x="1257"/>
        <item x="1112"/>
        <item x="1455"/>
        <item x="1907"/>
        <item x="1048"/>
        <item x="1926"/>
        <item x="1498"/>
        <item x="132"/>
        <item x="652"/>
        <item x="697"/>
        <item x="1262"/>
        <item x="1186"/>
        <item x="2022"/>
        <item x="1980"/>
        <item x="1822"/>
        <item x="1180"/>
        <item x="1355"/>
        <item x="674"/>
        <item x="316"/>
        <item x="1685"/>
        <item x="1287"/>
        <item x="1797"/>
        <item x="862"/>
        <item x="1920"/>
        <item x="1994"/>
        <item x="1227"/>
        <item x="1405"/>
        <item x="1285"/>
        <item x="1849"/>
        <item x="1862"/>
        <item x="1625"/>
        <item x="1050"/>
        <item x="819"/>
        <item x="1499"/>
        <item x="1968"/>
        <item x="1324"/>
        <item x="1914"/>
        <item x="1428"/>
        <item x="1721"/>
        <item x="1950"/>
        <item x="1769"/>
        <item x="1263"/>
        <item x="1560"/>
        <item x="545"/>
        <item x="1200"/>
        <item x="977"/>
        <item x="903"/>
        <item x="1631"/>
        <item x="1936"/>
        <item x="1557"/>
        <item x="1225"/>
        <item x="1506"/>
        <item x="1771"/>
        <item x="1198"/>
        <item x="1513"/>
        <item x="1972"/>
        <item x="2020"/>
        <item x="92"/>
        <item x="584"/>
        <item x="858"/>
        <item x="829"/>
        <item x="725"/>
        <item x="2049"/>
        <item x="1100"/>
        <item x="661"/>
        <item x="758"/>
        <item x="1529"/>
        <item x="1036"/>
        <item x="456"/>
        <item x="318"/>
        <item x="567"/>
        <item x="300"/>
        <item x="1016"/>
        <item x="1761"/>
        <item x="1600"/>
        <item x="897"/>
        <item x="1042"/>
        <item x="201"/>
        <item x="1528"/>
        <item x="325"/>
        <item x="961"/>
        <item x="1205"/>
        <item x="1329"/>
        <item x="1325"/>
        <item x="1923"/>
        <item x="1508"/>
        <item x="1153"/>
        <item x="765"/>
        <item x="667"/>
        <item x="1191"/>
        <item x="2026"/>
        <item x="670"/>
        <item x="1278"/>
        <item x="1635"/>
        <item x="1144"/>
        <item x="150"/>
        <item x="424"/>
        <item x="2034"/>
        <item x="1391"/>
        <item x="1149"/>
        <item x="721"/>
        <item x="2033"/>
        <item x="606"/>
        <item x="1871"/>
        <item x="838"/>
        <item x="1195"/>
        <item x="964"/>
        <item x="1534"/>
        <item x="738"/>
        <item x="896"/>
        <item x="1268"/>
        <item x="1900"/>
        <item x="1947"/>
        <item x="1368"/>
        <item x="572"/>
        <item x="1040"/>
        <item x="236"/>
        <item x="1960"/>
        <item x="1533"/>
        <item x="1739"/>
        <item x="895"/>
        <item x="683"/>
        <item x="1779"/>
        <item x="1413"/>
        <item x="847"/>
        <item x="921"/>
        <item x="1595"/>
        <item x="1758"/>
        <item x="1218"/>
        <item x="1888"/>
        <item x="1252"/>
        <item x="440"/>
        <item x="958"/>
        <item x="1792"/>
        <item x="1520"/>
        <item x="1839"/>
        <item x="1948"/>
        <item x="1453"/>
        <item x="1754"/>
        <item x="1110"/>
        <item x="1803"/>
        <item x="1298"/>
        <item x="1233"/>
        <item x="509"/>
        <item x="676"/>
        <item x="2011"/>
        <item x="1977"/>
        <item x="726"/>
        <item x="1684"/>
        <item x="467"/>
        <item x="1297"/>
        <item x="1757"/>
        <item x="735"/>
        <item x="737"/>
        <item x="2018"/>
        <item x="814"/>
        <item x="499"/>
        <item x="1229"/>
        <item x="1558"/>
        <item x="1432"/>
        <item x="1504"/>
        <item x="1411"/>
        <item x="446"/>
        <item x="1288"/>
        <item x="1101"/>
        <item x="264"/>
        <item x="1650"/>
        <item x="1893"/>
        <item x="1430"/>
        <item x="596"/>
        <item x="1674"/>
        <item x="463"/>
        <item x="1870"/>
        <item x="1655"/>
        <item x="1047"/>
        <item x="763"/>
        <item x="1588"/>
        <item x="127"/>
        <item x="1946"/>
        <item x="1123"/>
        <item x="1369"/>
        <item x="856"/>
        <item x="460"/>
        <item x="1699"/>
        <item x="1429"/>
        <item x="1883"/>
        <item x="869"/>
        <item x="1658"/>
        <item x="1891"/>
        <item x="1617"/>
        <item x="1697"/>
        <item x="702"/>
        <item x="1033"/>
        <item x="944"/>
        <item x="1597"/>
        <item x="1512"/>
        <item x="565"/>
        <item x="1500"/>
        <item x="925"/>
        <item x="1675"/>
        <item x="871"/>
        <item x="1999"/>
        <item x="126"/>
        <item x="1343"/>
        <item x="1842"/>
        <item x="1630"/>
        <item x="1663"/>
        <item x="1154"/>
        <item x="1063"/>
        <item x="1226"/>
        <item x="1643"/>
        <item x="1531"/>
        <item x="1915"/>
        <item x="1376"/>
        <item x="662"/>
        <item x="982"/>
        <item x="1319"/>
        <item x="1286"/>
        <item x="1692"/>
        <item x="1129"/>
        <item x="707"/>
        <item x="1944"/>
        <item x="1366"/>
        <item x="1554"/>
        <item x="1690"/>
        <item x="1816"/>
        <item x="1232"/>
        <item x="1013"/>
        <item x="1854"/>
        <item x="95"/>
        <item x="1010"/>
        <item x="1954"/>
        <item x="898"/>
        <item x="837"/>
        <item x="1365"/>
        <item x="855"/>
        <item x="739"/>
        <item x="419"/>
        <item x="666"/>
        <item x="1818"/>
        <item x="947"/>
        <item x="872"/>
        <item x="2052"/>
        <item x="2050"/>
        <item x="1973"/>
        <item x="1730"/>
        <item x="1975"/>
        <item x="1619"/>
        <item x="2000"/>
        <item x="762"/>
        <item x="1377"/>
        <item x="1054"/>
        <item x="1956"/>
        <item x="1903"/>
        <item x="444"/>
        <item x="719"/>
        <item x="1024"/>
        <item x="1267"/>
        <item x="1187"/>
        <item x="1302"/>
        <item x="1438"/>
        <item x="991"/>
        <item x="1587"/>
        <item x="81"/>
        <item x="149"/>
        <item x="1510"/>
        <item x="1155"/>
        <item x="1638"/>
        <item x="435"/>
        <item x="1301"/>
        <item x="1066"/>
        <item x="461"/>
        <item x="1114"/>
        <item x="2013"/>
        <item x="675"/>
        <item x="1273"/>
        <item x="2048"/>
        <item x="1443"/>
        <item x="1505"/>
        <item x="1941"/>
        <item x="1669"/>
        <item x="508"/>
        <item x="1620"/>
        <item x="1765"/>
        <item x="96"/>
        <item x="1817"/>
        <item x="86"/>
        <item x="1284"/>
        <item x="260"/>
        <item x="1142"/>
        <item x="1096"/>
        <item x="1796"/>
        <item x="432"/>
        <item x="1022"/>
        <item x="1897"/>
        <item x="1618"/>
        <item x="1767"/>
        <item x="1317"/>
        <item x="1840"/>
        <item x="1276"/>
        <item x="1790"/>
        <item x="189"/>
        <item x="1433"/>
        <item x="842"/>
        <item x="1108"/>
        <item x="1532"/>
        <item x="1056"/>
        <item x="581"/>
        <item x="462"/>
        <item x="1705"/>
        <item x="720"/>
        <item x="601"/>
        <item x="1707"/>
        <item x="1339"/>
        <item x="312"/>
        <item x="2032"/>
        <item x="1729"/>
        <item x="1396"/>
        <item x="840"/>
        <item x="583"/>
        <item x="1837"/>
        <item x="1060"/>
        <item x="97"/>
        <item x="1873"/>
        <item x="1228"/>
        <item x="1760"/>
        <item x="671"/>
        <item x="1475"/>
        <item x="110"/>
        <item x="1219"/>
        <item x="1795"/>
        <item x="1689"/>
        <item x="1176"/>
        <item x="1592"/>
        <item x="458"/>
        <item x="564"/>
        <item x="1127"/>
        <item x="1021"/>
        <item x="1898"/>
        <item x="1804"/>
        <item x="701"/>
        <item x="861"/>
        <item x="1356"/>
        <item x="94"/>
        <item x="1341"/>
        <item x="1394"/>
        <item x="1904"/>
        <item x="1819"/>
        <item x="1852"/>
        <item x="120"/>
        <item x="1955"/>
        <item x="1653"/>
        <item x="1314"/>
        <item x="1397"/>
        <item x="1395"/>
        <item x="974"/>
        <item x="1434"/>
        <item x="1997"/>
        <item x="1772"/>
        <item x="1452"/>
        <item x="1265"/>
        <item x="1906"/>
        <item x="1220"/>
        <item x="828"/>
        <item x="116"/>
        <item x="1537"/>
        <item x="1019"/>
        <item x="1020"/>
        <item x="981"/>
        <item x="1256"/>
        <item x="1764"/>
        <item x="1616"/>
        <item x="1384"/>
        <item x="1315"/>
        <item x="1364"/>
        <item x="1320"/>
        <item x="1223"/>
        <item x="1806"/>
        <item x="1515"/>
        <item x="1044"/>
        <item x="1691"/>
        <item x="1877"/>
        <item x="566"/>
        <item x="1379"/>
        <item x="844"/>
        <item x="1027"/>
        <item x="452"/>
        <item x="1046"/>
        <item x="1018"/>
        <item x="594"/>
        <item x="1103"/>
        <item x="1987"/>
        <item x="1454"/>
        <item x="1289"/>
        <item x="1933"/>
        <item x="1125"/>
        <item x="1053"/>
        <item x="151"/>
        <item x="1254"/>
        <item x="135"/>
        <item x="1345"/>
        <item x="1599"/>
        <item x="1099"/>
        <item x="1057"/>
        <item x="1272"/>
        <item x="1872"/>
        <item x="673"/>
        <item x="1652"/>
        <item x="1834"/>
        <item x="1483"/>
        <item x="688"/>
        <item x="1333"/>
        <item x="1525"/>
        <item x="983"/>
        <item x="1881"/>
        <item x="1878"/>
        <item x="1634"/>
        <item x="1644"/>
        <item x="1059"/>
        <item x="1456"/>
        <item x="1651"/>
        <item x="1406"/>
        <item x="1322"/>
        <item x="1902"/>
        <item x="1632"/>
        <item x="1358"/>
        <item x="1058"/>
        <item x="1909"/>
        <item x="1911"/>
        <item x="1935"/>
        <item x="945"/>
        <item x="276"/>
        <item x="1150"/>
        <item x="1407"/>
        <item x="893"/>
        <item x="1178"/>
        <item x="1049"/>
        <item x="1204"/>
        <item x="1559"/>
        <item x="734"/>
        <item x="1535"/>
        <item x="426"/>
        <item x="1266"/>
        <item x="1015"/>
        <item x="2031"/>
        <item x="1845"/>
        <item x="1800"/>
        <item x="279"/>
        <item x="1540"/>
        <item x="1596"/>
        <item x="1794"/>
        <item x="1536"/>
        <item x="278"/>
        <item x="1361"/>
        <item x="1925"/>
        <item x="1598"/>
        <item x="441"/>
        <item x="1393"/>
        <item x="1344"/>
        <item x="1622"/>
        <item x="980"/>
        <item x="1789"/>
        <item x="1095"/>
        <item x="574"/>
        <item x="834"/>
        <item x="617"/>
        <item x="1338"/>
        <item x="1976"/>
        <item x="1841"/>
        <item x="1957"/>
        <item x="1166"/>
        <item x="1514"/>
        <item x="1468"/>
        <item x="1502"/>
        <item x="1271"/>
        <item x="1672"/>
        <item x="841"/>
        <item x="1773"/>
        <item x="1857"/>
        <item x="1495"/>
        <item x="1348"/>
        <item x="1126"/>
        <item x="423"/>
        <item x="1409"/>
        <item x="1901"/>
        <item x="1974"/>
        <item x="199"/>
        <item x="1353"/>
        <item x="1167"/>
        <item x="2051"/>
        <item x="1294"/>
        <item x="774"/>
        <item x="1943"/>
        <item x="1182"/>
        <item x="481"/>
        <item x="1234"/>
        <item x="602"/>
        <item x="1507"/>
        <item x="1509"/>
        <item x="1403"/>
        <item x="585"/>
        <item x="1469"/>
        <item x="1470"/>
        <item x="1541"/>
        <item x="93"/>
        <item x="1349"/>
        <item x="1820"/>
        <item x="1235"/>
        <item x="1604"/>
        <item x="1303"/>
        <item x="609"/>
        <item x="967"/>
        <item x="1259"/>
        <item x="979"/>
        <item x="1749"/>
        <item x="64"/>
        <item x="1151"/>
        <item x="148"/>
        <item x="0"/>
        <item x="1538"/>
        <item x="277"/>
        <item x="1928"/>
        <item x="1476"/>
        <item x="1988"/>
        <item x="1899"/>
        <item x="1844"/>
        <item x="1367"/>
        <item x="202"/>
        <item x="147"/>
        <item x="1708"/>
        <item x="1882"/>
        <item x="227"/>
        <item x="1342"/>
        <item x="1503"/>
        <item x="1629"/>
        <item x="74"/>
        <item x="1316"/>
        <item x="909"/>
        <item x="874"/>
        <item x="1501"/>
        <item x="1189"/>
        <item x="1958"/>
        <item x="1188"/>
        <item x="1331"/>
        <item x="573"/>
        <item x="1087"/>
        <item x="1444"/>
        <item x="1380"/>
        <item t="default"/>
      </items>
    </pivotField>
    <pivotField dataField="1" showAll="0">
      <items count="1357">
        <item x="1025"/>
        <item x="460"/>
        <item x="634"/>
        <item x="325"/>
        <item x="732"/>
        <item x="352"/>
        <item x="27"/>
        <item x="700"/>
        <item x="719"/>
        <item x="182"/>
        <item x="198"/>
        <item x="473"/>
        <item x="492"/>
        <item x="105"/>
        <item x="701"/>
        <item x="606"/>
        <item x="769"/>
        <item x="369"/>
        <item x="30"/>
        <item x="540"/>
        <item x="519"/>
        <item x="262"/>
        <item x="404"/>
        <item x="384"/>
        <item x="228"/>
        <item x="431"/>
        <item x="502"/>
        <item x="126"/>
        <item x="223"/>
        <item x="170"/>
        <item x="132"/>
        <item x="459"/>
        <item x="206"/>
        <item x="71"/>
        <item x="602"/>
        <item x="329"/>
        <item x="181"/>
        <item x="142"/>
        <item x="668"/>
        <item x="295"/>
        <item x="799"/>
        <item x="59"/>
        <item x="196"/>
        <item x="651"/>
        <item x="474"/>
        <item x="140"/>
        <item x="229"/>
        <item x="1"/>
        <item x="180"/>
        <item x="168"/>
        <item x="607"/>
        <item x="230"/>
        <item x="246"/>
        <item x="10"/>
        <item x="615"/>
        <item x="409"/>
        <item x="723"/>
        <item x="224"/>
        <item x="858"/>
        <item x="133"/>
        <item x="98"/>
        <item x="70"/>
        <item x="3"/>
        <item x="580"/>
        <item x="1129"/>
        <item x="189"/>
        <item x="828"/>
        <item x="220"/>
        <item x="184"/>
        <item x="308"/>
        <item x="965"/>
        <item x="1140"/>
        <item x="87"/>
        <item x="456"/>
        <item x="7"/>
        <item x="443"/>
        <item x="322"/>
        <item x="24"/>
        <item x="348"/>
        <item x="605"/>
        <item x="416"/>
        <item x="294"/>
        <item x="309"/>
        <item x="285"/>
        <item x="717"/>
        <item x="537"/>
        <item x="772"/>
        <item x="150"/>
        <item x="36"/>
        <item x="405"/>
        <item x="437"/>
        <item x="1013"/>
        <item x="120"/>
        <item x="6"/>
        <item x="272"/>
        <item x="313"/>
        <item x="253"/>
        <item x="58"/>
        <item x="987"/>
        <item x="154"/>
        <item x="907"/>
        <item x="500"/>
        <item x="129"/>
        <item x="1198"/>
        <item x="538"/>
        <item x="145"/>
        <item x="164"/>
        <item x="1221"/>
        <item x="57"/>
        <item x="297"/>
        <item x="204"/>
        <item x="382"/>
        <item x="608"/>
        <item x="343"/>
        <item x="12"/>
        <item x="16"/>
        <item x="28"/>
        <item x="321"/>
        <item x="676"/>
        <item x="593"/>
        <item x="522"/>
        <item x="247"/>
        <item x="600"/>
        <item x="517"/>
        <item x="8"/>
        <item x="994"/>
        <item x="42"/>
        <item x="1156"/>
        <item x="781"/>
        <item x="539"/>
        <item x="188"/>
        <item x="319"/>
        <item x="1158"/>
        <item x="276"/>
        <item x="306"/>
        <item x="22"/>
        <item x="835"/>
        <item x="165"/>
        <item x="109"/>
        <item x="66"/>
        <item x="379"/>
        <item x="403"/>
        <item x="256"/>
        <item x="337"/>
        <item x="77"/>
        <item x="1239"/>
        <item x="186"/>
        <item x="199"/>
        <item x="48"/>
        <item x="240"/>
        <item x="327"/>
        <item x="482"/>
        <item x="271"/>
        <item x="1260"/>
        <item x="166"/>
        <item x="287"/>
        <item x="647"/>
        <item x="179"/>
        <item x="775"/>
        <item x="113"/>
        <item x="417"/>
        <item x="1313"/>
        <item x="250"/>
        <item x="114"/>
        <item x="255"/>
        <item x="629"/>
        <item x="904"/>
        <item x="1106"/>
        <item x="211"/>
        <item x="160"/>
        <item x="370"/>
        <item x="47"/>
        <item x="1110"/>
        <item x="556"/>
        <item x="407"/>
        <item x="18"/>
        <item x="227"/>
        <item x="44"/>
        <item x="304"/>
        <item x="11"/>
        <item x="9"/>
        <item x="17"/>
        <item x="1059"/>
        <item x="119"/>
        <item x="334"/>
        <item x="889"/>
        <item x="333"/>
        <item x="330"/>
        <item x="92"/>
        <item x="1323"/>
        <item x="46"/>
        <item x="1275"/>
        <item x="254"/>
        <item x="1024"/>
        <item x="435"/>
        <item x="138"/>
        <item x="118"/>
        <item x="35"/>
        <item x="641"/>
        <item x="643"/>
        <item x="628"/>
        <item x="503"/>
        <item x="209"/>
        <item x="290"/>
        <item x="794"/>
        <item x="63"/>
        <item x="26"/>
        <item x="316"/>
        <item x="461"/>
        <item x="468"/>
        <item x="303"/>
        <item x="1145"/>
        <item x="973"/>
        <item x="644"/>
        <item x="1132"/>
        <item x="300"/>
        <item x="1018"/>
        <item x="193"/>
        <item x="1259"/>
        <item x="49"/>
        <item x="326"/>
        <item x="706"/>
        <item x="464"/>
        <item x="263"/>
        <item x="796"/>
        <item x="275"/>
        <item x="1174"/>
        <item x="422"/>
        <item x="548"/>
        <item x="1225"/>
        <item x="147"/>
        <item x="637"/>
        <item x="251"/>
        <item x="155"/>
        <item x="21"/>
        <item x="390"/>
        <item x="528"/>
        <item x="171"/>
        <item x="842"/>
        <item x="693"/>
        <item x="124"/>
        <item x="52"/>
        <item x="410"/>
        <item x="339"/>
        <item x="328"/>
        <item x="418"/>
        <item x="377"/>
        <item x="656"/>
        <item x="1187"/>
        <item x="100"/>
        <item x="614"/>
        <item x="237"/>
        <item x="749"/>
        <item x="895"/>
        <item x="494"/>
        <item x="331"/>
        <item x="215"/>
        <item x="302"/>
        <item x="13"/>
        <item x="943"/>
        <item x="1151"/>
        <item x="981"/>
        <item x="1034"/>
        <item x="156"/>
        <item x="1138"/>
        <item x="541"/>
        <item x="84"/>
        <item x="1026"/>
        <item x="495"/>
        <item x="1308"/>
        <item x="564"/>
        <item x="1220"/>
        <item x="162"/>
        <item x="191"/>
        <item x="633"/>
        <item x="60"/>
        <item x="572"/>
        <item x="822"/>
        <item x="80"/>
        <item x="283"/>
        <item x="570"/>
        <item x="31"/>
        <item x="604"/>
        <item x="273"/>
        <item x="1326"/>
        <item x="840"/>
        <item x="411"/>
        <item x="1209"/>
        <item x="311"/>
        <item x="55"/>
        <item x="655"/>
        <item x="320"/>
        <item x="131"/>
        <item x="207"/>
        <item x="752"/>
        <item x="242"/>
        <item x="618"/>
        <item x="806"/>
        <item x="432"/>
        <item x="103"/>
        <item x="190"/>
        <item x="617"/>
        <item x="477"/>
        <item x="97"/>
        <item x="385"/>
        <item x="566"/>
        <item x="213"/>
        <item x="1063"/>
        <item x="61"/>
        <item x="1131"/>
        <item x="386"/>
        <item x="217"/>
        <item x="368"/>
        <item x="261"/>
        <item x="111"/>
        <item x="1045"/>
        <item x="529"/>
        <item x="1227"/>
        <item x="39"/>
        <item x="697"/>
        <item x="622"/>
        <item x="357"/>
        <item x="573"/>
        <item x="187"/>
        <item x="243"/>
        <item x="452"/>
        <item x="481"/>
        <item x="69"/>
        <item x="1009"/>
        <item x="722"/>
        <item x="1212"/>
        <item x="1124"/>
        <item x="347"/>
        <item x="648"/>
        <item x="183"/>
        <item x="997"/>
        <item x="555"/>
        <item x="76"/>
        <item x="470"/>
        <item x="986"/>
        <item x="1046"/>
        <item x="259"/>
        <item x="268"/>
        <item x="561"/>
        <item x="270"/>
        <item x="771"/>
        <item x="301"/>
        <item x="789"/>
        <item x="476"/>
        <item x="603"/>
        <item x="56"/>
        <item x="244"/>
        <item x="353"/>
        <item x="277"/>
        <item x="1310"/>
        <item x="218"/>
        <item x="153"/>
        <item x="642"/>
        <item x="32"/>
        <item x="1243"/>
        <item x="146"/>
        <item x="374"/>
        <item x="867"/>
        <item x="640"/>
        <item x="141"/>
        <item x="897"/>
        <item x="99"/>
        <item x="1238"/>
        <item x="86"/>
        <item x="560"/>
        <item x="483"/>
        <item x="73"/>
        <item x="550"/>
        <item x="562"/>
        <item x="279"/>
        <item x="462"/>
        <item x="1206"/>
        <item x="827"/>
        <item x="1281"/>
        <item x="296"/>
        <item x="1173"/>
        <item x="1346"/>
        <item x="312"/>
        <item x="512"/>
        <item x="194"/>
        <item x="137"/>
        <item x="467"/>
        <item x="755"/>
        <item x="33"/>
        <item x="378"/>
        <item x="497"/>
        <item x="1012"/>
        <item x="85"/>
        <item x="1093"/>
        <item x="958"/>
        <item x="117"/>
        <item x="850"/>
        <item x="862"/>
        <item x="627"/>
        <item x="110"/>
        <item x="1224"/>
        <item x="636"/>
        <item x="68"/>
        <item x="222"/>
        <item x="675"/>
        <item x="406"/>
        <item x="900"/>
        <item x="332"/>
        <item x="1181"/>
        <item x="1023"/>
        <item x="542"/>
        <item x="399"/>
        <item x="716"/>
        <item x="1073"/>
        <item x="14"/>
        <item x="883"/>
        <item x="1065"/>
        <item x="376"/>
        <item x="876"/>
        <item x="324"/>
        <item x="686"/>
        <item x="944"/>
        <item x="152"/>
        <item x="803"/>
        <item x="1315"/>
        <item x="873"/>
        <item x="654"/>
        <item x="535"/>
        <item x="964"/>
        <item x="577"/>
        <item x="1166"/>
        <item x="423"/>
        <item x="101"/>
        <item x="559"/>
        <item x="1262"/>
        <item x="125"/>
        <item x="595"/>
        <item x="1186"/>
        <item x="859"/>
        <item x="625"/>
        <item x="1047"/>
        <item x="855"/>
        <item x="1011"/>
        <item x="988"/>
        <item x="920"/>
        <item x="933"/>
        <item x="102"/>
        <item x="486"/>
        <item x="510"/>
        <item x="1320"/>
        <item x="195"/>
        <item x="151"/>
        <item x="805"/>
        <item x="159"/>
        <item x="1133"/>
        <item x="1016"/>
        <item x="863"/>
        <item x="721"/>
        <item x="34"/>
        <item x="1117"/>
        <item x="288"/>
        <item x="1267"/>
        <item x="402"/>
        <item x="203"/>
        <item x="50"/>
        <item x="478"/>
        <item x="149"/>
        <item x="1061"/>
        <item x="388"/>
        <item x="750"/>
        <item x="38"/>
        <item x="946"/>
        <item x="25"/>
        <item x="1226"/>
        <item x="632"/>
        <item x="1292"/>
        <item x="1331"/>
        <item x="318"/>
        <item x="945"/>
        <item x="583"/>
        <item x="397"/>
        <item x="425"/>
        <item x="214"/>
        <item x="358"/>
        <item x="1159"/>
        <item x="1244"/>
        <item x="299"/>
        <item x="1307"/>
        <item x="623"/>
        <item x="96"/>
        <item x="1084"/>
        <item x="202"/>
        <item x="2"/>
        <item x="543"/>
        <item x="158"/>
        <item x="1155"/>
        <item x="289"/>
        <item x="433"/>
        <item x="888"/>
        <item x="569"/>
        <item x="315"/>
        <item x="917"/>
        <item x="649"/>
        <item x="798"/>
        <item x="1070"/>
        <item x="265"/>
        <item x="1085"/>
        <item x="81"/>
        <item x="398"/>
        <item x="231"/>
        <item x="1344"/>
        <item x="1086"/>
        <item x="380"/>
        <item x="737"/>
        <item x="128"/>
        <item x="1274"/>
        <item x="1150"/>
        <item x="724"/>
        <item x="176"/>
        <item x="161"/>
        <item x="1094"/>
        <item x="800"/>
        <item x="1237"/>
        <item x="592"/>
        <item x="41"/>
        <item x="1130"/>
        <item x="1324"/>
        <item x="219"/>
        <item x="1312"/>
        <item x="766"/>
        <item x="419"/>
        <item x="515"/>
        <item x="908"/>
        <item x="212"/>
        <item x="802"/>
        <item x="169"/>
        <item x="239"/>
        <item x="776"/>
        <item x="489"/>
        <item x="1082"/>
        <item x="630"/>
        <item x="121"/>
        <item x="1017"/>
        <item x="952"/>
        <item x="62"/>
        <item x="284"/>
        <item x="866"/>
        <item x="144"/>
        <item x="424"/>
        <item x="554"/>
        <item x="472"/>
        <item x="471"/>
        <item x="1185"/>
        <item x="935"/>
        <item x="15"/>
        <item x="848"/>
        <item x="890"/>
        <item x="937"/>
        <item x="695"/>
        <item x="415"/>
        <item x="19"/>
        <item x="745"/>
        <item x="1266"/>
        <item x="624"/>
        <item x="412"/>
        <item x="208"/>
        <item x="501"/>
        <item x="396"/>
        <item x="1348"/>
        <item x="427"/>
        <item x="754"/>
        <item x="163"/>
        <item x="811"/>
        <item x="553"/>
        <item x="485"/>
        <item x="139"/>
        <item x="817"/>
        <item x="970"/>
        <item x="768"/>
        <item x="714"/>
        <item x="1163"/>
        <item x="1019"/>
        <item x="45"/>
        <item x="584"/>
        <item x="582"/>
        <item x="1004"/>
        <item x="882"/>
        <item x="115"/>
        <item x="51"/>
        <item x="1020"/>
        <item x="995"/>
        <item x="43"/>
        <item x="64"/>
        <item x="1322"/>
        <item x="157"/>
        <item x="148"/>
        <item x="568"/>
        <item x="833"/>
        <item x="574"/>
        <item x="143"/>
        <item x="40"/>
        <item x="426"/>
        <item x="778"/>
        <item x="1241"/>
        <item x="801"/>
        <item x="505"/>
        <item x="91"/>
        <item x="865"/>
        <item x="106"/>
        <item x="1096"/>
        <item x="953"/>
        <item x="463"/>
        <item x="830"/>
        <item x="1264"/>
        <item x="673"/>
        <item x="455"/>
        <item x="834"/>
        <item x="782"/>
        <item x="571"/>
        <item x="720"/>
        <item x="37"/>
        <item x="534"/>
        <item x="1268"/>
        <item x="1169"/>
        <item x="1088"/>
        <item x="74"/>
        <item x="383"/>
        <item x="1072"/>
        <item x="438"/>
        <item x="173"/>
        <item x="373"/>
        <item x="1067"/>
        <item x="1350"/>
        <item x="1180"/>
        <item x="758"/>
        <item x="450"/>
        <item x="631"/>
        <item x="1120"/>
        <item x="1153"/>
        <item x="1171"/>
        <item x="367"/>
        <item x="747"/>
        <item x="307"/>
        <item x="507"/>
        <item x="1311"/>
        <item x="613"/>
        <item x="795"/>
        <item x="1309"/>
        <item x="1083"/>
        <item x="444"/>
        <item x="79"/>
        <item x="1321"/>
        <item x="821"/>
        <item x="216"/>
        <item x="53"/>
        <item x="983"/>
        <item x="1115"/>
        <item x="1347"/>
        <item x="484"/>
        <item x="878"/>
        <item x="1069"/>
        <item x="238"/>
        <item x="72"/>
        <item x="902"/>
        <item x="565"/>
        <item x="508"/>
        <item x="713"/>
        <item x="558"/>
        <item x="314"/>
        <item x="305"/>
        <item x="1287"/>
        <item x="54"/>
        <item x="730"/>
        <item x="1119"/>
        <item x="696"/>
        <item x="408"/>
        <item x="278"/>
        <item x="1108"/>
        <item x="1327"/>
        <item x="757"/>
        <item x="436"/>
        <item x="903"/>
        <item x="298"/>
        <item x="355"/>
        <item x="692"/>
        <item x="744"/>
        <item x="1109"/>
        <item x="1041"/>
        <item x="167"/>
        <item x="372"/>
        <item x="499"/>
        <item x="108"/>
        <item x="884"/>
        <item x="130"/>
        <item x="792"/>
        <item x="635"/>
        <item x="1154"/>
        <item x="974"/>
        <item x="281"/>
        <item x="479"/>
        <item x="678"/>
        <item x="1040"/>
        <item x="921"/>
        <item x="1333"/>
        <item x="923"/>
        <item x="1008"/>
        <item x="929"/>
        <item x="911"/>
        <item x="506"/>
        <item x="790"/>
        <item x="1087"/>
        <item x="475"/>
        <item x="885"/>
        <item x="4"/>
        <item x="1042"/>
        <item x="967"/>
        <item x="1314"/>
        <item x="201"/>
        <item x="951"/>
        <item x="1306"/>
        <item x="1121"/>
        <item x="1066"/>
        <item x="445"/>
        <item x="748"/>
        <item x="896"/>
        <item x="774"/>
        <item x="1062"/>
        <item x="400"/>
        <item x="536"/>
        <item x="954"/>
        <item x="966"/>
        <item x="1039"/>
        <item x="674"/>
        <item x="421"/>
        <item x="248"/>
        <item x="1022"/>
        <item x="1172"/>
        <item x="1165"/>
        <item x="1043"/>
        <item x="1021"/>
        <item x="650"/>
        <item x="1200"/>
        <item x="466"/>
        <item x="679"/>
        <item x="291"/>
        <item x="544"/>
        <item x="1195"/>
        <item x="292"/>
        <item x="1099"/>
        <item x="924"/>
        <item x="420"/>
        <item x="616"/>
        <item x="657"/>
        <item x="849"/>
        <item x="249"/>
        <item x="1199"/>
        <item x="831"/>
        <item x="441"/>
        <item x="677"/>
        <item x="927"/>
        <item x="619"/>
        <item x="703"/>
        <item x="957"/>
        <item x="597"/>
        <item x="751"/>
        <item x="1286"/>
        <item x="1343"/>
        <item x="205"/>
        <item x="465"/>
        <item x="414"/>
        <item x="728"/>
        <item x="797"/>
        <item x="1330"/>
        <item x="356"/>
        <item x="707"/>
        <item x="926"/>
        <item x="601"/>
        <item x="252"/>
        <item x="1183"/>
        <item x="936"/>
        <item x="526"/>
        <item x="274"/>
        <item x="1265"/>
        <item x="1116"/>
        <item x="563"/>
        <item x="1351"/>
        <item x="1280"/>
        <item x="1296"/>
        <item x="286"/>
        <item x="29"/>
        <item x="401"/>
        <item x="955"/>
        <item x="1102"/>
        <item x="1223"/>
        <item x="344"/>
        <item x="549"/>
        <item x="1122"/>
        <item x="317"/>
        <item x="683"/>
        <item x="1222"/>
        <item x="575"/>
        <item x="1297"/>
        <item x="620"/>
        <item x="1211"/>
        <item x="1035"/>
        <item x="1010"/>
        <item x="1068"/>
        <item x="480"/>
        <item x="89"/>
        <item x="1210"/>
        <item x="784"/>
        <item x="523"/>
        <item x="241"/>
        <item x="1118"/>
        <item x="1089"/>
        <item x="395"/>
        <item x="1005"/>
        <item x="1006"/>
        <item x="844"/>
        <item x="342"/>
        <item x="669"/>
        <item x="1064"/>
        <item x="518"/>
        <item x="1152"/>
        <item x="971"/>
        <item x="829"/>
        <item x="375"/>
        <item x="670"/>
        <item x="75"/>
        <item x="576"/>
        <item x="824"/>
        <item x="567"/>
        <item x="694"/>
        <item x="381"/>
        <item x="932"/>
        <item x="282"/>
        <item x="804"/>
        <item x="496"/>
        <item x="5"/>
        <item x="1054"/>
        <item x="530"/>
        <item x="1319"/>
        <item x="469"/>
        <item x="200"/>
        <item x="1208"/>
        <item x="756"/>
        <item x="753"/>
        <item x="993"/>
        <item x="1125"/>
        <item x="1074"/>
        <item x="922"/>
        <item x="1230"/>
        <item x="1293"/>
        <item x="557"/>
        <item x="779"/>
        <item x="666"/>
        <item x="1192"/>
        <item x="82"/>
        <item x="1157"/>
        <item x="1170"/>
        <item x="1134"/>
        <item x="1263"/>
        <item x="1345"/>
        <item x="1233"/>
        <item x="875"/>
        <item x="1203"/>
        <item x="765"/>
        <item x="1254"/>
        <item x="645"/>
        <item x="767"/>
        <item x="447"/>
        <item x="1219"/>
        <item x="1101"/>
        <item x="1341"/>
        <item x="221"/>
        <item x="874"/>
        <item x="1232"/>
        <item x="761"/>
        <item x="371"/>
        <item x="1044"/>
        <item x="684"/>
        <item x="961"/>
        <item x="854"/>
        <item x="738"/>
        <item x="293"/>
        <item x="310"/>
        <item x="413"/>
        <item x="1213"/>
        <item x="996"/>
        <item x="868"/>
        <item x="934"/>
        <item x="773"/>
        <item x="516"/>
        <item x="1179"/>
        <item x="177"/>
        <item x="1114"/>
        <item x="726"/>
        <item x="527"/>
        <item x="192"/>
        <item x="1272"/>
        <item x="1207"/>
        <item x="1037"/>
        <item x="1332"/>
        <item x="905"/>
        <item x="258"/>
        <item x="1098"/>
        <item x="826"/>
        <item x="759"/>
        <item x="225"/>
        <item x="245"/>
        <item x="1304"/>
        <item x="928"/>
        <item x="454"/>
        <item x="743"/>
        <item x="818"/>
        <item x="621"/>
        <item x="23"/>
        <item x="509"/>
        <item x="1282"/>
        <item x="210"/>
        <item x="845"/>
        <item x="104"/>
        <item x="1214"/>
        <item x="1258"/>
        <item x="667"/>
        <item x="1252"/>
        <item x="705"/>
        <item x="20"/>
        <item x="257"/>
        <item x="1298"/>
        <item x="323"/>
        <item x="718"/>
        <item x="1242"/>
        <item x="843"/>
        <item x="947"/>
        <item x="901"/>
        <item x="735"/>
        <item x="838"/>
        <item x="992"/>
        <item x="969"/>
        <item x="127"/>
        <item x="972"/>
        <item x="877"/>
        <item x="1092"/>
        <item x="1289"/>
        <item x="280"/>
        <item x="236"/>
        <item x="1161"/>
        <item x="1218"/>
        <item x="90"/>
        <item x="1329"/>
        <item x="1184"/>
        <item x="886"/>
        <item x="710"/>
        <item x="1007"/>
        <item x="950"/>
        <item x="185"/>
        <item x="226"/>
        <item x="451"/>
        <item x="1349"/>
        <item x="1055"/>
        <item x="1261"/>
        <item x="910"/>
        <item x="1060"/>
        <item x="887"/>
        <item x="864"/>
        <item x="1107"/>
        <item x="429"/>
        <item x="1053"/>
        <item x="269"/>
        <item x="1325"/>
        <item x="453"/>
        <item x="172"/>
        <item x="1273"/>
        <item x="1291"/>
        <item x="780"/>
        <item x="387"/>
        <item x="839"/>
        <item x="1215"/>
        <item x="1193"/>
        <item x="956"/>
        <item x="825"/>
        <item x="1337"/>
        <item x="1288"/>
        <item x="1142"/>
        <item x="1079"/>
        <item x="1104"/>
        <item x="653"/>
        <item x="1336"/>
        <item x="174"/>
        <item x="1038"/>
        <item x="968"/>
        <item x="511"/>
        <item x="671"/>
        <item x="646"/>
        <item x="354"/>
        <item x="525"/>
        <item x="1257"/>
        <item x="532"/>
        <item x="1071"/>
        <item x="578"/>
        <item x="1111"/>
        <item x="579"/>
        <item x="739"/>
        <item x="1049"/>
        <item x="610"/>
        <item x="1051"/>
        <item x="547"/>
        <item x="345"/>
        <item x="857"/>
        <item x="939"/>
        <item x="1113"/>
        <item x="626"/>
        <item x="67"/>
        <item x="552"/>
        <item x="267"/>
        <item x="998"/>
        <item x="1081"/>
        <item x="1334"/>
        <item x="1290"/>
        <item x="1168"/>
        <item x="1182"/>
        <item x="1340"/>
        <item x="389"/>
        <item x="985"/>
        <item x="663"/>
        <item x="1077"/>
        <item x="366"/>
        <item x="360"/>
        <item x="665"/>
        <item x="925"/>
        <item x="704"/>
        <item x="336"/>
        <item x="960"/>
        <item x="1194"/>
        <item x="1075"/>
        <item x="1052"/>
        <item x="1299"/>
        <item x="1146"/>
        <item x="1058"/>
        <item x="498"/>
        <item x="652"/>
        <item x="681"/>
        <item x="919"/>
        <item x="596"/>
        <item x="791"/>
        <item x="1178"/>
        <item x="524"/>
        <item x="1255"/>
        <item x="594"/>
        <item x="350"/>
        <item x="963"/>
        <item x="1240"/>
        <item x="687"/>
        <item x="1127"/>
        <item x="733"/>
        <item x="1318"/>
        <item x="891"/>
        <item x="847"/>
        <item x="264"/>
        <item x="1342"/>
        <item x="709"/>
        <item x="1050"/>
        <item x="984"/>
        <item x="731"/>
        <item x="975"/>
        <item x="1126"/>
        <item x="391"/>
        <item x="783"/>
        <item x="1305"/>
        <item x="906"/>
        <item x="1128"/>
        <item x="861"/>
        <item x="359"/>
        <item x="1057"/>
        <item x="846"/>
        <item x="979"/>
        <item x="1112"/>
        <item x="266"/>
        <item x="1271"/>
        <item x="962"/>
        <item x="260"/>
        <item x="1144"/>
        <item x="959"/>
        <item x="490"/>
        <item x="760"/>
        <item x="488"/>
        <item x="1217"/>
        <item x="393"/>
        <item x="1335"/>
        <item x="545"/>
        <item x="609"/>
        <item x="832"/>
        <item x="1248"/>
        <item x="439"/>
        <item x="1294"/>
        <item x="788"/>
        <item x="1352"/>
        <item x="178"/>
        <item x="611"/>
        <item x="442"/>
        <item x="741"/>
        <item x="457"/>
        <item x="1196"/>
        <item x="702"/>
        <item x="698"/>
        <item x="662"/>
        <item x="763"/>
        <item x="1300"/>
        <item x="83"/>
        <item x="338"/>
        <item x="1100"/>
        <item x="1247"/>
        <item x="1189"/>
        <item x="340"/>
        <item x="1000"/>
        <item x="135"/>
        <item x="1285"/>
        <item x="999"/>
        <item x="514"/>
        <item x="1279"/>
        <item x="1123"/>
        <item x="1135"/>
        <item x="487"/>
        <item x="746"/>
        <item x="1028"/>
        <item x="1236"/>
        <item x="1190"/>
        <item x="672"/>
        <item x="699"/>
        <item x="837"/>
        <item x="1228"/>
        <item x="807"/>
        <item x="682"/>
        <item x="1317"/>
        <item x="1090"/>
        <item x="1316"/>
        <item x="813"/>
        <item x="1204"/>
        <item x="123"/>
        <item x="363"/>
        <item x="1014"/>
        <item x="533"/>
        <item x="812"/>
        <item x="815"/>
        <item x="362"/>
        <item x="1136"/>
        <item x="740"/>
        <item x="351"/>
        <item x="1137"/>
        <item x="1205"/>
        <item x="493"/>
        <item x="1295"/>
        <item x="638"/>
        <item x="734"/>
        <item x="349"/>
        <item x="989"/>
        <item x="729"/>
        <item x="1027"/>
        <item x="335"/>
        <item x="808"/>
        <item x="1030"/>
        <item x="1229"/>
        <item x="1015"/>
        <item x="1176"/>
        <item x="680"/>
        <item x="1078"/>
        <item x="777"/>
        <item x="612"/>
        <item x="598"/>
        <item x="365"/>
        <item x="1353"/>
        <item x="915"/>
        <item x="1355"/>
        <item x="708"/>
        <item x="1256"/>
        <item x="918"/>
        <item x="691"/>
        <item x="122"/>
        <item x="440"/>
        <item x="785"/>
        <item x="1162"/>
        <item x="520"/>
        <item x="856"/>
        <item x="869"/>
        <item x="764"/>
        <item x="1095"/>
        <item x="860"/>
        <item x="870"/>
        <item x="836"/>
        <item x="1167"/>
        <item x="1276"/>
        <item x="1076"/>
        <item x="1191"/>
        <item x="664"/>
        <item x="1278"/>
        <item x="913"/>
        <item x="361"/>
        <item x="1250"/>
        <item x="736"/>
        <item x="587"/>
        <item x="1032"/>
        <item x="1143"/>
        <item x="1175"/>
        <item x="1283"/>
        <item x="909"/>
        <item x="504"/>
        <item x="364"/>
        <item x="590"/>
        <item x="134"/>
        <item x="1251"/>
        <item x="448"/>
        <item x="1270"/>
        <item x="428"/>
        <item x="589"/>
        <item x="521"/>
        <item x="725"/>
        <item x="1091"/>
        <item x="881"/>
        <item x="892"/>
        <item x="107"/>
        <item x="742"/>
        <item x="871"/>
        <item x="715"/>
        <item x="394"/>
        <item x="1160"/>
        <item x="392"/>
        <item x="948"/>
        <item x="689"/>
        <item x="588"/>
        <item x="978"/>
        <item x="94"/>
        <item x="95"/>
        <item x="1197"/>
        <item x="1328"/>
        <item x="1253"/>
        <item x="88"/>
        <item x="762"/>
        <item x="912"/>
        <item x="341"/>
        <item x="491"/>
        <item x="1245"/>
        <item x="1269"/>
        <item x="893"/>
        <item x="914"/>
        <item x="814"/>
        <item x="65"/>
        <item x="1339"/>
        <item x="688"/>
        <item x="938"/>
        <item x="809"/>
        <item x="712"/>
        <item x="585"/>
        <item x="930"/>
        <item x="116"/>
        <item x="1246"/>
        <item x="690"/>
        <item x="1080"/>
        <item x="819"/>
        <item x="1177"/>
        <item x="727"/>
        <item x="879"/>
        <item x="1002"/>
        <item x="513"/>
        <item x="816"/>
        <item x="1277"/>
        <item x="586"/>
        <item x="931"/>
        <item x="1147"/>
        <item x="980"/>
        <item x="685"/>
        <item x="591"/>
        <item x="661"/>
        <item x="1048"/>
        <item x="1338"/>
        <item x="112"/>
        <item x="581"/>
        <item x="810"/>
        <item x="1029"/>
        <item x="853"/>
        <item x="1139"/>
        <item x="991"/>
        <item x="1249"/>
        <item x="639"/>
        <item x="430"/>
        <item x="1188"/>
        <item x="852"/>
        <item x="136"/>
        <item x="434"/>
        <item x="546"/>
        <item x="1103"/>
        <item x="1234"/>
        <item x="1033"/>
        <item x="949"/>
        <item x="1231"/>
        <item x="1149"/>
        <item x="660"/>
        <item x="78"/>
        <item x="1097"/>
        <item x="658"/>
        <item x="531"/>
        <item x="711"/>
        <item x="976"/>
        <item x="1202"/>
        <item x="446"/>
        <item x="1164"/>
        <item x="232"/>
        <item x="458"/>
        <item x="820"/>
        <item x="1284"/>
        <item x="1031"/>
        <item x="235"/>
        <item x="793"/>
        <item x="234"/>
        <item x="880"/>
        <item x="1001"/>
        <item x="346"/>
        <item x="1354"/>
        <item x="823"/>
        <item x="770"/>
        <item x="851"/>
        <item x="1036"/>
        <item x="990"/>
        <item x="942"/>
        <item x="449"/>
        <item x="551"/>
        <item x="841"/>
        <item x="93"/>
        <item x="1148"/>
        <item x="786"/>
        <item x="898"/>
        <item x="977"/>
        <item x="1216"/>
        <item x="940"/>
        <item x="982"/>
        <item x="899"/>
        <item x="1302"/>
        <item x="941"/>
        <item x="872"/>
        <item x="197"/>
        <item x="1303"/>
        <item x="1301"/>
        <item x="659"/>
        <item x="0"/>
        <item x="1003"/>
        <item x="916"/>
        <item x="233"/>
        <item x="1141"/>
        <item x="1201"/>
        <item x="175"/>
        <item x="1056"/>
        <item x="1235"/>
        <item x="787"/>
        <item x="1105"/>
        <item x="894"/>
        <item x="599"/>
        <item t="default"/>
      </items>
    </pivotField>
    <pivotField axis="axisPage" multipleItemSelectionAllowed="1" showAll="0" sortType="ascending">
      <items count="8">
        <item h="1" x="5"/>
        <item x="2"/>
        <item h="1" x="6"/>
        <item h="1" x="0"/>
        <item h="1" x="1"/>
        <item h="1" x="3"/>
        <item h="1" x="4"/>
        <item t="default"/>
      </items>
    </pivotField>
    <pivotField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66"/>
        <item x="50"/>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axis="axisRow"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showAll="0">
      <items count="6">
        <item x="4"/>
        <item x="0"/>
        <item x="1"/>
        <item h="1" x="3"/>
        <item x="2"/>
        <item t="default"/>
      </items>
    </pivotField>
    <pivotField showAll="0">
      <items count="5">
        <item x="2"/>
        <item h="1" x="3"/>
        <item x="1"/>
        <item x="0"/>
        <item t="default"/>
      </items>
    </pivotField>
    <pivotField axis="axisCol" showAll="0">
      <items count="5">
        <item sd="0" x="0"/>
        <item x="1"/>
        <item x="2"/>
        <item sd="0" x="3"/>
        <item t="default"/>
      </items>
    </pivotField>
    <pivotField dragToRow="0" dragToCol="0" dragToPage="0" showAll="0" defaultSubtotal="0"/>
  </pivotFields>
  <rowFields count="1">
    <field x="13"/>
  </rowFields>
  <rowItems count="3">
    <i>
      <x v="3"/>
    </i>
    <i>
      <x v="8"/>
    </i>
    <i t="grand">
      <x/>
    </i>
  </rowItems>
  <colFields count="2">
    <field x="16"/>
    <field x="7"/>
  </colFields>
  <colItems count="10">
    <i>
      <x v="1"/>
      <x v="11"/>
    </i>
    <i r="1">
      <x v="12"/>
    </i>
    <i t="default">
      <x v="1"/>
    </i>
    <i>
      <x v="2"/>
      <x v="1"/>
    </i>
    <i r="1">
      <x v="2"/>
    </i>
    <i r="1">
      <x v="3"/>
    </i>
    <i r="1">
      <x v="4"/>
    </i>
    <i r="1">
      <x v="5"/>
    </i>
    <i t="default">
      <x v="2"/>
    </i>
    <i t="grand">
      <x/>
    </i>
  </colItems>
  <pageFields count="1">
    <pageField fld="11" hier="-1"/>
  </pageFields>
  <dataFields count="1">
    <dataField name="Sum of Reimbursement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585BD7-2A20-4F37-B915-E3BD29CD5DD8}" name="LineChart"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3:K13" firstHeaderRow="1" firstDataRow="3" firstDataCol="1"/>
  <pivotFields count="18">
    <pivotField showAll="0"/>
    <pivotField numFmtId="11" showAll="0"/>
    <pivotField showAll="0"/>
    <pivotField showAll="0"/>
    <pivotField showAll="0">
      <items count="3345">
        <item x="2637"/>
        <item x="2456"/>
        <item x="571"/>
        <item x="864"/>
        <item x="241"/>
        <item x="2162"/>
        <item x="2780"/>
        <item x="791"/>
        <item x="2551"/>
        <item x="2895"/>
        <item x="2719"/>
        <item x="2259"/>
        <item x="142"/>
        <item x="2745"/>
        <item x="1805"/>
        <item x="2887"/>
        <item x="1736"/>
        <item x="2680"/>
        <item x="137"/>
        <item x="2852"/>
        <item x="2264"/>
        <item x="1211"/>
        <item x="2188"/>
        <item x="1674"/>
        <item x="1066"/>
        <item x="1450"/>
        <item x="2166"/>
        <item x="1546"/>
        <item x="785"/>
        <item x="3251"/>
        <item x="372"/>
        <item x="2345"/>
        <item x="545"/>
        <item x="474"/>
        <item x="1734"/>
        <item x="2491"/>
        <item x="277"/>
        <item x="509"/>
        <item x="1946"/>
        <item x="2322"/>
        <item x="2926"/>
        <item x="543"/>
        <item x="220"/>
        <item x="65"/>
        <item x="3"/>
        <item x="360"/>
        <item x="2580"/>
        <item x="463"/>
        <item x="3003"/>
        <item x="434"/>
        <item x="165"/>
        <item x="305"/>
        <item x="3030"/>
        <item x="2073"/>
        <item x="69"/>
        <item x="2271"/>
        <item x="297"/>
        <item x="1965"/>
        <item x="1931"/>
        <item x="471"/>
        <item x="1968"/>
        <item x="320"/>
        <item x="2132"/>
        <item x="317"/>
        <item x="802"/>
        <item x="1878"/>
        <item x="1653"/>
        <item x="1243"/>
        <item x="1789"/>
        <item x="1987"/>
        <item x="53"/>
        <item x="2038"/>
        <item x="2124"/>
        <item x="1604"/>
        <item x="2165"/>
        <item x="2618"/>
        <item x="991"/>
        <item x="1080"/>
        <item x="197"/>
        <item x="662"/>
        <item x="276"/>
        <item x="519"/>
        <item x="2009"/>
        <item x="633"/>
        <item x="855"/>
        <item x="559"/>
        <item x="2749"/>
        <item x="1220"/>
        <item x="1195"/>
        <item x="1731"/>
        <item x="2112"/>
        <item x="1284"/>
        <item x="3147"/>
        <item x="441"/>
        <item x="1397"/>
        <item x="446"/>
        <item x="1187"/>
        <item x="349"/>
        <item x="296"/>
        <item x="418"/>
        <item x="2777"/>
        <item x="672"/>
        <item x="2465"/>
        <item x="1917"/>
        <item x="3331"/>
        <item x="335"/>
        <item x="1367"/>
        <item x="1647"/>
        <item x="54"/>
        <item x="3029"/>
        <item x="1345"/>
        <item x="2263"/>
        <item x="377"/>
        <item x="1839"/>
        <item x="1348"/>
        <item x="2982"/>
        <item x="1416"/>
        <item x="2644"/>
        <item x="425"/>
        <item x="1901"/>
        <item x="1061"/>
        <item x="627"/>
        <item x="1230"/>
        <item x="458"/>
        <item x="2597"/>
        <item x="158"/>
        <item x="1818"/>
        <item x="2840"/>
        <item x="3106"/>
        <item x="2595"/>
        <item x="2723"/>
        <item x="803"/>
        <item x="2233"/>
        <item x="1126"/>
        <item x="583"/>
        <item x="31"/>
        <item x="1648"/>
        <item x="2306"/>
        <item x="2589"/>
        <item x="2802"/>
        <item x="1366"/>
        <item x="160"/>
        <item x="2037"/>
        <item x="2560"/>
        <item x="2074"/>
        <item x="38"/>
        <item x="3323"/>
        <item x="1637"/>
        <item x="237"/>
        <item x="2028"/>
        <item x="2845"/>
        <item x="30"/>
        <item x="874"/>
        <item x="1596"/>
        <item x="379"/>
        <item x="659"/>
        <item x="1273"/>
        <item x="485"/>
        <item x="3013"/>
        <item x="1347"/>
        <item x="1723"/>
        <item x="2478"/>
        <item x="328"/>
        <item x="209"/>
        <item x="931"/>
        <item x="1121"/>
        <item x="1759"/>
        <item x="103"/>
        <item x="3305"/>
        <item x="2746"/>
        <item x="600"/>
        <item x="2218"/>
        <item x="2554"/>
        <item x="747"/>
        <item x="3026"/>
        <item x="1132"/>
        <item x="2434"/>
        <item x="1330"/>
        <item x="462"/>
        <item x="3253"/>
        <item x="2460"/>
        <item x="878"/>
        <item x="2704"/>
        <item x="68"/>
        <item x="99"/>
        <item x="2026"/>
        <item x="1643"/>
        <item x="90"/>
        <item x="528"/>
        <item x="2123"/>
        <item x="18"/>
        <item x="1678"/>
        <item x="2594"/>
        <item x="1522"/>
        <item x="886"/>
        <item x="1622"/>
        <item x="1036"/>
        <item x="406"/>
        <item x="2504"/>
        <item x="3231"/>
        <item x="660"/>
        <item x="614"/>
        <item x="171"/>
        <item x="2353"/>
        <item x="987"/>
        <item x="1904"/>
        <item x="148"/>
        <item x="161"/>
        <item x="2125"/>
        <item x="883"/>
        <item x="3159"/>
        <item x="502"/>
        <item x="337"/>
        <item x="1474"/>
        <item x="283"/>
        <item x="1398"/>
        <item x="1940"/>
        <item x="1999"/>
        <item x="1075"/>
        <item x="229"/>
        <item x="899"/>
        <item x="181"/>
        <item x="3272"/>
        <item x="3227"/>
        <item x="1336"/>
        <item x="2949"/>
        <item x="176"/>
        <item x="232"/>
        <item x="1362"/>
        <item x="2159"/>
        <item x="1084"/>
        <item x="2010"/>
        <item x="1935"/>
        <item x="439"/>
        <item x="1531"/>
        <item x="384"/>
        <item x="673"/>
        <item x="2754"/>
        <item x="275"/>
        <item x="656"/>
        <item x="2438"/>
        <item x="1219"/>
        <item x="1071"/>
        <item x="2862"/>
        <item x="479"/>
        <item x="2110"/>
        <item x="675"/>
        <item x="287"/>
        <item x="367"/>
        <item x="834"/>
        <item x="821"/>
        <item x="3007"/>
        <item x="873"/>
        <item x="2707"/>
        <item x="368"/>
        <item x="902"/>
        <item x="727"/>
        <item x="444"/>
        <item x="2090"/>
        <item x="383"/>
        <item x="2955"/>
        <item x="1784"/>
        <item x="455"/>
        <item x="2390"/>
        <item x="2917"/>
        <item x="947"/>
        <item x="1431"/>
        <item x="427"/>
        <item x="2572"/>
        <item x="3287"/>
        <item x="2402"/>
        <item x="1007"/>
        <item x="1016"/>
        <item x="3213"/>
        <item x="1414"/>
        <item x="2266"/>
        <item x="1120"/>
        <item x="2373"/>
        <item x="1962"/>
        <item x="75"/>
        <item x="2737"/>
        <item x="170"/>
        <item x="529"/>
        <item x="1174"/>
        <item x="2116"/>
        <item x="1665"/>
        <item x="1768"/>
        <item x="2176"/>
        <item x="120"/>
        <item x="1722"/>
        <item x="1351"/>
        <item x="1835"/>
        <item x="3321"/>
        <item x="2034"/>
        <item x="2700"/>
        <item x="1119"/>
        <item x="776"/>
        <item x="426"/>
        <item x="36"/>
        <item x="354"/>
        <item x="1054"/>
        <item x="345"/>
        <item x="2537"/>
        <item x="3017"/>
        <item x="1399"/>
        <item x="73"/>
        <item x="1906"/>
        <item x="2189"/>
        <item x="2524"/>
        <item x="2344"/>
        <item x="428"/>
        <item x="2065"/>
        <item x="1072"/>
        <item x="2611"/>
        <item x="911"/>
        <item x="553"/>
        <item x="2316"/>
        <item x="477"/>
        <item x="520"/>
        <item x="1659"/>
        <item x="2687"/>
        <item x="681"/>
        <item x="1083"/>
        <item x="2511"/>
        <item x="1914"/>
        <item x="592"/>
        <item x="1630"/>
        <item x="657"/>
        <item x="830"/>
        <item x="2298"/>
        <item x="2041"/>
        <item x="923"/>
        <item x="730"/>
        <item x="535"/>
        <item x="267"/>
        <item x="162"/>
        <item x="116"/>
        <item x="734"/>
        <item x="770"/>
        <item x="2703"/>
        <item x="1713"/>
        <item x="3256"/>
        <item x="1639"/>
        <item x="1481"/>
        <item x="1566"/>
        <item x="2021"/>
        <item x="3226"/>
        <item x="1514"/>
        <item x="2625"/>
        <item x="1511"/>
        <item x="1143"/>
        <item x="839"/>
        <item x="2243"/>
        <item x="2384"/>
        <item x="1089"/>
        <item x="3260"/>
        <item x="2553"/>
        <item x="1327"/>
        <item x="1034"/>
        <item x="2115"/>
        <item x="2883"/>
        <item x="1444"/>
        <item x="810"/>
        <item x="1861"/>
        <item x="1371"/>
        <item x="1702"/>
        <item x="3211"/>
        <item x="1102"/>
        <item x="397"/>
        <item x="2131"/>
        <item x="325"/>
        <item x="1465"/>
        <item x="1101"/>
        <item x="761"/>
        <item x="2844"/>
        <item x="2254"/>
        <item x="1495"/>
        <item x="1090"/>
        <item x="3015"/>
        <item x="1656"/>
        <item x="1212"/>
        <item x="1056"/>
        <item x="2871"/>
        <item x="1592"/>
        <item x="2463"/>
        <item x="778"/>
        <item x="2295"/>
        <item x="1291"/>
        <item x="3245"/>
        <item x="1430"/>
        <item x="2793"/>
        <item x="808"/>
        <item x="927"/>
        <item x="388"/>
        <item x="1359"/>
        <item x="2571"/>
        <item x="2888"/>
        <item x="2445"/>
        <item x="1242"/>
        <item x="508"/>
        <item x="264"/>
        <item x="1368"/>
        <item x="1912"/>
        <item x="1920"/>
        <item x="3008"/>
        <item x="83"/>
        <item x="596"/>
        <item x="3172"/>
        <item x="1363"/>
        <item x="1045"/>
        <item x="939"/>
        <item x="2822"/>
        <item x="489"/>
        <item x="3288"/>
        <item x="3010"/>
        <item x="42"/>
        <item x="1577"/>
        <item x="2714"/>
        <item x="556"/>
        <item x="2967"/>
        <item x="3167"/>
        <item x="248"/>
        <item x="2615"/>
        <item x="299"/>
        <item x="2397"/>
        <item x="1857"/>
        <item x="3265"/>
        <item x="517"/>
        <item x="2757"/>
        <item x="612"/>
        <item x="1897"/>
        <item x="2645"/>
        <item x="1593"/>
        <item x="1777"/>
        <item x="1082"/>
        <item x="311"/>
        <item x="1741"/>
        <item x="212"/>
        <item x="1568"/>
        <item x="2588"/>
        <item x="2329"/>
        <item x="1160"/>
        <item x="1887"/>
        <item x="823"/>
        <item x="2357"/>
        <item x="1182"/>
        <item x="2847"/>
        <item x="693"/>
        <item x="2661"/>
        <item x="1890"/>
        <item x="843"/>
        <item x="837"/>
        <item x="1248"/>
        <item x="2464"/>
        <item x="844"/>
        <item x="1628"/>
        <item x="1988"/>
        <item x="898"/>
        <item x="1024"/>
        <item x="1765"/>
        <item x="909"/>
        <item x="2042"/>
        <item x="2578"/>
        <item x="196"/>
        <item x="1133"/>
        <item x="869"/>
        <item x="2650"/>
        <item x="329"/>
        <item x="642"/>
        <item x="1394"/>
        <item x="1834"/>
        <item x="641"/>
        <item x="896"/>
        <item x="3021"/>
        <item x="1271"/>
        <item x="1675"/>
        <item x="2931"/>
        <item x="2765"/>
        <item x="3119"/>
        <item x="157"/>
        <item x="467"/>
        <item x="1750"/>
        <item x="2582"/>
        <item x="938"/>
        <item x="1578"/>
        <item x="856"/>
        <item x="366"/>
        <item x="871"/>
        <item x="2863"/>
        <item x="1406"/>
        <item x="1913"/>
        <item x="2900"/>
        <item x="1393"/>
        <item x="2457"/>
        <item x="487"/>
        <item x="3200"/>
        <item x="2530"/>
        <item x="1337"/>
        <item x="2779"/>
        <item x="1715"/>
        <item x="1847"/>
        <item x="391"/>
        <item x="2207"/>
        <item x="782"/>
        <item x="3095"/>
        <item x="995"/>
        <item x="442"/>
        <item x="3012"/>
        <item x="2338"/>
        <item x="239"/>
        <item x="1181"/>
        <item x="2102"/>
        <item x="665"/>
        <item x="1506"/>
        <item x="1227"/>
        <item x="1205"/>
        <item x="2950"/>
        <item x="544"/>
        <item x="2012"/>
        <item x="202"/>
        <item x="1412"/>
        <item x="3205"/>
        <item x="715"/>
        <item x="2226"/>
        <item x="1408"/>
        <item x="2532"/>
        <item x="560"/>
        <item x="2379"/>
        <item x="2046"/>
        <item x="2265"/>
        <item x="632"/>
        <item x="1518"/>
        <item x="1957"/>
        <item x="2180"/>
        <item x="2892"/>
        <item x="586"/>
        <item x="2526"/>
        <item x="1321"/>
        <item x="100"/>
        <item x="1069"/>
        <item x="964"/>
        <item x="3023"/>
        <item x="178"/>
        <item x="563"/>
        <item x="74"/>
        <item x="1837"/>
        <item x="652"/>
        <item x="2441"/>
        <item x="22"/>
        <item x="915"/>
        <item x="882"/>
        <item x="2403"/>
        <item x="3283"/>
        <item x="389"/>
        <item x="677"/>
        <item x="2258"/>
        <item x="119"/>
        <item x="1591"/>
        <item x="1260"/>
        <item x="1497"/>
        <item x="1978"/>
        <item x="2484"/>
        <item x="541"/>
        <item x="1944"/>
        <item x="2522"/>
        <item x="420"/>
        <item x="1027"/>
        <item x="453"/>
        <item x="2364"/>
        <item x="930"/>
        <item x="3311"/>
        <item x="2952"/>
        <item x="566"/>
        <item x="1226"/>
        <item x="639"/>
        <item x="2575"/>
        <item x="2981"/>
        <item x="2476"/>
        <item x="2331"/>
        <item x="1418"/>
        <item x="679"/>
        <item x="1853"/>
        <item x="94"/>
        <item x="1110"/>
        <item x="920"/>
        <item x="2767"/>
        <item x="1517"/>
        <item x="2841"/>
        <item x="1684"/>
        <item x="85"/>
        <item x="2348"/>
        <item x="2929"/>
        <item x="670"/>
        <item x="3224"/>
        <item x="1344"/>
        <item x="760"/>
        <item x="1356"/>
        <item x="1215"/>
        <item x="514"/>
        <item x="811"/>
        <item x="3091"/>
        <item x="1569"/>
        <item x="2488"/>
        <item x="3094"/>
        <item x="3080"/>
        <item x="564"/>
        <item x="1318"/>
        <item x="1642"/>
        <item x="282"/>
        <item x="2972"/>
        <item x="510"/>
        <item x="2471"/>
        <item x="2626"/>
        <item x="270"/>
        <item x="733"/>
        <item x="684"/>
        <item x="3067"/>
        <item x="1277"/>
        <item x="310"/>
        <item x="1536"/>
        <item x="302"/>
        <item x="2809"/>
        <item x="1467"/>
        <item x="2910"/>
        <item x="113"/>
        <item x="1567"/>
        <item x="1651"/>
        <item x="1319"/>
        <item x="492"/>
        <item x="1844"/>
        <item x="1286"/>
        <item x="2835"/>
        <item x="2730"/>
        <item x="1136"/>
        <item x="172"/>
        <item x="2220"/>
        <item x="2993"/>
        <item x="2462"/>
        <item x="1932"/>
        <item x="361"/>
        <item x="2370"/>
        <item x="567"/>
        <item x="1349"/>
        <item x="2216"/>
        <item x="3002"/>
        <item x="3308"/>
        <item x="611"/>
        <item x="540"/>
        <item x="3254"/>
        <item x="2593"/>
        <item x="1958"/>
        <item x="1324"/>
        <item x="1666"/>
        <item x="557"/>
        <item x="1446"/>
        <item x="2980"/>
        <item x="738"/>
        <item x="498"/>
        <item x="422"/>
        <item x="104"/>
        <item x="183"/>
        <item x="1249"/>
        <item x="914"/>
        <item x="1194"/>
        <item x="1443"/>
        <item x="3299"/>
        <item x="3199"/>
        <item x="1764"/>
        <item x="3039"/>
        <item x="1021"/>
        <item x="1172"/>
        <item x="2772"/>
        <item x="1451"/>
        <item x="240"/>
        <item x="2815"/>
        <item x="1350"/>
        <item x="1309"/>
        <item x="2183"/>
        <item x="359"/>
        <item x="845"/>
        <item x="3155"/>
        <item x="1881"/>
        <item x="2411"/>
        <item x="1183"/>
        <item x="527"/>
        <item x="561"/>
        <item x="2061"/>
        <item x="2230"/>
        <item x="523"/>
        <item x="822"/>
        <item x="1376"/>
        <item x="622"/>
        <item x="1285"/>
        <item x="2149"/>
        <item x="713"/>
        <item x="1421"/>
        <item x="966"/>
        <item x="588"/>
        <item x="33"/>
        <item x="1712"/>
        <item x="290"/>
        <item x="1682"/>
        <item x="3086"/>
        <item x="625"/>
        <item x="2394"/>
        <item x="2122"/>
        <item x="3047"/>
        <item x="2206"/>
        <item x="1142"/>
        <item x="746"/>
        <item x="1542"/>
        <item x="2659"/>
        <item x="3246"/>
        <item x="2355"/>
        <item x="924"/>
        <item x="1035"/>
        <item x="1490"/>
        <item x="1152"/>
        <item x="3085"/>
        <item x="3009"/>
        <item x="1763"/>
        <item x="1033"/>
        <item x="1387"/>
        <item x="2000"/>
        <item x="2036"/>
        <item x="1005"/>
        <item x="645"/>
        <item x="131"/>
        <item x="122"/>
        <item x="356"/>
        <item x="1547"/>
        <item x="393"/>
        <item x="1459"/>
        <item x="1673"/>
        <item x="2027"/>
        <item x="1423"/>
        <item x="2614"/>
        <item x="3178"/>
        <item x="807"/>
        <item x="1134"/>
        <item x="957"/>
        <item x="1867"/>
        <item x="623"/>
        <item x="2654"/>
        <item x="1044"/>
        <item x="3077"/>
        <item x="1163"/>
        <item x="1646"/>
        <item x="163"/>
        <item x="2922"/>
        <item x="932"/>
        <item x="956"/>
        <item x="1798"/>
        <item x="1788"/>
        <item x="376"/>
        <item x="2325"/>
        <item x="1064"/>
        <item x="322"/>
        <item x="959"/>
        <item x="2499"/>
        <item x="72"/>
        <item x="1873"/>
        <item x="2801"/>
        <item x="565"/>
        <item x="416"/>
        <item x="415"/>
        <item x="1294"/>
        <item x="2104"/>
        <item x="135"/>
        <item x="828"/>
        <item x="1290"/>
        <item x="1535"/>
        <item x="2558"/>
        <item x="974"/>
        <item x="301"/>
        <item x="3257"/>
        <item x="473"/>
        <item x="3040"/>
        <item x="581"/>
        <item x="1390"/>
        <item x="1020"/>
        <item x="2137"/>
        <item x="256"/>
        <item x="1252"/>
        <item x="3127"/>
        <item x="3081"/>
        <item x="2307"/>
        <item x="1862"/>
        <item x="129"/>
        <item x="699"/>
        <item x="1305"/>
        <item x="2114"/>
        <item x="1885"/>
        <item x="1802"/>
        <item x="3092"/>
        <item x="2148"/>
        <item x="726"/>
        <item x="2495"/>
        <item x="912"/>
        <item x="2836"/>
        <item x="725"/>
        <item x="17"/>
        <item x="260"/>
        <item x="1092"/>
        <item x="2545"/>
        <item x="1662"/>
        <item x="3059"/>
        <item x="2154"/>
        <item x="3207"/>
        <item x="450"/>
        <item x="2414"/>
        <item x="2054"/>
        <item x="960"/>
        <item x="280"/>
        <item x="169"/>
        <item x="2901"/>
        <item x="626"/>
        <item x="2398"/>
        <item x="888"/>
        <item x="2119"/>
        <item x="3113"/>
        <item x="1562"/>
        <item x="982"/>
        <item x="1916"/>
        <item x="2556"/>
        <item x="769"/>
        <item x="809"/>
        <item x="1971"/>
        <item x="1638"/>
        <item x="1762"/>
        <item x="2140"/>
        <item x="2506"/>
        <item x="1852"/>
        <item x="651"/>
        <item x="1283"/>
        <item x="58"/>
        <item x="1588"/>
        <item x="1871"/>
        <item x="2768"/>
        <item x="190"/>
        <item x="336"/>
        <item x="2366"/>
        <item x="1778"/>
        <item x="2327"/>
        <item x="1302"/>
        <item x="261"/>
        <item x="2924"/>
        <item x="2286"/>
        <item x="1533"/>
        <item x="598"/>
        <item x="242"/>
        <item x="2200"/>
        <item x="177"/>
        <item x="826"/>
        <item x="587"/>
        <item x="2564"/>
        <item x="1701"/>
        <item x="971"/>
        <item x="1488"/>
        <item x="2005"/>
        <item x="1267"/>
        <item x="2979"/>
        <item x="1689"/>
        <item x="2334"/>
        <item x="1144"/>
        <item x="686"/>
        <item x="732"/>
        <item x="2628"/>
        <item x="279"/>
        <item x="341"/>
        <item x="704"/>
        <item x="1951"/>
        <item x="547"/>
        <item x="2103"/>
        <item x="3158"/>
        <item x="352"/>
        <item x="1229"/>
        <item x="1698"/>
        <item x="772"/>
        <item x="1173"/>
        <item x="45"/>
        <item x="221"/>
        <item x="2517"/>
        <item x="2660"/>
        <item x="419"/>
        <item x="1858"/>
        <item x="2181"/>
        <item x="838"/>
        <item x="1268"/>
        <item x="175"/>
        <item x="707"/>
        <item x="225"/>
        <item x="2948"/>
        <item x="1086"/>
        <item x="343"/>
        <item x="2744"/>
        <item x="2404"/>
        <item x="1840"/>
        <item x="250"/>
        <item x="816"/>
        <item x="710"/>
        <item x="2359"/>
        <item x="2428"/>
        <item x="1471"/>
        <item x="664"/>
        <item x="887"/>
        <item x="150"/>
        <item x="2117"/>
        <item x="853"/>
        <item x="2376"/>
        <item x="1486"/>
        <item x="602"/>
        <item x="1543"/>
        <item x="50"/>
        <item x="1028"/>
        <item x="41"/>
        <item x="249"/>
        <item x="3237"/>
        <item x="2410"/>
        <item x="1843"/>
        <item x="889"/>
        <item x="1307"/>
        <item x="3129"/>
        <item x="1572"/>
        <item x="3193"/>
        <item x="1983"/>
        <item x="2018"/>
        <item x="511"/>
        <item x="1831"/>
        <item x="1296"/>
        <item x="580"/>
        <item x="1419"/>
        <item x="2800"/>
        <item x="495"/>
        <item x="698"/>
        <item x="1139"/>
        <item x="1448"/>
        <item x="2778"/>
        <item x="894"/>
        <item x="554"/>
        <item x="1388"/>
        <item x="134"/>
        <item x="141"/>
        <item x="619"/>
        <item x="373"/>
        <item x="2268"/>
        <item x="3110"/>
        <item x="2099"/>
        <item x="1800"/>
        <item x="2145"/>
        <item x="67"/>
        <item x="63"/>
        <item x="1048"/>
        <item x="3116"/>
        <item x="526"/>
        <item x="2275"/>
        <item x="607"/>
        <item x="2452"/>
        <item x="2486"/>
        <item x="1613"/>
        <item x="885"/>
        <item x="1151"/>
        <item x="2100"/>
        <item x="486"/>
        <item x="943"/>
        <item x="3271"/>
        <item x="941"/>
        <item x="2796"/>
        <item x="2372"/>
        <item x="1783"/>
        <item x="121"/>
        <item x="1093"/>
        <item x="1806"/>
        <item x="796"/>
        <item x="1587"/>
        <item x="2412"/>
        <item x="1886"/>
        <item x="252"/>
        <item x="1059"/>
        <item x="3255"/>
        <item x="309"/>
        <item x="466"/>
        <item x="1108"/>
        <item x="813"/>
        <item x="1959"/>
        <item x="597"/>
        <item x="842"/>
        <item x="1605"/>
        <item x="2442"/>
        <item x="1498"/>
        <item x="643"/>
        <item x="278"/>
        <item x="1401"/>
        <item x="1707"/>
        <item x="2135"/>
        <item x="999"/>
        <item x="1617"/>
        <item x="963"/>
        <item x="1688"/>
        <item x="1491"/>
        <item x="2155"/>
        <item x="1473"/>
        <item x="2657"/>
        <item x="1245"/>
        <item x="500"/>
        <item x="271"/>
        <item x="952"/>
        <item x="1113"/>
        <item x="798"/>
        <item x="1485"/>
        <item x="3078"/>
        <item x="1884"/>
        <item x="1097"/>
        <item x="1335"/>
        <item x="2002"/>
        <item x="357"/>
        <item x="1521"/>
        <item x="174"/>
        <item x="2156"/>
        <item x="2518"/>
        <item x="2483"/>
        <item x="2584"/>
        <item x="755"/>
        <item x="2468"/>
        <item x="2985"/>
        <item x="685"/>
        <item x="737"/>
        <item x="751"/>
        <item x="1340"/>
        <item x="3043"/>
        <item x="2673"/>
        <item x="2870"/>
        <item x="2339"/>
        <item x="1845"/>
        <item x="2755"/>
        <item x="3157"/>
        <item x="595"/>
        <item x="1116"/>
        <item x="2534"/>
        <item x="111"/>
        <item x="2347"/>
        <item x="601"/>
        <item x="323"/>
        <item x="1742"/>
        <item x="2670"/>
        <item x="2228"/>
        <item x="1816"/>
        <item x="344"/>
        <item x="552"/>
        <item x="1737"/>
        <item x="2533"/>
        <item x="107"/>
        <item x="2531"/>
        <item x="1127"/>
        <item x="362"/>
        <item x="1527"/>
        <item x="1287"/>
        <item x="5"/>
        <item x="1769"/>
        <item x="3341"/>
        <item x="1217"/>
        <item x="1213"/>
        <item x="1477"/>
        <item x="2602"/>
        <item x="350"/>
        <item x="1407"/>
        <item x="1654"/>
        <item x="2627"/>
        <item x="1167"/>
        <item x="284"/>
        <item x="2310"/>
        <item x="1265"/>
        <item x="1803"/>
        <item x="1896"/>
        <item x="831"/>
        <item x="2890"/>
        <item x="683"/>
        <item x="448"/>
        <item x="2681"/>
        <item x="918"/>
        <item x="2947"/>
        <item x="910"/>
        <item x="1453"/>
        <item x="1727"/>
        <item x="937"/>
        <item x="2671"/>
        <item x="2070"/>
        <item x="1233"/>
        <item x="1758"/>
        <item x="456"/>
        <item x="3166"/>
        <item x="968"/>
        <item x="2939"/>
        <item x="1626"/>
        <item x="259"/>
        <item x="993"/>
        <item x="534"/>
        <item x="512"/>
        <item x="2843"/>
        <item x="1479"/>
        <item x="3332"/>
        <item x="2607"/>
        <item x="1954"/>
        <item x="1338"/>
        <item x="1966"/>
        <item x="536"/>
        <item x="1222"/>
        <item x="1315"/>
        <item x="1600"/>
        <item x="708"/>
        <item x="605"/>
        <item x="2381"/>
        <item x="1963"/>
        <item x="862"/>
        <item x="854"/>
        <item x="1512"/>
        <item x="1232"/>
        <item x="223"/>
        <item x="989"/>
        <item x="2764"/>
        <item x="2365"/>
        <item x="173"/>
        <item x="731"/>
        <item x="266"/>
        <item x="2521"/>
        <item x="892"/>
        <item x="2191"/>
        <item x="2013"/>
        <item x="3153"/>
        <item x="1519"/>
        <item x="1095"/>
        <item x="593"/>
        <item x="865"/>
        <item x="800"/>
        <item x="1276"/>
        <item x="1386"/>
        <item x="2168"/>
        <item x="1801"/>
        <item x="117"/>
        <item x="1323"/>
        <item x="2203"/>
        <item x="2869"/>
        <item x="754"/>
        <item x="1225"/>
        <item x="1936"/>
        <item x="1196"/>
        <item x="2246"/>
        <item x="1238"/>
        <item x="1073"/>
        <item x="2421"/>
        <item x="423"/>
        <item x="1756"/>
        <item x="1050"/>
        <item x="688"/>
        <item x="1179"/>
        <item x="1002"/>
        <item x="348"/>
        <item x="1420"/>
        <item x="2959"/>
        <item x="265"/>
        <item x="333"/>
        <item x="319"/>
        <item x="850"/>
        <item x="1292"/>
        <item x="2236"/>
        <item x="421"/>
        <item x="1178"/>
        <item x="98"/>
        <item x="298"/>
        <item x="548"/>
        <item x="1114"/>
        <item x="2549"/>
        <item x="2512"/>
        <item x="779"/>
        <item x="2998"/>
        <item x="2267"/>
        <item x="555"/>
        <item x="339"/>
        <item x="2446"/>
        <item x="1775"/>
        <item x="2893"/>
        <item x="1507"/>
        <item x="1782"/>
        <item x="285"/>
        <item x="2574"/>
        <item x="756"/>
        <item x="1240"/>
        <item x="138"/>
        <item x="804"/>
        <item x="412"/>
        <item x="805"/>
        <item x="375"/>
        <item x="2634"/>
        <item x="1709"/>
        <item x="2425"/>
        <item x="1489"/>
        <item x="1717"/>
        <item x="2880"/>
        <item x="965"/>
        <item x="2459"/>
        <item x="1924"/>
        <item x="2120"/>
        <item x="2213"/>
        <item x="1379"/>
        <item x="370"/>
        <item x="1825"/>
        <item x="2789"/>
        <item x="2884"/>
        <item x="1669"/>
        <item x="154"/>
        <item x="2898"/>
        <item x="3274"/>
        <item x="1385"/>
        <item x="159"/>
        <item x="648"/>
        <item x="395"/>
        <item x="2079"/>
        <item x="900"/>
        <item x="2177"/>
        <item x="1096"/>
        <item x="558"/>
        <item x="469"/>
        <item x="1274"/>
        <item x="207"/>
        <item x="2080"/>
        <item x="2391"/>
        <item x="2427"/>
        <item x="819"/>
        <item x="1967"/>
        <item x="1261"/>
        <item x="2222"/>
        <item x="1691"/>
        <item x="110"/>
        <item x="340"/>
        <item x="2669"/>
        <item x="79"/>
        <item x="750"/>
        <item x="1649"/>
        <item x="1124"/>
        <item x="1484"/>
        <item x="1404"/>
        <item x="3087"/>
        <item x="2989"/>
        <item x="186"/>
        <item x="875"/>
        <item x="272"/>
        <item x="646"/>
        <item x="1711"/>
        <item x="2550"/>
        <item x="637"/>
        <item x="2066"/>
        <item x="2480"/>
        <item x="2032"/>
        <item x="25"/>
        <item x="1052"/>
        <item x="1785"/>
        <item x="674"/>
        <item x="789"/>
        <item x="204"/>
        <item x="2583"/>
        <item x="647"/>
        <item x="1395"/>
        <item x="1616"/>
        <item x="3046"/>
        <item x="1598"/>
        <item x="1660"/>
        <item x="723"/>
        <item x="2799"/>
        <item x="1681"/>
        <item x="752"/>
        <item x="2352"/>
        <item x="3128"/>
        <item x="953"/>
        <item x="1576"/>
        <item x="1827"/>
        <item x="1614"/>
        <item x="2636"/>
        <item x="1159"/>
        <item x="1828"/>
        <item x="1877"/>
        <item x="1193"/>
        <item x="247"/>
        <item x="1813"/>
        <item x="1930"/>
        <item x="2725"/>
        <item x="2170"/>
        <item x="1657"/>
        <item x="1358"/>
        <item x="3259"/>
        <item x="342"/>
        <item x="1976"/>
        <item x="904"/>
        <item x="351"/>
        <item x="994"/>
        <item x="1755"/>
        <item x="1413"/>
        <item x="1894"/>
        <item x="195"/>
        <item x="2759"/>
        <item x="1860"/>
        <item x="890"/>
        <item x="1314"/>
        <item x="1995"/>
        <item x="1889"/>
        <item x="313"/>
        <item x="521"/>
        <item x="2371"/>
        <item x="1848"/>
        <item x="1081"/>
        <item x="3335"/>
        <item x="1106"/>
        <item x="1996"/>
        <item x="2354"/>
        <item x="243"/>
        <item x="1000"/>
        <item x="3185"/>
        <item x="1553"/>
        <item x="1364"/>
        <item x="516"/>
        <item x="1720"/>
        <item x="518"/>
        <item x="468"/>
        <item x="3089"/>
        <item x="2030"/>
        <item x="820"/>
        <item x="494"/>
        <item x="832"/>
        <item x="3197"/>
        <item x="1537"/>
        <item x="1342"/>
        <item x="1374"/>
        <item x="2741"/>
        <item x="2496"/>
        <item x="2867"/>
        <item x="2968"/>
        <item x="1849"/>
        <item x="1781"/>
        <item x="3161"/>
        <item x="1355"/>
        <item x="2510"/>
        <item x="126"/>
        <item x="1953"/>
        <item x="1842"/>
        <item x="1170"/>
        <item x="1458"/>
        <item x="2440"/>
        <item x="3186"/>
        <item x="435"/>
        <item x="3121"/>
        <item x="1303"/>
        <item x="496"/>
        <item x="537"/>
        <item x="3233"/>
        <item x="258"/>
        <item x="1051"/>
        <item x="1365"/>
        <item x="2751"/>
        <item x="775"/>
        <item x="767"/>
        <item x="1148"/>
        <item x="1838"/>
        <item x="1599"/>
        <item x="89"/>
        <item x="2565"/>
        <item x="2872"/>
        <item x="1676"/>
        <item x="2171"/>
        <item x="1899"/>
        <item x="903"/>
        <item x="1870"/>
        <item x="2503"/>
        <item x="208"/>
        <item x="1455"/>
        <item x="1704"/>
        <item x="2095"/>
        <item x="863"/>
        <item x="2837"/>
        <item x="1478"/>
        <item x="3065"/>
        <item x="2642"/>
        <item x="2067"/>
        <item x="414"/>
        <item x="2144"/>
        <item x="1258"/>
        <item x="2688"/>
        <item x="919"/>
        <item x="1586"/>
        <item x="3011"/>
        <item x="452"/>
        <item x="180"/>
        <item x="417"/>
        <item x="1162"/>
        <item x="143"/>
        <item x="729"/>
        <item x="1579"/>
        <item x="1693"/>
        <item x="2455"/>
        <item x="1155"/>
        <item x="720"/>
        <item x="1799"/>
        <item x="568"/>
        <item x="680"/>
        <item x="1383"/>
        <item x="3221"/>
        <item x="2133"/>
        <item x="1433"/>
        <item x="21"/>
        <item x="977"/>
        <item x="766"/>
        <item x="2740"/>
        <item x="696"/>
        <item x="1237"/>
        <item x="2874"/>
        <item x="3112"/>
        <item x="386"/>
        <item x="703"/>
        <item x="1339"/>
        <item x="1018"/>
        <item x="1841"/>
        <item x="358"/>
        <item x="1432"/>
        <item x="3268"/>
        <item x="1820"/>
        <item x="1601"/>
        <item x="1611"/>
        <item x="2513"/>
        <item x="2920"/>
        <item x="211"/>
        <item x="1960"/>
        <item x="274"/>
        <item x="3244"/>
        <item x="2598"/>
        <item x="572"/>
        <item x="2652"/>
        <item x="1076"/>
        <item x="663"/>
        <item x="907"/>
        <item x="2633"/>
        <item x="2516"/>
        <item x="316"/>
        <item x="482"/>
        <item x="2903"/>
        <item x="1281"/>
        <item x="1754"/>
        <item x="1574"/>
        <item x="833"/>
        <item x="1528"/>
        <item x="1004"/>
        <item x="2585"/>
        <item x="78"/>
        <item x="1929"/>
        <item x="2211"/>
        <item x="409"/>
        <item x="551"/>
        <item x="934"/>
        <item x="594"/>
        <item x="1652"/>
        <item x="1663"/>
        <item x="2051"/>
        <item x="140"/>
        <item x="470"/>
        <item x="1610"/>
        <item x="2134"/>
        <item x="404"/>
        <item x="975"/>
        <item x="47"/>
        <item x="1927"/>
        <item x="1939"/>
        <item x="3004"/>
        <item x="1670"/>
        <item x="1623"/>
        <item x="701"/>
        <item x="353"/>
        <item x="1201"/>
        <item x="2996"/>
        <item x="2538"/>
        <item x="3164"/>
        <item x="288"/>
        <item x="2994"/>
        <item x="806"/>
        <item x="191"/>
        <item x="1524"/>
        <item x="92"/>
        <item x="1055"/>
        <item x="926"/>
        <item x="3032"/>
        <item x="490"/>
        <item x="3027"/>
        <item x="2576"/>
        <item x="2396"/>
        <item x="475"/>
        <item x="1821"/>
        <item x="1346"/>
        <item x="1209"/>
        <item x="908"/>
        <item x="1185"/>
        <item x="2479"/>
        <item x="881"/>
        <item x="1725"/>
        <item x="2362"/>
        <item x="1564"/>
        <item x="2971"/>
        <item x="2694"/>
        <item x="2033"/>
        <item x="609"/>
        <item x="1125"/>
        <item x="1602"/>
        <item x="3180"/>
        <item x="2447"/>
        <item x="436"/>
        <item x="2415"/>
        <item x="1830"/>
        <item x="1810"/>
        <item x="757"/>
        <item x="506"/>
        <item x="1460"/>
        <item x="1190"/>
        <item x="1157"/>
        <item x="2942"/>
        <item x="44"/>
        <item x="472"/>
        <item x="724"/>
        <item x="2502"/>
        <item x="1429"/>
        <item x="2977"/>
        <item x="1680"/>
        <item x="238"/>
        <item x="1282"/>
        <item x="1876"/>
        <item x="1955"/>
        <item x="3175"/>
        <item x="3154"/>
        <item x="1445"/>
        <item x="1068"/>
        <item x="23"/>
        <item x="2824"/>
        <item x="245"/>
        <item x="858"/>
        <item x="2525"/>
        <item x="13"/>
        <item x="2960"/>
        <item x="3150"/>
        <item x="1047"/>
        <item x="1625"/>
        <item x="1006"/>
        <item x="1555"/>
        <item x="2651"/>
        <item x="620"/>
        <item x="2788"/>
        <item x="401"/>
        <item x="234"/>
        <item x="827"/>
        <item x="689"/>
        <item x="2562"/>
        <item x="1115"/>
        <item x="895"/>
        <item x="3138"/>
        <item x="787"/>
        <item x="164"/>
        <item x="2846"/>
        <item x="852"/>
        <item x="3338"/>
        <item x="2609"/>
        <item x="102"/>
        <item x="108"/>
        <item x="1469"/>
        <item x="3314"/>
        <item x="268"/>
        <item x="2697"/>
        <item x="2699"/>
        <item x="1297"/>
        <item x="1658"/>
        <item x="1026"/>
        <item x="2682"/>
        <item x="2342"/>
        <item x="493"/>
        <item x="1822"/>
        <item x="985"/>
        <item x="1145"/>
        <item x="2945"/>
        <item x="1864"/>
        <item x="398"/>
        <item x="3102"/>
        <item x="2619"/>
        <item x="145"/>
        <item x="2047"/>
        <item x="153"/>
        <item x="3096"/>
        <item x="430"/>
        <item x="794"/>
        <item x="2136"/>
        <item x="942"/>
        <item x="1961"/>
        <item x="2474"/>
        <item x="3063"/>
        <item x="2173"/>
        <item x="1786"/>
        <item x="744"/>
        <item x="380"/>
        <item x="1534"/>
        <item x="292"/>
        <item x="2092"/>
        <item x="716"/>
        <item x="525"/>
        <item x="638"/>
        <item x="948"/>
        <item x="603"/>
        <item x="2907"/>
        <item x="3269"/>
        <item x="2075"/>
        <item x="3142"/>
        <item x="1548"/>
        <item x="2101"/>
        <item x="3028"/>
        <item x="2861"/>
        <item x="1029"/>
        <item x="411"/>
        <item x="2877"/>
        <item x="745"/>
        <item x="1753"/>
        <item x="961"/>
        <item x="585"/>
        <item x="530"/>
        <item x="1396"/>
        <item x="3097"/>
        <item x="3337"/>
        <item x="1812"/>
        <item x="3297"/>
        <item x="2196"/>
        <item x="289"/>
        <item x="893"/>
        <item x="1131"/>
        <item x="217"/>
        <item x="2045"/>
        <item x="740"/>
        <item x="817"/>
        <item x="618"/>
        <item x="2716"/>
        <item x="2185"/>
        <item x="303"/>
        <item x="1255"/>
        <item x="251"/>
        <item x="1003"/>
        <item x="1060"/>
        <item x="97"/>
        <item x="2631"/>
        <item x="1729"/>
        <item x="1607"/>
        <item x="1204"/>
        <item x="2557"/>
        <item x="2127"/>
        <item x="1990"/>
        <item x="2335"/>
        <item x="2458"/>
        <item x="2930"/>
        <item x="1672"/>
        <item x="2569"/>
        <item x="1482"/>
        <item x="1251"/>
        <item x="793"/>
        <item x="1326"/>
        <item x="980"/>
        <item x="628"/>
        <item x="70"/>
        <item x="3174"/>
        <item x="440"/>
        <item x="3324"/>
        <item x="2448"/>
        <item x="87"/>
        <item x="635"/>
        <item x="1440"/>
        <item x="1403"/>
        <item x="2679"/>
        <item x="1169"/>
        <item x="2169"/>
        <item x="1199"/>
        <item x="2158"/>
        <item x="1624"/>
        <item x="2601"/>
        <item x="2501"/>
        <item x="51"/>
        <item x="2693"/>
        <item x="2897"/>
        <item x="24"/>
        <item x="387"/>
        <item x="2729"/>
        <item x="2160"/>
        <item x="2992"/>
        <item x="610"/>
        <item x="2731"/>
        <item x="2068"/>
        <item x="2057"/>
        <item x="1823"/>
        <item x="1369"/>
        <item x="95"/>
        <item x="1898"/>
        <item x="2668"/>
        <item x="2539"/>
        <item x="1974"/>
        <item x="2905"/>
        <item x="972"/>
        <item x="2094"/>
        <item x="1166"/>
        <item x="2726"/>
        <item x="1411"/>
        <item x="2656"/>
        <item x="2808"/>
        <item x="1278"/>
        <item x="668"/>
        <item x="2269"/>
        <item x="1231"/>
        <item x="1557"/>
        <item x="2648"/>
        <item x="2416"/>
        <item x="460"/>
        <item x="667"/>
        <item x="2020"/>
        <item x="1135"/>
        <item x="226"/>
        <item x="1721"/>
        <item x="764"/>
        <item x="1112"/>
        <item x="179"/>
        <item x="338"/>
        <item x="773"/>
        <item x="1571"/>
        <item x="2420"/>
        <item x="2084"/>
        <item x="457"/>
        <item x="2875"/>
        <item x="2904"/>
        <item x="2321"/>
        <item x="1065"/>
        <item x="1504"/>
        <item x="144"/>
        <item x="2204"/>
        <item x="2313"/>
        <item x="1184"/>
        <item x="2053"/>
        <item x="546"/>
        <item x="64"/>
        <item x="2244"/>
        <item x="2"/>
        <item x="2291"/>
        <item x="1997"/>
        <item x="3049"/>
        <item x="621"/>
        <item x="1919"/>
        <item x="2954"/>
        <item x="1079"/>
        <item x="799"/>
        <item x="687"/>
        <item x="96"/>
        <item x="193"/>
        <item x="1575"/>
        <item x="484"/>
        <item x="714"/>
        <item x="539"/>
        <item x="1573"/>
        <item x="2849"/>
        <item x="2332"/>
        <item x="507"/>
        <item x="768"/>
        <item x="14"/>
        <item x="3228"/>
        <item x="1257"/>
        <item x="1883"/>
        <item x="2368"/>
        <item x="2918"/>
        <item x="3342"/>
        <item x="2702"/>
        <item x="3020"/>
        <item x="1137"/>
        <item x="1794"/>
        <item x="167"/>
        <item x="3195"/>
        <item x="124"/>
        <item x="1417"/>
        <item x="1325"/>
        <item x="2386"/>
        <item x="1176"/>
        <item x="2367"/>
        <item x="3339"/>
        <item x="2921"/>
        <item x="2249"/>
        <item x="3083"/>
        <item x="3215"/>
        <item x="215"/>
        <item x="1014"/>
        <item x="1100"/>
        <item x="1146"/>
        <item x="2791"/>
        <item x="1797"/>
        <item x="28"/>
        <item x="3234"/>
        <item x="1950"/>
        <item x="2685"/>
        <item x="2252"/>
        <item x="2198"/>
        <item x="2498"/>
        <item x="1264"/>
        <item x="1718"/>
        <item x="2186"/>
        <item x="1253"/>
        <item x="1556"/>
        <item x="1426"/>
        <item x="2221"/>
        <item x="2056"/>
        <item x="2231"/>
        <item x="1808"/>
        <item x="2001"/>
        <item x="818"/>
        <item x="1063"/>
        <item x="2577"/>
        <item x="3252"/>
        <item x="2544"/>
        <item x="1442"/>
        <item x="2297"/>
        <item x="3082"/>
        <item x="2151"/>
        <item x="2006"/>
        <item x="332"/>
        <item x="200"/>
        <item x="2735"/>
        <item x="2896"/>
        <item x="2317"/>
        <item x="2043"/>
        <item x="364"/>
        <item x="2776"/>
        <item x="2251"/>
        <item x="2022"/>
        <item x="2257"/>
        <item x="2527"/>
        <item x="1263"/>
        <item x="1499"/>
        <item x="1117"/>
        <item x="1661"/>
        <item x="2192"/>
        <item x="2999"/>
        <item x="3163"/>
        <item x="1382"/>
        <item x="1500"/>
        <item x="739"/>
        <item x="576"/>
        <item x="2559"/>
        <item x="1177"/>
        <item x="513"/>
        <item x="166"/>
        <item x="1819"/>
        <item x="2210"/>
        <item x="438"/>
        <item x="3284"/>
        <item x="2983"/>
        <item x="1606"/>
        <item x="184"/>
        <item x="3275"/>
        <item x="1618"/>
        <item x="443"/>
        <item x="2399"/>
        <item x="3146"/>
        <item x="499"/>
        <item x="3202"/>
        <item x="1724"/>
        <item x="1470"/>
        <item x="2093"/>
        <item x="2003"/>
        <item x="1288"/>
        <item x="2632"/>
        <item x="147"/>
        <item x="501"/>
        <item x="374"/>
        <item x="1982"/>
        <item x="538"/>
        <item x="48"/>
        <item x="774"/>
        <item x="1979"/>
        <item x="437"/>
        <item x="1902"/>
        <item x="1392"/>
        <item x="2078"/>
        <item x="2497"/>
        <item x="608"/>
        <item x="2304"/>
        <item x="2795"/>
        <item x="1882"/>
        <item x="1008"/>
        <item x="1269"/>
        <item x="2599"/>
        <item x="1210"/>
        <item x="1641"/>
        <item x="1552"/>
        <item x="2309"/>
        <item x="3243"/>
        <item x="3111"/>
        <item x="7"/>
        <item x="1180"/>
        <item x="1790"/>
        <item x="728"/>
        <item x="1223"/>
        <item x="3145"/>
        <item x="1679"/>
        <item x="2470"/>
        <item x="951"/>
        <item x="1171"/>
        <item x="1437"/>
        <item x="1846"/>
        <item x="2742"/>
        <item x="1973"/>
        <item x="630"/>
        <item x="2769"/>
        <item x="1224"/>
        <item x="2573"/>
        <item x="695"/>
        <item x="1256"/>
        <item x="139"/>
        <item x="8"/>
        <item x="1221"/>
        <item x="969"/>
        <item x="205"/>
        <item x="231"/>
        <item x="2052"/>
        <item x="2305"/>
        <item x="2282"/>
        <item x="522"/>
        <item x="1714"/>
        <item x="2640"/>
        <item x="2709"/>
        <item x="1538"/>
        <item x="1147"/>
        <item x="3241"/>
        <item x="1447"/>
        <item x="1030"/>
        <item x="870"/>
        <item x="407"/>
        <item x="824"/>
        <item x="2407"/>
        <item x="542"/>
        <item x="2782"/>
        <item x="2323"/>
        <item x="1584"/>
        <item x="1439"/>
        <item x="2058"/>
        <item x="996"/>
        <item x="246"/>
        <item x="1435"/>
        <item x="210"/>
        <item x="1655"/>
        <item x="962"/>
        <item x="12"/>
        <item x="2111"/>
        <item x="524"/>
        <item x="476"/>
        <item x="3258"/>
        <item x="2014"/>
        <item x="199"/>
        <item x="690"/>
        <item x="2130"/>
        <item x="2876"/>
        <item x="2276"/>
        <item x="2178"/>
        <item x="1270"/>
        <item x="327"/>
        <item x="2197"/>
        <item x="901"/>
        <item x="390"/>
        <item x="2242"/>
        <item x="1907"/>
        <item x="1760"/>
        <item x="1892"/>
        <item x="233"/>
        <item x="304"/>
        <item x="928"/>
        <item x="976"/>
        <item x="413"/>
        <item x="1686"/>
        <item x="93"/>
        <item x="1306"/>
        <item x="1685"/>
        <item x="940"/>
        <item x="815"/>
        <item x="2358"/>
        <item x="3100"/>
        <item x="1360"/>
        <item x="742"/>
        <item x="636"/>
        <item x="2786"/>
        <item x="1991"/>
        <item x="835"/>
        <item x="3333"/>
        <item x="2055"/>
        <item x="866"/>
        <item x="2315"/>
        <item x="1250"/>
        <item x="136"/>
        <item x="709"/>
        <item x="2915"/>
        <item x="1751"/>
        <item x="2300"/>
        <item x="3316"/>
        <item x="533"/>
        <item x="2509"/>
        <item x="399"/>
        <item x="1994"/>
        <item x="1462"/>
        <item x="206"/>
        <item x="81"/>
        <item x="3045"/>
        <item x="2129"/>
        <item x="1863"/>
        <item x="1400"/>
        <item x="1107"/>
        <item x="3132"/>
        <item x="697"/>
        <item x="2270"/>
        <item x="694"/>
        <item x="1372"/>
        <item x="125"/>
        <item x="3218"/>
        <item x="1001"/>
        <item x="1165"/>
        <item x="531"/>
        <item x="955"/>
        <item x="604"/>
        <item x="945"/>
        <item x="424"/>
        <item x="130"/>
        <item x="1070"/>
        <item x="2255"/>
        <item x="1582"/>
        <item x="3298"/>
        <item x="3156"/>
        <item x="1009"/>
        <item x="1161"/>
        <item x="2701"/>
        <item x="189"/>
        <item x="1012"/>
        <item x="1111"/>
        <item x="1329"/>
        <item x="935"/>
        <item x="857"/>
        <item x="2865"/>
        <item x="2675"/>
        <item x="3169"/>
        <item x="478"/>
        <item x="3343"/>
        <item x="549"/>
        <item x="2986"/>
        <item x="1869"/>
        <item x="718"/>
        <item x="3105"/>
        <item x="1525"/>
        <item x="861"/>
        <item x="812"/>
        <item x="214"/>
        <item x="3107"/>
        <item x="913"/>
        <item x="132"/>
        <item x="1770"/>
        <item x="2766"/>
        <item x="2878"/>
        <item x="650"/>
        <item x="2426"/>
        <item x="3022"/>
        <item x="1422"/>
        <item x="1746"/>
        <item x="749"/>
        <item x="2450"/>
        <item x="1809"/>
        <item x="1918"/>
        <item x="2108"/>
        <item x="1545"/>
        <item x="253"/>
        <item x="396"/>
        <item x="2902"/>
        <item x="2635"/>
        <item x="1795"/>
        <item x="1585"/>
        <item x="1787"/>
        <item x="1214"/>
        <item x="3306"/>
        <item x="1774"/>
        <item x="1352"/>
        <item x="1634"/>
        <item x="254"/>
        <item x="334"/>
        <item x="1017"/>
        <item x="3018"/>
        <item x="753"/>
        <item x="1042"/>
        <item x="3296"/>
        <item x="371"/>
        <item x="970"/>
        <item x="1298"/>
        <item x="3304"/>
        <item x="705"/>
        <item x="2854"/>
        <item x="2449"/>
        <item x="640"/>
        <item x="2303"/>
        <item x="879"/>
        <item x="2620"/>
        <item x="2666"/>
        <item x="784"/>
        <item x="579"/>
        <item x="88"/>
        <item x="2153"/>
        <item x="3098"/>
        <item x="884"/>
        <item x="1879"/>
        <item x="988"/>
        <item x="1191"/>
        <item x="1312"/>
        <item x="2008"/>
        <item x="55"/>
        <item x="2475"/>
        <item x="76"/>
        <item x="392"/>
        <item x="433"/>
        <item x="3317"/>
        <item x="933"/>
        <item x="676"/>
        <item x="91"/>
        <item x="400"/>
        <item x="2217"/>
        <item x="1747"/>
        <item x="2674"/>
        <item x="60"/>
        <item x="2285"/>
        <item x="860"/>
        <item x="1410"/>
        <item x="1948"/>
        <item x="2482"/>
        <item x="1977"/>
        <item x="1011"/>
        <item x="2294"/>
        <item x="1868"/>
        <item x="3016"/>
        <item x="1175"/>
        <item x="2385"/>
        <item x="1523"/>
        <item x="2375"/>
        <item x="1730"/>
        <item x="0"/>
        <item x="765"/>
        <item x="216"/>
        <item x="877"/>
        <item x="66"/>
        <item x="1078"/>
        <item x="2202"/>
        <item x="629"/>
        <item x="3035"/>
        <item x="788"/>
        <item x="584"/>
        <item x="2240"/>
        <item x="1551"/>
        <item x="410"/>
        <item x="1926"/>
        <item x="2722"/>
        <item x="1088"/>
        <item x="331"/>
        <item x="1893"/>
        <item x="1937"/>
        <item x="2121"/>
        <item x="1487"/>
        <item x="666"/>
        <item x="273"/>
        <item x="967"/>
        <item x="3188"/>
        <item x="39"/>
        <item x="2894"/>
        <item x="1650"/>
        <item x="2761"/>
        <item x="481"/>
        <item x="46"/>
        <item x="118"/>
        <item x="1776"/>
        <item x="2431"/>
        <item x="3270"/>
        <item x="1923"/>
        <item x="281"/>
        <item x="3229"/>
        <item x="1164"/>
        <item x="3074"/>
        <item x="1375"/>
        <item x="2064"/>
        <item x="872"/>
        <item x="2813"/>
        <item x="1463"/>
        <item x="582"/>
        <item x="2261"/>
        <item x="1208"/>
        <item x="1062"/>
        <item x="1138"/>
        <item x="505"/>
        <item x="1322"/>
        <item x="49"/>
        <item x="1594"/>
        <item x="1700"/>
        <item x="1814"/>
        <item x="2803"/>
        <item x="128"/>
        <item x="1389"/>
        <item x="1313"/>
        <item x="1589"/>
        <item x="187"/>
        <item x="201"/>
        <item x="503"/>
        <item x="2382"/>
        <item x="2774"/>
        <item x="1692"/>
        <item x="1502"/>
        <item x="1619"/>
        <item x="2581"/>
        <item x="1595"/>
        <item x="32"/>
        <item x="1058"/>
        <item x="2899"/>
        <item x="2439"/>
        <item x="57"/>
        <item x="569"/>
        <item x="3109"/>
        <item x="363"/>
        <item x="1464"/>
        <item x="777"/>
        <item x="1561"/>
        <item x="2296"/>
        <item x="1141"/>
        <item x="759"/>
        <item x="1300"/>
        <item x="3310"/>
        <item x="644"/>
        <item x="721"/>
        <item x="984"/>
        <item x="230"/>
        <item x="2970"/>
        <item x="1200"/>
        <item x="1780"/>
        <item x="9"/>
        <item x="591"/>
        <item x="2604"/>
        <item x="3267"/>
        <item x="1726"/>
        <item x="2432"/>
        <item x="654"/>
        <item x="1703"/>
        <item x="1565"/>
        <item x="300"/>
        <item x="1510"/>
        <item x="944"/>
        <item x="851"/>
        <item x="59"/>
        <item x="2437"/>
        <item x="2913"/>
        <item x="1544"/>
        <item x="213"/>
        <item x="1405"/>
        <item x="3001"/>
        <item x="3070"/>
        <item x="3313"/>
        <item x="1476"/>
        <item x="631"/>
        <item x="2229"/>
        <item x="2492"/>
        <item x="2868"/>
        <item x="1441"/>
        <item x="2914"/>
        <item x="1466"/>
        <item x="616"/>
        <item x="228"/>
        <item x="1749"/>
        <item x="198"/>
        <item x="2340"/>
        <item x="1832"/>
        <item x="1402"/>
        <item x="735"/>
        <item x="2943"/>
        <item x="3300"/>
        <item x="1380"/>
        <item x="1804"/>
        <item x="2695"/>
        <item x="2147"/>
        <item x="891"/>
        <item x="2823"/>
        <item x="1031"/>
        <item x="321"/>
        <item x="1833"/>
        <item x="2004"/>
        <item x="1695"/>
        <item x="946"/>
        <item x="922"/>
        <item x="203"/>
        <item x="1908"/>
        <item x="2193"/>
        <item x="781"/>
        <item x="1728"/>
        <item x="1236"/>
        <item x="1738"/>
        <item x="2785"/>
        <item x="3190"/>
        <item x="1308"/>
        <item x="2182"/>
        <item x="1370"/>
        <item x="291"/>
        <item x="123"/>
        <item x="1612"/>
        <item x="394"/>
        <item x="2360"/>
        <item x="3137"/>
        <item x="2031"/>
        <item x="1216"/>
        <item x="1130"/>
        <item x="1022"/>
        <item x="3050"/>
        <item x="431"/>
        <item x="1203"/>
        <item x="1449"/>
        <item x="950"/>
        <item x="1559"/>
        <item x="2667"/>
        <item x="2643"/>
        <item x="2444"/>
        <item x="3264"/>
        <item x="35"/>
        <item x="1811"/>
        <item x="2163"/>
        <item x="1316"/>
        <item x="3184"/>
        <item x="1493"/>
        <item x="748"/>
        <item x="86"/>
        <item x="2838"/>
        <item x="3247"/>
        <item x="2519"/>
        <item x="2238"/>
        <item x="308"/>
        <item x="2818"/>
        <item x="1361"/>
        <item x="1103"/>
        <item x="2085"/>
        <item x="2665"/>
        <item x="712"/>
        <item x="3261"/>
        <item x="1104"/>
        <item x="2882"/>
        <item x="3073"/>
        <item x="3198"/>
        <item x="1357"/>
        <item x="3122"/>
        <item x="115"/>
        <item x="1192"/>
        <item x="1041"/>
        <item x="949"/>
        <item x="1501"/>
        <item x="1911"/>
        <item x="2756"/>
        <item x="1074"/>
        <item x="1633"/>
        <item x="1941"/>
        <item x="1767"/>
        <item x="1710"/>
        <item x="615"/>
        <item x="1581"/>
        <item x="1609"/>
        <item x="269"/>
        <item x="2212"/>
        <item x="617"/>
        <item x="2015"/>
        <item x="859"/>
        <item x="2856"/>
        <item x="2784"/>
        <item x="2546"/>
        <item x="2906"/>
        <item x="1815"/>
        <item x="3115"/>
        <item x="2658"/>
        <item x="2232"/>
        <item x="661"/>
        <item x="182"/>
        <item x="1875"/>
        <item x="109"/>
        <item x="3168"/>
        <item x="1956"/>
        <item x="2256"/>
        <item x="2713"/>
        <item x="578"/>
        <item x="1043"/>
        <item x="1583"/>
        <item x="880"/>
        <item x="15"/>
        <item x="1122"/>
        <item x="1947"/>
        <item x="2608"/>
        <item x="1690"/>
        <item x="3041"/>
        <item x="682"/>
        <item x="1452"/>
        <item x="1118"/>
        <item x="3181"/>
        <item x="306"/>
        <item x="2423"/>
        <item x="2647"/>
        <item x="1150"/>
        <item x="589"/>
        <item x="236"/>
        <item x="2933"/>
        <item x="2161"/>
        <item x="26"/>
        <item x="711"/>
        <item x="447"/>
        <item x="3054"/>
        <item x="2280"/>
        <item x="678"/>
        <item x="1942"/>
        <item x="29"/>
        <item x="2292"/>
        <item x="2528"/>
        <item x="497"/>
        <item x="346"/>
        <item x="2318"/>
        <item x="1320"/>
        <item x="2409"/>
        <item x="3141"/>
        <item x="2356"/>
        <item x="37"/>
        <item x="954"/>
        <item x="449"/>
        <item x="27"/>
        <item x="2851"/>
        <item x="3319"/>
        <item x="978"/>
        <item x="2828"/>
        <item x="20"/>
        <item x="1128"/>
        <item x="1046"/>
        <item x="347"/>
        <item x="3191"/>
        <item x="2466"/>
        <item x="2048"/>
        <item x="1824"/>
        <item x="1129"/>
        <item x="1772"/>
        <item x="570"/>
        <item x="1094"/>
        <item x="624"/>
        <item x="2830"/>
        <item x="550"/>
        <item x="3216"/>
        <item x="1922"/>
        <item x="1836"/>
        <item x="2288"/>
        <item x="16"/>
        <item x="2311"/>
        <item x="3210"/>
        <item x="1109"/>
        <item x="2405"/>
        <item x="2708"/>
        <item x="606"/>
        <item x="188"/>
        <item x="1733"/>
        <item x="385"/>
        <item x="2225"/>
        <item x="1516"/>
        <item x="1197"/>
        <item x="1872"/>
        <item x="2477"/>
        <item x="2312"/>
        <item x="2520"/>
        <item x="1198"/>
        <item x="719"/>
        <item x="1748"/>
        <item x="56"/>
        <item x="2241"/>
        <item x="1496"/>
        <item x="2401"/>
        <item x="1087"/>
        <item x="451"/>
        <item x="2909"/>
        <item x="1539"/>
        <item x="3125"/>
        <item x="1530"/>
        <item x="2739"/>
        <item x="990"/>
        <item x="1377"/>
        <item x="1608"/>
        <item x="1743"/>
        <item x="314"/>
        <item x="84"/>
        <item x="1903"/>
        <item x="2790"/>
        <item x="465"/>
        <item x="2208"/>
        <item x="1597"/>
        <item x="1049"/>
        <item x="700"/>
        <item x="2082"/>
        <item x="3123"/>
        <item x="814"/>
        <item x="2591"/>
        <item x="1156"/>
        <item x="2245"/>
        <item x="3223"/>
        <item x="2655"/>
        <item x="1829"/>
        <item x="613"/>
        <item x="2978"/>
        <item x="293"/>
        <item x="19"/>
        <item x="2936"/>
        <item x="2011"/>
        <item x="2505"/>
        <item x="114"/>
        <item x="2613"/>
        <item x="408"/>
        <item x="1301"/>
        <item x="929"/>
        <item x="2350"/>
        <item x="62"/>
        <item x="429"/>
        <item x="2797"/>
        <item x="2472"/>
        <item x="326"/>
        <item x="743"/>
        <item x="1513"/>
        <item x="3273"/>
        <item x="3042"/>
        <item x="2430"/>
        <item x="1378"/>
        <item x="2248"/>
        <item x="312"/>
        <item x="2024"/>
        <item x="916"/>
        <item x="194"/>
        <item x="1010"/>
        <item x="2109"/>
        <item x="1168"/>
        <item x="2555"/>
        <item x="1992"/>
        <item x="573"/>
        <item x="2194"/>
        <item x="1540"/>
        <item x="1037"/>
        <item x="1526"/>
        <item x="330"/>
        <item x="3182"/>
        <item x="3140"/>
        <item x="1331"/>
        <item x="405"/>
        <item x="3327"/>
        <item x="263"/>
        <item x="1354"/>
        <item x="381"/>
        <item x="2568"/>
        <item x="2205"/>
        <item x="1984"/>
        <item x="3302"/>
        <item x="717"/>
        <item x="2214"/>
        <item x="3068"/>
        <item x="1334"/>
        <item x="2833"/>
        <item x="2805"/>
        <item x="1900"/>
        <item x="133"/>
        <item x="2718"/>
        <item x="1563"/>
        <item x="762"/>
        <item x="2807"/>
        <item x="2413"/>
        <item x="1590"/>
        <item x="599"/>
        <item x="1218"/>
        <item x="2842"/>
        <item x="1373"/>
        <item x="40"/>
        <item x="219"/>
        <item x="1494"/>
        <item x="658"/>
        <item x="702"/>
        <item x="1856"/>
        <item x="2157"/>
        <item x="2179"/>
        <item x="3187"/>
        <item x="464"/>
        <item x="1677"/>
        <item x="921"/>
        <item x="2879"/>
        <item x="2932"/>
        <item x="1428"/>
        <item x="3056"/>
        <item x="1640"/>
        <item x="829"/>
        <item x="973"/>
        <item x="152"/>
        <item x="227"/>
        <item x="981"/>
        <item x="2025"/>
        <item x="801"/>
        <item x="2548"/>
        <item x="2301"/>
        <item x="1275"/>
        <item x="2059"/>
        <item x="2262"/>
        <item x="2072"/>
        <item x="2605"/>
        <item x="1295"/>
        <item x="925"/>
        <item x="2984"/>
        <item x="2184"/>
        <item x="2089"/>
        <item x="483"/>
        <item x="722"/>
        <item x="986"/>
        <item x="2825"/>
        <item x="459"/>
        <item x="2638"/>
        <item x="1687"/>
        <item x="2215"/>
        <item x="1013"/>
        <item x="1993"/>
        <item x="2490"/>
        <item x="1053"/>
        <item x="1067"/>
        <item x="3281"/>
        <item x="2855"/>
        <item x="1888"/>
        <item x="2956"/>
        <item x="1456"/>
        <item x="1817"/>
        <item x="2857"/>
        <item x="906"/>
        <item x="3285"/>
        <item x="2435"/>
        <item x="2087"/>
        <item x="34"/>
        <item x="2727"/>
        <item x="3130"/>
        <item x="2927"/>
        <item x="1158"/>
        <item x="1915"/>
        <item x="2219"/>
        <item x="795"/>
        <item x="2662"/>
        <item x="1668"/>
        <item x="1981"/>
        <item x="257"/>
        <item x="1149"/>
        <item x="3329"/>
        <item x="997"/>
        <item x="1333"/>
        <item x="741"/>
        <item x="1154"/>
        <item x="867"/>
        <item x="2536"/>
        <item x="3053"/>
        <item x="562"/>
        <item x="1949"/>
        <item x="2515"/>
        <item x="1381"/>
        <item x="151"/>
        <item x="958"/>
        <item x="286"/>
        <item x="1615"/>
        <item x="3240"/>
        <item x="2096"/>
        <item x="2190"/>
        <item x="2603"/>
        <item x="61"/>
        <item x="2086"/>
        <item x="671"/>
        <item x="2923"/>
        <item x="1019"/>
        <item x="936"/>
        <item x="3152"/>
        <item x="655"/>
        <item x="1341"/>
        <item x="840"/>
        <item x="2848"/>
        <item x="3294"/>
        <item x="294"/>
        <item x="1140"/>
        <item x="1603"/>
        <item x="1246"/>
        <item x="1520"/>
        <item x="255"/>
        <item x="2826"/>
        <item x="1627"/>
        <item x="1580"/>
        <item x="82"/>
        <item x="1865"/>
        <item x="1304"/>
        <item x="2829"/>
        <item x="3235"/>
        <item x="2543"/>
        <item x="1098"/>
        <item x="1310"/>
        <item x="1077"/>
        <item x="112"/>
        <item x="1032"/>
        <item x="2485"/>
        <item x="1279"/>
        <item x="2529"/>
        <item x="2174"/>
        <item x="2369"/>
        <item x="3025"/>
        <item x="3066"/>
        <item x="3250"/>
        <item x="2429"/>
        <item x="504"/>
        <item x="1057"/>
        <item x="1483"/>
        <item x="3248"/>
        <item x="43"/>
        <item x="1771"/>
        <item x="2467"/>
        <item x="2617"/>
        <item x="2678"/>
        <item x="3099"/>
        <item x="3277"/>
        <item x="2612"/>
        <item x="1391"/>
        <item x="2988"/>
        <item x="2816"/>
        <item x="1708"/>
        <item x="71"/>
        <item x="369"/>
        <item x="1826"/>
        <item x="3295"/>
        <item x="1550"/>
        <item x="1705"/>
        <item x="1664"/>
        <item x="3057"/>
        <item x="2273"/>
        <item x="1202"/>
        <item x="155"/>
        <item x="2105"/>
        <item x="691"/>
        <item x="848"/>
        <item x="1023"/>
        <item x="2235"/>
        <item x="1909"/>
        <item x="1934"/>
        <item x="2885"/>
        <item x="3037"/>
        <item x="2810"/>
        <item x="2330"/>
        <item x="868"/>
        <item x="403"/>
        <item x="1792"/>
        <item x="2592"/>
        <item x="2341"/>
        <item x="649"/>
        <item x="1353"/>
        <item x="1975"/>
        <item x="244"/>
        <item x="2540"/>
        <item x="1228"/>
        <item x="1697"/>
        <item x="3069"/>
        <item x="1254"/>
        <item x="1289"/>
        <item x="3061"/>
        <item x="3334"/>
        <item x="1153"/>
        <item x="3084"/>
        <item x="2029"/>
        <item x="480"/>
        <item x="1508"/>
        <item x="1293"/>
        <item x="1921"/>
        <item x="780"/>
        <item x="1206"/>
        <item x="2091"/>
        <item x="1332"/>
        <item x="105"/>
        <item x="2940"/>
        <item x="1793"/>
        <item x="2873"/>
        <item x="2616"/>
        <item x="2113"/>
        <item x="3055"/>
        <item x="2260"/>
        <item x="1986"/>
        <item x="80"/>
        <item x="1970"/>
        <item x="2706"/>
        <item x="1317"/>
        <item x="1234"/>
        <item x="2281"/>
        <item x="706"/>
        <item x="1761"/>
        <item x="3222"/>
        <item x="1757"/>
        <item x="2934"/>
        <item x="1311"/>
        <item x="758"/>
        <item x="1425"/>
        <item x="2747"/>
        <item x="1910"/>
        <item x="1874"/>
        <item x="2957"/>
        <item x="2143"/>
        <item x="2653"/>
        <item x="1933"/>
        <item x="2290"/>
        <item x="2692"/>
        <item x="577"/>
        <item x="6"/>
        <item x="2541"/>
        <item x="1280"/>
        <item x="402"/>
        <item x="315"/>
        <item x="77"/>
        <item x="2817"/>
        <item x="2991"/>
        <item x="771"/>
        <item x="3232"/>
        <item x="1457"/>
        <item x="2007"/>
        <item x="2646"/>
        <item x="2062"/>
        <item x="2975"/>
        <item x="2794"/>
        <item x="783"/>
        <item x="168"/>
        <item x="998"/>
        <item x="2076"/>
        <item x="2758"/>
        <item x="2049"/>
        <item x="634"/>
        <item x="52"/>
        <item x="2320"/>
        <item x="378"/>
        <item x="2326"/>
        <item x="2395"/>
        <item x="1895"/>
        <item x="825"/>
        <item x="1859"/>
        <item x="2253"/>
        <item x="1739"/>
        <item x="1807"/>
        <item x="2234"/>
        <item x="1732"/>
        <item x="1472"/>
        <item x="2224"/>
        <item x="1409"/>
        <item x="1235"/>
        <item x="1505"/>
        <item x="2299"/>
        <item x="2150"/>
        <item x="2389"/>
        <item x="2787"/>
        <item x="3104"/>
        <item x="2050"/>
        <item x="2587"/>
        <item x="3208"/>
        <item x="1570"/>
        <item x="3076"/>
        <item x="3336"/>
        <item x="11"/>
        <item x="1091"/>
        <item x="2098"/>
        <item x="1040"/>
        <item x="1015"/>
        <item x="3148"/>
        <item x="2969"/>
        <item x="3309"/>
        <item x="3162"/>
        <item x="792"/>
        <item x="2827"/>
        <item x="786"/>
        <item x="2324"/>
        <item x="1998"/>
        <item x="575"/>
        <item x="307"/>
        <item x="1105"/>
        <item x="2507"/>
        <item x="2247"/>
        <item x="2711"/>
        <item x="1515"/>
        <item x="1480"/>
        <item x="2388"/>
        <item x="324"/>
        <item x="2377"/>
        <item x="1905"/>
        <item x="2493"/>
        <item x="3038"/>
        <item x="2138"/>
        <item x="2039"/>
        <item x="2831"/>
        <item x="2016"/>
        <item x="1541"/>
        <item x="2274"/>
        <item x="156"/>
        <item x="1241"/>
        <item x="3120"/>
        <item x="1039"/>
        <item x="2227"/>
        <item x="1985"/>
        <item x="2811"/>
        <item x="1744"/>
        <item x="1025"/>
        <item x="1509"/>
        <item x="3052"/>
        <item x="2821"/>
        <item x="2453"/>
        <item x="454"/>
        <item x="3134"/>
        <item x="2118"/>
        <item x="2060"/>
        <item x="192"/>
        <item x="3044"/>
        <item x="101"/>
        <item x="847"/>
        <item x="2019"/>
        <item x="1706"/>
        <item x="1854"/>
        <item x="1328"/>
        <item x="2964"/>
        <item x="2606"/>
        <item x="1038"/>
        <item x="2760"/>
        <item x="2733"/>
        <item x="3204"/>
        <item x="1099"/>
        <item x="3307"/>
        <item x="2223"/>
        <item x="1"/>
        <item x="1434"/>
        <item x="10"/>
        <item x="224"/>
        <item x="1186"/>
        <item x="3225"/>
        <item x="515"/>
        <item x="2743"/>
        <item x="3220"/>
        <item x="2919"/>
        <item x="2720"/>
        <item x="1554"/>
        <item x="669"/>
        <item x="797"/>
        <item x="1085"/>
        <item x="2081"/>
        <item x="3101"/>
        <item x="3143"/>
        <item x="3051"/>
        <item x="1696"/>
        <item x="4"/>
        <item x="905"/>
        <item x="2535"/>
        <item x="836"/>
        <item x="2649"/>
        <item x="2279"/>
        <item x="127"/>
        <item x="262"/>
        <item x="1532"/>
        <item x="2798"/>
        <item x="445"/>
        <item x="763"/>
        <item x="846"/>
        <item x="2750"/>
        <item x="3315"/>
        <item x="2128"/>
        <item x="1943"/>
        <item x="3079"/>
        <item x="185"/>
        <item x="2284"/>
        <item x="1436"/>
        <item x="3328"/>
        <item x="2561"/>
        <item x="2209"/>
        <item x="1475"/>
        <item x="2771"/>
        <item x="2239"/>
        <item x="1272"/>
        <item x="2812"/>
        <item x="2804"/>
        <item x="2164"/>
        <item x="2063"/>
        <item x="2419"/>
        <item x="2250"/>
        <item x="295"/>
        <item x="790"/>
        <item x="841"/>
        <item x="1188"/>
        <item x="692"/>
        <item x="2172"/>
        <item x="1745"/>
        <item x="432"/>
        <item x="1938"/>
        <item x="3118"/>
        <item x="2293"/>
        <item x="365"/>
        <item x="2916"/>
        <item x="2461"/>
        <item x="3230"/>
        <item x="2717"/>
        <item x="1850"/>
        <item x="2187"/>
        <item x="3325"/>
        <item x="1645"/>
        <item x="1945"/>
        <item x="2097"/>
        <item x="3320"/>
        <item x="2314"/>
        <item x="2937"/>
        <item x="3114"/>
        <item x="2951"/>
        <item x="149"/>
        <item x="218"/>
        <item x="2333"/>
        <item x="876"/>
        <item x="2770"/>
        <item x="2393"/>
        <item x="2302"/>
        <item x="1716"/>
        <item x="1779"/>
        <item x="3318"/>
        <item x="461"/>
        <item x="2976"/>
        <item x="2596"/>
        <item x="1773"/>
        <item x="2696"/>
        <item x="2819"/>
        <item x="590"/>
        <item x="1631"/>
        <item x="3219"/>
        <item x="3217"/>
        <item x="1671"/>
        <item x="2715"/>
        <item x="3201"/>
        <item x="2738"/>
        <item x="1880"/>
        <item x="3139"/>
        <item x="2689"/>
        <item x="917"/>
        <item x="3031"/>
        <item x="2383"/>
        <item x="2278"/>
        <item x="1262"/>
        <item x="3171"/>
        <item x="3014"/>
        <item x="2698"/>
        <item x="2328"/>
        <item x="3170"/>
        <item x="1244"/>
        <item x="3291"/>
        <item x="1735"/>
        <item x="2853"/>
        <item x="2083"/>
        <item x="2783"/>
        <item x="3060"/>
        <item x="2523"/>
        <item x="491"/>
        <item x="2107"/>
        <item x="2721"/>
        <item x="1928"/>
        <item x="2142"/>
        <item x="3312"/>
        <item x="2418"/>
        <item x="146"/>
        <item x="2958"/>
        <item x="2514"/>
        <item x="2686"/>
        <item x="1969"/>
        <item x="1529"/>
        <item x="1964"/>
        <item x="1740"/>
        <item x="1247"/>
        <item x="2351"/>
        <item x="2237"/>
        <item x="355"/>
        <item x="3033"/>
        <item x="2408"/>
        <item x="1123"/>
        <item x="653"/>
        <item x="2308"/>
        <item x="1644"/>
        <item x="2839"/>
        <item x="2763"/>
        <item x="222"/>
        <item x="1621"/>
        <item x="2752"/>
        <item x="1207"/>
        <item x="2820"/>
        <item x="2433"/>
        <item x="3093"/>
        <item x="3263"/>
        <item x="1560"/>
        <item x="106"/>
        <item x="1683"/>
        <item x="2881"/>
        <item x="3048"/>
        <item x="2361"/>
        <item x="1667"/>
        <item x="2570"/>
        <item x="2023"/>
        <item x="1384"/>
        <item x="3131"/>
        <item x="3206"/>
        <item x="1189"/>
        <item x="1343"/>
        <item x="1694"/>
        <item x="1299"/>
        <item x="2590"/>
        <item x="2336"/>
        <item x="979"/>
        <item x="2469"/>
        <item x="2126"/>
        <item x="2946"/>
        <item x="3034"/>
        <item x="1492"/>
        <item x="1766"/>
        <item x="1866"/>
        <item x="1629"/>
        <item x="3242"/>
        <item x="736"/>
        <item x="2494"/>
        <item x="2663"/>
        <item x="488"/>
        <item x="1791"/>
        <item x="1415"/>
        <item x="1424"/>
        <item x="1925"/>
        <item x="2500"/>
        <item x="3149"/>
        <item x="2436"/>
        <item x="992"/>
        <item x="1620"/>
        <item x="2925"/>
        <item x="897"/>
        <item x="3071"/>
        <item x="2567"/>
        <item x="3088"/>
        <item x="2195"/>
        <item x="3326"/>
        <item x="1454"/>
        <item x="3117"/>
        <item x="1891"/>
        <item x="574"/>
        <item x="2454"/>
        <item x="2417"/>
        <item x="2069"/>
        <item x="235"/>
        <item x="2889"/>
        <item x="1635"/>
        <item x="2343"/>
        <item x="2728"/>
        <item x="2630"/>
        <item x="2676"/>
        <item x="1796"/>
        <item x="2406"/>
        <item x="3019"/>
        <item x="2859"/>
        <item x="2071"/>
        <item x="2886"/>
        <item x="2944"/>
        <item x="3135"/>
        <item x="2773"/>
        <item x="1851"/>
        <item x="2912"/>
        <item x="2938"/>
        <item x="2106"/>
        <item x="1699"/>
        <item x="3173"/>
        <item x="3006"/>
        <item x="983"/>
        <item x="1239"/>
        <item x="2422"/>
        <item x="532"/>
        <item x="2040"/>
        <item x="2044"/>
        <item x="1989"/>
        <item x="1980"/>
        <item x="2319"/>
        <item x="2911"/>
        <item x="2508"/>
        <item x="2987"/>
        <item x="2705"/>
        <item x="3209"/>
        <item x="3124"/>
        <item x="2337"/>
        <item x="3103"/>
        <item x="2139"/>
        <item x="2201"/>
        <item x="2792"/>
        <item x="2489"/>
        <item x="2753"/>
        <item x="3292"/>
        <item x="3133"/>
        <item x="2710"/>
        <item x="2641"/>
        <item x="3238"/>
        <item x="2864"/>
        <item x="2451"/>
        <item x="2965"/>
        <item x="2152"/>
        <item x="2277"/>
        <item x="2724"/>
        <item x="1461"/>
        <item x="2610"/>
        <item x="3024"/>
        <item x="2997"/>
        <item x="1266"/>
        <item x="2629"/>
        <item x="3303"/>
        <item x="2781"/>
        <item x="1427"/>
        <item x="1438"/>
        <item x="2346"/>
        <item x="2732"/>
        <item x="2600"/>
        <item x="1259"/>
        <item x="2683"/>
        <item x="2690"/>
        <item x="2199"/>
        <item x="1558"/>
        <item x="3136"/>
        <item x="2424"/>
        <item x="2272"/>
        <item x="2712"/>
        <item x="1549"/>
        <item x="3192"/>
        <item x="3278"/>
        <item x="2995"/>
        <item x="2289"/>
        <item x="2175"/>
        <item x="1503"/>
        <item x="2374"/>
        <item x="1468"/>
        <item x="3177"/>
        <item x="1636"/>
        <item x="2990"/>
        <item x="3179"/>
        <item x="2748"/>
        <item x="3276"/>
        <item x="2473"/>
        <item x="382"/>
        <item x="2077"/>
        <item x="2586"/>
        <item x="2542"/>
        <item x="3160"/>
        <item x="2387"/>
        <item x="2487"/>
        <item x="318"/>
        <item x="2287"/>
        <item x="3286"/>
        <item x="849"/>
        <item x="1855"/>
        <item x="2672"/>
        <item x="2017"/>
        <item x="2974"/>
        <item x="2392"/>
        <item x="1972"/>
        <item x="3189"/>
        <item x="1719"/>
        <item x="2579"/>
        <item x="3236"/>
        <item x="3036"/>
        <item x="1632"/>
        <item x="2035"/>
        <item x="2141"/>
        <item x="2962"/>
        <item x="2639"/>
        <item x="3075"/>
        <item x="2146"/>
        <item x="2935"/>
        <item x="2283"/>
        <item x="2928"/>
        <item x="2941"/>
        <item x="2481"/>
        <item x="2566"/>
        <item x="3196"/>
        <item x="2891"/>
        <item x="2563"/>
        <item x="2734"/>
        <item x="2349"/>
        <item x="3064"/>
        <item x="2961"/>
        <item x="2624"/>
        <item x="2834"/>
        <item x="2443"/>
        <item x="1952"/>
        <item x="2966"/>
        <item x="2762"/>
        <item x="3289"/>
        <item x="3266"/>
        <item x="2378"/>
        <item x="2088"/>
        <item x="2860"/>
        <item x="2380"/>
        <item x="2866"/>
        <item x="2832"/>
        <item x="2691"/>
        <item x="2775"/>
        <item x="2908"/>
        <item x="2363"/>
        <item x="2684"/>
        <item x="1752"/>
        <item x="2814"/>
        <item x="2400"/>
        <item x="2621"/>
        <item x="3239"/>
        <item x="2167"/>
        <item x="3203"/>
        <item x="2622"/>
        <item x="2858"/>
        <item x="3108"/>
        <item x="2736"/>
        <item x="2677"/>
        <item x="3183"/>
        <item x="3290"/>
        <item x="3340"/>
        <item x="3090"/>
        <item x="2953"/>
        <item x="2973"/>
        <item x="3062"/>
        <item x="3214"/>
        <item x="2963"/>
        <item x="2850"/>
        <item x="3144"/>
        <item x="3301"/>
        <item x="2623"/>
        <item x="3126"/>
        <item x="3000"/>
        <item x="2664"/>
        <item x="2547"/>
        <item x="3151"/>
        <item x="3005"/>
        <item x="3072"/>
        <item x="3165"/>
        <item x="3194"/>
        <item x="3279"/>
        <item x="3293"/>
        <item x="3322"/>
        <item x="3058"/>
        <item x="3176"/>
        <item x="2806"/>
        <item x="3280"/>
        <item x="3282"/>
        <item x="3262"/>
        <item x="3212"/>
        <item x="3249"/>
        <item x="3330"/>
        <item x="2552"/>
        <item t="default"/>
      </items>
    </pivotField>
    <pivotField showAll="0"/>
    <pivotField showAll="0"/>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dataField="1" showAll="0">
      <items count="1357">
        <item x="1025"/>
        <item x="460"/>
        <item x="634"/>
        <item x="325"/>
        <item x="732"/>
        <item x="352"/>
        <item x="27"/>
        <item x="700"/>
        <item x="719"/>
        <item x="182"/>
        <item x="198"/>
        <item x="473"/>
        <item x="492"/>
        <item x="105"/>
        <item x="701"/>
        <item x="606"/>
        <item x="769"/>
        <item x="369"/>
        <item x="30"/>
        <item x="540"/>
        <item x="519"/>
        <item x="262"/>
        <item x="404"/>
        <item x="384"/>
        <item x="228"/>
        <item x="431"/>
        <item x="502"/>
        <item x="126"/>
        <item x="223"/>
        <item x="170"/>
        <item x="132"/>
        <item x="459"/>
        <item x="206"/>
        <item x="71"/>
        <item x="602"/>
        <item x="329"/>
        <item x="181"/>
        <item x="142"/>
        <item x="668"/>
        <item x="295"/>
        <item x="799"/>
        <item x="59"/>
        <item x="196"/>
        <item x="651"/>
        <item x="474"/>
        <item x="140"/>
        <item x="229"/>
        <item x="1"/>
        <item x="180"/>
        <item x="168"/>
        <item x="607"/>
        <item x="230"/>
        <item x="246"/>
        <item x="10"/>
        <item x="615"/>
        <item x="409"/>
        <item x="723"/>
        <item x="224"/>
        <item x="858"/>
        <item x="133"/>
        <item x="98"/>
        <item x="70"/>
        <item x="3"/>
        <item x="580"/>
        <item x="1129"/>
        <item x="189"/>
        <item x="828"/>
        <item x="220"/>
        <item x="184"/>
        <item x="308"/>
        <item x="965"/>
        <item x="1140"/>
        <item x="87"/>
        <item x="456"/>
        <item x="7"/>
        <item x="443"/>
        <item x="322"/>
        <item x="24"/>
        <item x="348"/>
        <item x="605"/>
        <item x="416"/>
        <item x="294"/>
        <item x="309"/>
        <item x="285"/>
        <item x="717"/>
        <item x="537"/>
        <item x="772"/>
        <item x="150"/>
        <item x="36"/>
        <item x="405"/>
        <item x="437"/>
        <item x="1013"/>
        <item x="120"/>
        <item x="6"/>
        <item x="272"/>
        <item x="313"/>
        <item x="253"/>
        <item x="58"/>
        <item x="987"/>
        <item x="154"/>
        <item x="907"/>
        <item x="500"/>
        <item x="129"/>
        <item x="1198"/>
        <item x="538"/>
        <item x="145"/>
        <item x="164"/>
        <item x="1221"/>
        <item x="57"/>
        <item x="297"/>
        <item x="204"/>
        <item x="382"/>
        <item x="608"/>
        <item x="343"/>
        <item x="12"/>
        <item x="16"/>
        <item x="28"/>
        <item x="321"/>
        <item x="676"/>
        <item x="593"/>
        <item x="522"/>
        <item x="247"/>
        <item x="600"/>
        <item x="517"/>
        <item x="8"/>
        <item x="994"/>
        <item x="42"/>
        <item x="1156"/>
        <item x="781"/>
        <item x="539"/>
        <item x="188"/>
        <item x="319"/>
        <item x="1158"/>
        <item x="276"/>
        <item x="306"/>
        <item x="22"/>
        <item x="835"/>
        <item x="165"/>
        <item x="109"/>
        <item x="66"/>
        <item x="379"/>
        <item x="403"/>
        <item x="256"/>
        <item x="337"/>
        <item x="77"/>
        <item x="1239"/>
        <item x="186"/>
        <item x="199"/>
        <item x="48"/>
        <item x="240"/>
        <item x="327"/>
        <item x="482"/>
        <item x="271"/>
        <item x="1260"/>
        <item x="166"/>
        <item x="287"/>
        <item x="647"/>
        <item x="179"/>
        <item x="775"/>
        <item x="113"/>
        <item x="417"/>
        <item x="1313"/>
        <item x="250"/>
        <item x="114"/>
        <item x="255"/>
        <item x="629"/>
        <item x="904"/>
        <item x="1106"/>
        <item x="211"/>
        <item x="160"/>
        <item x="370"/>
        <item x="47"/>
        <item x="1110"/>
        <item x="556"/>
        <item x="407"/>
        <item x="18"/>
        <item x="227"/>
        <item x="44"/>
        <item x="304"/>
        <item x="11"/>
        <item x="9"/>
        <item x="17"/>
        <item x="1059"/>
        <item x="119"/>
        <item x="334"/>
        <item x="889"/>
        <item x="333"/>
        <item x="330"/>
        <item x="92"/>
        <item x="1323"/>
        <item x="46"/>
        <item x="1275"/>
        <item x="254"/>
        <item x="1024"/>
        <item x="435"/>
        <item x="138"/>
        <item x="118"/>
        <item x="35"/>
        <item x="641"/>
        <item x="643"/>
        <item x="628"/>
        <item x="503"/>
        <item x="209"/>
        <item x="290"/>
        <item x="794"/>
        <item x="63"/>
        <item x="26"/>
        <item x="316"/>
        <item x="461"/>
        <item x="468"/>
        <item x="303"/>
        <item x="1145"/>
        <item x="973"/>
        <item x="644"/>
        <item x="1132"/>
        <item x="300"/>
        <item x="1018"/>
        <item x="193"/>
        <item x="1259"/>
        <item x="49"/>
        <item x="326"/>
        <item x="706"/>
        <item x="464"/>
        <item x="263"/>
        <item x="796"/>
        <item x="275"/>
        <item x="1174"/>
        <item x="422"/>
        <item x="548"/>
        <item x="1225"/>
        <item x="147"/>
        <item x="637"/>
        <item x="251"/>
        <item x="155"/>
        <item x="21"/>
        <item x="390"/>
        <item x="528"/>
        <item x="171"/>
        <item x="842"/>
        <item x="693"/>
        <item x="124"/>
        <item x="52"/>
        <item x="410"/>
        <item x="339"/>
        <item x="328"/>
        <item x="418"/>
        <item x="377"/>
        <item x="656"/>
        <item x="1187"/>
        <item x="100"/>
        <item x="614"/>
        <item x="237"/>
        <item x="749"/>
        <item x="895"/>
        <item x="494"/>
        <item x="331"/>
        <item x="215"/>
        <item x="302"/>
        <item x="13"/>
        <item x="943"/>
        <item x="1151"/>
        <item x="981"/>
        <item x="1034"/>
        <item x="156"/>
        <item x="1138"/>
        <item x="541"/>
        <item x="84"/>
        <item x="1026"/>
        <item x="495"/>
        <item x="1308"/>
        <item x="564"/>
        <item x="1220"/>
        <item x="162"/>
        <item x="191"/>
        <item x="633"/>
        <item x="60"/>
        <item x="572"/>
        <item x="822"/>
        <item x="80"/>
        <item x="283"/>
        <item x="570"/>
        <item x="31"/>
        <item x="604"/>
        <item x="273"/>
        <item x="1326"/>
        <item x="840"/>
        <item x="411"/>
        <item x="1209"/>
        <item x="311"/>
        <item x="55"/>
        <item x="655"/>
        <item x="320"/>
        <item x="131"/>
        <item x="207"/>
        <item x="752"/>
        <item x="242"/>
        <item x="618"/>
        <item x="806"/>
        <item x="432"/>
        <item x="103"/>
        <item x="190"/>
        <item x="617"/>
        <item x="477"/>
        <item x="97"/>
        <item x="385"/>
        <item x="566"/>
        <item x="213"/>
        <item x="1063"/>
        <item x="61"/>
        <item x="1131"/>
        <item x="386"/>
        <item x="217"/>
        <item x="368"/>
        <item x="261"/>
        <item x="111"/>
        <item x="1045"/>
        <item x="529"/>
        <item x="1227"/>
        <item x="39"/>
        <item x="697"/>
        <item x="622"/>
        <item x="357"/>
        <item x="573"/>
        <item x="187"/>
        <item x="243"/>
        <item x="452"/>
        <item x="481"/>
        <item x="69"/>
        <item x="1009"/>
        <item x="722"/>
        <item x="1212"/>
        <item x="1124"/>
        <item x="347"/>
        <item x="648"/>
        <item x="183"/>
        <item x="997"/>
        <item x="555"/>
        <item x="76"/>
        <item x="470"/>
        <item x="986"/>
        <item x="1046"/>
        <item x="259"/>
        <item x="268"/>
        <item x="561"/>
        <item x="270"/>
        <item x="771"/>
        <item x="301"/>
        <item x="789"/>
        <item x="476"/>
        <item x="603"/>
        <item x="56"/>
        <item x="244"/>
        <item x="353"/>
        <item x="277"/>
        <item x="1310"/>
        <item x="218"/>
        <item x="153"/>
        <item x="642"/>
        <item x="32"/>
        <item x="1243"/>
        <item x="146"/>
        <item x="374"/>
        <item x="867"/>
        <item x="640"/>
        <item x="141"/>
        <item x="897"/>
        <item x="99"/>
        <item x="1238"/>
        <item x="86"/>
        <item x="560"/>
        <item x="483"/>
        <item x="73"/>
        <item x="550"/>
        <item x="562"/>
        <item x="279"/>
        <item x="462"/>
        <item x="1206"/>
        <item x="827"/>
        <item x="1281"/>
        <item x="296"/>
        <item x="1173"/>
        <item x="1346"/>
        <item x="312"/>
        <item x="512"/>
        <item x="194"/>
        <item x="137"/>
        <item x="467"/>
        <item x="755"/>
        <item x="33"/>
        <item x="378"/>
        <item x="497"/>
        <item x="1012"/>
        <item x="85"/>
        <item x="1093"/>
        <item x="958"/>
        <item x="117"/>
        <item x="850"/>
        <item x="862"/>
        <item x="627"/>
        <item x="110"/>
        <item x="1224"/>
        <item x="636"/>
        <item x="68"/>
        <item x="222"/>
        <item x="675"/>
        <item x="406"/>
        <item x="900"/>
        <item x="332"/>
        <item x="1181"/>
        <item x="1023"/>
        <item x="542"/>
        <item x="399"/>
        <item x="716"/>
        <item x="1073"/>
        <item x="14"/>
        <item x="883"/>
        <item x="1065"/>
        <item x="376"/>
        <item x="876"/>
        <item x="324"/>
        <item x="686"/>
        <item x="944"/>
        <item x="152"/>
        <item x="803"/>
        <item x="1315"/>
        <item x="873"/>
        <item x="654"/>
        <item x="535"/>
        <item x="964"/>
        <item x="577"/>
        <item x="1166"/>
        <item x="423"/>
        <item x="101"/>
        <item x="559"/>
        <item x="1262"/>
        <item x="125"/>
        <item x="595"/>
        <item x="1186"/>
        <item x="859"/>
        <item x="625"/>
        <item x="1047"/>
        <item x="855"/>
        <item x="1011"/>
        <item x="988"/>
        <item x="920"/>
        <item x="933"/>
        <item x="102"/>
        <item x="486"/>
        <item x="510"/>
        <item x="1320"/>
        <item x="195"/>
        <item x="151"/>
        <item x="805"/>
        <item x="159"/>
        <item x="1133"/>
        <item x="1016"/>
        <item x="863"/>
        <item x="721"/>
        <item x="34"/>
        <item x="1117"/>
        <item x="288"/>
        <item x="1267"/>
        <item x="402"/>
        <item x="203"/>
        <item x="50"/>
        <item x="478"/>
        <item x="149"/>
        <item x="1061"/>
        <item x="388"/>
        <item x="750"/>
        <item x="38"/>
        <item x="946"/>
        <item x="25"/>
        <item x="1226"/>
        <item x="632"/>
        <item x="1292"/>
        <item x="1331"/>
        <item x="318"/>
        <item x="945"/>
        <item x="583"/>
        <item x="397"/>
        <item x="425"/>
        <item x="214"/>
        <item x="358"/>
        <item x="1159"/>
        <item x="1244"/>
        <item x="299"/>
        <item x="1307"/>
        <item x="623"/>
        <item x="96"/>
        <item x="1084"/>
        <item x="202"/>
        <item x="2"/>
        <item x="543"/>
        <item x="158"/>
        <item x="1155"/>
        <item x="289"/>
        <item x="433"/>
        <item x="888"/>
        <item x="569"/>
        <item x="315"/>
        <item x="917"/>
        <item x="649"/>
        <item x="798"/>
        <item x="1070"/>
        <item x="265"/>
        <item x="1085"/>
        <item x="81"/>
        <item x="398"/>
        <item x="231"/>
        <item x="1344"/>
        <item x="1086"/>
        <item x="380"/>
        <item x="737"/>
        <item x="128"/>
        <item x="1274"/>
        <item x="1150"/>
        <item x="724"/>
        <item x="176"/>
        <item x="161"/>
        <item x="1094"/>
        <item x="800"/>
        <item x="1237"/>
        <item x="592"/>
        <item x="41"/>
        <item x="1130"/>
        <item x="1324"/>
        <item x="219"/>
        <item x="1312"/>
        <item x="766"/>
        <item x="419"/>
        <item x="515"/>
        <item x="908"/>
        <item x="212"/>
        <item x="802"/>
        <item x="169"/>
        <item x="239"/>
        <item x="776"/>
        <item x="489"/>
        <item x="1082"/>
        <item x="630"/>
        <item x="121"/>
        <item x="1017"/>
        <item x="952"/>
        <item x="62"/>
        <item x="284"/>
        <item x="866"/>
        <item x="144"/>
        <item x="424"/>
        <item x="554"/>
        <item x="472"/>
        <item x="471"/>
        <item x="1185"/>
        <item x="935"/>
        <item x="15"/>
        <item x="848"/>
        <item x="890"/>
        <item x="937"/>
        <item x="695"/>
        <item x="415"/>
        <item x="19"/>
        <item x="745"/>
        <item x="1266"/>
        <item x="624"/>
        <item x="412"/>
        <item x="208"/>
        <item x="501"/>
        <item x="396"/>
        <item x="1348"/>
        <item x="427"/>
        <item x="754"/>
        <item x="163"/>
        <item x="811"/>
        <item x="553"/>
        <item x="485"/>
        <item x="139"/>
        <item x="817"/>
        <item x="970"/>
        <item x="768"/>
        <item x="714"/>
        <item x="1163"/>
        <item x="1019"/>
        <item x="45"/>
        <item x="584"/>
        <item x="582"/>
        <item x="1004"/>
        <item x="882"/>
        <item x="115"/>
        <item x="51"/>
        <item x="1020"/>
        <item x="995"/>
        <item x="43"/>
        <item x="64"/>
        <item x="1322"/>
        <item x="157"/>
        <item x="148"/>
        <item x="568"/>
        <item x="833"/>
        <item x="574"/>
        <item x="143"/>
        <item x="40"/>
        <item x="426"/>
        <item x="778"/>
        <item x="1241"/>
        <item x="801"/>
        <item x="505"/>
        <item x="91"/>
        <item x="865"/>
        <item x="106"/>
        <item x="1096"/>
        <item x="953"/>
        <item x="463"/>
        <item x="830"/>
        <item x="1264"/>
        <item x="673"/>
        <item x="455"/>
        <item x="834"/>
        <item x="782"/>
        <item x="571"/>
        <item x="720"/>
        <item x="37"/>
        <item x="534"/>
        <item x="1268"/>
        <item x="1169"/>
        <item x="1088"/>
        <item x="74"/>
        <item x="383"/>
        <item x="1072"/>
        <item x="438"/>
        <item x="173"/>
        <item x="373"/>
        <item x="1067"/>
        <item x="1350"/>
        <item x="1180"/>
        <item x="758"/>
        <item x="450"/>
        <item x="631"/>
        <item x="1120"/>
        <item x="1153"/>
        <item x="1171"/>
        <item x="367"/>
        <item x="747"/>
        <item x="307"/>
        <item x="507"/>
        <item x="1311"/>
        <item x="613"/>
        <item x="795"/>
        <item x="1309"/>
        <item x="1083"/>
        <item x="444"/>
        <item x="79"/>
        <item x="1321"/>
        <item x="821"/>
        <item x="216"/>
        <item x="53"/>
        <item x="983"/>
        <item x="1115"/>
        <item x="1347"/>
        <item x="484"/>
        <item x="878"/>
        <item x="1069"/>
        <item x="238"/>
        <item x="72"/>
        <item x="902"/>
        <item x="565"/>
        <item x="508"/>
        <item x="713"/>
        <item x="558"/>
        <item x="314"/>
        <item x="305"/>
        <item x="1287"/>
        <item x="54"/>
        <item x="730"/>
        <item x="1119"/>
        <item x="696"/>
        <item x="408"/>
        <item x="278"/>
        <item x="1108"/>
        <item x="1327"/>
        <item x="757"/>
        <item x="436"/>
        <item x="903"/>
        <item x="298"/>
        <item x="355"/>
        <item x="692"/>
        <item x="744"/>
        <item x="1109"/>
        <item x="1041"/>
        <item x="167"/>
        <item x="372"/>
        <item x="499"/>
        <item x="108"/>
        <item x="884"/>
        <item x="130"/>
        <item x="792"/>
        <item x="635"/>
        <item x="1154"/>
        <item x="974"/>
        <item x="281"/>
        <item x="479"/>
        <item x="678"/>
        <item x="1040"/>
        <item x="921"/>
        <item x="1333"/>
        <item x="923"/>
        <item x="1008"/>
        <item x="929"/>
        <item x="911"/>
        <item x="506"/>
        <item x="790"/>
        <item x="1087"/>
        <item x="475"/>
        <item x="885"/>
        <item x="4"/>
        <item x="1042"/>
        <item x="967"/>
        <item x="1314"/>
        <item x="201"/>
        <item x="951"/>
        <item x="1306"/>
        <item x="1121"/>
        <item x="1066"/>
        <item x="445"/>
        <item x="748"/>
        <item x="896"/>
        <item x="774"/>
        <item x="1062"/>
        <item x="400"/>
        <item x="536"/>
        <item x="954"/>
        <item x="966"/>
        <item x="1039"/>
        <item x="674"/>
        <item x="421"/>
        <item x="248"/>
        <item x="1022"/>
        <item x="1172"/>
        <item x="1165"/>
        <item x="1043"/>
        <item x="1021"/>
        <item x="650"/>
        <item x="1200"/>
        <item x="466"/>
        <item x="679"/>
        <item x="291"/>
        <item x="544"/>
        <item x="1195"/>
        <item x="292"/>
        <item x="1099"/>
        <item x="924"/>
        <item x="420"/>
        <item x="616"/>
        <item x="657"/>
        <item x="849"/>
        <item x="249"/>
        <item x="1199"/>
        <item x="831"/>
        <item x="441"/>
        <item x="677"/>
        <item x="927"/>
        <item x="619"/>
        <item x="703"/>
        <item x="957"/>
        <item x="597"/>
        <item x="751"/>
        <item x="1286"/>
        <item x="1343"/>
        <item x="205"/>
        <item x="465"/>
        <item x="414"/>
        <item x="728"/>
        <item x="797"/>
        <item x="1330"/>
        <item x="356"/>
        <item x="707"/>
        <item x="926"/>
        <item x="601"/>
        <item x="252"/>
        <item x="1183"/>
        <item x="936"/>
        <item x="526"/>
        <item x="274"/>
        <item x="1265"/>
        <item x="1116"/>
        <item x="563"/>
        <item x="1351"/>
        <item x="1280"/>
        <item x="1296"/>
        <item x="286"/>
        <item x="29"/>
        <item x="401"/>
        <item x="955"/>
        <item x="1102"/>
        <item x="1223"/>
        <item x="344"/>
        <item x="549"/>
        <item x="1122"/>
        <item x="317"/>
        <item x="683"/>
        <item x="1222"/>
        <item x="575"/>
        <item x="1297"/>
        <item x="620"/>
        <item x="1211"/>
        <item x="1035"/>
        <item x="1010"/>
        <item x="1068"/>
        <item x="480"/>
        <item x="89"/>
        <item x="1210"/>
        <item x="784"/>
        <item x="523"/>
        <item x="241"/>
        <item x="1118"/>
        <item x="1089"/>
        <item x="395"/>
        <item x="1005"/>
        <item x="1006"/>
        <item x="844"/>
        <item x="342"/>
        <item x="669"/>
        <item x="1064"/>
        <item x="518"/>
        <item x="1152"/>
        <item x="971"/>
        <item x="829"/>
        <item x="375"/>
        <item x="670"/>
        <item x="75"/>
        <item x="576"/>
        <item x="824"/>
        <item x="567"/>
        <item x="694"/>
        <item x="381"/>
        <item x="932"/>
        <item x="282"/>
        <item x="804"/>
        <item x="496"/>
        <item x="5"/>
        <item x="1054"/>
        <item x="530"/>
        <item x="1319"/>
        <item x="469"/>
        <item x="200"/>
        <item x="1208"/>
        <item x="756"/>
        <item x="753"/>
        <item x="993"/>
        <item x="1125"/>
        <item x="1074"/>
        <item x="922"/>
        <item x="1230"/>
        <item x="1293"/>
        <item x="557"/>
        <item x="779"/>
        <item x="666"/>
        <item x="1192"/>
        <item x="82"/>
        <item x="1157"/>
        <item x="1170"/>
        <item x="1134"/>
        <item x="1263"/>
        <item x="1345"/>
        <item x="1233"/>
        <item x="875"/>
        <item x="1203"/>
        <item x="765"/>
        <item x="1254"/>
        <item x="645"/>
        <item x="767"/>
        <item x="447"/>
        <item x="1219"/>
        <item x="1101"/>
        <item x="1341"/>
        <item x="221"/>
        <item x="874"/>
        <item x="1232"/>
        <item x="761"/>
        <item x="371"/>
        <item x="1044"/>
        <item x="684"/>
        <item x="961"/>
        <item x="854"/>
        <item x="738"/>
        <item x="293"/>
        <item x="310"/>
        <item x="413"/>
        <item x="1213"/>
        <item x="996"/>
        <item x="868"/>
        <item x="934"/>
        <item x="773"/>
        <item x="516"/>
        <item x="1179"/>
        <item x="177"/>
        <item x="1114"/>
        <item x="726"/>
        <item x="527"/>
        <item x="192"/>
        <item x="1272"/>
        <item x="1207"/>
        <item x="1037"/>
        <item x="1332"/>
        <item x="905"/>
        <item x="258"/>
        <item x="1098"/>
        <item x="826"/>
        <item x="759"/>
        <item x="225"/>
        <item x="245"/>
        <item x="1304"/>
        <item x="928"/>
        <item x="454"/>
        <item x="743"/>
        <item x="818"/>
        <item x="621"/>
        <item x="23"/>
        <item x="509"/>
        <item x="1282"/>
        <item x="210"/>
        <item x="845"/>
        <item x="104"/>
        <item x="1214"/>
        <item x="1258"/>
        <item x="667"/>
        <item x="1252"/>
        <item x="705"/>
        <item x="20"/>
        <item x="257"/>
        <item x="1298"/>
        <item x="323"/>
        <item x="718"/>
        <item x="1242"/>
        <item x="843"/>
        <item x="947"/>
        <item x="901"/>
        <item x="735"/>
        <item x="838"/>
        <item x="992"/>
        <item x="969"/>
        <item x="127"/>
        <item x="972"/>
        <item x="877"/>
        <item x="1092"/>
        <item x="1289"/>
        <item x="280"/>
        <item x="236"/>
        <item x="1161"/>
        <item x="1218"/>
        <item x="90"/>
        <item x="1329"/>
        <item x="1184"/>
        <item x="886"/>
        <item x="710"/>
        <item x="1007"/>
        <item x="950"/>
        <item x="185"/>
        <item x="226"/>
        <item x="451"/>
        <item x="1349"/>
        <item x="1055"/>
        <item x="1261"/>
        <item x="910"/>
        <item x="1060"/>
        <item x="887"/>
        <item x="864"/>
        <item x="1107"/>
        <item x="429"/>
        <item x="1053"/>
        <item x="269"/>
        <item x="1325"/>
        <item x="453"/>
        <item x="172"/>
        <item x="1273"/>
        <item x="1291"/>
        <item x="780"/>
        <item x="387"/>
        <item x="839"/>
        <item x="1215"/>
        <item x="1193"/>
        <item x="956"/>
        <item x="825"/>
        <item x="1337"/>
        <item x="1288"/>
        <item x="1142"/>
        <item x="1079"/>
        <item x="1104"/>
        <item x="653"/>
        <item x="1336"/>
        <item x="174"/>
        <item x="1038"/>
        <item x="968"/>
        <item x="511"/>
        <item x="671"/>
        <item x="646"/>
        <item x="354"/>
        <item x="525"/>
        <item x="1257"/>
        <item x="532"/>
        <item x="1071"/>
        <item x="578"/>
        <item x="1111"/>
        <item x="579"/>
        <item x="739"/>
        <item x="1049"/>
        <item x="610"/>
        <item x="1051"/>
        <item x="547"/>
        <item x="345"/>
        <item x="857"/>
        <item x="939"/>
        <item x="1113"/>
        <item x="626"/>
        <item x="67"/>
        <item x="552"/>
        <item x="267"/>
        <item x="998"/>
        <item x="1081"/>
        <item x="1334"/>
        <item x="1290"/>
        <item x="1168"/>
        <item x="1182"/>
        <item x="1340"/>
        <item x="389"/>
        <item x="985"/>
        <item x="663"/>
        <item x="1077"/>
        <item x="366"/>
        <item x="360"/>
        <item x="665"/>
        <item x="925"/>
        <item x="704"/>
        <item x="336"/>
        <item x="960"/>
        <item x="1194"/>
        <item x="1075"/>
        <item x="1052"/>
        <item x="1299"/>
        <item x="1146"/>
        <item x="1058"/>
        <item x="498"/>
        <item x="652"/>
        <item x="681"/>
        <item x="919"/>
        <item x="596"/>
        <item x="791"/>
        <item x="1178"/>
        <item x="524"/>
        <item x="1255"/>
        <item x="594"/>
        <item x="350"/>
        <item x="963"/>
        <item x="1240"/>
        <item x="687"/>
        <item x="1127"/>
        <item x="733"/>
        <item x="1318"/>
        <item x="891"/>
        <item x="847"/>
        <item x="264"/>
        <item x="1342"/>
        <item x="709"/>
        <item x="1050"/>
        <item x="984"/>
        <item x="731"/>
        <item x="975"/>
        <item x="1126"/>
        <item x="391"/>
        <item x="783"/>
        <item x="1305"/>
        <item x="906"/>
        <item x="1128"/>
        <item x="861"/>
        <item x="359"/>
        <item x="1057"/>
        <item x="846"/>
        <item x="979"/>
        <item x="1112"/>
        <item x="266"/>
        <item x="1271"/>
        <item x="962"/>
        <item x="260"/>
        <item x="1144"/>
        <item x="959"/>
        <item x="490"/>
        <item x="760"/>
        <item x="488"/>
        <item x="1217"/>
        <item x="393"/>
        <item x="1335"/>
        <item x="545"/>
        <item x="609"/>
        <item x="832"/>
        <item x="1248"/>
        <item x="439"/>
        <item x="1294"/>
        <item x="788"/>
        <item x="1352"/>
        <item x="178"/>
        <item x="611"/>
        <item x="442"/>
        <item x="741"/>
        <item x="457"/>
        <item x="1196"/>
        <item x="702"/>
        <item x="698"/>
        <item x="662"/>
        <item x="763"/>
        <item x="1300"/>
        <item x="83"/>
        <item x="338"/>
        <item x="1100"/>
        <item x="1247"/>
        <item x="1189"/>
        <item x="340"/>
        <item x="1000"/>
        <item x="135"/>
        <item x="1285"/>
        <item x="999"/>
        <item x="514"/>
        <item x="1279"/>
        <item x="1123"/>
        <item x="1135"/>
        <item x="487"/>
        <item x="746"/>
        <item x="1028"/>
        <item x="1236"/>
        <item x="1190"/>
        <item x="672"/>
        <item x="699"/>
        <item x="837"/>
        <item x="1228"/>
        <item x="807"/>
        <item x="682"/>
        <item x="1317"/>
        <item x="1090"/>
        <item x="1316"/>
        <item x="813"/>
        <item x="1204"/>
        <item x="123"/>
        <item x="363"/>
        <item x="1014"/>
        <item x="533"/>
        <item x="812"/>
        <item x="815"/>
        <item x="362"/>
        <item x="1136"/>
        <item x="740"/>
        <item x="351"/>
        <item x="1137"/>
        <item x="1205"/>
        <item x="493"/>
        <item x="1295"/>
        <item x="638"/>
        <item x="734"/>
        <item x="349"/>
        <item x="989"/>
        <item x="729"/>
        <item x="1027"/>
        <item x="335"/>
        <item x="808"/>
        <item x="1030"/>
        <item x="1229"/>
        <item x="1015"/>
        <item x="1176"/>
        <item x="680"/>
        <item x="1078"/>
        <item x="777"/>
        <item x="612"/>
        <item x="598"/>
        <item x="365"/>
        <item x="1353"/>
        <item x="915"/>
        <item x="1355"/>
        <item x="708"/>
        <item x="1256"/>
        <item x="918"/>
        <item x="691"/>
        <item x="122"/>
        <item x="440"/>
        <item x="785"/>
        <item x="1162"/>
        <item x="520"/>
        <item x="856"/>
        <item x="869"/>
        <item x="764"/>
        <item x="1095"/>
        <item x="860"/>
        <item x="870"/>
        <item x="836"/>
        <item x="1167"/>
        <item x="1276"/>
        <item x="1076"/>
        <item x="1191"/>
        <item x="664"/>
        <item x="1278"/>
        <item x="913"/>
        <item x="361"/>
        <item x="1250"/>
        <item x="736"/>
        <item x="587"/>
        <item x="1032"/>
        <item x="1143"/>
        <item x="1175"/>
        <item x="1283"/>
        <item x="909"/>
        <item x="504"/>
        <item x="364"/>
        <item x="590"/>
        <item x="134"/>
        <item x="1251"/>
        <item x="448"/>
        <item x="1270"/>
        <item x="428"/>
        <item x="589"/>
        <item x="521"/>
        <item x="725"/>
        <item x="1091"/>
        <item x="881"/>
        <item x="892"/>
        <item x="107"/>
        <item x="742"/>
        <item x="871"/>
        <item x="715"/>
        <item x="394"/>
        <item x="1160"/>
        <item x="392"/>
        <item x="948"/>
        <item x="689"/>
        <item x="588"/>
        <item x="978"/>
        <item x="94"/>
        <item x="95"/>
        <item x="1197"/>
        <item x="1328"/>
        <item x="1253"/>
        <item x="88"/>
        <item x="762"/>
        <item x="912"/>
        <item x="341"/>
        <item x="491"/>
        <item x="1245"/>
        <item x="1269"/>
        <item x="893"/>
        <item x="914"/>
        <item x="814"/>
        <item x="65"/>
        <item x="1339"/>
        <item x="688"/>
        <item x="938"/>
        <item x="809"/>
        <item x="712"/>
        <item x="585"/>
        <item x="930"/>
        <item x="116"/>
        <item x="1246"/>
        <item x="690"/>
        <item x="1080"/>
        <item x="819"/>
        <item x="1177"/>
        <item x="727"/>
        <item x="879"/>
        <item x="1002"/>
        <item x="513"/>
        <item x="816"/>
        <item x="1277"/>
        <item x="586"/>
        <item x="931"/>
        <item x="1147"/>
        <item x="980"/>
        <item x="685"/>
        <item x="591"/>
        <item x="661"/>
        <item x="1048"/>
        <item x="1338"/>
        <item x="112"/>
        <item x="581"/>
        <item x="810"/>
        <item x="1029"/>
        <item x="853"/>
        <item x="1139"/>
        <item x="991"/>
        <item x="1249"/>
        <item x="639"/>
        <item x="430"/>
        <item x="1188"/>
        <item x="852"/>
        <item x="136"/>
        <item x="434"/>
        <item x="546"/>
        <item x="1103"/>
        <item x="1234"/>
        <item x="1033"/>
        <item x="949"/>
        <item x="1231"/>
        <item x="1149"/>
        <item x="660"/>
        <item x="78"/>
        <item x="1097"/>
        <item x="658"/>
        <item x="531"/>
        <item x="711"/>
        <item x="976"/>
        <item x="1202"/>
        <item x="446"/>
        <item x="1164"/>
        <item x="232"/>
        <item x="458"/>
        <item x="820"/>
        <item x="1284"/>
        <item x="1031"/>
        <item x="235"/>
        <item x="793"/>
        <item x="234"/>
        <item x="880"/>
        <item x="1001"/>
        <item x="346"/>
        <item x="1354"/>
        <item x="823"/>
        <item x="770"/>
        <item x="851"/>
        <item x="1036"/>
        <item x="990"/>
        <item x="942"/>
        <item x="449"/>
        <item x="551"/>
        <item x="841"/>
        <item x="93"/>
        <item x="1148"/>
        <item x="786"/>
        <item x="898"/>
        <item x="977"/>
        <item x="1216"/>
        <item x="940"/>
        <item x="982"/>
        <item x="899"/>
        <item x="1302"/>
        <item x="941"/>
        <item x="872"/>
        <item x="197"/>
        <item x="1303"/>
        <item x="1301"/>
        <item x="659"/>
        <item x="0"/>
        <item x="1003"/>
        <item x="916"/>
        <item x="233"/>
        <item x="1141"/>
        <item x="1201"/>
        <item x="175"/>
        <item x="1056"/>
        <item x="1235"/>
        <item x="787"/>
        <item x="1105"/>
        <item x="894"/>
        <item x="599"/>
        <item t="default"/>
      </items>
    </pivotField>
    <pivotField axis="axisRow" showAll="0" sortType="ascending">
      <items count="8">
        <item x="5"/>
        <item x="2"/>
        <item x="6"/>
        <item x="0"/>
        <item x="1"/>
        <item x="3"/>
        <item x="4"/>
        <item t="default"/>
      </items>
    </pivotField>
    <pivotField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66"/>
        <item x="50"/>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showAll="0">
      <items count="6">
        <item x="4"/>
        <item x="0"/>
        <item x="1"/>
        <item h="1" x="3"/>
        <item x="2"/>
        <item t="default"/>
      </items>
    </pivotField>
    <pivotField showAll="0">
      <items count="5">
        <item x="2"/>
        <item h="1" x="3"/>
        <item x="1"/>
        <item x="0"/>
        <item t="default"/>
      </items>
    </pivotField>
    <pivotField axis="axisCol" showAll="0">
      <items count="5">
        <item sd="0" x="0"/>
        <item x="1"/>
        <item x="2"/>
        <item sd="0" x="3"/>
        <item t="default"/>
      </items>
    </pivotField>
    <pivotField dragToRow="0" dragToCol="0" dragToPage="0" showAll="0" defaultSubtotal="0"/>
  </pivotFields>
  <rowFields count="1">
    <field x="11"/>
  </rowFields>
  <rowItems count="8">
    <i>
      <x/>
    </i>
    <i>
      <x v="1"/>
    </i>
    <i>
      <x v="2"/>
    </i>
    <i>
      <x v="3"/>
    </i>
    <i>
      <x v="4"/>
    </i>
    <i>
      <x v="5"/>
    </i>
    <i>
      <x v="6"/>
    </i>
    <i t="grand">
      <x/>
    </i>
  </rowItems>
  <colFields count="2">
    <field x="16"/>
    <field x="7"/>
  </colFields>
  <colItems count="10">
    <i>
      <x v="1"/>
      <x v="11"/>
    </i>
    <i r="1">
      <x v="12"/>
    </i>
    <i t="default">
      <x v="1"/>
    </i>
    <i>
      <x v="2"/>
      <x v="1"/>
    </i>
    <i r="1">
      <x v="2"/>
    </i>
    <i r="1">
      <x v="3"/>
    </i>
    <i r="1">
      <x v="4"/>
    </i>
    <i r="1">
      <x v="5"/>
    </i>
    <i t="default">
      <x v="2"/>
    </i>
    <i t="grand">
      <x/>
    </i>
  </colItems>
  <dataFields count="1">
    <dataField name="Sum of Reimbursement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141A6C-70E8-490E-B064-249495B25178}" name="PivotTable7"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67:D73" firstHeaderRow="1" firstDataRow="3" firstDataCol="1" rowPageCount="1" colPageCount="1"/>
  <pivotFields count="18">
    <pivotField showAll="0"/>
    <pivotField numFmtId="11" showAll="0">
      <items count="3464">
        <item x="1761"/>
        <item x="2461"/>
        <item x="1465"/>
        <item x="2348"/>
        <item x="760"/>
        <item x="761"/>
        <item x="759"/>
        <item x="767"/>
        <item x="696"/>
        <item x="302"/>
        <item x="1742"/>
        <item x="756"/>
        <item x="757"/>
        <item x="143"/>
        <item x="2034"/>
        <item x="2983"/>
        <item x="1608"/>
        <item x="2018"/>
        <item x="1796"/>
        <item x="590"/>
        <item x="1511"/>
        <item x="1001"/>
        <item x="25"/>
        <item x="2872"/>
        <item x="591"/>
        <item x="1101"/>
        <item x="1344"/>
        <item x="388"/>
        <item x="1534"/>
        <item x="407"/>
        <item x="14"/>
        <item x="1842"/>
        <item x="1518"/>
        <item x="392"/>
        <item x="905"/>
        <item x="198"/>
        <item x="132"/>
        <item x="896"/>
        <item x="730"/>
        <item x="16"/>
        <item x="317"/>
        <item x="1161"/>
        <item x="7"/>
        <item x="453"/>
        <item x="681"/>
        <item x="723"/>
        <item x="708"/>
        <item x="1514"/>
        <item x="505"/>
        <item x="583"/>
        <item x="1488"/>
        <item x="940"/>
        <item x="2537"/>
        <item x="1777"/>
        <item x="781"/>
        <item x="1094"/>
        <item x="95"/>
        <item x="238"/>
        <item x="1510"/>
        <item x="2106"/>
        <item x="1529"/>
        <item x="2826"/>
        <item x="1"/>
        <item x="409"/>
        <item x="2940"/>
        <item x="525"/>
        <item x="3143"/>
        <item x="331"/>
        <item x="1326"/>
        <item x="350"/>
        <item x="3149"/>
        <item x="220"/>
        <item x="651"/>
        <item x="307"/>
        <item x="401"/>
        <item x="1862"/>
        <item x="3200"/>
        <item x="135"/>
        <item x="137"/>
        <item x="3117"/>
        <item x="151"/>
        <item x="1361"/>
        <item x="711"/>
        <item x="1025"/>
        <item x="1579"/>
        <item x="1425"/>
        <item x="548"/>
        <item x="31"/>
        <item x="2933"/>
        <item x="706"/>
        <item x="263"/>
        <item x="1297"/>
        <item x="2392"/>
        <item x="985"/>
        <item x="1058"/>
        <item x="707"/>
        <item x="855"/>
        <item x="1089"/>
        <item x="986"/>
        <item x="1013"/>
        <item x="371"/>
        <item x="1461"/>
        <item x="2287"/>
        <item x="3"/>
        <item x="469"/>
        <item x="603"/>
        <item x="502"/>
        <item x="299"/>
        <item x="1587"/>
        <item x="1496"/>
        <item x="1405"/>
        <item x="743"/>
        <item x="664"/>
        <item x="3095"/>
        <item x="319"/>
        <item x="1097"/>
        <item x="958"/>
        <item x="880"/>
        <item x="1446"/>
        <item x="467"/>
        <item x="1067"/>
        <item x="1463"/>
        <item x="837"/>
        <item x="1704"/>
        <item x="888"/>
        <item x="39"/>
        <item x="333"/>
        <item x="1799"/>
        <item x="1573"/>
        <item x="1164"/>
        <item x="909"/>
        <item x="1654"/>
        <item x="2505"/>
        <item x="2965"/>
        <item x="1330"/>
        <item x="2146"/>
        <item x="1004"/>
        <item x="669"/>
        <item x="3299"/>
        <item x="1667"/>
        <item x="772"/>
        <item x="1316"/>
        <item x="1349"/>
        <item x="1138"/>
        <item x="293"/>
        <item x="258"/>
        <item x="751"/>
        <item x="579"/>
        <item x="273"/>
        <item x="3178"/>
        <item x="879"/>
        <item x="318"/>
        <item x="145"/>
        <item x="1122"/>
        <item x="28"/>
        <item x="1366"/>
        <item x="356"/>
        <item x="774"/>
        <item x="1457"/>
        <item x="479"/>
        <item x="36"/>
        <item x="511"/>
        <item x="1597"/>
        <item x="1183"/>
        <item x="2000"/>
        <item x="3077"/>
        <item x="5"/>
        <item x="2692"/>
        <item x="3407"/>
        <item x="153"/>
        <item x="170"/>
        <item x="134"/>
        <item x="1217"/>
        <item x="54"/>
        <item x="1171"/>
        <item x="773"/>
        <item x="1629"/>
        <item x="807"/>
        <item x="529"/>
        <item x="805"/>
        <item x="107"/>
        <item x="75"/>
        <item x="452"/>
        <item x="1499"/>
        <item x="628"/>
        <item x="2122"/>
        <item x="1273"/>
        <item x="1304"/>
        <item x="201"/>
        <item x="180"/>
        <item x="413"/>
        <item x="2539"/>
        <item x="228"/>
        <item x="564"/>
        <item x="1911"/>
        <item x="1483"/>
        <item x="1365"/>
        <item x="1458"/>
        <item x="1724"/>
        <item x="1070"/>
        <item x="18"/>
        <item x="66"/>
        <item x="83"/>
        <item x="530"/>
        <item x="820"/>
        <item x="1406"/>
        <item x="1689"/>
        <item x="1384"/>
        <item x="512"/>
        <item x="160"/>
        <item x="59"/>
        <item x="314"/>
        <item x="606"/>
        <item x="265"/>
        <item x="1175"/>
        <item x="906"/>
        <item x="1388"/>
        <item x="792"/>
        <item x="1261"/>
        <item x="808"/>
        <item x="87"/>
        <item x="104"/>
        <item x="98"/>
        <item x="692"/>
        <item x="84"/>
        <item x="498"/>
        <item x="73"/>
        <item x="223"/>
        <item x="1490"/>
        <item x="195"/>
        <item x="3026"/>
        <item x="12"/>
        <item x="210"/>
        <item x="138"/>
        <item x="1793"/>
        <item x="1141"/>
        <item x="461"/>
        <item x="300"/>
        <item x="8"/>
        <item x="3146"/>
        <item x="1531"/>
        <item x="2836"/>
        <item x="731"/>
        <item x="1225"/>
        <item x="213"/>
        <item x="726"/>
        <item x="126"/>
        <item x="1393"/>
        <item x="1378"/>
        <item x="99"/>
        <item x="673"/>
        <item x="17"/>
        <item x="1152"/>
        <item x="2"/>
        <item x="1504"/>
        <item x="111"/>
        <item x="941"/>
        <item x="291"/>
        <item x="976"/>
        <item x="1163"/>
        <item x="686"/>
        <item x="423"/>
        <item x="1009"/>
        <item x="1580"/>
        <item x="89"/>
        <item x="533"/>
        <item x="192"/>
        <item x="567"/>
        <item x="667"/>
        <item x="10"/>
        <item x="1756"/>
        <item x="264"/>
        <item x="361"/>
        <item x="2256"/>
        <item x="573"/>
        <item x="22"/>
        <item x="1768"/>
        <item x="278"/>
        <item x="648"/>
        <item x="942"/>
        <item x="1087"/>
        <item x="47"/>
        <item x="415"/>
        <item x="164"/>
        <item x="46"/>
        <item x="1453"/>
        <item x="489"/>
        <item x="320"/>
        <item x="488"/>
        <item x="746"/>
        <item x="79"/>
        <item x="724"/>
        <item x="929"/>
        <item x="1554"/>
        <item x="393"/>
        <item x="898"/>
        <item x="375"/>
        <item x="814"/>
        <item x="612"/>
        <item x="515"/>
        <item x="148"/>
        <item x="373"/>
        <item x="1819"/>
        <item x="40"/>
        <item x="45"/>
        <item x="2133"/>
        <item x="917"/>
        <item x="629"/>
        <item x="23"/>
        <item x="283"/>
        <item x="51"/>
        <item x="1642"/>
        <item x="1640"/>
        <item x="1770"/>
        <item x="913"/>
        <item x="1347"/>
        <item x="155"/>
        <item x="645"/>
        <item x="964"/>
        <item x="219"/>
        <item x="159"/>
        <item x="175"/>
        <item x="1221"/>
        <item x="465"/>
        <item x="127"/>
        <item x="26"/>
        <item x="383"/>
        <item x="196"/>
        <item x="282"/>
        <item x="269"/>
        <item x="261"/>
        <item x="341"/>
        <item x="1315"/>
        <item x="925"/>
        <item x="468"/>
        <item x="1019"/>
        <item x="194"/>
        <item x="208"/>
        <item x="3144"/>
        <item x="860"/>
        <item x="224"/>
        <item x="222"/>
        <item x="312"/>
        <item x="1797"/>
        <item x="255"/>
        <item x="864"/>
        <item x="858"/>
        <item x="34"/>
        <item x="202"/>
        <item x="1757"/>
        <item x="38"/>
        <item x="174"/>
        <item x="29"/>
        <item x="1240"/>
        <item x="1476"/>
        <item x="854"/>
        <item x="1403"/>
        <item x="11"/>
        <item x="88"/>
        <item x="37"/>
        <item x="260"/>
        <item x="914"/>
        <item x="1727"/>
        <item x="200"/>
        <item x="522"/>
        <item x="1181"/>
        <item x="990"/>
        <item x="895"/>
        <item x="197"/>
        <item x="122"/>
        <item x="102"/>
        <item x="1256"/>
        <item x="270"/>
        <item x="154"/>
        <item x="1360"/>
        <item x="878"/>
        <item x="861"/>
        <item x="652"/>
        <item x="688"/>
        <item x="110"/>
        <item x="105"/>
        <item x="172"/>
        <item x="50"/>
        <item x="1005"/>
        <item x="396"/>
        <item x="204"/>
        <item x="1216"/>
        <item x="212"/>
        <item x="190"/>
        <item x="20"/>
        <item x="1884"/>
        <item x="41"/>
        <item x="288"/>
        <item x="1588"/>
        <item x="966"/>
        <item x="101"/>
        <item x="242"/>
        <item x="62"/>
        <item x="665"/>
        <item x="589"/>
        <item x="254"/>
        <item x="1445"/>
        <item x="171"/>
        <item x="0"/>
        <item x="186"/>
        <item x="225"/>
        <item x="1107"/>
        <item x="15"/>
        <item x="794"/>
        <item x="1987"/>
        <item x="784"/>
        <item x="921"/>
        <item x="980"/>
        <item x="117"/>
        <item x="576"/>
        <item x="600"/>
        <item x="286"/>
        <item x="1156"/>
        <item x="191"/>
        <item x="298"/>
        <item x="547"/>
        <item x="395"/>
        <item x="207"/>
        <item x="1192"/>
        <item x="698"/>
        <item x="257"/>
        <item x="713"/>
        <item x="27"/>
        <item x="297"/>
        <item x="937"/>
        <item x="610"/>
        <item x="662"/>
        <item x="292"/>
        <item x="1969"/>
        <item x="65"/>
        <item x="449"/>
        <item x="173"/>
        <item x="962"/>
        <item x="335"/>
        <item x="1288"/>
        <item x="1575"/>
        <item x="577"/>
        <item x="526"/>
        <item x="57"/>
        <item x="1372"/>
        <item x="508"/>
        <item x="77"/>
        <item x="6"/>
        <item x="419"/>
        <item x="303"/>
        <item x="32"/>
        <item x="443"/>
        <item x="625"/>
        <item x="96"/>
        <item x="753"/>
        <item x="313"/>
        <item x="1073"/>
        <item x="1520"/>
        <item x="334"/>
        <item x="1577"/>
        <item x="495"/>
        <item x="657"/>
        <item x="581"/>
        <item x="399"/>
        <item x="165"/>
        <item x="615"/>
        <item x="1346"/>
        <item x="646"/>
        <item x="540"/>
        <item x="205"/>
        <item x="634"/>
        <item x="325"/>
        <item x="64"/>
        <item x="235"/>
        <item x="1048"/>
        <item x="189"/>
        <item x="19"/>
        <item x="680"/>
        <item x="351"/>
        <item x="221"/>
        <item x="700"/>
        <item x="330"/>
        <item x="168"/>
        <item x="1377"/>
        <item x="3461"/>
        <item x="119"/>
        <item x="52"/>
        <item x="230"/>
        <item x="1513"/>
        <item x="1174"/>
        <item x="818"/>
        <item x="697"/>
        <item x="769"/>
        <item x="259"/>
        <item x="369"/>
        <item x="179"/>
        <item x="786"/>
        <item x="499"/>
        <item x="251"/>
        <item x="544"/>
        <item x="182"/>
        <item x="490"/>
        <item x="215"/>
        <item x="474"/>
        <item x="199"/>
        <item x="477"/>
        <item x="872"/>
        <item x="1016"/>
        <item x="141"/>
        <item x="1939"/>
        <item x="1135"/>
        <item x="97"/>
        <item x="279"/>
        <item x="768"/>
        <item x="147"/>
        <item x="827"/>
        <item x="954"/>
        <item x="582"/>
        <item x="983"/>
        <item x="485"/>
        <item x="340"/>
        <item x="365"/>
        <item x="1986"/>
        <item x="81"/>
        <item x="86"/>
        <item x="480"/>
        <item x="542"/>
        <item x="435"/>
        <item x="614"/>
        <item x="354"/>
        <item x="644"/>
        <item x="484"/>
        <item x="56"/>
        <item x="63"/>
        <item x="226"/>
        <item x="901"/>
        <item x="9"/>
        <item x="336"/>
        <item x="1260"/>
        <item x="1715"/>
        <item x="1133"/>
        <item x="554"/>
        <item x="981"/>
        <item x="136"/>
        <item x="1280"/>
        <item x="609"/>
        <item x="977"/>
        <item x="323"/>
        <item x="129"/>
        <item x="2075"/>
        <item x="728"/>
        <item x="61"/>
        <item x="400"/>
        <item x="882"/>
        <item x="287"/>
        <item x="691"/>
        <item x="304"/>
        <item x="353"/>
        <item x="492"/>
        <item x="776"/>
        <item x="1321"/>
        <item x="1262"/>
        <item x="733"/>
        <item x="1596"/>
        <item x="1289"/>
        <item x="875"/>
        <item x="1622"/>
        <item x="1386"/>
        <item x="739"/>
        <item x="78"/>
        <item x="183"/>
        <item x="1585"/>
        <item x="177"/>
        <item x="587"/>
        <item x="627"/>
        <item x="1519"/>
        <item x="240"/>
        <item x="243"/>
        <item x="1413"/>
        <item x="1439"/>
        <item x="244"/>
        <item x="472"/>
        <item x="1145"/>
        <item x="593"/>
        <item x="1231"/>
        <item x="797"/>
        <item x="214"/>
        <item x="92"/>
        <item x="1211"/>
        <item x="803"/>
        <item x="922"/>
        <item x="157"/>
        <item x="352"/>
        <item x="1098"/>
        <item x="450"/>
        <item x="866"/>
        <item x="493"/>
        <item x="268"/>
        <item x="451"/>
        <item x="575"/>
        <item x="491"/>
        <item x="871"/>
        <item x="1516"/>
        <item x="13"/>
        <item x="737"/>
        <item x="69"/>
        <item x="574"/>
        <item x="391"/>
        <item x="899"/>
        <item x="355"/>
        <item x="1059"/>
        <item x="999"/>
        <item x="1495"/>
        <item x="1308"/>
        <item x="549"/>
        <item x="1251"/>
        <item x="274"/>
        <item x="109"/>
        <item x="90"/>
        <item x="91"/>
        <item x="846"/>
        <item x="1008"/>
        <item x="621"/>
        <item x="305"/>
        <item x="108"/>
        <item x="819"/>
        <item x="158"/>
        <item x="927"/>
        <item x="701"/>
        <item x="1389"/>
        <item x="347"/>
        <item x="592"/>
        <item x="812"/>
        <item x="364"/>
        <item x="184"/>
        <item x="315"/>
        <item x="227"/>
        <item x="653"/>
        <item x="744"/>
        <item x="775"/>
        <item x="162"/>
        <item x="676"/>
        <item x="1223"/>
        <item x="327"/>
        <item x="447"/>
        <item x="537"/>
        <item x="663"/>
        <item x="1408"/>
        <item x="275"/>
        <item x="1433"/>
        <item x="433"/>
        <item x="514"/>
        <item x="604"/>
        <item x="714"/>
        <item x="418"/>
        <item x="782"/>
        <item x="965"/>
        <item x="276"/>
        <item x="1029"/>
        <item x="1517"/>
        <item x="55"/>
        <item x="934"/>
        <item x="1110"/>
        <item x="1318"/>
        <item x="1265"/>
        <item x="163"/>
        <item x="1215"/>
        <item x="346"/>
        <item x="218"/>
        <item x="869"/>
        <item x="1077"/>
        <item x="588"/>
        <item x="1623"/>
        <item x="245"/>
        <item x="324"/>
        <item x="482"/>
        <item x="1522"/>
        <item x="384"/>
        <item x="867"/>
        <item x="599"/>
        <item x="611"/>
        <item x="440"/>
        <item x="33"/>
        <item x="241"/>
        <item x="1200"/>
        <item x="374"/>
        <item x="710"/>
        <item x="1549"/>
        <item x="421"/>
        <item x="518"/>
        <item x="457"/>
        <item x="907"/>
        <item x="342"/>
        <item x="2195"/>
        <item x="203"/>
        <item x="149"/>
        <item x="534"/>
        <item x="106"/>
        <item x="517"/>
        <item x="828"/>
        <item x="406"/>
        <item x="250"/>
        <item x="1045"/>
        <item x="789"/>
        <item x="72"/>
        <item x="561"/>
        <item x="892"/>
        <item x="755"/>
        <item x="130"/>
        <item x="475"/>
        <item x="876"/>
        <item x="722"/>
        <item x="434"/>
        <item x="1084"/>
        <item x="834"/>
        <item x="366"/>
        <item x="558"/>
        <item x="476"/>
        <item x="616"/>
        <item x="580"/>
        <item x="1113"/>
        <item x="690"/>
        <item x="146"/>
        <item x="1193"/>
        <item x="486"/>
        <item x="689"/>
        <item x="473"/>
        <item x="1725"/>
        <item x="550"/>
        <item x="694"/>
        <item x="233"/>
        <item x="128"/>
        <item x="438"/>
        <item x="903"/>
        <item x="289"/>
        <item x="1512"/>
        <item x="458"/>
        <item x="339"/>
        <item x="891"/>
        <item x="58"/>
        <item x="266"/>
        <item x="699"/>
        <item x="932"/>
        <item x="344"/>
        <item x="821"/>
        <item x="939"/>
        <item x="763"/>
        <item x="944"/>
        <item x="924"/>
        <item x="131"/>
        <item x="24"/>
        <item x="411"/>
        <item x="749"/>
        <item x="248"/>
        <item x="1247"/>
        <item x="638"/>
        <item x="446"/>
        <item x="85"/>
        <item x="788"/>
        <item x="1474"/>
        <item x="679"/>
        <item x="262"/>
        <item x="382"/>
        <item x="424"/>
        <item x="874"/>
        <item x="464"/>
        <item x="357"/>
        <item x="309"/>
        <item x="810"/>
        <item x="752"/>
        <item x="961"/>
        <item x="709"/>
        <item x="82"/>
        <item x="655"/>
        <item x="425"/>
        <item x="367"/>
        <item x="1268"/>
        <item x="840"/>
        <item x="1068"/>
        <item x="884"/>
        <item x="294"/>
        <item x="658"/>
        <item x="586"/>
        <item x="1687"/>
        <item x="494"/>
        <item x="1126"/>
        <item x="115"/>
        <item x="841"/>
        <item x="397"/>
        <item x="1017"/>
        <item x="394"/>
        <item x="70"/>
        <item x="193"/>
        <item x="843"/>
        <item x="1118"/>
        <item x="889"/>
        <item x="377"/>
        <item x="643"/>
        <item x="237"/>
        <item x="310"/>
        <item x="982"/>
        <item x="349"/>
        <item x="1451"/>
        <item x="234"/>
        <item x="562"/>
        <item x="1508"/>
        <item x="787"/>
        <item x="247"/>
        <item x="295"/>
        <item x="271"/>
        <item x="531"/>
        <item x="639"/>
        <item x="100"/>
        <item x="156"/>
        <item x="405"/>
        <item x="166"/>
        <item x="1139"/>
        <item x="597"/>
        <item x="280"/>
        <item x="4"/>
        <item x="1116"/>
        <item x="831"/>
        <item x="500"/>
        <item x="48"/>
        <item x="675"/>
        <item x="741"/>
        <item x="118"/>
        <item x="900"/>
        <item x="385"/>
        <item x="21"/>
        <item x="206"/>
        <item x="975"/>
        <item x="80"/>
        <item x="563"/>
        <item x="539"/>
        <item x="249"/>
        <item x="513"/>
        <item x="114"/>
        <item x="693"/>
        <item x="1065"/>
        <item x="790"/>
        <item x="1266"/>
        <item x="780"/>
        <item x="239"/>
        <item x="246"/>
        <item x="67"/>
        <item x="572"/>
        <item x="601"/>
        <item x="1333"/>
        <item x="607"/>
        <item x="1158"/>
        <item x="687"/>
        <item x="783"/>
        <item x="140"/>
        <item x="897"/>
        <item x="642"/>
        <item x="2232"/>
        <item x="1507"/>
        <item x="873"/>
        <item x="1798"/>
        <item x="1204"/>
        <item x="390"/>
        <item x="343"/>
        <item x="520"/>
        <item x="1740"/>
        <item x="185"/>
        <item x="281"/>
        <item x="93"/>
        <item x="632"/>
        <item x="308"/>
        <item x="1234"/>
        <item x="478"/>
        <item x="902"/>
        <item x="578"/>
        <item x="68"/>
        <item x="745"/>
        <item x="133"/>
        <item x="969"/>
        <item x="666"/>
        <item x="321"/>
        <item x="595"/>
        <item x="53"/>
        <item x="422"/>
        <item x="376"/>
        <item x="825"/>
        <item x="410"/>
        <item x="139"/>
        <item x="267"/>
        <item x="1028"/>
        <item x="252"/>
        <item x="771"/>
        <item x="1376"/>
        <item x="316"/>
        <item x="524"/>
        <item x="1419"/>
        <item x="181"/>
        <item x="650"/>
        <item x="169"/>
        <item x="510"/>
        <item x="532"/>
        <item x="44"/>
        <item x="379"/>
        <item x="668"/>
        <item x="444"/>
        <item x="754"/>
        <item x="613"/>
        <item x="398"/>
        <item x="742"/>
        <item x="894"/>
        <item x="436"/>
        <item x="426"/>
        <item x="799"/>
        <item x="116"/>
        <item x="437"/>
        <item x="30"/>
        <item x="868"/>
        <item x="448"/>
        <item x="362"/>
        <item x="959"/>
        <item x="338"/>
        <item x="420"/>
        <item x="277"/>
        <item x="74"/>
        <item x="1114"/>
        <item x="815"/>
        <item x="311"/>
        <item x="994"/>
        <item x="826"/>
        <item x="979"/>
        <item x="1470"/>
        <item x="1102"/>
        <item x="1041"/>
        <item x="816"/>
        <item x="337"/>
        <item x="403"/>
        <item x="560"/>
        <item x="1207"/>
        <item x="462"/>
        <item x="521"/>
        <item x="1021"/>
        <item x="777"/>
        <item x="76"/>
        <item x="322"/>
        <item x="232"/>
        <item x="623"/>
        <item x="608"/>
        <item x="1064"/>
        <item x="459"/>
        <item x="471"/>
        <item x="442"/>
        <item x="887"/>
        <item x="187"/>
        <item x="332"/>
        <item x="1047"/>
        <item x="1040"/>
        <item x="885"/>
        <item x="161"/>
        <item x="121"/>
        <item x="1475"/>
        <item x="71"/>
        <item x="142"/>
        <item x="1007"/>
        <item x="150"/>
        <item x="660"/>
        <item x="1698"/>
        <item x="1214"/>
        <item x="284"/>
        <item x="842"/>
        <item x="378"/>
        <item x="470"/>
        <item x="536"/>
        <item x="1271"/>
        <item x="256"/>
        <item x="363"/>
        <item x="144"/>
        <item x="936"/>
        <item x="1849"/>
        <item x="584"/>
        <item x="445"/>
        <item x="326"/>
        <item x="702"/>
        <item x="430"/>
        <item x="1279"/>
        <item x="1292"/>
        <item x="659"/>
        <item x="556"/>
        <item x="637"/>
        <item x="1096"/>
        <item x="538"/>
        <item x="272"/>
        <item x="955"/>
        <item x="370"/>
        <item x="1069"/>
        <item x="466"/>
        <item x="685"/>
        <item x="404"/>
        <item x="695"/>
        <item x="290"/>
        <item x="838"/>
        <item x="800"/>
        <item x="460"/>
        <item x="541"/>
        <item x="507"/>
        <item x="431"/>
        <item x="1202"/>
        <item x="408"/>
        <item x="678"/>
        <item x="1189"/>
        <item x="231"/>
        <item x="1263"/>
        <item x="862"/>
        <item x="345"/>
        <item x="674"/>
        <item x="824"/>
        <item x="167"/>
        <item x="506"/>
        <item x="762"/>
        <item x="504"/>
        <item x="956"/>
        <item x="120"/>
        <item x="904"/>
        <item x="671"/>
        <item x="381"/>
        <item x="1051"/>
        <item x="487"/>
        <item x="933"/>
        <item x="301"/>
        <item x="229"/>
        <item x="60"/>
        <item x="1144"/>
        <item x="998"/>
        <item x="35"/>
        <item x="427"/>
        <item x="1115"/>
        <item x="570"/>
        <item x="1078"/>
        <item x="605"/>
        <item x="94"/>
        <item x="1061"/>
        <item x="974"/>
        <item x="296"/>
        <item x="432"/>
        <item x="429"/>
        <item x="1442"/>
        <item x="967"/>
        <item x="43"/>
        <item x="852"/>
        <item x="732"/>
        <item x="712"/>
        <item x="766"/>
        <item x="791"/>
        <item x="123"/>
        <item x="528"/>
        <item x="441"/>
        <item x="416"/>
        <item x="785"/>
        <item x="938"/>
        <item x="503"/>
        <item x="112"/>
        <item x="113"/>
        <item x="124"/>
        <item x="1342"/>
        <item x="930"/>
        <item x="617"/>
        <item x="1039"/>
        <item x="103"/>
        <item x="633"/>
        <item x="178"/>
        <item x="795"/>
        <item x="389"/>
        <item x="630"/>
        <item x="456"/>
        <item x="1284"/>
        <item x="553"/>
        <item x="566"/>
        <item x="806"/>
        <item x="1259"/>
        <item x="1404"/>
        <item x="1400"/>
        <item x="348"/>
        <item x="1119"/>
        <item x="1641"/>
        <item x="1328"/>
        <item x="656"/>
        <item x="523"/>
        <item x="602"/>
        <item x="1011"/>
        <item x="428"/>
        <item x="387"/>
        <item x="809"/>
        <item x="519"/>
        <item x="677"/>
        <item x="594"/>
        <item x="654"/>
        <item x="635"/>
        <item x="989"/>
        <item x="995"/>
        <item x="1168"/>
        <item x="368"/>
        <item x="285"/>
        <item x="217"/>
        <item x="236"/>
        <item x="1186"/>
        <item x="829"/>
        <item x="568"/>
        <item x="1003"/>
        <item x="1416"/>
        <item x="987"/>
        <item x="729"/>
        <item x="631"/>
        <item x="1197"/>
        <item x="1660"/>
        <item x="915"/>
        <item x="412"/>
        <item x="1661"/>
        <item x="636"/>
        <item x="748"/>
        <item x="501"/>
        <item x="358"/>
        <item x="1466"/>
        <item x="620"/>
        <item x="1229"/>
        <item x="571"/>
        <item x="839"/>
        <item x="970"/>
        <item x="1760"/>
        <item x="1162"/>
        <item x="516"/>
        <item x="1358"/>
        <item x="1153"/>
        <item x="1784"/>
        <item x="211"/>
        <item x="865"/>
        <item x="1090"/>
        <item x="1134"/>
        <item x="1329"/>
        <item x="1063"/>
        <item x="703"/>
        <item x="545"/>
        <item x="49"/>
        <item x="1218"/>
        <item x="329"/>
        <item x="1046"/>
        <item x="624"/>
        <item x="125"/>
        <item x="960"/>
        <item x="1082"/>
        <item x="1696"/>
        <item x="543"/>
        <item x="993"/>
        <item x="890"/>
        <item x="721"/>
        <item x="801"/>
        <item x="1088"/>
        <item x="598"/>
        <item x="372"/>
        <item x="481"/>
        <item x="1160"/>
        <item x="1124"/>
        <item x="682"/>
        <item x="950"/>
        <item x="42"/>
        <item x="417"/>
        <item x="877"/>
        <item x="893"/>
        <item x="622"/>
        <item x="216"/>
        <item x="1000"/>
        <item x="916"/>
        <item x="802"/>
        <item x="920"/>
        <item x="552"/>
        <item x="948"/>
        <item x="963"/>
        <item x="306"/>
        <item x="765"/>
        <item x="1307"/>
        <item x="188"/>
        <item x="1076"/>
        <item x="463"/>
        <item x="386"/>
        <item x="725"/>
        <item x="750"/>
        <item x="585"/>
        <item x="971"/>
        <item x="1409"/>
        <item x="1287"/>
        <item x="1363"/>
        <item x="798"/>
        <item x="557"/>
        <item x="1402"/>
        <item x="850"/>
        <item x="735"/>
        <item x="796"/>
        <item x="823"/>
        <item x="952"/>
        <item x="1285"/>
        <item x="1848"/>
        <item x="1142"/>
        <item x="947"/>
        <item x="908"/>
        <item x="778"/>
        <item x="1031"/>
        <item x="683"/>
        <item x="1190"/>
        <item x="1060"/>
        <item x="1345"/>
        <item x="1227"/>
        <item x="1147"/>
        <item x="1154"/>
        <item x="1173"/>
        <item x="1103"/>
        <item x="1120"/>
        <item x="1132"/>
        <item x="928"/>
        <item x="176"/>
        <item x="870"/>
        <item x="1035"/>
        <item x="1034"/>
        <item x="758"/>
        <item x="1054"/>
        <item x="881"/>
        <item x="641"/>
        <item x="1357"/>
        <item x="1093"/>
        <item x="779"/>
        <item x="822"/>
        <item x="1411"/>
        <item x="670"/>
        <item x="817"/>
        <item x="849"/>
        <item x="1062"/>
        <item x="1066"/>
        <item x="1027"/>
        <item x="851"/>
        <item x="1272"/>
        <item x="718"/>
        <item x="1032"/>
        <item x="715"/>
        <item x="483"/>
        <item x="414"/>
        <item x="209"/>
        <item x="1143"/>
        <item x="968"/>
        <item x="883"/>
        <item x="1030"/>
        <item x="152"/>
        <item x="1049"/>
        <item x="497"/>
        <item x="360"/>
        <item x="1130"/>
        <item x="853"/>
        <item x="1313"/>
        <item x="551"/>
        <item x="972"/>
        <item x="832"/>
        <item x="496"/>
        <item x="991"/>
        <item x="1165"/>
        <item x="1471"/>
        <item x="926"/>
        <item x="1537"/>
        <item x="1075"/>
        <item x="1129"/>
        <item x="946"/>
        <item x="747"/>
        <item x="1180"/>
        <item x="1092"/>
        <item x="1050"/>
        <item x="844"/>
        <item x="1233"/>
        <item x="1006"/>
        <item x="910"/>
        <item x="647"/>
        <item x="684"/>
        <item x="1291"/>
        <item x="717"/>
        <item x="402"/>
        <item x="1131"/>
        <item x="736"/>
        <item x="1157"/>
        <item x="1002"/>
        <item x="1036"/>
        <item x="859"/>
        <item x="1343"/>
        <item x="253"/>
        <item x="1106"/>
        <item x="830"/>
        <item x="727"/>
        <item x="1572"/>
        <item x="380"/>
        <item x="559"/>
        <item x="359"/>
        <item x="1024"/>
        <item x="1012"/>
        <item x="328"/>
        <item x="1203"/>
        <item x="856"/>
        <item x="988"/>
        <item x="833"/>
        <item x="1091"/>
        <item x="1412"/>
        <item x="618"/>
        <item x="565"/>
        <item x="1191"/>
        <item x="1232"/>
        <item x="1187"/>
        <item x="1367"/>
        <item x="1267"/>
        <item x="1182"/>
        <item x="509"/>
        <item x="1151"/>
        <item x="1172"/>
        <item x="619"/>
        <item x="1177"/>
        <item x="1072"/>
        <item x="770"/>
        <item x="857"/>
        <item x="740"/>
        <item x="847"/>
        <item x="527"/>
        <item x="719"/>
        <item x="863"/>
        <item x="911"/>
        <item x="1206"/>
        <item x="1582"/>
        <item x="973"/>
        <item x="835"/>
        <item x="1383"/>
        <item x="1085"/>
        <item x="1324"/>
        <item x="1306"/>
        <item x="1331"/>
        <item x="886"/>
        <item x="764"/>
        <item x="1385"/>
        <item x="1080"/>
        <item x="1274"/>
        <item x="1305"/>
        <item x="1127"/>
        <item x="455"/>
        <item x="1390"/>
        <item x="454"/>
        <item x="1335"/>
        <item x="793"/>
        <item x="1224"/>
        <item x="935"/>
        <item x="1876"/>
        <item x="918"/>
        <item x="1074"/>
        <item x="1014"/>
        <item x="1605"/>
        <item x="1351"/>
        <item x="738"/>
        <item x="672"/>
        <item x="1167"/>
        <item x="996"/>
        <item x="813"/>
        <item x="912"/>
        <item x="951"/>
        <item x="1038"/>
        <item x="1111"/>
        <item x="1222"/>
        <item x="804"/>
        <item x="1238"/>
        <item x="661"/>
        <item x="705"/>
        <item x="1424"/>
        <item x="1353"/>
        <item x="1108"/>
        <item x="1083"/>
        <item x="1571"/>
        <item x="596"/>
        <item x="943"/>
        <item x="1176"/>
        <item x="1312"/>
        <item x="2911"/>
        <item x="1015"/>
        <item x="1317"/>
        <item x="1043"/>
        <item x="1198"/>
        <item x="1334"/>
        <item x="1672"/>
        <item x="1258"/>
        <item x="1123"/>
        <item x="945"/>
        <item x="1355"/>
        <item x="1467"/>
        <item x="1270"/>
        <item x="1242"/>
        <item x="1418"/>
        <item x="1196"/>
        <item x="1254"/>
        <item x="1010"/>
        <item x="1230"/>
        <item x="734"/>
        <item x="1417"/>
        <item x="845"/>
        <item x="2077"/>
        <item x="1394"/>
        <item x="997"/>
        <item x="704"/>
        <item x="1472"/>
        <item x="546"/>
        <item x="1213"/>
        <item x="1443"/>
        <item x="836"/>
        <item x="1506"/>
        <item x="949"/>
        <item x="1044"/>
        <item x="984"/>
        <item x="1086"/>
        <item x="1293"/>
        <item x="1264"/>
        <item x="1020"/>
        <item x="1052"/>
        <item x="1339"/>
        <item x="1117"/>
        <item x="1125"/>
        <item x="1526"/>
        <item x="1487"/>
        <item x="1614"/>
        <item x="1567"/>
        <item x="1235"/>
        <item x="1558"/>
        <item x="1037"/>
        <item x="1099"/>
        <item x="1338"/>
        <item x="1179"/>
        <item x="1146"/>
        <item x="649"/>
        <item x="1545"/>
        <item x="1521"/>
        <item x="1257"/>
        <item x="1556"/>
        <item x="1282"/>
        <item x="1444"/>
        <item x="1669"/>
        <item x="1042"/>
        <item x="1071"/>
        <item x="1199"/>
        <item x="1295"/>
        <item x="1833"/>
        <item x="1250"/>
        <item x="1421"/>
        <item x="1649"/>
        <item x="1480"/>
        <item x="1371"/>
        <item x="1452"/>
        <item x="569"/>
        <item x="1359"/>
        <item x="1056"/>
        <item x="1662"/>
        <item x="1462"/>
        <item x="1500"/>
        <item x="1169"/>
        <item x="1562"/>
        <item x="1239"/>
        <item x="1370"/>
        <item x="1026"/>
        <item x="1398"/>
        <item x="1494"/>
        <item x="1023"/>
        <item x="640"/>
        <item x="1325"/>
        <item x="1533"/>
        <item x="1178"/>
        <item x="1277"/>
        <item x="1299"/>
        <item x="1449"/>
        <item x="1966"/>
        <item x="1155"/>
        <item x="1703"/>
        <item x="1555"/>
        <item x="439"/>
        <item x="1033"/>
        <item x="555"/>
        <item x="1435"/>
        <item x="1018"/>
        <item x="1283"/>
        <item x="1148"/>
        <item x="1523"/>
        <item x="1301"/>
        <item x="1423"/>
        <item x="919"/>
        <item x="1053"/>
        <item x="1655"/>
        <item x="535"/>
        <item x="1302"/>
        <item x="720"/>
        <item x="1149"/>
        <item x="1683"/>
        <item x="1332"/>
        <item x="978"/>
        <item x="1081"/>
        <item x="1456"/>
        <item x="1492"/>
        <item x="1128"/>
        <item x="957"/>
        <item x="1805"/>
        <item x="1883"/>
        <item x="1354"/>
        <item x="1431"/>
        <item x="1505"/>
        <item x="848"/>
        <item x="1185"/>
        <item x="1652"/>
        <item x="1150"/>
        <item x="1228"/>
        <item x="1296"/>
        <item x="1484"/>
        <item x="1159"/>
        <item x="1670"/>
        <item x="1290"/>
        <item x="1055"/>
        <item x="1140"/>
        <item x="1485"/>
        <item x="1544"/>
        <item x="1350"/>
        <item x="1560"/>
        <item x="1057"/>
        <item x="1426"/>
        <item x="626"/>
        <item x="1540"/>
        <item x="1286"/>
        <item x="1437"/>
        <item x="1455"/>
        <item x="1194"/>
        <item x="1269"/>
        <item x="1121"/>
        <item x="931"/>
        <item x="1436"/>
        <item x="1557"/>
        <item x="1468"/>
        <item x="1594"/>
        <item x="1399"/>
        <item x="1095"/>
        <item x="1100"/>
        <item x="1275"/>
        <item x="1022"/>
        <item x="1712"/>
        <item x="1336"/>
        <item x="1612"/>
        <item x="1814"/>
        <item x="1677"/>
        <item x="1624"/>
        <item x="1382"/>
        <item x="1208"/>
        <item x="1104"/>
        <item x="1733"/>
        <item x="1253"/>
        <item x="992"/>
        <item x="1320"/>
        <item x="1722"/>
        <item x="1309"/>
        <item x="1170"/>
        <item x="1201"/>
        <item x="1559"/>
        <item x="1314"/>
        <item x="1441"/>
        <item x="1310"/>
        <item x="1368"/>
        <item x="2007"/>
        <item x="1311"/>
        <item x="1432"/>
        <item x="1448"/>
        <item x="1548"/>
        <item x="811"/>
        <item x="1337"/>
        <item x="1428"/>
        <item x="1630"/>
        <item x="1711"/>
        <item x="1112"/>
        <item x="1801"/>
        <item x="1751"/>
        <item x="1414"/>
        <item x="1574"/>
        <item x="1219"/>
        <item x="953"/>
        <item x="716"/>
        <item x="1195"/>
        <item x="1758"/>
        <item x="1212"/>
        <item x="1576"/>
        <item x="1109"/>
        <item x="1379"/>
        <item x="923"/>
        <item x="1598"/>
        <item x="1205"/>
        <item x="1340"/>
        <item x="1644"/>
        <item x="1501"/>
        <item x="1356"/>
        <item x="1079"/>
        <item x="1464"/>
        <item x="1525"/>
        <item x="1401"/>
        <item x="1210"/>
        <item x="1785"/>
        <item x="1278"/>
        <item x="1374"/>
        <item x="1243"/>
        <item x="1226"/>
        <item x="1327"/>
        <item x="1397"/>
        <item x="1595"/>
        <item x="1602"/>
        <item x="1281"/>
        <item x="1648"/>
        <item x="1482"/>
        <item x="1473"/>
        <item x="1396"/>
        <item x="1601"/>
        <item x="1322"/>
        <item x="1188"/>
        <item x="1578"/>
        <item x="1590"/>
        <item x="1241"/>
        <item x="1300"/>
        <item x="1248"/>
        <item x="1593"/>
        <item x="1364"/>
        <item x="1323"/>
        <item x="1375"/>
        <item x="1209"/>
        <item x="1319"/>
        <item x="1303"/>
        <item x="1352"/>
        <item x="2722"/>
        <item x="1276"/>
        <item x="1745"/>
        <item x="1486"/>
        <item x="1387"/>
        <item x="1781"/>
        <item x="1586"/>
        <item x="1524"/>
        <item x="1515"/>
        <item x="1410"/>
        <item x="1136"/>
        <item x="1415"/>
        <item x="1237"/>
        <item x="1245"/>
        <item x="1454"/>
        <item x="1236"/>
        <item x="1749"/>
        <item x="1680"/>
        <item x="1493"/>
        <item x="1440"/>
        <item x="1380"/>
        <item x="1898"/>
        <item x="1362"/>
        <item x="1255"/>
        <item x="1391"/>
        <item x="1298"/>
        <item x="1619"/>
        <item x="1686"/>
        <item x="1659"/>
        <item x="1550"/>
        <item x="1615"/>
        <item x="1489"/>
        <item x="1690"/>
        <item x="1430"/>
        <item x="1420"/>
        <item x="1246"/>
        <item x="1527"/>
        <item x="1369"/>
        <item x="1920"/>
        <item x="1543"/>
        <item x="1599"/>
        <item x="1184"/>
        <item x="1460"/>
        <item x="1631"/>
        <item x="1739"/>
        <item x="1220"/>
        <item x="1166"/>
        <item x="1392"/>
        <item x="1632"/>
        <item x="1741"/>
        <item x="1532"/>
        <item x="1434"/>
        <item x="1509"/>
        <item x="1373"/>
        <item x="1616"/>
        <item x="1341"/>
        <item x="1607"/>
        <item x="1663"/>
        <item x="1547"/>
        <item x="1542"/>
        <item x="1395"/>
        <item x="1348"/>
        <item x="1692"/>
        <item x="1735"/>
        <item x="1967"/>
        <item x="2358"/>
        <item x="1610"/>
        <item x="1535"/>
        <item x="1249"/>
        <item x="1137"/>
        <item x="1105"/>
        <item x="1568"/>
        <item x="1503"/>
        <item x="1244"/>
        <item x="1459"/>
        <item x="1869"/>
        <item x="1481"/>
        <item x="1477"/>
        <item x="1589"/>
        <item x="1870"/>
        <item x="1734"/>
        <item x="1469"/>
        <item x="1407"/>
        <item x="1618"/>
        <item x="1538"/>
        <item x="1916"/>
        <item x="1609"/>
        <item x="1502"/>
        <item x="1626"/>
        <item x="1772"/>
        <item x="2812"/>
        <item x="1767"/>
        <item x="1479"/>
        <item x="1429"/>
        <item x="1584"/>
        <item x="1854"/>
        <item x="1813"/>
        <item x="1491"/>
        <item x="1658"/>
        <item x="1294"/>
        <item x="1553"/>
        <item x="1381"/>
        <item x="1674"/>
        <item x="1551"/>
        <item x="1447"/>
        <item x="1438"/>
        <item x="1530"/>
        <item x="1645"/>
        <item x="1926"/>
        <item x="1802"/>
        <item x="1563"/>
        <item x="1621"/>
        <item x="2897"/>
        <item x="1600"/>
        <item x="1682"/>
        <item x="1564"/>
        <item x="1478"/>
        <item x="1892"/>
        <item x="1855"/>
        <item x="1700"/>
        <item x="1657"/>
        <item x="1678"/>
        <item x="1546"/>
        <item x="1613"/>
        <item x="1773"/>
        <item x="1427"/>
        <item x="1252"/>
        <item x="1528"/>
        <item x="1764"/>
        <item x="1634"/>
        <item x="1788"/>
        <item x="1628"/>
        <item x="1561"/>
        <item x="2530"/>
        <item x="1666"/>
        <item x="1684"/>
        <item x="1779"/>
        <item x="1653"/>
        <item x="1763"/>
        <item x="1720"/>
        <item x="1539"/>
        <item x="1592"/>
        <item x="1604"/>
        <item x="2245"/>
        <item x="1893"/>
        <item x="1639"/>
        <item x="1603"/>
        <item x="1541"/>
        <item x="1765"/>
        <item x="1902"/>
        <item x="1688"/>
        <item x="1673"/>
        <item x="1552"/>
        <item x="1583"/>
        <item x="1422"/>
        <item x="1929"/>
        <item x="1816"/>
        <item x="1498"/>
        <item x="1968"/>
        <item x="1744"/>
        <item x="1536"/>
        <item x="1808"/>
        <item x="1701"/>
        <item x="1668"/>
        <item x="1566"/>
        <item x="1868"/>
        <item x="1979"/>
        <item x="1710"/>
        <item x="2553"/>
        <item x="1806"/>
        <item x="1787"/>
        <item x="1606"/>
        <item x="1857"/>
        <item x="1845"/>
        <item x="2017"/>
        <item x="1730"/>
        <item x="1717"/>
        <item x="1581"/>
        <item x="1826"/>
        <item x="1625"/>
        <item x="1647"/>
        <item x="1718"/>
        <item x="1880"/>
        <item x="1681"/>
        <item x="1646"/>
        <item x="2117"/>
        <item x="2074"/>
        <item x="1923"/>
        <item x="1450"/>
        <item x="1936"/>
        <item x="2054"/>
        <item x="1965"/>
        <item x="1980"/>
        <item x="1984"/>
        <item x="2126"/>
        <item x="2190"/>
        <item x="2114"/>
        <item x="1778"/>
        <item x="1866"/>
        <item x="1570"/>
        <item x="1650"/>
        <item x="1651"/>
        <item x="2290"/>
        <item x="1627"/>
        <item x="1897"/>
        <item x="1706"/>
        <item x="1723"/>
        <item x="1783"/>
        <item x="1638"/>
        <item x="1636"/>
        <item x="1635"/>
        <item x="1747"/>
        <item x="2079"/>
        <item x="1617"/>
        <item x="3429"/>
        <item x="1565"/>
        <item x="1497"/>
        <item x="1974"/>
        <item x="1693"/>
        <item x="1729"/>
        <item x="1811"/>
        <item x="1620"/>
        <item x="1803"/>
        <item x="1973"/>
        <item x="1611"/>
        <item x="1737"/>
        <item x="1569"/>
        <item x="1738"/>
        <item x="1702"/>
        <item x="1835"/>
        <item x="2061"/>
        <item x="1643"/>
        <item x="1810"/>
        <item x="1856"/>
        <item x="1970"/>
        <item x="1726"/>
        <item x="1705"/>
        <item x="1685"/>
        <item x="1665"/>
        <item x="2269"/>
        <item x="1591"/>
        <item x="2006"/>
        <item x="2198"/>
        <item x="1728"/>
        <item x="1694"/>
        <item x="2158"/>
        <item x="1952"/>
        <item x="2086"/>
        <item x="2092"/>
        <item x="1888"/>
        <item x="2181"/>
        <item x="2185"/>
        <item x="1759"/>
        <item x="1752"/>
        <item x="1864"/>
        <item x="1714"/>
        <item x="2600"/>
        <item x="1755"/>
        <item x="1746"/>
        <item x="1901"/>
        <item x="1771"/>
        <item x="1691"/>
        <item x="2297"/>
        <item x="1804"/>
        <item x="1633"/>
        <item x="2023"/>
        <item x="1637"/>
        <item x="1695"/>
        <item x="1664"/>
        <item x="1769"/>
        <item x="2058"/>
        <item x="1709"/>
        <item x="1699"/>
        <item x="2035"/>
        <item x="1894"/>
        <item x="1671"/>
        <item x="1656"/>
        <item x="1697"/>
        <item x="1789"/>
        <item x="2116"/>
        <item x="1930"/>
        <item x="1891"/>
        <item x="1748"/>
        <item x="1721"/>
        <item x="1775"/>
        <item x="1938"/>
        <item x="3202"/>
        <item x="1679"/>
        <item x="2013"/>
        <item x="1817"/>
        <item x="1719"/>
        <item x="1931"/>
        <item x="2996"/>
        <item x="1750"/>
        <item x="1919"/>
        <item x="2172"/>
        <item x="2130"/>
        <item x="2275"/>
        <item x="1713"/>
        <item x="1743"/>
        <item x="1990"/>
        <item x="1675"/>
        <item x="2227"/>
        <item x="1964"/>
        <item x="1707"/>
        <item x="1754"/>
        <item x="2480"/>
        <item x="1676"/>
        <item x="1989"/>
        <item x="1915"/>
        <item x="2209"/>
        <item x="1910"/>
        <item x="1847"/>
        <item x="2299"/>
        <item x="1843"/>
        <item x="2041"/>
        <item x="1791"/>
        <item x="1834"/>
        <item x="1950"/>
        <item x="1900"/>
        <item x="1716"/>
        <item x="1940"/>
        <item x="1736"/>
        <item x="1795"/>
        <item x="1829"/>
        <item x="1831"/>
        <item x="2365"/>
        <item x="2779"/>
        <item x="1932"/>
        <item x="2219"/>
        <item x="2205"/>
        <item x="2120"/>
        <item x="1912"/>
        <item x="1780"/>
        <item x="1850"/>
        <item x="2028"/>
        <item x="2085"/>
        <item x="2065"/>
        <item x="1945"/>
        <item x="2285"/>
        <item x="2025"/>
        <item x="1955"/>
        <item x="2022"/>
        <item x="2135"/>
        <item x="2628"/>
        <item x="1839"/>
        <item x="2726"/>
        <item x="1971"/>
        <item x="1872"/>
        <item x="2203"/>
        <item x="1961"/>
        <item x="2437"/>
        <item x="2003"/>
        <item x="1822"/>
        <item x="2014"/>
        <item x="2105"/>
        <item x="2149"/>
        <item x="1982"/>
        <item x="1794"/>
        <item x="1925"/>
        <item x="1871"/>
        <item x="1975"/>
        <item x="2307"/>
        <item x="2909"/>
        <item x="2044"/>
        <item x="1861"/>
        <item x="1927"/>
        <item x="2001"/>
        <item x="1951"/>
        <item x="2481"/>
        <item x="1858"/>
        <item x="1909"/>
        <item x="2165"/>
        <item x="1762"/>
        <item x="2257"/>
        <item x="1908"/>
        <item x="2765"/>
        <item x="1792"/>
        <item x="1731"/>
        <item x="2010"/>
        <item x="1807"/>
        <item x="1890"/>
        <item x="2220"/>
        <item x="1708"/>
        <item x="1838"/>
        <item x="1904"/>
        <item x="1846"/>
        <item x="2226"/>
        <item x="1827"/>
        <item x="1809"/>
        <item x="1830"/>
        <item x="2084"/>
        <item x="1903"/>
        <item x="2112"/>
        <item x="1841"/>
        <item x="1753"/>
        <item x="1815"/>
        <item x="1782"/>
        <item x="1840"/>
        <item x="1863"/>
        <item x="2162"/>
        <item x="2506"/>
        <item x="1732"/>
        <item x="2300"/>
        <item x="1882"/>
        <item x="2288"/>
        <item x="2131"/>
        <item x="2078"/>
        <item x="1851"/>
        <item x="1766"/>
        <item x="2032"/>
        <item x="2311"/>
        <item x="1828"/>
        <item x="1877"/>
        <item x="2069"/>
        <item x="1977"/>
        <item x="2280"/>
        <item x="1818"/>
        <item x="2043"/>
        <item x="1943"/>
        <item x="1844"/>
        <item x="2038"/>
        <item x="1895"/>
        <item x="2108"/>
        <item x="2347"/>
        <item x="1985"/>
        <item x="1776"/>
        <item x="1878"/>
        <item x="1981"/>
        <item x="2320"/>
        <item x="2101"/>
        <item x="2239"/>
        <item x="1947"/>
        <item x="2325"/>
        <item x="2318"/>
        <item x="1896"/>
        <item x="2071"/>
        <item x="2271"/>
        <item x="2555"/>
        <item x="1962"/>
        <item x="1906"/>
        <item x="1924"/>
        <item x="1860"/>
        <item x="1942"/>
        <item x="1800"/>
        <item x="2005"/>
        <item x="2369"/>
        <item x="1812"/>
        <item x="1853"/>
        <item x="1832"/>
        <item x="1774"/>
        <item x="1978"/>
        <item x="2389"/>
        <item x="2507"/>
        <item x="1786"/>
        <item x="2148"/>
        <item x="2048"/>
        <item x="3043"/>
        <item x="1874"/>
        <item x="2383"/>
        <item x="1959"/>
        <item x="1790"/>
        <item x="1852"/>
        <item x="2009"/>
        <item x="1824"/>
        <item x="1836"/>
        <item x="2004"/>
        <item x="1873"/>
        <item x="2216"/>
        <item x="2137"/>
        <item x="1886"/>
        <item x="1994"/>
        <item x="2091"/>
        <item x="2011"/>
        <item x="1937"/>
        <item x="1988"/>
        <item x="1899"/>
        <item x="2207"/>
        <item x="1991"/>
        <item x="2088"/>
        <item x="2081"/>
        <item x="2189"/>
        <item x="2140"/>
        <item x="1825"/>
        <item x="2394"/>
        <item x="2030"/>
        <item x="2377"/>
        <item x="2129"/>
        <item x="2145"/>
        <item x="1823"/>
        <item x="2374"/>
        <item x="2289"/>
        <item x="1958"/>
        <item x="2115"/>
        <item x="2123"/>
        <item x="1993"/>
        <item x="2096"/>
        <item x="1820"/>
        <item x="2351"/>
        <item x="2881"/>
        <item x="2197"/>
        <item x="1867"/>
        <item x="2176"/>
        <item x="2111"/>
        <item x="2364"/>
        <item x="1941"/>
        <item x="2387"/>
        <item x="2308"/>
        <item x="2395"/>
        <item x="2373"/>
        <item x="2899"/>
        <item x="1879"/>
        <item x="2588"/>
        <item x="2175"/>
        <item x="1865"/>
        <item x="2309"/>
        <item x="2062"/>
        <item x="2295"/>
        <item x="2016"/>
        <item x="2026"/>
        <item x="1921"/>
        <item x="2427"/>
        <item x="1997"/>
        <item x="1956"/>
        <item x="2110"/>
        <item x="2248"/>
        <item x="1859"/>
        <item x="2282"/>
        <item x="2238"/>
        <item x="2262"/>
        <item x="2160"/>
        <item x="1992"/>
        <item x="2082"/>
        <item x="2042"/>
        <item x="2103"/>
        <item x="3023"/>
        <item x="2303"/>
        <item x="1983"/>
        <item x="2161"/>
        <item x="2155"/>
        <item x="2167"/>
        <item x="2321"/>
        <item x="1934"/>
        <item x="2495"/>
        <item x="2109"/>
        <item x="1885"/>
        <item x="2070"/>
        <item x="2243"/>
        <item x="2578"/>
        <item x="2304"/>
        <item x="2253"/>
        <item x="2063"/>
        <item x="2166"/>
        <item x="2193"/>
        <item x="2372"/>
        <item x="2031"/>
        <item x="2352"/>
        <item x="2332"/>
        <item x="2113"/>
        <item x="2206"/>
        <item x="1948"/>
        <item x="2179"/>
        <item x="2758"/>
        <item x="2445"/>
        <item x="2050"/>
        <item x="2545"/>
        <item x="2234"/>
        <item x="1881"/>
        <item x="1889"/>
        <item x="1954"/>
        <item x="2241"/>
        <item x="2494"/>
        <item x="2186"/>
        <item x="2458"/>
        <item x="2171"/>
        <item x="2748"/>
        <item x="2310"/>
        <item x="1963"/>
        <item x="2469"/>
        <item x="2263"/>
        <item x="2535"/>
        <item x="2560"/>
        <item x="2039"/>
        <item x="2283"/>
        <item x="2296"/>
        <item x="2154"/>
        <item x="2328"/>
        <item x="2118"/>
        <item x="1949"/>
        <item x="2577"/>
        <item x="2284"/>
        <item x="2438"/>
        <item x="2926"/>
        <item x="2337"/>
        <item x="1999"/>
        <item x="2046"/>
        <item x="2151"/>
        <item x="2125"/>
        <item x="2073"/>
        <item x="2221"/>
        <item x="2357"/>
        <item x="2089"/>
        <item x="2473"/>
        <item x="2045"/>
        <item x="2483"/>
        <item x="2591"/>
        <item x="2080"/>
        <item x="1913"/>
        <item x="2400"/>
        <item x="2430"/>
        <item x="2104"/>
        <item x="1922"/>
        <item x="2752"/>
        <item x="2433"/>
        <item x="2213"/>
        <item x="2751"/>
        <item x="2660"/>
        <item x="2273"/>
        <item x="2531"/>
        <item x="2334"/>
        <item x="2378"/>
        <item x="2491"/>
        <item x="2478"/>
        <item x="2361"/>
        <item x="1837"/>
        <item x="2425"/>
        <item x="2144"/>
        <item x="2059"/>
        <item x="1972"/>
        <item x="2371"/>
        <item x="2192"/>
        <item x="2169"/>
        <item x="2037"/>
        <item x="1996"/>
        <item x="2375"/>
        <item x="2772"/>
        <item x="1946"/>
        <item x="1957"/>
        <item x="1918"/>
        <item x="2424"/>
        <item x="2408"/>
        <item x="2020"/>
        <item x="2279"/>
        <item x="2340"/>
        <item x="2208"/>
        <item x="2381"/>
        <item x="2102"/>
        <item x="2265"/>
        <item x="2068"/>
        <item x="2067"/>
        <item x="2489"/>
        <item x="2093"/>
        <item x="2346"/>
        <item x="2159"/>
        <item x="2551"/>
        <item x="2343"/>
        <item x="2260"/>
        <item x="2484"/>
        <item x="2033"/>
        <item x="2319"/>
        <item x="2474"/>
        <item x="2750"/>
        <item x="2393"/>
        <item x="2244"/>
        <item x="1953"/>
        <item x="2180"/>
        <item x="2355"/>
        <item x="1875"/>
        <item x="2368"/>
        <item x="2187"/>
        <item x="2327"/>
        <item x="1905"/>
        <item x="2170"/>
        <item x="2036"/>
        <item x="2595"/>
        <item x="2066"/>
        <item x="2201"/>
        <item x="2060"/>
        <item x="2597"/>
        <item x="1887"/>
        <item x="2163"/>
        <item x="2477"/>
        <item x="2270"/>
        <item x="2056"/>
        <item x="2431"/>
        <item x="2301"/>
        <item x="2286"/>
        <item x="2021"/>
        <item x="2627"/>
        <item x="2047"/>
        <item x="2492"/>
        <item x="2511"/>
        <item x="2095"/>
        <item x="2268"/>
        <item x="2561"/>
        <item x="2293"/>
        <item x="2542"/>
        <item x="2898"/>
        <item x="1928"/>
        <item x="2928"/>
        <item x="1917"/>
        <item x="2153"/>
        <item x="2685"/>
        <item x="2440"/>
        <item x="2390"/>
        <item x="1914"/>
        <item x="2404"/>
        <item x="2246"/>
        <item x="2354"/>
        <item x="2099"/>
        <item x="2076"/>
        <item x="2072"/>
        <item x="2097"/>
        <item x="2406"/>
        <item x="2002"/>
        <item x="2053"/>
        <item x="2688"/>
        <item x="2298"/>
        <item x="2294"/>
        <item x="2138"/>
        <item x="2240"/>
        <item x="2152"/>
        <item x="1821"/>
        <item x="2457"/>
        <item x="2027"/>
        <item x="2329"/>
        <item x="2178"/>
        <item x="1933"/>
        <item x="2083"/>
        <item x="2225"/>
        <item x="2601"/>
        <item x="2559"/>
        <item x="2264"/>
        <item x="1935"/>
        <item x="2147"/>
        <item x="2508"/>
        <item x="2570"/>
        <item x="2199"/>
        <item x="2184"/>
        <item x="2549"/>
        <item x="2251"/>
        <item x="2526"/>
        <item x="2124"/>
        <item x="2214"/>
        <item x="2306"/>
        <item x="2212"/>
        <item x="2055"/>
        <item x="2157"/>
        <item x="2359"/>
        <item x="2349"/>
        <item x="2740"/>
        <item x="2698"/>
        <item x="2250"/>
        <item x="2173"/>
        <item x="1907"/>
        <item x="2667"/>
        <item x="2590"/>
        <item x="2008"/>
        <item x="2276"/>
        <item x="2564"/>
        <item x="2504"/>
        <item x="1944"/>
        <item x="2202"/>
        <item x="2098"/>
        <item x="2174"/>
        <item x="2194"/>
        <item x="2587"/>
        <item x="2051"/>
        <item x="1976"/>
        <item x="2312"/>
        <item x="2471"/>
        <item x="2191"/>
        <item x="2335"/>
        <item x="2107"/>
        <item x="2134"/>
        <item x="2514"/>
        <item x="2696"/>
        <item x="2398"/>
        <item x="2579"/>
        <item x="3201"/>
        <item x="2090"/>
        <item x="2127"/>
        <item x="2196"/>
        <item x="2019"/>
        <item x="2040"/>
        <item x="2029"/>
        <item x="2261"/>
        <item x="2411"/>
        <item x="2671"/>
        <item x="2094"/>
        <item x="2593"/>
        <item x="3151"/>
        <item x="2528"/>
        <item x="2486"/>
        <item x="2254"/>
        <item x="2611"/>
        <item x="2363"/>
        <item x="2569"/>
        <item x="2218"/>
        <item x="2410"/>
        <item x="2544"/>
        <item x="2119"/>
        <item x="2426"/>
        <item x="1960"/>
        <item x="2182"/>
        <item x="2384"/>
        <item x="2385"/>
        <item x="2136"/>
        <item x="2592"/>
        <item x="2407"/>
        <item x="2057"/>
        <item x="2087"/>
        <item x="2177"/>
        <item x="2581"/>
        <item x="2141"/>
        <item x="2339"/>
        <item x="2745"/>
        <item x="2412"/>
        <item x="2465"/>
        <item x="2562"/>
        <item x="2443"/>
        <item x="2324"/>
        <item x="2402"/>
        <item x="2266"/>
        <item x="2665"/>
        <item x="2274"/>
        <item x="2873"/>
        <item x="2326"/>
        <item x="2435"/>
        <item x="2210"/>
        <item x="2580"/>
        <item x="2624"/>
        <item x="2705"/>
        <item x="2827"/>
        <item x="2255"/>
        <item x="2336"/>
        <item x="2510"/>
        <item x="2674"/>
        <item x="2450"/>
        <item x="2314"/>
        <item x="2448"/>
        <item x="2636"/>
        <item x="2482"/>
        <item x="2292"/>
        <item x="2735"/>
        <item x="2121"/>
        <item x="2222"/>
        <item x="2353"/>
        <item x="2659"/>
        <item x="2610"/>
        <item x="2632"/>
        <item x="2434"/>
        <item x="2620"/>
        <item x="2237"/>
        <item x="2188"/>
        <item x="2249"/>
        <item x="2439"/>
        <item x="2558"/>
        <item x="2464"/>
        <item x="2342"/>
        <item x="2272"/>
        <item x="2231"/>
        <item x="2236"/>
        <item x="2143"/>
        <item x="2633"/>
        <item x="2015"/>
        <item x="2589"/>
        <item x="2132"/>
        <item x="2414"/>
        <item x="2673"/>
        <item x="2052"/>
        <item x="2767"/>
        <item x="2509"/>
        <item x="2429"/>
        <item x="2277"/>
        <item x="2049"/>
        <item x="2278"/>
        <item x="2242"/>
        <item x="2548"/>
        <item x="2341"/>
        <item x="2515"/>
        <item x="2476"/>
        <item x="2485"/>
        <item x="2415"/>
        <item x="2546"/>
        <item x="2401"/>
        <item x="2200"/>
        <item x="2139"/>
        <item x="2420"/>
        <item x="2391"/>
        <item x="2064"/>
        <item x="2513"/>
        <item x="1995"/>
        <item x="2823"/>
        <item x="2762"/>
        <item x="2281"/>
        <item x="2183"/>
        <item x="2217"/>
        <item x="2024"/>
        <item x="2409"/>
        <item x="2529"/>
        <item x="2403"/>
        <item x="2356"/>
        <item x="2397"/>
        <item x="2452"/>
        <item x="2291"/>
        <item x="2012"/>
        <item x="2463"/>
        <item x="2229"/>
        <item x="2419"/>
        <item x="2675"/>
        <item x="2582"/>
        <item x="2423"/>
        <item x="2399"/>
        <item x="2468"/>
        <item x="2608"/>
        <item x="2350"/>
        <item x="2717"/>
        <item x="2815"/>
        <item x="2520"/>
        <item x="2454"/>
        <item x="2547"/>
        <item x="2830"/>
        <item x="2709"/>
        <item x="2204"/>
        <item x="2211"/>
        <item x="2878"/>
        <item x="2315"/>
        <item x="2849"/>
        <item x="2760"/>
        <item x="2648"/>
        <item x="2100"/>
        <item x="2150"/>
        <item x="2168"/>
        <item x="2585"/>
        <item x="2447"/>
        <item x="2782"/>
        <item x="2316"/>
        <item x="2848"/>
        <item x="2422"/>
        <item x="2839"/>
        <item x="2532"/>
        <item x="2305"/>
        <item x="2647"/>
        <item x="2252"/>
        <item x="2302"/>
        <item x="2855"/>
        <item x="2258"/>
        <item x="2701"/>
        <item x="2642"/>
        <item x="2405"/>
        <item x="2128"/>
        <item x="2687"/>
        <item x="2612"/>
        <item x="2317"/>
        <item x="2444"/>
        <item x="2441"/>
        <item x="2345"/>
        <item x="2470"/>
        <item x="2604"/>
        <item x="2499"/>
        <item x="2783"/>
        <item x="2572"/>
        <item x="2859"/>
        <item x="2267"/>
        <item x="2773"/>
        <item x="2156"/>
        <item x="2756"/>
        <item x="2436"/>
        <item x="2456"/>
        <item x="2462"/>
        <item x="2552"/>
        <item x="2679"/>
        <item x="2313"/>
        <item x="2142"/>
        <item x="2730"/>
        <item x="2586"/>
        <item x="2666"/>
        <item x="2247"/>
        <item x="2459"/>
        <item x="2834"/>
        <item x="2502"/>
        <item x="2754"/>
        <item x="2703"/>
        <item x="1998"/>
        <item x="2603"/>
        <item x="2868"/>
        <item x="2893"/>
        <item x="2503"/>
        <item x="2413"/>
        <item x="2331"/>
        <item x="2568"/>
        <item x="2719"/>
        <item x="2584"/>
        <item x="2416"/>
        <item x="2623"/>
        <item x="2689"/>
        <item x="2803"/>
        <item x="2641"/>
        <item x="2322"/>
        <item x="2223"/>
        <item x="2573"/>
        <item x="2761"/>
        <item x="2738"/>
        <item x="2460"/>
        <item x="2625"/>
        <item x="2488"/>
        <item x="2501"/>
        <item x="2224"/>
        <item x="2710"/>
        <item x="2370"/>
        <item x="2626"/>
        <item x="2656"/>
        <item x="2614"/>
        <item x="2650"/>
        <item x="2609"/>
        <item x="2164"/>
        <item x="2759"/>
        <item x="2594"/>
        <item x="2575"/>
        <item x="2615"/>
        <item x="2724"/>
        <item x="2467"/>
        <item x="2892"/>
        <item x="2888"/>
        <item x="2215"/>
        <item x="2235"/>
        <item x="2362"/>
        <item x="2771"/>
        <item x="2894"/>
        <item x="2323"/>
        <item x="2634"/>
        <item x="2741"/>
        <item x="2871"/>
        <item x="2755"/>
        <item x="2678"/>
        <item x="2533"/>
        <item x="2621"/>
        <item x="2646"/>
        <item x="2918"/>
        <item x="2776"/>
        <item x="2723"/>
        <item x="2367"/>
        <item x="2512"/>
        <item x="2536"/>
        <item x="2672"/>
        <item x="3049"/>
        <item x="2498"/>
        <item x="2259"/>
        <item x="2475"/>
        <item x="2821"/>
        <item x="2556"/>
        <item x="2376"/>
        <item x="2453"/>
        <item x="2472"/>
        <item x="2729"/>
        <item x="2344"/>
        <item x="2386"/>
        <item x="2847"/>
        <item x="2747"/>
        <item x="2635"/>
        <item x="2778"/>
        <item x="2527"/>
        <item x="2496"/>
        <item x="2432"/>
        <item x="2829"/>
        <item x="2788"/>
        <item x="2596"/>
        <item x="2534"/>
        <item x="2518"/>
        <item x="2954"/>
        <item x="2538"/>
        <item x="2583"/>
        <item x="2493"/>
        <item x="2605"/>
        <item x="2333"/>
        <item x="2631"/>
        <item x="2638"/>
        <item x="2629"/>
        <item x="2837"/>
        <item x="2521"/>
        <item x="2228"/>
        <item x="2768"/>
        <item x="2874"/>
        <item x="2681"/>
        <item x="2663"/>
        <item x="2867"/>
        <item x="2479"/>
        <item x="2644"/>
        <item x="2860"/>
        <item x="2500"/>
        <item x="2606"/>
        <item x="2466"/>
        <item x="2653"/>
        <item x="2809"/>
        <item x="2844"/>
        <item x="2541"/>
        <item x="2870"/>
        <item x="2418"/>
        <item x="2571"/>
        <item x="2487"/>
        <item x="2932"/>
        <item x="2792"/>
        <item x="2670"/>
        <item x="2780"/>
        <item x="2366"/>
        <item x="2565"/>
        <item x="2645"/>
        <item x="2805"/>
        <item x="2684"/>
        <item x="2882"/>
        <item x="2796"/>
        <item x="2640"/>
        <item x="2618"/>
        <item x="2657"/>
        <item x="2360"/>
        <item x="2804"/>
        <item x="2930"/>
        <item x="2913"/>
        <item x="2931"/>
        <item x="3340"/>
        <item x="2746"/>
        <item x="2607"/>
        <item x="2554"/>
        <item x="2516"/>
        <item x="2428"/>
        <item x="2576"/>
        <item x="2446"/>
        <item x="2962"/>
        <item x="2380"/>
        <item x="2866"/>
        <item x="2519"/>
        <item x="2676"/>
        <item x="2567"/>
        <item x="2630"/>
        <item x="2230"/>
        <item x="2455"/>
        <item x="2753"/>
        <item x="2517"/>
        <item x="2330"/>
        <item x="2550"/>
        <item x="2662"/>
        <item x="2728"/>
        <item x="3094"/>
        <item x="2543"/>
        <item x="2563"/>
        <item x="2574"/>
        <item x="2490"/>
        <item x="2974"/>
        <item x="2828"/>
        <item x="2950"/>
        <item x="2797"/>
        <item x="2449"/>
        <item x="2619"/>
        <item x="2697"/>
        <item x="2852"/>
        <item x="2396"/>
        <item x="2824"/>
        <item x="2379"/>
        <item x="2818"/>
        <item x="2643"/>
        <item x="2338"/>
        <item x="3131"/>
        <item x="2522"/>
        <item x="2622"/>
        <item x="2233"/>
        <item x="2388"/>
        <item x="2382"/>
        <item x="2598"/>
        <item x="2970"/>
        <item x="2602"/>
        <item x="2639"/>
        <item x="2557"/>
        <item x="2677"/>
        <item x="2637"/>
        <item x="3048"/>
        <item x="2599"/>
        <item x="2695"/>
        <item x="2721"/>
        <item x="3326"/>
        <item x="2669"/>
        <item x="2774"/>
        <item x="2524"/>
        <item x="2442"/>
        <item x="2693"/>
        <item x="2523"/>
        <item x="2919"/>
        <item x="2616"/>
        <item x="2417"/>
        <item x="2795"/>
        <item x="2997"/>
        <item x="2833"/>
        <item x="2525"/>
        <item x="2712"/>
        <item x="2714"/>
        <item x="2664"/>
        <item x="2817"/>
        <item x="2654"/>
        <item x="2807"/>
        <item x="2658"/>
        <item x="2540"/>
        <item x="2879"/>
        <item x="2869"/>
        <item x="2945"/>
        <item x="2715"/>
        <item x="2421"/>
        <item x="2787"/>
        <item x="2887"/>
        <item x="2718"/>
        <item x="2784"/>
        <item x="2793"/>
        <item x="2941"/>
        <item x="2963"/>
        <item x="2690"/>
        <item x="2683"/>
        <item x="3116"/>
        <item x="2566"/>
        <item x="2820"/>
        <item x="2842"/>
        <item x="2736"/>
        <item x="2694"/>
        <item x="2947"/>
        <item x="2613"/>
        <item x="2858"/>
        <item x="2707"/>
        <item x="2798"/>
        <item x="2777"/>
        <item x="3005"/>
        <item x="2791"/>
        <item x="2794"/>
        <item x="2802"/>
        <item x="2853"/>
        <item x="2655"/>
        <item x="2742"/>
        <item x="2699"/>
        <item x="2704"/>
        <item x="3138"/>
        <item x="2649"/>
        <item x="2927"/>
        <item x="3032"/>
        <item x="2686"/>
        <item x="2813"/>
        <item x="2708"/>
        <item x="2799"/>
        <item x="2984"/>
        <item x="2706"/>
        <item x="2668"/>
        <item x="2733"/>
        <item x="2725"/>
        <item x="2727"/>
        <item x="2770"/>
        <item x="2904"/>
        <item x="2749"/>
        <item x="3015"/>
        <item x="2775"/>
        <item x="2700"/>
        <item x="2713"/>
        <item x="2744"/>
        <item x="2908"/>
        <item x="3022"/>
        <item x="3017"/>
        <item x="2764"/>
        <item x="2966"/>
        <item x="2850"/>
        <item x="2877"/>
        <item x="2980"/>
        <item x="2661"/>
        <item x="2924"/>
        <item x="3107"/>
        <item x="2652"/>
        <item x="2811"/>
        <item x="2497"/>
        <item x="2800"/>
        <item x="2617"/>
        <item x="2720"/>
        <item x="2781"/>
        <item x="2896"/>
        <item x="3086"/>
        <item x="2955"/>
        <item x="2785"/>
        <item x="2936"/>
        <item x="2942"/>
        <item x="2790"/>
        <item x="3425"/>
        <item x="2814"/>
        <item x="2737"/>
        <item x="2876"/>
        <item x="2902"/>
        <item x="2857"/>
        <item x="2993"/>
        <item x="2682"/>
        <item x="3288"/>
        <item x="2939"/>
        <item x="2651"/>
        <item x="2969"/>
        <item x="2819"/>
        <item x="3007"/>
        <item x="2835"/>
        <item x="2739"/>
        <item x="2816"/>
        <item x="3002"/>
        <item x="3033"/>
        <item x="3148"/>
        <item x="3011"/>
        <item x="2763"/>
        <item x="2912"/>
        <item x="2769"/>
        <item x="2884"/>
        <item x="2810"/>
        <item x="2889"/>
        <item x="2914"/>
        <item x="2905"/>
        <item x="2843"/>
        <item x="2822"/>
        <item x="2825"/>
        <item x="2846"/>
        <item x="3162"/>
        <item x="3029"/>
        <item x="3085"/>
        <item x="2906"/>
        <item x="2757"/>
        <item x="2845"/>
        <item x="2702"/>
        <item x="2986"/>
        <item x="2895"/>
        <item x="2890"/>
        <item x="2832"/>
        <item x="2711"/>
        <item x="2854"/>
        <item x="2732"/>
        <item x="2789"/>
        <item x="2691"/>
        <item x="2987"/>
        <item x="3087"/>
        <item x="3020"/>
        <item x="2841"/>
        <item x="3067"/>
        <item x="2968"/>
        <item x="2743"/>
        <item x="3166"/>
        <item x="3004"/>
        <item x="2885"/>
        <item x="2976"/>
        <item x="3236"/>
        <item x="2923"/>
        <item x="2801"/>
        <item x="3243"/>
        <item x="2915"/>
        <item x="3338"/>
        <item x="2680"/>
        <item x="2999"/>
        <item x="2806"/>
        <item x="2880"/>
        <item x="2891"/>
        <item x="2949"/>
        <item x="3294"/>
        <item x="3115"/>
        <item x="2910"/>
        <item x="2920"/>
        <item x="2994"/>
        <item x="2808"/>
        <item x="3132"/>
        <item x="3133"/>
        <item x="3058"/>
        <item x="2991"/>
        <item x="2766"/>
        <item x="2786"/>
        <item x="2731"/>
        <item x="3165"/>
        <item x="3034"/>
        <item x="2861"/>
        <item x="3118"/>
        <item x="2916"/>
        <item x="2907"/>
        <item x="2934"/>
        <item x="3028"/>
        <item x="2716"/>
        <item x="2840"/>
        <item x="2937"/>
        <item x="3163"/>
        <item x="2734"/>
        <item x="2903"/>
        <item x="2875"/>
        <item x="2862"/>
        <item x="2865"/>
        <item x="3172"/>
        <item x="3181"/>
        <item x="3073"/>
        <item x="2957"/>
        <item x="2925"/>
        <item x="2851"/>
        <item x="2917"/>
        <item x="2946"/>
        <item x="3282"/>
        <item x="2961"/>
        <item x="2988"/>
        <item x="2838"/>
        <item x="3434"/>
        <item x="3042"/>
        <item x="3198"/>
        <item x="3176"/>
        <item x="3012"/>
        <item x="3170"/>
        <item x="2979"/>
        <item x="2952"/>
        <item x="3120"/>
        <item x="2992"/>
        <item x="3009"/>
        <item x="2989"/>
        <item x="3164"/>
        <item x="2990"/>
        <item x="3035"/>
        <item x="3006"/>
        <item x="3047"/>
        <item x="3037"/>
        <item x="3052"/>
        <item x="3157"/>
        <item x="2938"/>
        <item x="3027"/>
        <item x="3125"/>
        <item x="3072"/>
        <item x="3141"/>
        <item x="2977"/>
        <item x="2901"/>
        <item x="2864"/>
        <item x="2953"/>
        <item x="3024"/>
        <item x="3041"/>
        <item x="3082"/>
        <item x="2831"/>
        <item x="2922"/>
        <item x="3221"/>
        <item x="2956"/>
        <item x="3219"/>
        <item x="3177"/>
        <item x="3147"/>
        <item x="2959"/>
        <item x="3197"/>
        <item x="3417"/>
        <item x="2929"/>
        <item x="3079"/>
        <item x="3098"/>
        <item x="3071"/>
        <item x="3210"/>
        <item x="3257"/>
        <item x="3060"/>
        <item x="2982"/>
        <item x="3136"/>
        <item x="3307"/>
        <item x="3245"/>
        <item x="3235"/>
        <item x="2964"/>
        <item x="2978"/>
        <item x="2921"/>
        <item x="3001"/>
        <item x="3030"/>
        <item x="2883"/>
        <item x="3056"/>
        <item x="3327"/>
        <item x="3074"/>
        <item x="3128"/>
        <item x="2972"/>
        <item x="3046"/>
        <item x="3000"/>
        <item x="2998"/>
        <item x="3013"/>
        <item x="3269"/>
        <item x="3248"/>
        <item x="3225"/>
        <item x="3103"/>
        <item x="3135"/>
        <item x="3101"/>
        <item x="2948"/>
        <item x="3159"/>
        <item x="2951"/>
        <item x="3255"/>
        <item x="3075"/>
        <item x="3038"/>
        <item x="3207"/>
        <item x="3110"/>
        <item x="2943"/>
        <item x="3333"/>
        <item x="3238"/>
        <item x="3083"/>
        <item x="3281"/>
        <item x="3457"/>
        <item x="3321"/>
        <item x="2900"/>
        <item x="3341"/>
        <item x="3416"/>
        <item x="3119"/>
        <item x="3296"/>
        <item x="3050"/>
        <item x="3297"/>
        <item x="3142"/>
        <item x="3106"/>
        <item x="3062"/>
        <item x="2856"/>
        <item x="2944"/>
        <item x="3031"/>
        <item x="2863"/>
        <item x="3040"/>
        <item x="3182"/>
        <item x="2958"/>
        <item x="3051"/>
        <item x="3016"/>
        <item x="3268"/>
        <item x="2967"/>
        <item x="3003"/>
        <item x="2960"/>
        <item x="3364"/>
        <item x="3057"/>
        <item x="3213"/>
        <item x="2935"/>
        <item x="3018"/>
        <item x="3414"/>
        <item x="3124"/>
        <item x="2886"/>
        <item x="2995"/>
        <item x="3188"/>
        <item x="3088"/>
        <item x="3179"/>
        <item x="3399"/>
        <item x="3055"/>
        <item x="3134"/>
        <item x="3451"/>
        <item x="3140"/>
        <item x="3080"/>
        <item x="3371"/>
        <item x="3211"/>
        <item x="3121"/>
        <item x="3093"/>
        <item x="3206"/>
        <item x="2971"/>
        <item x="3402"/>
        <item x="3108"/>
        <item x="3063"/>
        <item x="3173"/>
        <item x="3044"/>
        <item x="3010"/>
        <item x="3069"/>
        <item x="3217"/>
        <item x="3368"/>
        <item x="3180"/>
        <item x="3104"/>
        <item x="3036"/>
        <item x="2973"/>
        <item x="3111"/>
        <item x="3122"/>
        <item x="3021"/>
        <item x="3065"/>
        <item x="3092"/>
        <item x="3090"/>
        <item x="3382"/>
        <item x="3139"/>
        <item x="3053"/>
        <item x="3161"/>
        <item x="3091"/>
        <item x="3291"/>
        <item x="3154"/>
        <item x="3375"/>
        <item x="3232"/>
        <item x="3254"/>
        <item x="2981"/>
        <item x="3442"/>
        <item x="3096"/>
        <item x="3199"/>
        <item x="3305"/>
        <item x="3204"/>
        <item x="3195"/>
        <item x="3378"/>
        <item x="2985"/>
        <item x="3066"/>
        <item x="3443"/>
        <item x="3329"/>
        <item x="3054"/>
        <item x="3370"/>
        <item x="3244"/>
        <item x="3076"/>
        <item x="3070"/>
        <item x="3184"/>
        <item x="3025"/>
        <item x="3441"/>
        <item x="3130"/>
        <item x="3431"/>
        <item x="2975"/>
        <item x="3097"/>
        <item x="3112"/>
        <item x="3123"/>
        <item x="3183"/>
        <item x="3266"/>
        <item x="3127"/>
        <item x="3355"/>
        <item x="3145"/>
        <item x="3137"/>
        <item x="3014"/>
        <item x="3045"/>
        <item x="3249"/>
        <item x="3309"/>
        <item x="3220"/>
        <item x="3100"/>
        <item x="3099"/>
        <item x="3216"/>
        <item x="3081"/>
        <item x="3153"/>
        <item x="3174"/>
        <item x="3410"/>
        <item x="3293"/>
        <item x="3250"/>
        <item x="3233"/>
        <item x="3064"/>
        <item x="3089"/>
        <item x="3203"/>
        <item x="3252"/>
        <item x="3008"/>
        <item x="3160"/>
        <item x="3286"/>
        <item x="3175"/>
        <item x="3274"/>
        <item x="3084"/>
        <item x="3234"/>
        <item x="3150"/>
        <item x="3412"/>
        <item x="3258"/>
        <item x="3019"/>
        <item x="3129"/>
        <item x="3230"/>
        <item x="3186"/>
        <item x="3078"/>
        <item x="3241"/>
        <item x="3114"/>
        <item x="3224"/>
        <item x="3450"/>
        <item x="3453"/>
        <item x="3426"/>
        <item x="3167"/>
        <item x="3261"/>
        <item x="3187"/>
        <item x="3059"/>
        <item x="3460"/>
        <item x="3279"/>
        <item x="3102"/>
        <item x="3322"/>
        <item x="3383"/>
        <item x="3413"/>
        <item x="3215"/>
        <item x="3126"/>
        <item x="3196"/>
        <item x="3446"/>
        <item x="3068"/>
        <item x="3276"/>
        <item x="3171"/>
        <item x="3105"/>
        <item x="3311"/>
        <item x="3189"/>
        <item x="3242"/>
        <item x="3192"/>
        <item x="3223"/>
        <item x="3313"/>
        <item x="3061"/>
        <item x="3209"/>
        <item x="3214"/>
        <item x="3158"/>
        <item x="3113"/>
        <item x="3156"/>
        <item x="3392"/>
        <item x="3277"/>
        <item x="3372"/>
        <item x="3271"/>
        <item x="3231"/>
        <item x="3316"/>
        <item x="3229"/>
        <item x="3168"/>
        <item x="3259"/>
        <item x="3403"/>
        <item x="3169"/>
        <item x="3374"/>
        <item x="3226"/>
        <item x="3208"/>
        <item x="3283"/>
        <item x="3397"/>
        <item x="3290"/>
        <item x="3280"/>
        <item x="3365"/>
        <item x="3430"/>
        <item x="3218"/>
        <item x="3109"/>
        <item x="3369"/>
        <item x="3354"/>
        <item x="3212"/>
        <item x="3421"/>
        <item x="3205"/>
        <item x="3227"/>
        <item x="3379"/>
        <item x="3193"/>
        <item x="3260"/>
        <item x="3155"/>
        <item x="3315"/>
        <item x="3373"/>
        <item x="3325"/>
        <item x="3272"/>
        <item x="3194"/>
        <item x="3335"/>
        <item x="3440"/>
        <item x="3361"/>
        <item x="3350"/>
        <item x="3330"/>
        <item x="3228"/>
        <item x="3262"/>
        <item x="3306"/>
        <item x="3222"/>
        <item x="3362"/>
        <item x="3436"/>
        <item x="3405"/>
        <item x="3339"/>
        <item x="3190"/>
        <item x="3239"/>
        <item x="3191"/>
        <item x="3331"/>
        <item x="3185"/>
        <item x="3237"/>
        <item x="3240"/>
        <item x="3303"/>
        <item x="3359"/>
        <item x="3265"/>
        <item x="3376"/>
        <item x="3270"/>
        <item x="3396"/>
        <item x="3246"/>
        <item x="3284"/>
        <item x="3458"/>
        <item x="3302"/>
        <item x="3295"/>
        <item x="3287"/>
        <item x="3285"/>
        <item x="3435"/>
        <item x="3152"/>
        <item x="3039"/>
        <item x="3328"/>
        <item x="3346"/>
        <item x="3324"/>
        <item x="3360"/>
        <item x="3314"/>
        <item x="3308"/>
        <item x="3247"/>
        <item x="3380"/>
        <item x="3263"/>
        <item x="3264"/>
        <item x="3273"/>
        <item x="3433"/>
        <item x="3278"/>
        <item x="3438"/>
        <item x="3256"/>
        <item x="3342"/>
        <item x="3401"/>
        <item x="3377"/>
        <item x="3391"/>
        <item x="3449"/>
        <item x="3398"/>
        <item x="3445"/>
        <item x="3304"/>
        <item x="3394"/>
        <item x="3363"/>
        <item x="3367"/>
        <item x="3356"/>
        <item x="3347"/>
        <item x="3462"/>
        <item x="3292"/>
        <item x="3332"/>
        <item x="3345"/>
        <item x="3385"/>
        <item x="3344"/>
        <item x="3395"/>
        <item x="3381"/>
        <item x="3275"/>
        <item x="3386"/>
        <item x="3447"/>
        <item x="3454"/>
        <item x="3251"/>
        <item x="3427"/>
        <item x="3300"/>
        <item x="3317"/>
        <item x="3352"/>
        <item x="3366"/>
        <item x="3253"/>
        <item x="3320"/>
        <item x="3420"/>
        <item x="3312"/>
        <item x="3389"/>
        <item x="3390"/>
        <item x="3404"/>
        <item x="3343"/>
        <item x="3428"/>
        <item x="3358"/>
        <item x="3400"/>
        <item x="3351"/>
        <item x="3448"/>
        <item x="3384"/>
        <item x="3415"/>
        <item x="3388"/>
        <item x="3301"/>
        <item x="3323"/>
        <item x="3289"/>
        <item x="3455"/>
        <item x="3298"/>
        <item x="3319"/>
        <item x="3336"/>
        <item x="3408"/>
        <item x="3459"/>
        <item x="3310"/>
        <item x="3349"/>
        <item x="3267"/>
        <item x="3348"/>
        <item x="3456"/>
        <item x="3318"/>
        <item x="3418"/>
        <item x="3387"/>
        <item x="3337"/>
        <item x="3406"/>
        <item x="3422"/>
        <item x="3452"/>
        <item x="3444"/>
        <item x="3334"/>
        <item x="3357"/>
        <item x="3419"/>
        <item x="3423"/>
        <item x="3353"/>
        <item x="3437"/>
        <item x="3424"/>
        <item x="3411"/>
        <item x="3439"/>
        <item x="3432"/>
        <item x="3409"/>
        <item x="3393"/>
        <item x="2451"/>
        <item t="default"/>
      </items>
    </pivotField>
    <pivotField showAll="0"/>
    <pivotField showAll="0"/>
    <pivotField showAll="0">
      <items count="3345">
        <item x="2637"/>
        <item x="2456"/>
        <item x="571"/>
        <item x="864"/>
        <item x="241"/>
        <item x="2162"/>
        <item x="2780"/>
        <item x="791"/>
        <item x="2551"/>
        <item x="2895"/>
        <item x="2719"/>
        <item x="2259"/>
        <item x="142"/>
        <item x="2745"/>
        <item x="1805"/>
        <item x="2887"/>
        <item x="1736"/>
        <item x="2680"/>
        <item x="137"/>
        <item x="2852"/>
        <item x="2264"/>
        <item x="1211"/>
        <item x="2188"/>
        <item x="1674"/>
        <item x="1066"/>
        <item x="1450"/>
        <item x="2166"/>
        <item x="1546"/>
        <item x="785"/>
        <item x="3251"/>
        <item x="372"/>
        <item x="2345"/>
        <item x="545"/>
        <item x="474"/>
        <item x="1734"/>
        <item x="2491"/>
        <item x="277"/>
        <item x="509"/>
        <item x="1946"/>
        <item x="2322"/>
        <item x="2926"/>
        <item x="543"/>
        <item x="220"/>
        <item x="65"/>
        <item x="3"/>
        <item x="360"/>
        <item x="2580"/>
        <item x="463"/>
        <item x="3003"/>
        <item x="434"/>
        <item x="165"/>
        <item x="305"/>
        <item x="3030"/>
        <item x="2073"/>
        <item x="69"/>
        <item x="2271"/>
        <item x="297"/>
        <item x="1965"/>
        <item x="1931"/>
        <item x="471"/>
        <item x="1968"/>
        <item x="320"/>
        <item x="2132"/>
        <item x="317"/>
        <item x="802"/>
        <item x="1878"/>
        <item x="1653"/>
        <item x="1243"/>
        <item x="1789"/>
        <item x="1987"/>
        <item x="53"/>
        <item x="2038"/>
        <item x="2124"/>
        <item x="1604"/>
        <item x="2165"/>
        <item x="2618"/>
        <item x="991"/>
        <item x="1080"/>
        <item x="197"/>
        <item x="662"/>
        <item x="276"/>
        <item x="519"/>
        <item x="2009"/>
        <item x="633"/>
        <item x="855"/>
        <item x="559"/>
        <item x="2749"/>
        <item x="1220"/>
        <item x="1195"/>
        <item x="1731"/>
        <item x="2112"/>
        <item x="1284"/>
        <item x="3147"/>
        <item x="441"/>
        <item x="1397"/>
        <item x="446"/>
        <item x="1187"/>
        <item x="349"/>
        <item x="296"/>
        <item x="418"/>
        <item x="2777"/>
        <item x="672"/>
        <item x="2465"/>
        <item x="1917"/>
        <item x="3331"/>
        <item x="335"/>
        <item x="1367"/>
        <item x="1647"/>
        <item x="54"/>
        <item x="3029"/>
        <item x="1345"/>
        <item x="2263"/>
        <item x="377"/>
        <item x="1839"/>
        <item x="1348"/>
        <item x="2982"/>
        <item x="1416"/>
        <item x="2644"/>
        <item x="425"/>
        <item x="1901"/>
        <item x="1061"/>
        <item x="627"/>
        <item x="1230"/>
        <item x="458"/>
        <item x="2597"/>
        <item x="158"/>
        <item x="1818"/>
        <item x="2840"/>
        <item x="3106"/>
        <item x="2595"/>
        <item x="2723"/>
        <item x="803"/>
        <item x="2233"/>
        <item x="1126"/>
        <item x="583"/>
        <item x="31"/>
        <item x="1648"/>
        <item x="2306"/>
        <item x="2589"/>
        <item x="2802"/>
        <item x="1366"/>
        <item x="160"/>
        <item x="2037"/>
        <item x="2560"/>
        <item x="2074"/>
        <item x="38"/>
        <item x="3323"/>
        <item x="1637"/>
        <item x="237"/>
        <item x="2028"/>
        <item x="2845"/>
        <item x="30"/>
        <item x="874"/>
        <item x="1596"/>
        <item x="379"/>
        <item x="659"/>
        <item x="1273"/>
        <item x="485"/>
        <item x="3013"/>
        <item x="1347"/>
        <item x="1723"/>
        <item x="2478"/>
        <item x="328"/>
        <item x="209"/>
        <item x="931"/>
        <item x="1121"/>
        <item x="1759"/>
        <item x="103"/>
        <item x="3305"/>
        <item x="2746"/>
        <item x="600"/>
        <item x="2218"/>
        <item x="2554"/>
        <item x="747"/>
        <item x="3026"/>
        <item x="1132"/>
        <item x="2434"/>
        <item x="1330"/>
        <item x="462"/>
        <item x="3253"/>
        <item x="2460"/>
        <item x="878"/>
        <item x="2704"/>
        <item x="68"/>
        <item x="99"/>
        <item x="2026"/>
        <item x="1643"/>
        <item x="90"/>
        <item x="528"/>
        <item x="2123"/>
        <item x="18"/>
        <item x="1678"/>
        <item x="2594"/>
        <item x="1522"/>
        <item x="886"/>
        <item x="1622"/>
        <item x="1036"/>
        <item x="406"/>
        <item x="2504"/>
        <item x="3231"/>
        <item x="660"/>
        <item x="614"/>
        <item x="171"/>
        <item x="2353"/>
        <item x="987"/>
        <item x="1904"/>
        <item x="148"/>
        <item x="161"/>
        <item x="2125"/>
        <item x="883"/>
        <item x="3159"/>
        <item x="502"/>
        <item x="337"/>
        <item x="1474"/>
        <item x="283"/>
        <item x="1398"/>
        <item x="1940"/>
        <item x="1999"/>
        <item x="1075"/>
        <item x="229"/>
        <item x="899"/>
        <item x="181"/>
        <item x="3272"/>
        <item x="3227"/>
        <item x="1336"/>
        <item x="2949"/>
        <item x="176"/>
        <item x="232"/>
        <item x="1362"/>
        <item x="2159"/>
        <item x="1084"/>
        <item x="2010"/>
        <item x="1935"/>
        <item x="439"/>
        <item x="1531"/>
        <item x="384"/>
        <item x="673"/>
        <item x="2754"/>
        <item x="275"/>
        <item x="656"/>
        <item x="2438"/>
        <item x="1219"/>
        <item x="1071"/>
        <item x="2862"/>
        <item x="479"/>
        <item x="2110"/>
        <item x="675"/>
        <item x="287"/>
        <item x="367"/>
        <item x="834"/>
        <item x="821"/>
        <item x="3007"/>
        <item x="873"/>
        <item x="2707"/>
        <item x="368"/>
        <item x="902"/>
        <item x="727"/>
        <item x="444"/>
        <item x="2090"/>
        <item x="383"/>
        <item x="2955"/>
        <item x="1784"/>
        <item x="455"/>
        <item x="2390"/>
        <item x="2917"/>
        <item x="947"/>
        <item x="1431"/>
        <item x="427"/>
        <item x="2572"/>
        <item x="3287"/>
        <item x="2402"/>
        <item x="1007"/>
        <item x="1016"/>
        <item x="3213"/>
        <item x="1414"/>
        <item x="2266"/>
        <item x="1120"/>
        <item x="2373"/>
        <item x="1962"/>
        <item x="75"/>
        <item x="2737"/>
        <item x="170"/>
        <item x="529"/>
        <item x="1174"/>
        <item x="2116"/>
        <item x="1665"/>
        <item x="1768"/>
        <item x="2176"/>
        <item x="120"/>
        <item x="1722"/>
        <item x="1351"/>
        <item x="1835"/>
        <item x="3321"/>
        <item x="2034"/>
        <item x="2700"/>
        <item x="1119"/>
        <item x="776"/>
        <item x="426"/>
        <item x="36"/>
        <item x="354"/>
        <item x="1054"/>
        <item x="345"/>
        <item x="2537"/>
        <item x="3017"/>
        <item x="1399"/>
        <item x="73"/>
        <item x="1906"/>
        <item x="2189"/>
        <item x="2524"/>
        <item x="2344"/>
        <item x="428"/>
        <item x="2065"/>
        <item x="1072"/>
        <item x="2611"/>
        <item x="911"/>
        <item x="553"/>
        <item x="2316"/>
        <item x="477"/>
        <item x="520"/>
        <item x="1659"/>
        <item x="2687"/>
        <item x="681"/>
        <item x="1083"/>
        <item x="2511"/>
        <item x="1914"/>
        <item x="592"/>
        <item x="1630"/>
        <item x="657"/>
        <item x="830"/>
        <item x="2298"/>
        <item x="2041"/>
        <item x="923"/>
        <item x="730"/>
        <item x="535"/>
        <item x="267"/>
        <item x="162"/>
        <item x="116"/>
        <item x="734"/>
        <item x="770"/>
        <item x="2703"/>
        <item x="1713"/>
        <item x="3256"/>
        <item x="1639"/>
        <item x="1481"/>
        <item x="1566"/>
        <item x="2021"/>
        <item x="3226"/>
        <item x="1514"/>
        <item x="2625"/>
        <item x="1511"/>
        <item x="1143"/>
        <item x="839"/>
        <item x="2243"/>
        <item x="2384"/>
        <item x="1089"/>
        <item x="3260"/>
        <item x="2553"/>
        <item x="1327"/>
        <item x="1034"/>
        <item x="2115"/>
        <item x="2883"/>
        <item x="1444"/>
        <item x="810"/>
        <item x="1861"/>
        <item x="1371"/>
        <item x="1702"/>
        <item x="3211"/>
        <item x="1102"/>
        <item x="397"/>
        <item x="2131"/>
        <item x="325"/>
        <item x="1465"/>
        <item x="1101"/>
        <item x="761"/>
        <item x="2844"/>
        <item x="2254"/>
        <item x="1495"/>
        <item x="1090"/>
        <item x="3015"/>
        <item x="1656"/>
        <item x="1212"/>
        <item x="1056"/>
        <item x="2871"/>
        <item x="1592"/>
        <item x="2463"/>
        <item x="778"/>
        <item x="2295"/>
        <item x="1291"/>
        <item x="3245"/>
        <item x="1430"/>
        <item x="2793"/>
        <item x="808"/>
        <item x="927"/>
        <item x="388"/>
        <item x="1359"/>
        <item x="2571"/>
        <item x="2888"/>
        <item x="2445"/>
        <item x="1242"/>
        <item x="508"/>
        <item x="264"/>
        <item x="1368"/>
        <item x="1912"/>
        <item x="1920"/>
        <item x="3008"/>
        <item x="83"/>
        <item x="596"/>
        <item x="3172"/>
        <item x="1363"/>
        <item x="1045"/>
        <item x="939"/>
        <item x="2822"/>
        <item x="489"/>
        <item x="3288"/>
        <item x="3010"/>
        <item x="42"/>
        <item x="1577"/>
        <item x="2714"/>
        <item x="556"/>
        <item x="2967"/>
        <item x="3167"/>
        <item x="248"/>
        <item x="2615"/>
        <item x="299"/>
        <item x="2397"/>
        <item x="1857"/>
        <item x="3265"/>
        <item x="517"/>
        <item x="2757"/>
        <item x="612"/>
        <item x="1897"/>
        <item x="2645"/>
        <item x="1593"/>
        <item x="1777"/>
        <item x="1082"/>
        <item x="311"/>
        <item x="1741"/>
        <item x="212"/>
        <item x="1568"/>
        <item x="2588"/>
        <item x="2329"/>
        <item x="1160"/>
        <item x="1887"/>
        <item x="823"/>
        <item x="2357"/>
        <item x="1182"/>
        <item x="2847"/>
        <item x="693"/>
        <item x="2661"/>
        <item x="1890"/>
        <item x="843"/>
        <item x="837"/>
        <item x="1248"/>
        <item x="2464"/>
        <item x="844"/>
        <item x="1628"/>
        <item x="1988"/>
        <item x="898"/>
        <item x="1024"/>
        <item x="1765"/>
        <item x="909"/>
        <item x="2042"/>
        <item x="2578"/>
        <item x="196"/>
        <item x="1133"/>
        <item x="869"/>
        <item x="2650"/>
        <item x="329"/>
        <item x="642"/>
        <item x="1394"/>
        <item x="1834"/>
        <item x="641"/>
        <item x="896"/>
        <item x="3021"/>
        <item x="1271"/>
        <item x="1675"/>
        <item x="2931"/>
        <item x="2765"/>
        <item x="3119"/>
        <item x="157"/>
        <item x="467"/>
        <item x="1750"/>
        <item x="2582"/>
        <item x="938"/>
        <item x="1578"/>
        <item x="856"/>
        <item x="366"/>
        <item x="871"/>
        <item x="2863"/>
        <item x="1406"/>
        <item x="1913"/>
        <item x="2900"/>
        <item x="1393"/>
        <item x="2457"/>
        <item x="487"/>
        <item x="3200"/>
        <item x="2530"/>
        <item x="1337"/>
        <item x="2779"/>
        <item x="1715"/>
        <item x="1847"/>
        <item x="391"/>
        <item x="2207"/>
        <item x="782"/>
        <item x="3095"/>
        <item x="995"/>
        <item x="442"/>
        <item x="3012"/>
        <item x="2338"/>
        <item x="239"/>
        <item x="1181"/>
        <item x="2102"/>
        <item x="665"/>
        <item x="1506"/>
        <item x="1227"/>
        <item x="1205"/>
        <item x="2950"/>
        <item x="544"/>
        <item x="2012"/>
        <item x="202"/>
        <item x="1412"/>
        <item x="3205"/>
        <item x="715"/>
        <item x="2226"/>
        <item x="1408"/>
        <item x="2532"/>
        <item x="560"/>
        <item x="2379"/>
        <item x="2046"/>
        <item x="2265"/>
        <item x="632"/>
        <item x="1518"/>
        <item x="1957"/>
        <item x="2180"/>
        <item x="2892"/>
        <item x="586"/>
        <item x="2526"/>
        <item x="1321"/>
        <item x="100"/>
        <item x="1069"/>
        <item x="964"/>
        <item x="3023"/>
        <item x="178"/>
        <item x="563"/>
        <item x="74"/>
        <item x="1837"/>
        <item x="652"/>
        <item x="2441"/>
        <item x="22"/>
        <item x="915"/>
        <item x="882"/>
        <item x="2403"/>
        <item x="3283"/>
        <item x="389"/>
        <item x="677"/>
        <item x="2258"/>
        <item x="119"/>
        <item x="1591"/>
        <item x="1260"/>
        <item x="1497"/>
        <item x="1978"/>
        <item x="2484"/>
        <item x="541"/>
        <item x="1944"/>
        <item x="2522"/>
        <item x="420"/>
        <item x="1027"/>
        <item x="453"/>
        <item x="2364"/>
        <item x="930"/>
        <item x="3311"/>
        <item x="2952"/>
        <item x="566"/>
        <item x="1226"/>
        <item x="639"/>
        <item x="2575"/>
        <item x="2981"/>
        <item x="2476"/>
        <item x="2331"/>
        <item x="1418"/>
        <item x="679"/>
        <item x="1853"/>
        <item x="94"/>
        <item x="1110"/>
        <item x="920"/>
        <item x="2767"/>
        <item x="1517"/>
        <item x="2841"/>
        <item x="1684"/>
        <item x="85"/>
        <item x="2348"/>
        <item x="2929"/>
        <item x="670"/>
        <item x="3224"/>
        <item x="1344"/>
        <item x="760"/>
        <item x="1356"/>
        <item x="1215"/>
        <item x="514"/>
        <item x="811"/>
        <item x="3091"/>
        <item x="1569"/>
        <item x="2488"/>
        <item x="3094"/>
        <item x="3080"/>
        <item x="564"/>
        <item x="1318"/>
        <item x="1642"/>
        <item x="282"/>
        <item x="2972"/>
        <item x="510"/>
        <item x="2471"/>
        <item x="2626"/>
        <item x="270"/>
        <item x="733"/>
        <item x="684"/>
        <item x="3067"/>
        <item x="1277"/>
        <item x="310"/>
        <item x="1536"/>
        <item x="302"/>
        <item x="2809"/>
        <item x="1467"/>
        <item x="2910"/>
        <item x="113"/>
        <item x="1567"/>
        <item x="1651"/>
        <item x="1319"/>
        <item x="492"/>
        <item x="1844"/>
        <item x="1286"/>
        <item x="2835"/>
        <item x="2730"/>
        <item x="1136"/>
        <item x="172"/>
        <item x="2220"/>
        <item x="2993"/>
        <item x="2462"/>
        <item x="1932"/>
        <item x="361"/>
        <item x="2370"/>
        <item x="567"/>
        <item x="1349"/>
        <item x="2216"/>
        <item x="3002"/>
        <item x="3308"/>
        <item x="611"/>
        <item x="540"/>
        <item x="3254"/>
        <item x="2593"/>
        <item x="1958"/>
        <item x="1324"/>
        <item x="1666"/>
        <item x="557"/>
        <item x="1446"/>
        <item x="2980"/>
        <item x="738"/>
        <item x="498"/>
        <item x="422"/>
        <item x="104"/>
        <item x="183"/>
        <item x="1249"/>
        <item x="914"/>
        <item x="1194"/>
        <item x="1443"/>
        <item x="3299"/>
        <item x="3199"/>
        <item x="1764"/>
        <item x="3039"/>
        <item x="1021"/>
        <item x="1172"/>
        <item x="2772"/>
        <item x="1451"/>
        <item x="240"/>
        <item x="2815"/>
        <item x="1350"/>
        <item x="1309"/>
        <item x="2183"/>
        <item x="359"/>
        <item x="845"/>
        <item x="3155"/>
        <item x="1881"/>
        <item x="2411"/>
        <item x="1183"/>
        <item x="527"/>
        <item x="561"/>
        <item x="2061"/>
        <item x="2230"/>
        <item x="523"/>
        <item x="822"/>
        <item x="1376"/>
        <item x="622"/>
        <item x="1285"/>
        <item x="2149"/>
        <item x="713"/>
        <item x="1421"/>
        <item x="966"/>
        <item x="588"/>
        <item x="33"/>
        <item x="1712"/>
        <item x="290"/>
        <item x="1682"/>
        <item x="3086"/>
        <item x="625"/>
        <item x="2394"/>
        <item x="2122"/>
        <item x="3047"/>
        <item x="2206"/>
        <item x="1142"/>
        <item x="746"/>
        <item x="1542"/>
        <item x="2659"/>
        <item x="3246"/>
        <item x="2355"/>
        <item x="924"/>
        <item x="1035"/>
        <item x="1490"/>
        <item x="1152"/>
        <item x="3085"/>
        <item x="3009"/>
        <item x="1763"/>
        <item x="1033"/>
        <item x="1387"/>
        <item x="2000"/>
        <item x="2036"/>
        <item x="1005"/>
        <item x="645"/>
        <item x="131"/>
        <item x="122"/>
        <item x="356"/>
        <item x="1547"/>
        <item x="393"/>
        <item x="1459"/>
        <item x="1673"/>
        <item x="2027"/>
        <item x="1423"/>
        <item x="2614"/>
        <item x="3178"/>
        <item x="807"/>
        <item x="1134"/>
        <item x="957"/>
        <item x="1867"/>
        <item x="623"/>
        <item x="2654"/>
        <item x="1044"/>
        <item x="3077"/>
        <item x="1163"/>
        <item x="1646"/>
        <item x="163"/>
        <item x="2922"/>
        <item x="932"/>
        <item x="956"/>
        <item x="1798"/>
        <item x="1788"/>
        <item x="376"/>
        <item x="2325"/>
        <item x="1064"/>
        <item x="322"/>
        <item x="959"/>
        <item x="2499"/>
        <item x="72"/>
        <item x="1873"/>
        <item x="2801"/>
        <item x="565"/>
        <item x="416"/>
        <item x="415"/>
        <item x="1294"/>
        <item x="2104"/>
        <item x="135"/>
        <item x="828"/>
        <item x="1290"/>
        <item x="1535"/>
        <item x="2558"/>
        <item x="974"/>
        <item x="301"/>
        <item x="3257"/>
        <item x="473"/>
        <item x="3040"/>
        <item x="581"/>
        <item x="1390"/>
        <item x="1020"/>
        <item x="2137"/>
        <item x="256"/>
        <item x="1252"/>
        <item x="3127"/>
        <item x="3081"/>
        <item x="2307"/>
        <item x="1862"/>
        <item x="129"/>
        <item x="699"/>
        <item x="1305"/>
        <item x="2114"/>
        <item x="1885"/>
        <item x="1802"/>
        <item x="3092"/>
        <item x="2148"/>
        <item x="726"/>
        <item x="2495"/>
        <item x="912"/>
        <item x="2836"/>
        <item x="725"/>
        <item x="17"/>
        <item x="260"/>
        <item x="1092"/>
        <item x="2545"/>
        <item x="1662"/>
        <item x="3059"/>
        <item x="2154"/>
        <item x="3207"/>
        <item x="450"/>
        <item x="2414"/>
        <item x="2054"/>
        <item x="960"/>
        <item x="280"/>
        <item x="169"/>
        <item x="2901"/>
        <item x="626"/>
        <item x="2398"/>
        <item x="888"/>
        <item x="2119"/>
        <item x="3113"/>
        <item x="1562"/>
        <item x="982"/>
        <item x="1916"/>
        <item x="2556"/>
        <item x="769"/>
        <item x="809"/>
        <item x="1971"/>
        <item x="1638"/>
        <item x="1762"/>
        <item x="2140"/>
        <item x="2506"/>
        <item x="1852"/>
        <item x="651"/>
        <item x="1283"/>
        <item x="58"/>
        <item x="1588"/>
        <item x="1871"/>
        <item x="2768"/>
        <item x="190"/>
        <item x="336"/>
        <item x="2366"/>
        <item x="1778"/>
        <item x="2327"/>
        <item x="1302"/>
        <item x="261"/>
        <item x="2924"/>
        <item x="2286"/>
        <item x="1533"/>
        <item x="598"/>
        <item x="242"/>
        <item x="2200"/>
        <item x="177"/>
        <item x="826"/>
        <item x="587"/>
        <item x="2564"/>
        <item x="1701"/>
        <item x="971"/>
        <item x="1488"/>
        <item x="2005"/>
        <item x="1267"/>
        <item x="2979"/>
        <item x="1689"/>
        <item x="2334"/>
        <item x="1144"/>
        <item x="686"/>
        <item x="732"/>
        <item x="2628"/>
        <item x="279"/>
        <item x="341"/>
        <item x="704"/>
        <item x="1951"/>
        <item x="547"/>
        <item x="2103"/>
        <item x="3158"/>
        <item x="352"/>
        <item x="1229"/>
        <item x="1698"/>
        <item x="772"/>
        <item x="1173"/>
        <item x="45"/>
        <item x="221"/>
        <item x="2517"/>
        <item x="2660"/>
        <item x="419"/>
        <item x="1858"/>
        <item x="2181"/>
        <item x="838"/>
        <item x="1268"/>
        <item x="175"/>
        <item x="707"/>
        <item x="225"/>
        <item x="2948"/>
        <item x="1086"/>
        <item x="343"/>
        <item x="2744"/>
        <item x="2404"/>
        <item x="1840"/>
        <item x="250"/>
        <item x="816"/>
        <item x="710"/>
        <item x="2359"/>
        <item x="2428"/>
        <item x="1471"/>
        <item x="664"/>
        <item x="887"/>
        <item x="150"/>
        <item x="2117"/>
        <item x="853"/>
        <item x="2376"/>
        <item x="1486"/>
        <item x="602"/>
        <item x="1543"/>
        <item x="50"/>
        <item x="1028"/>
        <item x="41"/>
        <item x="249"/>
        <item x="3237"/>
        <item x="2410"/>
        <item x="1843"/>
        <item x="889"/>
        <item x="1307"/>
        <item x="3129"/>
        <item x="1572"/>
        <item x="3193"/>
        <item x="1983"/>
        <item x="2018"/>
        <item x="511"/>
        <item x="1831"/>
        <item x="1296"/>
        <item x="580"/>
        <item x="1419"/>
        <item x="2800"/>
        <item x="495"/>
        <item x="698"/>
        <item x="1139"/>
        <item x="1448"/>
        <item x="2778"/>
        <item x="894"/>
        <item x="554"/>
        <item x="1388"/>
        <item x="134"/>
        <item x="141"/>
        <item x="619"/>
        <item x="373"/>
        <item x="2268"/>
        <item x="3110"/>
        <item x="2099"/>
        <item x="1800"/>
        <item x="2145"/>
        <item x="67"/>
        <item x="63"/>
        <item x="1048"/>
        <item x="3116"/>
        <item x="526"/>
        <item x="2275"/>
        <item x="607"/>
        <item x="2452"/>
        <item x="2486"/>
        <item x="1613"/>
        <item x="885"/>
        <item x="1151"/>
        <item x="2100"/>
        <item x="486"/>
        <item x="943"/>
        <item x="3271"/>
        <item x="941"/>
        <item x="2796"/>
        <item x="2372"/>
        <item x="1783"/>
        <item x="121"/>
        <item x="1093"/>
        <item x="1806"/>
        <item x="796"/>
        <item x="1587"/>
        <item x="2412"/>
        <item x="1886"/>
        <item x="252"/>
        <item x="1059"/>
        <item x="3255"/>
        <item x="309"/>
        <item x="466"/>
        <item x="1108"/>
        <item x="813"/>
        <item x="1959"/>
        <item x="597"/>
        <item x="842"/>
        <item x="1605"/>
        <item x="2442"/>
        <item x="1498"/>
        <item x="643"/>
        <item x="278"/>
        <item x="1401"/>
        <item x="1707"/>
        <item x="2135"/>
        <item x="999"/>
        <item x="1617"/>
        <item x="963"/>
        <item x="1688"/>
        <item x="1491"/>
        <item x="2155"/>
        <item x="1473"/>
        <item x="2657"/>
        <item x="1245"/>
        <item x="500"/>
        <item x="271"/>
        <item x="952"/>
        <item x="1113"/>
        <item x="798"/>
        <item x="1485"/>
        <item x="3078"/>
        <item x="1884"/>
        <item x="1097"/>
        <item x="1335"/>
        <item x="2002"/>
        <item x="357"/>
        <item x="1521"/>
        <item x="174"/>
        <item x="2156"/>
        <item x="2518"/>
        <item x="2483"/>
        <item x="2584"/>
        <item x="755"/>
        <item x="2468"/>
        <item x="2985"/>
        <item x="685"/>
        <item x="737"/>
        <item x="751"/>
        <item x="1340"/>
        <item x="3043"/>
        <item x="2673"/>
        <item x="2870"/>
        <item x="2339"/>
        <item x="1845"/>
        <item x="2755"/>
        <item x="3157"/>
        <item x="595"/>
        <item x="1116"/>
        <item x="2534"/>
        <item x="111"/>
        <item x="2347"/>
        <item x="601"/>
        <item x="323"/>
        <item x="1742"/>
        <item x="2670"/>
        <item x="2228"/>
        <item x="1816"/>
        <item x="344"/>
        <item x="552"/>
        <item x="1737"/>
        <item x="2533"/>
        <item x="107"/>
        <item x="2531"/>
        <item x="1127"/>
        <item x="362"/>
        <item x="1527"/>
        <item x="1287"/>
        <item x="5"/>
        <item x="1769"/>
        <item x="3341"/>
        <item x="1217"/>
        <item x="1213"/>
        <item x="1477"/>
        <item x="2602"/>
        <item x="350"/>
        <item x="1407"/>
        <item x="1654"/>
        <item x="2627"/>
        <item x="1167"/>
        <item x="284"/>
        <item x="2310"/>
        <item x="1265"/>
        <item x="1803"/>
        <item x="1896"/>
        <item x="831"/>
        <item x="2890"/>
        <item x="683"/>
        <item x="448"/>
        <item x="2681"/>
        <item x="918"/>
        <item x="2947"/>
        <item x="910"/>
        <item x="1453"/>
        <item x="1727"/>
        <item x="937"/>
        <item x="2671"/>
        <item x="2070"/>
        <item x="1233"/>
        <item x="1758"/>
        <item x="456"/>
        <item x="3166"/>
        <item x="968"/>
        <item x="2939"/>
        <item x="1626"/>
        <item x="259"/>
        <item x="993"/>
        <item x="534"/>
        <item x="512"/>
        <item x="2843"/>
        <item x="1479"/>
        <item x="3332"/>
        <item x="2607"/>
        <item x="1954"/>
        <item x="1338"/>
        <item x="1966"/>
        <item x="536"/>
        <item x="1222"/>
        <item x="1315"/>
        <item x="1600"/>
        <item x="708"/>
        <item x="605"/>
        <item x="2381"/>
        <item x="1963"/>
        <item x="862"/>
        <item x="854"/>
        <item x="1512"/>
        <item x="1232"/>
        <item x="223"/>
        <item x="989"/>
        <item x="2764"/>
        <item x="2365"/>
        <item x="173"/>
        <item x="731"/>
        <item x="266"/>
        <item x="2521"/>
        <item x="892"/>
        <item x="2191"/>
        <item x="2013"/>
        <item x="3153"/>
        <item x="1519"/>
        <item x="1095"/>
        <item x="593"/>
        <item x="865"/>
        <item x="800"/>
        <item x="1276"/>
        <item x="1386"/>
        <item x="2168"/>
        <item x="1801"/>
        <item x="117"/>
        <item x="1323"/>
        <item x="2203"/>
        <item x="2869"/>
        <item x="754"/>
        <item x="1225"/>
        <item x="1936"/>
        <item x="1196"/>
        <item x="2246"/>
        <item x="1238"/>
        <item x="1073"/>
        <item x="2421"/>
        <item x="423"/>
        <item x="1756"/>
        <item x="1050"/>
        <item x="688"/>
        <item x="1179"/>
        <item x="1002"/>
        <item x="348"/>
        <item x="1420"/>
        <item x="2959"/>
        <item x="265"/>
        <item x="333"/>
        <item x="319"/>
        <item x="850"/>
        <item x="1292"/>
        <item x="2236"/>
        <item x="421"/>
        <item x="1178"/>
        <item x="98"/>
        <item x="298"/>
        <item x="548"/>
        <item x="1114"/>
        <item x="2549"/>
        <item x="2512"/>
        <item x="779"/>
        <item x="2998"/>
        <item x="2267"/>
        <item x="555"/>
        <item x="339"/>
        <item x="2446"/>
        <item x="1775"/>
        <item x="2893"/>
        <item x="1507"/>
        <item x="1782"/>
        <item x="285"/>
        <item x="2574"/>
        <item x="756"/>
        <item x="1240"/>
        <item x="138"/>
        <item x="804"/>
        <item x="412"/>
        <item x="805"/>
        <item x="375"/>
        <item x="2634"/>
        <item x="1709"/>
        <item x="2425"/>
        <item x="1489"/>
        <item x="1717"/>
        <item x="2880"/>
        <item x="965"/>
        <item x="2459"/>
        <item x="1924"/>
        <item x="2120"/>
        <item x="2213"/>
        <item x="1379"/>
        <item x="370"/>
        <item x="1825"/>
        <item x="2789"/>
        <item x="2884"/>
        <item x="1669"/>
        <item x="154"/>
        <item x="2898"/>
        <item x="3274"/>
        <item x="1385"/>
        <item x="159"/>
        <item x="648"/>
        <item x="395"/>
        <item x="2079"/>
        <item x="900"/>
        <item x="2177"/>
        <item x="1096"/>
        <item x="558"/>
        <item x="469"/>
        <item x="1274"/>
        <item x="207"/>
        <item x="2080"/>
        <item x="2391"/>
        <item x="2427"/>
        <item x="819"/>
        <item x="1967"/>
        <item x="1261"/>
        <item x="2222"/>
        <item x="1691"/>
        <item x="110"/>
        <item x="340"/>
        <item x="2669"/>
        <item x="79"/>
        <item x="750"/>
        <item x="1649"/>
        <item x="1124"/>
        <item x="1484"/>
        <item x="1404"/>
        <item x="3087"/>
        <item x="2989"/>
        <item x="186"/>
        <item x="875"/>
        <item x="272"/>
        <item x="646"/>
        <item x="1711"/>
        <item x="2550"/>
        <item x="637"/>
        <item x="2066"/>
        <item x="2480"/>
        <item x="2032"/>
        <item x="25"/>
        <item x="1052"/>
        <item x="1785"/>
        <item x="674"/>
        <item x="789"/>
        <item x="204"/>
        <item x="2583"/>
        <item x="647"/>
        <item x="1395"/>
        <item x="1616"/>
        <item x="3046"/>
        <item x="1598"/>
        <item x="1660"/>
        <item x="723"/>
        <item x="2799"/>
        <item x="1681"/>
        <item x="752"/>
        <item x="2352"/>
        <item x="3128"/>
        <item x="953"/>
        <item x="1576"/>
        <item x="1827"/>
        <item x="1614"/>
        <item x="2636"/>
        <item x="1159"/>
        <item x="1828"/>
        <item x="1877"/>
        <item x="1193"/>
        <item x="247"/>
        <item x="1813"/>
        <item x="1930"/>
        <item x="2725"/>
        <item x="2170"/>
        <item x="1657"/>
        <item x="1358"/>
        <item x="3259"/>
        <item x="342"/>
        <item x="1976"/>
        <item x="904"/>
        <item x="351"/>
        <item x="994"/>
        <item x="1755"/>
        <item x="1413"/>
        <item x="1894"/>
        <item x="195"/>
        <item x="2759"/>
        <item x="1860"/>
        <item x="890"/>
        <item x="1314"/>
        <item x="1995"/>
        <item x="1889"/>
        <item x="313"/>
        <item x="521"/>
        <item x="2371"/>
        <item x="1848"/>
        <item x="1081"/>
        <item x="3335"/>
        <item x="1106"/>
        <item x="1996"/>
        <item x="2354"/>
        <item x="243"/>
        <item x="1000"/>
        <item x="3185"/>
        <item x="1553"/>
        <item x="1364"/>
        <item x="516"/>
        <item x="1720"/>
        <item x="518"/>
        <item x="468"/>
        <item x="3089"/>
        <item x="2030"/>
        <item x="820"/>
        <item x="494"/>
        <item x="832"/>
        <item x="3197"/>
        <item x="1537"/>
        <item x="1342"/>
        <item x="1374"/>
        <item x="2741"/>
        <item x="2496"/>
        <item x="2867"/>
        <item x="2968"/>
        <item x="1849"/>
        <item x="1781"/>
        <item x="3161"/>
        <item x="1355"/>
        <item x="2510"/>
        <item x="126"/>
        <item x="1953"/>
        <item x="1842"/>
        <item x="1170"/>
        <item x="1458"/>
        <item x="2440"/>
        <item x="3186"/>
        <item x="435"/>
        <item x="3121"/>
        <item x="1303"/>
        <item x="496"/>
        <item x="537"/>
        <item x="3233"/>
        <item x="258"/>
        <item x="1051"/>
        <item x="1365"/>
        <item x="2751"/>
        <item x="775"/>
        <item x="767"/>
        <item x="1148"/>
        <item x="1838"/>
        <item x="1599"/>
        <item x="89"/>
        <item x="2565"/>
        <item x="2872"/>
        <item x="1676"/>
        <item x="2171"/>
        <item x="1899"/>
        <item x="903"/>
        <item x="1870"/>
        <item x="2503"/>
        <item x="208"/>
        <item x="1455"/>
        <item x="1704"/>
        <item x="2095"/>
        <item x="863"/>
        <item x="2837"/>
        <item x="1478"/>
        <item x="3065"/>
        <item x="2642"/>
        <item x="2067"/>
        <item x="414"/>
        <item x="2144"/>
        <item x="1258"/>
        <item x="2688"/>
        <item x="919"/>
        <item x="1586"/>
        <item x="3011"/>
        <item x="452"/>
        <item x="180"/>
        <item x="417"/>
        <item x="1162"/>
        <item x="143"/>
        <item x="729"/>
        <item x="1579"/>
        <item x="1693"/>
        <item x="2455"/>
        <item x="1155"/>
        <item x="720"/>
        <item x="1799"/>
        <item x="568"/>
        <item x="680"/>
        <item x="1383"/>
        <item x="3221"/>
        <item x="2133"/>
        <item x="1433"/>
        <item x="21"/>
        <item x="977"/>
        <item x="766"/>
        <item x="2740"/>
        <item x="696"/>
        <item x="1237"/>
        <item x="2874"/>
        <item x="3112"/>
        <item x="386"/>
        <item x="703"/>
        <item x="1339"/>
        <item x="1018"/>
        <item x="1841"/>
        <item x="358"/>
        <item x="1432"/>
        <item x="3268"/>
        <item x="1820"/>
        <item x="1601"/>
        <item x="1611"/>
        <item x="2513"/>
        <item x="2920"/>
        <item x="211"/>
        <item x="1960"/>
        <item x="274"/>
        <item x="3244"/>
        <item x="2598"/>
        <item x="572"/>
        <item x="2652"/>
        <item x="1076"/>
        <item x="663"/>
        <item x="907"/>
        <item x="2633"/>
        <item x="2516"/>
        <item x="316"/>
        <item x="482"/>
        <item x="2903"/>
        <item x="1281"/>
        <item x="1754"/>
        <item x="1574"/>
        <item x="833"/>
        <item x="1528"/>
        <item x="1004"/>
        <item x="2585"/>
        <item x="78"/>
        <item x="1929"/>
        <item x="2211"/>
        <item x="409"/>
        <item x="551"/>
        <item x="934"/>
        <item x="594"/>
        <item x="1652"/>
        <item x="1663"/>
        <item x="2051"/>
        <item x="140"/>
        <item x="470"/>
        <item x="1610"/>
        <item x="2134"/>
        <item x="404"/>
        <item x="975"/>
        <item x="47"/>
        <item x="1927"/>
        <item x="1939"/>
        <item x="3004"/>
        <item x="1670"/>
        <item x="1623"/>
        <item x="701"/>
        <item x="353"/>
        <item x="1201"/>
        <item x="2996"/>
        <item x="2538"/>
        <item x="3164"/>
        <item x="288"/>
        <item x="2994"/>
        <item x="806"/>
        <item x="191"/>
        <item x="1524"/>
        <item x="92"/>
        <item x="1055"/>
        <item x="926"/>
        <item x="3032"/>
        <item x="490"/>
        <item x="3027"/>
        <item x="2576"/>
        <item x="2396"/>
        <item x="475"/>
        <item x="1821"/>
        <item x="1346"/>
        <item x="1209"/>
        <item x="908"/>
        <item x="1185"/>
        <item x="2479"/>
        <item x="881"/>
        <item x="1725"/>
        <item x="2362"/>
        <item x="1564"/>
        <item x="2971"/>
        <item x="2694"/>
        <item x="2033"/>
        <item x="609"/>
        <item x="1125"/>
        <item x="1602"/>
        <item x="3180"/>
        <item x="2447"/>
        <item x="436"/>
        <item x="2415"/>
        <item x="1830"/>
        <item x="1810"/>
        <item x="757"/>
        <item x="506"/>
        <item x="1460"/>
        <item x="1190"/>
        <item x="1157"/>
        <item x="2942"/>
        <item x="44"/>
        <item x="472"/>
        <item x="724"/>
        <item x="2502"/>
        <item x="1429"/>
        <item x="2977"/>
        <item x="1680"/>
        <item x="238"/>
        <item x="1282"/>
        <item x="1876"/>
        <item x="1955"/>
        <item x="3175"/>
        <item x="3154"/>
        <item x="1445"/>
        <item x="1068"/>
        <item x="23"/>
        <item x="2824"/>
        <item x="245"/>
        <item x="858"/>
        <item x="2525"/>
        <item x="13"/>
        <item x="2960"/>
        <item x="3150"/>
        <item x="1047"/>
        <item x="1625"/>
        <item x="1006"/>
        <item x="1555"/>
        <item x="2651"/>
        <item x="620"/>
        <item x="2788"/>
        <item x="401"/>
        <item x="234"/>
        <item x="827"/>
        <item x="689"/>
        <item x="2562"/>
        <item x="1115"/>
        <item x="895"/>
        <item x="3138"/>
        <item x="787"/>
        <item x="164"/>
        <item x="2846"/>
        <item x="852"/>
        <item x="3338"/>
        <item x="2609"/>
        <item x="102"/>
        <item x="108"/>
        <item x="1469"/>
        <item x="3314"/>
        <item x="268"/>
        <item x="2697"/>
        <item x="2699"/>
        <item x="1297"/>
        <item x="1658"/>
        <item x="1026"/>
        <item x="2682"/>
        <item x="2342"/>
        <item x="493"/>
        <item x="1822"/>
        <item x="985"/>
        <item x="1145"/>
        <item x="2945"/>
        <item x="1864"/>
        <item x="398"/>
        <item x="3102"/>
        <item x="2619"/>
        <item x="145"/>
        <item x="2047"/>
        <item x="153"/>
        <item x="3096"/>
        <item x="430"/>
        <item x="794"/>
        <item x="2136"/>
        <item x="942"/>
        <item x="1961"/>
        <item x="2474"/>
        <item x="3063"/>
        <item x="2173"/>
        <item x="1786"/>
        <item x="744"/>
        <item x="380"/>
        <item x="1534"/>
        <item x="292"/>
        <item x="2092"/>
        <item x="716"/>
        <item x="525"/>
        <item x="638"/>
        <item x="948"/>
        <item x="603"/>
        <item x="2907"/>
        <item x="3269"/>
        <item x="2075"/>
        <item x="3142"/>
        <item x="1548"/>
        <item x="2101"/>
        <item x="3028"/>
        <item x="2861"/>
        <item x="1029"/>
        <item x="411"/>
        <item x="2877"/>
        <item x="745"/>
        <item x="1753"/>
        <item x="961"/>
        <item x="585"/>
        <item x="530"/>
        <item x="1396"/>
        <item x="3097"/>
        <item x="3337"/>
        <item x="1812"/>
        <item x="3297"/>
        <item x="2196"/>
        <item x="289"/>
        <item x="893"/>
        <item x="1131"/>
        <item x="217"/>
        <item x="2045"/>
        <item x="740"/>
        <item x="817"/>
        <item x="618"/>
        <item x="2716"/>
        <item x="2185"/>
        <item x="303"/>
        <item x="1255"/>
        <item x="251"/>
        <item x="1003"/>
        <item x="1060"/>
        <item x="97"/>
        <item x="2631"/>
        <item x="1729"/>
        <item x="1607"/>
        <item x="1204"/>
        <item x="2557"/>
        <item x="2127"/>
        <item x="1990"/>
        <item x="2335"/>
        <item x="2458"/>
        <item x="2930"/>
        <item x="1672"/>
        <item x="2569"/>
        <item x="1482"/>
        <item x="1251"/>
        <item x="793"/>
        <item x="1326"/>
        <item x="980"/>
        <item x="628"/>
        <item x="70"/>
        <item x="3174"/>
        <item x="440"/>
        <item x="3324"/>
        <item x="2448"/>
        <item x="87"/>
        <item x="635"/>
        <item x="1440"/>
        <item x="1403"/>
        <item x="2679"/>
        <item x="1169"/>
        <item x="2169"/>
        <item x="1199"/>
        <item x="2158"/>
        <item x="1624"/>
        <item x="2601"/>
        <item x="2501"/>
        <item x="51"/>
        <item x="2693"/>
        <item x="2897"/>
        <item x="24"/>
        <item x="387"/>
        <item x="2729"/>
        <item x="2160"/>
        <item x="2992"/>
        <item x="610"/>
        <item x="2731"/>
        <item x="2068"/>
        <item x="2057"/>
        <item x="1823"/>
        <item x="1369"/>
        <item x="95"/>
        <item x="1898"/>
        <item x="2668"/>
        <item x="2539"/>
        <item x="1974"/>
        <item x="2905"/>
        <item x="972"/>
        <item x="2094"/>
        <item x="1166"/>
        <item x="2726"/>
        <item x="1411"/>
        <item x="2656"/>
        <item x="2808"/>
        <item x="1278"/>
        <item x="668"/>
        <item x="2269"/>
        <item x="1231"/>
        <item x="1557"/>
        <item x="2648"/>
        <item x="2416"/>
        <item x="460"/>
        <item x="667"/>
        <item x="2020"/>
        <item x="1135"/>
        <item x="226"/>
        <item x="1721"/>
        <item x="764"/>
        <item x="1112"/>
        <item x="179"/>
        <item x="338"/>
        <item x="773"/>
        <item x="1571"/>
        <item x="2420"/>
        <item x="2084"/>
        <item x="457"/>
        <item x="2875"/>
        <item x="2904"/>
        <item x="2321"/>
        <item x="1065"/>
        <item x="1504"/>
        <item x="144"/>
        <item x="2204"/>
        <item x="2313"/>
        <item x="1184"/>
        <item x="2053"/>
        <item x="546"/>
        <item x="64"/>
        <item x="2244"/>
        <item x="2"/>
        <item x="2291"/>
        <item x="1997"/>
        <item x="3049"/>
        <item x="621"/>
        <item x="1919"/>
        <item x="2954"/>
        <item x="1079"/>
        <item x="799"/>
        <item x="687"/>
        <item x="96"/>
        <item x="193"/>
        <item x="1575"/>
        <item x="484"/>
        <item x="714"/>
        <item x="539"/>
        <item x="1573"/>
        <item x="2849"/>
        <item x="2332"/>
        <item x="507"/>
        <item x="768"/>
        <item x="14"/>
        <item x="3228"/>
        <item x="1257"/>
        <item x="1883"/>
        <item x="2368"/>
        <item x="2918"/>
        <item x="3342"/>
        <item x="2702"/>
        <item x="3020"/>
        <item x="1137"/>
        <item x="1794"/>
        <item x="167"/>
        <item x="3195"/>
        <item x="124"/>
        <item x="1417"/>
        <item x="1325"/>
        <item x="2386"/>
        <item x="1176"/>
        <item x="2367"/>
        <item x="3339"/>
        <item x="2921"/>
        <item x="2249"/>
        <item x="3083"/>
        <item x="3215"/>
        <item x="215"/>
        <item x="1014"/>
        <item x="1100"/>
        <item x="1146"/>
        <item x="2791"/>
        <item x="1797"/>
        <item x="28"/>
        <item x="3234"/>
        <item x="1950"/>
        <item x="2685"/>
        <item x="2252"/>
        <item x="2198"/>
        <item x="2498"/>
        <item x="1264"/>
        <item x="1718"/>
        <item x="2186"/>
        <item x="1253"/>
        <item x="1556"/>
        <item x="1426"/>
        <item x="2221"/>
        <item x="2056"/>
        <item x="2231"/>
        <item x="1808"/>
        <item x="2001"/>
        <item x="818"/>
        <item x="1063"/>
        <item x="2577"/>
        <item x="3252"/>
        <item x="2544"/>
        <item x="1442"/>
        <item x="2297"/>
        <item x="3082"/>
        <item x="2151"/>
        <item x="2006"/>
        <item x="332"/>
        <item x="200"/>
        <item x="2735"/>
        <item x="2896"/>
        <item x="2317"/>
        <item x="2043"/>
        <item x="364"/>
        <item x="2776"/>
        <item x="2251"/>
        <item x="2022"/>
        <item x="2257"/>
        <item x="2527"/>
        <item x="1263"/>
        <item x="1499"/>
        <item x="1117"/>
        <item x="1661"/>
        <item x="2192"/>
        <item x="2999"/>
        <item x="3163"/>
        <item x="1382"/>
        <item x="1500"/>
        <item x="739"/>
        <item x="576"/>
        <item x="2559"/>
        <item x="1177"/>
        <item x="513"/>
        <item x="166"/>
        <item x="1819"/>
        <item x="2210"/>
        <item x="438"/>
        <item x="3284"/>
        <item x="2983"/>
        <item x="1606"/>
        <item x="184"/>
        <item x="3275"/>
        <item x="1618"/>
        <item x="443"/>
        <item x="2399"/>
        <item x="3146"/>
        <item x="499"/>
        <item x="3202"/>
        <item x="1724"/>
        <item x="1470"/>
        <item x="2093"/>
        <item x="2003"/>
        <item x="1288"/>
        <item x="2632"/>
        <item x="147"/>
        <item x="501"/>
        <item x="374"/>
        <item x="1982"/>
        <item x="538"/>
        <item x="48"/>
        <item x="774"/>
        <item x="1979"/>
        <item x="437"/>
        <item x="1902"/>
        <item x="1392"/>
        <item x="2078"/>
        <item x="2497"/>
        <item x="608"/>
        <item x="2304"/>
        <item x="2795"/>
        <item x="1882"/>
        <item x="1008"/>
        <item x="1269"/>
        <item x="2599"/>
        <item x="1210"/>
        <item x="1641"/>
        <item x="1552"/>
        <item x="2309"/>
        <item x="3243"/>
        <item x="3111"/>
        <item x="7"/>
        <item x="1180"/>
        <item x="1790"/>
        <item x="728"/>
        <item x="1223"/>
        <item x="3145"/>
        <item x="1679"/>
        <item x="2470"/>
        <item x="951"/>
        <item x="1171"/>
        <item x="1437"/>
        <item x="1846"/>
        <item x="2742"/>
        <item x="1973"/>
        <item x="630"/>
        <item x="2769"/>
        <item x="1224"/>
        <item x="2573"/>
        <item x="695"/>
        <item x="1256"/>
        <item x="139"/>
        <item x="8"/>
        <item x="1221"/>
        <item x="969"/>
        <item x="205"/>
        <item x="231"/>
        <item x="2052"/>
        <item x="2305"/>
        <item x="2282"/>
        <item x="522"/>
        <item x="1714"/>
        <item x="2640"/>
        <item x="2709"/>
        <item x="1538"/>
        <item x="1147"/>
        <item x="3241"/>
        <item x="1447"/>
        <item x="1030"/>
        <item x="870"/>
        <item x="407"/>
        <item x="824"/>
        <item x="2407"/>
        <item x="542"/>
        <item x="2782"/>
        <item x="2323"/>
        <item x="1584"/>
        <item x="1439"/>
        <item x="2058"/>
        <item x="996"/>
        <item x="246"/>
        <item x="1435"/>
        <item x="210"/>
        <item x="1655"/>
        <item x="962"/>
        <item x="12"/>
        <item x="2111"/>
        <item x="524"/>
        <item x="476"/>
        <item x="3258"/>
        <item x="2014"/>
        <item x="199"/>
        <item x="690"/>
        <item x="2130"/>
        <item x="2876"/>
        <item x="2276"/>
        <item x="2178"/>
        <item x="1270"/>
        <item x="327"/>
        <item x="2197"/>
        <item x="901"/>
        <item x="390"/>
        <item x="2242"/>
        <item x="1907"/>
        <item x="1760"/>
        <item x="1892"/>
        <item x="233"/>
        <item x="304"/>
        <item x="928"/>
        <item x="976"/>
        <item x="413"/>
        <item x="1686"/>
        <item x="93"/>
        <item x="1306"/>
        <item x="1685"/>
        <item x="940"/>
        <item x="815"/>
        <item x="2358"/>
        <item x="3100"/>
        <item x="1360"/>
        <item x="742"/>
        <item x="636"/>
        <item x="2786"/>
        <item x="1991"/>
        <item x="835"/>
        <item x="3333"/>
        <item x="2055"/>
        <item x="866"/>
        <item x="2315"/>
        <item x="1250"/>
        <item x="136"/>
        <item x="709"/>
        <item x="2915"/>
        <item x="1751"/>
        <item x="2300"/>
        <item x="3316"/>
        <item x="533"/>
        <item x="2509"/>
        <item x="399"/>
        <item x="1994"/>
        <item x="1462"/>
        <item x="206"/>
        <item x="81"/>
        <item x="3045"/>
        <item x="2129"/>
        <item x="1863"/>
        <item x="1400"/>
        <item x="1107"/>
        <item x="3132"/>
        <item x="697"/>
        <item x="2270"/>
        <item x="694"/>
        <item x="1372"/>
        <item x="125"/>
        <item x="3218"/>
        <item x="1001"/>
        <item x="1165"/>
        <item x="531"/>
        <item x="955"/>
        <item x="604"/>
        <item x="945"/>
        <item x="424"/>
        <item x="130"/>
        <item x="1070"/>
        <item x="2255"/>
        <item x="1582"/>
        <item x="3298"/>
        <item x="3156"/>
        <item x="1009"/>
        <item x="1161"/>
        <item x="2701"/>
        <item x="189"/>
        <item x="1012"/>
        <item x="1111"/>
        <item x="1329"/>
        <item x="935"/>
        <item x="857"/>
        <item x="2865"/>
        <item x="2675"/>
        <item x="3169"/>
        <item x="478"/>
        <item x="3343"/>
        <item x="549"/>
        <item x="2986"/>
        <item x="1869"/>
        <item x="718"/>
        <item x="3105"/>
        <item x="1525"/>
        <item x="861"/>
        <item x="812"/>
        <item x="214"/>
        <item x="3107"/>
        <item x="913"/>
        <item x="132"/>
        <item x="1770"/>
        <item x="2766"/>
        <item x="2878"/>
        <item x="650"/>
        <item x="2426"/>
        <item x="3022"/>
        <item x="1422"/>
        <item x="1746"/>
        <item x="749"/>
        <item x="2450"/>
        <item x="1809"/>
        <item x="1918"/>
        <item x="2108"/>
        <item x="1545"/>
        <item x="253"/>
        <item x="396"/>
        <item x="2902"/>
        <item x="2635"/>
        <item x="1795"/>
        <item x="1585"/>
        <item x="1787"/>
        <item x="1214"/>
        <item x="3306"/>
        <item x="1774"/>
        <item x="1352"/>
        <item x="1634"/>
        <item x="254"/>
        <item x="334"/>
        <item x="1017"/>
        <item x="3018"/>
        <item x="753"/>
        <item x="1042"/>
        <item x="3296"/>
        <item x="371"/>
        <item x="970"/>
        <item x="1298"/>
        <item x="3304"/>
        <item x="705"/>
        <item x="2854"/>
        <item x="2449"/>
        <item x="640"/>
        <item x="2303"/>
        <item x="879"/>
        <item x="2620"/>
        <item x="2666"/>
        <item x="784"/>
        <item x="579"/>
        <item x="88"/>
        <item x="2153"/>
        <item x="3098"/>
        <item x="884"/>
        <item x="1879"/>
        <item x="988"/>
        <item x="1191"/>
        <item x="1312"/>
        <item x="2008"/>
        <item x="55"/>
        <item x="2475"/>
        <item x="76"/>
        <item x="392"/>
        <item x="433"/>
        <item x="3317"/>
        <item x="933"/>
        <item x="676"/>
        <item x="91"/>
        <item x="400"/>
        <item x="2217"/>
        <item x="1747"/>
        <item x="2674"/>
        <item x="60"/>
        <item x="2285"/>
        <item x="860"/>
        <item x="1410"/>
        <item x="1948"/>
        <item x="2482"/>
        <item x="1977"/>
        <item x="1011"/>
        <item x="2294"/>
        <item x="1868"/>
        <item x="3016"/>
        <item x="1175"/>
        <item x="2385"/>
        <item x="1523"/>
        <item x="2375"/>
        <item x="1730"/>
        <item x="0"/>
        <item x="765"/>
        <item x="216"/>
        <item x="877"/>
        <item x="66"/>
        <item x="1078"/>
        <item x="2202"/>
        <item x="629"/>
        <item x="3035"/>
        <item x="788"/>
        <item x="584"/>
        <item x="2240"/>
        <item x="1551"/>
        <item x="410"/>
        <item x="1926"/>
        <item x="2722"/>
        <item x="1088"/>
        <item x="331"/>
        <item x="1893"/>
        <item x="1937"/>
        <item x="2121"/>
        <item x="1487"/>
        <item x="666"/>
        <item x="273"/>
        <item x="967"/>
        <item x="3188"/>
        <item x="39"/>
        <item x="2894"/>
        <item x="1650"/>
        <item x="2761"/>
        <item x="481"/>
        <item x="46"/>
        <item x="118"/>
        <item x="1776"/>
        <item x="2431"/>
        <item x="3270"/>
        <item x="1923"/>
        <item x="281"/>
        <item x="3229"/>
        <item x="1164"/>
        <item x="3074"/>
        <item x="1375"/>
        <item x="2064"/>
        <item x="872"/>
        <item x="2813"/>
        <item x="1463"/>
        <item x="582"/>
        <item x="2261"/>
        <item x="1208"/>
        <item x="1062"/>
        <item x="1138"/>
        <item x="505"/>
        <item x="1322"/>
        <item x="49"/>
        <item x="1594"/>
        <item x="1700"/>
        <item x="1814"/>
        <item x="2803"/>
        <item x="128"/>
        <item x="1389"/>
        <item x="1313"/>
        <item x="1589"/>
        <item x="187"/>
        <item x="201"/>
        <item x="503"/>
        <item x="2382"/>
        <item x="2774"/>
        <item x="1692"/>
        <item x="1502"/>
        <item x="1619"/>
        <item x="2581"/>
        <item x="1595"/>
        <item x="32"/>
        <item x="1058"/>
        <item x="2899"/>
        <item x="2439"/>
        <item x="57"/>
        <item x="569"/>
        <item x="3109"/>
        <item x="363"/>
        <item x="1464"/>
        <item x="777"/>
        <item x="1561"/>
        <item x="2296"/>
        <item x="1141"/>
        <item x="759"/>
        <item x="1300"/>
        <item x="3310"/>
        <item x="644"/>
        <item x="721"/>
        <item x="984"/>
        <item x="230"/>
        <item x="2970"/>
        <item x="1200"/>
        <item x="1780"/>
        <item x="9"/>
        <item x="591"/>
        <item x="2604"/>
        <item x="3267"/>
        <item x="1726"/>
        <item x="2432"/>
        <item x="654"/>
        <item x="1703"/>
        <item x="1565"/>
        <item x="300"/>
        <item x="1510"/>
        <item x="944"/>
        <item x="851"/>
        <item x="59"/>
        <item x="2437"/>
        <item x="2913"/>
        <item x="1544"/>
        <item x="213"/>
        <item x="1405"/>
        <item x="3001"/>
        <item x="3070"/>
        <item x="3313"/>
        <item x="1476"/>
        <item x="631"/>
        <item x="2229"/>
        <item x="2492"/>
        <item x="2868"/>
        <item x="1441"/>
        <item x="2914"/>
        <item x="1466"/>
        <item x="616"/>
        <item x="228"/>
        <item x="1749"/>
        <item x="198"/>
        <item x="2340"/>
        <item x="1832"/>
        <item x="1402"/>
        <item x="735"/>
        <item x="2943"/>
        <item x="3300"/>
        <item x="1380"/>
        <item x="1804"/>
        <item x="2695"/>
        <item x="2147"/>
        <item x="891"/>
        <item x="2823"/>
        <item x="1031"/>
        <item x="321"/>
        <item x="1833"/>
        <item x="2004"/>
        <item x="1695"/>
        <item x="946"/>
        <item x="922"/>
        <item x="203"/>
        <item x="1908"/>
        <item x="2193"/>
        <item x="781"/>
        <item x="1728"/>
        <item x="1236"/>
        <item x="1738"/>
        <item x="2785"/>
        <item x="3190"/>
        <item x="1308"/>
        <item x="2182"/>
        <item x="1370"/>
        <item x="291"/>
        <item x="123"/>
        <item x="1612"/>
        <item x="394"/>
        <item x="2360"/>
        <item x="3137"/>
        <item x="2031"/>
        <item x="1216"/>
        <item x="1130"/>
        <item x="1022"/>
        <item x="3050"/>
        <item x="431"/>
        <item x="1203"/>
        <item x="1449"/>
        <item x="950"/>
        <item x="1559"/>
        <item x="2667"/>
        <item x="2643"/>
        <item x="2444"/>
        <item x="3264"/>
        <item x="35"/>
        <item x="1811"/>
        <item x="2163"/>
        <item x="1316"/>
        <item x="3184"/>
        <item x="1493"/>
        <item x="748"/>
        <item x="86"/>
        <item x="2838"/>
        <item x="3247"/>
        <item x="2519"/>
        <item x="2238"/>
        <item x="308"/>
        <item x="2818"/>
        <item x="1361"/>
        <item x="1103"/>
        <item x="2085"/>
        <item x="2665"/>
        <item x="712"/>
        <item x="3261"/>
        <item x="1104"/>
        <item x="2882"/>
        <item x="3073"/>
        <item x="3198"/>
        <item x="1357"/>
        <item x="3122"/>
        <item x="115"/>
        <item x="1192"/>
        <item x="1041"/>
        <item x="949"/>
        <item x="1501"/>
        <item x="1911"/>
        <item x="2756"/>
        <item x="1074"/>
        <item x="1633"/>
        <item x="1941"/>
        <item x="1767"/>
        <item x="1710"/>
        <item x="615"/>
        <item x="1581"/>
        <item x="1609"/>
        <item x="269"/>
        <item x="2212"/>
        <item x="617"/>
        <item x="2015"/>
        <item x="859"/>
        <item x="2856"/>
        <item x="2784"/>
        <item x="2546"/>
        <item x="2906"/>
        <item x="1815"/>
        <item x="3115"/>
        <item x="2658"/>
        <item x="2232"/>
        <item x="661"/>
        <item x="182"/>
        <item x="1875"/>
        <item x="109"/>
        <item x="3168"/>
        <item x="1956"/>
        <item x="2256"/>
        <item x="2713"/>
        <item x="578"/>
        <item x="1043"/>
        <item x="1583"/>
        <item x="880"/>
        <item x="15"/>
        <item x="1122"/>
        <item x="1947"/>
        <item x="2608"/>
        <item x="1690"/>
        <item x="3041"/>
        <item x="682"/>
        <item x="1452"/>
        <item x="1118"/>
        <item x="3181"/>
        <item x="306"/>
        <item x="2423"/>
        <item x="2647"/>
        <item x="1150"/>
        <item x="589"/>
        <item x="236"/>
        <item x="2933"/>
        <item x="2161"/>
        <item x="26"/>
        <item x="711"/>
        <item x="447"/>
        <item x="3054"/>
        <item x="2280"/>
        <item x="678"/>
        <item x="1942"/>
        <item x="29"/>
        <item x="2292"/>
        <item x="2528"/>
        <item x="497"/>
        <item x="346"/>
        <item x="2318"/>
        <item x="1320"/>
        <item x="2409"/>
        <item x="3141"/>
        <item x="2356"/>
        <item x="37"/>
        <item x="954"/>
        <item x="449"/>
        <item x="27"/>
        <item x="2851"/>
        <item x="3319"/>
        <item x="978"/>
        <item x="2828"/>
        <item x="20"/>
        <item x="1128"/>
        <item x="1046"/>
        <item x="347"/>
        <item x="3191"/>
        <item x="2466"/>
        <item x="2048"/>
        <item x="1824"/>
        <item x="1129"/>
        <item x="1772"/>
        <item x="570"/>
        <item x="1094"/>
        <item x="624"/>
        <item x="2830"/>
        <item x="550"/>
        <item x="3216"/>
        <item x="1922"/>
        <item x="1836"/>
        <item x="2288"/>
        <item x="16"/>
        <item x="2311"/>
        <item x="3210"/>
        <item x="1109"/>
        <item x="2405"/>
        <item x="2708"/>
        <item x="606"/>
        <item x="188"/>
        <item x="1733"/>
        <item x="385"/>
        <item x="2225"/>
        <item x="1516"/>
        <item x="1197"/>
        <item x="1872"/>
        <item x="2477"/>
        <item x="2312"/>
        <item x="2520"/>
        <item x="1198"/>
        <item x="719"/>
        <item x="1748"/>
        <item x="56"/>
        <item x="2241"/>
        <item x="1496"/>
        <item x="2401"/>
        <item x="1087"/>
        <item x="451"/>
        <item x="2909"/>
        <item x="1539"/>
        <item x="3125"/>
        <item x="1530"/>
        <item x="2739"/>
        <item x="990"/>
        <item x="1377"/>
        <item x="1608"/>
        <item x="1743"/>
        <item x="314"/>
        <item x="84"/>
        <item x="1903"/>
        <item x="2790"/>
        <item x="465"/>
        <item x="2208"/>
        <item x="1597"/>
        <item x="1049"/>
        <item x="700"/>
        <item x="2082"/>
        <item x="3123"/>
        <item x="814"/>
        <item x="2591"/>
        <item x="1156"/>
        <item x="2245"/>
        <item x="3223"/>
        <item x="2655"/>
        <item x="1829"/>
        <item x="613"/>
        <item x="2978"/>
        <item x="293"/>
        <item x="19"/>
        <item x="2936"/>
        <item x="2011"/>
        <item x="2505"/>
        <item x="114"/>
        <item x="2613"/>
        <item x="408"/>
        <item x="1301"/>
        <item x="929"/>
        <item x="2350"/>
        <item x="62"/>
        <item x="429"/>
        <item x="2797"/>
        <item x="2472"/>
        <item x="326"/>
        <item x="743"/>
        <item x="1513"/>
        <item x="3273"/>
        <item x="3042"/>
        <item x="2430"/>
        <item x="1378"/>
        <item x="2248"/>
        <item x="312"/>
        <item x="2024"/>
        <item x="916"/>
        <item x="194"/>
        <item x="1010"/>
        <item x="2109"/>
        <item x="1168"/>
        <item x="2555"/>
        <item x="1992"/>
        <item x="573"/>
        <item x="2194"/>
        <item x="1540"/>
        <item x="1037"/>
        <item x="1526"/>
        <item x="330"/>
        <item x="3182"/>
        <item x="3140"/>
        <item x="1331"/>
        <item x="405"/>
        <item x="3327"/>
        <item x="263"/>
        <item x="1354"/>
        <item x="381"/>
        <item x="2568"/>
        <item x="2205"/>
        <item x="1984"/>
        <item x="3302"/>
        <item x="717"/>
        <item x="2214"/>
        <item x="3068"/>
        <item x="1334"/>
        <item x="2833"/>
        <item x="2805"/>
        <item x="1900"/>
        <item x="133"/>
        <item x="2718"/>
        <item x="1563"/>
        <item x="762"/>
        <item x="2807"/>
        <item x="2413"/>
        <item x="1590"/>
        <item x="599"/>
        <item x="1218"/>
        <item x="2842"/>
        <item x="1373"/>
        <item x="40"/>
        <item x="219"/>
        <item x="1494"/>
        <item x="658"/>
        <item x="702"/>
        <item x="1856"/>
        <item x="2157"/>
        <item x="2179"/>
        <item x="3187"/>
        <item x="464"/>
        <item x="1677"/>
        <item x="921"/>
        <item x="2879"/>
        <item x="2932"/>
        <item x="1428"/>
        <item x="3056"/>
        <item x="1640"/>
        <item x="829"/>
        <item x="973"/>
        <item x="152"/>
        <item x="227"/>
        <item x="981"/>
        <item x="2025"/>
        <item x="801"/>
        <item x="2548"/>
        <item x="2301"/>
        <item x="1275"/>
        <item x="2059"/>
        <item x="2262"/>
        <item x="2072"/>
        <item x="2605"/>
        <item x="1295"/>
        <item x="925"/>
        <item x="2984"/>
        <item x="2184"/>
        <item x="2089"/>
        <item x="483"/>
        <item x="722"/>
        <item x="986"/>
        <item x="2825"/>
        <item x="459"/>
        <item x="2638"/>
        <item x="1687"/>
        <item x="2215"/>
        <item x="1013"/>
        <item x="1993"/>
        <item x="2490"/>
        <item x="1053"/>
        <item x="1067"/>
        <item x="3281"/>
        <item x="2855"/>
        <item x="1888"/>
        <item x="2956"/>
        <item x="1456"/>
        <item x="1817"/>
        <item x="2857"/>
        <item x="906"/>
        <item x="3285"/>
        <item x="2435"/>
        <item x="2087"/>
        <item x="34"/>
        <item x="2727"/>
        <item x="3130"/>
        <item x="2927"/>
        <item x="1158"/>
        <item x="1915"/>
        <item x="2219"/>
        <item x="795"/>
        <item x="2662"/>
        <item x="1668"/>
        <item x="1981"/>
        <item x="257"/>
        <item x="1149"/>
        <item x="3329"/>
        <item x="997"/>
        <item x="1333"/>
        <item x="741"/>
        <item x="1154"/>
        <item x="867"/>
        <item x="2536"/>
        <item x="3053"/>
        <item x="562"/>
        <item x="1949"/>
        <item x="2515"/>
        <item x="1381"/>
        <item x="151"/>
        <item x="958"/>
        <item x="286"/>
        <item x="1615"/>
        <item x="3240"/>
        <item x="2096"/>
        <item x="2190"/>
        <item x="2603"/>
        <item x="61"/>
        <item x="2086"/>
        <item x="671"/>
        <item x="2923"/>
        <item x="1019"/>
        <item x="936"/>
        <item x="3152"/>
        <item x="655"/>
        <item x="1341"/>
        <item x="840"/>
        <item x="2848"/>
        <item x="3294"/>
        <item x="294"/>
        <item x="1140"/>
        <item x="1603"/>
        <item x="1246"/>
        <item x="1520"/>
        <item x="255"/>
        <item x="2826"/>
        <item x="1627"/>
        <item x="1580"/>
        <item x="82"/>
        <item x="1865"/>
        <item x="1304"/>
        <item x="2829"/>
        <item x="3235"/>
        <item x="2543"/>
        <item x="1098"/>
        <item x="1310"/>
        <item x="1077"/>
        <item x="112"/>
        <item x="1032"/>
        <item x="2485"/>
        <item x="1279"/>
        <item x="2529"/>
        <item x="2174"/>
        <item x="2369"/>
        <item x="3025"/>
        <item x="3066"/>
        <item x="3250"/>
        <item x="2429"/>
        <item x="504"/>
        <item x="1057"/>
        <item x="1483"/>
        <item x="3248"/>
        <item x="43"/>
        <item x="1771"/>
        <item x="2467"/>
        <item x="2617"/>
        <item x="2678"/>
        <item x="3099"/>
        <item x="3277"/>
        <item x="2612"/>
        <item x="1391"/>
        <item x="2988"/>
        <item x="2816"/>
        <item x="1708"/>
        <item x="71"/>
        <item x="369"/>
        <item x="1826"/>
        <item x="3295"/>
        <item x="1550"/>
        <item x="1705"/>
        <item x="1664"/>
        <item x="3057"/>
        <item x="2273"/>
        <item x="1202"/>
        <item x="155"/>
        <item x="2105"/>
        <item x="691"/>
        <item x="848"/>
        <item x="1023"/>
        <item x="2235"/>
        <item x="1909"/>
        <item x="1934"/>
        <item x="2885"/>
        <item x="3037"/>
        <item x="2810"/>
        <item x="2330"/>
        <item x="868"/>
        <item x="403"/>
        <item x="1792"/>
        <item x="2592"/>
        <item x="2341"/>
        <item x="649"/>
        <item x="1353"/>
        <item x="1975"/>
        <item x="244"/>
        <item x="2540"/>
        <item x="1228"/>
        <item x="1697"/>
        <item x="3069"/>
        <item x="1254"/>
        <item x="1289"/>
        <item x="3061"/>
        <item x="3334"/>
        <item x="1153"/>
        <item x="3084"/>
        <item x="2029"/>
        <item x="480"/>
        <item x="1508"/>
        <item x="1293"/>
        <item x="1921"/>
        <item x="780"/>
        <item x="1206"/>
        <item x="2091"/>
        <item x="1332"/>
        <item x="105"/>
        <item x="2940"/>
        <item x="1793"/>
        <item x="2873"/>
        <item x="2616"/>
        <item x="2113"/>
        <item x="3055"/>
        <item x="2260"/>
        <item x="1986"/>
        <item x="80"/>
        <item x="1970"/>
        <item x="2706"/>
        <item x="1317"/>
        <item x="1234"/>
        <item x="2281"/>
        <item x="706"/>
        <item x="1761"/>
        <item x="3222"/>
        <item x="1757"/>
        <item x="2934"/>
        <item x="1311"/>
        <item x="758"/>
        <item x="1425"/>
        <item x="2747"/>
        <item x="1910"/>
        <item x="1874"/>
        <item x="2957"/>
        <item x="2143"/>
        <item x="2653"/>
        <item x="1933"/>
        <item x="2290"/>
        <item x="2692"/>
        <item x="577"/>
        <item x="6"/>
        <item x="2541"/>
        <item x="1280"/>
        <item x="402"/>
        <item x="315"/>
        <item x="77"/>
        <item x="2817"/>
        <item x="2991"/>
        <item x="771"/>
        <item x="3232"/>
        <item x="1457"/>
        <item x="2007"/>
        <item x="2646"/>
        <item x="2062"/>
        <item x="2975"/>
        <item x="2794"/>
        <item x="783"/>
        <item x="168"/>
        <item x="998"/>
        <item x="2076"/>
        <item x="2758"/>
        <item x="2049"/>
        <item x="634"/>
        <item x="52"/>
        <item x="2320"/>
        <item x="378"/>
        <item x="2326"/>
        <item x="2395"/>
        <item x="1895"/>
        <item x="825"/>
        <item x="1859"/>
        <item x="2253"/>
        <item x="1739"/>
        <item x="1807"/>
        <item x="2234"/>
        <item x="1732"/>
        <item x="1472"/>
        <item x="2224"/>
        <item x="1409"/>
        <item x="1235"/>
        <item x="1505"/>
        <item x="2299"/>
        <item x="2150"/>
        <item x="2389"/>
        <item x="2787"/>
        <item x="3104"/>
        <item x="2050"/>
        <item x="2587"/>
        <item x="3208"/>
        <item x="1570"/>
        <item x="3076"/>
        <item x="3336"/>
        <item x="11"/>
        <item x="1091"/>
        <item x="2098"/>
        <item x="1040"/>
        <item x="1015"/>
        <item x="3148"/>
        <item x="2969"/>
        <item x="3309"/>
        <item x="3162"/>
        <item x="792"/>
        <item x="2827"/>
        <item x="786"/>
        <item x="2324"/>
        <item x="1998"/>
        <item x="575"/>
        <item x="307"/>
        <item x="1105"/>
        <item x="2507"/>
        <item x="2247"/>
        <item x="2711"/>
        <item x="1515"/>
        <item x="1480"/>
        <item x="2388"/>
        <item x="324"/>
        <item x="2377"/>
        <item x="1905"/>
        <item x="2493"/>
        <item x="3038"/>
        <item x="2138"/>
        <item x="2039"/>
        <item x="2831"/>
        <item x="2016"/>
        <item x="1541"/>
        <item x="2274"/>
        <item x="156"/>
        <item x="1241"/>
        <item x="3120"/>
        <item x="1039"/>
        <item x="2227"/>
        <item x="1985"/>
        <item x="2811"/>
        <item x="1744"/>
        <item x="1025"/>
        <item x="1509"/>
        <item x="3052"/>
        <item x="2821"/>
        <item x="2453"/>
        <item x="454"/>
        <item x="3134"/>
        <item x="2118"/>
        <item x="2060"/>
        <item x="192"/>
        <item x="3044"/>
        <item x="101"/>
        <item x="847"/>
        <item x="2019"/>
        <item x="1706"/>
        <item x="1854"/>
        <item x="1328"/>
        <item x="2964"/>
        <item x="2606"/>
        <item x="1038"/>
        <item x="2760"/>
        <item x="2733"/>
        <item x="3204"/>
        <item x="1099"/>
        <item x="3307"/>
        <item x="2223"/>
        <item x="1"/>
        <item x="1434"/>
        <item x="10"/>
        <item x="224"/>
        <item x="1186"/>
        <item x="3225"/>
        <item x="515"/>
        <item x="2743"/>
        <item x="3220"/>
        <item x="2919"/>
        <item x="2720"/>
        <item x="1554"/>
        <item x="669"/>
        <item x="797"/>
        <item x="1085"/>
        <item x="2081"/>
        <item x="3101"/>
        <item x="3143"/>
        <item x="3051"/>
        <item x="1696"/>
        <item x="4"/>
        <item x="905"/>
        <item x="2535"/>
        <item x="836"/>
        <item x="2649"/>
        <item x="2279"/>
        <item x="127"/>
        <item x="262"/>
        <item x="1532"/>
        <item x="2798"/>
        <item x="445"/>
        <item x="763"/>
        <item x="846"/>
        <item x="2750"/>
        <item x="3315"/>
        <item x="2128"/>
        <item x="1943"/>
        <item x="3079"/>
        <item x="185"/>
        <item x="2284"/>
        <item x="1436"/>
        <item x="3328"/>
        <item x="2561"/>
        <item x="2209"/>
        <item x="1475"/>
        <item x="2771"/>
        <item x="2239"/>
        <item x="1272"/>
        <item x="2812"/>
        <item x="2804"/>
        <item x="2164"/>
        <item x="2063"/>
        <item x="2419"/>
        <item x="2250"/>
        <item x="295"/>
        <item x="790"/>
        <item x="841"/>
        <item x="1188"/>
        <item x="692"/>
        <item x="2172"/>
        <item x="1745"/>
        <item x="432"/>
        <item x="1938"/>
        <item x="3118"/>
        <item x="2293"/>
        <item x="365"/>
        <item x="2916"/>
        <item x="2461"/>
        <item x="3230"/>
        <item x="2717"/>
        <item x="1850"/>
        <item x="2187"/>
        <item x="3325"/>
        <item x="1645"/>
        <item x="1945"/>
        <item x="2097"/>
        <item x="3320"/>
        <item x="2314"/>
        <item x="2937"/>
        <item x="3114"/>
        <item x="2951"/>
        <item x="149"/>
        <item x="218"/>
        <item x="2333"/>
        <item x="876"/>
        <item x="2770"/>
        <item x="2393"/>
        <item x="2302"/>
        <item x="1716"/>
        <item x="1779"/>
        <item x="3318"/>
        <item x="461"/>
        <item x="2976"/>
        <item x="2596"/>
        <item x="1773"/>
        <item x="2696"/>
        <item x="2819"/>
        <item x="590"/>
        <item x="1631"/>
        <item x="3219"/>
        <item x="3217"/>
        <item x="1671"/>
        <item x="2715"/>
        <item x="3201"/>
        <item x="2738"/>
        <item x="1880"/>
        <item x="3139"/>
        <item x="2689"/>
        <item x="917"/>
        <item x="3031"/>
        <item x="2383"/>
        <item x="2278"/>
        <item x="1262"/>
        <item x="3171"/>
        <item x="3014"/>
        <item x="2698"/>
        <item x="2328"/>
        <item x="3170"/>
        <item x="1244"/>
        <item x="3291"/>
        <item x="1735"/>
        <item x="2853"/>
        <item x="2083"/>
        <item x="2783"/>
        <item x="3060"/>
        <item x="2523"/>
        <item x="491"/>
        <item x="2107"/>
        <item x="2721"/>
        <item x="1928"/>
        <item x="2142"/>
        <item x="3312"/>
        <item x="2418"/>
        <item x="146"/>
        <item x="2958"/>
        <item x="2514"/>
        <item x="2686"/>
        <item x="1969"/>
        <item x="1529"/>
        <item x="1964"/>
        <item x="1740"/>
        <item x="1247"/>
        <item x="2351"/>
        <item x="2237"/>
        <item x="355"/>
        <item x="3033"/>
        <item x="2408"/>
        <item x="1123"/>
        <item x="653"/>
        <item x="2308"/>
        <item x="1644"/>
        <item x="2839"/>
        <item x="2763"/>
        <item x="222"/>
        <item x="1621"/>
        <item x="2752"/>
        <item x="1207"/>
        <item x="2820"/>
        <item x="2433"/>
        <item x="3093"/>
        <item x="3263"/>
        <item x="1560"/>
        <item x="106"/>
        <item x="1683"/>
        <item x="2881"/>
        <item x="3048"/>
        <item x="2361"/>
        <item x="1667"/>
        <item x="2570"/>
        <item x="2023"/>
        <item x="1384"/>
        <item x="3131"/>
        <item x="3206"/>
        <item x="1189"/>
        <item x="1343"/>
        <item x="1694"/>
        <item x="1299"/>
        <item x="2590"/>
        <item x="2336"/>
        <item x="979"/>
        <item x="2469"/>
        <item x="2126"/>
        <item x="2946"/>
        <item x="3034"/>
        <item x="1492"/>
        <item x="1766"/>
        <item x="1866"/>
        <item x="1629"/>
        <item x="3242"/>
        <item x="736"/>
        <item x="2494"/>
        <item x="2663"/>
        <item x="488"/>
        <item x="1791"/>
        <item x="1415"/>
        <item x="1424"/>
        <item x="1925"/>
        <item x="2500"/>
        <item x="3149"/>
        <item x="2436"/>
        <item x="992"/>
        <item x="1620"/>
        <item x="2925"/>
        <item x="897"/>
        <item x="3071"/>
        <item x="2567"/>
        <item x="3088"/>
        <item x="2195"/>
        <item x="3326"/>
        <item x="1454"/>
        <item x="3117"/>
        <item x="1891"/>
        <item x="574"/>
        <item x="2454"/>
        <item x="2417"/>
        <item x="2069"/>
        <item x="235"/>
        <item x="2889"/>
        <item x="1635"/>
        <item x="2343"/>
        <item x="2728"/>
        <item x="2630"/>
        <item x="2676"/>
        <item x="1796"/>
        <item x="2406"/>
        <item x="3019"/>
        <item x="2859"/>
        <item x="2071"/>
        <item x="2886"/>
        <item x="2944"/>
        <item x="3135"/>
        <item x="2773"/>
        <item x="1851"/>
        <item x="2912"/>
        <item x="2938"/>
        <item x="2106"/>
        <item x="1699"/>
        <item x="3173"/>
        <item x="3006"/>
        <item x="983"/>
        <item x="1239"/>
        <item x="2422"/>
        <item x="532"/>
        <item x="2040"/>
        <item x="2044"/>
        <item x="1989"/>
        <item x="1980"/>
        <item x="2319"/>
        <item x="2911"/>
        <item x="2508"/>
        <item x="2987"/>
        <item x="2705"/>
        <item x="3209"/>
        <item x="3124"/>
        <item x="2337"/>
        <item x="3103"/>
        <item x="2139"/>
        <item x="2201"/>
        <item x="2792"/>
        <item x="2489"/>
        <item x="2753"/>
        <item x="3292"/>
        <item x="3133"/>
        <item x="2710"/>
        <item x="2641"/>
        <item x="3238"/>
        <item x="2864"/>
        <item x="2451"/>
        <item x="2965"/>
        <item x="2152"/>
        <item x="2277"/>
        <item x="2724"/>
        <item x="1461"/>
        <item x="2610"/>
        <item x="3024"/>
        <item x="2997"/>
        <item x="1266"/>
        <item x="2629"/>
        <item x="3303"/>
        <item x="2781"/>
        <item x="1427"/>
        <item x="1438"/>
        <item x="2346"/>
        <item x="2732"/>
        <item x="2600"/>
        <item x="1259"/>
        <item x="2683"/>
        <item x="2690"/>
        <item x="2199"/>
        <item x="1558"/>
        <item x="3136"/>
        <item x="2424"/>
        <item x="2272"/>
        <item x="2712"/>
        <item x="1549"/>
        <item x="3192"/>
        <item x="3278"/>
        <item x="2995"/>
        <item x="2289"/>
        <item x="2175"/>
        <item x="1503"/>
        <item x="2374"/>
        <item x="1468"/>
        <item x="3177"/>
        <item x="1636"/>
        <item x="2990"/>
        <item x="3179"/>
        <item x="2748"/>
        <item x="3276"/>
        <item x="2473"/>
        <item x="382"/>
        <item x="2077"/>
        <item x="2586"/>
        <item x="2542"/>
        <item x="3160"/>
        <item x="2387"/>
        <item x="2487"/>
        <item x="318"/>
        <item x="2287"/>
        <item x="3286"/>
        <item x="849"/>
        <item x="1855"/>
        <item x="2672"/>
        <item x="2017"/>
        <item x="2974"/>
        <item x="2392"/>
        <item x="1972"/>
        <item x="3189"/>
        <item x="1719"/>
        <item x="2579"/>
        <item x="3236"/>
        <item x="3036"/>
        <item x="1632"/>
        <item x="2035"/>
        <item x="2141"/>
        <item x="2962"/>
        <item x="2639"/>
        <item x="3075"/>
        <item x="2146"/>
        <item x="2935"/>
        <item x="2283"/>
        <item x="2928"/>
        <item x="2941"/>
        <item x="2481"/>
        <item x="2566"/>
        <item x="3196"/>
        <item x="2891"/>
        <item x="2563"/>
        <item x="2734"/>
        <item x="2349"/>
        <item x="3064"/>
        <item x="2961"/>
        <item x="2624"/>
        <item x="2834"/>
        <item x="2443"/>
        <item x="1952"/>
        <item x="2966"/>
        <item x="2762"/>
        <item x="3289"/>
        <item x="3266"/>
        <item x="2378"/>
        <item x="2088"/>
        <item x="2860"/>
        <item x="2380"/>
        <item x="2866"/>
        <item x="2832"/>
        <item x="2691"/>
        <item x="2775"/>
        <item x="2908"/>
        <item x="2363"/>
        <item x="2684"/>
        <item x="1752"/>
        <item x="2814"/>
        <item x="2400"/>
        <item x="2621"/>
        <item x="3239"/>
        <item x="2167"/>
        <item x="3203"/>
        <item x="2622"/>
        <item x="2858"/>
        <item x="3108"/>
        <item x="2736"/>
        <item x="2677"/>
        <item x="3183"/>
        <item x="3290"/>
        <item x="3340"/>
        <item x="3090"/>
        <item x="2953"/>
        <item x="2973"/>
        <item x="3062"/>
        <item x="3214"/>
        <item x="2963"/>
        <item x="2850"/>
        <item x="3144"/>
        <item x="3301"/>
        <item x="2623"/>
        <item x="3126"/>
        <item x="3000"/>
        <item x="2664"/>
        <item x="2547"/>
        <item x="3151"/>
        <item x="3005"/>
        <item x="3072"/>
        <item x="3165"/>
        <item x="3194"/>
        <item x="3279"/>
        <item x="3293"/>
        <item x="3322"/>
        <item x="3058"/>
        <item x="3176"/>
        <item x="2806"/>
        <item x="3280"/>
        <item x="3282"/>
        <item x="3262"/>
        <item x="3212"/>
        <item x="3249"/>
        <item x="3330"/>
        <item x="2552"/>
        <item t="default"/>
      </items>
    </pivotField>
    <pivotField showAll="0"/>
    <pivotField showAll="0"/>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2054">
        <item x="621"/>
        <item x="503"/>
        <item x="404"/>
        <item x="1029"/>
        <item x="971"/>
        <item x="1132"/>
        <item x="1550"/>
        <item x="230"/>
        <item x="1280"/>
        <item x="1034"/>
        <item x="551"/>
        <item x="641"/>
        <item x="25"/>
        <item x="1927"/>
        <item x="1511"/>
        <item x="107"/>
        <item x="672"/>
        <item x="1905"/>
        <item x="685"/>
        <item x="1517"/>
        <item x="314"/>
        <item x="1996"/>
        <item x="963"/>
        <item x="273"/>
        <item x="714"/>
        <item x="930"/>
        <item x="986"/>
        <item x="1133"/>
        <item x="1091"/>
        <item x="749"/>
        <item x="409"/>
        <item x="1102"/>
        <item x="570"/>
        <item x="396"/>
        <item x="145"/>
        <item x="760"/>
        <item x="686"/>
        <item x="345"/>
        <item x="926"/>
        <item x="1282"/>
        <item x="196"/>
        <item x="488"/>
        <item x="1214"/>
        <item x="353"/>
        <item x="1516"/>
        <item x="1983"/>
        <item x="591"/>
        <item x="773"/>
        <item x="239"/>
        <item x="965"/>
        <item x="265"/>
        <item x="328"/>
        <item x="1993"/>
        <item x="259"/>
        <item x="502"/>
        <item x="1031"/>
        <item x="533"/>
        <item x="287"/>
        <item x="1"/>
        <item x="506"/>
        <item x="950"/>
        <item x="361"/>
        <item x="329"/>
        <item x="517"/>
        <item x="830"/>
        <item x="997"/>
        <item x="1084"/>
        <item x="161"/>
        <item x="870"/>
        <item x="535"/>
        <item x="779"/>
        <item x="447"/>
        <item x="193"/>
        <item x="951"/>
        <item x="7"/>
        <item x="66"/>
        <item x="241"/>
        <item x="379"/>
        <item x="130"/>
        <item x="544"/>
        <item x="10"/>
        <item x="85"/>
        <item x="211"/>
        <item x="146"/>
        <item x="1092"/>
        <item x="1145"/>
        <item x="62"/>
        <item x="352"/>
        <item x="778"/>
        <item x="1357"/>
        <item x="1445"/>
        <item x="911"/>
        <item x="109"/>
        <item x="520"/>
        <item x="727"/>
        <item x="1068"/>
        <item x="335"/>
        <item x="34"/>
        <item x="1085"/>
        <item x="1979"/>
        <item x="215"/>
        <item x="263"/>
        <item x="555"/>
        <item x="698"/>
        <item x="1104"/>
        <item x="320"/>
        <item x="810"/>
        <item x="100"/>
        <item x="1578"/>
        <item x="1005"/>
        <item x="1081"/>
        <item x="746"/>
        <item x="381"/>
        <item x="1807"/>
        <item x="960"/>
        <item x="475"/>
        <item x="261"/>
        <item x="194"/>
        <item x="802"/>
        <item x="1546"/>
        <item x="548"/>
        <item x="376"/>
        <item x="213"/>
        <item x="1583"/>
        <item x="620"/>
        <item x="255"/>
        <item x="587"/>
        <item x="242"/>
        <item x="1774"/>
        <item x="3"/>
        <item x="220"/>
        <item x="973"/>
        <item x="331"/>
        <item x="1440"/>
        <item x="323"/>
        <item x="526"/>
        <item x="531"/>
        <item x="237"/>
        <item x="943"/>
        <item x="792"/>
        <item x="1362"/>
        <item x="1192"/>
        <item x="195"/>
        <item x="50"/>
        <item x="360"/>
        <item x="538"/>
        <item x="55"/>
        <item x="387"/>
        <item x="1553"/>
        <item x="188"/>
        <item x="648"/>
        <item x="448"/>
        <item x="649"/>
        <item x="1300"/>
        <item x="384"/>
        <item x="12"/>
        <item x="163"/>
        <item x="378"/>
        <item x="952"/>
        <item x="112"/>
        <item x="117"/>
        <item x="1212"/>
        <item x="729"/>
        <item x="233"/>
        <item x="6"/>
        <item x="1399"/>
        <item x="1611"/>
        <item x="878"/>
        <item x="402"/>
        <item x="57"/>
        <item x="1026"/>
        <item x="1069"/>
        <item x="1120"/>
        <item x="747"/>
        <item x="56"/>
        <item x="187"/>
        <item x="933"/>
        <item x="1012"/>
        <item x="1190"/>
        <item x="229"/>
        <item x="907"/>
        <item x="1146"/>
        <item x="427"/>
        <item x="16"/>
        <item x="390"/>
        <item x="1332"/>
        <item x="553"/>
        <item x="284"/>
        <item x="437"/>
        <item x="558"/>
        <item x="368"/>
        <item x="280"/>
        <item x="1581"/>
        <item x="225"/>
        <item x="302"/>
        <item x="942"/>
        <item x="332"/>
        <item x="650"/>
        <item x="1810"/>
        <item x="1070"/>
        <item x="171"/>
        <item x="210"/>
        <item x="26"/>
        <item x="748"/>
        <item x="554"/>
        <item x="1305"/>
        <item x="1543"/>
        <item x="301"/>
        <item x="219"/>
        <item x="1008"/>
        <item x="530"/>
        <item x="839"/>
        <item x="599"/>
        <item x="191"/>
        <item x="632"/>
        <item x="532"/>
        <item x="1762"/>
        <item x="8"/>
        <item x="17"/>
        <item x="527"/>
        <item x="625"/>
        <item x="879"/>
        <item x="319"/>
        <item x="165"/>
        <item x="1001"/>
        <item x="228"/>
        <item x="480"/>
        <item x="44"/>
        <item x="1831"/>
        <item x="1562"/>
        <item x="472"/>
        <item x="268"/>
        <item x="1196"/>
        <item x="1547"/>
        <item x="142"/>
        <item x="159"/>
        <item x="397"/>
        <item x="1078"/>
        <item x="905"/>
        <item x="295"/>
        <item x="713"/>
        <item x="1776"/>
        <item x="808"/>
        <item x="521"/>
        <item x="143"/>
        <item x="1747"/>
        <item x="366"/>
        <item x="577"/>
        <item x="539"/>
        <item x="953"/>
        <item x="681"/>
        <item x="250"/>
        <item x="11"/>
        <item x="607"/>
        <item x="831"/>
        <item x="400"/>
        <item x="497"/>
        <item x="217"/>
        <item x="1549"/>
        <item x="178"/>
        <item x="351"/>
        <item x="654"/>
        <item x="45"/>
        <item x="1808"/>
        <item x="330"/>
        <item x="1363"/>
        <item x="549"/>
        <item x="123"/>
        <item x="398"/>
        <item x="623"/>
        <item x="33"/>
        <item x="61"/>
        <item x="118"/>
        <item x="615"/>
        <item x="324"/>
        <item x="767"/>
        <item x="1459"/>
        <item x="639"/>
        <item x="363"/>
        <item x="2038"/>
        <item x="568"/>
        <item x="1279"/>
        <item x="1569"/>
        <item x="21"/>
        <item x="164"/>
        <item x="1244"/>
        <item x="1715"/>
        <item x="267"/>
        <item x="24"/>
        <item x="682"/>
        <item x="1865"/>
        <item x="168"/>
        <item x="82"/>
        <item x="155"/>
        <item x="614"/>
        <item x="1064"/>
        <item x="1627"/>
        <item x="571"/>
        <item x="466"/>
        <item x="826"/>
        <item x="162"/>
        <item x="333"/>
        <item x="784"/>
        <item x="430"/>
        <item x="969"/>
        <item x="1051"/>
        <item x="504"/>
        <item x="240"/>
        <item x="540"/>
        <item x="794"/>
        <item x="1014"/>
        <item x="647"/>
        <item x="781"/>
        <item x="537"/>
        <item x="450"/>
        <item x="885"/>
        <item x="634"/>
        <item x="483"/>
        <item x="54"/>
        <item x="474"/>
        <item x="336"/>
        <item x="513"/>
        <item x="1202"/>
        <item x="750"/>
        <item x="207"/>
        <item x="1421"/>
        <item x="418"/>
        <item x="790"/>
        <item x="173"/>
        <item x="1645"/>
        <item x="46"/>
        <item x="665"/>
        <item x="630"/>
        <item x="122"/>
        <item x="823"/>
        <item x="1640"/>
        <item x="936"/>
        <item x="677"/>
        <item x="253"/>
        <item x="1247"/>
        <item x="342"/>
        <item x="1734"/>
        <item x="340"/>
        <item x="1570"/>
        <item x="883"/>
        <item x="646"/>
        <item x="408"/>
        <item x="38"/>
        <item x="212"/>
        <item x="744"/>
        <item x="796"/>
        <item x="1177"/>
        <item x="619"/>
        <item x="1681"/>
        <item x="58"/>
        <item x="786"/>
        <item x="1216"/>
        <item x="9"/>
        <item x="824"/>
        <item x="1147"/>
        <item x="1605"/>
        <item x="405"/>
        <item x="49"/>
        <item x="1098"/>
        <item x="371"/>
        <item x="128"/>
        <item x="113"/>
        <item x="486"/>
        <item x="678"/>
        <item x="478"/>
        <item x="605"/>
        <item x="1791"/>
        <item x="1493"/>
        <item x="1121"/>
        <item x="103"/>
        <item x="326"/>
        <item x="804"/>
        <item x="141"/>
        <item x="1080"/>
        <item x="1752"/>
        <item x="901"/>
        <item x="801"/>
        <item x="102"/>
        <item x="420"/>
        <item x="1281"/>
        <item x="1420"/>
        <item x="1327"/>
        <item x="133"/>
        <item x="1479"/>
        <item x="1486"/>
        <item x="1290"/>
        <item x="157"/>
        <item x="818"/>
        <item x="813"/>
        <item x="1077"/>
        <item x="1389"/>
        <item x="559"/>
        <item x="1203"/>
        <item x="197"/>
        <item x="1621"/>
        <item x="218"/>
        <item x="916"/>
        <item x="887"/>
        <item x="633"/>
        <item x="1963"/>
        <item x="192"/>
        <item x="51"/>
        <item x="292"/>
        <item x="99"/>
        <item x="257"/>
        <item x="221"/>
        <item x="803"/>
        <item x="891"/>
        <item x="1460"/>
        <item x="65"/>
        <item x="28"/>
        <item x="1028"/>
        <item x="939"/>
        <item x="311"/>
        <item x="730"/>
        <item x="479"/>
        <item x="854"/>
        <item x="515"/>
        <item x="1423"/>
        <item x="728"/>
        <item x="586"/>
        <item x="290"/>
        <item x="365"/>
        <item x="29"/>
        <item x="1496"/>
        <item x="19"/>
        <item x="185"/>
        <item x="525"/>
        <item x="912"/>
        <item x="1482"/>
        <item x="355"/>
        <item x="439"/>
        <item x="836"/>
        <item x="1809"/>
        <item x="1170"/>
        <item x="487"/>
        <item x="313"/>
        <item x="998"/>
        <item x="954"/>
        <item x="913"/>
        <item x="369"/>
        <item x="453"/>
        <item x="1959"/>
        <item x="1245"/>
        <item x="860"/>
        <item x="902"/>
        <item x="13"/>
        <item x="1770"/>
        <item x="252"/>
        <item x="406"/>
        <item x="90"/>
        <item x="876"/>
        <item x="999"/>
        <item x="71"/>
        <item x="160"/>
        <item x="756"/>
        <item x="524"/>
        <item x="175"/>
        <item x="442"/>
        <item x="610"/>
        <item x="198"/>
        <item x="30"/>
        <item x="616"/>
        <item x="1004"/>
        <item x="703"/>
        <item x="1756"/>
        <item x="293"/>
        <item x="214"/>
        <item x="655"/>
        <item x="1481"/>
        <item x="412"/>
        <item x="184"/>
        <item x="1607"/>
        <item x="1521"/>
        <item x="1566"/>
        <item x="873"/>
        <item x="923"/>
        <item x="1922"/>
        <item x="812"/>
        <item x="183"/>
        <item x="1461"/>
        <item x="343"/>
        <item x="69"/>
        <item x="308"/>
        <item x="935"/>
        <item x="114"/>
        <item x="857"/>
        <item x="1215"/>
        <item x="772"/>
        <item x="306"/>
        <item x="1718"/>
        <item x="350"/>
        <item x="468"/>
        <item x="490"/>
        <item x="256"/>
        <item x="608"/>
        <item x="14"/>
        <item x="1594"/>
        <item x="807"/>
        <item x="1249"/>
        <item x="866"/>
        <item x="927"/>
        <item x="743"/>
        <item x="1759"/>
        <item x="1647"/>
        <item x="543"/>
        <item x="1568"/>
        <item x="1788"/>
        <item x="1105"/>
        <item x="1250"/>
        <item x="1251"/>
        <item x="658"/>
        <item x="1009"/>
        <item x="924"/>
        <item x="505"/>
        <item x="761"/>
        <item x="1335"/>
        <item x="489"/>
        <item x="931"/>
        <item x="1753"/>
        <item x="914"/>
        <item x="413"/>
        <item x="809"/>
        <item x="449"/>
        <item x="791"/>
        <item x="741"/>
        <item x="182"/>
        <item x="248"/>
        <item x="275"/>
        <item x="1702"/>
        <item x="1940"/>
        <item x="1206"/>
        <item x="31"/>
        <item x="918"/>
        <item x="552"/>
        <item x="1375"/>
        <item x="288"/>
        <item x="115"/>
        <item x="2039"/>
        <item x="375"/>
        <item x="1157"/>
        <item x="501"/>
        <item x="1174"/>
        <item x="793"/>
        <item x="2019"/>
        <item x="77"/>
        <item x="289"/>
        <item x="636"/>
        <item x="613"/>
        <item x="395"/>
        <item x="153"/>
        <item x="1755"/>
        <item x="1648"/>
        <item x="235"/>
        <item x="1490"/>
        <item x="700"/>
        <item x="780"/>
        <item x="1641"/>
        <item x="494"/>
        <item x="84"/>
        <item x="1211"/>
        <item x="1555"/>
        <item x="249"/>
        <item x="1921"/>
        <item x="957"/>
        <item x="771"/>
        <item x="367"/>
        <item x="1848"/>
        <item x="1299"/>
        <item x="262"/>
        <item x="373"/>
        <item x="627"/>
        <item x="1602"/>
        <item x="692"/>
        <item x="68"/>
        <item x="612"/>
        <item x="98"/>
        <item x="1477"/>
        <item x="473"/>
        <item x="1646"/>
        <item x="1869"/>
        <item x="1269"/>
        <item x="1633"/>
        <item x="1866"/>
        <item x="1336"/>
        <item x="1814"/>
        <item x="948"/>
        <item x="385"/>
        <item x="1589"/>
        <item x="959"/>
        <item x="101"/>
        <item x="994"/>
        <item x="644"/>
        <item x="2043"/>
        <item x="557"/>
        <item x="1913"/>
        <item x="393"/>
        <item x="941"/>
        <item x="454"/>
        <item x="542"/>
        <item x="1485"/>
        <item x="877"/>
        <item x="1419"/>
        <item x="1156"/>
        <item x="886"/>
        <item x="83"/>
        <item x="1561"/>
        <item x="990"/>
        <item x="868"/>
        <item x="1217"/>
        <item x="382"/>
        <item x="179"/>
        <item x="200"/>
        <item x="576"/>
        <item x="1350"/>
        <item x="1614"/>
        <item x="660"/>
        <item x="1168"/>
        <item x="356"/>
        <item x="711"/>
        <item x="167"/>
        <item x="1237"/>
        <item x="1738"/>
        <item x="1404"/>
        <item x="137"/>
        <item x="795"/>
        <item x="1246"/>
        <item x="815"/>
        <item x="643"/>
        <item x="1158"/>
        <item x="1860"/>
        <item x="1067"/>
        <item x="1671"/>
        <item x="1488"/>
        <item x="884"/>
        <item x="1141"/>
        <item x="547"/>
        <item x="695"/>
        <item x="1274"/>
        <item x="1138"/>
        <item x="1414"/>
        <item x="104"/>
        <item x="1896"/>
        <item x="317"/>
        <item x="47"/>
        <item x="777"/>
        <item x="900"/>
        <item x="852"/>
        <item x="522"/>
        <item x="1591"/>
        <item x="495"/>
        <item x="251"/>
        <item x="1374"/>
        <item x="283"/>
        <item x="391"/>
        <item x="436"/>
        <item x="1164"/>
        <item x="244"/>
        <item x="1548"/>
        <item x="1530"/>
        <item x="158"/>
        <item x="1425"/>
        <item x="88"/>
        <item x="995"/>
        <item x="471"/>
        <item x="169"/>
        <item x="498"/>
        <item x="708"/>
        <item x="1892"/>
        <item x="1231"/>
        <item x="455"/>
        <item x="579"/>
        <item x="170"/>
        <item x="1582"/>
        <item x="776"/>
        <item x="258"/>
        <item x="1373"/>
        <item x="1295"/>
        <item x="465"/>
        <item x="224"/>
        <item x="245"/>
        <item x="1487"/>
        <item x="832"/>
        <item x="1673"/>
        <item x="1861"/>
        <item x="2005"/>
        <item x="428"/>
        <item x="204"/>
        <item x="1780"/>
        <item x="53"/>
        <item x="882"/>
        <item x="996"/>
        <item x="124"/>
        <item x="1829"/>
        <item x="1390"/>
        <item x="611"/>
        <item x="177"/>
        <item x="2007"/>
        <item x="1086"/>
        <item x="1446"/>
        <item x="1175"/>
        <item x="580"/>
        <item x="1830"/>
        <item x="459"/>
        <item x="798"/>
        <item x="690"/>
        <item x="383"/>
        <item x="1471"/>
        <item x="1524"/>
        <item x="1939"/>
        <item x="492"/>
        <item x="1608"/>
        <item x="1000"/>
        <item x="1230"/>
        <item x="1052"/>
        <item x="696"/>
        <item x="1601"/>
        <item x="516"/>
        <item x="226"/>
        <item x="337"/>
        <item x="2040"/>
        <item x="684"/>
        <item x="1970"/>
        <item x="1748"/>
        <item x="1704"/>
        <item x="782"/>
        <item x="934"/>
        <item x="429"/>
        <item x="663"/>
        <item x="560"/>
        <item x="1491"/>
        <item x="2004"/>
        <item x="105"/>
        <item x="1680"/>
        <item x="637"/>
        <item x="529"/>
        <item x="1418"/>
        <item x="1986"/>
        <item x="36"/>
        <item x="274"/>
        <item x="880"/>
        <item x="799"/>
        <item x="1992"/>
        <item x="1679"/>
        <item x="881"/>
        <item x="206"/>
        <item x="2006"/>
        <item x="1291"/>
        <item x="205"/>
        <item x="1371"/>
        <item x="15"/>
        <item x="894"/>
        <item x="645"/>
        <item x="18"/>
        <item x="417"/>
        <item x="1480"/>
        <item x="1811"/>
        <item x="833"/>
        <item x="1118"/>
        <item x="1824"/>
        <item x="1626"/>
        <item x="618"/>
        <item x="234"/>
        <item x="43"/>
        <item x="1462"/>
        <item x="1181"/>
        <item x="1563"/>
        <item x="1441"/>
        <item x="1703"/>
        <item x="266"/>
        <item x="1484"/>
        <item x="154"/>
        <item x="906"/>
        <item x="2046"/>
        <item x="357"/>
        <item x="970"/>
        <item x="223"/>
        <item x="1567"/>
        <item x="1255"/>
        <item x="269"/>
        <item x="1071"/>
        <item x="341"/>
        <item x="23"/>
        <item x="172"/>
        <item x="603"/>
        <item x="518"/>
        <item x="40"/>
        <item x="590"/>
        <item x="562"/>
        <item x="1821"/>
        <item x="1565"/>
        <item x="1572"/>
        <item x="929"/>
        <item x="37"/>
        <item x="35"/>
        <item x="651"/>
        <item x="1323"/>
        <item x="1885"/>
        <item x="1864"/>
        <item x="78"/>
        <item x="307"/>
        <item x="1737"/>
        <item x="1649"/>
        <item x="152"/>
        <item x="1370"/>
        <item x="822"/>
        <item x="1781"/>
        <item x="1971"/>
        <item x="1886"/>
        <item x="745"/>
        <item x="1006"/>
        <item x="470"/>
        <item x="129"/>
        <item x="705"/>
        <item x="1075"/>
        <item x="63"/>
        <item x="1128"/>
        <item x="48"/>
        <item x="52"/>
        <item x="1700"/>
        <item x="392"/>
        <item x="1076"/>
        <item x="1201"/>
        <item x="853"/>
        <item x="1889"/>
        <item x="1197"/>
        <item x="1330"/>
        <item x="597"/>
        <item x="1850"/>
        <item x="1682"/>
        <item x="1815"/>
        <item x="121"/>
        <item x="421"/>
        <item x="1292"/>
        <item x="512"/>
        <item x="946"/>
        <item x="433"/>
        <item x="72"/>
        <item x="374"/>
        <item x="1465"/>
        <item x="282"/>
        <item x="787"/>
        <item x="962"/>
        <item x="932"/>
        <item x="1089"/>
        <item x="32"/>
        <item x="1061"/>
        <item x="364"/>
        <item x="1135"/>
        <item x="401"/>
        <item x="1497"/>
        <item x="1952"/>
        <item x="679"/>
        <item x="2028"/>
        <item x="1982"/>
        <item x="1519"/>
        <item x="717"/>
        <item x="1062"/>
        <item x="410"/>
        <item x="635"/>
        <item x="928"/>
        <item x="642"/>
        <item x="291"/>
        <item x="1293"/>
        <item x="890"/>
        <item x="1628"/>
        <item x="1328"/>
        <item x="668"/>
        <item x="1382"/>
        <item x="1545"/>
        <item x="344"/>
        <item x="70"/>
        <item x="800"/>
        <item x="1924"/>
        <item x="1318"/>
        <item x="75"/>
        <item x="1683"/>
        <item x="469"/>
        <item x="718"/>
        <item x="1334"/>
        <item x="1846"/>
        <item x="1590"/>
        <item x="2"/>
        <item x="1442"/>
        <item x="1613"/>
        <item x="1398"/>
        <item x="1879"/>
        <item x="989"/>
        <item x="789"/>
        <item x="377"/>
        <item x="166"/>
        <item x="247"/>
        <item x="1775"/>
        <item x="76"/>
        <item x="1209"/>
        <item x="1894"/>
        <item x="569"/>
        <item x="386"/>
        <item x="286"/>
        <item x="1527"/>
        <item x="1696"/>
        <item x="190"/>
        <item x="1449"/>
        <item x="788"/>
        <item x="740"/>
        <item x="1984"/>
        <item x="1733"/>
        <item x="1207"/>
        <item x="1890"/>
        <item x="561"/>
        <item x="354"/>
        <item x="598"/>
        <item x="1783"/>
        <item x="403"/>
        <item x="775"/>
        <item x="827"/>
        <item x="144"/>
        <item x="976"/>
        <item x="362"/>
        <item x="125"/>
        <item x="1143"/>
        <item x="1937"/>
        <item x="736"/>
        <item x="1847"/>
        <item x="477"/>
        <item x="1083"/>
        <item x="232"/>
        <item x="39"/>
        <item x="370"/>
        <item x="1880"/>
        <item x="1714"/>
        <item x="589"/>
        <item x="119"/>
        <item x="1962"/>
        <item x="79"/>
        <item x="139"/>
        <item x="1855"/>
        <item x="1210"/>
        <item x="546"/>
        <item x="825"/>
        <item x="315"/>
        <item x="938"/>
        <item x="638"/>
        <item x="1208"/>
        <item x="541"/>
        <item x="1387"/>
        <item x="1778"/>
        <item x="993"/>
        <item x="1564"/>
        <item x="920"/>
        <item x="1942"/>
        <item x="1213"/>
        <item x="863"/>
        <item x="2008"/>
        <item x="1799"/>
        <item x="1385"/>
        <item x="111"/>
        <item x="628"/>
        <item x="91"/>
        <item x="1785"/>
        <item x="309"/>
        <item x="1586"/>
        <item x="296"/>
        <item x="1716"/>
        <item x="1378"/>
        <item x="733"/>
        <item x="1466"/>
        <item x="1575"/>
        <item x="709"/>
        <item x="1065"/>
        <item x="1858"/>
        <item x="1686"/>
        <item x="174"/>
        <item x="846"/>
        <item x="1910"/>
        <item x="1919"/>
        <item x="845"/>
        <item x="592"/>
        <item x="759"/>
        <item x="411"/>
        <item x="511"/>
        <item x="348"/>
        <item x="968"/>
        <item x="1989"/>
        <item x="485"/>
        <item x="1969"/>
        <item x="1725"/>
        <item x="1539"/>
        <item x="2003"/>
        <item x="42"/>
        <item x="757"/>
        <item x="339"/>
        <item x="1985"/>
        <item x="1606"/>
        <item x="1173"/>
        <item x="940"/>
        <item x="811"/>
        <item x="1388"/>
        <item x="1887"/>
        <item x="1415"/>
        <item x="629"/>
        <item x="1264"/>
        <item x="1417"/>
        <item x="1731"/>
        <item x="1932"/>
        <item x="338"/>
        <item x="1642"/>
        <item x="297"/>
        <item x="1422"/>
        <item x="550"/>
        <item x="186"/>
        <item x="108"/>
        <item x="1701"/>
        <item x="1360"/>
        <item x="1724"/>
        <item x="922"/>
        <item x="723"/>
        <item x="1728"/>
        <item x="2045"/>
        <item x="2025"/>
        <item x="915"/>
        <item x="1867"/>
        <item x="1082"/>
        <item x="1159"/>
        <item x="1667"/>
        <item x="310"/>
        <item x="664"/>
        <item x="1038"/>
        <item x="1090"/>
        <item x="1464"/>
        <item x="1193"/>
        <item x="806"/>
        <item x="1307"/>
        <item x="176"/>
        <item x="1451"/>
        <item x="1275"/>
        <item x="1313"/>
        <item x="1467"/>
        <item x="1002"/>
        <item x="1916"/>
        <item x="528"/>
        <item x="1832"/>
        <item x="899"/>
        <item x="1304"/>
        <item x="753"/>
        <item x="785"/>
        <item x="510"/>
        <item x="1426"/>
        <item x="1751"/>
        <item x="716"/>
        <item x="1011"/>
        <item x="298"/>
        <item x="1735"/>
        <item x="1416"/>
        <item x="1194"/>
        <item x="431"/>
        <item x="1571"/>
        <item x="622"/>
        <item x="768"/>
        <item x="653"/>
        <item x="1169"/>
        <item x="1161"/>
        <item x="243"/>
        <item x="1576"/>
        <item x="892"/>
        <item x="919"/>
        <item x="1676"/>
        <item x="285"/>
        <item x="752"/>
        <item x="372"/>
        <item x="4"/>
        <item x="1165"/>
        <item x="1003"/>
        <item x="1995"/>
        <item x="1224"/>
        <item x="156"/>
        <item x="394"/>
        <item x="1784"/>
        <item x="2023"/>
        <item x="1726"/>
        <item x="476"/>
        <item x="1308"/>
        <item x="1740"/>
        <item x="972"/>
        <item x="1448"/>
        <item x="694"/>
        <item x="1113"/>
        <item x="1238"/>
        <item x="1876"/>
        <item x="407"/>
        <item x="1007"/>
        <item x="1623"/>
        <item x="1868"/>
        <item x="1041"/>
        <item x="1732"/>
        <item x="575"/>
        <item x="27"/>
        <item x="712"/>
        <item x="484"/>
        <item x="1309"/>
        <item x="1478"/>
        <item x="438"/>
        <item x="238"/>
        <item x="691"/>
        <item x="1668"/>
        <item x="1918"/>
        <item x="1312"/>
        <item x="134"/>
        <item x="1720"/>
        <item x="848"/>
        <item x="904"/>
        <item x="1688"/>
        <item x="254"/>
        <item x="1991"/>
        <item x="136"/>
        <item x="1825"/>
        <item x="1160"/>
        <item x="1017"/>
        <item x="507"/>
        <item x="910"/>
        <item x="5"/>
        <item x="140"/>
        <item x="231"/>
        <item x="1140"/>
        <item x="1137"/>
        <item x="917"/>
        <item x="1662"/>
        <item x="1812"/>
        <item x="1961"/>
        <item x="41"/>
        <item x="414"/>
        <item x="1134"/>
        <item x="805"/>
        <item x="1678"/>
        <item x="1743"/>
        <item x="1258"/>
        <item x="1612"/>
        <item x="1802"/>
        <item x="1386"/>
        <item x="640"/>
        <item x="1745"/>
        <item x="1526"/>
        <item x="180"/>
        <item x="1661"/>
        <item x="1744"/>
        <item x="2037"/>
        <item x="1030"/>
        <item x="593"/>
        <item x="1584"/>
        <item x="1400"/>
        <item x="835"/>
        <item x="975"/>
        <item x="1934"/>
        <item x="1727"/>
        <item x="1609"/>
        <item x="1171"/>
        <item x="1032"/>
        <item x="1884"/>
        <item x="80"/>
        <item x="1337"/>
        <item x="693"/>
        <item x="536"/>
        <item x="851"/>
        <item x="1447"/>
        <item x="359"/>
        <item x="1094"/>
        <item x="2047"/>
        <item x="1712"/>
        <item x="1823"/>
        <item x="1677"/>
        <item x="1580"/>
        <item x="699"/>
        <item x="631"/>
        <item x="1424"/>
        <item x="138"/>
        <item x="657"/>
        <item x="1270"/>
        <item x="820"/>
        <item x="1179"/>
        <item x="1199"/>
        <item x="1833"/>
        <item x="1875"/>
        <item x="1835"/>
        <item x="556"/>
        <item x="956"/>
        <item x="1402"/>
        <item x="1489"/>
        <item x="299"/>
        <item x="582"/>
        <item x="1439"/>
        <item x="59"/>
        <item x="1929"/>
        <item x="358"/>
        <item x="2044"/>
        <item x="1698"/>
        <item x="1136"/>
        <item x="73"/>
        <item x="783"/>
        <item x="864"/>
        <item x="1542"/>
        <item x="1088"/>
        <item x="347"/>
        <item x="1347"/>
        <item x="415"/>
        <item x="1657"/>
        <item x="1859"/>
        <item x="1656"/>
        <item x="482"/>
        <item x="1427"/>
        <item x="680"/>
        <item x="1967"/>
        <item x="742"/>
        <item x="1119"/>
        <item x="2036"/>
        <item x="889"/>
        <item x="764"/>
        <item x="60"/>
        <item x="1736"/>
        <item x="1253"/>
        <item x="514"/>
        <item x="1401"/>
        <item x="595"/>
        <item x="1951"/>
        <item x="1248"/>
        <item x="349"/>
        <item x="2030"/>
        <item x="1670"/>
        <item x="1949"/>
        <item x="1573"/>
        <item x="1074"/>
        <item x="1966"/>
        <item x="1711"/>
        <item x="724"/>
        <item x="1965"/>
        <item x="1473"/>
        <item x="519"/>
        <item x="816"/>
        <item x="626"/>
        <item x="1306"/>
        <item x="1310"/>
        <item x="624"/>
        <item x="1522"/>
        <item x="937"/>
        <item x="875"/>
        <item x="1603"/>
        <item x="1023"/>
        <item x="534"/>
        <item x="1694"/>
        <item x="1610"/>
        <item x="715"/>
        <item x="1786"/>
        <item x="1163"/>
        <item x="949"/>
        <item x="797"/>
        <item x="181"/>
        <item x="87"/>
        <item x="416"/>
        <item x="687"/>
        <item x="843"/>
        <item x="732"/>
        <item x="388"/>
        <item x="1340"/>
        <item x="755"/>
        <item x="1261"/>
        <item x="1593"/>
        <item x="754"/>
        <item x="1372"/>
        <item x="334"/>
        <item x="1777"/>
        <item x="1117"/>
        <item x="327"/>
        <item x="22"/>
        <item x="1139"/>
        <item x="1998"/>
        <item x="770"/>
        <item x="389"/>
        <item x="2041"/>
        <item x="710"/>
        <item x="1474"/>
        <item x="303"/>
        <item x="1107"/>
        <item x="1359"/>
        <item x="1346"/>
        <item x="272"/>
        <item x="2017"/>
        <item x="1037"/>
        <item x="1239"/>
        <item x="1311"/>
        <item x="751"/>
        <item x="1296"/>
        <item x="1518"/>
        <item x="1787"/>
        <item x="1709"/>
        <item x="1148"/>
        <item x="1035"/>
        <item x="985"/>
        <item x="305"/>
        <item x="1639"/>
        <item x="1637"/>
        <item x="1930"/>
        <item x="1990"/>
        <item x="1106"/>
        <item x="1236"/>
        <item x="1131"/>
        <item x="1938"/>
        <item x="203"/>
        <item x="849"/>
        <item x="1431"/>
        <item x="209"/>
        <item x="246"/>
        <item x="867"/>
        <item x="1436"/>
        <item x="1116"/>
        <item x="1717"/>
        <item x="434"/>
        <item x="987"/>
        <item x="1579"/>
        <item x="1093"/>
        <item x="2042"/>
        <item x="1853"/>
        <item x="443"/>
        <item x="271"/>
        <item x="1458"/>
        <item x="1351"/>
        <item x="1843"/>
        <item x="1354"/>
        <item x="2024"/>
        <item x="588"/>
        <item x="1931"/>
        <item x="1321"/>
        <item x="2015"/>
        <item x="346"/>
        <item x="1435"/>
        <item x="491"/>
        <item x="281"/>
        <item x="2009"/>
        <item x="706"/>
        <item x="769"/>
        <item x="656"/>
        <item x="1695"/>
        <item x="1277"/>
        <item x="1713"/>
        <item x="89"/>
        <item x="1750"/>
        <item x="1577"/>
        <item x="1746"/>
        <item x="2016"/>
        <item x="1124"/>
        <item x="1162"/>
        <item x="1723"/>
        <item x="966"/>
        <item x="669"/>
        <item x="1710"/>
        <item x="1552"/>
        <item x="1073"/>
        <item x="304"/>
        <item x="1172"/>
        <item x="1381"/>
        <item x="2010"/>
        <item x="1241"/>
        <item x="321"/>
        <item x="1242"/>
        <item x="1654"/>
        <item x="1221"/>
        <item x="2021"/>
        <item x="1665"/>
        <item x="1741"/>
        <item x="222"/>
        <item x="1072"/>
        <item x="1043"/>
        <item x="1472"/>
        <item x="1115"/>
        <item x="1544"/>
        <item x="1185"/>
        <item x="1410"/>
        <item x="992"/>
        <item x="1863"/>
        <item x="1492"/>
        <item x="493"/>
        <item x="978"/>
        <item x="2012"/>
        <item x="451"/>
        <item x="1636"/>
        <item x="1111"/>
        <item x="1659"/>
        <item x="67"/>
        <item x="988"/>
        <item x="1152"/>
        <item x="106"/>
        <item x="131"/>
        <item x="1874"/>
        <item x="1045"/>
        <item x="1953"/>
        <item x="1917"/>
        <item x="1556"/>
        <item x="322"/>
        <item x="600"/>
        <item x="1615"/>
        <item x="1805"/>
        <item x="1768"/>
        <item x="1574"/>
        <item x="1437"/>
        <item x="1766"/>
        <item x="1827"/>
        <item x="1183"/>
        <item x="425"/>
        <item x="399"/>
        <item x="1851"/>
        <item x="1122"/>
        <item x="1624"/>
        <item x="1392"/>
        <item x="1055"/>
        <item x="2027"/>
        <item x="1283"/>
        <item x="955"/>
        <item x="1523"/>
        <item x="1664"/>
        <item x="20"/>
        <item x="2002"/>
        <item x="1025"/>
        <item x="563"/>
        <item x="1895"/>
        <item x="1222"/>
        <item x="1326"/>
        <item x="1352"/>
        <item x="1412"/>
        <item x="2035"/>
        <item x="1109"/>
        <item x="766"/>
        <item x="1660"/>
        <item x="1828"/>
        <item x="1856"/>
        <item x="1408"/>
        <item x="1722"/>
        <item x="1666"/>
        <item x="523"/>
        <item x="270"/>
        <item x="984"/>
        <item x="731"/>
        <item x="821"/>
        <item x="2001"/>
        <item x="1494"/>
        <item x="689"/>
        <item x="1463"/>
        <item x="500"/>
        <item x="1240"/>
        <item x="380"/>
        <item x="1763"/>
        <item x="1039"/>
        <item x="1798"/>
        <item x="1908"/>
        <item x="216"/>
        <item x="604"/>
        <item x="1243"/>
        <item x="1801"/>
        <item x="888"/>
        <item x="1079"/>
        <item x="1457"/>
        <item x="464"/>
        <item x="1813"/>
        <item x="1687"/>
        <item x="1793"/>
        <item x="1450"/>
        <item x="208"/>
        <item x="1383"/>
        <item x="2014"/>
        <item x="457"/>
        <item x="1782"/>
        <item x="850"/>
        <item x="1130"/>
        <item x="659"/>
        <item x="1978"/>
        <item x="1826"/>
        <item x="294"/>
        <item x="1260"/>
        <item x="1912"/>
        <item x="1551"/>
        <item x="908"/>
        <item x="1706"/>
        <item x="1742"/>
        <item x="422"/>
        <item x="1719"/>
        <item x="1836"/>
        <item x="722"/>
        <item x="865"/>
        <item x="1097"/>
        <item x="1693"/>
        <item x="1945"/>
        <item x="1585"/>
        <item x="1981"/>
        <item x="1184"/>
        <item x="1964"/>
        <item x="578"/>
        <item x="817"/>
        <item x="445"/>
        <item x="859"/>
        <item x="704"/>
        <item x="2029"/>
        <item x="1838"/>
        <item x="496"/>
        <item x="1257"/>
        <item x="1112"/>
        <item x="1455"/>
        <item x="1907"/>
        <item x="1048"/>
        <item x="1926"/>
        <item x="1498"/>
        <item x="132"/>
        <item x="652"/>
        <item x="697"/>
        <item x="1262"/>
        <item x="1186"/>
        <item x="2022"/>
        <item x="1980"/>
        <item x="1822"/>
        <item x="1180"/>
        <item x="1355"/>
        <item x="674"/>
        <item x="316"/>
        <item x="1685"/>
        <item x="1287"/>
        <item x="1797"/>
        <item x="862"/>
        <item x="1920"/>
        <item x="1994"/>
        <item x="1227"/>
        <item x="1405"/>
        <item x="1285"/>
        <item x="1849"/>
        <item x="1862"/>
        <item x="1625"/>
        <item x="1050"/>
        <item x="819"/>
        <item x="1499"/>
        <item x="1968"/>
        <item x="1324"/>
        <item x="1914"/>
        <item x="1428"/>
        <item x="1721"/>
        <item x="1950"/>
        <item x="1769"/>
        <item x="1263"/>
        <item x="1560"/>
        <item x="545"/>
        <item x="1200"/>
        <item x="977"/>
        <item x="903"/>
        <item x="1631"/>
        <item x="1936"/>
        <item x="1557"/>
        <item x="1225"/>
        <item x="1506"/>
        <item x="1771"/>
        <item x="1198"/>
        <item x="1513"/>
        <item x="1972"/>
        <item x="2020"/>
        <item x="92"/>
        <item x="584"/>
        <item x="858"/>
        <item x="829"/>
        <item x="725"/>
        <item x="2049"/>
        <item x="1100"/>
        <item x="661"/>
        <item x="758"/>
        <item x="1529"/>
        <item x="1036"/>
        <item x="456"/>
        <item x="318"/>
        <item x="567"/>
        <item x="300"/>
        <item x="1016"/>
        <item x="1761"/>
        <item x="1600"/>
        <item x="897"/>
        <item x="1042"/>
        <item x="201"/>
        <item x="1528"/>
        <item x="325"/>
        <item x="961"/>
        <item x="1205"/>
        <item x="1329"/>
        <item x="1325"/>
        <item x="1923"/>
        <item x="1508"/>
        <item x="1153"/>
        <item x="765"/>
        <item x="667"/>
        <item x="1191"/>
        <item x="2026"/>
        <item x="670"/>
        <item x="1278"/>
        <item x="1635"/>
        <item x="1144"/>
        <item x="150"/>
        <item x="424"/>
        <item x="2034"/>
        <item x="1391"/>
        <item x="1149"/>
        <item x="721"/>
        <item x="2033"/>
        <item x="606"/>
        <item x="1871"/>
        <item x="838"/>
        <item x="1195"/>
        <item x="964"/>
        <item x="1534"/>
        <item x="738"/>
        <item x="896"/>
        <item x="1268"/>
        <item x="1900"/>
        <item x="1947"/>
        <item x="1368"/>
        <item x="572"/>
        <item x="1040"/>
        <item x="236"/>
        <item x="1960"/>
        <item x="1533"/>
        <item x="1739"/>
        <item x="895"/>
        <item x="683"/>
        <item x="1779"/>
        <item x="1413"/>
        <item x="847"/>
        <item x="921"/>
        <item x="1595"/>
        <item x="1758"/>
        <item x="1218"/>
        <item x="1888"/>
        <item x="1252"/>
        <item x="440"/>
        <item x="958"/>
        <item x="1792"/>
        <item x="1520"/>
        <item x="1839"/>
        <item x="1948"/>
        <item x="1453"/>
        <item x="1754"/>
        <item x="1110"/>
        <item x="1803"/>
        <item x="1298"/>
        <item x="1233"/>
        <item x="509"/>
        <item x="676"/>
        <item x="2011"/>
        <item x="1977"/>
        <item x="726"/>
        <item x="1684"/>
        <item x="467"/>
        <item x="1297"/>
        <item x="1757"/>
        <item x="735"/>
        <item x="737"/>
        <item x="2018"/>
        <item x="814"/>
        <item x="499"/>
        <item x="1229"/>
        <item x="1558"/>
        <item x="1432"/>
        <item x="1504"/>
        <item x="1411"/>
        <item x="446"/>
        <item x="1288"/>
        <item x="1101"/>
        <item x="264"/>
        <item x="1650"/>
        <item x="1893"/>
        <item x="1430"/>
        <item x="596"/>
        <item x="1674"/>
        <item x="463"/>
        <item x="1870"/>
        <item x="1655"/>
        <item x="1047"/>
        <item x="763"/>
        <item x="1588"/>
        <item x="127"/>
        <item x="1946"/>
        <item x="1123"/>
        <item x="1369"/>
        <item x="856"/>
        <item x="460"/>
        <item x="1699"/>
        <item x="1429"/>
        <item x="1883"/>
        <item x="869"/>
        <item x="1658"/>
        <item x="1891"/>
        <item x="1617"/>
        <item x="1697"/>
        <item x="702"/>
        <item x="1033"/>
        <item x="944"/>
        <item x="1597"/>
        <item x="1512"/>
        <item x="565"/>
        <item x="1500"/>
        <item x="925"/>
        <item x="1675"/>
        <item x="871"/>
        <item x="1999"/>
        <item x="126"/>
        <item x="1343"/>
        <item x="1842"/>
        <item x="1630"/>
        <item x="1663"/>
        <item x="1154"/>
        <item x="1063"/>
        <item x="1226"/>
        <item x="1643"/>
        <item x="1531"/>
        <item x="1915"/>
        <item x="1376"/>
        <item x="662"/>
        <item x="982"/>
        <item x="1319"/>
        <item x="1286"/>
        <item x="1692"/>
        <item x="1129"/>
        <item x="707"/>
        <item x="1944"/>
        <item x="1366"/>
        <item x="1554"/>
        <item x="1690"/>
        <item x="1816"/>
        <item x="1232"/>
        <item x="1013"/>
        <item x="1854"/>
        <item x="95"/>
        <item x="1010"/>
        <item x="1954"/>
        <item x="898"/>
        <item x="837"/>
        <item x="1365"/>
        <item x="855"/>
        <item x="739"/>
        <item x="419"/>
        <item x="666"/>
        <item x="1818"/>
        <item x="947"/>
        <item x="872"/>
        <item x="2052"/>
        <item x="2050"/>
        <item x="1973"/>
        <item x="1730"/>
        <item x="1975"/>
        <item x="1619"/>
        <item x="2000"/>
        <item x="762"/>
        <item x="1377"/>
        <item x="1054"/>
        <item x="1956"/>
        <item x="1903"/>
        <item x="444"/>
        <item x="719"/>
        <item x="1024"/>
        <item x="1267"/>
        <item x="1187"/>
        <item x="1302"/>
        <item x="1438"/>
        <item x="991"/>
        <item x="1587"/>
        <item x="81"/>
        <item x="149"/>
        <item x="1510"/>
        <item x="1155"/>
        <item x="1638"/>
        <item x="435"/>
        <item x="1301"/>
        <item x="1066"/>
        <item x="461"/>
        <item x="1114"/>
        <item x="2013"/>
        <item x="675"/>
        <item x="1273"/>
        <item x="2048"/>
        <item x="1443"/>
        <item x="1505"/>
        <item x="1941"/>
        <item x="1669"/>
        <item x="508"/>
        <item x="1620"/>
        <item x="1765"/>
        <item x="96"/>
        <item x="1817"/>
        <item x="86"/>
        <item x="1284"/>
        <item x="260"/>
        <item x="1142"/>
        <item x="1096"/>
        <item x="1796"/>
        <item x="432"/>
        <item x="1022"/>
        <item x="1897"/>
        <item x="1618"/>
        <item x="1767"/>
        <item x="1317"/>
        <item x="1840"/>
        <item x="1276"/>
        <item x="1790"/>
        <item x="189"/>
        <item x="1433"/>
        <item x="842"/>
        <item x="1108"/>
        <item x="1532"/>
        <item x="1056"/>
        <item x="581"/>
        <item x="462"/>
        <item x="1705"/>
        <item x="720"/>
        <item x="601"/>
        <item x="1707"/>
        <item x="1339"/>
        <item x="312"/>
        <item x="2032"/>
        <item x="1729"/>
        <item x="1396"/>
        <item x="840"/>
        <item x="583"/>
        <item x="1837"/>
        <item x="1060"/>
        <item x="97"/>
        <item x="1873"/>
        <item x="1228"/>
        <item x="1760"/>
        <item x="671"/>
        <item x="1475"/>
        <item x="110"/>
        <item x="1219"/>
        <item x="1795"/>
        <item x="1689"/>
        <item x="1176"/>
        <item x="1592"/>
        <item x="458"/>
        <item x="564"/>
        <item x="1127"/>
        <item x="1021"/>
        <item x="1898"/>
        <item x="1804"/>
        <item x="701"/>
        <item x="861"/>
        <item x="1356"/>
        <item x="94"/>
        <item x="1341"/>
        <item x="1394"/>
        <item x="1904"/>
        <item x="1819"/>
        <item x="1852"/>
        <item x="120"/>
        <item x="1955"/>
        <item x="1653"/>
        <item x="1314"/>
        <item x="1397"/>
        <item x="1395"/>
        <item x="974"/>
        <item x="1434"/>
        <item x="1997"/>
        <item x="1772"/>
        <item x="1452"/>
        <item x="1265"/>
        <item x="1906"/>
        <item x="1220"/>
        <item x="828"/>
        <item x="116"/>
        <item x="1537"/>
        <item x="1019"/>
        <item x="1020"/>
        <item x="981"/>
        <item x="1256"/>
        <item x="1764"/>
        <item x="1616"/>
        <item x="1384"/>
        <item x="1315"/>
        <item x="1364"/>
        <item x="1320"/>
        <item x="1223"/>
        <item x="1806"/>
        <item x="1515"/>
        <item x="1044"/>
        <item x="1691"/>
        <item x="1877"/>
        <item x="566"/>
        <item x="1379"/>
        <item x="844"/>
        <item x="1027"/>
        <item x="452"/>
        <item x="1046"/>
        <item x="1018"/>
        <item x="594"/>
        <item x="1103"/>
        <item x="1987"/>
        <item x="1454"/>
        <item x="1289"/>
        <item x="1933"/>
        <item x="1125"/>
        <item x="1053"/>
        <item x="151"/>
        <item x="1254"/>
        <item x="135"/>
        <item x="1345"/>
        <item x="1599"/>
        <item x="1099"/>
        <item x="1057"/>
        <item x="1272"/>
        <item x="1872"/>
        <item x="673"/>
        <item x="1652"/>
        <item x="1834"/>
        <item x="1483"/>
        <item x="688"/>
        <item x="1333"/>
        <item x="1525"/>
        <item x="983"/>
        <item x="1881"/>
        <item x="1878"/>
        <item x="1634"/>
        <item x="1644"/>
        <item x="1059"/>
        <item x="1456"/>
        <item x="1651"/>
        <item x="1406"/>
        <item x="1322"/>
        <item x="1902"/>
        <item x="1632"/>
        <item x="1358"/>
        <item x="1058"/>
        <item x="1909"/>
        <item x="1911"/>
        <item x="1935"/>
        <item x="945"/>
        <item x="276"/>
        <item x="1150"/>
        <item x="1407"/>
        <item x="893"/>
        <item x="1178"/>
        <item x="1049"/>
        <item x="1204"/>
        <item x="1559"/>
        <item x="734"/>
        <item x="1535"/>
        <item x="426"/>
        <item x="1266"/>
        <item x="1015"/>
        <item x="2031"/>
        <item x="1845"/>
        <item x="1800"/>
        <item x="279"/>
        <item x="1540"/>
        <item x="1596"/>
        <item x="1794"/>
        <item x="1536"/>
        <item x="278"/>
        <item x="1361"/>
        <item x="1925"/>
        <item x="1598"/>
        <item x="441"/>
        <item x="1393"/>
        <item x="1344"/>
        <item x="1622"/>
        <item x="980"/>
        <item x="1789"/>
        <item x="1095"/>
        <item x="574"/>
        <item x="834"/>
        <item x="617"/>
        <item x="1338"/>
        <item x="1976"/>
        <item x="1841"/>
        <item x="1957"/>
        <item x="1166"/>
        <item x="1514"/>
        <item x="1468"/>
        <item x="1502"/>
        <item x="1271"/>
        <item x="1672"/>
        <item x="841"/>
        <item x="1773"/>
        <item x="1857"/>
        <item x="1495"/>
        <item x="1348"/>
        <item x="1126"/>
        <item x="423"/>
        <item x="1409"/>
        <item x="1901"/>
        <item x="1974"/>
        <item x="199"/>
        <item x="1353"/>
        <item x="1167"/>
        <item x="2051"/>
        <item x="1294"/>
        <item x="774"/>
        <item x="1943"/>
        <item x="1182"/>
        <item x="481"/>
        <item x="1234"/>
        <item x="602"/>
        <item x="1507"/>
        <item x="1509"/>
        <item x="1403"/>
        <item x="585"/>
        <item x="1469"/>
        <item x="1470"/>
        <item x="1541"/>
        <item x="93"/>
        <item x="1349"/>
        <item x="1820"/>
        <item x="1235"/>
        <item x="1604"/>
        <item x="1303"/>
        <item x="609"/>
        <item x="967"/>
        <item x="1259"/>
        <item x="979"/>
        <item x="1749"/>
        <item x="64"/>
        <item x="1151"/>
        <item x="148"/>
        <item x="0"/>
        <item x="1538"/>
        <item x="277"/>
        <item x="1928"/>
        <item x="1476"/>
        <item x="1988"/>
        <item x="1899"/>
        <item x="1844"/>
        <item x="1367"/>
        <item x="202"/>
        <item x="147"/>
        <item x="1708"/>
        <item x="1882"/>
        <item x="227"/>
        <item x="1342"/>
        <item x="1503"/>
        <item x="1629"/>
        <item x="74"/>
        <item x="1316"/>
        <item x="909"/>
        <item x="874"/>
        <item x="1501"/>
        <item x="1189"/>
        <item x="1958"/>
        <item x="1188"/>
        <item x="1331"/>
        <item x="573"/>
        <item x="1087"/>
        <item x="1444"/>
        <item x="1380"/>
        <item t="default"/>
      </items>
    </pivotField>
    <pivotField dataField="1" showAll="0">
      <items count="1357">
        <item x="1025"/>
        <item x="460"/>
        <item x="634"/>
        <item x="325"/>
        <item x="732"/>
        <item x="352"/>
        <item x="27"/>
        <item x="700"/>
        <item x="719"/>
        <item x="182"/>
        <item x="198"/>
        <item x="473"/>
        <item x="492"/>
        <item x="105"/>
        <item x="701"/>
        <item x="606"/>
        <item x="769"/>
        <item x="369"/>
        <item x="30"/>
        <item x="540"/>
        <item x="519"/>
        <item x="262"/>
        <item x="404"/>
        <item x="384"/>
        <item x="228"/>
        <item x="431"/>
        <item x="502"/>
        <item x="126"/>
        <item x="223"/>
        <item x="170"/>
        <item x="132"/>
        <item x="459"/>
        <item x="206"/>
        <item x="71"/>
        <item x="602"/>
        <item x="329"/>
        <item x="181"/>
        <item x="142"/>
        <item x="668"/>
        <item x="295"/>
        <item x="799"/>
        <item x="59"/>
        <item x="196"/>
        <item x="651"/>
        <item x="474"/>
        <item x="140"/>
        <item x="229"/>
        <item x="1"/>
        <item x="180"/>
        <item x="168"/>
        <item x="607"/>
        <item x="230"/>
        <item x="246"/>
        <item x="10"/>
        <item x="615"/>
        <item x="409"/>
        <item x="723"/>
        <item x="224"/>
        <item x="858"/>
        <item x="133"/>
        <item x="98"/>
        <item x="70"/>
        <item x="3"/>
        <item x="580"/>
        <item x="1129"/>
        <item x="189"/>
        <item x="828"/>
        <item x="220"/>
        <item x="184"/>
        <item x="308"/>
        <item x="965"/>
        <item x="1140"/>
        <item x="87"/>
        <item x="456"/>
        <item x="7"/>
        <item x="443"/>
        <item x="322"/>
        <item x="24"/>
        <item x="348"/>
        <item x="605"/>
        <item x="416"/>
        <item x="294"/>
        <item x="309"/>
        <item x="285"/>
        <item x="717"/>
        <item x="537"/>
        <item x="772"/>
        <item x="150"/>
        <item x="36"/>
        <item x="405"/>
        <item x="437"/>
        <item x="1013"/>
        <item x="120"/>
        <item x="6"/>
        <item x="272"/>
        <item x="313"/>
        <item x="253"/>
        <item x="58"/>
        <item x="987"/>
        <item x="154"/>
        <item x="907"/>
        <item x="500"/>
        <item x="129"/>
        <item x="1198"/>
        <item x="538"/>
        <item x="145"/>
        <item x="164"/>
        <item x="1221"/>
        <item x="57"/>
        <item x="297"/>
        <item x="204"/>
        <item x="382"/>
        <item x="608"/>
        <item x="343"/>
        <item x="12"/>
        <item x="16"/>
        <item x="28"/>
        <item x="321"/>
        <item x="676"/>
        <item x="593"/>
        <item x="522"/>
        <item x="247"/>
        <item x="600"/>
        <item x="517"/>
        <item x="8"/>
        <item x="994"/>
        <item x="42"/>
        <item x="1156"/>
        <item x="781"/>
        <item x="539"/>
        <item x="188"/>
        <item x="319"/>
        <item x="1158"/>
        <item x="276"/>
        <item x="306"/>
        <item x="22"/>
        <item x="835"/>
        <item x="165"/>
        <item x="109"/>
        <item x="66"/>
        <item x="379"/>
        <item x="403"/>
        <item x="256"/>
        <item x="337"/>
        <item x="77"/>
        <item x="1239"/>
        <item x="186"/>
        <item x="199"/>
        <item x="48"/>
        <item x="240"/>
        <item x="327"/>
        <item x="482"/>
        <item x="271"/>
        <item x="1260"/>
        <item x="166"/>
        <item x="287"/>
        <item x="647"/>
        <item x="179"/>
        <item x="775"/>
        <item x="113"/>
        <item x="417"/>
        <item x="1313"/>
        <item x="250"/>
        <item x="114"/>
        <item x="255"/>
        <item x="629"/>
        <item x="904"/>
        <item x="1106"/>
        <item x="211"/>
        <item x="160"/>
        <item x="370"/>
        <item x="47"/>
        <item x="1110"/>
        <item x="556"/>
        <item x="407"/>
        <item x="18"/>
        <item x="227"/>
        <item x="44"/>
        <item x="304"/>
        <item x="11"/>
        <item x="9"/>
        <item x="17"/>
        <item x="1059"/>
        <item x="119"/>
        <item x="334"/>
        <item x="889"/>
        <item x="333"/>
        <item x="330"/>
        <item x="92"/>
        <item x="1323"/>
        <item x="46"/>
        <item x="1275"/>
        <item x="254"/>
        <item x="1024"/>
        <item x="435"/>
        <item x="138"/>
        <item x="118"/>
        <item x="35"/>
        <item x="641"/>
        <item x="643"/>
        <item x="628"/>
        <item x="503"/>
        <item x="209"/>
        <item x="290"/>
        <item x="794"/>
        <item x="63"/>
        <item x="26"/>
        <item x="316"/>
        <item x="461"/>
        <item x="468"/>
        <item x="303"/>
        <item x="1145"/>
        <item x="973"/>
        <item x="644"/>
        <item x="1132"/>
        <item x="300"/>
        <item x="1018"/>
        <item x="193"/>
        <item x="1259"/>
        <item x="49"/>
        <item x="326"/>
        <item x="706"/>
        <item x="464"/>
        <item x="263"/>
        <item x="796"/>
        <item x="275"/>
        <item x="1174"/>
        <item x="422"/>
        <item x="548"/>
        <item x="1225"/>
        <item x="147"/>
        <item x="637"/>
        <item x="251"/>
        <item x="155"/>
        <item x="21"/>
        <item x="390"/>
        <item x="528"/>
        <item x="171"/>
        <item x="842"/>
        <item x="693"/>
        <item x="124"/>
        <item x="52"/>
        <item x="410"/>
        <item x="339"/>
        <item x="328"/>
        <item x="418"/>
        <item x="377"/>
        <item x="656"/>
        <item x="1187"/>
        <item x="100"/>
        <item x="614"/>
        <item x="237"/>
        <item x="749"/>
        <item x="895"/>
        <item x="494"/>
        <item x="331"/>
        <item x="215"/>
        <item x="302"/>
        <item x="13"/>
        <item x="943"/>
        <item x="1151"/>
        <item x="981"/>
        <item x="1034"/>
        <item x="156"/>
        <item x="1138"/>
        <item x="541"/>
        <item x="84"/>
        <item x="1026"/>
        <item x="495"/>
        <item x="1308"/>
        <item x="564"/>
        <item x="1220"/>
        <item x="162"/>
        <item x="191"/>
        <item x="633"/>
        <item x="60"/>
        <item x="572"/>
        <item x="822"/>
        <item x="80"/>
        <item x="283"/>
        <item x="570"/>
        <item x="31"/>
        <item x="604"/>
        <item x="273"/>
        <item x="1326"/>
        <item x="840"/>
        <item x="411"/>
        <item x="1209"/>
        <item x="311"/>
        <item x="55"/>
        <item x="655"/>
        <item x="320"/>
        <item x="131"/>
        <item x="207"/>
        <item x="752"/>
        <item x="242"/>
        <item x="618"/>
        <item x="806"/>
        <item x="432"/>
        <item x="103"/>
        <item x="190"/>
        <item x="617"/>
        <item x="477"/>
        <item x="97"/>
        <item x="385"/>
        <item x="566"/>
        <item x="213"/>
        <item x="1063"/>
        <item x="61"/>
        <item x="1131"/>
        <item x="386"/>
        <item x="217"/>
        <item x="368"/>
        <item x="261"/>
        <item x="111"/>
        <item x="1045"/>
        <item x="529"/>
        <item x="1227"/>
        <item x="39"/>
        <item x="697"/>
        <item x="622"/>
        <item x="357"/>
        <item x="573"/>
        <item x="187"/>
        <item x="243"/>
        <item x="452"/>
        <item x="481"/>
        <item x="69"/>
        <item x="1009"/>
        <item x="722"/>
        <item x="1212"/>
        <item x="1124"/>
        <item x="347"/>
        <item x="648"/>
        <item x="183"/>
        <item x="997"/>
        <item x="555"/>
        <item x="76"/>
        <item x="470"/>
        <item x="986"/>
        <item x="1046"/>
        <item x="259"/>
        <item x="268"/>
        <item x="561"/>
        <item x="270"/>
        <item x="771"/>
        <item x="301"/>
        <item x="789"/>
        <item x="476"/>
        <item x="603"/>
        <item x="56"/>
        <item x="244"/>
        <item x="353"/>
        <item x="277"/>
        <item x="1310"/>
        <item x="218"/>
        <item x="153"/>
        <item x="642"/>
        <item x="32"/>
        <item x="1243"/>
        <item x="146"/>
        <item x="374"/>
        <item x="867"/>
        <item x="640"/>
        <item x="141"/>
        <item x="897"/>
        <item x="99"/>
        <item x="1238"/>
        <item x="86"/>
        <item x="560"/>
        <item x="483"/>
        <item x="73"/>
        <item x="550"/>
        <item x="562"/>
        <item x="279"/>
        <item x="462"/>
        <item x="1206"/>
        <item x="827"/>
        <item x="1281"/>
        <item x="296"/>
        <item x="1173"/>
        <item x="1346"/>
        <item x="312"/>
        <item x="512"/>
        <item x="194"/>
        <item x="137"/>
        <item x="467"/>
        <item x="755"/>
        <item x="33"/>
        <item x="378"/>
        <item x="497"/>
        <item x="1012"/>
        <item x="85"/>
        <item x="1093"/>
        <item x="958"/>
        <item x="117"/>
        <item x="850"/>
        <item x="862"/>
        <item x="627"/>
        <item x="110"/>
        <item x="1224"/>
        <item x="636"/>
        <item x="68"/>
        <item x="222"/>
        <item x="675"/>
        <item x="406"/>
        <item x="900"/>
        <item x="332"/>
        <item x="1181"/>
        <item x="1023"/>
        <item x="542"/>
        <item x="399"/>
        <item x="716"/>
        <item x="1073"/>
        <item x="14"/>
        <item x="883"/>
        <item x="1065"/>
        <item x="376"/>
        <item x="876"/>
        <item x="324"/>
        <item x="686"/>
        <item x="944"/>
        <item x="152"/>
        <item x="803"/>
        <item x="1315"/>
        <item x="873"/>
        <item x="654"/>
        <item x="535"/>
        <item x="964"/>
        <item x="577"/>
        <item x="1166"/>
        <item x="423"/>
        <item x="101"/>
        <item x="559"/>
        <item x="1262"/>
        <item x="125"/>
        <item x="595"/>
        <item x="1186"/>
        <item x="859"/>
        <item x="625"/>
        <item x="1047"/>
        <item x="855"/>
        <item x="1011"/>
        <item x="988"/>
        <item x="920"/>
        <item x="933"/>
        <item x="102"/>
        <item x="486"/>
        <item x="510"/>
        <item x="1320"/>
        <item x="195"/>
        <item x="151"/>
        <item x="805"/>
        <item x="159"/>
        <item x="1133"/>
        <item x="1016"/>
        <item x="863"/>
        <item x="721"/>
        <item x="34"/>
        <item x="1117"/>
        <item x="288"/>
        <item x="1267"/>
        <item x="402"/>
        <item x="203"/>
        <item x="50"/>
        <item x="478"/>
        <item x="149"/>
        <item x="1061"/>
        <item x="388"/>
        <item x="750"/>
        <item x="38"/>
        <item x="946"/>
        <item x="25"/>
        <item x="1226"/>
        <item x="632"/>
        <item x="1292"/>
        <item x="1331"/>
        <item x="318"/>
        <item x="945"/>
        <item x="583"/>
        <item x="397"/>
        <item x="425"/>
        <item x="214"/>
        <item x="358"/>
        <item x="1159"/>
        <item x="1244"/>
        <item x="299"/>
        <item x="1307"/>
        <item x="623"/>
        <item x="96"/>
        <item x="1084"/>
        <item x="202"/>
        <item x="2"/>
        <item x="543"/>
        <item x="158"/>
        <item x="1155"/>
        <item x="289"/>
        <item x="433"/>
        <item x="888"/>
        <item x="569"/>
        <item x="315"/>
        <item x="917"/>
        <item x="649"/>
        <item x="798"/>
        <item x="1070"/>
        <item x="265"/>
        <item x="1085"/>
        <item x="81"/>
        <item x="398"/>
        <item x="231"/>
        <item x="1344"/>
        <item x="1086"/>
        <item x="380"/>
        <item x="737"/>
        <item x="128"/>
        <item x="1274"/>
        <item x="1150"/>
        <item x="724"/>
        <item x="176"/>
        <item x="161"/>
        <item x="1094"/>
        <item x="800"/>
        <item x="1237"/>
        <item x="592"/>
        <item x="41"/>
        <item x="1130"/>
        <item x="1324"/>
        <item x="219"/>
        <item x="1312"/>
        <item x="766"/>
        <item x="419"/>
        <item x="515"/>
        <item x="908"/>
        <item x="212"/>
        <item x="802"/>
        <item x="169"/>
        <item x="239"/>
        <item x="776"/>
        <item x="489"/>
        <item x="1082"/>
        <item x="630"/>
        <item x="121"/>
        <item x="1017"/>
        <item x="952"/>
        <item x="62"/>
        <item x="284"/>
        <item x="866"/>
        <item x="144"/>
        <item x="424"/>
        <item x="554"/>
        <item x="472"/>
        <item x="471"/>
        <item x="1185"/>
        <item x="935"/>
        <item x="15"/>
        <item x="848"/>
        <item x="890"/>
        <item x="937"/>
        <item x="695"/>
        <item x="415"/>
        <item x="19"/>
        <item x="745"/>
        <item x="1266"/>
        <item x="624"/>
        <item x="412"/>
        <item x="208"/>
        <item x="501"/>
        <item x="396"/>
        <item x="1348"/>
        <item x="427"/>
        <item x="754"/>
        <item x="163"/>
        <item x="811"/>
        <item x="553"/>
        <item x="485"/>
        <item x="139"/>
        <item x="817"/>
        <item x="970"/>
        <item x="768"/>
        <item x="714"/>
        <item x="1163"/>
        <item x="1019"/>
        <item x="45"/>
        <item x="584"/>
        <item x="582"/>
        <item x="1004"/>
        <item x="882"/>
        <item x="115"/>
        <item x="51"/>
        <item x="1020"/>
        <item x="995"/>
        <item x="43"/>
        <item x="64"/>
        <item x="1322"/>
        <item x="157"/>
        <item x="148"/>
        <item x="568"/>
        <item x="833"/>
        <item x="574"/>
        <item x="143"/>
        <item x="40"/>
        <item x="426"/>
        <item x="778"/>
        <item x="1241"/>
        <item x="801"/>
        <item x="505"/>
        <item x="91"/>
        <item x="865"/>
        <item x="106"/>
        <item x="1096"/>
        <item x="953"/>
        <item x="463"/>
        <item x="830"/>
        <item x="1264"/>
        <item x="673"/>
        <item x="455"/>
        <item x="834"/>
        <item x="782"/>
        <item x="571"/>
        <item x="720"/>
        <item x="37"/>
        <item x="534"/>
        <item x="1268"/>
        <item x="1169"/>
        <item x="1088"/>
        <item x="74"/>
        <item x="383"/>
        <item x="1072"/>
        <item x="438"/>
        <item x="173"/>
        <item x="373"/>
        <item x="1067"/>
        <item x="1350"/>
        <item x="1180"/>
        <item x="758"/>
        <item x="450"/>
        <item x="631"/>
        <item x="1120"/>
        <item x="1153"/>
        <item x="1171"/>
        <item x="367"/>
        <item x="747"/>
        <item x="307"/>
        <item x="507"/>
        <item x="1311"/>
        <item x="613"/>
        <item x="795"/>
        <item x="1309"/>
        <item x="1083"/>
        <item x="444"/>
        <item x="79"/>
        <item x="1321"/>
        <item x="821"/>
        <item x="216"/>
        <item x="53"/>
        <item x="983"/>
        <item x="1115"/>
        <item x="1347"/>
        <item x="484"/>
        <item x="878"/>
        <item x="1069"/>
        <item x="238"/>
        <item x="72"/>
        <item x="902"/>
        <item x="565"/>
        <item x="508"/>
        <item x="713"/>
        <item x="558"/>
        <item x="314"/>
        <item x="305"/>
        <item x="1287"/>
        <item x="54"/>
        <item x="730"/>
        <item x="1119"/>
        <item x="696"/>
        <item x="408"/>
        <item x="278"/>
        <item x="1108"/>
        <item x="1327"/>
        <item x="757"/>
        <item x="436"/>
        <item x="903"/>
        <item x="298"/>
        <item x="355"/>
        <item x="692"/>
        <item x="744"/>
        <item x="1109"/>
        <item x="1041"/>
        <item x="167"/>
        <item x="372"/>
        <item x="499"/>
        <item x="108"/>
        <item x="884"/>
        <item x="130"/>
        <item x="792"/>
        <item x="635"/>
        <item x="1154"/>
        <item x="974"/>
        <item x="281"/>
        <item x="479"/>
        <item x="678"/>
        <item x="1040"/>
        <item x="921"/>
        <item x="1333"/>
        <item x="923"/>
        <item x="1008"/>
        <item x="929"/>
        <item x="911"/>
        <item x="506"/>
        <item x="790"/>
        <item x="1087"/>
        <item x="475"/>
        <item x="885"/>
        <item x="4"/>
        <item x="1042"/>
        <item x="967"/>
        <item x="1314"/>
        <item x="201"/>
        <item x="951"/>
        <item x="1306"/>
        <item x="1121"/>
        <item x="1066"/>
        <item x="445"/>
        <item x="748"/>
        <item x="896"/>
        <item x="774"/>
        <item x="1062"/>
        <item x="400"/>
        <item x="536"/>
        <item x="954"/>
        <item x="966"/>
        <item x="1039"/>
        <item x="674"/>
        <item x="421"/>
        <item x="248"/>
        <item x="1022"/>
        <item x="1172"/>
        <item x="1165"/>
        <item x="1043"/>
        <item x="1021"/>
        <item x="650"/>
        <item x="1200"/>
        <item x="466"/>
        <item x="679"/>
        <item x="291"/>
        <item x="544"/>
        <item x="1195"/>
        <item x="292"/>
        <item x="1099"/>
        <item x="924"/>
        <item x="420"/>
        <item x="616"/>
        <item x="657"/>
        <item x="849"/>
        <item x="249"/>
        <item x="1199"/>
        <item x="831"/>
        <item x="441"/>
        <item x="677"/>
        <item x="927"/>
        <item x="619"/>
        <item x="703"/>
        <item x="957"/>
        <item x="597"/>
        <item x="751"/>
        <item x="1286"/>
        <item x="1343"/>
        <item x="205"/>
        <item x="465"/>
        <item x="414"/>
        <item x="728"/>
        <item x="797"/>
        <item x="1330"/>
        <item x="356"/>
        <item x="707"/>
        <item x="926"/>
        <item x="601"/>
        <item x="252"/>
        <item x="1183"/>
        <item x="936"/>
        <item x="526"/>
        <item x="274"/>
        <item x="1265"/>
        <item x="1116"/>
        <item x="563"/>
        <item x="1351"/>
        <item x="1280"/>
        <item x="1296"/>
        <item x="286"/>
        <item x="29"/>
        <item x="401"/>
        <item x="955"/>
        <item x="1102"/>
        <item x="1223"/>
        <item x="344"/>
        <item x="549"/>
        <item x="1122"/>
        <item x="317"/>
        <item x="683"/>
        <item x="1222"/>
        <item x="575"/>
        <item x="1297"/>
        <item x="620"/>
        <item x="1211"/>
        <item x="1035"/>
        <item x="1010"/>
        <item x="1068"/>
        <item x="480"/>
        <item x="89"/>
        <item x="1210"/>
        <item x="784"/>
        <item x="523"/>
        <item x="241"/>
        <item x="1118"/>
        <item x="1089"/>
        <item x="395"/>
        <item x="1005"/>
        <item x="1006"/>
        <item x="844"/>
        <item x="342"/>
        <item x="669"/>
        <item x="1064"/>
        <item x="518"/>
        <item x="1152"/>
        <item x="971"/>
        <item x="829"/>
        <item x="375"/>
        <item x="670"/>
        <item x="75"/>
        <item x="576"/>
        <item x="824"/>
        <item x="567"/>
        <item x="694"/>
        <item x="381"/>
        <item x="932"/>
        <item x="282"/>
        <item x="804"/>
        <item x="496"/>
        <item x="5"/>
        <item x="1054"/>
        <item x="530"/>
        <item x="1319"/>
        <item x="469"/>
        <item x="200"/>
        <item x="1208"/>
        <item x="756"/>
        <item x="753"/>
        <item x="993"/>
        <item x="1125"/>
        <item x="1074"/>
        <item x="922"/>
        <item x="1230"/>
        <item x="1293"/>
        <item x="557"/>
        <item x="779"/>
        <item x="666"/>
        <item x="1192"/>
        <item x="82"/>
        <item x="1157"/>
        <item x="1170"/>
        <item x="1134"/>
        <item x="1263"/>
        <item x="1345"/>
        <item x="1233"/>
        <item x="875"/>
        <item x="1203"/>
        <item x="765"/>
        <item x="1254"/>
        <item x="645"/>
        <item x="767"/>
        <item x="447"/>
        <item x="1219"/>
        <item x="1101"/>
        <item x="1341"/>
        <item x="221"/>
        <item x="874"/>
        <item x="1232"/>
        <item x="761"/>
        <item x="371"/>
        <item x="1044"/>
        <item x="684"/>
        <item x="961"/>
        <item x="854"/>
        <item x="738"/>
        <item x="293"/>
        <item x="310"/>
        <item x="413"/>
        <item x="1213"/>
        <item x="996"/>
        <item x="868"/>
        <item x="934"/>
        <item x="773"/>
        <item x="516"/>
        <item x="1179"/>
        <item x="177"/>
        <item x="1114"/>
        <item x="726"/>
        <item x="527"/>
        <item x="192"/>
        <item x="1272"/>
        <item x="1207"/>
        <item x="1037"/>
        <item x="1332"/>
        <item x="905"/>
        <item x="258"/>
        <item x="1098"/>
        <item x="826"/>
        <item x="759"/>
        <item x="225"/>
        <item x="245"/>
        <item x="1304"/>
        <item x="928"/>
        <item x="454"/>
        <item x="743"/>
        <item x="818"/>
        <item x="621"/>
        <item x="23"/>
        <item x="509"/>
        <item x="1282"/>
        <item x="210"/>
        <item x="845"/>
        <item x="104"/>
        <item x="1214"/>
        <item x="1258"/>
        <item x="667"/>
        <item x="1252"/>
        <item x="705"/>
        <item x="20"/>
        <item x="257"/>
        <item x="1298"/>
        <item x="323"/>
        <item x="718"/>
        <item x="1242"/>
        <item x="843"/>
        <item x="947"/>
        <item x="901"/>
        <item x="735"/>
        <item x="838"/>
        <item x="992"/>
        <item x="969"/>
        <item x="127"/>
        <item x="972"/>
        <item x="877"/>
        <item x="1092"/>
        <item x="1289"/>
        <item x="280"/>
        <item x="236"/>
        <item x="1161"/>
        <item x="1218"/>
        <item x="90"/>
        <item x="1329"/>
        <item x="1184"/>
        <item x="886"/>
        <item x="710"/>
        <item x="1007"/>
        <item x="950"/>
        <item x="185"/>
        <item x="226"/>
        <item x="451"/>
        <item x="1349"/>
        <item x="1055"/>
        <item x="1261"/>
        <item x="910"/>
        <item x="1060"/>
        <item x="887"/>
        <item x="864"/>
        <item x="1107"/>
        <item x="429"/>
        <item x="1053"/>
        <item x="269"/>
        <item x="1325"/>
        <item x="453"/>
        <item x="172"/>
        <item x="1273"/>
        <item x="1291"/>
        <item x="780"/>
        <item x="387"/>
        <item x="839"/>
        <item x="1215"/>
        <item x="1193"/>
        <item x="956"/>
        <item x="825"/>
        <item x="1337"/>
        <item x="1288"/>
        <item x="1142"/>
        <item x="1079"/>
        <item x="1104"/>
        <item x="653"/>
        <item x="1336"/>
        <item x="174"/>
        <item x="1038"/>
        <item x="968"/>
        <item x="511"/>
        <item x="671"/>
        <item x="646"/>
        <item x="354"/>
        <item x="525"/>
        <item x="1257"/>
        <item x="532"/>
        <item x="1071"/>
        <item x="578"/>
        <item x="1111"/>
        <item x="579"/>
        <item x="739"/>
        <item x="1049"/>
        <item x="610"/>
        <item x="1051"/>
        <item x="547"/>
        <item x="345"/>
        <item x="857"/>
        <item x="939"/>
        <item x="1113"/>
        <item x="626"/>
        <item x="67"/>
        <item x="552"/>
        <item x="267"/>
        <item x="998"/>
        <item x="1081"/>
        <item x="1334"/>
        <item x="1290"/>
        <item x="1168"/>
        <item x="1182"/>
        <item x="1340"/>
        <item x="389"/>
        <item x="985"/>
        <item x="663"/>
        <item x="1077"/>
        <item x="366"/>
        <item x="360"/>
        <item x="665"/>
        <item x="925"/>
        <item x="704"/>
        <item x="336"/>
        <item x="960"/>
        <item x="1194"/>
        <item x="1075"/>
        <item x="1052"/>
        <item x="1299"/>
        <item x="1146"/>
        <item x="1058"/>
        <item x="498"/>
        <item x="652"/>
        <item x="681"/>
        <item x="919"/>
        <item x="596"/>
        <item x="791"/>
        <item x="1178"/>
        <item x="524"/>
        <item x="1255"/>
        <item x="594"/>
        <item x="350"/>
        <item x="963"/>
        <item x="1240"/>
        <item x="687"/>
        <item x="1127"/>
        <item x="733"/>
        <item x="1318"/>
        <item x="891"/>
        <item x="847"/>
        <item x="264"/>
        <item x="1342"/>
        <item x="709"/>
        <item x="1050"/>
        <item x="984"/>
        <item x="731"/>
        <item x="975"/>
        <item x="1126"/>
        <item x="391"/>
        <item x="783"/>
        <item x="1305"/>
        <item x="906"/>
        <item x="1128"/>
        <item x="861"/>
        <item x="359"/>
        <item x="1057"/>
        <item x="846"/>
        <item x="979"/>
        <item x="1112"/>
        <item x="266"/>
        <item x="1271"/>
        <item x="962"/>
        <item x="260"/>
        <item x="1144"/>
        <item x="959"/>
        <item x="490"/>
        <item x="760"/>
        <item x="488"/>
        <item x="1217"/>
        <item x="393"/>
        <item x="1335"/>
        <item x="545"/>
        <item x="609"/>
        <item x="832"/>
        <item x="1248"/>
        <item x="439"/>
        <item x="1294"/>
        <item x="788"/>
        <item x="1352"/>
        <item x="178"/>
        <item x="611"/>
        <item x="442"/>
        <item x="741"/>
        <item x="457"/>
        <item x="1196"/>
        <item x="702"/>
        <item x="698"/>
        <item x="662"/>
        <item x="763"/>
        <item x="1300"/>
        <item x="83"/>
        <item x="338"/>
        <item x="1100"/>
        <item x="1247"/>
        <item x="1189"/>
        <item x="340"/>
        <item x="1000"/>
        <item x="135"/>
        <item x="1285"/>
        <item x="999"/>
        <item x="514"/>
        <item x="1279"/>
        <item x="1123"/>
        <item x="1135"/>
        <item x="487"/>
        <item x="746"/>
        <item x="1028"/>
        <item x="1236"/>
        <item x="1190"/>
        <item x="672"/>
        <item x="699"/>
        <item x="837"/>
        <item x="1228"/>
        <item x="807"/>
        <item x="682"/>
        <item x="1317"/>
        <item x="1090"/>
        <item x="1316"/>
        <item x="813"/>
        <item x="1204"/>
        <item x="123"/>
        <item x="363"/>
        <item x="1014"/>
        <item x="533"/>
        <item x="812"/>
        <item x="815"/>
        <item x="362"/>
        <item x="1136"/>
        <item x="740"/>
        <item x="351"/>
        <item x="1137"/>
        <item x="1205"/>
        <item x="493"/>
        <item x="1295"/>
        <item x="638"/>
        <item x="734"/>
        <item x="349"/>
        <item x="989"/>
        <item x="729"/>
        <item x="1027"/>
        <item x="335"/>
        <item x="808"/>
        <item x="1030"/>
        <item x="1229"/>
        <item x="1015"/>
        <item x="1176"/>
        <item x="680"/>
        <item x="1078"/>
        <item x="777"/>
        <item x="612"/>
        <item x="598"/>
        <item x="365"/>
        <item x="1353"/>
        <item x="915"/>
        <item x="1355"/>
        <item x="708"/>
        <item x="1256"/>
        <item x="918"/>
        <item x="691"/>
        <item x="122"/>
        <item x="440"/>
        <item x="785"/>
        <item x="1162"/>
        <item x="520"/>
        <item x="856"/>
        <item x="869"/>
        <item x="764"/>
        <item x="1095"/>
        <item x="860"/>
        <item x="870"/>
        <item x="836"/>
        <item x="1167"/>
        <item x="1276"/>
        <item x="1076"/>
        <item x="1191"/>
        <item x="664"/>
        <item x="1278"/>
        <item x="913"/>
        <item x="361"/>
        <item x="1250"/>
        <item x="736"/>
        <item x="587"/>
        <item x="1032"/>
        <item x="1143"/>
        <item x="1175"/>
        <item x="1283"/>
        <item x="909"/>
        <item x="504"/>
        <item x="364"/>
        <item x="590"/>
        <item x="134"/>
        <item x="1251"/>
        <item x="448"/>
        <item x="1270"/>
        <item x="428"/>
        <item x="589"/>
        <item x="521"/>
        <item x="725"/>
        <item x="1091"/>
        <item x="881"/>
        <item x="892"/>
        <item x="107"/>
        <item x="742"/>
        <item x="871"/>
        <item x="715"/>
        <item x="394"/>
        <item x="1160"/>
        <item x="392"/>
        <item x="948"/>
        <item x="689"/>
        <item x="588"/>
        <item x="978"/>
        <item x="94"/>
        <item x="95"/>
        <item x="1197"/>
        <item x="1328"/>
        <item x="1253"/>
        <item x="88"/>
        <item x="762"/>
        <item x="912"/>
        <item x="341"/>
        <item x="491"/>
        <item x="1245"/>
        <item x="1269"/>
        <item x="893"/>
        <item x="914"/>
        <item x="814"/>
        <item x="65"/>
        <item x="1339"/>
        <item x="688"/>
        <item x="938"/>
        <item x="809"/>
        <item x="712"/>
        <item x="585"/>
        <item x="930"/>
        <item x="116"/>
        <item x="1246"/>
        <item x="690"/>
        <item x="1080"/>
        <item x="819"/>
        <item x="1177"/>
        <item x="727"/>
        <item x="879"/>
        <item x="1002"/>
        <item x="513"/>
        <item x="816"/>
        <item x="1277"/>
        <item x="586"/>
        <item x="931"/>
        <item x="1147"/>
        <item x="980"/>
        <item x="685"/>
        <item x="591"/>
        <item x="661"/>
        <item x="1048"/>
        <item x="1338"/>
        <item x="112"/>
        <item x="581"/>
        <item x="810"/>
        <item x="1029"/>
        <item x="853"/>
        <item x="1139"/>
        <item x="991"/>
        <item x="1249"/>
        <item x="639"/>
        <item x="430"/>
        <item x="1188"/>
        <item x="852"/>
        <item x="136"/>
        <item x="434"/>
        <item x="546"/>
        <item x="1103"/>
        <item x="1234"/>
        <item x="1033"/>
        <item x="949"/>
        <item x="1231"/>
        <item x="1149"/>
        <item x="660"/>
        <item x="78"/>
        <item x="1097"/>
        <item x="658"/>
        <item x="531"/>
        <item x="711"/>
        <item x="976"/>
        <item x="1202"/>
        <item x="446"/>
        <item x="1164"/>
        <item x="232"/>
        <item x="458"/>
        <item x="820"/>
        <item x="1284"/>
        <item x="1031"/>
        <item x="235"/>
        <item x="793"/>
        <item x="234"/>
        <item x="880"/>
        <item x="1001"/>
        <item x="346"/>
        <item x="1354"/>
        <item x="823"/>
        <item x="770"/>
        <item x="851"/>
        <item x="1036"/>
        <item x="990"/>
        <item x="942"/>
        <item x="449"/>
        <item x="551"/>
        <item x="841"/>
        <item x="93"/>
        <item x="1148"/>
        <item x="786"/>
        <item x="898"/>
        <item x="977"/>
        <item x="1216"/>
        <item x="940"/>
        <item x="982"/>
        <item x="899"/>
        <item x="1302"/>
        <item x="941"/>
        <item x="872"/>
        <item x="197"/>
        <item x="1303"/>
        <item x="1301"/>
        <item x="659"/>
        <item x="0"/>
        <item x="1003"/>
        <item x="916"/>
        <item x="233"/>
        <item x="1141"/>
        <item x="1201"/>
        <item x="175"/>
        <item x="1056"/>
        <item x="1235"/>
        <item x="787"/>
        <item x="1105"/>
        <item x="894"/>
        <item x="599"/>
        <item t="default"/>
      </items>
    </pivotField>
    <pivotField axis="axisPage" multipleItemSelectionAllowed="1" showAll="0" sortType="ascending">
      <items count="8">
        <item h="1" x="5"/>
        <item h="1" x="2"/>
        <item x="6"/>
        <item h="1" x="0"/>
        <item h="1" x="1"/>
        <item h="1" x="3"/>
        <item h="1" x="4"/>
        <item t="default"/>
      </items>
    </pivotField>
    <pivotField axis="axisRow"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66"/>
        <item x="50"/>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axis="axisRow"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showAll="0">
      <items count="6">
        <item x="4"/>
        <item x="0"/>
        <item x="1"/>
        <item h="1" x="3"/>
        <item x="2"/>
        <item t="default"/>
      </items>
    </pivotField>
    <pivotField showAll="0">
      <items count="5">
        <item x="2"/>
        <item h="1" x="3"/>
        <item x="1"/>
        <item x="0"/>
        <item t="default"/>
      </items>
    </pivotField>
    <pivotField axis="axisCol" showAll="0">
      <items count="5">
        <item sd="0" x="0"/>
        <item x="1"/>
        <item x="2"/>
        <item sd="0" x="3"/>
        <item t="default"/>
      </items>
    </pivotField>
    <pivotField dragToRow="0" dragToCol="0" dragToPage="0" showAll="0" defaultSubtotal="0"/>
  </pivotFields>
  <rowFields count="2">
    <field x="13"/>
    <field x="12"/>
  </rowFields>
  <rowItems count="4">
    <i>
      <x v="8"/>
    </i>
    <i r="1">
      <x v="47"/>
    </i>
    <i r="1">
      <x v="147"/>
    </i>
    <i t="grand">
      <x/>
    </i>
  </rowItems>
  <colFields count="2">
    <field x="16"/>
    <field x="7"/>
  </colFields>
  <colItems count="3">
    <i>
      <x v="2"/>
      <x v="1"/>
    </i>
    <i t="default">
      <x v="2"/>
    </i>
    <i t="grand">
      <x/>
    </i>
  </colItems>
  <pageFields count="1">
    <pageField fld="11" hier="-1"/>
  </pageFields>
  <dataFields count="1">
    <dataField name="Sum of Reimbursement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D8C6B25-3AE0-4049-B8EF-29A0E83C0B8A}" name="PivotTable6"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56:K59" firstHeaderRow="1" firstDataRow="3" firstDataCol="1" rowPageCount="1" colPageCount="1"/>
  <pivotFields count="18">
    <pivotField showAll="0"/>
    <pivotField numFmtId="11" showAll="0">
      <items count="3464">
        <item x="1761"/>
        <item x="2461"/>
        <item x="1465"/>
        <item x="2348"/>
        <item x="760"/>
        <item x="761"/>
        <item x="759"/>
        <item x="767"/>
        <item x="696"/>
        <item x="302"/>
        <item x="1742"/>
        <item x="756"/>
        <item x="757"/>
        <item x="143"/>
        <item x="2034"/>
        <item x="2983"/>
        <item x="1608"/>
        <item x="2018"/>
        <item x="1796"/>
        <item x="590"/>
        <item x="1511"/>
        <item x="1001"/>
        <item x="25"/>
        <item x="2872"/>
        <item x="591"/>
        <item x="1101"/>
        <item x="1344"/>
        <item x="388"/>
        <item x="1534"/>
        <item x="407"/>
        <item x="14"/>
        <item x="1842"/>
        <item x="1518"/>
        <item x="392"/>
        <item x="905"/>
        <item x="198"/>
        <item x="132"/>
        <item x="896"/>
        <item x="730"/>
        <item x="16"/>
        <item x="317"/>
        <item x="1161"/>
        <item x="7"/>
        <item x="453"/>
        <item x="681"/>
        <item x="723"/>
        <item x="708"/>
        <item x="1514"/>
        <item x="505"/>
        <item x="583"/>
        <item x="1488"/>
        <item x="940"/>
        <item x="2537"/>
        <item x="1777"/>
        <item x="781"/>
        <item x="1094"/>
        <item x="95"/>
        <item x="238"/>
        <item x="1510"/>
        <item x="2106"/>
        <item x="1529"/>
        <item x="2826"/>
        <item x="1"/>
        <item x="409"/>
        <item x="2940"/>
        <item x="525"/>
        <item x="3143"/>
        <item x="331"/>
        <item x="1326"/>
        <item x="350"/>
        <item x="3149"/>
        <item x="220"/>
        <item x="651"/>
        <item x="307"/>
        <item x="401"/>
        <item x="1862"/>
        <item x="3200"/>
        <item x="135"/>
        <item x="137"/>
        <item x="3117"/>
        <item x="151"/>
        <item x="1361"/>
        <item x="711"/>
        <item x="1025"/>
        <item x="1579"/>
        <item x="1425"/>
        <item x="548"/>
        <item x="31"/>
        <item x="2933"/>
        <item x="706"/>
        <item x="263"/>
        <item x="1297"/>
        <item x="2392"/>
        <item x="985"/>
        <item x="1058"/>
        <item x="707"/>
        <item x="855"/>
        <item x="1089"/>
        <item x="986"/>
        <item x="1013"/>
        <item x="371"/>
        <item x="1461"/>
        <item x="2287"/>
        <item x="3"/>
        <item x="469"/>
        <item x="603"/>
        <item x="502"/>
        <item x="299"/>
        <item x="1587"/>
        <item x="1496"/>
        <item x="1405"/>
        <item x="743"/>
        <item x="664"/>
        <item x="3095"/>
        <item x="319"/>
        <item x="1097"/>
        <item x="958"/>
        <item x="880"/>
        <item x="1446"/>
        <item x="467"/>
        <item x="1067"/>
        <item x="1463"/>
        <item x="837"/>
        <item x="1704"/>
        <item x="888"/>
        <item x="39"/>
        <item x="333"/>
        <item x="1799"/>
        <item x="1573"/>
        <item x="1164"/>
        <item x="909"/>
        <item x="1654"/>
        <item x="2505"/>
        <item x="2965"/>
        <item x="1330"/>
        <item x="2146"/>
        <item x="1004"/>
        <item x="669"/>
        <item x="3299"/>
        <item x="1667"/>
        <item x="772"/>
        <item x="1316"/>
        <item x="1349"/>
        <item x="1138"/>
        <item x="293"/>
        <item x="258"/>
        <item x="751"/>
        <item x="579"/>
        <item x="273"/>
        <item x="3178"/>
        <item x="879"/>
        <item x="318"/>
        <item x="145"/>
        <item x="1122"/>
        <item x="28"/>
        <item x="1366"/>
        <item x="356"/>
        <item x="774"/>
        <item x="1457"/>
        <item x="479"/>
        <item x="36"/>
        <item x="511"/>
        <item x="1597"/>
        <item x="1183"/>
        <item x="2000"/>
        <item x="3077"/>
        <item x="5"/>
        <item x="2692"/>
        <item x="3407"/>
        <item x="153"/>
        <item x="170"/>
        <item x="134"/>
        <item x="1217"/>
        <item x="54"/>
        <item x="1171"/>
        <item x="773"/>
        <item x="1629"/>
        <item x="807"/>
        <item x="529"/>
        <item x="805"/>
        <item x="107"/>
        <item x="75"/>
        <item x="452"/>
        <item x="1499"/>
        <item x="628"/>
        <item x="2122"/>
        <item x="1273"/>
        <item x="1304"/>
        <item x="201"/>
        <item x="180"/>
        <item x="413"/>
        <item x="2539"/>
        <item x="228"/>
        <item x="564"/>
        <item x="1911"/>
        <item x="1483"/>
        <item x="1365"/>
        <item x="1458"/>
        <item x="1724"/>
        <item x="1070"/>
        <item x="18"/>
        <item x="66"/>
        <item x="83"/>
        <item x="530"/>
        <item x="820"/>
        <item x="1406"/>
        <item x="1689"/>
        <item x="1384"/>
        <item x="512"/>
        <item x="160"/>
        <item x="59"/>
        <item x="314"/>
        <item x="606"/>
        <item x="265"/>
        <item x="1175"/>
        <item x="906"/>
        <item x="1388"/>
        <item x="792"/>
        <item x="1261"/>
        <item x="808"/>
        <item x="87"/>
        <item x="104"/>
        <item x="98"/>
        <item x="692"/>
        <item x="84"/>
        <item x="498"/>
        <item x="73"/>
        <item x="223"/>
        <item x="1490"/>
        <item x="195"/>
        <item x="3026"/>
        <item x="12"/>
        <item x="210"/>
        <item x="138"/>
        <item x="1793"/>
        <item x="1141"/>
        <item x="461"/>
        <item x="300"/>
        <item x="8"/>
        <item x="3146"/>
        <item x="1531"/>
        <item x="2836"/>
        <item x="731"/>
        <item x="1225"/>
        <item x="213"/>
        <item x="726"/>
        <item x="126"/>
        <item x="1393"/>
        <item x="1378"/>
        <item x="99"/>
        <item x="673"/>
        <item x="17"/>
        <item x="1152"/>
        <item x="2"/>
        <item x="1504"/>
        <item x="111"/>
        <item x="941"/>
        <item x="291"/>
        <item x="976"/>
        <item x="1163"/>
        <item x="686"/>
        <item x="423"/>
        <item x="1009"/>
        <item x="1580"/>
        <item x="89"/>
        <item x="533"/>
        <item x="192"/>
        <item x="567"/>
        <item x="667"/>
        <item x="10"/>
        <item x="1756"/>
        <item x="264"/>
        <item x="361"/>
        <item x="2256"/>
        <item x="573"/>
        <item x="22"/>
        <item x="1768"/>
        <item x="278"/>
        <item x="648"/>
        <item x="942"/>
        <item x="1087"/>
        <item x="47"/>
        <item x="415"/>
        <item x="164"/>
        <item x="46"/>
        <item x="1453"/>
        <item x="489"/>
        <item x="320"/>
        <item x="488"/>
        <item x="746"/>
        <item x="79"/>
        <item x="724"/>
        <item x="929"/>
        <item x="1554"/>
        <item x="393"/>
        <item x="898"/>
        <item x="375"/>
        <item x="814"/>
        <item x="612"/>
        <item x="515"/>
        <item x="148"/>
        <item x="373"/>
        <item x="1819"/>
        <item x="40"/>
        <item x="45"/>
        <item x="2133"/>
        <item x="917"/>
        <item x="629"/>
        <item x="23"/>
        <item x="283"/>
        <item x="51"/>
        <item x="1642"/>
        <item x="1640"/>
        <item x="1770"/>
        <item x="913"/>
        <item x="1347"/>
        <item x="155"/>
        <item x="645"/>
        <item x="964"/>
        <item x="219"/>
        <item x="159"/>
        <item x="175"/>
        <item x="1221"/>
        <item x="465"/>
        <item x="127"/>
        <item x="26"/>
        <item x="383"/>
        <item x="196"/>
        <item x="282"/>
        <item x="269"/>
        <item x="261"/>
        <item x="341"/>
        <item x="1315"/>
        <item x="925"/>
        <item x="468"/>
        <item x="1019"/>
        <item x="194"/>
        <item x="208"/>
        <item x="3144"/>
        <item x="860"/>
        <item x="224"/>
        <item x="222"/>
        <item x="312"/>
        <item x="1797"/>
        <item x="255"/>
        <item x="864"/>
        <item x="858"/>
        <item x="34"/>
        <item x="202"/>
        <item x="1757"/>
        <item x="38"/>
        <item x="174"/>
        <item x="29"/>
        <item x="1240"/>
        <item x="1476"/>
        <item x="854"/>
        <item x="1403"/>
        <item x="11"/>
        <item x="88"/>
        <item x="37"/>
        <item x="260"/>
        <item x="914"/>
        <item x="1727"/>
        <item x="200"/>
        <item x="522"/>
        <item x="1181"/>
        <item x="990"/>
        <item x="895"/>
        <item x="197"/>
        <item x="122"/>
        <item x="102"/>
        <item x="1256"/>
        <item x="270"/>
        <item x="154"/>
        <item x="1360"/>
        <item x="878"/>
        <item x="861"/>
        <item x="652"/>
        <item x="688"/>
        <item x="110"/>
        <item x="105"/>
        <item x="172"/>
        <item x="50"/>
        <item x="1005"/>
        <item x="396"/>
        <item x="204"/>
        <item x="1216"/>
        <item x="212"/>
        <item x="190"/>
        <item x="20"/>
        <item x="1884"/>
        <item x="41"/>
        <item x="288"/>
        <item x="1588"/>
        <item x="966"/>
        <item x="101"/>
        <item x="242"/>
        <item x="62"/>
        <item x="665"/>
        <item x="589"/>
        <item x="254"/>
        <item x="1445"/>
        <item x="171"/>
        <item x="0"/>
        <item x="186"/>
        <item x="225"/>
        <item x="1107"/>
        <item x="15"/>
        <item x="794"/>
        <item x="1987"/>
        <item x="784"/>
        <item x="921"/>
        <item x="980"/>
        <item x="117"/>
        <item x="576"/>
        <item x="600"/>
        <item x="286"/>
        <item x="1156"/>
        <item x="191"/>
        <item x="298"/>
        <item x="547"/>
        <item x="395"/>
        <item x="207"/>
        <item x="1192"/>
        <item x="698"/>
        <item x="257"/>
        <item x="713"/>
        <item x="27"/>
        <item x="297"/>
        <item x="937"/>
        <item x="610"/>
        <item x="662"/>
        <item x="292"/>
        <item x="1969"/>
        <item x="65"/>
        <item x="449"/>
        <item x="173"/>
        <item x="962"/>
        <item x="335"/>
        <item x="1288"/>
        <item x="1575"/>
        <item x="577"/>
        <item x="526"/>
        <item x="57"/>
        <item x="1372"/>
        <item x="508"/>
        <item x="77"/>
        <item x="6"/>
        <item x="419"/>
        <item x="303"/>
        <item x="32"/>
        <item x="443"/>
        <item x="625"/>
        <item x="96"/>
        <item x="753"/>
        <item x="313"/>
        <item x="1073"/>
        <item x="1520"/>
        <item x="334"/>
        <item x="1577"/>
        <item x="495"/>
        <item x="657"/>
        <item x="581"/>
        <item x="399"/>
        <item x="165"/>
        <item x="615"/>
        <item x="1346"/>
        <item x="646"/>
        <item x="540"/>
        <item x="205"/>
        <item x="634"/>
        <item x="325"/>
        <item x="64"/>
        <item x="235"/>
        <item x="1048"/>
        <item x="189"/>
        <item x="19"/>
        <item x="680"/>
        <item x="351"/>
        <item x="221"/>
        <item x="700"/>
        <item x="330"/>
        <item x="168"/>
        <item x="1377"/>
        <item x="3461"/>
        <item x="119"/>
        <item x="52"/>
        <item x="230"/>
        <item x="1513"/>
        <item x="1174"/>
        <item x="818"/>
        <item x="697"/>
        <item x="769"/>
        <item x="259"/>
        <item x="369"/>
        <item x="179"/>
        <item x="786"/>
        <item x="499"/>
        <item x="251"/>
        <item x="544"/>
        <item x="182"/>
        <item x="490"/>
        <item x="215"/>
        <item x="474"/>
        <item x="199"/>
        <item x="477"/>
        <item x="872"/>
        <item x="1016"/>
        <item x="141"/>
        <item x="1939"/>
        <item x="1135"/>
        <item x="97"/>
        <item x="279"/>
        <item x="768"/>
        <item x="147"/>
        <item x="827"/>
        <item x="954"/>
        <item x="582"/>
        <item x="983"/>
        <item x="485"/>
        <item x="340"/>
        <item x="365"/>
        <item x="1986"/>
        <item x="81"/>
        <item x="86"/>
        <item x="480"/>
        <item x="542"/>
        <item x="435"/>
        <item x="614"/>
        <item x="354"/>
        <item x="644"/>
        <item x="484"/>
        <item x="56"/>
        <item x="63"/>
        <item x="226"/>
        <item x="901"/>
        <item x="9"/>
        <item x="336"/>
        <item x="1260"/>
        <item x="1715"/>
        <item x="1133"/>
        <item x="554"/>
        <item x="981"/>
        <item x="136"/>
        <item x="1280"/>
        <item x="609"/>
        <item x="977"/>
        <item x="323"/>
        <item x="129"/>
        <item x="2075"/>
        <item x="728"/>
        <item x="61"/>
        <item x="400"/>
        <item x="882"/>
        <item x="287"/>
        <item x="691"/>
        <item x="304"/>
        <item x="353"/>
        <item x="492"/>
        <item x="776"/>
        <item x="1321"/>
        <item x="1262"/>
        <item x="733"/>
        <item x="1596"/>
        <item x="1289"/>
        <item x="875"/>
        <item x="1622"/>
        <item x="1386"/>
        <item x="739"/>
        <item x="78"/>
        <item x="183"/>
        <item x="1585"/>
        <item x="177"/>
        <item x="587"/>
        <item x="627"/>
        <item x="1519"/>
        <item x="240"/>
        <item x="243"/>
        <item x="1413"/>
        <item x="1439"/>
        <item x="244"/>
        <item x="472"/>
        <item x="1145"/>
        <item x="593"/>
        <item x="1231"/>
        <item x="797"/>
        <item x="214"/>
        <item x="92"/>
        <item x="1211"/>
        <item x="803"/>
        <item x="922"/>
        <item x="157"/>
        <item x="352"/>
        <item x="1098"/>
        <item x="450"/>
        <item x="866"/>
        <item x="493"/>
        <item x="268"/>
        <item x="451"/>
        <item x="575"/>
        <item x="491"/>
        <item x="871"/>
        <item x="1516"/>
        <item x="13"/>
        <item x="737"/>
        <item x="69"/>
        <item x="574"/>
        <item x="391"/>
        <item x="899"/>
        <item x="355"/>
        <item x="1059"/>
        <item x="999"/>
        <item x="1495"/>
        <item x="1308"/>
        <item x="549"/>
        <item x="1251"/>
        <item x="274"/>
        <item x="109"/>
        <item x="90"/>
        <item x="91"/>
        <item x="846"/>
        <item x="1008"/>
        <item x="621"/>
        <item x="305"/>
        <item x="108"/>
        <item x="819"/>
        <item x="158"/>
        <item x="927"/>
        <item x="701"/>
        <item x="1389"/>
        <item x="347"/>
        <item x="592"/>
        <item x="812"/>
        <item x="364"/>
        <item x="184"/>
        <item x="315"/>
        <item x="227"/>
        <item x="653"/>
        <item x="744"/>
        <item x="775"/>
        <item x="162"/>
        <item x="676"/>
        <item x="1223"/>
        <item x="327"/>
        <item x="447"/>
        <item x="537"/>
        <item x="663"/>
        <item x="1408"/>
        <item x="275"/>
        <item x="1433"/>
        <item x="433"/>
        <item x="514"/>
        <item x="604"/>
        <item x="714"/>
        <item x="418"/>
        <item x="782"/>
        <item x="965"/>
        <item x="276"/>
        <item x="1029"/>
        <item x="1517"/>
        <item x="55"/>
        <item x="934"/>
        <item x="1110"/>
        <item x="1318"/>
        <item x="1265"/>
        <item x="163"/>
        <item x="1215"/>
        <item x="346"/>
        <item x="218"/>
        <item x="869"/>
        <item x="1077"/>
        <item x="588"/>
        <item x="1623"/>
        <item x="245"/>
        <item x="324"/>
        <item x="482"/>
        <item x="1522"/>
        <item x="384"/>
        <item x="867"/>
        <item x="599"/>
        <item x="611"/>
        <item x="440"/>
        <item x="33"/>
        <item x="241"/>
        <item x="1200"/>
        <item x="374"/>
        <item x="710"/>
        <item x="1549"/>
        <item x="421"/>
        <item x="518"/>
        <item x="457"/>
        <item x="907"/>
        <item x="342"/>
        <item x="2195"/>
        <item x="203"/>
        <item x="149"/>
        <item x="534"/>
        <item x="106"/>
        <item x="517"/>
        <item x="828"/>
        <item x="406"/>
        <item x="250"/>
        <item x="1045"/>
        <item x="789"/>
        <item x="72"/>
        <item x="561"/>
        <item x="892"/>
        <item x="755"/>
        <item x="130"/>
        <item x="475"/>
        <item x="876"/>
        <item x="722"/>
        <item x="434"/>
        <item x="1084"/>
        <item x="834"/>
        <item x="366"/>
        <item x="558"/>
        <item x="476"/>
        <item x="616"/>
        <item x="580"/>
        <item x="1113"/>
        <item x="690"/>
        <item x="146"/>
        <item x="1193"/>
        <item x="486"/>
        <item x="689"/>
        <item x="473"/>
        <item x="1725"/>
        <item x="550"/>
        <item x="694"/>
        <item x="233"/>
        <item x="128"/>
        <item x="438"/>
        <item x="903"/>
        <item x="289"/>
        <item x="1512"/>
        <item x="458"/>
        <item x="339"/>
        <item x="891"/>
        <item x="58"/>
        <item x="266"/>
        <item x="699"/>
        <item x="932"/>
        <item x="344"/>
        <item x="821"/>
        <item x="939"/>
        <item x="763"/>
        <item x="944"/>
        <item x="924"/>
        <item x="131"/>
        <item x="24"/>
        <item x="411"/>
        <item x="749"/>
        <item x="248"/>
        <item x="1247"/>
        <item x="638"/>
        <item x="446"/>
        <item x="85"/>
        <item x="788"/>
        <item x="1474"/>
        <item x="679"/>
        <item x="262"/>
        <item x="382"/>
        <item x="424"/>
        <item x="874"/>
        <item x="464"/>
        <item x="357"/>
        <item x="309"/>
        <item x="810"/>
        <item x="752"/>
        <item x="961"/>
        <item x="709"/>
        <item x="82"/>
        <item x="655"/>
        <item x="425"/>
        <item x="367"/>
        <item x="1268"/>
        <item x="840"/>
        <item x="1068"/>
        <item x="884"/>
        <item x="294"/>
        <item x="658"/>
        <item x="586"/>
        <item x="1687"/>
        <item x="494"/>
        <item x="1126"/>
        <item x="115"/>
        <item x="841"/>
        <item x="397"/>
        <item x="1017"/>
        <item x="394"/>
        <item x="70"/>
        <item x="193"/>
        <item x="843"/>
        <item x="1118"/>
        <item x="889"/>
        <item x="377"/>
        <item x="643"/>
        <item x="237"/>
        <item x="310"/>
        <item x="982"/>
        <item x="349"/>
        <item x="1451"/>
        <item x="234"/>
        <item x="562"/>
        <item x="1508"/>
        <item x="787"/>
        <item x="247"/>
        <item x="295"/>
        <item x="271"/>
        <item x="531"/>
        <item x="639"/>
        <item x="100"/>
        <item x="156"/>
        <item x="405"/>
        <item x="166"/>
        <item x="1139"/>
        <item x="597"/>
        <item x="280"/>
        <item x="4"/>
        <item x="1116"/>
        <item x="831"/>
        <item x="500"/>
        <item x="48"/>
        <item x="675"/>
        <item x="741"/>
        <item x="118"/>
        <item x="900"/>
        <item x="385"/>
        <item x="21"/>
        <item x="206"/>
        <item x="975"/>
        <item x="80"/>
        <item x="563"/>
        <item x="539"/>
        <item x="249"/>
        <item x="513"/>
        <item x="114"/>
        <item x="693"/>
        <item x="1065"/>
        <item x="790"/>
        <item x="1266"/>
        <item x="780"/>
        <item x="239"/>
        <item x="246"/>
        <item x="67"/>
        <item x="572"/>
        <item x="601"/>
        <item x="1333"/>
        <item x="607"/>
        <item x="1158"/>
        <item x="687"/>
        <item x="783"/>
        <item x="140"/>
        <item x="897"/>
        <item x="642"/>
        <item x="2232"/>
        <item x="1507"/>
        <item x="873"/>
        <item x="1798"/>
        <item x="1204"/>
        <item x="390"/>
        <item x="343"/>
        <item x="520"/>
        <item x="1740"/>
        <item x="185"/>
        <item x="281"/>
        <item x="93"/>
        <item x="632"/>
        <item x="308"/>
        <item x="1234"/>
        <item x="478"/>
        <item x="902"/>
        <item x="578"/>
        <item x="68"/>
        <item x="745"/>
        <item x="133"/>
        <item x="969"/>
        <item x="666"/>
        <item x="321"/>
        <item x="595"/>
        <item x="53"/>
        <item x="422"/>
        <item x="376"/>
        <item x="825"/>
        <item x="410"/>
        <item x="139"/>
        <item x="267"/>
        <item x="1028"/>
        <item x="252"/>
        <item x="771"/>
        <item x="1376"/>
        <item x="316"/>
        <item x="524"/>
        <item x="1419"/>
        <item x="181"/>
        <item x="650"/>
        <item x="169"/>
        <item x="510"/>
        <item x="532"/>
        <item x="44"/>
        <item x="379"/>
        <item x="668"/>
        <item x="444"/>
        <item x="754"/>
        <item x="613"/>
        <item x="398"/>
        <item x="742"/>
        <item x="894"/>
        <item x="436"/>
        <item x="426"/>
        <item x="799"/>
        <item x="116"/>
        <item x="437"/>
        <item x="30"/>
        <item x="868"/>
        <item x="448"/>
        <item x="362"/>
        <item x="959"/>
        <item x="338"/>
        <item x="420"/>
        <item x="277"/>
        <item x="74"/>
        <item x="1114"/>
        <item x="815"/>
        <item x="311"/>
        <item x="994"/>
        <item x="826"/>
        <item x="979"/>
        <item x="1470"/>
        <item x="1102"/>
        <item x="1041"/>
        <item x="816"/>
        <item x="337"/>
        <item x="403"/>
        <item x="560"/>
        <item x="1207"/>
        <item x="462"/>
        <item x="521"/>
        <item x="1021"/>
        <item x="777"/>
        <item x="76"/>
        <item x="322"/>
        <item x="232"/>
        <item x="623"/>
        <item x="608"/>
        <item x="1064"/>
        <item x="459"/>
        <item x="471"/>
        <item x="442"/>
        <item x="887"/>
        <item x="187"/>
        <item x="332"/>
        <item x="1047"/>
        <item x="1040"/>
        <item x="885"/>
        <item x="161"/>
        <item x="121"/>
        <item x="1475"/>
        <item x="71"/>
        <item x="142"/>
        <item x="1007"/>
        <item x="150"/>
        <item x="660"/>
        <item x="1698"/>
        <item x="1214"/>
        <item x="284"/>
        <item x="842"/>
        <item x="378"/>
        <item x="470"/>
        <item x="536"/>
        <item x="1271"/>
        <item x="256"/>
        <item x="363"/>
        <item x="144"/>
        <item x="936"/>
        <item x="1849"/>
        <item x="584"/>
        <item x="445"/>
        <item x="326"/>
        <item x="702"/>
        <item x="430"/>
        <item x="1279"/>
        <item x="1292"/>
        <item x="659"/>
        <item x="556"/>
        <item x="637"/>
        <item x="1096"/>
        <item x="538"/>
        <item x="272"/>
        <item x="955"/>
        <item x="370"/>
        <item x="1069"/>
        <item x="466"/>
        <item x="685"/>
        <item x="404"/>
        <item x="695"/>
        <item x="290"/>
        <item x="838"/>
        <item x="800"/>
        <item x="460"/>
        <item x="541"/>
        <item x="507"/>
        <item x="431"/>
        <item x="1202"/>
        <item x="408"/>
        <item x="678"/>
        <item x="1189"/>
        <item x="231"/>
        <item x="1263"/>
        <item x="862"/>
        <item x="345"/>
        <item x="674"/>
        <item x="824"/>
        <item x="167"/>
        <item x="506"/>
        <item x="762"/>
        <item x="504"/>
        <item x="956"/>
        <item x="120"/>
        <item x="904"/>
        <item x="671"/>
        <item x="381"/>
        <item x="1051"/>
        <item x="487"/>
        <item x="933"/>
        <item x="301"/>
        <item x="229"/>
        <item x="60"/>
        <item x="1144"/>
        <item x="998"/>
        <item x="35"/>
        <item x="427"/>
        <item x="1115"/>
        <item x="570"/>
        <item x="1078"/>
        <item x="605"/>
        <item x="94"/>
        <item x="1061"/>
        <item x="974"/>
        <item x="296"/>
        <item x="432"/>
        <item x="429"/>
        <item x="1442"/>
        <item x="967"/>
        <item x="43"/>
        <item x="852"/>
        <item x="732"/>
        <item x="712"/>
        <item x="766"/>
        <item x="791"/>
        <item x="123"/>
        <item x="528"/>
        <item x="441"/>
        <item x="416"/>
        <item x="785"/>
        <item x="938"/>
        <item x="503"/>
        <item x="112"/>
        <item x="113"/>
        <item x="124"/>
        <item x="1342"/>
        <item x="930"/>
        <item x="617"/>
        <item x="1039"/>
        <item x="103"/>
        <item x="633"/>
        <item x="178"/>
        <item x="795"/>
        <item x="389"/>
        <item x="630"/>
        <item x="456"/>
        <item x="1284"/>
        <item x="553"/>
        <item x="566"/>
        <item x="806"/>
        <item x="1259"/>
        <item x="1404"/>
        <item x="1400"/>
        <item x="348"/>
        <item x="1119"/>
        <item x="1641"/>
        <item x="1328"/>
        <item x="656"/>
        <item x="523"/>
        <item x="602"/>
        <item x="1011"/>
        <item x="428"/>
        <item x="387"/>
        <item x="809"/>
        <item x="519"/>
        <item x="677"/>
        <item x="594"/>
        <item x="654"/>
        <item x="635"/>
        <item x="989"/>
        <item x="995"/>
        <item x="1168"/>
        <item x="368"/>
        <item x="285"/>
        <item x="217"/>
        <item x="236"/>
        <item x="1186"/>
        <item x="829"/>
        <item x="568"/>
        <item x="1003"/>
        <item x="1416"/>
        <item x="987"/>
        <item x="729"/>
        <item x="631"/>
        <item x="1197"/>
        <item x="1660"/>
        <item x="915"/>
        <item x="412"/>
        <item x="1661"/>
        <item x="636"/>
        <item x="748"/>
        <item x="501"/>
        <item x="358"/>
        <item x="1466"/>
        <item x="620"/>
        <item x="1229"/>
        <item x="571"/>
        <item x="839"/>
        <item x="970"/>
        <item x="1760"/>
        <item x="1162"/>
        <item x="516"/>
        <item x="1358"/>
        <item x="1153"/>
        <item x="1784"/>
        <item x="211"/>
        <item x="865"/>
        <item x="1090"/>
        <item x="1134"/>
        <item x="1329"/>
        <item x="1063"/>
        <item x="703"/>
        <item x="545"/>
        <item x="49"/>
        <item x="1218"/>
        <item x="329"/>
        <item x="1046"/>
        <item x="624"/>
        <item x="125"/>
        <item x="960"/>
        <item x="1082"/>
        <item x="1696"/>
        <item x="543"/>
        <item x="993"/>
        <item x="890"/>
        <item x="721"/>
        <item x="801"/>
        <item x="1088"/>
        <item x="598"/>
        <item x="372"/>
        <item x="481"/>
        <item x="1160"/>
        <item x="1124"/>
        <item x="682"/>
        <item x="950"/>
        <item x="42"/>
        <item x="417"/>
        <item x="877"/>
        <item x="893"/>
        <item x="622"/>
        <item x="216"/>
        <item x="1000"/>
        <item x="916"/>
        <item x="802"/>
        <item x="920"/>
        <item x="552"/>
        <item x="948"/>
        <item x="963"/>
        <item x="306"/>
        <item x="765"/>
        <item x="1307"/>
        <item x="188"/>
        <item x="1076"/>
        <item x="463"/>
        <item x="386"/>
        <item x="725"/>
        <item x="750"/>
        <item x="585"/>
        <item x="971"/>
        <item x="1409"/>
        <item x="1287"/>
        <item x="1363"/>
        <item x="798"/>
        <item x="557"/>
        <item x="1402"/>
        <item x="850"/>
        <item x="735"/>
        <item x="796"/>
        <item x="823"/>
        <item x="952"/>
        <item x="1285"/>
        <item x="1848"/>
        <item x="1142"/>
        <item x="947"/>
        <item x="908"/>
        <item x="778"/>
        <item x="1031"/>
        <item x="683"/>
        <item x="1190"/>
        <item x="1060"/>
        <item x="1345"/>
        <item x="1227"/>
        <item x="1147"/>
        <item x="1154"/>
        <item x="1173"/>
        <item x="1103"/>
        <item x="1120"/>
        <item x="1132"/>
        <item x="928"/>
        <item x="176"/>
        <item x="870"/>
        <item x="1035"/>
        <item x="1034"/>
        <item x="758"/>
        <item x="1054"/>
        <item x="881"/>
        <item x="641"/>
        <item x="1357"/>
        <item x="1093"/>
        <item x="779"/>
        <item x="822"/>
        <item x="1411"/>
        <item x="670"/>
        <item x="817"/>
        <item x="849"/>
        <item x="1062"/>
        <item x="1066"/>
        <item x="1027"/>
        <item x="851"/>
        <item x="1272"/>
        <item x="718"/>
        <item x="1032"/>
        <item x="715"/>
        <item x="483"/>
        <item x="414"/>
        <item x="209"/>
        <item x="1143"/>
        <item x="968"/>
        <item x="883"/>
        <item x="1030"/>
        <item x="152"/>
        <item x="1049"/>
        <item x="497"/>
        <item x="360"/>
        <item x="1130"/>
        <item x="853"/>
        <item x="1313"/>
        <item x="551"/>
        <item x="972"/>
        <item x="832"/>
        <item x="496"/>
        <item x="991"/>
        <item x="1165"/>
        <item x="1471"/>
        <item x="926"/>
        <item x="1537"/>
        <item x="1075"/>
        <item x="1129"/>
        <item x="946"/>
        <item x="747"/>
        <item x="1180"/>
        <item x="1092"/>
        <item x="1050"/>
        <item x="844"/>
        <item x="1233"/>
        <item x="1006"/>
        <item x="910"/>
        <item x="647"/>
        <item x="684"/>
        <item x="1291"/>
        <item x="717"/>
        <item x="402"/>
        <item x="1131"/>
        <item x="736"/>
        <item x="1157"/>
        <item x="1002"/>
        <item x="1036"/>
        <item x="859"/>
        <item x="1343"/>
        <item x="253"/>
        <item x="1106"/>
        <item x="830"/>
        <item x="727"/>
        <item x="1572"/>
        <item x="380"/>
        <item x="559"/>
        <item x="359"/>
        <item x="1024"/>
        <item x="1012"/>
        <item x="328"/>
        <item x="1203"/>
        <item x="856"/>
        <item x="988"/>
        <item x="833"/>
        <item x="1091"/>
        <item x="1412"/>
        <item x="618"/>
        <item x="565"/>
        <item x="1191"/>
        <item x="1232"/>
        <item x="1187"/>
        <item x="1367"/>
        <item x="1267"/>
        <item x="1182"/>
        <item x="509"/>
        <item x="1151"/>
        <item x="1172"/>
        <item x="619"/>
        <item x="1177"/>
        <item x="1072"/>
        <item x="770"/>
        <item x="857"/>
        <item x="740"/>
        <item x="847"/>
        <item x="527"/>
        <item x="719"/>
        <item x="863"/>
        <item x="911"/>
        <item x="1206"/>
        <item x="1582"/>
        <item x="973"/>
        <item x="835"/>
        <item x="1383"/>
        <item x="1085"/>
        <item x="1324"/>
        <item x="1306"/>
        <item x="1331"/>
        <item x="886"/>
        <item x="764"/>
        <item x="1385"/>
        <item x="1080"/>
        <item x="1274"/>
        <item x="1305"/>
        <item x="1127"/>
        <item x="455"/>
        <item x="1390"/>
        <item x="454"/>
        <item x="1335"/>
        <item x="793"/>
        <item x="1224"/>
        <item x="935"/>
        <item x="1876"/>
        <item x="918"/>
        <item x="1074"/>
        <item x="1014"/>
        <item x="1605"/>
        <item x="1351"/>
        <item x="738"/>
        <item x="672"/>
        <item x="1167"/>
        <item x="996"/>
        <item x="813"/>
        <item x="912"/>
        <item x="951"/>
        <item x="1038"/>
        <item x="1111"/>
        <item x="1222"/>
        <item x="804"/>
        <item x="1238"/>
        <item x="661"/>
        <item x="705"/>
        <item x="1424"/>
        <item x="1353"/>
        <item x="1108"/>
        <item x="1083"/>
        <item x="1571"/>
        <item x="596"/>
        <item x="943"/>
        <item x="1176"/>
        <item x="1312"/>
        <item x="2911"/>
        <item x="1015"/>
        <item x="1317"/>
        <item x="1043"/>
        <item x="1198"/>
        <item x="1334"/>
        <item x="1672"/>
        <item x="1258"/>
        <item x="1123"/>
        <item x="945"/>
        <item x="1355"/>
        <item x="1467"/>
        <item x="1270"/>
        <item x="1242"/>
        <item x="1418"/>
        <item x="1196"/>
        <item x="1254"/>
        <item x="1010"/>
        <item x="1230"/>
        <item x="734"/>
        <item x="1417"/>
        <item x="845"/>
        <item x="2077"/>
        <item x="1394"/>
        <item x="997"/>
        <item x="704"/>
        <item x="1472"/>
        <item x="546"/>
        <item x="1213"/>
        <item x="1443"/>
        <item x="836"/>
        <item x="1506"/>
        <item x="949"/>
        <item x="1044"/>
        <item x="984"/>
        <item x="1086"/>
        <item x="1293"/>
        <item x="1264"/>
        <item x="1020"/>
        <item x="1052"/>
        <item x="1339"/>
        <item x="1117"/>
        <item x="1125"/>
        <item x="1526"/>
        <item x="1487"/>
        <item x="1614"/>
        <item x="1567"/>
        <item x="1235"/>
        <item x="1558"/>
        <item x="1037"/>
        <item x="1099"/>
        <item x="1338"/>
        <item x="1179"/>
        <item x="1146"/>
        <item x="649"/>
        <item x="1545"/>
        <item x="1521"/>
        <item x="1257"/>
        <item x="1556"/>
        <item x="1282"/>
        <item x="1444"/>
        <item x="1669"/>
        <item x="1042"/>
        <item x="1071"/>
        <item x="1199"/>
        <item x="1295"/>
        <item x="1833"/>
        <item x="1250"/>
        <item x="1421"/>
        <item x="1649"/>
        <item x="1480"/>
        <item x="1371"/>
        <item x="1452"/>
        <item x="569"/>
        <item x="1359"/>
        <item x="1056"/>
        <item x="1662"/>
        <item x="1462"/>
        <item x="1500"/>
        <item x="1169"/>
        <item x="1562"/>
        <item x="1239"/>
        <item x="1370"/>
        <item x="1026"/>
        <item x="1398"/>
        <item x="1494"/>
        <item x="1023"/>
        <item x="640"/>
        <item x="1325"/>
        <item x="1533"/>
        <item x="1178"/>
        <item x="1277"/>
        <item x="1299"/>
        <item x="1449"/>
        <item x="1966"/>
        <item x="1155"/>
        <item x="1703"/>
        <item x="1555"/>
        <item x="439"/>
        <item x="1033"/>
        <item x="555"/>
        <item x="1435"/>
        <item x="1018"/>
        <item x="1283"/>
        <item x="1148"/>
        <item x="1523"/>
        <item x="1301"/>
        <item x="1423"/>
        <item x="919"/>
        <item x="1053"/>
        <item x="1655"/>
        <item x="535"/>
        <item x="1302"/>
        <item x="720"/>
        <item x="1149"/>
        <item x="1683"/>
        <item x="1332"/>
        <item x="978"/>
        <item x="1081"/>
        <item x="1456"/>
        <item x="1492"/>
        <item x="1128"/>
        <item x="957"/>
        <item x="1805"/>
        <item x="1883"/>
        <item x="1354"/>
        <item x="1431"/>
        <item x="1505"/>
        <item x="848"/>
        <item x="1185"/>
        <item x="1652"/>
        <item x="1150"/>
        <item x="1228"/>
        <item x="1296"/>
        <item x="1484"/>
        <item x="1159"/>
        <item x="1670"/>
        <item x="1290"/>
        <item x="1055"/>
        <item x="1140"/>
        <item x="1485"/>
        <item x="1544"/>
        <item x="1350"/>
        <item x="1560"/>
        <item x="1057"/>
        <item x="1426"/>
        <item x="626"/>
        <item x="1540"/>
        <item x="1286"/>
        <item x="1437"/>
        <item x="1455"/>
        <item x="1194"/>
        <item x="1269"/>
        <item x="1121"/>
        <item x="931"/>
        <item x="1436"/>
        <item x="1557"/>
        <item x="1468"/>
        <item x="1594"/>
        <item x="1399"/>
        <item x="1095"/>
        <item x="1100"/>
        <item x="1275"/>
        <item x="1022"/>
        <item x="1712"/>
        <item x="1336"/>
        <item x="1612"/>
        <item x="1814"/>
        <item x="1677"/>
        <item x="1624"/>
        <item x="1382"/>
        <item x="1208"/>
        <item x="1104"/>
        <item x="1733"/>
        <item x="1253"/>
        <item x="992"/>
        <item x="1320"/>
        <item x="1722"/>
        <item x="1309"/>
        <item x="1170"/>
        <item x="1201"/>
        <item x="1559"/>
        <item x="1314"/>
        <item x="1441"/>
        <item x="1310"/>
        <item x="1368"/>
        <item x="2007"/>
        <item x="1311"/>
        <item x="1432"/>
        <item x="1448"/>
        <item x="1548"/>
        <item x="811"/>
        <item x="1337"/>
        <item x="1428"/>
        <item x="1630"/>
        <item x="1711"/>
        <item x="1112"/>
        <item x="1801"/>
        <item x="1751"/>
        <item x="1414"/>
        <item x="1574"/>
        <item x="1219"/>
        <item x="953"/>
        <item x="716"/>
        <item x="1195"/>
        <item x="1758"/>
        <item x="1212"/>
        <item x="1576"/>
        <item x="1109"/>
        <item x="1379"/>
        <item x="923"/>
        <item x="1598"/>
        <item x="1205"/>
        <item x="1340"/>
        <item x="1644"/>
        <item x="1501"/>
        <item x="1356"/>
        <item x="1079"/>
        <item x="1464"/>
        <item x="1525"/>
        <item x="1401"/>
        <item x="1210"/>
        <item x="1785"/>
        <item x="1278"/>
        <item x="1374"/>
        <item x="1243"/>
        <item x="1226"/>
        <item x="1327"/>
        <item x="1397"/>
        <item x="1595"/>
        <item x="1602"/>
        <item x="1281"/>
        <item x="1648"/>
        <item x="1482"/>
        <item x="1473"/>
        <item x="1396"/>
        <item x="1601"/>
        <item x="1322"/>
        <item x="1188"/>
        <item x="1578"/>
        <item x="1590"/>
        <item x="1241"/>
        <item x="1300"/>
        <item x="1248"/>
        <item x="1593"/>
        <item x="1364"/>
        <item x="1323"/>
        <item x="1375"/>
        <item x="1209"/>
        <item x="1319"/>
        <item x="1303"/>
        <item x="1352"/>
        <item x="2722"/>
        <item x="1276"/>
        <item x="1745"/>
        <item x="1486"/>
        <item x="1387"/>
        <item x="1781"/>
        <item x="1586"/>
        <item x="1524"/>
        <item x="1515"/>
        <item x="1410"/>
        <item x="1136"/>
        <item x="1415"/>
        <item x="1237"/>
        <item x="1245"/>
        <item x="1454"/>
        <item x="1236"/>
        <item x="1749"/>
        <item x="1680"/>
        <item x="1493"/>
        <item x="1440"/>
        <item x="1380"/>
        <item x="1898"/>
        <item x="1362"/>
        <item x="1255"/>
        <item x="1391"/>
        <item x="1298"/>
        <item x="1619"/>
        <item x="1686"/>
        <item x="1659"/>
        <item x="1550"/>
        <item x="1615"/>
        <item x="1489"/>
        <item x="1690"/>
        <item x="1430"/>
        <item x="1420"/>
        <item x="1246"/>
        <item x="1527"/>
        <item x="1369"/>
        <item x="1920"/>
        <item x="1543"/>
        <item x="1599"/>
        <item x="1184"/>
        <item x="1460"/>
        <item x="1631"/>
        <item x="1739"/>
        <item x="1220"/>
        <item x="1166"/>
        <item x="1392"/>
        <item x="1632"/>
        <item x="1741"/>
        <item x="1532"/>
        <item x="1434"/>
        <item x="1509"/>
        <item x="1373"/>
        <item x="1616"/>
        <item x="1341"/>
        <item x="1607"/>
        <item x="1663"/>
        <item x="1547"/>
        <item x="1542"/>
        <item x="1395"/>
        <item x="1348"/>
        <item x="1692"/>
        <item x="1735"/>
        <item x="1967"/>
        <item x="2358"/>
        <item x="1610"/>
        <item x="1535"/>
        <item x="1249"/>
        <item x="1137"/>
        <item x="1105"/>
        <item x="1568"/>
        <item x="1503"/>
        <item x="1244"/>
        <item x="1459"/>
        <item x="1869"/>
        <item x="1481"/>
        <item x="1477"/>
        <item x="1589"/>
        <item x="1870"/>
        <item x="1734"/>
        <item x="1469"/>
        <item x="1407"/>
        <item x="1618"/>
        <item x="1538"/>
        <item x="1916"/>
        <item x="1609"/>
        <item x="1502"/>
        <item x="1626"/>
        <item x="1772"/>
        <item x="2812"/>
        <item x="1767"/>
        <item x="1479"/>
        <item x="1429"/>
        <item x="1584"/>
        <item x="1854"/>
        <item x="1813"/>
        <item x="1491"/>
        <item x="1658"/>
        <item x="1294"/>
        <item x="1553"/>
        <item x="1381"/>
        <item x="1674"/>
        <item x="1551"/>
        <item x="1447"/>
        <item x="1438"/>
        <item x="1530"/>
        <item x="1645"/>
        <item x="1926"/>
        <item x="1802"/>
        <item x="1563"/>
        <item x="1621"/>
        <item x="2897"/>
        <item x="1600"/>
        <item x="1682"/>
        <item x="1564"/>
        <item x="1478"/>
        <item x="1892"/>
        <item x="1855"/>
        <item x="1700"/>
        <item x="1657"/>
        <item x="1678"/>
        <item x="1546"/>
        <item x="1613"/>
        <item x="1773"/>
        <item x="1427"/>
        <item x="1252"/>
        <item x="1528"/>
        <item x="1764"/>
        <item x="1634"/>
        <item x="1788"/>
        <item x="1628"/>
        <item x="1561"/>
        <item x="2530"/>
        <item x="1666"/>
        <item x="1684"/>
        <item x="1779"/>
        <item x="1653"/>
        <item x="1763"/>
        <item x="1720"/>
        <item x="1539"/>
        <item x="1592"/>
        <item x="1604"/>
        <item x="2245"/>
        <item x="1893"/>
        <item x="1639"/>
        <item x="1603"/>
        <item x="1541"/>
        <item x="1765"/>
        <item x="1902"/>
        <item x="1688"/>
        <item x="1673"/>
        <item x="1552"/>
        <item x="1583"/>
        <item x="1422"/>
        <item x="1929"/>
        <item x="1816"/>
        <item x="1498"/>
        <item x="1968"/>
        <item x="1744"/>
        <item x="1536"/>
        <item x="1808"/>
        <item x="1701"/>
        <item x="1668"/>
        <item x="1566"/>
        <item x="1868"/>
        <item x="1979"/>
        <item x="1710"/>
        <item x="2553"/>
        <item x="1806"/>
        <item x="1787"/>
        <item x="1606"/>
        <item x="1857"/>
        <item x="1845"/>
        <item x="2017"/>
        <item x="1730"/>
        <item x="1717"/>
        <item x="1581"/>
        <item x="1826"/>
        <item x="1625"/>
        <item x="1647"/>
        <item x="1718"/>
        <item x="1880"/>
        <item x="1681"/>
        <item x="1646"/>
        <item x="2117"/>
        <item x="2074"/>
        <item x="1923"/>
        <item x="1450"/>
        <item x="1936"/>
        <item x="2054"/>
        <item x="1965"/>
        <item x="1980"/>
        <item x="1984"/>
        <item x="2126"/>
        <item x="2190"/>
        <item x="2114"/>
        <item x="1778"/>
        <item x="1866"/>
        <item x="1570"/>
        <item x="1650"/>
        <item x="1651"/>
        <item x="2290"/>
        <item x="1627"/>
        <item x="1897"/>
        <item x="1706"/>
        <item x="1723"/>
        <item x="1783"/>
        <item x="1638"/>
        <item x="1636"/>
        <item x="1635"/>
        <item x="1747"/>
        <item x="2079"/>
        <item x="1617"/>
        <item x="3429"/>
        <item x="1565"/>
        <item x="1497"/>
        <item x="1974"/>
        <item x="1693"/>
        <item x="1729"/>
        <item x="1811"/>
        <item x="1620"/>
        <item x="1803"/>
        <item x="1973"/>
        <item x="1611"/>
        <item x="1737"/>
        <item x="1569"/>
        <item x="1738"/>
        <item x="1702"/>
        <item x="1835"/>
        <item x="2061"/>
        <item x="1643"/>
        <item x="1810"/>
        <item x="1856"/>
        <item x="1970"/>
        <item x="1726"/>
        <item x="1705"/>
        <item x="1685"/>
        <item x="1665"/>
        <item x="2269"/>
        <item x="1591"/>
        <item x="2006"/>
        <item x="2198"/>
        <item x="1728"/>
        <item x="1694"/>
        <item x="2158"/>
        <item x="1952"/>
        <item x="2086"/>
        <item x="2092"/>
        <item x="1888"/>
        <item x="2181"/>
        <item x="2185"/>
        <item x="1759"/>
        <item x="1752"/>
        <item x="1864"/>
        <item x="1714"/>
        <item x="2600"/>
        <item x="1755"/>
        <item x="1746"/>
        <item x="1901"/>
        <item x="1771"/>
        <item x="1691"/>
        <item x="2297"/>
        <item x="1804"/>
        <item x="1633"/>
        <item x="2023"/>
        <item x="1637"/>
        <item x="1695"/>
        <item x="1664"/>
        <item x="1769"/>
        <item x="2058"/>
        <item x="1709"/>
        <item x="1699"/>
        <item x="2035"/>
        <item x="1894"/>
        <item x="1671"/>
        <item x="1656"/>
        <item x="1697"/>
        <item x="1789"/>
        <item x="2116"/>
        <item x="1930"/>
        <item x="1891"/>
        <item x="1748"/>
        <item x="1721"/>
        <item x="1775"/>
        <item x="1938"/>
        <item x="3202"/>
        <item x="1679"/>
        <item x="2013"/>
        <item x="1817"/>
        <item x="1719"/>
        <item x="1931"/>
        <item x="2996"/>
        <item x="1750"/>
        <item x="1919"/>
        <item x="2172"/>
        <item x="2130"/>
        <item x="2275"/>
        <item x="1713"/>
        <item x="1743"/>
        <item x="1990"/>
        <item x="1675"/>
        <item x="2227"/>
        <item x="1964"/>
        <item x="1707"/>
        <item x="1754"/>
        <item x="2480"/>
        <item x="1676"/>
        <item x="1989"/>
        <item x="1915"/>
        <item x="2209"/>
        <item x="1910"/>
        <item x="1847"/>
        <item x="2299"/>
        <item x="1843"/>
        <item x="2041"/>
        <item x="1791"/>
        <item x="1834"/>
        <item x="1950"/>
        <item x="1900"/>
        <item x="1716"/>
        <item x="1940"/>
        <item x="1736"/>
        <item x="1795"/>
        <item x="1829"/>
        <item x="1831"/>
        <item x="2365"/>
        <item x="2779"/>
        <item x="1932"/>
        <item x="2219"/>
        <item x="2205"/>
        <item x="2120"/>
        <item x="1912"/>
        <item x="1780"/>
        <item x="1850"/>
        <item x="2028"/>
        <item x="2085"/>
        <item x="2065"/>
        <item x="1945"/>
        <item x="2285"/>
        <item x="2025"/>
        <item x="1955"/>
        <item x="2022"/>
        <item x="2135"/>
        <item x="2628"/>
        <item x="1839"/>
        <item x="2726"/>
        <item x="1971"/>
        <item x="1872"/>
        <item x="2203"/>
        <item x="1961"/>
        <item x="2437"/>
        <item x="2003"/>
        <item x="1822"/>
        <item x="2014"/>
        <item x="2105"/>
        <item x="2149"/>
        <item x="1982"/>
        <item x="1794"/>
        <item x="1925"/>
        <item x="1871"/>
        <item x="1975"/>
        <item x="2307"/>
        <item x="2909"/>
        <item x="2044"/>
        <item x="1861"/>
        <item x="1927"/>
        <item x="2001"/>
        <item x="1951"/>
        <item x="2481"/>
        <item x="1858"/>
        <item x="1909"/>
        <item x="2165"/>
        <item x="1762"/>
        <item x="2257"/>
        <item x="1908"/>
        <item x="2765"/>
        <item x="1792"/>
        <item x="1731"/>
        <item x="2010"/>
        <item x="1807"/>
        <item x="1890"/>
        <item x="2220"/>
        <item x="1708"/>
        <item x="1838"/>
        <item x="1904"/>
        <item x="1846"/>
        <item x="2226"/>
        <item x="1827"/>
        <item x="1809"/>
        <item x="1830"/>
        <item x="2084"/>
        <item x="1903"/>
        <item x="2112"/>
        <item x="1841"/>
        <item x="1753"/>
        <item x="1815"/>
        <item x="1782"/>
        <item x="1840"/>
        <item x="1863"/>
        <item x="2162"/>
        <item x="2506"/>
        <item x="1732"/>
        <item x="2300"/>
        <item x="1882"/>
        <item x="2288"/>
        <item x="2131"/>
        <item x="2078"/>
        <item x="1851"/>
        <item x="1766"/>
        <item x="2032"/>
        <item x="2311"/>
        <item x="1828"/>
        <item x="1877"/>
        <item x="2069"/>
        <item x="1977"/>
        <item x="2280"/>
        <item x="1818"/>
        <item x="2043"/>
        <item x="1943"/>
        <item x="1844"/>
        <item x="2038"/>
        <item x="1895"/>
        <item x="2108"/>
        <item x="2347"/>
        <item x="1985"/>
        <item x="1776"/>
        <item x="1878"/>
        <item x="1981"/>
        <item x="2320"/>
        <item x="2101"/>
        <item x="2239"/>
        <item x="1947"/>
        <item x="2325"/>
        <item x="2318"/>
        <item x="1896"/>
        <item x="2071"/>
        <item x="2271"/>
        <item x="2555"/>
        <item x="1962"/>
        <item x="1906"/>
        <item x="1924"/>
        <item x="1860"/>
        <item x="1942"/>
        <item x="1800"/>
        <item x="2005"/>
        <item x="2369"/>
        <item x="1812"/>
        <item x="1853"/>
        <item x="1832"/>
        <item x="1774"/>
        <item x="1978"/>
        <item x="2389"/>
        <item x="2507"/>
        <item x="1786"/>
        <item x="2148"/>
        <item x="2048"/>
        <item x="3043"/>
        <item x="1874"/>
        <item x="2383"/>
        <item x="1959"/>
        <item x="1790"/>
        <item x="1852"/>
        <item x="2009"/>
        <item x="1824"/>
        <item x="1836"/>
        <item x="2004"/>
        <item x="1873"/>
        <item x="2216"/>
        <item x="2137"/>
        <item x="1886"/>
        <item x="1994"/>
        <item x="2091"/>
        <item x="2011"/>
        <item x="1937"/>
        <item x="1988"/>
        <item x="1899"/>
        <item x="2207"/>
        <item x="1991"/>
        <item x="2088"/>
        <item x="2081"/>
        <item x="2189"/>
        <item x="2140"/>
        <item x="1825"/>
        <item x="2394"/>
        <item x="2030"/>
        <item x="2377"/>
        <item x="2129"/>
        <item x="2145"/>
        <item x="1823"/>
        <item x="2374"/>
        <item x="2289"/>
        <item x="1958"/>
        <item x="2115"/>
        <item x="2123"/>
        <item x="1993"/>
        <item x="2096"/>
        <item x="1820"/>
        <item x="2351"/>
        <item x="2881"/>
        <item x="2197"/>
        <item x="1867"/>
        <item x="2176"/>
        <item x="2111"/>
        <item x="2364"/>
        <item x="1941"/>
        <item x="2387"/>
        <item x="2308"/>
        <item x="2395"/>
        <item x="2373"/>
        <item x="2899"/>
        <item x="1879"/>
        <item x="2588"/>
        <item x="2175"/>
        <item x="1865"/>
        <item x="2309"/>
        <item x="2062"/>
        <item x="2295"/>
        <item x="2016"/>
        <item x="2026"/>
        <item x="1921"/>
        <item x="2427"/>
        <item x="1997"/>
        <item x="1956"/>
        <item x="2110"/>
        <item x="2248"/>
        <item x="1859"/>
        <item x="2282"/>
        <item x="2238"/>
        <item x="2262"/>
        <item x="2160"/>
        <item x="1992"/>
        <item x="2082"/>
        <item x="2042"/>
        <item x="2103"/>
        <item x="3023"/>
        <item x="2303"/>
        <item x="1983"/>
        <item x="2161"/>
        <item x="2155"/>
        <item x="2167"/>
        <item x="2321"/>
        <item x="1934"/>
        <item x="2495"/>
        <item x="2109"/>
        <item x="1885"/>
        <item x="2070"/>
        <item x="2243"/>
        <item x="2578"/>
        <item x="2304"/>
        <item x="2253"/>
        <item x="2063"/>
        <item x="2166"/>
        <item x="2193"/>
        <item x="2372"/>
        <item x="2031"/>
        <item x="2352"/>
        <item x="2332"/>
        <item x="2113"/>
        <item x="2206"/>
        <item x="1948"/>
        <item x="2179"/>
        <item x="2758"/>
        <item x="2445"/>
        <item x="2050"/>
        <item x="2545"/>
        <item x="2234"/>
        <item x="1881"/>
        <item x="1889"/>
        <item x="1954"/>
        <item x="2241"/>
        <item x="2494"/>
        <item x="2186"/>
        <item x="2458"/>
        <item x="2171"/>
        <item x="2748"/>
        <item x="2310"/>
        <item x="1963"/>
        <item x="2469"/>
        <item x="2263"/>
        <item x="2535"/>
        <item x="2560"/>
        <item x="2039"/>
        <item x="2283"/>
        <item x="2296"/>
        <item x="2154"/>
        <item x="2328"/>
        <item x="2118"/>
        <item x="1949"/>
        <item x="2577"/>
        <item x="2284"/>
        <item x="2438"/>
        <item x="2926"/>
        <item x="2337"/>
        <item x="1999"/>
        <item x="2046"/>
        <item x="2151"/>
        <item x="2125"/>
        <item x="2073"/>
        <item x="2221"/>
        <item x="2357"/>
        <item x="2089"/>
        <item x="2473"/>
        <item x="2045"/>
        <item x="2483"/>
        <item x="2591"/>
        <item x="2080"/>
        <item x="1913"/>
        <item x="2400"/>
        <item x="2430"/>
        <item x="2104"/>
        <item x="1922"/>
        <item x="2752"/>
        <item x="2433"/>
        <item x="2213"/>
        <item x="2751"/>
        <item x="2660"/>
        <item x="2273"/>
        <item x="2531"/>
        <item x="2334"/>
        <item x="2378"/>
        <item x="2491"/>
        <item x="2478"/>
        <item x="2361"/>
        <item x="1837"/>
        <item x="2425"/>
        <item x="2144"/>
        <item x="2059"/>
        <item x="1972"/>
        <item x="2371"/>
        <item x="2192"/>
        <item x="2169"/>
        <item x="2037"/>
        <item x="1996"/>
        <item x="2375"/>
        <item x="2772"/>
        <item x="1946"/>
        <item x="1957"/>
        <item x="1918"/>
        <item x="2424"/>
        <item x="2408"/>
        <item x="2020"/>
        <item x="2279"/>
        <item x="2340"/>
        <item x="2208"/>
        <item x="2381"/>
        <item x="2102"/>
        <item x="2265"/>
        <item x="2068"/>
        <item x="2067"/>
        <item x="2489"/>
        <item x="2093"/>
        <item x="2346"/>
        <item x="2159"/>
        <item x="2551"/>
        <item x="2343"/>
        <item x="2260"/>
        <item x="2484"/>
        <item x="2033"/>
        <item x="2319"/>
        <item x="2474"/>
        <item x="2750"/>
        <item x="2393"/>
        <item x="2244"/>
        <item x="1953"/>
        <item x="2180"/>
        <item x="2355"/>
        <item x="1875"/>
        <item x="2368"/>
        <item x="2187"/>
        <item x="2327"/>
        <item x="1905"/>
        <item x="2170"/>
        <item x="2036"/>
        <item x="2595"/>
        <item x="2066"/>
        <item x="2201"/>
        <item x="2060"/>
        <item x="2597"/>
        <item x="1887"/>
        <item x="2163"/>
        <item x="2477"/>
        <item x="2270"/>
        <item x="2056"/>
        <item x="2431"/>
        <item x="2301"/>
        <item x="2286"/>
        <item x="2021"/>
        <item x="2627"/>
        <item x="2047"/>
        <item x="2492"/>
        <item x="2511"/>
        <item x="2095"/>
        <item x="2268"/>
        <item x="2561"/>
        <item x="2293"/>
        <item x="2542"/>
        <item x="2898"/>
        <item x="1928"/>
        <item x="2928"/>
        <item x="1917"/>
        <item x="2153"/>
        <item x="2685"/>
        <item x="2440"/>
        <item x="2390"/>
        <item x="1914"/>
        <item x="2404"/>
        <item x="2246"/>
        <item x="2354"/>
        <item x="2099"/>
        <item x="2076"/>
        <item x="2072"/>
        <item x="2097"/>
        <item x="2406"/>
        <item x="2002"/>
        <item x="2053"/>
        <item x="2688"/>
        <item x="2298"/>
        <item x="2294"/>
        <item x="2138"/>
        <item x="2240"/>
        <item x="2152"/>
        <item x="1821"/>
        <item x="2457"/>
        <item x="2027"/>
        <item x="2329"/>
        <item x="2178"/>
        <item x="1933"/>
        <item x="2083"/>
        <item x="2225"/>
        <item x="2601"/>
        <item x="2559"/>
        <item x="2264"/>
        <item x="1935"/>
        <item x="2147"/>
        <item x="2508"/>
        <item x="2570"/>
        <item x="2199"/>
        <item x="2184"/>
        <item x="2549"/>
        <item x="2251"/>
        <item x="2526"/>
        <item x="2124"/>
        <item x="2214"/>
        <item x="2306"/>
        <item x="2212"/>
        <item x="2055"/>
        <item x="2157"/>
        <item x="2359"/>
        <item x="2349"/>
        <item x="2740"/>
        <item x="2698"/>
        <item x="2250"/>
        <item x="2173"/>
        <item x="1907"/>
        <item x="2667"/>
        <item x="2590"/>
        <item x="2008"/>
        <item x="2276"/>
        <item x="2564"/>
        <item x="2504"/>
        <item x="1944"/>
        <item x="2202"/>
        <item x="2098"/>
        <item x="2174"/>
        <item x="2194"/>
        <item x="2587"/>
        <item x="2051"/>
        <item x="1976"/>
        <item x="2312"/>
        <item x="2471"/>
        <item x="2191"/>
        <item x="2335"/>
        <item x="2107"/>
        <item x="2134"/>
        <item x="2514"/>
        <item x="2696"/>
        <item x="2398"/>
        <item x="2579"/>
        <item x="3201"/>
        <item x="2090"/>
        <item x="2127"/>
        <item x="2196"/>
        <item x="2019"/>
        <item x="2040"/>
        <item x="2029"/>
        <item x="2261"/>
        <item x="2411"/>
        <item x="2671"/>
        <item x="2094"/>
        <item x="2593"/>
        <item x="3151"/>
        <item x="2528"/>
        <item x="2486"/>
        <item x="2254"/>
        <item x="2611"/>
        <item x="2363"/>
        <item x="2569"/>
        <item x="2218"/>
        <item x="2410"/>
        <item x="2544"/>
        <item x="2119"/>
        <item x="2426"/>
        <item x="1960"/>
        <item x="2182"/>
        <item x="2384"/>
        <item x="2385"/>
        <item x="2136"/>
        <item x="2592"/>
        <item x="2407"/>
        <item x="2057"/>
        <item x="2087"/>
        <item x="2177"/>
        <item x="2581"/>
        <item x="2141"/>
        <item x="2339"/>
        <item x="2745"/>
        <item x="2412"/>
        <item x="2465"/>
        <item x="2562"/>
        <item x="2443"/>
        <item x="2324"/>
        <item x="2402"/>
        <item x="2266"/>
        <item x="2665"/>
        <item x="2274"/>
        <item x="2873"/>
        <item x="2326"/>
        <item x="2435"/>
        <item x="2210"/>
        <item x="2580"/>
        <item x="2624"/>
        <item x="2705"/>
        <item x="2827"/>
        <item x="2255"/>
        <item x="2336"/>
        <item x="2510"/>
        <item x="2674"/>
        <item x="2450"/>
        <item x="2314"/>
        <item x="2448"/>
        <item x="2636"/>
        <item x="2482"/>
        <item x="2292"/>
        <item x="2735"/>
        <item x="2121"/>
        <item x="2222"/>
        <item x="2353"/>
        <item x="2659"/>
        <item x="2610"/>
        <item x="2632"/>
        <item x="2434"/>
        <item x="2620"/>
        <item x="2237"/>
        <item x="2188"/>
        <item x="2249"/>
        <item x="2439"/>
        <item x="2558"/>
        <item x="2464"/>
        <item x="2342"/>
        <item x="2272"/>
        <item x="2231"/>
        <item x="2236"/>
        <item x="2143"/>
        <item x="2633"/>
        <item x="2015"/>
        <item x="2589"/>
        <item x="2132"/>
        <item x="2414"/>
        <item x="2673"/>
        <item x="2052"/>
        <item x="2767"/>
        <item x="2509"/>
        <item x="2429"/>
        <item x="2277"/>
        <item x="2049"/>
        <item x="2278"/>
        <item x="2242"/>
        <item x="2548"/>
        <item x="2341"/>
        <item x="2515"/>
        <item x="2476"/>
        <item x="2485"/>
        <item x="2415"/>
        <item x="2546"/>
        <item x="2401"/>
        <item x="2200"/>
        <item x="2139"/>
        <item x="2420"/>
        <item x="2391"/>
        <item x="2064"/>
        <item x="2513"/>
        <item x="1995"/>
        <item x="2823"/>
        <item x="2762"/>
        <item x="2281"/>
        <item x="2183"/>
        <item x="2217"/>
        <item x="2024"/>
        <item x="2409"/>
        <item x="2529"/>
        <item x="2403"/>
        <item x="2356"/>
        <item x="2397"/>
        <item x="2452"/>
        <item x="2291"/>
        <item x="2012"/>
        <item x="2463"/>
        <item x="2229"/>
        <item x="2419"/>
        <item x="2675"/>
        <item x="2582"/>
        <item x="2423"/>
        <item x="2399"/>
        <item x="2468"/>
        <item x="2608"/>
        <item x="2350"/>
        <item x="2717"/>
        <item x="2815"/>
        <item x="2520"/>
        <item x="2454"/>
        <item x="2547"/>
        <item x="2830"/>
        <item x="2709"/>
        <item x="2204"/>
        <item x="2211"/>
        <item x="2878"/>
        <item x="2315"/>
        <item x="2849"/>
        <item x="2760"/>
        <item x="2648"/>
        <item x="2100"/>
        <item x="2150"/>
        <item x="2168"/>
        <item x="2585"/>
        <item x="2447"/>
        <item x="2782"/>
        <item x="2316"/>
        <item x="2848"/>
        <item x="2422"/>
        <item x="2839"/>
        <item x="2532"/>
        <item x="2305"/>
        <item x="2647"/>
        <item x="2252"/>
        <item x="2302"/>
        <item x="2855"/>
        <item x="2258"/>
        <item x="2701"/>
        <item x="2642"/>
        <item x="2405"/>
        <item x="2128"/>
        <item x="2687"/>
        <item x="2612"/>
        <item x="2317"/>
        <item x="2444"/>
        <item x="2441"/>
        <item x="2345"/>
        <item x="2470"/>
        <item x="2604"/>
        <item x="2499"/>
        <item x="2783"/>
        <item x="2572"/>
        <item x="2859"/>
        <item x="2267"/>
        <item x="2773"/>
        <item x="2156"/>
        <item x="2756"/>
        <item x="2436"/>
        <item x="2456"/>
        <item x="2462"/>
        <item x="2552"/>
        <item x="2679"/>
        <item x="2313"/>
        <item x="2142"/>
        <item x="2730"/>
        <item x="2586"/>
        <item x="2666"/>
        <item x="2247"/>
        <item x="2459"/>
        <item x="2834"/>
        <item x="2502"/>
        <item x="2754"/>
        <item x="2703"/>
        <item x="1998"/>
        <item x="2603"/>
        <item x="2868"/>
        <item x="2893"/>
        <item x="2503"/>
        <item x="2413"/>
        <item x="2331"/>
        <item x="2568"/>
        <item x="2719"/>
        <item x="2584"/>
        <item x="2416"/>
        <item x="2623"/>
        <item x="2689"/>
        <item x="2803"/>
        <item x="2641"/>
        <item x="2322"/>
        <item x="2223"/>
        <item x="2573"/>
        <item x="2761"/>
        <item x="2738"/>
        <item x="2460"/>
        <item x="2625"/>
        <item x="2488"/>
        <item x="2501"/>
        <item x="2224"/>
        <item x="2710"/>
        <item x="2370"/>
        <item x="2626"/>
        <item x="2656"/>
        <item x="2614"/>
        <item x="2650"/>
        <item x="2609"/>
        <item x="2164"/>
        <item x="2759"/>
        <item x="2594"/>
        <item x="2575"/>
        <item x="2615"/>
        <item x="2724"/>
        <item x="2467"/>
        <item x="2892"/>
        <item x="2888"/>
        <item x="2215"/>
        <item x="2235"/>
        <item x="2362"/>
        <item x="2771"/>
        <item x="2894"/>
        <item x="2323"/>
        <item x="2634"/>
        <item x="2741"/>
        <item x="2871"/>
        <item x="2755"/>
        <item x="2678"/>
        <item x="2533"/>
        <item x="2621"/>
        <item x="2646"/>
        <item x="2918"/>
        <item x="2776"/>
        <item x="2723"/>
        <item x="2367"/>
        <item x="2512"/>
        <item x="2536"/>
        <item x="2672"/>
        <item x="3049"/>
        <item x="2498"/>
        <item x="2259"/>
        <item x="2475"/>
        <item x="2821"/>
        <item x="2556"/>
        <item x="2376"/>
        <item x="2453"/>
        <item x="2472"/>
        <item x="2729"/>
        <item x="2344"/>
        <item x="2386"/>
        <item x="2847"/>
        <item x="2747"/>
        <item x="2635"/>
        <item x="2778"/>
        <item x="2527"/>
        <item x="2496"/>
        <item x="2432"/>
        <item x="2829"/>
        <item x="2788"/>
        <item x="2596"/>
        <item x="2534"/>
        <item x="2518"/>
        <item x="2954"/>
        <item x="2538"/>
        <item x="2583"/>
        <item x="2493"/>
        <item x="2605"/>
        <item x="2333"/>
        <item x="2631"/>
        <item x="2638"/>
        <item x="2629"/>
        <item x="2837"/>
        <item x="2521"/>
        <item x="2228"/>
        <item x="2768"/>
        <item x="2874"/>
        <item x="2681"/>
        <item x="2663"/>
        <item x="2867"/>
        <item x="2479"/>
        <item x="2644"/>
        <item x="2860"/>
        <item x="2500"/>
        <item x="2606"/>
        <item x="2466"/>
        <item x="2653"/>
        <item x="2809"/>
        <item x="2844"/>
        <item x="2541"/>
        <item x="2870"/>
        <item x="2418"/>
        <item x="2571"/>
        <item x="2487"/>
        <item x="2932"/>
        <item x="2792"/>
        <item x="2670"/>
        <item x="2780"/>
        <item x="2366"/>
        <item x="2565"/>
        <item x="2645"/>
        <item x="2805"/>
        <item x="2684"/>
        <item x="2882"/>
        <item x="2796"/>
        <item x="2640"/>
        <item x="2618"/>
        <item x="2657"/>
        <item x="2360"/>
        <item x="2804"/>
        <item x="2930"/>
        <item x="2913"/>
        <item x="2931"/>
        <item x="3340"/>
        <item x="2746"/>
        <item x="2607"/>
        <item x="2554"/>
        <item x="2516"/>
        <item x="2428"/>
        <item x="2576"/>
        <item x="2446"/>
        <item x="2962"/>
        <item x="2380"/>
        <item x="2866"/>
        <item x="2519"/>
        <item x="2676"/>
        <item x="2567"/>
        <item x="2630"/>
        <item x="2230"/>
        <item x="2455"/>
        <item x="2753"/>
        <item x="2517"/>
        <item x="2330"/>
        <item x="2550"/>
        <item x="2662"/>
        <item x="2728"/>
        <item x="3094"/>
        <item x="2543"/>
        <item x="2563"/>
        <item x="2574"/>
        <item x="2490"/>
        <item x="2974"/>
        <item x="2828"/>
        <item x="2950"/>
        <item x="2797"/>
        <item x="2449"/>
        <item x="2619"/>
        <item x="2697"/>
        <item x="2852"/>
        <item x="2396"/>
        <item x="2824"/>
        <item x="2379"/>
        <item x="2818"/>
        <item x="2643"/>
        <item x="2338"/>
        <item x="3131"/>
        <item x="2522"/>
        <item x="2622"/>
        <item x="2233"/>
        <item x="2388"/>
        <item x="2382"/>
        <item x="2598"/>
        <item x="2970"/>
        <item x="2602"/>
        <item x="2639"/>
        <item x="2557"/>
        <item x="2677"/>
        <item x="2637"/>
        <item x="3048"/>
        <item x="2599"/>
        <item x="2695"/>
        <item x="2721"/>
        <item x="3326"/>
        <item x="2669"/>
        <item x="2774"/>
        <item x="2524"/>
        <item x="2442"/>
        <item x="2693"/>
        <item x="2523"/>
        <item x="2919"/>
        <item x="2616"/>
        <item x="2417"/>
        <item x="2795"/>
        <item x="2997"/>
        <item x="2833"/>
        <item x="2525"/>
        <item x="2712"/>
        <item x="2714"/>
        <item x="2664"/>
        <item x="2817"/>
        <item x="2654"/>
        <item x="2807"/>
        <item x="2658"/>
        <item x="2540"/>
        <item x="2879"/>
        <item x="2869"/>
        <item x="2945"/>
        <item x="2715"/>
        <item x="2421"/>
        <item x="2787"/>
        <item x="2887"/>
        <item x="2718"/>
        <item x="2784"/>
        <item x="2793"/>
        <item x="2941"/>
        <item x="2963"/>
        <item x="2690"/>
        <item x="2683"/>
        <item x="3116"/>
        <item x="2566"/>
        <item x="2820"/>
        <item x="2842"/>
        <item x="2736"/>
        <item x="2694"/>
        <item x="2947"/>
        <item x="2613"/>
        <item x="2858"/>
        <item x="2707"/>
        <item x="2798"/>
        <item x="2777"/>
        <item x="3005"/>
        <item x="2791"/>
        <item x="2794"/>
        <item x="2802"/>
        <item x="2853"/>
        <item x="2655"/>
        <item x="2742"/>
        <item x="2699"/>
        <item x="2704"/>
        <item x="3138"/>
        <item x="2649"/>
        <item x="2927"/>
        <item x="3032"/>
        <item x="2686"/>
        <item x="2813"/>
        <item x="2708"/>
        <item x="2799"/>
        <item x="2984"/>
        <item x="2706"/>
        <item x="2668"/>
        <item x="2733"/>
        <item x="2725"/>
        <item x="2727"/>
        <item x="2770"/>
        <item x="2904"/>
        <item x="2749"/>
        <item x="3015"/>
        <item x="2775"/>
        <item x="2700"/>
        <item x="2713"/>
        <item x="2744"/>
        <item x="2908"/>
        <item x="3022"/>
        <item x="3017"/>
        <item x="2764"/>
        <item x="2966"/>
        <item x="2850"/>
        <item x="2877"/>
        <item x="2980"/>
        <item x="2661"/>
        <item x="2924"/>
        <item x="3107"/>
        <item x="2652"/>
        <item x="2811"/>
        <item x="2497"/>
        <item x="2800"/>
        <item x="2617"/>
        <item x="2720"/>
        <item x="2781"/>
        <item x="2896"/>
        <item x="3086"/>
        <item x="2955"/>
        <item x="2785"/>
        <item x="2936"/>
        <item x="2942"/>
        <item x="2790"/>
        <item x="3425"/>
        <item x="2814"/>
        <item x="2737"/>
        <item x="2876"/>
        <item x="2902"/>
        <item x="2857"/>
        <item x="2993"/>
        <item x="2682"/>
        <item x="3288"/>
        <item x="2939"/>
        <item x="2651"/>
        <item x="2969"/>
        <item x="2819"/>
        <item x="3007"/>
        <item x="2835"/>
        <item x="2739"/>
        <item x="2816"/>
        <item x="3002"/>
        <item x="3033"/>
        <item x="3148"/>
        <item x="3011"/>
        <item x="2763"/>
        <item x="2912"/>
        <item x="2769"/>
        <item x="2884"/>
        <item x="2810"/>
        <item x="2889"/>
        <item x="2914"/>
        <item x="2905"/>
        <item x="2843"/>
        <item x="2822"/>
        <item x="2825"/>
        <item x="2846"/>
        <item x="3162"/>
        <item x="3029"/>
        <item x="3085"/>
        <item x="2906"/>
        <item x="2757"/>
        <item x="2845"/>
        <item x="2702"/>
        <item x="2986"/>
        <item x="2895"/>
        <item x="2890"/>
        <item x="2832"/>
        <item x="2711"/>
        <item x="2854"/>
        <item x="2732"/>
        <item x="2789"/>
        <item x="2691"/>
        <item x="2987"/>
        <item x="3087"/>
        <item x="3020"/>
        <item x="2841"/>
        <item x="3067"/>
        <item x="2968"/>
        <item x="2743"/>
        <item x="3166"/>
        <item x="3004"/>
        <item x="2885"/>
        <item x="2976"/>
        <item x="3236"/>
        <item x="2923"/>
        <item x="2801"/>
        <item x="3243"/>
        <item x="2915"/>
        <item x="3338"/>
        <item x="2680"/>
        <item x="2999"/>
        <item x="2806"/>
        <item x="2880"/>
        <item x="2891"/>
        <item x="2949"/>
        <item x="3294"/>
        <item x="3115"/>
        <item x="2910"/>
        <item x="2920"/>
        <item x="2994"/>
        <item x="2808"/>
        <item x="3132"/>
        <item x="3133"/>
        <item x="3058"/>
        <item x="2991"/>
        <item x="2766"/>
        <item x="2786"/>
        <item x="2731"/>
        <item x="3165"/>
        <item x="3034"/>
        <item x="2861"/>
        <item x="3118"/>
        <item x="2916"/>
        <item x="2907"/>
        <item x="2934"/>
        <item x="3028"/>
        <item x="2716"/>
        <item x="2840"/>
        <item x="2937"/>
        <item x="3163"/>
        <item x="2734"/>
        <item x="2903"/>
        <item x="2875"/>
        <item x="2862"/>
        <item x="2865"/>
        <item x="3172"/>
        <item x="3181"/>
        <item x="3073"/>
        <item x="2957"/>
        <item x="2925"/>
        <item x="2851"/>
        <item x="2917"/>
        <item x="2946"/>
        <item x="3282"/>
        <item x="2961"/>
        <item x="2988"/>
        <item x="2838"/>
        <item x="3434"/>
        <item x="3042"/>
        <item x="3198"/>
        <item x="3176"/>
        <item x="3012"/>
        <item x="3170"/>
        <item x="2979"/>
        <item x="2952"/>
        <item x="3120"/>
        <item x="2992"/>
        <item x="3009"/>
        <item x="2989"/>
        <item x="3164"/>
        <item x="2990"/>
        <item x="3035"/>
        <item x="3006"/>
        <item x="3047"/>
        <item x="3037"/>
        <item x="3052"/>
        <item x="3157"/>
        <item x="2938"/>
        <item x="3027"/>
        <item x="3125"/>
        <item x="3072"/>
        <item x="3141"/>
        <item x="2977"/>
        <item x="2901"/>
        <item x="2864"/>
        <item x="2953"/>
        <item x="3024"/>
        <item x="3041"/>
        <item x="3082"/>
        <item x="2831"/>
        <item x="2922"/>
        <item x="3221"/>
        <item x="2956"/>
        <item x="3219"/>
        <item x="3177"/>
        <item x="3147"/>
        <item x="2959"/>
        <item x="3197"/>
        <item x="3417"/>
        <item x="2929"/>
        <item x="3079"/>
        <item x="3098"/>
        <item x="3071"/>
        <item x="3210"/>
        <item x="3257"/>
        <item x="3060"/>
        <item x="2982"/>
        <item x="3136"/>
        <item x="3307"/>
        <item x="3245"/>
        <item x="3235"/>
        <item x="2964"/>
        <item x="2978"/>
        <item x="2921"/>
        <item x="3001"/>
        <item x="3030"/>
        <item x="2883"/>
        <item x="3056"/>
        <item x="3327"/>
        <item x="3074"/>
        <item x="3128"/>
        <item x="2972"/>
        <item x="3046"/>
        <item x="3000"/>
        <item x="2998"/>
        <item x="3013"/>
        <item x="3269"/>
        <item x="3248"/>
        <item x="3225"/>
        <item x="3103"/>
        <item x="3135"/>
        <item x="3101"/>
        <item x="2948"/>
        <item x="3159"/>
        <item x="2951"/>
        <item x="3255"/>
        <item x="3075"/>
        <item x="3038"/>
        <item x="3207"/>
        <item x="3110"/>
        <item x="2943"/>
        <item x="3333"/>
        <item x="3238"/>
        <item x="3083"/>
        <item x="3281"/>
        <item x="3457"/>
        <item x="3321"/>
        <item x="2900"/>
        <item x="3341"/>
        <item x="3416"/>
        <item x="3119"/>
        <item x="3296"/>
        <item x="3050"/>
        <item x="3297"/>
        <item x="3142"/>
        <item x="3106"/>
        <item x="3062"/>
        <item x="2856"/>
        <item x="2944"/>
        <item x="3031"/>
        <item x="2863"/>
        <item x="3040"/>
        <item x="3182"/>
        <item x="2958"/>
        <item x="3051"/>
        <item x="3016"/>
        <item x="3268"/>
        <item x="2967"/>
        <item x="3003"/>
        <item x="2960"/>
        <item x="3364"/>
        <item x="3057"/>
        <item x="3213"/>
        <item x="2935"/>
        <item x="3018"/>
        <item x="3414"/>
        <item x="3124"/>
        <item x="2886"/>
        <item x="2995"/>
        <item x="3188"/>
        <item x="3088"/>
        <item x="3179"/>
        <item x="3399"/>
        <item x="3055"/>
        <item x="3134"/>
        <item x="3451"/>
        <item x="3140"/>
        <item x="3080"/>
        <item x="3371"/>
        <item x="3211"/>
        <item x="3121"/>
        <item x="3093"/>
        <item x="3206"/>
        <item x="2971"/>
        <item x="3402"/>
        <item x="3108"/>
        <item x="3063"/>
        <item x="3173"/>
        <item x="3044"/>
        <item x="3010"/>
        <item x="3069"/>
        <item x="3217"/>
        <item x="3368"/>
        <item x="3180"/>
        <item x="3104"/>
        <item x="3036"/>
        <item x="2973"/>
        <item x="3111"/>
        <item x="3122"/>
        <item x="3021"/>
        <item x="3065"/>
        <item x="3092"/>
        <item x="3090"/>
        <item x="3382"/>
        <item x="3139"/>
        <item x="3053"/>
        <item x="3161"/>
        <item x="3091"/>
        <item x="3291"/>
        <item x="3154"/>
        <item x="3375"/>
        <item x="3232"/>
        <item x="3254"/>
        <item x="2981"/>
        <item x="3442"/>
        <item x="3096"/>
        <item x="3199"/>
        <item x="3305"/>
        <item x="3204"/>
        <item x="3195"/>
        <item x="3378"/>
        <item x="2985"/>
        <item x="3066"/>
        <item x="3443"/>
        <item x="3329"/>
        <item x="3054"/>
        <item x="3370"/>
        <item x="3244"/>
        <item x="3076"/>
        <item x="3070"/>
        <item x="3184"/>
        <item x="3025"/>
        <item x="3441"/>
        <item x="3130"/>
        <item x="3431"/>
        <item x="2975"/>
        <item x="3097"/>
        <item x="3112"/>
        <item x="3123"/>
        <item x="3183"/>
        <item x="3266"/>
        <item x="3127"/>
        <item x="3355"/>
        <item x="3145"/>
        <item x="3137"/>
        <item x="3014"/>
        <item x="3045"/>
        <item x="3249"/>
        <item x="3309"/>
        <item x="3220"/>
        <item x="3100"/>
        <item x="3099"/>
        <item x="3216"/>
        <item x="3081"/>
        <item x="3153"/>
        <item x="3174"/>
        <item x="3410"/>
        <item x="3293"/>
        <item x="3250"/>
        <item x="3233"/>
        <item x="3064"/>
        <item x="3089"/>
        <item x="3203"/>
        <item x="3252"/>
        <item x="3008"/>
        <item x="3160"/>
        <item x="3286"/>
        <item x="3175"/>
        <item x="3274"/>
        <item x="3084"/>
        <item x="3234"/>
        <item x="3150"/>
        <item x="3412"/>
        <item x="3258"/>
        <item x="3019"/>
        <item x="3129"/>
        <item x="3230"/>
        <item x="3186"/>
        <item x="3078"/>
        <item x="3241"/>
        <item x="3114"/>
        <item x="3224"/>
        <item x="3450"/>
        <item x="3453"/>
        <item x="3426"/>
        <item x="3167"/>
        <item x="3261"/>
        <item x="3187"/>
        <item x="3059"/>
        <item x="3460"/>
        <item x="3279"/>
        <item x="3102"/>
        <item x="3322"/>
        <item x="3383"/>
        <item x="3413"/>
        <item x="3215"/>
        <item x="3126"/>
        <item x="3196"/>
        <item x="3446"/>
        <item x="3068"/>
        <item x="3276"/>
        <item x="3171"/>
        <item x="3105"/>
        <item x="3311"/>
        <item x="3189"/>
        <item x="3242"/>
        <item x="3192"/>
        <item x="3223"/>
        <item x="3313"/>
        <item x="3061"/>
        <item x="3209"/>
        <item x="3214"/>
        <item x="3158"/>
        <item x="3113"/>
        <item x="3156"/>
        <item x="3392"/>
        <item x="3277"/>
        <item x="3372"/>
        <item x="3271"/>
        <item x="3231"/>
        <item x="3316"/>
        <item x="3229"/>
        <item x="3168"/>
        <item x="3259"/>
        <item x="3403"/>
        <item x="3169"/>
        <item x="3374"/>
        <item x="3226"/>
        <item x="3208"/>
        <item x="3283"/>
        <item x="3397"/>
        <item x="3290"/>
        <item x="3280"/>
        <item x="3365"/>
        <item x="3430"/>
        <item x="3218"/>
        <item x="3109"/>
        <item x="3369"/>
        <item x="3354"/>
        <item x="3212"/>
        <item x="3421"/>
        <item x="3205"/>
        <item x="3227"/>
        <item x="3379"/>
        <item x="3193"/>
        <item x="3260"/>
        <item x="3155"/>
        <item x="3315"/>
        <item x="3373"/>
        <item x="3325"/>
        <item x="3272"/>
        <item x="3194"/>
        <item x="3335"/>
        <item x="3440"/>
        <item x="3361"/>
        <item x="3350"/>
        <item x="3330"/>
        <item x="3228"/>
        <item x="3262"/>
        <item x="3306"/>
        <item x="3222"/>
        <item x="3362"/>
        <item x="3436"/>
        <item x="3405"/>
        <item x="3339"/>
        <item x="3190"/>
        <item x="3239"/>
        <item x="3191"/>
        <item x="3331"/>
        <item x="3185"/>
        <item x="3237"/>
        <item x="3240"/>
        <item x="3303"/>
        <item x="3359"/>
        <item x="3265"/>
        <item x="3376"/>
        <item x="3270"/>
        <item x="3396"/>
        <item x="3246"/>
        <item x="3284"/>
        <item x="3458"/>
        <item x="3302"/>
        <item x="3295"/>
        <item x="3287"/>
        <item x="3285"/>
        <item x="3435"/>
        <item x="3152"/>
        <item x="3039"/>
        <item x="3328"/>
        <item x="3346"/>
        <item x="3324"/>
        <item x="3360"/>
        <item x="3314"/>
        <item x="3308"/>
        <item x="3247"/>
        <item x="3380"/>
        <item x="3263"/>
        <item x="3264"/>
        <item x="3273"/>
        <item x="3433"/>
        <item x="3278"/>
        <item x="3438"/>
        <item x="3256"/>
        <item x="3342"/>
        <item x="3401"/>
        <item x="3377"/>
        <item x="3391"/>
        <item x="3449"/>
        <item x="3398"/>
        <item x="3445"/>
        <item x="3304"/>
        <item x="3394"/>
        <item x="3363"/>
        <item x="3367"/>
        <item x="3356"/>
        <item x="3347"/>
        <item x="3462"/>
        <item x="3292"/>
        <item x="3332"/>
        <item x="3345"/>
        <item x="3385"/>
        <item x="3344"/>
        <item x="3395"/>
        <item x="3381"/>
        <item x="3275"/>
        <item x="3386"/>
        <item x="3447"/>
        <item x="3454"/>
        <item x="3251"/>
        <item x="3427"/>
        <item x="3300"/>
        <item x="3317"/>
        <item x="3352"/>
        <item x="3366"/>
        <item x="3253"/>
        <item x="3320"/>
        <item x="3420"/>
        <item x="3312"/>
        <item x="3389"/>
        <item x="3390"/>
        <item x="3404"/>
        <item x="3343"/>
        <item x="3428"/>
        <item x="3358"/>
        <item x="3400"/>
        <item x="3351"/>
        <item x="3448"/>
        <item x="3384"/>
        <item x="3415"/>
        <item x="3388"/>
        <item x="3301"/>
        <item x="3323"/>
        <item x="3289"/>
        <item x="3455"/>
        <item x="3298"/>
        <item x="3319"/>
        <item x="3336"/>
        <item x="3408"/>
        <item x="3459"/>
        <item x="3310"/>
        <item x="3349"/>
        <item x="3267"/>
        <item x="3348"/>
        <item x="3456"/>
        <item x="3318"/>
        <item x="3418"/>
        <item x="3387"/>
        <item x="3337"/>
        <item x="3406"/>
        <item x="3422"/>
        <item x="3452"/>
        <item x="3444"/>
        <item x="3334"/>
        <item x="3357"/>
        <item x="3419"/>
        <item x="3423"/>
        <item x="3353"/>
        <item x="3437"/>
        <item x="3424"/>
        <item x="3411"/>
        <item x="3439"/>
        <item x="3432"/>
        <item x="3409"/>
        <item x="3393"/>
        <item x="2451"/>
        <item t="default"/>
      </items>
    </pivotField>
    <pivotField showAll="0"/>
    <pivotField showAll="0"/>
    <pivotField showAll="0">
      <items count="3345">
        <item x="2637"/>
        <item x="2456"/>
        <item x="571"/>
        <item x="864"/>
        <item x="241"/>
        <item x="2162"/>
        <item x="2780"/>
        <item x="791"/>
        <item x="2551"/>
        <item x="2895"/>
        <item x="2719"/>
        <item x="2259"/>
        <item x="142"/>
        <item x="2745"/>
        <item x="1805"/>
        <item x="2887"/>
        <item x="1736"/>
        <item x="2680"/>
        <item x="137"/>
        <item x="2852"/>
        <item x="2264"/>
        <item x="1211"/>
        <item x="2188"/>
        <item x="1674"/>
        <item x="1066"/>
        <item x="1450"/>
        <item x="2166"/>
        <item x="1546"/>
        <item x="785"/>
        <item x="3251"/>
        <item x="372"/>
        <item x="2345"/>
        <item x="545"/>
        <item x="474"/>
        <item x="1734"/>
        <item x="2491"/>
        <item x="277"/>
        <item x="509"/>
        <item x="1946"/>
        <item x="2322"/>
        <item x="2926"/>
        <item x="543"/>
        <item x="220"/>
        <item x="65"/>
        <item x="3"/>
        <item x="360"/>
        <item x="2580"/>
        <item x="463"/>
        <item x="3003"/>
        <item x="434"/>
        <item x="165"/>
        <item x="305"/>
        <item x="3030"/>
        <item x="2073"/>
        <item x="69"/>
        <item x="2271"/>
        <item x="297"/>
        <item x="1965"/>
        <item x="1931"/>
        <item x="471"/>
        <item x="1968"/>
        <item x="320"/>
        <item x="2132"/>
        <item x="317"/>
        <item x="802"/>
        <item x="1878"/>
        <item x="1653"/>
        <item x="1243"/>
        <item x="1789"/>
        <item x="1987"/>
        <item x="53"/>
        <item x="2038"/>
        <item x="2124"/>
        <item x="1604"/>
        <item x="2165"/>
        <item x="2618"/>
        <item x="991"/>
        <item x="1080"/>
        <item x="197"/>
        <item x="662"/>
        <item x="276"/>
        <item x="519"/>
        <item x="2009"/>
        <item x="633"/>
        <item x="855"/>
        <item x="559"/>
        <item x="2749"/>
        <item x="1220"/>
        <item x="1195"/>
        <item x="1731"/>
        <item x="2112"/>
        <item x="1284"/>
        <item x="3147"/>
        <item x="441"/>
        <item x="1397"/>
        <item x="446"/>
        <item x="1187"/>
        <item x="349"/>
        <item x="296"/>
        <item x="418"/>
        <item x="2777"/>
        <item x="672"/>
        <item x="2465"/>
        <item x="1917"/>
        <item x="3331"/>
        <item x="335"/>
        <item x="1367"/>
        <item x="1647"/>
        <item x="54"/>
        <item x="3029"/>
        <item x="1345"/>
        <item x="2263"/>
        <item x="377"/>
        <item x="1839"/>
        <item x="1348"/>
        <item x="2982"/>
        <item x="1416"/>
        <item x="2644"/>
        <item x="425"/>
        <item x="1901"/>
        <item x="1061"/>
        <item x="627"/>
        <item x="1230"/>
        <item x="458"/>
        <item x="2597"/>
        <item x="158"/>
        <item x="1818"/>
        <item x="2840"/>
        <item x="3106"/>
        <item x="2595"/>
        <item x="2723"/>
        <item x="803"/>
        <item x="2233"/>
        <item x="1126"/>
        <item x="583"/>
        <item x="31"/>
        <item x="1648"/>
        <item x="2306"/>
        <item x="2589"/>
        <item x="2802"/>
        <item x="1366"/>
        <item x="160"/>
        <item x="2037"/>
        <item x="2560"/>
        <item x="2074"/>
        <item x="38"/>
        <item x="3323"/>
        <item x="1637"/>
        <item x="237"/>
        <item x="2028"/>
        <item x="2845"/>
        <item x="30"/>
        <item x="874"/>
        <item x="1596"/>
        <item x="379"/>
        <item x="659"/>
        <item x="1273"/>
        <item x="485"/>
        <item x="3013"/>
        <item x="1347"/>
        <item x="1723"/>
        <item x="2478"/>
        <item x="328"/>
        <item x="209"/>
        <item x="931"/>
        <item x="1121"/>
        <item x="1759"/>
        <item x="103"/>
        <item x="3305"/>
        <item x="2746"/>
        <item x="600"/>
        <item x="2218"/>
        <item x="2554"/>
        <item x="747"/>
        <item x="3026"/>
        <item x="1132"/>
        <item x="2434"/>
        <item x="1330"/>
        <item x="462"/>
        <item x="3253"/>
        <item x="2460"/>
        <item x="878"/>
        <item x="2704"/>
        <item x="68"/>
        <item x="99"/>
        <item x="2026"/>
        <item x="1643"/>
        <item x="90"/>
        <item x="528"/>
        <item x="2123"/>
        <item x="18"/>
        <item x="1678"/>
        <item x="2594"/>
        <item x="1522"/>
        <item x="886"/>
        <item x="1622"/>
        <item x="1036"/>
        <item x="406"/>
        <item x="2504"/>
        <item x="3231"/>
        <item x="660"/>
        <item x="614"/>
        <item x="171"/>
        <item x="2353"/>
        <item x="987"/>
        <item x="1904"/>
        <item x="148"/>
        <item x="161"/>
        <item x="2125"/>
        <item x="883"/>
        <item x="3159"/>
        <item x="502"/>
        <item x="337"/>
        <item x="1474"/>
        <item x="283"/>
        <item x="1398"/>
        <item x="1940"/>
        <item x="1999"/>
        <item x="1075"/>
        <item x="229"/>
        <item x="899"/>
        <item x="181"/>
        <item x="3272"/>
        <item x="3227"/>
        <item x="1336"/>
        <item x="2949"/>
        <item x="176"/>
        <item x="232"/>
        <item x="1362"/>
        <item x="2159"/>
        <item x="1084"/>
        <item x="2010"/>
        <item x="1935"/>
        <item x="439"/>
        <item x="1531"/>
        <item x="384"/>
        <item x="673"/>
        <item x="2754"/>
        <item x="275"/>
        <item x="656"/>
        <item x="2438"/>
        <item x="1219"/>
        <item x="1071"/>
        <item x="2862"/>
        <item x="479"/>
        <item x="2110"/>
        <item x="675"/>
        <item x="287"/>
        <item x="367"/>
        <item x="834"/>
        <item x="821"/>
        <item x="3007"/>
        <item x="873"/>
        <item x="2707"/>
        <item x="368"/>
        <item x="902"/>
        <item x="727"/>
        <item x="444"/>
        <item x="2090"/>
        <item x="383"/>
        <item x="2955"/>
        <item x="1784"/>
        <item x="455"/>
        <item x="2390"/>
        <item x="2917"/>
        <item x="947"/>
        <item x="1431"/>
        <item x="427"/>
        <item x="2572"/>
        <item x="3287"/>
        <item x="2402"/>
        <item x="1007"/>
        <item x="1016"/>
        <item x="3213"/>
        <item x="1414"/>
        <item x="2266"/>
        <item x="1120"/>
        <item x="2373"/>
        <item x="1962"/>
        <item x="75"/>
        <item x="2737"/>
        <item x="170"/>
        <item x="529"/>
        <item x="1174"/>
        <item x="2116"/>
        <item x="1665"/>
        <item x="1768"/>
        <item x="2176"/>
        <item x="120"/>
        <item x="1722"/>
        <item x="1351"/>
        <item x="1835"/>
        <item x="3321"/>
        <item x="2034"/>
        <item x="2700"/>
        <item x="1119"/>
        <item x="776"/>
        <item x="426"/>
        <item x="36"/>
        <item x="354"/>
        <item x="1054"/>
        <item x="345"/>
        <item x="2537"/>
        <item x="3017"/>
        <item x="1399"/>
        <item x="73"/>
        <item x="1906"/>
        <item x="2189"/>
        <item x="2524"/>
        <item x="2344"/>
        <item x="428"/>
        <item x="2065"/>
        <item x="1072"/>
        <item x="2611"/>
        <item x="911"/>
        <item x="553"/>
        <item x="2316"/>
        <item x="477"/>
        <item x="520"/>
        <item x="1659"/>
        <item x="2687"/>
        <item x="681"/>
        <item x="1083"/>
        <item x="2511"/>
        <item x="1914"/>
        <item x="592"/>
        <item x="1630"/>
        <item x="657"/>
        <item x="830"/>
        <item x="2298"/>
        <item x="2041"/>
        <item x="923"/>
        <item x="730"/>
        <item x="535"/>
        <item x="267"/>
        <item x="162"/>
        <item x="116"/>
        <item x="734"/>
        <item x="770"/>
        <item x="2703"/>
        <item x="1713"/>
        <item x="3256"/>
        <item x="1639"/>
        <item x="1481"/>
        <item x="1566"/>
        <item x="2021"/>
        <item x="3226"/>
        <item x="1514"/>
        <item x="2625"/>
        <item x="1511"/>
        <item x="1143"/>
        <item x="839"/>
        <item x="2243"/>
        <item x="2384"/>
        <item x="1089"/>
        <item x="3260"/>
        <item x="2553"/>
        <item x="1327"/>
        <item x="1034"/>
        <item x="2115"/>
        <item x="2883"/>
        <item x="1444"/>
        <item x="810"/>
        <item x="1861"/>
        <item x="1371"/>
        <item x="1702"/>
        <item x="3211"/>
        <item x="1102"/>
        <item x="397"/>
        <item x="2131"/>
        <item x="325"/>
        <item x="1465"/>
        <item x="1101"/>
        <item x="761"/>
        <item x="2844"/>
        <item x="2254"/>
        <item x="1495"/>
        <item x="1090"/>
        <item x="3015"/>
        <item x="1656"/>
        <item x="1212"/>
        <item x="1056"/>
        <item x="2871"/>
        <item x="1592"/>
        <item x="2463"/>
        <item x="778"/>
        <item x="2295"/>
        <item x="1291"/>
        <item x="3245"/>
        <item x="1430"/>
        <item x="2793"/>
        <item x="808"/>
        <item x="927"/>
        <item x="388"/>
        <item x="1359"/>
        <item x="2571"/>
        <item x="2888"/>
        <item x="2445"/>
        <item x="1242"/>
        <item x="508"/>
        <item x="264"/>
        <item x="1368"/>
        <item x="1912"/>
        <item x="1920"/>
        <item x="3008"/>
        <item x="83"/>
        <item x="596"/>
        <item x="3172"/>
        <item x="1363"/>
        <item x="1045"/>
        <item x="939"/>
        <item x="2822"/>
        <item x="489"/>
        <item x="3288"/>
        <item x="3010"/>
        <item x="42"/>
        <item x="1577"/>
        <item x="2714"/>
        <item x="556"/>
        <item x="2967"/>
        <item x="3167"/>
        <item x="248"/>
        <item x="2615"/>
        <item x="299"/>
        <item x="2397"/>
        <item x="1857"/>
        <item x="3265"/>
        <item x="517"/>
        <item x="2757"/>
        <item x="612"/>
        <item x="1897"/>
        <item x="2645"/>
        <item x="1593"/>
        <item x="1777"/>
        <item x="1082"/>
        <item x="311"/>
        <item x="1741"/>
        <item x="212"/>
        <item x="1568"/>
        <item x="2588"/>
        <item x="2329"/>
        <item x="1160"/>
        <item x="1887"/>
        <item x="823"/>
        <item x="2357"/>
        <item x="1182"/>
        <item x="2847"/>
        <item x="693"/>
        <item x="2661"/>
        <item x="1890"/>
        <item x="843"/>
        <item x="837"/>
        <item x="1248"/>
        <item x="2464"/>
        <item x="844"/>
        <item x="1628"/>
        <item x="1988"/>
        <item x="898"/>
        <item x="1024"/>
        <item x="1765"/>
        <item x="909"/>
        <item x="2042"/>
        <item x="2578"/>
        <item x="196"/>
        <item x="1133"/>
        <item x="869"/>
        <item x="2650"/>
        <item x="329"/>
        <item x="642"/>
        <item x="1394"/>
        <item x="1834"/>
        <item x="641"/>
        <item x="896"/>
        <item x="3021"/>
        <item x="1271"/>
        <item x="1675"/>
        <item x="2931"/>
        <item x="2765"/>
        <item x="3119"/>
        <item x="157"/>
        <item x="467"/>
        <item x="1750"/>
        <item x="2582"/>
        <item x="938"/>
        <item x="1578"/>
        <item x="856"/>
        <item x="366"/>
        <item x="871"/>
        <item x="2863"/>
        <item x="1406"/>
        <item x="1913"/>
        <item x="2900"/>
        <item x="1393"/>
        <item x="2457"/>
        <item x="487"/>
        <item x="3200"/>
        <item x="2530"/>
        <item x="1337"/>
        <item x="2779"/>
        <item x="1715"/>
        <item x="1847"/>
        <item x="391"/>
        <item x="2207"/>
        <item x="782"/>
        <item x="3095"/>
        <item x="995"/>
        <item x="442"/>
        <item x="3012"/>
        <item x="2338"/>
        <item x="239"/>
        <item x="1181"/>
        <item x="2102"/>
        <item x="665"/>
        <item x="1506"/>
        <item x="1227"/>
        <item x="1205"/>
        <item x="2950"/>
        <item x="544"/>
        <item x="2012"/>
        <item x="202"/>
        <item x="1412"/>
        <item x="3205"/>
        <item x="715"/>
        <item x="2226"/>
        <item x="1408"/>
        <item x="2532"/>
        <item x="560"/>
        <item x="2379"/>
        <item x="2046"/>
        <item x="2265"/>
        <item x="632"/>
        <item x="1518"/>
        <item x="1957"/>
        <item x="2180"/>
        <item x="2892"/>
        <item x="586"/>
        <item x="2526"/>
        <item x="1321"/>
        <item x="100"/>
        <item x="1069"/>
        <item x="964"/>
        <item x="3023"/>
        <item x="178"/>
        <item x="563"/>
        <item x="74"/>
        <item x="1837"/>
        <item x="652"/>
        <item x="2441"/>
        <item x="22"/>
        <item x="915"/>
        <item x="882"/>
        <item x="2403"/>
        <item x="3283"/>
        <item x="389"/>
        <item x="677"/>
        <item x="2258"/>
        <item x="119"/>
        <item x="1591"/>
        <item x="1260"/>
        <item x="1497"/>
        <item x="1978"/>
        <item x="2484"/>
        <item x="541"/>
        <item x="1944"/>
        <item x="2522"/>
        <item x="420"/>
        <item x="1027"/>
        <item x="453"/>
        <item x="2364"/>
        <item x="930"/>
        <item x="3311"/>
        <item x="2952"/>
        <item x="566"/>
        <item x="1226"/>
        <item x="639"/>
        <item x="2575"/>
        <item x="2981"/>
        <item x="2476"/>
        <item x="2331"/>
        <item x="1418"/>
        <item x="679"/>
        <item x="1853"/>
        <item x="94"/>
        <item x="1110"/>
        <item x="920"/>
        <item x="2767"/>
        <item x="1517"/>
        <item x="2841"/>
        <item x="1684"/>
        <item x="85"/>
        <item x="2348"/>
        <item x="2929"/>
        <item x="670"/>
        <item x="3224"/>
        <item x="1344"/>
        <item x="760"/>
        <item x="1356"/>
        <item x="1215"/>
        <item x="514"/>
        <item x="811"/>
        <item x="3091"/>
        <item x="1569"/>
        <item x="2488"/>
        <item x="3094"/>
        <item x="3080"/>
        <item x="564"/>
        <item x="1318"/>
        <item x="1642"/>
        <item x="282"/>
        <item x="2972"/>
        <item x="510"/>
        <item x="2471"/>
        <item x="2626"/>
        <item x="270"/>
        <item x="733"/>
        <item x="684"/>
        <item x="3067"/>
        <item x="1277"/>
        <item x="310"/>
        <item x="1536"/>
        <item x="302"/>
        <item x="2809"/>
        <item x="1467"/>
        <item x="2910"/>
        <item x="113"/>
        <item x="1567"/>
        <item x="1651"/>
        <item x="1319"/>
        <item x="492"/>
        <item x="1844"/>
        <item x="1286"/>
        <item x="2835"/>
        <item x="2730"/>
        <item x="1136"/>
        <item x="172"/>
        <item x="2220"/>
        <item x="2993"/>
        <item x="2462"/>
        <item x="1932"/>
        <item x="361"/>
        <item x="2370"/>
        <item x="567"/>
        <item x="1349"/>
        <item x="2216"/>
        <item x="3002"/>
        <item x="3308"/>
        <item x="611"/>
        <item x="540"/>
        <item x="3254"/>
        <item x="2593"/>
        <item x="1958"/>
        <item x="1324"/>
        <item x="1666"/>
        <item x="557"/>
        <item x="1446"/>
        <item x="2980"/>
        <item x="738"/>
        <item x="498"/>
        <item x="422"/>
        <item x="104"/>
        <item x="183"/>
        <item x="1249"/>
        <item x="914"/>
        <item x="1194"/>
        <item x="1443"/>
        <item x="3299"/>
        <item x="3199"/>
        <item x="1764"/>
        <item x="3039"/>
        <item x="1021"/>
        <item x="1172"/>
        <item x="2772"/>
        <item x="1451"/>
        <item x="240"/>
        <item x="2815"/>
        <item x="1350"/>
        <item x="1309"/>
        <item x="2183"/>
        <item x="359"/>
        <item x="845"/>
        <item x="3155"/>
        <item x="1881"/>
        <item x="2411"/>
        <item x="1183"/>
        <item x="527"/>
        <item x="561"/>
        <item x="2061"/>
        <item x="2230"/>
        <item x="523"/>
        <item x="822"/>
        <item x="1376"/>
        <item x="622"/>
        <item x="1285"/>
        <item x="2149"/>
        <item x="713"/>
        <item x="1421"/>
        <item x="966"/>
        <item x="588"/>
        <item x="33"/>
        <item x="1712"/>
        <item x="290"/>
        <item x="1682"/>
        <item x="3086"/>
        <item x="625"/>
        <item x="2394"/>
        <item x="2122"/>
        <item x="3047"/>
        <item x="2206"/>
        <item x="1142"/>
        <item x="746"/>
        <item x="1542"/>
        <item x="2659"/>
        <item x="3246"/>
        <item x="2355"/>
        <item x="924"/>
        <item x="1035"/>
        <item x="1490"/>
        <item x="1152"/>
        <item x="3085"/>
        <item x="3009"/>
        <item x="1763"/>
        <item x="1033"/>
        <item x="1387"/>
        <item x="2000"/>
        <item x="2036"/>
        <item x="1005"/>
        <item x="645"/>
        <item x="131"/>
        <item x="122"/>
        <item x="356"/>
        <item x="1547"/>
        <item x="393"/>
        <item x="1459"/>
        <item x="1673"/>
        <item x="2027"/>
        <item x="1423"/>
        <item x="2614"/>
        <item x="3178"/>
        <item x="807"/>
        <item x="1134"/>
        <item x="957"/>
        <item x="1867"/>
        <item x="623"/>
        <item x="2654"/>
        <item x="1044"/>
        <item x="3077"/>
        <item x="1163"/>
        <item x="1646"/>
        <item x="163"/>
        <item x="2922"/>
        <item x="932"/>
        <item x="956"/>
        <item x="1798"/>
        <item x="1788"/>
        <item x="376"/>
        <item x="2325"/>
        <item x="1064"/>
        <item x="322"/>
        <item x="959"/>
        <item x="2499"/>
        <item x="72"/>
        <item x="1873"/>
        <item x="2801"/>
        <item x="565"/>
        <item x="416"/>
        <item x="415"/>
        <item x="1294"/>
        <item x="2104"/>
        <item x="135"/>
        <item x="828"/>
        <item x="1290"/>
        <item x="1535"/>
        <item x="2558"/>
        <item x="974"/>
        <item x="301"/>
        <item x="3257"/>
        <item x="473"/>
        <item x="3040"/>
        <item x="581"/>
        <item x="1390"/>
        <item x="1020"/>
        <item x="2137"/>
        <item x="256"/>
        <item x="1252"/>
        <item x="3127"/>
        <item x="3081"/>
        <item x="2307"/>
        <item x="1862"/>
        <item x="129"/>
        <item x="699"/>
        <item x="1305"/>
        <item x="2114"/>
        <item x="1885"/>
        <item x="1802"/>
        <item x="3092"/>
        <item x="2148"/>
        <item x="726"/>
        <item x="2495"/>
        <item x="912"/>
        <item x="2836"/>
        <item x="725"/>
        <item x="17"/>
        <item x="260"/>
        <item x="1092"/>
        <item x="2545"/>
        <item x="1662"/>
        <item x="3059"/>
        <item x="2154"/>
        <item x="3207"/>
        <item x="450"/>
        <item x="2414"/>
        <item x="2054"/>
        <item x="960"/>
        <item x="280"/>
        <item x="169"/>
        <item x="2901"/>
        <item x="626"/>
        <item x="2398"/>
        <item x="888"/>
        <item x="2119"/>
        <item x="3113"/>
        <item x="1562"/>
        <item x="982"/>
        <item x="1916"/>
        <item x="2556"/>
        <item x="769"/>
        <item x="809"/>
        <item x="1971"/>
        <item x="1638"/>
        <item x="1762"/>
        <item x="2140"/>
        <item x="2506"/>
        <item x="1852"/>
        <item x="651"/>
        <item x="1283"/>
        <item x="58"/>
        <item x="1588"/>
        <item x="1871"/>
        <item x="2768"/>
        <item x="190"/>
        <item x="336"/>
        <item x="2366"/>
        <item x="1778"/>
        <item x="2327"/>
        <item x="1302"/>
        <item x="261"/>
        <item x="2924"/>
        <item x="2286"/>
        <item x="1533"/>
        <item x="598"/>
        <item x="242"/>
        <item x="2200"/>
        <item x="177"/>
        <item x="826"/>
        <item x="587"/>
        <item x="2564"/>
        <item x="1701"/>
        <item x="971"/>
        <item x="1488"/>
        <item x="2005"/>
        <item x="1267"/>
        <item x="2979"/>
        <item x="1689"/>
        <item x="2334"/>
        <item x="1144"/>
        <item x="686"/>
        <item x="732"/>
        <item x="2628"/>
        <item x="279"/>
        <item x="341"/>
        <item x="704"/>
        <item x="1951"/>
        <item x="547"/>
        <item x="2103"/>
        <item x="3158"/>
        <item x="352"/>
        <item x="1229"/>
        <item x="1698"/>
        <item x="772"/>
        <item x="1173"/>
        <item x="45"/>
        <item x="221"/>
        <item x="2517"/>
        <item x="2660"/>
        <item x="419"/>
        <item x="1858"/>
        <item x="2181"/>
        <item x="838"/>
        <item x="1268"/>
        <item x="175"/>
        <item x="707"/>
        <item x="225"/>
        <item x="2948"/>
        <item x="1086"/>
        <item x="343"/>
        <item x="2744"/>
        <item x="2404"/>
        <item x="1840"/>
        <item x="250"/>
        <item x="816"/>
        <item x="710"/>
        <item x="2359"/>
        <item x="2428"/>
        <item x="1471"/>
        <item x="664"/>
        <item x="887"/>
        <item x="150"/>
        <item x="2117"/>
        <item x="853"/>
        <item x="2376"/>
        <item x="1486"/>
        <item x="602"/>
        <item x="1543"/>
        <item x="50"/>
        <item x="1028"/>
        <item x="41"/>
        <item x="249"/>
        <item x="3237"/>
        <item x="2410"/>
        <item x="1843"/>
        <item x="889"/>
        <item x="1307"/>
        <item x="3129"/>
        <item x="1572"/>
        <item x="3193"/>
        <item x="1983"/>
        <item x="2018"/>
        <item x="511"/>
        <item x="1831"/>
        <item x="1296"/>
        <item x="580"/>
        <item x="1419"/>
        <item x="2800"/>
        <item x="495"/>
        <item x="698"/>
        <item x="1139"/>
        <item x="1448"/>
        <item x="2778"/>
        <item x="894"/>
        <item x="554"/>
        <item x="1388"/>
        <item x="134"/>
        <item x="141"/>
        <item x="619"/>
        <item x="373"/>
        <item x="2268"/>
        <item x="3110"/>
        <item x="2099"/>
        <item x="1800"/>
        <item x="2145"/>
        <item x="67"/>
        <item x="63"/>
        <item x="1048"/>
        <item x="3116"/>
        <item x="526"/>
        <item x="2275"/>
        <item x="607"/>
        <item x="2452"/>
        <item x="2486"/>
        <item x="1613"/>
        <item x="885"/>
        <item x="1151"/>
        <item x="2100"/>
        <item x="486"/>
        <item x="943"/>
        <item x="3271"/>
        <item x="941"/>
        <item x="2796"/>
        <item x="2372"/>
        <item x="1783"/>
        <item x="121"/>
        <item x="1093"/>
        <item x="1806"/>
        <item x="796"/>
        <item x="1587"/>
        <item x="2412"/>
        <item x="1886"/>
        <item x="252"/>
        <item x="1059"/>
        <item x="3255"/>
        <item x="309"/>
        <item x="466"/>
        <item x="1108"/>
        <item x="813"/>
        <item x="1959"/>
        <item x="597"/>
        <item x="842"/>
        <item x="1605"/>
        <item x="2442"/>
        <item x="1498"/>
        <item x="643"/>
        <item x="278"/>
        <item x="1401"/>
        <item x="1707"/>
        <item x="2135"/>
        <item x="999"/>
        <item x="1617"/>
        <item x="963"/>
        <item x="1688"/>
        <item x="1491"/>
        <item x="2155"/>
        <item x="1473"/>
        <item x="2657"/>
        <item x="1245"/>
        <item x="500"/>
        <item x="271"/>
        <item x="952"/>
        <item x="1113"/>
        <item x="798"/>
        <item x="1485"/>
        <item x="3078"/>
        <item x="1884"/>
        <item x="1097"/>
        <item x="1335"/>
        <item x="2002"/>
        <item x="357"/>
        <item x="1521"/>
        <item x="174"/>
        <item x="2156"/>
        <item x="2518"/>
        <item x="2483"/>
        <item x="2584"/>
        <item x="755"/>
        <item x="2468"/>
        <item x="2985"/>
        <item x="685"/>
        <item x="737"/>
        <item x="751"/>
        <item x="1340"/>
        <item x="3043"/>
        <item x="2673"/>
        <item x="2870"/>
        <item x="2339"/>
        <item x="1845"/>
        <item x="2755"/>
        <item x="3157"/>
        <item x="595"/>
        <item x="1116"/>
        <item x="2534"/>
        <item x="111"/>
        <item x="2347"/>
        <item x="601"/>
        <item x="323"/>
        <item x="1742"/>
        <item x="2670"/>
        <item x="2228"/>
        <item x="1816"/>
        <item x="344"/>
        <item x="552"/>
        <item x="1737"/>
        <item x="2533"/>
        <item x="107"/>
        <item x="2531"/>
        <item x="1127"/>
        <item x="362"/>
        <item x="1527"/>
        <item x="1287"/>
        <item x="5"/>
        <item x="1769"/>
        <item x="3341"/>
        <item x="1217"/>
        <item x="1213"/>
        <item x="1477"/>
        <item x="2602"/>
        <item x="350"/>
        <item x="1407"/>
        <item x="1654"/>
        <item x="2627"/>
        <item x="1167"/>
        <item x="284"/>
        <item x="2310"/>
        <item x="1265"/>
        <item x="1803"/>
        <item x="1896"/>
        <item x="831"/>
        <item x="2890"/>
        <item x="683"/>
        <item x="448"/>
        <item x="2681"/>
        <item x="918"/>
        <item x="2947"/>
        <item x="910"/>
        <item x="1453"/>
        <item x="1727"/>
        <item x="937"/>
        <item x="2671"/>
        <item x="2070"/>
        <item x="1233"/>
        <item x="1758"/>
        <item x="456"/>
        <item x="3166"/>
        <item x="968"/>
        <item x="2939"/>
        <item x="1626"/>
        <item x="259"/>
        <item x="993"/>
        <item x="534"/>
        <item x="512"/>
        <item x="2843"/>
        <item x="1479"/>
        <item x="3332"/>
        <item x="2607"/>
        <item x="1954"/>
        <item x="1338"/>
        <item x="1966"/>
        <item x="536"/>
        <item x="1222"/>
        <item x="1315"/>
        <item x="1600"/>
        <item x="708"/>
        <item x="605"/>
        <item x="2381"/>
        <item x="1963"/>
        <item x="862"/>
        <item x="854"/>
        <item x="1512"/>
        <item x="1232"/>
        <item x="223"/>
        <item x="989"/>
        <item x="2764"/>
        <item x="2365"/>
        <item x="173"/>
        <item x="731"/>
        <item x="266"/>
        <item x="2521"/>
        <item x="892"/>
        <item x="2191"/>
        <item x="2013"/>
        <item x="3153"/>
        <item x="1519"/>
        <item x="1095"/>
        <item x="593"/>
        <item x="865"/>
        <item x="800"/>
        <item x="1276"/>
        <item x="1386"/>
        <item x="2168"/>
        <item x="1801"/>
        <item x="117"/>
        <item x="1323"/>
        <item x="2203"/>
        <item x="2869"/>
        <item x="754"/>
        <item x="1225"/>
        <item x="1936"/>
        <item x="1196"/>
        <item x="2246"/>
        <item x="1238"/>
        <item x="1073"/>
        <item x="2421"/>
        <item x="423"/>
        <item x="1756"/>
        <item x="1050"/>
        <item x="688"/>
        <item x="1179"/>
        <item x="1002"/>
        <item x="348"/>
        <item x="1420"/>
        <item x="2959"/>
        <item x="265"/>
        <item x="333"/>
        <item x="319"/>
        <item x="850"/>
        <item x="1292"/>
        <item x="2236"/>
        <item x="421"/>
        <item x="1178"/>
        <item x="98"/>
        <item x="298"/>
        <item x="548"/>
        <item x="1114"/>
        <item x="2549"/>
        <item x="2512"/>
        <item x="779"/>
        <item x="2998"/>
        <item x="2267"/>
        <item x="555"/>
        <item x="339"/>
        <item x="2446"/>
        <item x="1775"/>
        <item x="2893"/>
        <item x="1507"/>
        <item x="1782"/>
        <item x="285"/>
        <item x="2574"/>
        <item x="756"/>
        <item x="1240"/>
        <item x="138"/>
        <item x="804"/>
        <item x="412"/>
        <item x="805"/>
        <item x="375"/>
        <item x="2634"/>
        <item x="1709"/>
        <item x="2425"/>
        <item x="1489"/>
        <item x="1717"/>
        <item x="2880"/>
        <item x="965"/>
        <item x="2459"/>
        <item x="1924"/>
        <item x="2120"/>
        <item x="2213"/>
        <item x="1379"/>
        <item x="370"/>
        <item x="1825"/>
        <item x="2789"/>
        <item x="2884"/>
        <item x="1669"/>
        <item x="154"/>
        <item x="2898"/>
        <item x="3274"/>
        <item x="1385"/>
        <item x="159"/>
        <item x="648"/>
        <item x="395"/>
        <item x="2079"/>
        <item x="900"/>
        <item x="2177"/>
        <item x="1096"/>
        <item x="558"/>
        <item x="469"/>
        <item x="1274"/>
        <item x="207"/>
        <item x="2080"/>
        <item x="2391"/>
        <item x="2427"/>
        <item x="819"/>
        <item x="1967"/>
        <item x="1261"/>
        <item x="2222"/>
        <item x="1691"/>
        <item x="110"/>
        <item x="340"/>
        <item x="2669"/>
        <item x="79"/>
        <item x="750"/>
        <item x="1649"/>
        <item x="1124"/>
        <item x="1484"/>
        <item x="1404"/>
        <item x="3087"/>
        <item x="2989"/>
        <item x="186"/>
        <item x="875"/>
        <item x="272"/>
        <item x="646"/>
        <item x="1711"/>
        <item x="2550"/>
        <item x="637"/>
        <item x="2066"/>
        <item x="2480"/>
        <item x="2032"/>
        <item x="25"/>
        <item x="1052"/>
        <item x="1785"/>
        <item x="674"/>
        <item x="789"/>
        <item x="204"/>
        <item x="2583"/>
        <item x="647"/>
        <item x="1395"/>
        <item x="1616"/>
        <item x="3046"/>
        <item x="1598"/>
        <item x="1660"/>
        <item x="723"/>
        <item x="2799"/>
        <item x="1681"/>
        <item x="752"/>
        <item x="2352"/>
        <item x="3128"/>
        <item x="953"/>
        <item x="1576"/>
        <item x="1827"/>
        <item x="1614"/>
        <item x="2636"/>
        <item x="1159"/>
        <item x="1828"/>
        <item x="1877"/>
        <item x="1193"/>
        <item x="247"/>
        <item x="1813"/>
        <item x="1930"/>
        <item x="2725"/>
        <item x="2170"/>
        <item x="1657"/>
        <item x="1358"/>
        <item x="3259"/>
        <item x="342"/>
        <item x="1976"/>
        <item x="904"/>
        <item x="351"/>
        <item x="994"/>
        <item x="1755"/>
        <item x="1413"/>
        <item x="1894"/>
        <item x="195"/>
        <item x="2759"/>
        <item x="1860"/>
        <item x="890"/>
        <item x="1314"/>
        <item x="1995"/>
        <item x="1889"/>
        <item x="313"/>
        <item x="521"/>
        <item x="2371"/>
        <item x="1848"/>
        <item x="1081"/>
        <item x="3335"/>
        <item x="1106"/>
        <item x="1996"/>
        <item x="2354"/>
        <item x="243"/>
        <item x="1000"/>
        <item x="3185"/>
        <item x="1553"/>
        <item x="1364"/>
        <item x="516"/>
        <item x="1720"/>
        <item x="518"/>
        <item x="468"/>
        <item x="3089"/>
        <item x="2030"/>
        <item x="820"/>
        <item x="494"/>
        <item x="832"/>
        <item x="3197"/>
        <item x="1537"/>
        <item x="1342"/>
        <item x="1374"/>
        <item x="2741"/>
        <item x="2496"/>
        <item x="2867"/>
        <item x="2968"/>
        <item x="1849"/>
        <item x="1781"/>
        <item x="3161"/>
        <item x="1355"/>
        <item x="2510"/>
        <item x="126"/>
        <item x="1953"/>
        <item x="1842"/>
        <item x="1170"/>
        <item x="1458"/>
        <item x="2440"/>
        <item x="3186"/>
        <item x="435"/>
        <item x="3121"/>
        <item x="1303"/>
        <item x="496"/>
        <item x="537"/>
        <item x="3233"/>
        <item x="258"/>
        <item x="1051"/>
        <item x="1365"/>
        <item x="2751"/>
        <item x="775"/>
        <item x="767"/>
        <item x="1148"/>
        <item x="1838"/>
        <item x="1599"/>
        <item x="89"/>
        <item x="2565"/>
        <item x="2872"/>
        <item x="1676"/>
        <item x="2171"/>
        <item x="1899"/>
        <item x="903"/>
        <item x="1870"/>
        <item x="2503"/>
        <item x="208"/>
        <item x="1455"/>
        <item x="1704"/>
        <item x="2095"/>
        <item x="863"/>
        <item x="2837"/>
        <item x="1478"/>
        <item x="3065"/>
        <item x="2642"/>
        <item x="2067"/>
        <item x="414"/>
        <item x="2144"/>
        <item x="1258"/>
        <item x="2688"/>
        <item x="919"/>
        <item x="1586"/>
        <item x="3011"/>
        <item x="452"/>
        <item x="180"/>
        <item x="417"/>
        <item x="1162"/>
        <item x="143"/>
        <item x="729"/>
        <item x="1579"/>
        <item x="1693"/>
        <item x="2455"/>
        <item x="1155"/>
        <item x="720"/>
        <item x="1799"/>
        <item x="568"/>
        <item x="680"/>
        <item x="1383"/>
        <item x="3221"/>
        <item x="2133"/>
        <item x="1433"/>
        <item x="21"/>
        <item x="977"/>
        <item x="766"/>
        <item x="2740"/>
        <item x="696"/>
        <item x="1237"/>
        <item x="2874"/>
        <item x="3112"/>
        <item x="386"/>
        <item x="703"/>
        <item x="1339"/>
        <item x="1018"/>
        <item x="1841"/>
        <item x="358"/>
        <item x="1432"/>
        <item x="3268"/>
        <item x="1820"/>
        <item x="1601"/>
        <item x="1611"/>
        <item x="2513"/>
        <item x="2920"/>
        <item x="211"/>
        <item x="1960"/>
        <item x="274"/>
        <item x="3244"/>
        <item x="2598"/>
        <item x="572"/>
        <item x="2652"/>
        <item x="1076"/>
        <item x="663"/>
        <item x="907"/>
        <item x="2633"/>
        <item x="2516"/>
        <item x="316"/>
        <item x="482"/>
        <item x="2903"/>
        <item x="1281"/>
        <item x="1754"/>
        <item x="1574"/>
        <item x="833"/>
        <item x="1528"/>
        <item x="1004"/>
        <item x="2585"/>
        <item x="78"/>
        <item x="1929"/>
        <item x="2211"/>
        <item x="409"/>
        <item x="551"/>
        <item x="934"/>
        <item x="594"/>
        <item x="1652"/>
        <item x="1663"/>
        <item x="2051"/>
        <item x="140"/>
        <item x="470"/>
        <item x="1610"/>
        <item x="2134"/>
        <item x="404"/>
        <item x="975"/>
        <item x="47"/>
        <item x="1927"/>
        <item x="1939"/>
        <item x="3004"/>
        <item x="1670"/>
        <item x="1623"/>
        <item x="701"/>
        <item x="353"/>
        <item x="1201"/>
        <item x="2996"/>
        <item x="2538"/>
        <item x="3164"/>
        <item x="288"/>
        <item x="2994"/>
        <item x="806"/>
        <item x="191"/>
        <item x="1524"/>
        <item x="92"/>
        <item x="1055"/>
        <item x="926"/>
        <item x="3032"/>
        <item x="490"/>
        <item x="3027"/>
        <item x="2576"/>
        <item x="2396"/>
        <item x="475"/>
        <item x="1821"/>
        <item x="1346"/>
        <item x="1209"/>
        <item x="908"/>
        <item x="1185"/>
        <item x="2479"/>
        <item x="881"/>
        <item x="1725"/>
        <item x="2362"/>
        <item x="1564"/>
        <item x="2971"/>
        <item x="2694"/>
        <item x="2033"/>
        <item x="609"/>
        <item x="1125"/>
        <item x="1602"/>
        <item x="3180"/>
        <item x="2447"/>
        <item x="436"/>
        <item x="2415"/>
        <item x="1830"/>
        <item x="1810"/>
        <item x="757"/>
        <item x="506"/>
        <item x="1460"/>
        <item x="1190"/>
        <item x="1157"/>
        <item x="2942"/>
        <item x="44"/>
        <item x="472"/>
        <item x="724"/>
        <item x="2502"/>
        <item x="1429"/>
        <item x="2977"/>
        <item x="1680"/>
        <item x="238"/>
        <item x="1282"/>
        <item x="1876"/>
        <item x="1955"/>
        <item x="3175"/>
        <item x="3154"/>
        <item x="1445"/>
        <item x="1068"/>
        <item x="23"/>
        <item x="2824"/>
        <item x="245"/>
        <item x="858"/>
        <item x="2525"/>
        <item x="13"/>
        <item x="2960"/>
        <item x="3150"/>
        <item x="1047"/>
        <item x="1625"/>
        <item x="1006"/>
        <item x="1555"/>
        <item x="2651"/>
        <item x="620"/>
        <item x="2788"/>
        <item x="401"/>
        <item x="234"/>
        <item x="827"/>
        <item x="689"/>
        <item x="2562"/>
        <item x="1115"/>
        <item x="895"/>
        <item x="3138"/>
        <item x="787"/>
        <item x="164"/>
        <item x="2846"/>
        <item x="852"/>
        <item x="3338"/>
        <item x="2609"/>
        <item x="102"/>
        <item x="108"/>
        <item x="1469"/>
        <item x="3314"/>
        <item x="268"/>
        <item x="2697"/>
        <item x="2699"/>
        <item x="1297"/>
        <item x="1658"/>
        <item x="1026"/>
        <item x="2682"/>
        <item x="2342"/>
        <item x="493"/>
        <item x="1822"/>
        <item x="985"/>
        <item x="1145"/>
        <item x="2945"/>
        <item x="1864"/>
        <item x="398"/>
        <item x="3102"/>
        <item x="2619"/>
        <item x="145"/>
        <item x="2047"/>
        <item x="153"/>
        <item x="3096"/>
        <item x="430"/>
        <item x="794"/>
        <item x="2136"/>
        <item x="942"/>
        <item x="1961"/>
        <item x="2474"/>
        <item x="3063"/>
        <item x="2173"/>
        <item x="1786"/>
        <item x="744"/>
        <item x="380"/>
        <item x="1534"/>
        <item x="292"/>
        <item x="2092"/>
        <item x="716"/>
        <item x="525"/>
        <item x="638"/>
        <item x="948"/>
        <item x="603"/>
        <item x="2907"/>
        <item x="3269"/>
        <item x="2075"/>
        <item x="3142"/>
        <item x="1548"/>
        <item x="2101"/>
        <item x="3028"/>
        <item x="2861"/>
        <item x="1029"/>
        <item x="411"/>
        <item x="2877"/>
        <item x="745"/>
        <item x="1753"/>
        <item x="961"/>
        <item x="585"/>
        <item x="530"/>
        <item x="1396"/>
        <item x="3097"/>
        <item x="3337"/>
        <item x="1812"/>
        <item x="3297"/>
        <item x="2196"/>
        <item x="289"/>
        <item x="893"/>
        <item x="1131"/>
        <item x="217"/>
        <item x="2045"/>
        <item x="740"/>
        <item x="817"/>
        <item x="618"/>
        <item x="2716"/>
        <item x="2185"/>
        <item x="303"/>
        <item x="1255"/>
        <item x="251"/>
        <item x="1003"/>
        <item x="1060"/>
        <item x="97"/>
        <item x="2631"/>
        <item x="1729"/>
        <item x="1607"/>
        <item x="1204"/>
        <item x="2557"/>
        <item x="2127"/>
        <item x="1990"/>
        <item x="2335"/>
        <item x="2458"/>
        <item x="2930"/>
        <item x="1672"/>
        <item x="2569"/>
        <item x="1482"/>
        <item x="1251"/>
        <item x="793"/>
        <item x="1326"/>
        <item x="980"/>
        <item x="628"/>
        <item x="70"/>
        <item x="3174"/>
        <item x="440"/>
        <item x="3324"/>
        <item x="2448"/>
        <item x="87"/>
        <item x="635"/>
        <item x="1440"/>
        <item x="1403"/>
        <item x="2679"/>
        <item x="1169"/>
        <item x="2169"/>
        <item x="1199"/>
        <item x="2158"/>
        <item x="1624"/>
        <item x="2601"/>
        <item x="2501"/>
        <item x="51"/>
        <item x="2693"/>
        <item x="2897"/>
        <item x="24"/>
        <item x="387"/>
        <item x="2729"/>
        <item x="2160"/>
        <item x="2992"/>
        <item x="610"/>
        <item x="2731"/>
        <item x="2068"/>
        <item x="2057"/>
        <item x="1823"/>
        <item x="1369"/>
        <item x="95"/>
        <item x="1898"/>
        <item x="2668"/>
        <item x="2539"/>
        <item x="1974"/>
        <item x="2905"/>
        <item x="972"/>
        <item x="2094"/>
        <item x="1166"/>
        <item x="2726"/>
        <item x="1411"/>
        <item x="2656"/>
        <item x="2808"/>
        <item x="1278"/>
        <item x="668"/>
        <item x="2269"/>
        <item x="1231"/>
        <item x="1557"/>
        <item x="2648"/>
        <item x="2416"/>
        <item x="460"/>
        <item x="667"/>
        <item x="2020"/>
        <item x="1135"/>
        <item x="226"/>
        <item x="1721"/>
        <item x="764"/>
        <item x="1112"/>
        <item x="179"/>
        <item x="338"/>
        <item x="773"/>
        <item x="1571"/>
        <item x="2420"/>
        <item x="2084"/>
        <item x="457"/>
        <item x="2875"/>
        <item x="2904"/>
        <item x="2321"/>
        <item x="1065"/>
        <item x="1504"/>
        <item x="144"/>
        <item x="2204"/>
        <item x="2313"/>
        <item x="1184"/>
        <item x="2053"/>
        <item x="546"/>
        <item x="64"/>
        <item x="2244"/>
        <item x="2"/>
        <item x="2291"/>
        <item x="1997"/>
        <item x="3049"/>
        <item x="621"/>
        <item x="1919"/>
        <item x="2954"/>
        <item x="1079"/>
        <item x="799"/>
        <item x="687"/>
        <item x="96"/>
        <item x="193"/>
        <item x="1575"/>
        <item x="484"/>
        <item x="714"/>
        <item x="539"/>
        <item x="1573"/>
        <item x="2849"/>
        <item x="2332"/>
        <item x="507"/>
        <item x="768"/>
        <item x="14"/>
        <item x="3228"/>
        <item x="1257"/>
        <item x="1883"/>
        <item x="2368"/>
        <item x="2918"/>
        <item x="3342"/>
        <item x="2702"/>
        <item x="3020"/>
        <item x="1137"/>
        <item x="1794"/>
        <item x="167"/>
        <item x="3195"/>
        <item x="124"/>
        <item x="1417"/>
        <item x="1325"/>
        <item x="2386"/>
        <item x="1176"/>
        <item x="2367"/>
        <item x="3339"/>
        <item x="2921"/>
        <item x="2249"/>
        <item x="3083"/>
        <item x="3215"/>
        <item x="215"/>
        <item x="1014"/>
        <item x="1100"/>
        <item x="1146"/>
        <item x="2791"/>
        <item x="1797"/>
        <item x="28"/>
        <item x="3234"/>
        <item x="1950"/>
        <item x="2685"/>
        <item x="2252"/>
        <item x="2198"/>
        <item x="2498"/>
        <item x="1264"/>
        <item x="1718"/>
        <item x="2186"/>
        <item x="1253"/>
        <item x="1556"/>
        <item x="1426"/>
        <item x="2221"/>
        <item x="2056"/>
        <item x="2231"/>
        <item x="1808"/>
        <item x="2001"/>
        <item x="818"/>
        <item x="1063"/>
        <item x="2577"/>
        <item x="3252"/>
        <item x="2544"/>
        <item x="1442"/>
        <item x="2297"/>
        <item x="3082"/>
        <item x="2151"/>
        <item x="2006"/>
        <item x="332"/>
        <item x="200"/>
        <item x="2735"/>
        <item x="2896"/>
        <item x="2317"/>
        <item x="2043"/>
        <item x="364"/>
        <item x="2776"/>
        <item x="2251"/>
        <item x="2022"/>
        <item x="2257"/>
        <item x="2527"/>
        <item x="1263"/>
        <item x="1499"/>
        <item x="1117"/>
        <item x="1661"/>
        <item x="2192"/>
        <item x="2999"/>
        <item x="3163"/>
        <item x="1382"/>
        <item x="1500"/>
        <item x="739"/>
        <item x="576"/>
        <item x="2559"/>
        <item x="1177"/>
        <item x="513"/>
        <item x="166"/>
        <item x="1819"/>
        <item x="2210"/>
        <item x="438"/>
        <item x="3284"/>
        <item x="2983"/>
        <item x="1606"/>
        <item x="184"/>
        <item x="3275"/>
        <item x="1618"/>
        <item x="443"/>
        <item x="2399"/>
        <item x="3146"/>
        <item x="499"/>
        <item x="3202"/>
        <item x="1724"/>
        <item x="1470"/>
        <item x="2093"/>
        <item x="2003"/>
        <item x="1288"/>
        <item x="2632"/>
        <item x="147"/>
        <item x="501"/>
        <item x="374"/>
        <item x="1982"/>
        <item x="538"/>
        <item x="48"/>
        <item x="774"/>
        <item x="1979"/>
        <item x="437"/>
        <item x="1902"/>
        <item x="1392"/>
        <item x="2078"/>
        <item x="2497"/>
        <item x="608"/>
        <item x="2304"/>
        <item x="2795"/>
        <item x="1882"/>
        <item x="1008"/>
        <item x="1269"/>
        <item x="2599"/>
        <item x="1210"/>
        <item x="1641"/>
        <item x="1552"/>
        <item x="2309"/>
        <item x="3243"/>
        <item x="3111"/>
        <item x="7"/>
        <item x="1180"/>
        <item x="1790"/>
        <item x="728"/>
        <item x="1223"/>
        <item x="3145"/>
        <item x="1679"/>
        <item x="2470"/>
        <item x="951"/>
        <item x="1171"/>
        <item x="1437"/>
        <item x="1846"/>
        <item x="2742"/>
        <item x="1973"/>
        <item x="630"/>
        <item x="2769"/>
        <item x="1224"/>
        <item x="2573"/>
        <item x="695"/>
        <item x="1256"/>
        <item x="139"/>
        <item x="8"/>
        <item x="1221"/>
        <item x="969"/>
        <item x="205"/>
        <item x="231"/>
        <item x="2052"/>
        <item x="2305"/>
        <item x="2282"/>
        <item x="522"/>
        <item x="1714"/>
        <item x="2640"/>
        <item x="2709"/>
        <item x="1538"/>
        <item x="1147"/>
        <item x="3241"/>
        <item x="1447"/>
        <item x="1030"/>
        <item x="870"/>
        <item x="407"/>
        <item x="824"/>
        <item x="2407"/>
        <item x="542"/>
        <item x="2782"/>
        <item x="2323"/>
        <item x="1584"/>
        <item x="1439"/>
        <item x="2058"/>
        <item x="996"/>
        <item x="246"/>
        <item x="1435"/>
        <item x="210"/>
        <item x="1655"/>
        <item x="962"/>
        <item x="12"/>
        <item x="2111"/>
        <item x="524"/>
        <item x="476"/>
        <item x="3258"/>
        <item x="2014"/>
        <item x="199"/>
        <item x="690"/>
        <item x="2130"/>
        <item x="2876"/>
        <item x="2276"/>
        <item x="2178"/>
        <item x="1270"/>
        <item x="327"/>
        <item x="2197"/>
        <item x="901"/>
        <item x="390"/>
        <item x="2242"/>
        <item x="1907"/>
        <item x="1760"/>
        <item x="1892"/>
        <item x="233"/>
        <item x="304"/>
        <item x="928"/>
        <item x="976"/>
        <item x="413"/>
        <item x="1686"/>
        <item x="93"/>
        <item x="1306"/>
        <item x="1685"/>
        <item x="940"/>
        <item x="815"/>
        <item x="2358"/>
        <item x="3100"/>
        <item x="1360"/>
        <item x="742"/>
        <item x="636"/>
        <item x="2786"/>
        <item x="1991"/>
        <item x="835"/>
        <item x="3333"/>
        <item x="2055"/>
        <item x="866"/>
        <item x="2315"/>
        <item x="1250"/>
        <item x="136"/>
        <item x="709"/>
        <item x="2915"/>
        <item x="1751"/>
        <item x="2300"/>
        <item x="3316"/>
        <item x="533"/>
        <item x="2509"/>
        <item x="399"/>
        <item x="1994"/>
        <item x="1462"/>
        <item x="206"/>
        <item x="81"/>
        <item x="3045"/>
        <item x="2129"/>
        <item x="1863"/>
        <item x="1400"/>
        <item x="1107"/>
        <item x="3132"/>
        <item x="697"/>
        <item x="2270"/>
        <item x="694"/>
        <item x="1372"/>
        <item x="125"/>
        <item x="3218"/>
        <item x="1001"/>
        <item x="1165"/>
        <item x="531"/>
        <item x="955"/>
        <item x="604"/>
        <item x="945"/>
        <item x="424"/>
        <item x="130"/>
        <item x="1070"/>
        <item x="2255"/>
        <item x="1582"/>
        <item x="3298"/>
        <item x="3156"/>
        <item x="1009"/>
        <item x="1161"/>
        <item x="2701"/>
        <item x="189"/>
        <item x="1012"/>
        <item x="1111"/>
        <item x="1329"/>
        <item x="935"/>
        <item x="857"/>
        <item x="2865"/>
        <item x="2675"/>
        <item x="3169"/>
        <item x="478"/>
        <item x="3343"/>
        <item x="549"/>
        <item x="2986"/>
        <item x="1869"/>
        <item x="718"/>
        <item x="3105"/>
        <item x="1525"/>
        <item x="861"/>
        <item x="812"/>
        <item x="214"/>
        <item x="3107"/>
        <item x="913"/>
        <item x="132"/>
        <item x="1770"/>
        <item x="2766"/>
        <item x="2878"/>
        <item x="650"/>
        <item x="2426"/>
        <item x="3022"/>
        <item x="1422"/>
        <item x="1746"/>
        <item x="749"/>
        <item x="2450"/>
        <item x="1809"/>
        <item x="1918"/>
        <item x="2108"/>
        <item x="1545"/>
        <item x="253"/>
        <item x="396"/>
        <item x="2902"/>
        <item x="2635"/>
        <item x="1795"/>
        <item x="1585"/>
        <item x="1787"/>
        <item x="1214"/>
        <item x="3306"/>
        <item x="1774"/>
        <item x="1352"/>
        <item x="1634"/>
        <item x="254"/>
        <item x="334"/>
        <item x="1017"/>
        <item x="3018"/>
        <item x="753"/>
        <item x="1042"/>
        <item x="3296"/>
        <item x="371"/>
        <item x="970"/>
        <item x="1298"/>
        <item x="3304"/>
        <item x="705"/>
        <item x="2854"/>
        <item x="2449"/>
        <item x="640"/>
        <item x="2303"/>
        <item x="879"/>
        <item x="2620"/>
        <item x="2666"/>
        <item x="784"/>
        <item x="579"/>
        <item x="88"/>
        <item x="2153"/>
        <item x="3098"/>
        <item x="884"/>
        <item x="1879"/>
        <item x="988"/>
        <item x="1191"/>
        <item x="1312"/>
        <item x="2008"/>
        <item x="55"/>
        <item x="2475"/>
        <item x="76"/>
        <item x="392"/>
        <item x="433"/>
        <item x="3317"/>
        <item x="933"/>
        <item x="676"/>
        <item x="91"/>
        <item x="400"/>
        <item x="2217"/>
        <item x="1747"/>
        <item x="2674"/>
        <item x="60"/>
        <item x="2285"/>
        <item x="860"/>
        <item x="1410"/>
        <item x="1948"/>
        <item x="2482"/>
        <item x="1977"/>
        <item x="1011"/>
        <item x="2294"/>
        <item x="1868"/>
        <item x="3016"/>
        <item x="1175"/>
        <item x="2385"/>
        <item x="1523"/>
        <item x="2375"/>
        <item x="1730"/>
        <item x="0"/>
        <item x="765"/>
        <item x="216"/>
        <item x="877"/>
        <item x="66"/>
        <item x="1078"/>
        <item x="2202"/>
        <item x="629"/>
        <item x="3035"/>
        <item x="788"/>
        <item x="584"/>
        <item x="2240"/>
        <item x="1551"/>
        <item x="410"/>
        <item x="1926"/>
        <item x="2722"/>
        <item x="1088"/>
        <item x="331"/>
        <item x="1893"/>
        <item x="1937"/>
        <item x="2121"/>
        <item x="1487"/>
        <item x="666"/>
        <item x="273"/>
        <item x="967"/>
        <item x="3188"/>
        <item x="39"/>
        <item x="2894"/>
        <item x="1650"/>
        <item x="2761"/>
        <item x="481"/>
        <item x="46"/>
        <item x="118"/>
        <item x="1776"/>
        <item x="2431"/>
        <item x="3270"/>
        <item x="1923"/>
        <item x="281"/>
        <item x="3229"/>
        <item x="1164"/>
        <item x="3074"/>
        <item x="1375"/>
        <item x="2064"/>
        <item x="872"/>
        <item x="2813"/>
        <item x="1463"/>
        <item x="582"/>
        <item x="2261"/>
        <item x="1208"/>
        <item x="1062"/>
        <item x="1138"/>
        <item x="505"/>
        <item x="1322"/>
        <item x="49"/>
        <item x="1594"/>
        <item x="1700"/>
        <item x="1814"/>
        <item x="2803"/>
        <item x="128"/>
        <item x="1389"/>
        <item x="1313"/>
        <item x="1589"/>
        <item x="187"/>
        <item x="201"/>
        <item x="503"/>
        <item x="2382"/>
        <item x="2774"/>
        <item x="1692"/>
        <item x="1502"/>
        <item x="1619"/>
        <item x="2581"/>
        <item x="1595"/>
        <item x="32"/>
        <item x="1058"/>
        <item x="2899"/>
        <item x="2439"/>
        <item x="57"/>
        <item x="569"/>
        <item x="3109"/>
        <item x="363"/>
        <item x="1464"/>
        <item x="777"/>
        <item x="1561"/>
        <item x="2296"/>
        <item x="1141"/>
        <item x="759"/>
        <item x="1300"/>
        <item x="3310"/>
        <item x="644"/>
        <item x="721"/>
        <item x="984"/>
        <item x="230"/>
        <item x="2970"/>
        <item x="1200"/>
        <item x="1780"/>
        <item x="9"/>
        <item x="591"/>
        <item x="2604"/>
        <item x="3267"/>
        <item x="1726"/>
        <item x="2432"/>
        <item x="654"/>
        <item x="1703"/>
        <item x="1565"/>
        <item x="300"/>
        <item x="1510"/>
        <item x="944"/>
        <item x="851"/>
        <item x="59"/>
        <item x="2437"/>
        <item x="2913"/>
        <item x="1544"/>
        <item x="213"/>
        <item x="1405"/>
        <item x="3001"/>
        <item x="3070"/>
        <item x="3313"/>
        <item x="1476"/>
        <item x="631"/>
        <item x="2229"/>
        <item x="2492"/>
        <item x="2868"/>
        <item x="1441"/>
        <item x="2914"/>
        <item x="1466"/>
        <item x="616"/>
        <item x="228"/>
        <item x="1749"/>
        <item x="198"/>
        <item x="2340"/>
        <item x="1832"/>
        <item x="1402"/>
        <item x="735"/>
        <item x="2943"/>
        <item x="3300"/>
        <item x="1380"/>
        <item x="1804"/>
        <item x="2695"/>
        <item x="2147"/>
        <item x="891"/>
        <item x="2823"/>
        <item x="1031"/>
        <item x="321"/>
        <item x="1833"/>
        <item x="2004"/>
        <item x="1695"/>
        <item x="946"/>
        <item x="922"/>
        <item x="203"/>
        <item x="1908"/>
        <item x="2193"/>
        <item x="781"/>
        <item x="1728"/>
        <item x="1236"/>
        <item x="1738"/>
        <item x="2785"/>
        <item x="3190"/>
        <item x="1308"/>
        <item x="2182"/>
        <item x="1370"/>
        <item x="291"/>
        <item x="123"/>
        <item x="1612"/>
        <item x="394"/>
        <item x="2360"/>
        <item x="3137"/>
        <item x="2031"/>
        <item x="1216"/>
        <item x="1130"/>
        <item x="1022"/>
        <item x="3050"/>
        <item x="431"/>
        <item x="1203"/>
        <item x="1449"/>
        <item x="950"/>
        <item x="1559"/>
        <item x="2667"/>
        <item x="2643"/>
        <item x="2444"/>
        <item x="3264"/>
        <item x="35"/>
        <item x="1811"/>
        <item x="2163"/>
        <item x="1316"/>
        <item x="3184"/>
        <item x="1493"/>
        <item x="748"/>
        <item x="86"/>
        <item x="2838"/>
        <item x="3247"/>
        <item x="2519"/>
        <item x="2238"/>
        <item x="308"/>
        <item x="2818"/>
        <item x="1361"/>
        <item x="1103"/>
        <item x="2085"/>
        <item x="2665"/>
        <item x="712"/>
        <item x="3261"/>
        <item x="1104"/>
        <item x="2882"/>
        <item x="3073"/>
        <item x="3198"/>
        <item x="1357"/>
        <item x="3122"/>
        <item x="115"/>
        <item x="1192"/>
        <item x="1041"/>
        <item x="949"/>
        <item x="1501"/>
        <item x="1911"/>
        <item x="2756"/>
        <item x="1074"/>
        <item x="1633"/>
        <item x="1941"/>
        <item x="1767"/>
        <item x="1710"/>
        <item x="615"/>
        <item x="1581"/>
        <item x="1609"/>
        <item x="269"/>
        <item x="2212"/>
        <item x="617"/>
        <item x="2015"/>
        <item x="859"/>
        <item x="2856"/>
        <item x="2784"/>
        <item x="2546"/>
        <item x="2906"/>
        <item x="1815"/>
        <item x="3115"/>
        <item x="2658"/>
        <item x="2232"/>
        <item x="661"/>
        <item x="182"/>
        <item x="1875"/>
        <item x="109"/>
        <item x="3168"/>
        <item x="1956"/>
        <item x="2256"/>
        <item x="2713"/>
        <item x="578"/>
        <item x="1043"/>
        <item x="1583"/>
        <item x="880"/>
        <item x="15"/>
        <item x="1122"/>
        <item x="1947"/>
        <item x="2608"/>
        <item x="1690"/>
        <item x="3041"/>
        <item x="682"/>
        <item x="1452"/>
        <item x="1118"/>
        <item x="3181"/>
        <item x="306"/>
        <item x="2423"/>
        <item x="2647"/>
        <item x="1150"/>
        <item x="589"/>
        <item x="236"/>
        <item x="2933"/>
        <item x="2161"/>
        <item x="26"/>
        <item x="711"/>
        <item x="447"/>
        <item x="3054"/>
        <item x="2280"/>
        <item x="678"/>
        <item x="1942"/>
        <item x="29"/>
        <item x="2292"/>
        <item x="2528"/>
        <item x="497"/>
        <item x="346"/>
        <item x="2318"/>
        <item x="1320"/>
        <item x="2409"/>
        <item x="3141"/>
        <item x="2356"/>
        <item x="37"/>
        <item x="954"/>
        <item x="449"/>
        <item x="27"/>
        <item x="2851"/>
        <item x="3319"/>
        <item x="978"/>
        <item x="2828"/>
        <item x="20"/>
        <item x="1128"/>
        <item x="1046"/>
        <item x="347"/>
        <item x="3191"/>
        <item x="2466"/>
        <item x="2048"/>
        <item x="1824"/>
        <item x="1129"/>
        <item x="1772"/>
        <item x="570"/>
        <item x="1094"/>
        <item x="624"/>
        <item x="2830"/>
        <item x="550"/>
        <item x="3216"/>
        <item x="1922"/>
        <item x="1836"/>
        <item x="2288"/>
        <item x="16"/>
        <item x="2311"/>
        <item x="3210"/>
        <item x="1109"/>
        <item x="2405"/>
        <item x="2708"/>
        <item x="606"/>
        <item x="188"/>
        <item x="1733"/>
        <item x="385"/>
        <item x="2225"/>
        <item x="1516"/>
        <item x="1197"/>
        <item x="1872"/>
        <item x="2477"/>
        <item x="2312"/>
        <item x="2520"/>
        <item x="1198"/>
        <item x="719"/>
        <item x="1748"/>
        <item x="56"/>
        <item x="2241"/>
        <item x="1496"/>
        <item x="2401"/>
        <item x="1087"/>
        <item x="451"/>
        <item x="2909"/>
        <item x="1539"/>
        <item x="3125"/>
        <item x="1530"/>
        <item x="2739"/>
        <item x="990"/>
        <item x="1377"/>
        <item x="1608"/>
        <item x="1743"/>
        <item x="314"/>
        <item x="84"/>
        <item x="1903"/>
        <item x="2790"/>
        <item x="465"/>
        <item x="2208"/>
        <item x="1597"/>
        <item x="1049"/>
        <item x="700"/>
        <item x="2082"/>
        <item x="3123"/>
        <item x="814"/>
        <item x="2591"/>
        <item x="1156"/>
        <item x="2245"/>
        <item x="3223"/>
        <item x="2655"/>
        <item x="1829"/>
        <item x="613"/>
        <item x="2978"/>
        <item x="293"/>
        <item x="19"/>
        <item x="2936"/>
        <item x="2011"/>
        <item x="2505"/>
        <item x="114"/>
        <item x="2613"/>
        <item x="408"/>
        <item x="1301"/>
        <item x="929"/>
        <item x="2350"/>
        <item x="62"/>
        <item x="429"/>
        <item x="2797"/>
        <item x="2472"/>
        <item x="326"/>
        <item x="743"/>
        <item x="1513"/>
        <item x="3273"/>
        <item x="3042"/>
        <item x="2430"/>
        <item x="1378"/>
        <item x="2248"/>
        <item x="312"/>
        <item x="2024"/>
        <item x="916"/>
        <item x="194"/>
        <item x="1010"/>
        <item x="2109"/>
        <item x="1168"/>
        <item x="2555"/>
        <item x="1992"/>
        <item x="573"/>
        <item x="2194"/>
        <item x="1540"/>
        <item x="1037"/>
        <item x="1526"/>
        <item x="330"/>
        <item x="3182"/>
        <item x="3140"/>
        <item x="1331"/>
        <item x="405"/>
        <item x="3327"/>
        <item x="263"/>
        <item x="1354"/>
        <item x="381"/>
        <item x="2568"/>
        <item x="2205"/>
        <item x="1984"/>
        <item x="3302"/>
        <item x="717"/>
        <item x="2214"/>
        <item x="3068"/>
        <item x="1334"/>
        <item x="2833"/>
        <item x="2805"/>
        <item x="1900"/>
        <item x="133"/>
        <item x="2718"/>
        <item x="1563"/>
        <item x="762"/>
        <item x="2807"/>
        <item x="2413"/>
        <item x="1590"/>
        <item x="599"/>
        <item x="1218"/>
        <item x="2842"/>
        <item x="1373"/>
        <item x="40"/>
        <item x="219"/>
        <item x="1494"/>
        <item x="658"/>
        <item x="702"/>
        <item x="1856"/>
        <item x="2157"/>
        <item x="2179"/>
        <item x="3187"/>
        <item x="464"/>
        <item x="1677"/>
        <item x="921"/>
        <item x="2879"/>
        <item x="2932"/>
        <item x="1428"/>
        <item x="3056"/>
        <item x="1640"/>
        <item x="829"/>
        <item x="973"/>
        <item x="152"/>
        <item x="227"/>
        <item x="981"/>
        <item x="2025"/>
        <item x="801"/>
        <item x="2548"/>
        <item x="2301"/>
        <item x="1275"/>
        <item x="2059"/>
        <item x="2262"/>
        <item x="2072"/>
        <item x="2605"/>
        <item x="1295"/>
        <item x="925"/>
        <item x="2984"/>
        <item x="2184"/>
        <item x="2089"/>
        <item x="483"/>
        <item x="722"/>
        <item x="986"/>
        <item x="2825"/>
        <item x="459"/>
        <item x="2638"/>
        <item x="1687"/>
        <item x="2215"/>
        <item x="1013"/>
        <item x="1993"/>
        <item x="2490"/>
        <item x="1053"/>
        <item x="1067"/>
        <item x="3281"/>
        <item x="2855"/>
        <item x="1888"/>
        <item x="2956"/>
        <item x="1456"/>
        <item x="1817"/>
        <item x="2857"/>
        <item x="906"/>
        <item x="3285"/>
        <item x="2435"/>
        <item x="2087"/>
        <item x="34"/>
        <item x="2727"/>
        <item x="3130"/>
        <item x="2927"/>
        <item x="1158"/>
        <item x="1915"/>
        <item x="2219"/>
        <item x="795"/>
        <item x="2662"/>
        <item x="1668"/>
        <item x="1981"/>
        <item x="257"/>
        <item x="1149"/>
        <item x="3329"/>
        <item x="997"/>
        <item x="1333"/>
        <item x="741"/>
        <item x="1154"/>
        <item x="867"/>
        <item x="2536"/>
        <item x="3053"/>
        <item x="562"/>
        <item x="1949"/>
        <item x="2515"/>
        <item x="1381"/>
        <item x="151"/>
        <item x="958"/>
        <item x="286"/>
        <item x="1615"/>
        <item x="3240"/>
        <item x="2096"/>
        <item x="2190"/>
        <item x="2603"/>
        <item x="61"/>
        <item x="2086"/>
        <item x="671"/>
        <item x="2923"/>
        <item x="1019"/>
        <item x="936"/>
        <item x="3152"/>
        <item x="655"/>
        <item x="1341"/>
        <item x="840"/>
        <item x="2848"/>
        <item x="3294"/>
        <item x="294"/>
        <item x="1140"/>
        <item x="1603"/>
        <item x="1246"/>
        <item x="1520"/>
        <item x="255"/>
        <item x="2826"/>
        <item x="1627"/>
        <item x="1580"/>
        <item x="82"/>
        <item x="1865"/>
        <item x="1304"/>
        <item x="2829"/>
        <item x="3235"/>
        <item x="2543"/>
        <item x="1098"/>
        <item x="1310"/>
        <item x="1077"/>
        <item x="112"/>
        <item x="1032"/>
        <item x="2485"/>
        <item x="1279"/>
        <item x="2529"/>
        <item x="2174"/>
        <item x="2369"/>
        <item x="3025"/>
        <item x="3066"/>
        <item x="3250"/>
        <item x="2429"/>
        <item x="504"/>
        <item x="1057"/>
        <item x="1483"/>
        <item x="3248"/>
        <item x="43"/>
        <item x="1771"/>
        <item x="2467"/>
        <item x="2617"/>
        <item x="2678"/>
        <item x="3099"/>
        <item x="3277"/>
        <item x="2612"/>
        <item x="1391"/>
        <item x="2988"/>
        <item x="2816"/>
        <item x="1708"/>
        <item x="71"/>
        <item x="369"/>
        <item x="1826"/>
        <item x="3295"/>
        <item x="1550"/>
        <item x="1705"/>
        <item x="1664"/>
        <item x="3057"/>
        <item x="2273"/>
        <item x="1202"/>
        <item x="155"/>
        <item x="2105"/>
        <item x="691"/>
        <item x="848"/>
        <item x="1023"/>
        <item x="2235"/>
        <item x="1909"/>
        <item x="1934"/>
        <item x="2885"/>
        <item x="3037"/>
        <item x="2810"/>
        <item x="2330"/>
        <item x="868"/>
        <item x="403"/>
        <item x="1792"/>
        <item x="2592"/>
        <item x="2341"/>
        <item x="649"/>
        <item x="1353"/>
        <item x="1975"/>
        <item x="244"/>
        <item x="2540"/>
        <item x="1228"/>
        <item x="1697"/>
        <item x="3069"/>
        <item x="1254"/>
        <item x="1289"/>
        <item x="3061"/>
        <item x="3334"/>
        <item x="1153"/>
        <item x="3084"/>
        <item x="2029"/>
        <item x="480"/>
        <item x="1508"/>
        <item x="1293"/>
        <item x="1921"/>
        <item x="780"/>
        <item x="1206"/>
        <item x="2091"/>
        <item x="1332"/>
        <item x="105"/>
        <item x="2940"/>
        <item x="1793"/>
        <item x="2873"/>
        <item x="2616"/>
        <item x="2113"/>
        <item x="3055"/>
        <item x="2260"/>
        <item x="1986"/>
        <item x="80"/>
        <item x="1970"/>
        <item x="2706"/>
        <item x="1317"/>
        <item x="1234"/>
        <item x="2281"/>
        <item x="706"/>
        <item x="1761"/>
        <item x="3222"/>
        <item x="1757"/>
        <item x="2934"/>
        <item x="1311"/>
        <item x="758"/>
        <item x="1425"/>
        <item x="2747"/>
        <item x="1910"/>
        <item x="1874"/>
        <item x="2957"/>
        <item x="2143"/>
        <item x="2653"/>
        <item x="1933"/>
        <item x="2290"/>
        <item x="2692"/>
        <item x="577"/>
        <item x="6"/>
        <item x="2541"/>
        <item x="1280"/>
        <item x="402"/>
        <item x="315"/>
        <item x="77"/>
        <item x="2817"/>
        <item x="2991"/>
        <item x="771"/>
        <item x="3232"/>
        <item x="1457"/>
        <item x="2007"/>
        <item x="2646"/>
        <item x="2062"/>
        <item x="2975"/>
        <item x="2794"/>
        <item x="783"/>
        <item x="168"/>
        <item x="998"/>
        <item x="2076"/>
        <item x="2758"/>
        <item x="2049"/>
        <item x="634"/>
        <item x="52"/>
        <item x="2320"/>
        <item x="378"/>
        <item x="2326"/>
        <item x="2395"/>
        <item x="1895"/>
        <item x="825"/>
        <item x="1859"/>
        <item x="2253"/>
        <item x="1739"/>
        <item x="1807"/>
        <item x="2234"/>
        <item x="1732"/>
        <item x="1472"/>
        <item x="2224"/>
        <item x="1409"/>
        <item x="1235"/>
        <item x="1505"/>
        <item x="2299"/>
        <item x="2150"/>
        <item x="2389"/>
        <item x="2787"/>
        <item x="3104"/>
        <item x="2050"/>
        <item x="2587"/>
        <item x="3208"/>
        <item x="1570"/>
        <item x="3076"/>
        <item x="3336"/>
        <item x="11"/>
        <item x="1091"/>
        <item x="2098"/>
        <item x="1040"/>
        <item x="1015"/>
        <item x="3148"/>
        <item x="2969"/>
        <item x="3309"/>
        <item x="3162"/>
        <item x="792"/>
        <item x="2827"/>
        <item x="786"/>
        <item x="2324"/>
        <item x="1998"/>
        <item x="575"/>
        <item x="307"/>
        <item x="1105"/>
        <item x="2507"/>
        <item x="2247"/>
        <item x="2711"/>
        <item x="1515"/>
        <item x="1480"/>
        <item x="2388"/>
        <item x="324"/>
        <item x="2377"/>
        <item x="1905"/>
        <item x="2493"/>
        <item x="3038"/>
        <item x="2138"/>
        <item x="2039"/>
        <item x="2831"/>
        <item x="2016"/>
        <item x="1541"/>
        <item x="2274"/>
        <item x="156"/>
        <item x="1241"/>
        <item x="3120"/>
        <item x="1039"/>
        <item x="2227"/>
        <item x="1985"/>
        <item x="2811"/>
        <item x="1744"/>
        <item x="1025"/>
        <item x="1509"/>
        <item x="3052"/>
        <item x="2821"/>
        <item x="2453"/>
        <item x="454"/>
        <item x="3134"/>
        <item x="2118"/>
        <item x="2060"/>
        <item x="192"/>
        <item x="3044"/>
        <item x="101"/>
        <item x="847"/>
        <item x="2019"/>
        <item x="1706"/>
        <item x="1854"/>
        <item x="1328"/>
        <item x="2964"/>
        <item x="2606"/>
        <item x="1038"/>
        <item x="2760"/>
        <item x="2733"/>
        <item x="3204"/>
        <item x="1099"/>
        <item x="3307"/>
        <item x="2223"/>
        <item x="1"/>
        <item x="1434"/>
        <item x="10"/>
        <item x="224"/>
        <item x="1186"/>
        <item x="3225"/>
        <item x="515"/>
        <item x="2743"/>
        <item x="3220"/>
        <item x="2919"/>
        <item x="2720"/>
        <item x="1554"/>
        <item x="669"/>
        <item x="797"/>
        <item x="1085"/>
        <item x="2081"/>
        <item x="3101"/>
        <item x="3143"/>
        <item x="3051"/>
        <item x="1696"/>
        <item x="4"/>
        <item x="905"/>
        <item x="2535"/>
        <item x="836"/>
        <item x="2649"/>
        <item x="2279"/>
        <item x="127"/>
        <item x="262"/>
        <item x="1532"/>
        <item x="2798"/>
        <item x="445"/>
        <item x="763"/>
        <item x="846"/>
        <item x="2750"/>
        <item x="3315"/>
        <item x="2128"/>
        <item x="1943"/>
        <item x="3079"/>
        <item x="185"/>
        <item x="2284"/>
        <item x="1436"/>
        <item x="3328"/>
        <item x="2561"/>
        <item x="2209"/>
        <item x="1475"/>
        <item x="2771"/>
        <item x="2239"/>
        <item x="1272"/>
        <item x="2812"/>
        <item x="2804"/>
        <item x="2164"/>
        <item x="2063"/>
        <item x="2419"/>
        <item x="2250"/>
        <item x="295"/>
        <item x="790"/>
        <item x="841"/>
        <item x="1188"/>
        <item x="692"/>
        <item x="2172"/>
        <item x="1745"/>
        <item x="432"/>
        <item x="1938"/>
        <item x="3118"/>
        <item x="2293"/>
        <item x="365"/>
        <item x="2916"/>
        <item x="2461"/>
        <item x="3230"/>
        <item x="2717"/>
        <item x="1850"/>
        <item x="2187"/>
        <item x="3325"/>
        <item x="1645"/>
        <item x="1945"/>
        <item x="2097"/>
        <item x="3320"/>
        <item x="2314"/>
        <item x="2937"/>
        <item x="3114"/>
        <item x="2951"/>
        <item x="149"/>
        <item x="218"/>
        <item x="2333"/>
        <item x="876"/>
        <item x="2770"/>
        <item x="2393"/>
        <item x="2302"/>
        <item x="1716"/>
        <item x="1779"/>
        <item x="3318"/>
        <item x="461"/>
        <item x="2976"/>
        <item x="2596"/>
        <item x="1773"/>
        <item x="2696"/>
        <item x="2819"/>
        <item x="590"/>
        <item x="1631"/>
        <item x="3219"/>
        <item x="3217"/>
        <item x="1671"/>
        <item x="2715"/>
        <item x="3201"/>
        <item x="2738"/>
        <item x="1880"/>
        <item x="3139"/>
        <item x="2689"/>
        <item x="917"/>
        <item x="3031"/>
        <item x="2383"/>
        <item x="2278"/>
        <item x="1262"/>
        <item x="3171"/>
        <item x="3014"/>
        <item x="2698"/>
        <item x="2328"/>
        <item x="3170"/>
        <item x="1244"/>
        <item x="3291"/>
        <item x="1735"/>
        <item x="2853"/>
        <item x="2083"/>
        <item x="2783"/>
        <item x="3060"/>
        <item x="2523"/>
        <item x="491"/>
        <item x="2107"/>
        <item x="2721"/>
        <item x="1928"/>
        <item x="2142"/>
        <item x="3312"/>
        <item x="2418"/>
        <item x="146"/>
        <item x="2958"/>
        <item x="2514"/>
        <item x="2686"/>
        <item x="1969"/>
        <item x="1529"/>
        <item x="1964"/>
        <item x="1740"/>
        <item x="1247"/>
        <item x="2351"/>
        <item x="2237"/>
        <item x="355"/>
        <item x="3033"/>
        <item x="2408"/>
        <item x="1123"/>
        <item x="653"/>
        <item x="2308"/>
        <item x="1644"/>
        <item x="2839"/>
        <item x="2763"/>
        <item x="222"/>
        <item x="1621"/>
        <item x="2752"/>
        <item x="1207"/>
        <item x="2820"/>
        <item x="2433"/>
        <item x="3093"/>
        <item x="3263"/>
        <item x="1560"/>
        <item x="106"/>
        <item x="1683"/>
        <item x="2881"/>
        <item x="3048"/>
        <item x="2361"/>
        <item x="1667"/>
        <item x="2570"/>
        <item x="2023"/>
        <item x="1384"/>
        <item x="3131"/>
        <item x="3206"/>
        <item x="1189"/>
        <item x="1343"/>
        <item x="1694"/>
        <item x="1299"/>
        <item x="2590"/>
        <item x="2336"/>
        <item x="979"/>
        <item x="2469"/>
        <item x="2126"/>
        <item x="2946"/>
        <item x="3034"/>
        <item x="1492"/>
        <item x="1766"/>
        <item x="1866"/>
        <item x="1629"/>
        <item x="3242"/>
        <item x="736"/>
        <item x="2494"/>
        <item x="2663"/>
        <item x="488"/>
        <item x="1791"/>
        <item x="1415"/>
        <item x="1424"/>
        <item x="1925"/>
        <item x="2500"/>
        <item x="3149"/>
        <item x="2436"/>
        <item x="992"/>
        <item x="1620"/>
        <item x="2925"/>
        <item x="897"/>
        <item x="3071"/>
        <item x="2567"/>
        <item x="3088"/>
        <item x="2195"/>
        <item x="3326"/>
        <item x="1454"/>
        <item x="3117"/>
        <item x="1891"/>
        <item x="574"/>
        <item x="2454"/>
        <item x="2417"/>
        <item x="2069"/>
        <item x="235"/>
        <item x="2889"/>
        <item x="1635"/>
        <item x="2343"/>
        <item x="2728"/>
        <item x="2630"/>
        <item x="2676"/>
        <item x="1796"/>
        <item x="2406"/>
        <item x="3019"/>
        <item x="2859"/>
        <item x="2071"/>
        <item x="2886"/>
        <item x="2944"/>
        <item x="3135"/>
        <item x="2773"/>
        <item x="1851"/>
        <item x="2912"/>
        <item x="2938"/>
        <item x="2106"/>
        <item x="1699"/>
        <item x="3173"/>
        <item x="3006"/>
        <item x="983"/>
        <item x="1239"/>
        <item x="2422"/>
        <item x="532"/>
        <item x="2040"/>
        <item x="2044"/>
        <item x="1989"/>
        <item x="1980"/>
        <item x="2319"/>
        <item x="2911"/>
        <item x="2508"/>
        <item x="2987"/>
        <item x="2705"/>
        <item x="3209"/>
        <item x="3124"/>
        <item x="2337"/>
        <item x="3103"/>
        <item x="2139"/>
        <item x="2201"/>
        <item x="2792"/>
        <item x="2489"/>
        <item x="2753"/>
        <item x="3292"/>
        <item x="3133"/>
        <item x="2710"/>
        <item x="2641"/>
        <item x="3238"/>
        <item x="2864"/>
        <item x="2451"/>
        <item x="2965"/>
        <item x="2152"/>
        <item x="2277"/>
        <item x="2724"/>
        <item x="1461"/>
        <item x="2610"/>
        <item x="3024"/>
        <item x="2997"/>
        <item x="1266"/>
        <item x="2629"/>
        <item x="3303"/>
        <item x="2781"/>
        <item x="1427"/>
        <item x="1438"/>
        <item x="2346"/>
        <item x="2732"/>
        <item x="2600"/>
        <item x="1259"/>
        <item x="2683"/>
        <item x="2690"/>
        <item x="2199"/>
        <item x="1558"/>
        <item x="3136"/>
        <item x="2424"/>
        <item x="2272"/>
        <item x="2712"/>
        <item x="1549"/>
        <item x="3192"/>
        <item x="3278"/>
        <item x="2995"/>
        <item x="2289"/>
        <item x="2175"/>
        <item x="1503"/>
        <item x="2374"/>
        <item x="1468"/>
        <item x="3177"/>
        <item x="1636"/>
        <item x="2990"/>
        <item x="3179"/>
        <item x="2748"/>
        <item x="3276"/>
        <item x="2473"/>
        <item x="382"/>
        <item x="2077"/>
        <item x="2586"/>
        <item x="2542"/>
        <item x="3160"/>
        <item x="2387"/>
        <item x="2487"/>
        <item x="318"/>
        <item x="2287"/>
        <item x="3286"/>
        <item x="849"/>
        <item x="1855"/>
        <item x="2672"/>
        <item x="2017"/>
        <item x="2974"/>
        <item x="2392"/>
        <item x="1972"/>
        <item x="3189"/>
        <item x="1719"/>
        <item x="2579"/>
        <item x="3236"/>
        <item x="3036"/>
        <item x="1632"/>
        <item x="2035"/>
        <item x="2141"/>
        <item x="2962"/>
        <item x="2639"/>
        <item x="3075"/>
        <item x="2146"/>
        <item x="2935"/>
        <item x="2283"/>
        <item x="2928"/>
        <item x="2941"/>
        <item x="2481"/>
        <item x="2566"/>
        <item x="3196"/>
        <item x="2891"/>
        <item x="2563"/>
        <item x="2734"/>
        <item x="2349"/>
        <item x="3064"/>
        <item x="2961"/>
        <item x="2624"/>
        <item x="2834"/>
        <item x="2443"/>
        <item x="1952"/>
        <item x="2966"/>
        <item x="2762"/>
        <item x="3289"/>
        <item x="3266"/>
        <item x="2378"/>
        <item x="2088"/>
        <item x="2860"/>
        <item x="2380"/>
        <item x="2866"/>
        <item x="2832"/>
        <item x="2691"/>
        <item x="2775"/>
        <item x="2908"/>
        <item x="2363"/>
        <item x="2684"/>
        <item x="1752"/>
        <item x="2814"/>
        <item x="2400"/>
        <item x="2621"/>
        <item x="3239"/>
        <item x="2167"/>
        <item x="3203"/>
        <item x="2622"/>
        <item x="2858"/>
        <item x="3108"/>
        <item x="2736"/>
        <item x="2677"/>
        <item x="3183"/>
        <item x="3290"/>
        <item x="3340"/>
        <item x="3090"/>
        <item x="2953"/>
        <item x="2973"/>
        <item x="3062"/>
        <item x="3214"/>
        <item x="2963"/>
        <item x="2850"/>
        <item x="3144"/>
        <item x="3301"/>
        <item x="2623"/>
        <item x="3126"/>
        <item x="3000"/>
        <item x="2664"/>
        <item x="2547"/>
        <item x="3151"/>
        <item x="3005"/>
        <item x="3072"/>
        <item x="3165"/>
        <item x="3194"/>
        <item x="3279"/>
        <item x="3293"/>
        <item x="3322"/>
        <item x="3058"/>
        <item x="3176"/>
        <item x="2806"/>
        <item x="3280"/>
        <item x="3282"/>
        <item x="3262"/>
        <item x="3212"/>
        <item x="3249"/>
        <item x="3330"/>
        <item x="2552"/>
        <item t="default"/>
      </items>
    </pivotField>
    <pivotField showAll="0"/>
    <pivotField showAll="0"/>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2054">
        <item x="621"/>
        <item x="503"/>
        <item x="404"/>
        <item x="1029"/>
        <item x="971"/>
        <item x="1132"/>
        <item x="1550"/>
        <item x="230"/>
        <item x="1280"/>
        <item x="1034"/>
        <item x="551"/>
        <item x="641"/>
        <item x="25"/>
        <item x="1927"/>
        <item x="1511"/>
        <item x="107"/>
        <item x="672"/>
        <item x="1905"/>
        <item x="685"/>
        <item x="1517"/>
        <item x="314"/>
        <item x="1996"/>
        <item x="963"/>
        <item x="273"/>
        <item x="714"/>
        <item x="930"/>
        <item x="986"/>
        <item x="1133"/>
        <item x="1091"/>
        <item x="749"/>
        <item x="409"/>
        <item x="1102"/>
        <item x="570"/>
        <item x="396"/>
        <item x="145"/>
        <item x="760"/>
        <item x="686"/>
        <item x="345"/>
        <item x="926"/>
        <item x="1282"/>
        <item x="196"/>
        <item x="488"/>
        <item x="1214"/>
        <item x="353"/>
        <item x="1516"/>
        <item x="1983"/>
        <item x="591"/>
        <item x="773"/>
        <item x="239"/>
        <item x="965"/>
        <item x="265"/>
        <item x="328"/>
        <item x="1993"/>
        <item x="259"/>
        <item x="502"/>
        <item x="1031"/>
        <item x="533"/>
        <item x="287"/>
        <item x="1"/>
        <item x="506"/>
        <item x="950"/>
        <item x="361"/>
        <item x="329"/>
        <item x="517"/>
        <item x="830"/>
        <item x="997"/>
        <item x="1084"/>
        <item x="161"/>
        <item x="870"/>
        <item x="535"/>
        <item x="779"/>
        <item x="447"/>
        <item x="193"/>
        <item x="951"/>
        <item x="7"/>
        <item x="66"/>
        <item x="241"/>
        <item x="379"/>
        <item x="130"/>
        <item x="544"/>
        <item x="10"/>
        <item x="85"/>
        <item x="211"/>
        <item x="146"/>
        <item x="1092"/>
        <item x="1145"/>
        <item x="62"/>
        <item x="352"/>
        <item x="778"/>
        <item x="1357"/>
        <item x="1445"/>
        <item x="911"/>
        <item x="109"/>
        <item x="520"/>
        <item x="727"/>
        <item x="1068"/>
        <item x="335"/>
        <item x="34"/>
        <item x="1085"/>
        <item x="1979"/>
        <item x="215"/>
        <item x="263"/>
        <item x="555"/>
        <item x="698"/>
        <item x="1104"/>
        <item x="320"/>
        <item x="810"/>
        <item x="100"/>
        <item x="1578"/>
        <item x="1005"/>
        <item x="1081"/>
        <item x="746"/>
        <item x="381"/>
        <item x="1807"/>
        <item x="960"/>
        <item x="475"/>
        <item x="261"/>
        <item x="194"/>
        <item x="802"/>
        <item x="1546"/>
        <item x="548"/>
        <item x="376"/>
        <item x="213"/>
        <item x="1583"/>
        <item x="620"/>
        <item x="255"/>
        <item x="587"/>
        <item x="242"/>
        <item x="1774"/>
        <item x="3"/>
        <item x="220"/>
        <item x="973"/>
        <item x="331"/>
        <item x="1440"/>
        <item x="323"/>
        <item x="526"/>
        <item x="531"/>
        <item x="237"/>
        <item x="943"/>
        <item x="792"/>
        <item x="1362"/>
        <item x="1192"/>
        <item x="195"/>
        <item x="50"/>
        <item x="360"/>
        <item x="538"/>
        <item x="55"/>
        <item x="387"/>
        <item x="1553"/>
        <item x="188"/>
        <item x="648"/>
        <item x="448"/>
        <item x="649"/>
        <item x="1300"/>
        <item x="384"/>
        <item x="12"/>
        <item x="163"/>
        <item x="378"/>
        <item x="952"/>
        <item x="112"/>
        <item x="117"/>
        <item x="1212"/>
        <item x="729"/>
        <item x="233"/>
        <item x="6"/>
        <item x="1399"/>
        <item x="1611"/>
        <item x="878"/>
        <item x="402"/>
        <item x="57"/>
        <item x="1026"/>
        <item x="1069"/>
        <item x="1120"/>
        <item x="747"/>
        <item x="56"/>
        <item x="187"/>
        <item x="933"/>
        <item x="1012"/>
        <item x="1190"/>
        <item x="229"/>
        <item x="907"/>
        <item x="1146"/>
        <item x="427"/>
        <item x="16"/>
        <item x="390"/>
        <item x="1332"/>
        <item x="553"/>
        <item x="284"/>
        <item x="437"/>
        <item x="558"/>
        <item x="368"/>
        <item x="280"/>
        <item x="1581"/>
        <item x="225"/>
        <item x="302"/>
        <item x="942"/>
        <item x="332"/>
        <item x="650"/>
        <item x="1810"/>
        <item x="1070"/>
        <item x="171"/>
        <item x="210"/>
        <item x="26"/>
        <item x="748"/>
        <item x="554"/>
        <item x="1305"/>
        <item x="1543"/>
        <item x="301"/>
        <item x="219"/>
        <item x="1008"/>
        <item x="530"/>
        <item x="839"/>
        <item x="599"/>
        <item x="191"/>
        <item x="632"/>
        <item x="532"/>
        <item x="1762"/>
        <item x="8"/>
        <item x="17"/>
        <item x="527"/>
        <item x="625"/>
        <item x="879"/>
        <item x="319"/>
        <item x="165"/>
        <item x="1001"/>
        <item x="228"/>
        <item x="480"/>
        <item x="44"/>
        <item x="1831"/>
        <item x="1562"/>
        <item x="472"/>
        <item x="268"/>
        <item x="1196"/>
        <item x="1547"/>
        <item x="142"/>
        <item x="159"/>
        <item x="397"/>
        <item x="1078"/>
        <item x="905"/>
        <item x="295"/>
        <item x="713"/>
        <item x="1776"/>
        <item x="808"/>
        <item x="521"/>
        <item x="143"/>
        <item x="1747"/>
        <item x="366"/>
        <item x="577"/>
        <item x="539"/>
        <item x="953"/>
        <item x="681"/>
        <item x="250"/>
        <item x="11"/>
        <item x="607"/>
        <item x="831"/>
        <item x="400"/>
        <item x="497"/>
        <item x="217"/>
        <item x="1549"/>
        <item x="178"/>
        <item x="351"/>
        <item x="654"/>
        <item x="45"/>
        <item x="1808"/>
        <item x="330"/>
        <item x="1363"/>
        <item x="549"/>
        <item x="123"/>
        <item x="398"/>
        <item x="623"/>
        <item x="33"/>
        <item x="61"/>
        <item x="118"/>
        <item x="615"/>
        <item x="324"/>
        <item x="767"/>
        <item x="1459"/>
        <item x="639"/>
        <item x="363"/>
        <item x="2038"/>
        <item x="568"/>
        <item x="1279"/>
        <item x="1569"/>
        <item x="21"/>
        <item x="164"/>
        <item x="1244"/>
        <item x="1715"/>
        <item x="267"/>
        <item x="24"/>
        <item x="682"/>
        <item x="1865"/>
        <item x="168"/>
        <item x="82"/>
        <item x="155"/>
        <item x="614"/>
        <item x="1064"/>
        <item x="1627"/>
        <item x="571"/>
        <item x="466"/>
        <item x="826"/>
        <item x="162"/>
        <item x="333"/>
        <item x="784"/>
        <item x="430"/>
        <item x="969"/>
        <item x="1051"/>
        <item x="504"/>
        <item x="240"/>
        <item x="540"/>
        <item x="794"/>
        <item x="1014"/>
        <item x="647"/>
        <item x="781"/>
        <item x="537"/>
        <item x="450"/>
        <item x="885"/>
        <item x="634"/>
        <item x="483"/>
        <item x="54"/>
        <item x="474"/>
        <item x="336"/>
        <item x="513"/>
        <item x="1202"/>
        <item x="750"/>
        <item x="207"/>
        <item x="1421"/>
        <item x="418"/>
        <item x="790"/>
        <item x="173"/>
        <item x="1645"/>
        <item x="46"/>
        <item x="665"/>
        <item x="630"/>
        <item x="122"/>
        <item x="823"/>
        <item x="1640"/>
        <item x="936"/>
        <item x="677"/>
        <item x="253"/>
        <item x="1247"/>
        <item x="342"/>
        <item x="1734"/>
        <item x="340"/>
        <item x="1570"/>
        <item x="883"/>
        <item x="646"/>
        <item x="408"/>
        <item x="38"/>
        <item x="212"/>
        <item x="744"/>
        <item x="796"/>
        <item x="1177"/>
        <item x="619"/>
        <item x="1681"/>
        <item x="58"/>
        <item x="786"/>
        <item x="1216"/>
        <item x="9"/>
        <item x="824"/>
        <item x="1147"/>
        <item x="1605"/>
        <item x="405"/>
        <item x="49"/>
        <item x="1098"/>
        <item x="371"/>
        <item x="128"/>
        <item x="113"/>
        <item x="486"/>
        <item x="678"/>
        <item x="478"/>
        <item x="605"/>
        <item x="1791"/>
        <item x="1493"/>
        <item x="1121"/>
        <item x="103"/>
        <item x="326"/>
        <item x="804"/>
        <item x="141"/>
        <item x="1080"/>
        <item x="1752"/>
        <item x="901"/>
        <item x="801"/>
        <item x="102"/>
        <item x="420"/>
        <item x="1281"/>
        <item x="1420"/>
        <item x="1327"/>
        <item x="133"/>
        <item x="1479"/>
        <item x="1486"/>
        <item x="1290"/>
        <item x="157"/>
        <item x="818"/>
        <item x="813"/>
        <item x="1077"/>
        <item x="1389"/>
        <item x="559"/>
        <item x="1203"/>
        <item x="197"/>
        <item x="1621"/>
        <item x="218"/>
        <item x="916"/>
        <item x="887"/>
        <item x="633"/>
        <item x="1963"/>
        <item x="192"/>
        <item x="51"/>
        <item x="292"/>
        <item x="99"/>
        <item x="257"/>
        <item x="221"/>
        <item x="803"/>
        <item x="891"/>
        <item x="1460"/>
        <item x="65"/>
        <item x="28"/>
        <item x="1028"/>
        <item x="939"/>
        <item x="311"/>
        <item x="730"/>
        <item x="479"/>
        <item x="854"/>
        <item x="515"/>
        <item x="1423"/>
        <item x="728"/>
        <item x="586"/>
        <item x="290"/>
        <item x="365"/>
        <item x="29"/>
        <item x="1496"/>
        <item x="19"/>
        <item x="185"/>
        <item x="525"/>
        <item x="912"/>
        <item x="1482"/>
        <item x="355"/>
        <item x="439"/>
        <item x="836"/>
        <item x="1809"/>
        <item x="1170"/>
        <item x="487"/>
        <item x="313"/>
        <item x="998"/>
        <item x="954"/>
        <item x="913"/>
        <item x="369"/>
        <item x="453"/>
        <item x="1959"/>
        <item x="1245"/>
        <item x="860"/>
        <item x="902"/>
        <item x="13"/>
        <item x="1770"/>
        <item x="252"/>
        <item x="406"/>
        <item x="90"/>
        <item x="876"/>
        <item x="999"/>
        <item x="71"/>
        <item x="160"/>
        <item x="756"/>
        <item x="524"/>
        <item x="175"/>
        <item x="442"/>
        <item x="610"/>
        <item x="198"/>
        <item x="30"/>
        <item x="616"/>
        <item x="1004"/>
        <item x="703"/>
        <item x="1756"/>
        <item x="293"/>
        <item x="214"/>
        <item x="655"/>
        <item x="1481"/>
        <item x="412"/>
        <item x="184"/>
        <item x="1607"/>
        <item x="1521"/>
        <item x="1566"/>
        <item x="873"/>
        <item x="923"/>
        <item x="1922"/>
        <item x="812"/>
        <item x="183"/>
        <item x="1461"/>
        <item x="343"/>
        <item x="69"/>
        <item x="308"/>
        <item x="935"/>
        <item x="114"/>
        <item x="857"/>
        <item x="1215"/>
        <item x="772"/>
        <item x="306"/>
        <item x="1718"/>
        <item x="350"/>
        <item x="468"/>
        <item x="490"/>
        <item x="256"/>
        <item x="608"/>
        <item x="14"/>
        <item x="1594"/>
        <item x="807"/>
        <item x="1249"/>
        <item x="866"/>
        <item x="927"/>
        <item x="743"/>
        <item x="1759"/>
        <item x="1647"/>
        <item x="543"/>
        <item x="1568"/>
        <item x="1788"/>
        <item x="1105"/>
        <item x="1250"/>
        <item x="1251"/>
        <item x="658"/>
        <item x="1009"/>
        <item x="924"/>
        <item x="505"/>
        <item x="761"/>
        <item x="1335"/>
        <item x="489"/>
        <item x="931"/>
        <item x="1753"/>
        <item x="914"/>
        <item x="413"/>
        <item x="809"/>
        <item x="449"/>
        <item x="791"/>
        <item x="741"/>
        <item x="182"/>
        <item x="248"/>
        <item x="275"/>
        <item x="1702"/>
        <item x="1940"/>
        <item x="1206"/>
        <item x="31"/>
        <item x="918"/>
        <item x="552"/>
        <item x="1375"/>
        <item x="288"/>
        <item x="115"/>
        <item x="2039"/>
        <item x="375"/>
        <item x="1157"/>
        <item x="501"/>
        <item x="1174"/>
        <item x="793"/>
        <item x="2019"/>
        <item x="77"/>
        <item x="289"/>
        <item x="636"/>
        <item x="613"/>
        <item x="395"/>
        <item x="153"/>
        <item x="1755"/>
        <item x="1648"/>
        <item x="235"/>
        <item x="1490"/>
        <item x="700"/>
        <item x="780"/>
        <item x="1641"/>
        <item x="494"/>
        <item x="84"/>
        <item x="1211"/>
        <item x="1555"/>
        <item x="249"/>
        <item x="1921"/>
        <item x="957"/>
        <item x="771"/>
        <item x="367"/>
        <item x="1848"/>
        <item x="1299"/>
        <item x="262"/>
        <item x="373"/>
        <item x="627"/>
        <item x="1602"/>
        <item x="692"/>
        <item x="68"/>
        <item x="612"/>
        <item x="98"/>
        <item x="1477"/>
        <item x="473"/>
        <item x="1646"/>
        <item x="1869"/>
        <item x="1269"/>
        <item x="1633"/>
        <item x="1866"/>
        <item x="1336"/>
        <item x="1814"/>
        <item x="948"/>
        <item x="385"/>
        <item x="1589"/>
        <item x="959"/>
        <item x="101"/>
        <item x="994"/>
        <item x="644"/>
        <item x="2043"/>
        <item x="557"/>
        <item x="1913"/>
        <item x="393"/>
        <item x="941"/>
        <item x="454"/>
        <item x="542"/>
        <item x="1485"/>
        <item x="877"/>
        <item x="1419"/>
        <item x="1156"/>
        <item x="886"/>
        <item x="83"/>
        <item x="1561"/>
        <item x="990"/>
        <item x="868"/>
        <item x="1217"/>
        <item x="382"/>
        <item x="179"/>
        <item x="200"/>
        <item x="576"/>
        <item x="1350"/>
        <item x="1614"/>
        <item x="660"/>
        <item x="1168"/>
        <item x="356"/>
        <item x="711"/>
        <item x="167"/>
        <item x="1237"/>
        <item x="1738"/>
        <item x="1404"/>
        <item x="137"/>
        <item x="795"/>
        <item x="1246"/>
        <item x="815"/>
        <item x="643"/>
        <item x="1158"/>
        <item x="1860"/>
        <item x="1067"/>
        <item x="1671"/>
        <item x="1488"/>
        <item x="884"/>
        <item x="1141"/>
        <item x="547"/>
        <item x="695"/>
        <item x="1274"/>
        <item x="1138"/>
        <item x="1414"/>
        <item x="104"/>
        <item x="1896"/>
        <item x="317"/>
        <item x="47"/>
        <item x="777"/>
        <item x="900"/>
        <item x="852"/>
        <item x="522"/>
        <item x="1591"/>
        <item x="495"/>
        <item x="251"/>
        <item x="1374"/>
        <item x="283"/>
        <item x="391"/>
        <item x="436"/>
        <item x="1164"/>
        <item x="244"/>
        <item x="1548"/>
        <item x="1530"/>
        <item x="158"/>
        <item x="1425"/>
        <item x="88"/>
        <item x="995"/>
        <item x="471"/>
        <item x="169"/>
        <item x="498"/>
        <item x="708"/>
        <item x="1892"/>
        <item x="1231"/>
        <item x="455"/>
        <item x="579"/>
        <item x="170"/>
        <item x="1582"/>
        <item x="776"/>
        <item x="258"/>
        <item x="1373"/>
        <item x="1295"/>
        <item x="465"/>
        <item x="224"/>
        <item x="245"/>
        <item x="1487"/>
        <item x="832"/>
        <item x="1673"/>
        <item x="1861"/>
        <item x="2005"/>
        <item x="428"/>
        <item x="204"/>
        <item x="1780"/>
        <item x="53"/>
        <item x="882"/>
        <item x="996"/>
        <item x="124"/>
        <item x="1829"/>
        <item x="1390"/>
        <item x="611"/>
        <item x="177"/>
        <item x="2007"/>
        <item x="1086"/>
        <item x="1446"/>
        <item x="1175"/>
        <item x="580"/>
        <item x="1830"/>
        <item x="459"/>
        <item x="798"/>
        <item x="690"/>
        <item x="383"/>
        <item x="1471"/>
        <item x="1524"/>
        <item x="1939"/>
        <item x="492"/>
        <item x="1608"/>
        <item x="1000"/>
        <item x="1230"/>
        <item x="1052"/>
        <item x="696"/>
        <item x="1601"/>
        <item x="516"/>
        <item x="226"/>
        <item x="337"/>
        <item x="2040"/>
        <item x="684"/>
        <item x="1970"/>
        <item x="1748"/>
        <item x="1704"/>
        <item x="782"/>
        <item x="934"/>
        <item x="429"/>
        <item x="663"/>
        <item x="560"/>
        <item x="1491"/>
        <item x="2004"/>
        <item x="105"/>
        <item x="1680"/>
        <item x="637"/>
        <item x="529"/>
        <item x="1418"/>
        <item x="1986"/>
        <item x="36"/>
        <item x="274"/>
        <item x="880"/>
        <item x="799"/>
        <item x="1992"/>
        <item x="1679"/>
        <item x="881"/>
        <item x="206"/>
        <item x="2006"/>
        <item x="1291"/>
        <item x="205"/>
        <item x="1371"/>
        <item x="15"/>
        <item x="894"/>
        <item x="645"/>
        <item x="18"/>
        <item x="417"/>
        <item x="1480"/>
        <item x="1811"/>
        <item x="833"/>
        <item x="1118"/>
        <item x="1824"/>
        <item x="1626"/>
        <item x="618"/>
        <item x="234"/>
        <item x="43"/>
        <item x="1462"/>
        <item x="1181"/>
        <item x="1563"/>
        <item x="1441"/>
        <item x="1703"/>
        <item x="266"/>
        <item x="1484"/>
        <item x="154"/>
        <item x="906"/>
        <item x="2046"/>
        <item x="357"/>
        <item x="970"/>
        <item x="223"/>
        <item x="1567"/>
        <item x="1255"/>
        <item x="269"/>
        <item x="1071"/>
        <item x="341"/>
        <item x="23"/>
        <item x="172"/>
        <item x="603"/>
        <item x="518"/>
        <item x="40"/>
        <item x="590"/>
        <item x="562"/>
        <item x="1821"/>
        <item x="1565"/>
        <item x="1572"/>
        <item x="929"/>
        <item x="37"/>
        <item x="35"/>
        <item x="651"/>
        <item x="1323"/>
        <item x="1885"/>
        <item x="1864"/>
        <item x="78"/>
        <item x="307"/>
        <item x="1737"/>
        <item x="1649"/>
        <item x="152"/>
        <item x="1370"/>
        <item x="822"/>
        <item x="1781"/>
        <item x="1971"/>
        <item x="1886"/>
        <item x="745"/>
        <item x="1006"/>
        <item x="470"/>
        <item x="129"/>
        <item x="705"/>
        <item x="1075"/>
        <item x="63"/>
        <item x="1128"/>
        <item x="48"/>
        <item x="52"/>
        <item x="1700"/>
        <item x="392"/>
        <item x="1076"/>
        <item x="1201"/>
        <item x="853"/>
        <item x="1889"/>
        <item x="1197"/>
        <item x="1330"/>
        <item x="597"/>
        <item x="1850"/>
        <item x="1682"/>
        <item x="1815"/>
        <item x="121"/>
        <item x="421"/>
        <item x="1292"/>
        <item x="512"/>
        <item x="946"/>
        <item x="433"/>
        <item x="72"/>
        <item x="374"/>
        <item x="1465"/>
        <item x="282"/>
        <item x="787"/>
        <item x="962"/>
        <item x="932"/>
        <item x="1089"/>
        <item x="32"/>
        <item x="1061"/>
        <item x="364"/>
        <item x="1135"/>
        <item x="401"/>
        <item x="1497"/>
        <item x="1952"/>
        <item x="679"/>
        <item x="2028"/>
        <item x="1982"/>
        <item x="1519"/>
        <item x="717"/>
        <item x="1062"/>
        <item x="410"/>
        <item x="635"/>
        <item x="928"/>
        <item x="642"/>
        <item x="291"/>
        <item x="1293"/>
        <item x="890"/>
        <item x="1628"/>
        <item x="1328"/>
        <item x="668"/>
        <item x="1382"/>
        <item x="1545"/>
        <item x="344"/>
        <item x="70"/>
        <item x="800"/>
        <item x="1924"/>
        <item x="1318"/>
        <item x="75"/>
        <item x="1683"/>
        <item x="469"/>
        <item x="718"/>
        <item x="1334"/>
        <item x="1846"/>
        <item x="1590"/>
        <item x="2"/>
        <item x="1442"/>
        <item x="1613"/>
        <item x="1398"/>
        <item x="1879"/>
        <item x="989"/>
        <item x="789"/>
        <item x="377"/>
        <item x="166"/>
        <item x="247"/>
        <item x="1775"/>
        <item x="76"/>
        <item x="1209"/>
        <item x="1894"/>
        <item x="569"/>
        <item x="386"/>
        <item x="286"/>
        <item x="1527"/>
        <item x="1696"/>
        <item x="190"/>
        <item x="1449"/>
        <item x="788"/>
        <item x="740"/>
        <item x="1984"/>
        <item x="1733"/>
        <item x="1207"/>
        <item x="1890"/>
        <item x="561"/>
        <item x="354"/>
        <item x="598"/>
        <item x="1783"/>
        <item x="403"/>
        <item x="775"/>
        <item x="827"/>
        <item x="144"/>
        <item x="976"/>
        <item x="362"/>
        <item x="125"/>
        <item x="1143"/>
        <item x="1937"/>
        <item x="736"/>
        <item x="1847"/>
        <item x="477"/>
        <item x="1083"/>
        <item x="232"/>
        <item x="39"/>
        <item x="370"/>
        <item x="1880"/>
        <item x="1714"/>
        <item x="589"/>
        <item x="119"/>
        <item x="1962"/>
        <item x="79"/>
        <item x="139"/>
        <item x="1855"/>
        <item x="1210"/>
        <item x="546"/>
        <item x="825"/>
        <item x="315"/>
        <item x="938"/>
        <item x="638"/>
        <item x="1208"/>
        <item x="541"/>
        <item x="1387"/>
        <item x="1778"/>
        <item x="993"/>
        <item x="1564"/>
        <item x="920"/>
        <item x="1942"/>
        <item x="1213"/>
        <item x="863"/>
        <item x="2008"/>
        <item x="1799"/>
        <item x="1385"/>
        <item x="111"/>
        <item x="628"/>
        <item x="91"/>
        <item x="1785"/>
        <item x="309"/>
        <item x="1586"/>
        <item x="296"/>
        <item x="1716"/>
        <item x="1378"/>
        <item x="733"/>
        <item x="1466"/>
        <item x="1575"/>
        <item x="709"/>
        <item x="1065"/>
        <item x="1858"/>
        <item x="1686"/>
        <item x="174"/>
        <item x="846"/>
        <item x="1910"/>
        <item x="1919"/>
        <item x="845"/>
        <item x="592"/>
        <item x="759"/>
        <item x="411"/>
        <item x="511"/>
        <item x="348"/>
        <item x="968"/>
        <item x="1989"/>
        <item x="485"/>
        <item x="1969"/>
        <item x="1725"/>
        <item x="1539"/>
        <item x="2003"/>
        <item x="42"/>
        <item x="757"/>
        <item x="339"/>
        <item x="1985"/>
        <item x="1606"/>
        <item x="1173"/>
        <item x="940"/>
        <item x="811"/>
        <item x="1388"/>
        <item x="1887"/>
        <item x="1415"/>
        <item x="629"/>
        <item x="1264"/>
        <item x="1417"/>
        <item x="1731"/>
        <item x="1932"/>
        <item x="338"/>
        <item x="1642"/>
        <item x="297"/>
        <item x="1422"/>
        <item x="550"/>
        <item x="186"/>
        <item x="108"/>
        <item x="1701"/>
        <item x="1360"/>
        <item x="1724"/>
        <item x="922"/>
        <item x="723"/>
        <item x="1728"/>
        <item x="2045"/>
        <item x="2025"/>
        <item x="915"/>
        <item x="1867"/>
        <item x="1082"/>
        <item x="1159"/>
        <item x="1667"/>
        <item x="310"/>
        <item x="664"/>
        <item x="1038"/>
        <item x="1090"/>
        <item x="1464"/>
        <item x="1193"/>
        <item x="806"/>
        <item x="1307"/>
        <item x="176"/>
        <item x="1451"/>
        <item x="1275"/>
        <item x="1313"/>
        <item x="1467"/>
        <item x="1002"/>
        <item x="1916"/>
        <item x="528"/>
        <item x="1832"/>
        <item x="899"/>
        <item x="1304"/>
        <item x="753"/>
        <item x="785"/>
        <item x="510"/>
        <item x="1426"/>
        <item x="1751"/>
        <item x="716"/>
        <item x="1011"/>
        <item x="298"/>
        <item x="1735"/>
        <item x="1416"/>
        <item x="1194"/>
        <item x="431"/>
        <item x="1571"/>
        <item x="622"/>
        <item x="768"/>
        <item x="653"/>
        <item x="1169"/>
        <item x="1161"/>
        <item x="243"/>
        <item x="1576"/>
        <item x="892"/>
        <item x="919"/>
        <item x="1676"/>
        <item x="285"/>
        <item x="752"/>
        <item x="372"/>
        <item x="4"/>
        <item x="1165"/>
        <item x="1003"/>
        <item x="1995"/>
        <item x="1224"/>
        <item x="156"/>
        <item x="394"/>
        <item x="1784"/>
        <item x="2023"/>
        <item x="1726"/>
        <item x="476"/>
        <item x="1308"/>
        <item x="1740"/>
        <item x="972"/>
        <item x="1448"/>
        <item x="694"/>
        <item x="1113"/>
        <item x="1238"/>
        <item x="1876"/>
        <item x="407"/>
        <item x="1007"/>
        <item x="1623"/>
        <item x="1868"/>
        <item x="1041"/>
        <item x="1732"/>
        <item x="575"/>
        <item x="27"/>
        <item x="712"/>
        <item x="484"/>
        <item x="1309"/>
        <item x="1478"/>
        <item x="438"/>
        <item x="238"/>
        <item x="691"/>
        <item x="1668"/>
        <item x="1918"/>
        <item x="1312"/>
        <item x="134"/>
        <item x="1720"/>
        <item x="848"/>
        <item x="904"/>
        <item x="1688"/>
        <item x="254"/>
        <item x="1991"/>
        <item x="136"/>
        <item x="1825"/>
        <item x="1160"/>
        <item x="1017"/>
        <item x="507"/>
        <item x="910"/>
        <item x="5"/>
        <item x="140"/>
        <item x="231"/>
        <item x="1140"/>
        <item x="1137"/>
        <item x="917"/>
        <item x="1662"/>
        <item x="1812"/>
        <item x="1961"/>
        <item x="41"/>
        <item x="414"/>
        <item x="1134"/>
        <item x="805"/>
        <item x="1678"/>
        <item x="1743"/>
        <item x="1258"/>
        <item x="1612"/>
        <item x="1802"/>
        <item x="1386"/>
        <item x="640"/>
        <item x="1745"/>
        <item x="1526"/>
        <item x="180"/>
        <item x="1661"/>
        <item x="1744"/>
        <item x="2037"/>
        <item x="1030"/>
        <item x="593"/>
        <item x="1584"/>
        <item x="1400"/>
        <item x="835"/>
        <item x="975"/>
        <item x="1934"/>
        <item x="1727"/>
        <item x="1609"/>
        <item x="1171"/>
        <item x="1032"/>
        <item x="1884"/>
        <item x="80"/>
        <item x="1337"/>
        <item x="693"/>
        <item x="536"/>
        <item x="851"/>
        <item x="1447"/>
        <item x="359"/>
        <item x="1094"/>
        <item x="2047"/>
        <item x="1712"/>
        <item x="1823"/>
        <item x="1677"/>
        <item x="1580"/>
        <item x="699"/>
        <item x="631"/>
        <item x="1424"/>
        <item x="138"/>
        <item x="657"/>
        <item x="1270"/>
        <item x="820"/>
        <item x="1179"/>
        <item x="1199"/>
        <item x="1833"/>
        <item x="1875"/>
        <item x="1835"/>
        <item x="556"/>
        <item x="956"/>
        <item x="1402"/>
        <item x="1489"/>
        <item x="299"/>
        <item x="582"/>
        <item x="1439"/>
        <item x="59"/>
        <item x="1929"/>
        <item x="358"/>
        <item x="2044"/>
        <item x="1698"/>
        <item x="1136"/>
        <item x="73"/>
        <item x="783"/>
        <item x="864"/>
        <item x="1542"/>
        <item x="1088"/>
        <item x="347"/>
        <item x="1347"/>
        <item x="415"/>
        <item x="1657"/>
        <item x="1859"/>
        <item x="1656"/>
        <item x="482"/>
        <item x="1427"/>
        <item x="680"/>
        <item x="1967"/>
        <item x="742"/>
        <item x="1119"/>
        <item x="2036"/>
        <item x="889"/>
        <item x="764"/>
        <item x="60"/>
        <item x="1736"/>
        <item x="1253"/>
        <item x="514"/>
        <item x="1401"/>
        <item x="595"/>
        <item x="1951"/>
        <item x="1248"/>
        <item x="349"/>
        <item x="2030"/>
        <item x="1670"/>
        <item x="1949"/>
        <item x="1573"/>
        <item x="1074"/>
        <item x="1966"/>
        <item x="1711"/>
        <item x="724"/>
        <item x="1965"/>
        <item x="1473"/>
        <item x="519"/>
        <item x="816"/>
        <item x="626"/>
        <item x="1306"/>
        <item x="1310"/>
        <item x="624"/>
        <item x="1522"/>
        <item x="937"/>
        <item x="875"/>
        <item x="1603"/>
        <item x="1023"/>
        <item x="534"/>
        <item x="1694"/>
        <item x="1610"/>
        <item x="715"/>
        <item x="1786"/>
        <item x="1163"/>
        <item x="949"/>
        <item x="797"/>
        <item x="181"/>
        <item x="87"/>
        <item x="416"/>
        <item x="687"/>
        <item x="843"/>
        <item x="732"/>
        <item x="388"/>
        <item x="1340"/>
        <item x="755"/>
        <item x="1261"/>
        <item x="1593"/>
        <item x="754"/>
        <item x="1372"/>
        <item x="334"/>
        <item x="1777"/>
        <item x="1117"/>
        <item x="327"/>
        <item x="22"/>
        <item x="1139"/>
        <item x="1998"/>
        <item x="770"/>
        <item x="389"/>
        <item x="2041"/>
        <item x="710"/>
        <item x="1474"/>
        <item x="303"/>
        <item x="1107"/>
        <item x="1359"/>
        <item x="1346"/>
        <item x="272"/>
        <item x="2017"/>
        <item x="1037"/>
        <item x="1239"/>
        <item x="1311"/>
        <item x="751"/>
        <item x="1296"/>
        <item x="1518"/>
        <item x="1787"/>
        <item x="1709"/>
        <item x="1148"/>
        <item x="1035"/>
        <item x="985"/>
        <item x="305"/>
        <item x="1639"/>
        <item x="1637"/>
        <item x="1930"/>
        <item x="1990"/>
        <item x="1106"/>
        <item x="1236"/>
        <item x="1131"/>
        <item x="1938"/>
        <item x="203"/>
        <item x="849"/>
        <item x="1431"/>
        <item x="209"/>
        <item x="246"/>
        <item x="867"/>
        <item x="1436"/>
        <item x="1116"/>
        <item x="1717"/>
        <item x="434"/>
        <item x="987"/>
        <item x="1579"/>
        <item x="1093"/>
        <item x="2042"/>
        <item x="1853"/>
        <item x="443"/>
        <item x="271"/>
        <item x="1458"/>
        <item x="1351"/>
        <item x="1843"/>
        <item x="1354"/>
        <item x="2024"/>
        <item x="588"/>
        <item x="1931"/>
        <item x="1321"/>
        <item x="2015"/>
        <item x="346"/>
        <item x="1435"/>
        <item x="491"/>
        <item x="281"/>
        <item x="2009"/>
        <item x="706"/>
        <item x="769"/>
        <item x="656"/>
        <item x="1695"/>
        <item x="1277"/>
        <item x="1713"/>
        <item x="89"/>
        <item x="1750"/>
        <item x="1577"/>
        <item x="1746"/>
        <item x="2016"/>
        <item x="1124"/>
        <item x="1162"/>
        <item x="1723"/>
        <item x="966"/>
        <item x="669"/>
        <item x="1710"/>
        <item x="1552"/>
        <item x="1073"/>
        <item x="304"/>
        <item x="1172"/>
        <item x="1381"/>
        <item x="2010"/>
        <item x="1241"/>
        <item x="321"/>
        <item x="1242"/>
        <item x="1654"/>
        <item x="1221"/>
        <item x="2021"/>
        <item x="1665"/>
        <item x="1741"/>
        <item x="222"/>
        <item x="1072"/>
        <item x="1043"/>
        <item x="1472"/>
        <item x="1115"/>
        <item x="1544"/>
        <item x="1185"/>
        <item x="1410"/>
        <item x="992"/>
        <item x="1863"/>
        <item x="1492"/>
        <item x="493"/>
        <item x="978"/>
        <item x="2012"/>
        <item x="451"/>
        <item x="1636"/>
        <item x="1111"/>
        <item x="1659"/>
        <item x="67"/>
        <item x="988"/>
        <item x="1152"/>
        <item x="106"/>
        <item x="131"/>
        <item x="1874"/>
        <item x="1045"/>
        <item x="1953"/>
        <item x="1917"/>
        <item x="1556"/>
        <item x="322"/>
        <item x="600"/>
        <item x="1615"/>
        <item x="1805"/>
        <item x="1768"/>
        <item x="1574"/>
        <item x="1437"/>
        <item x="1766"/>
        <item x="1827"/>
        <item x="1183"/>
        <item x="425"/>
        <item x="399"/>
        <item x="1851"/>
        <item x="1122"/>
        <item x="1624"/>
        <item x="1392"/>
        <item x="1055"/>
        <item x="2027"/>
        <item x="1283"/>
        <item x="955"/>
        <item x="1523"/>
        <item x="1664"/>
        <item x="20"/>
        <item x="2002"/>
        <item x="1025"/>
        <item x="563"/>
        <item x="1895"/>
        <item x="1222"/>
        <item x="1326"/>
        <item x="1352"/>
        <item x="1412"/>
        <item x="2035"/>
        <item x="1109"/>
        <item x="766"/>
        <item x="1660"/>
        <item x="1828"/>
        <item x="1856"/>
        <item x="1408"/>
        <item x="1722"/>
        <item x="1666"/>
        <item x="523"/>
        <item x="270"/>
        <item x="984"/>
        <item x="731"/>
        <item x="821"/>
        <item x="2001"/>
        <item x="1494"/>
        <item x="689"/>
        <item x="1463"/>
        <item x="500"/>
        <item x="1240"/>
        <item x="380"/>
        <item x="1763"/>
        <item x="1039"/>
        <item x="1798"/>
        <item x="1908"/>
        <item x="216"/>
        <item x="604"/>
        <item x="1243"/>
        <item x="1801"/>
        <item x="888"/>
        <item x="1079"/>
        <item x="1457"/>
        <item x="464"/>
        <item x="1813"/>
        <item x="1687"/>
        <item x="1793"/>
        <item x="1450"/>
        <item x="208"/>
        <item x="1383"/>
        <item x="2014"/>
        <item x="457"/>
        <item x="1782"/>
        <item x="850"/>
        <item x="1130"/>
        <item x="659"/>
        <item x="1978"/>
        <item x="1826"/>
        <item x="294"/>
        <item x="1260"/>
        <item x="1912"/>
        <item x="1551"/>
        <item x="908"/>
        <item x="1706"/>
        <item x="1742"/>
        <item x="422"/>
        <item x="1719"/>
        <item x="1836"/>
        <item x="722"/>
        <item x="865"/>
        <item x="1097"/>
        <item x="1693"/>
        <item x="1945"/>
        <item x="1585"/>
        <item x="1981"/>
        <item x="1184"/>
        <item x="1964"/>
        <item x="578"/>
        <item x="817"/>
        <item x="445"/>
        <item x="859"/>
        <item x="704"/>
        <item x="2029"/>
        <item x="1838"/>
        <item x="496"/>
        <item x="1257"/>
        <item x="1112"/>
        <item x="1455"/>
        <item x="1907"/>
        <item x="1048"/>
        <item x="1926"/>
        <item x="1498"/>
        <item x="132"/>
        <item x="652"/>
        <item x="697"/>
        <item x="1262"/>
        <item x="1186"/>
        <item x="2022"/>
        <item x="1980"/>
        <item x="1822"/>
        <item x="1180"/>
        <item x="1355"/>
        <item x="674"/>
        <item x="316"/>
        <item x="1685"/>
        <item x="1287"/>
        <item x="1797"/>
        <item x="862"/>
        <item x="1920"/>
        <item x="1994"/>
        <item x="1227"/>
        <item x="1405"/>
        <item x="1285"/>
        <item x="1849"/>
        <item x="1862"/>
        <item x="1625"/>
        <item x="1050"/>
        <item x="819"/>
        <item x="1499"/>
        <item x="1968"/>
        <item x="1324"/>
        <item x="1914"/>
        <item x="1428"/>
        <item x="1721"/>
        <item x="1950"/>
        <item x="1769"/>
        <item x="1263"/>
        <item x="1560"/>
        <item x="545"/>
        <item x="1200"/>
        <item x="977"/>
        <item x="903"/>
        <item x="1631"/>
        <item x="1936"/>
        <item x="1557"/>
        <item x="1225"/>
        <item x="1506"/>
        <item x="1771"/>
        <item x="1198"/>
        <item x="1513"/>
        <item x="1972"/>
        <item x="2020"/>
        <item x="92"/>
        <item x="584"/>
        <item x="858"/>
        <item x="829"/>
        <item x="725"/>
        <item x="2049"/>
        <item x="1100"/>
        <item x="661"/>
        <item x="758"/>
        <item x="1529"/>
        <item x="1036"/>
        <item x="456"/>
        <item x="318"/>
        <item x="567"/>
        <item x="300"/>
        <item x="1016"/>
        <item x="1761"/>
        <item x="1600"/>
        <item x="897"/>
        <item x="1042"/>
        <item x="201"/>
        <item x="1528"/>
        <item x="325"/>
        <item x="961"/>
        <item x="1205"/>
        <item x="1329"/>
        <item x="1325"/>
        <item x="1923"/>
        <item x="1508"/>
        <item x="1153"/>
        <item x="765"/>
        <item x="667"/>
        <item x="1191"/>
        <item x="2026"/>
        <item x="670"/>
        <item x="1278"/>
        <item x="1635"/>
        <item x="1144"/>
        <item x="150"/>
        <item x="424"/>
        <item x="2034"/>
        <item x="1391"/>
        <item x="1149"/>
        <item x="721"/>
        <item x="2033"/>
        <item x="606"/>
        <item x="1871"/>
        <item x="838"/>
        <item x="1195"/>
        <item x="964"/>
        <item x="1534"/>
        <item x="738"/>
        <item x="896"/>
        <item x="1268"/>
        <item x="1900"/>
        <item x="1947"/>
        <item x="1368"/>
        <item x="572"/>
        <item x="1040"/>
        <item x="236"/>
        <item x="1960"/>
        <item x="1533"/>
        <item x="1739"/>
        <item x="895"/>
        <item x="683"/>
        <item x="1779"/>
        <item x="1413"/>
        <item x="847"/>
        <item x="921"/>
        <item x="1595"/>
        <item x="1758"/>
        <item x="1218"/>
        <item x="1888"/>
        <item x="1252"/>
        <item x="440"/>
        <item x="958"/>
        <item x="1792"/>
        <item x="1520"/>
        <item x="1839"/>
        <item x="1948"/>
        <item x="1453"/>
        <item x="1754"/>
        <item x="1110"/>
        <item x="1803"/>
        <item x="1298"/>
        <item x="1233"/>
        <item x="509"/>
        <item x="676"/>
        <item x="2011"/>
        <item x="1977"/>
        <item x="726"/>
        <item x="1684"/>
        <item x="467"/>
        <item x="1297"/>
        <item x="1757"/>
        <item x="735"/>
        <item x="737"/>
        <item x="2018"/>
        <item x="814"/>
        <item x="499"/>
        <item x="1229"/>
        <item x="1558"/>
        <item x="1432"/>
        <item x="1504"/>
        <item x="1411"/>
        <item x="446"/>
        <item x="1288"/>
        <item x="1101"/>
        <item x="264"/>
        <item x="1650"/>
        <item x="1893"/>
        <item x="1430"/>
        <item x="596"/>
        <item x="1674"/>
        <item x="463"/>
        <item x="1870"/>
        <item x="1655"/>
        <item x="1047"/>
        <item x="763"/>
        <item x="1588"/>
        <item x="127"/>
        <item x="1946"/>
        <item x="1123"/>
        <item x="1369"/>
        <item x="856"/>
        <item x="460"/>
        <item x="1699"/>
        <item x="1429"/>
        <item x="1883"/>
        <item x="869"/>
        <item x="1658"/>
        <item x="1891"/>
        <item x="1617"/>
        <item x="1697"/>
        <item x="702"/>
        <item x="1033"/>
        <item x="944"/>
        <item x="1597"/>
        <item x="1512"/>
        <item x="565"/>
        <item x="1500"/>
        <item x="925"/>
        <item x="1675"/>
        <item x="871"/>
        <item x="1999"/>
        <item x="126"/>
        <item x="1343"/>
        <item x="1842"/>
        <item x="1630"/>
        <item x="1663"/>
        <item x="1154"/>
        <item x="1063"/>
        <item x="1226"/>
        <item x="1643"/>
        <item x="1531"/>
        <item x="1915"/>
        <item x="1376"/>
        <item x="662"/>
        <item x="982"/>
        <item x="1319"/>
        <item x="1286"/>
        <item x="1692"/>
        <item x="1129"/>
        <item x="707"/>
        <item x="1944"/>
        <item x="1366"/>
        <item x="1554"/>
        <item x="1690"/>
        <item x="1816"/>
        <item x="1232"/>
        <item x="1013"/>
        <item x="1854"/>
        <item x="95"/>
        <item x="1010"/>
        <item x="1954"/>
        <item x="898"/>
        <item x="837"/>
        <item x="1365"/>
        <item x="855"/>
        <item x="739"/>
        <item x="419"/>
        <item x="666"/>
        <item x="1818"/>
        <item x="947"/>
        <item x="872"/>
        <item x="2052"/>
        <item x="2050"/>
        <item x="1973"/>
        <item x="1730"/>
        <item x="1975"/>
        <item x="1619"/>
        <item x="2000"/>
        <item x="762"/>
        <item x="1377"/>
        <item x="1054"/>
        <item x="1956"/>
        <item x="1903"/>
        <item x="444"/>
        <item x="719"/>
        <item x="1024"/>
        <item x="1267"/>
        <item x="1187"/>
        <item x="1302"/>
        <item x="1438"/>
        <item x="991"/>
        <item x="1587"/>
        <item x="81"/>
        <item x="149"/>
        <item x="1510"/>
        <item x="1155"/>
        <item x="1638"/>
        <item x="435"/>
        <item x="1301"/>
        <item x="1066"/>
        <item x="461"/>
        <item x="1114"/>
        <item x="2013"/>
        <item x="675"/>
        <item x="1273"/>
        <item x="2048"/>
        <item x="1443"/>
        <item x="1505"/>
        <item x="1941"/>
        <item x="1669"/>
        <item x="508"/>
        <item x="1620"/>
        <item x="1765"/>
        <item x="96"/>
        <item x="1817"/>
        <item x="86"/>
        <item x="1284"/>
        <item x="260"/>
        <item x="1142"/>
        <item x="1096"/>
        <item x="1796"/>
        <item x="432"/>
        <item x="1022"/>
        <item x="1897"/>
        <item x="1618"/>
        <item x="1767"/>
        <item x="1317"/>
        <item x="1840"/>
        <item x="1276"/>
        <item x="1790"/>
        <item x="189"/>
        <item x="1433"/>
        <item x="842"/>
        <item x="1108"/>
        <item x="1532"/>
        <item x="1056"/>
        <item x="581"/>
        <item x="462"/>
        <item x="1705"/>
        <item x="720"/>
        <item x="601"/>
        <item x="1707"/>
        <item x="1339"/>
        <item x="312"/>
        <item x="2032"/>
        <item x="1729"/>
        <item x="1396"/>
        <item x="840"/>
        <item x="583"/>
        <item x="1837"/>
        <item x="1060"/>
        <item x="97"/>
        <item x="1873"/>
        <item x="1228"/>
        <item x="1760"/>
        <item x="671"/>
        <item x="1475"/>
        <item x="110"/>
        <item x="1219"/>
        <item x="1795"/>
        <item x="1689"/>
        <item x="1176"/>
        <item x="1592"/>
        <item x="458"/>
        <item x="564"/>
        <item x="1127"/>
        <item x="1021"/>
        <item x="1898"/>
        <item x="1804"/>
        <item x="701"/>
        <item x="861"/>
        <item x="1356"/>
        <item x="94"/>
        <item x="1341"/>
        <item x="1394"/>
        <item x="1904"/>
        <item x="1819"/>
        <item x="1852"/>
        <item x="120"/>
        <item x="1955"/>
        <item x="1653"/>
        <item x="1314"/>
        <item x="1397"/>
        <item x="1395"/>
        <item x="974"/>
        <item x="1434"/>
        <item x="1997"/>
        <item x="1772"/>
        <item x="1452"/>
        <item x="1265"/>
        <item x="1906"/>
        <item x="1220"/>
        <item x="828"/>
        <item x="116"/>
        <item x="1537"/>
        <item x="1019"/>
        <item x="1020"/>
        <item x="981"/>
        <item x="1256"/>
        <item x="1764"/>
        <item x="1616"/>
        <item x="1384"/>
        <item x="1315"/>
        <item x="1364"/>
        <item x="1320"/>
        <item x="1223"/>
        <item x="1806"/>
        <item x="1515"/>
        <item x="1044"/>
        <item x="1691"/>
        <item x="1877"/>
        <item x="566"/>
        <item x="1379"/>
        <item x="844"/>
        <item x="1027"/>
        <item x="452"/>
        <item x="1046"/>
        <item x="1018"/>
        <item x="594"/>
        <item x="1103"/>
        <item x="1987"/>
        <item x="1454"/>
        <item x="1289"/>
        <item x="1933"/>
        <item x="1125"/>
        <item x="1053"/>
        <item x="151"/>
        <item x="1254"/>
        <item x="135"/>
        <item x="1345"/>
        <item x="1599"/>
        <item x="1099"/>
        <item x="1057"/>
        <item x="1272"/>
        <item x="1872"/>
        <item x="673"/>
        <item x="1652"/>
        <item x="1834"/>
        <item x="1483"/>
        <item x="688"/>
        <item x="1333"/>
        <item x="1525"/>
        <item x="983"/>
        <item x="1881"/>
        <item x="1878"/>
        <item x="1634"/>
        <item x="1644"/>
        <item x="1059"/>
        <item x="1456"/>
        <item x="1651"/>
        <item x="1406"/>
        <item x="1322"/>
        <item x="1902"/>
        <item x="1632"/>
        <item x="1358"/>
        <item x="1058"/>
        <item x="1909"/>
        <item x="1911"/>
        <item x="1935"/>
        <item x="945"/>
        <item x="276"/>
        <item x="1150"/>
        <item x="1407"/>
        <item x="893"/>
        <item x="1178"/>
        <item x="1049"/>
        <item x="1204"/>
        <item x="1559"/>
        <item x="734"/>
        <item x="1535"/>
        <item x="426"/>
        <item x="1266"/>
        <item x="1015"/>
        <item x="2031"/>
        <item x="1845"/>
        <item x="1800"/>
        <item x="279"/>
        <item x="1540"/>
        <item x="1596"/>
        <item x="1794"/>
        <item x="1536"/>
        <item x="278"/>
        <item x="1361"/>
        <item x="1925"/>
        <item x="1598"/>
        <item x="441"/>
        <item x="1393"/>
        <item x="1344"/>
        <item x="1622"/>
        <item x="980"/>
        <item x="1789"/>
        <item x="1095"/>
        <item x="574"/>
        <item x="834"/>
        <item x="617"/>
        <item x="1338"/>
        <item x="1976"/>
        <item x="1841"/>
        <item x="1957"/>
        <item x="1166"/>
        <item x="1514"/>
        <item x="1468"/>
        <item x="1502"/>
        <item x="1271"/>
        <item x="1672"/>
        <item x="841"/>
        <item x="1773"/>
        <item x="1857"/>
        <item x="1495"/>
        <item x="1348"/>
        <item x="1126"/>
        <item x="423"/>
        <item x="1409"/>
        <item x="1901"/>
        <item x="1974"/>
        <item x="199"/>
        <item x="1353"/>
        <item x="1167"/>
        <item x="2051"/>
        <item x="1294"/>
        <item x="774"/>
        <item x="1943"/>
        <item x="1182"/>
        <item x="481"/>
        <item x="1234"/>
        <item x="602"/>
        <item x="1507"/>
        <item x="1509"/>
        <item x="1403"/>
        <item x="585"/>
        <item x="1469"/>
        <item x="1470"/>
        <item x="1541"/>
        <item x="93"/>
        <item x="1349"/>
        <item x="1820"/>
        <item x="1235"/>
        <item x="1604"/>
        <item x="1303"/>
        <item x="609"/>
        <item x="967"/>
        <item x="1259"/>
        <item x="979"/>
        <item x="1749"/>
        <item x="64"/>
        <item x="1151"/>
        <item x="148"/>
        <item x="0"/>
        <item x="1538"/>
        <item x="277"/>
        <item x="1928"/>
        <item x="1476"/>
        <item x="1988"/>
        <item x="1899"/>
        <item x="1844"/>
        <item x="1367"/>
        <item x="202"/>
        <item x="147"/>
        <item x="1708"/>
        <item x="1882"/>
        <item x="227"/>
        <item x="1342"/>
        <item x="1503"/>
        <item x="1629"/>
        <item x="74"/>
        <item x="1316"/>
        <item x="909"/>
        <item x="874"/>
        <item x="1501"/>
        <item x="1189"/>
        <item x="1958"/>
        <item x="1188"/>
        <item x="1331"/>
        <item x="573"/>
        <item x="1087"/>
        <item x="1444"/>
        <item x="1380"/>
        <item t="default"/>
      </items>
    </pivotField>
    <pivotField dataField="1" showAll="0">
      <items count="1357">
        <item x="1025"/>
        <item x="460"/>
        <item x="634"/>
        <item x="325"/>
        <item x="732"/>
        <item x="352"/>
        <item x="27"/>
        <item x="700"/>
        <item x="719"/>
        <item x="182"/>
        <item x="198"/>
        <item x="473"/>
        <item x="492"/>
        <item x="105"/>
        <item x="701"/>
        <item x="606"/>
        <item x="769"/>
        <item x="369"/>
        <item x="30"/>
        <item x="540"/>
        <item x="519"/>
        <item x="262"/>
        <item x="404"/>
        <item x="384"/>
        <item x="228"/>
        <item x="431"/>
        <item x="502"/>
        <item x="126"/>
        <item x="223"/>
        <item x="170"/>
        <item x="132"/>
        <item x="459"/>
        <item x="206"/>
        <item x="71"/>
        <item x="602"/>
        <item x="329"/>
        <item x="181"/>
        <item x="142"/>
        <item x="668"/>
        <item x="295"/>
        <item x="799"/>
        <item x="59"/>
        <item x="196"/>
        <item x="651"/>
        <item x="474"/>
        <item x="140"/>
        <item x="229"/>
        <item x="1"/>
        <item x="180"/>
        <item x="168"/>
        <item x="607"/>
        <item x="230"/>
        <item x="246"/>
        <item x="10"/>
        <item x="615"/>
        <item x="409"/>
        <item x="723"/>
        <item x="224"/>
        <item x="858"/>
        <item x="133"/>
        <item x="98"/>
        <item x="70"/>
        <item x="3"/>
        <item x="580"/>
        <item x="1129"/>
        <item x="189"/>
        <item x="828"/>
        <item x="220"/>
        <item x="184"/>
        <item x="308"/>
        <item x="965"/>
        <item x="1140"/>
        <item x="87"/>
        <item x="456"/>
        <item x="7"/>
        <item x="443"/>
        <item x="322"/>
        <item x="24"/>
        <item x="348"/>
        <item x="605"/>
        <item x="416"/>
        <item x="294"/>
        <item x="309"/>
        <item x="285"/>
        <item x="717"/>
        <item x="537"/>
        <item x="772"/>
        <item x="150"/>
        <item x="36"/>
        <item x="405"/>
        <item x="437"/>
        <item x="1013"/>
        <item x="120"/>
        <item x="6"/>
        <item x="272"/>
        <item x="313"/>
        <item x="253"/>
        <item x="58"/>
        <item x="987"/>
        <item x="154"/>
        <item x="907"/>
        <item x="500"/>
        <item x="129"/>
        <item x="1198"/>
        <item x="538"/>
        <item x="145"/>
        <item x="164"/>
        <item x="1221"/>
        <item x="57"/>
        <item x="297"/>
        <item x="204"/>
        <item x="382"/>
        <item x="608"/>
        <item x="343"/>
        <item x="12"/>
        <item x="16"/>
        <item x="28"/>
        <item x="321"/>
        <item x="676"/>
        <item x="593"/>
        <item x="522"/>
        <item x="247"/>
        <item x="600"/>
        <item x="517"/>
        <item x="8"/>
        <item x="994"/>
        <item x="42"/>
        <item x="1156"/>
        <item x="781"/>
        <item x="539"/>
        <item x="188"/>
        <item x="319"/>
        <item x="1158"/>
        <item x="276"/>
        <item x="306"/>
        <item x="22"/>
        <item x="835"/>
        <item x="165"/>
        <item x="109"/>
        <item x="66"/>
        <item x="379"/>
        <item x="403"/>
        <item x="256"/>
        <item x="337"/>
        <item x="77"/>
        <item x="1239"/>
        <item x="186"/>
        <item x="199"/>
        <item x="48"/>
        <item x="240"/>
        <item x="327"/>
        <item x="482"/>
        <item x="271"/>
        <item x="1260"/>
        <item x="166"/>
        <item x="287"/>
        <item x="647"/>
        <item x="179"/>
        <item x="775"/>
        <item x="113"/>
        <item x="417"/>
        <item x="1313"/>
        <item x="250"/>
        <item x="114"/>
        <item x="255"/>
        <item x="629"/>
        <item x="904"/>
        <item x="1106"/>
        <item x="211"/>
        <item x="160"/>
        <item x="370"/>
        <item x="47"/>
        <item x="1110"/>
        <item x="556"/>
        <item x="407"/>
        <item x="18"/>
        <item x="227"/>
        <item x="44"/>
        <item x="304"/>
        <item x="11"/>
        <item x="9"/>
        <item x="17"/>
        <item x="1059"/>
        <item x="119"/>
        <item x="334"/>
        <item x="889"/>
        <item x="333"/>
        <item x="330"/>
        <item x="92"/>
        <item x="1323"/>
        <item x="46"/>
        <item x="1275"/>
        <item x="254"/>
        <item x="1024"/>
        <item x="435"/>
        <item x="138"/>
        <item x="118"/>
        <item x="35"/>
        <item x="641"/>
        <item x="643"/>
        <item x="628"/>
        <item x="503"/>
        <item x="209"/>
        <item x="290"/>
        <item x="794"/>
        <item x="63"/>
        <item x="26"/>
        <item x="316"/>
        <item x="461"/>
        <item x="468"/>
        <item x="303"/>
        <item x="1145"/>
        <item x="973"/>
        <item x="644"/>
        <item x="1132"/>
        <item x="300"/>
        <item x="1018"/>
        <item x="193"/>
        <item x="1259"/>
        <item x="49"/>
        <item x="326"/>
        <item x="706"/>
        <item x="464"/>
        <item x="263"/>
        <item x="796"/>
        <item x="275"/>
        <item x="1174"/>
        <item x="422"/>
        <item x="548"/>
        <item x="1225"/>
        <item x="147"/>
        <item x="637"/>
        <item x="251"/>
        <item x="155"/>
        <item x="21"/>
        <item x="390"/>
        <item x="528"/>
        <item x="171"/>
        <item x="842"/>
        <item x="693"/>
        <item x="124"/>
        <item x="52"/>
        <item x="410"/>
        <item x="339"/>
        <item x="328"/>
        <item x="418"/>
        <item x="377"/>
        <item x="656"/>
        <item x="1187"/>
        <item x="100"/>
        <item x="614"/>
        <item x="237"/>
        <item x="749"/>
        <item x="895"/>
        <item x="494"/>
        <item x="331"/>
        <item x="215"/>
        <item x="302"/>
        <item x="13"/>
        <item x="943"/>
        <item x="1151"/>
        <item x="981"/>
        <item x="1034"/>
        <item x="156"/>
        <item x="1138"/>
        <item x="541"/>
        <item x="84"/>
        <item x="1026"/>
        <item x="495"/>
        <item x="1308"/>
        <item x="564"/>
        <item x="1220"/>
        <item x="162"/>
        <item x="191"/>
        <item x="633"/>
        <item x="60"/>
        <item x="572"/>
        <item x="822"/>
        <item x="80"/>
        <item x="283"/>
        <item x="570"/>
        <item x="31"/>
        <item x="604"/>
        <item x="273"/>
        <item x="1326"/>
        <item x="840"/>
        <item x="411"/>
        <item x="1209"/>
        <item x="311"/>
        <item x="55"/>
        <item x="655"/>
        <item x="320"/>
        <item x="131"/>
        <item x="207"/>
        <item x="752"/>
        <item x="242"/>
        <item x="618"/>
        <item x="806"/>
        <item x="432"/>
        <item x="103"/>
        <item x="190"/>
        <item x="617"/>
        <item x="477"/>
        <item x="97"/>
        <item x="385"/>
        <item x="566"/>
        <item x="213"/>
        <item x="1063"/>
        <item x="61"/>
        <item x="1131"/>
        <item x="386"/>
        <item x="217"/>
        <item x="368"/>
        <item x="261"/>
        <item x="111"/>
        <item x="1045"/>
        <item x="529"/>
        <item x="1227"/>
        <item x="39"/>
        <item x="697"/>
        <item x="622"/>
        <item x="357"/>
        <item x="573"/>
        <item x="187"/>
        <item x="243"/>
        <item x="452"/>
        <item x="481"/>
        <item x="69"/>
        <item x="1009"/>
        <item x="722"/>
        <item x="1212"/>
        <item x="1124"/>
        <item x="347"/>
        <item x="648"/>
        <item x="183"/>
        <item x="997"/>
        <item x="555"/>
        <item x="76"/>
        <item x="470"/>
        <item x="986"/>
        <item x="1046"/>
        <item x="259"/>
        <item x="268"/>
        <item x="561"/>
        <item x="270"/>
        <item x="771"/>
        <item x="301"/>
        <item x="789"/>
        <item x="476"/>
        <item x="603"/>
        <item x="56"/>
        <item x="244"/>
        <item x="353"/>
        <item x="277"/>
        <item x="1310"/>
        <item x="218"/>
        <item x="153"/>
        <item x="642"/>
        <item x="32"/>
        <item x="1243"/>
        <item x="146"/>
        <item x="374"/>
        <item x="867"/>
        <item x="640"/>
        <item x="141"/>
        <item x="897"/>
        <item x="99"/>
        <item x="1238"/>
        <item x="86"/>
        <item x="560"/>
        <item x="483"/>
        <item x="73"/>
        <item x="550"/>
        <item x="562"/>
        <item x="279"/>
        <item x="462"/>
        <item x="1206"/>
        <item x="827"/>
        <item x="1281"/>
        <item x="296"/>
        <item x="1173"/>
        <item x="1346"/>
        <item x="312"/>
        <item x="512"/>
        <item x="194"/>
        <item x="137"/>
        <item x="467"/>
        <item x="755"/>
        <item x="33"/>
        <item x="378"/>
        <item x="497"/>
        <item x="1012"/>
        <item x="85"/>
        <item x="1093"/>
        <item x="958"/>
        <item x="117"/>
        <item x="850"/>
        <item x="862"/>
        <item x="627"/>
        <item x="110"/>
        <item x="1224"/>
        <item x="636"/>
        <item x="68"/>
        <item x="222"/>
        <item x="675"/>
        <item x="406"/>
        <item x="900"/>
        <item x="332"/>
        <item x="1181"/>
        <item x="1023"/>
        <item x="542"/>
        <item x="399"/>
        <item x="716"/>
        <item x="1073"/>
        <item x="14"/>
        <item x="883"/>
        <item x="1065"/>
        <item x="376"/>
        <item x="876"/>
        <item x="324"/>
        <item x="686"/>
        <item x="944"/>
        <item x="152"/>
        <item x="803"/>
        <item x="1315"/>
        <item x="873"/>
        <item x="654"/>
        <item x="535"/>
        <item x="964"/>
        <item x="577"/>
        <item x="1166"/>
        <item x="423"/>
        <item x="101"/>
        <item x="559"/>
        <item x="1262"/>
        <item x="125"/>
        <item x="595"/>
        <item x="1186"/>
        <item x="859"/>
        <item x="625"/>
        <item x="1047"/>
        <item x="855"/>
        <item x="1011"/>
        <item x="988"/>
        <item x="920"/>
        <item x="933"/>
        <item x="102"/>
        <item x="486"/>
        <item x="510"/>
        <item x="1320"/>
        <item x="195"/>
        <item x="151"/>
        <item x="805"/>
        <item x="159"/>
        <item x="1133"/>
        <item x="1016"/>
        <item x="863"/>
        <item x="721"/>
        <item x="34"/>
        <item x="1117"/>
        <item x="288"/>
        <item x="1267"/>
        <item x="402"/>
        <item x="203"/>
        <item x="50"/>
        <item x="478"/>
        <item x="149"/>
        <item x="1061"/>
        <item x="388"/>
        <item x="750"/>
        <item x="38"/>
        <item x="946"/>
        <item x="25"/>
        <item x="1226"/>
        <item x="632"/>
        <item x="1292"/>
        <item x="1331"/>
        <item x="318"/>
        <item x="945"/>
        <item x="583"/>
        <item x="397"/>
        <item x="425"/>
        <item x="214"/>
        <item x="358"/>
        <item x="1159"/>
        <item x="1244"/>
        <item x="299"/>
        <item x="1307"/>
        <item x="623"/>
        <item x="96"/>
        <item x="1084"/>
        <item x="202"/>
        <item x="2"/>
        <item x="543"/>
        <item x="158"/>
        <item x="1155"/>
        <item x="289"/>
        <item x="433"/>
        <item x="888"/>
        <item x="569"/>
        <item x="315"/>
        <item x="917"/>
        <item x="649"/>
        <item x="798"/>
        <item x="1070"/>
        <item x="265"/>
        <item x="1085"/>
        <item x="81"/>
        <item x="398"/>
        <item x="231"/>
        <item x="1344"/>
        <item x="1086"/>
        <item x="380"/>
        <item x="737"/>
        <item x="128"/>
        <item x="1274"/>
        <item x="1150"/>
        <item x="724"/>
        <item x="176"/>
        <item x="161"/>
        <item x="1094"/>
        <item x="800"/>
        <item x="1237"/>
        <item x="592"/>
        <item x="41"/>
        <item x="1130"/>
        <item x="1324"/>
        <item x="219"/>
        <item x="1312"/>
        <item x="766"/>
        <item x="419"/>
        <item x="515"/>
        <item x="908"/>
        <item x="212"/>
        <item x="802"/>
        <item x="169"/>
        <item x="239"/>
        <item x="776"/>
        <item x="489"/>
        <item x="1082"/>
        <item x="630"/>
        <item x="121"/>
        <item x="1017"/>
        <item x="952"/>
        <item x="62"/>
        <item x="284"/>
        <item x="866"/>
        <item x="144"/>
        <item x="424"/>
        <item x="554"/>
        <item x="472"/>
        <item x="471"/>
        <item x="1185"/>
        <item x="935"/>
        <item x="15"/>
        <item x="848"/>
        <item x="890"/>
        <item x="937"/>
        <item x="695"/>
        <item x="415"/>
        <item x="19"/>
        <item x="745"/>
        <item x="1266"/>
        <item x="624"/>
        <item x="412"/>
        <item x="208"/>
        <item x="501"/>
        <item x="396"/>
        <item x="1348"/>
        <item x="427"/>
        <item x="754"/>
        <item x="163"/>
        <item x="811"/>
        <item x="553"/>
        <item x="485"/>
        <item x="139"/>
        <item x="817"/>
        <item x="970"/>
        <item x="768"/>
        <item x="714"/>
        <item x="1163"/>
        <item x="1019"/>
        <item x="45"/>
        <item x="584"/>
        <item x="582"/>
        <item x="1004"/>
        <item x="882"/>
        <item x="115"/>
        <item x="51"/>
        <item x="1020"/>
        <item x="995"/>
        <item x="43"/>
        <item x="64"/>
        <item x="1322"/>
        <item x="157"/>
        <item x="148"/>
        <item x="568"/>
        <item x="833"/>
        <item x="574"/>
        <item x="143"/>
        <item x="40"/>
        <item x="426"/>
        <item x="778"/>
        <item x="1241"/>
        <item x="801"/>
        <item x="505"/>
        <item x="91"/>
        <item x="865"/>
        <item x="106"/>
        <item x="1096"/>
        <item x="953"/>
        <item x="463"/>
        <item x="830"/>
        <item x="1264"/>
        <item x="673"/>
        <item x="455"/>
        <item x="834"/>
        <item x="782"/>
        <item x="571"/>
        <item x="720"/>
        <item x="37"/>
        <item x="534"/>
        <item x="1268"/>
        <item x="1169"/>
        <item x="1088"/>
        <item x="74"/>
        <item x="383"/>
        <item x="1072"/>
        <item x="438"/>
        <item x="173"/>
        <item x="373"/>
        <item x="1067"/>
        <item x="1350"/>
        <item x="1180"/>
        <item x="758"/>
        <item x="450"/>
        <item x="631"/>
        <item x="1120"/>
        <item x="1153"/>
        <item x="1171"/>
        <item x="367"/>
        <item x="747"/>
        <item x="307"/>
        <item x="507"/>
        <item x="1311"/>
        <item x="613"/>
        <item x="795"/>
        <item x="1309"/>
        <item x="1083"/>
        <item x="444"/>
        <item x="79"/>
        <item x="1321"/>
        <item x="821"/>
        <item x="216"/>
        <item x="53"/>
        <item x="983"/>
        <item x="1115"/>
        <item x="1347"/>
        <item x="484"/>
        <item x="878"/>
        <item x="1069"/>
        <item x="238"/>
        <item x="72"/>
        <item x="902"/>
        <item x="565"/>
        <item x="508"/>
        <item x="713"/>
        <item x="558"/>
        <item x="314"/>
        <item x="305"/>
        <item x="1287"/>
        <item x="54"/>
        <item x="730"/>
        <item x="1119"/>
        <item x="696"/>
        <item x="408"/>
        <item x="278"/>
        <item x="1108"/>
        <item x="1327"/>
        <item x="757"/>
        <item x="436"/>
        <item x="903"/>
        <item x="298"/>
        <item x="355"/>
        <item x="692"/>
        <item x="744"/>
        <item x="1109"/>
        <item x="1041"/>
        <item x="167"/>
        <item x="372"/>
        <item x="499"/>
        <item x="108"/>
        <item x="884"/>
        <item x="130"/>
        <item x="792"/>
        <item x="635"/>
        <item x="1154"/>
        <item x="974"/>
        <item x="281"/>
        <item x="479"/>
        <item x="678"/>
        <item x="1040"/>
        <item x="921"/>
        <item x="1333"/>
        <item x="923"/>
        <item x="1008"/>
        <item x="929"/>
        <item x="911"/>
        <item x="506"/>
        <item x="790"/>
        <item x="1087"/>
        <item x="475"/>
        <item x="885"/>
        <item x="4"/>
        <item x="1042"/>
        <item x="967"/>
        <item x="1314"/>
        <item x="201"/>
        <item x="951"/>
        <item x="1306"/>
        <item x="1121"/>
        <item x="1066"/>
        <item x="445"/>
        <item x="748"/>
        <item x="896"/>
        <item x="774"/>
        <item x="1062"/>
        <item x="400"/>
        <item x="536"/>
        <item x="954"/>
        <item x="966"/>
        <item x="1039"/>
        <item x="674"/>
        <item x="421"/>
        <item x="248"/>
        <item x="1022"/>
        <item x="1172"/>
        <item x="1165"/>
        <item x="1043"/>
        <item x="1021"/>
        <item x="650"/>
        <item x="1200"/>
        <item x="466"/>
        <item x="679"/>
        <item x="291"/>
        <item x="544"/>
        <item x="1195"/>
        <item x="292"/>
        <item x="1099"/>
        <item x="924"/>
        <item x="420"/>
        <item x="616"/>
        <item x="657"/>
        <item x="849"/>
        <item x="249"/>
        <item x="1199"/>
        <item x="831"/>
        <item x="441"/>
        <item x="677"/>
        <item x="927"/>
        <item x="619"/>
        <item x="703"/>
        <item x="957"/>
        <item x="597"/>
        <item x="751"/>
        <item x="1286"/>
        <item x="1343"/>
        <item x="205"/>
        <item x="465"/>
        <item x="414"/>
        <item x="728"/>
        <item x="797"/>
        <item x="1330"/>
        <item x="356"/>
        <item x="707"/>
        <item x="926"/>
        <item x="601"/>
        <item x="252"/>
        <item x="1183"/>
        <item x="936"/>
        <item x="526"/>
        <item x="274"/>
        <item x="1265"/>
        <item x="1116"/>
        <item x="563"/>
        <item x="1351"/>
        <item x="1280"/>
        <item x="1296"/>
        <item x="286"/>
        <item x="29"/>
        <item x="401"/>
        <item x="955"/>
        <item x="1102"/>
        <item x="1223"/>
        <item x="344"/>
        <item x="549"/>
        <item x="1122"/>
        <item x="317"/>
        <item x="683"/>
        <item x="1222"/>
        <item x="575"/>
        <item x="1297"/>
        <item x="620"/>
        <item x="1211"/>
        <item x="1035"/>
        <item x="1010"/>
        <item x="1068"/>
        <item x="480"/>
        <item x="89"/>
        <item x="1210"/>
        <item x="784"/>
        <item x="523"/>
        <item x="241"/>
        <item x="1118"/>
        <item x="1089"/>
        <item x="395"/>
        <item x="1005"/>
        <item x="1006"/>
        <item x="844"/>
        <item x="342"/>
        <item x="669"/>
        <item x="1064"/>
        <item x="518"/>
        <item x="1152"/>
        <item x="971"/>
        <item x="829"/>
        <item x="375"/>
        <item x="670"/>
        <item x="75"/>
        <item x="576"/>
        <item x="824"/>
        <item x="567"/>
        <item x="694"/>
        <item x="381"/>
        <item x="932"/>
        <item x="282"/>
        <item x="804"/>
        <item x="496"/>
        <item x="5"/>
        <item x="1054"/>
        <item x="530"/>
        <item x="1319"/>
        <item x="469"/>
        <item x="200"/>
        <item x="1208"/>
        <item x="756"/>
        <item x="753"/>
        <item x="993"/>
        <item x="1125"/>
        <item x="1074"/>
        <item x="922"/>
        <item x="1230"/>
        <item x="1293"/>
        <item x="557"/>
        <item x="779"/>
        <item x="666"/>
        <item x="1192"/>
        <item x="82"/>
        <item x="1157"/>
        <item x="1170"/>
        <item x="1134"/>
        <item x="1263"/>
        <item x="1345"/>
        <item x="1233"/>
        <item x="875"/>
        <item x="1203"/>
        <item x="765"/>
        <item x="1254"/>
        <item x="645"/>
        <item x="767"/>
        <item x="447"/>
        <item x="1219"/>
        <item x="1101"/>
        <item x="1341"/>
        <item x="221"/>
        <item x="874"/>
        <item x="1232"/>
        <item x="761"/>
        <item x="371"/>
        <item x="1044"/>
        <item x="684"/>
        <item x="961"/>
        <item x="854"/>
        <item x="738"/>
        <item x="293"/>
        <item x="310"/>
        <item x="413"/>
        <item x="1213"/>
        <item x="996"/>
        <item x="868"/>
        <item x="934"/>
        <item x="773"/>
        <item x="516"/>
        <item x="1179"/>
        <item x="177"/>
        <item x="1114"/>
        <item x="726"/>
        <item x="527"/>
        <item x="192"/>
        <item x="1272"/>
        <item x="1207"/>
        <item x="1037"/>
        <item x="1332"/>
        <item x="905"/>
        <item x="258"/>
        <item x="1098"/>
        <item x="826"/>
        <item x="759"/>
        <item x="225"/>
        <item x="245"/>
        <item x="1304"/>
        <item x="928"/>
        <item x="454"/>
        <item x="743"/>
        <item x="818"/>
        <item x="621"/>
        <item x="23"/>
        <item x="509"/>
        <item x="1282"/>
        <item x="210"/>
        <item x="845"/>
        <item x="104"/>
        <item x="1214"/>
        <item x="1258"/>
        <item x="667"/>
        <item x="1252"/>
        <item x="705"/>
        <item x="20"/>
        <item x="257"/>
        <item x="1298"/>
        <item x="323"/>
        <item x="718"/>
        <item x="1242"/>
        <item x="843"/>
        <item x="947"/>
        <item x="901"/>
        <item x="735"/>
        <item x="838"/>
        <item x="992"/>
        <item x="969"/>
        <item x="127"/>
        <item x="972"/>
        <item x="877"/>
        <item x="1092"/>
        <item x="1289"/>
        <item x="280"/>
        <item x="236"/>
        <item x="1161"/>
        <item x="1218"/>
        <item x="90"/>
        <item x="1329"/>
        <item x="1184"/>
        <item x="886"/>
        <item x="710"/>
        <item x="1007"/>
        <item x="950"/>
        <item x="185"/>
        <item x="226"/>
        <item x="451"/>
        <item x="1349"/>
        <item x="1055"/>
        <item x="1261"/>
        <item x="910"/>
        <item x="1060"/>
        <item x="887"/>
        <item x="864"/>
        <item x="1107"/>
        <item x="429"/>
        <item x="1053"/>
        <item x="269"/>
        <item x="1325"/>
        <item x="453"/>
        <item x="172"/>
        <item x="1273"/>
        <item x="1291"/>
        <item x="780"/>
        <item x="387"/>
        <item x="839"/>
        <item x="1215"/>
        <item x="1193"/>
        <item x="956"/>
        <item x="825"/>
        <item x="1337"/>
        <item x="1288"/>
        <item x="1142"/>
        <item x="1079"/>
        <item x="1104"/>
        <item x="653"/>
        <item x="1336"/>
        <item x="174"/>
        <item x="1038"/>
        <item x="968"/>
        <item x="511"/>
        <item x="671"/>
        <item x="646"/>
        <item x="354"/>
        <item x="525"/>
        <item x="1257"/>
        <item x="532"/>
        <item x="1071"/>
        <item x="578"/>
        <item x="1111"/>
        <item x="579"/>
        <item x="739"/>
        <item x="1049"/>
        <item x="610"/>
        <item x="1051"/>
        <item x="547"/>
        <item x="345"/>
        <item x="857"/>
        <item x="939"/>
        <item x="1113"/>
        <item x="626"/>
        <item x="67"/>
        <item x="552"/>
        <item x="267"/>
        <item x="998"/>
        <item x="1081"/>
        <item x="1334"/>
        <item x="1290"/>
        <item x="1168"/>
        <item x="1182"/>
        <item x="1340"/>
        <item x="389"/>
        <item x="985"/>
        <item x="663"/>
        <item x="1077"/>
        <item x="366"/>
        <item x="360"/>
        <item x="665"/>
        <item x="925"/>
        <item x="704"/>
        <item x="336"/>
        <item x="960"/>
        <item x="1194"/>
        <item x="1075"/>
        <item x="1052"/>
        <item x="1299"/>
        <item x="1146"/>
        <item x="1058"/>
        <item x="498"/>
        <item x="652"/>
        <item x="681"/>
        <item x="919"/>
        <item x="596"/>
        <item x="791"/>
        <item x="1178"/>
        <item x="524"/>
        <item x="1255"/>
        <item x="594"/>
        <item x="350"/>
        <item x="963"/>
        <item x="1240"/>
        <item x="687"/>
        <item x="1127"/>
        <item x="733"/>
        <item x="1318"/>
        <item x="891"/>
        <item x="847"/>
        <item x="264"/>
        <item x="1342"/>
        <item x="709"/>
        <item x="1050"/>
        <item x="984"/>
        <item x="731"/>
        <item x="975"/>
        <item x="1126"/>
        <item x="391"/>
        <item x="783"/>
        <item x="1305"/>
        <item x="906"/>
        <item x="1128"/>
        <item x="861"/>
        <item x="359"/>
        <item x="1057"/>
        <item x="846"/>
        <item x="979"/>
        <item x="1112"/>
        <item x="266"/>
        <item x="1271"/>
        <item x="962"/>
        <item x="260"/>
        <item x="1144"/>
        <item x="959"/>
        <item x="490"/>
        <item x="760"/>
        <item x="488"/>
        <item x="1217"/>
        <item x="393"/>
        <item x="1335"/>
        <item x="545"/>
        <item x="609"/>
        <item x="832"/>
        <item x="1248"/>
        <item x="439"/>
        <item x="1294"/>
        <item x="788"/>
        <item x="1352"/>
        <item x="178"/>
        <item x="611"/>
        <item x="442"/>
        <item x="741"/>
        <item x="457"/>
        <item x="1196"/>
        <item x="702"/>
        <item x="698"/>
        <item x="662"/>
        <item x="763"/>
        <item x="1300"/>
        <item x="83"/>
        <item x="338"/>
        <item x="1100"/>
        <item x="1247"/>
        <item x="1189"/>
        <item x="340"/>
        <item x="1000"/>
        <item x="135"/>
        <item x="1285"/>
        <item x="999"/>
        <item x="514"/>
        <item x="1279"/>
        <item x="1123"/>
        <item x="1135"/>
        <item x="487"/>
        <item x="746"/>
        <item x="1028"/>
        <item x="1236"/>
        <item x="1190"/>
        <item x="672"/>
        <item x="699"/>
        <item x="837"/>
        <item x="1228"/>
        <item x="807"/>
        <item x="682"/>
        <item x="1317"/>
        <item x="1090"/>
        <item x="1316"/>
        <item x="813"/>
        <item x="1204"/>
        <item x="123"/>
        <item x="363"/>
        <item x="1014"/>
        <item x="533"/>
        <item x="812"/>
        <item x="815"/>
        <item x="362"/>
        <item x="1136"/>
        <item x="740"/>
        <item x="351"/>
        <item x="1137"/>
        <item x="1205"/>
        <item x="493"/>
        <item x="1295"/>
        <item x="638"/>
        <item x="734"/>
        <item x="349"/>
        <item x="989"/>
        <item x="729"/>
        <item x="1027"/>
        <item x="335"/>
        <item x="808"/>
        <item x="1030"/>
        <item x="1229"/>
        <item x="1015"/>
        <item x="1176"/>
        <item x="680"/>
        <item x="1078"/>
        <item x="777"/>
        <item x="612"/>
        <item x="598"/>
        <item x="365"/>
        <item x="1353"/>
        <item x="915"/>
        <item x="1355"/>
        <item x="708"/>
        <item x="1256"/>
        <item x="918"/>
        <item x="691"/>
        <item x="122"/>
        <item x="440"/>
        <item x="785"/>
        <item x="1162"/>
        <item x="520"/>
        <item x="856"/>
        <item x="869"/>
        <item x="764"/>
        <item x="1095"/>
        <item x="860"/>
        <item x="870"/>
        <item x="836"/>
        <item x="1167"/>
        <item x="1276"/>
        <item x="1076"/>
        <item x="1191"/>
        <item x="664"/>
        <item x="1278"/>
        <item x="913"/>
        <item x="361"/>
        <item x="1250"/>
        <item x="736"/>
        <item x="587"/>
        <item x="1032"/>
        <item x="1143"/>
        <item x="1175"/>
        <item x="1283"/>
        <item x="909"/>
        <item x="504"/>
        <item x="364"/>
        <item x="590"/>
        <item x="134"/>
        <item x="1251"/>
        <item x="448"/>
        <item x="1270"/>
        <item x="428"/>
        <item x="589"/>
        <item x="521"/>
        <item x="725"/>
        <item x="1091"/>
        <item x="881"/>
        <item x="892"/>
        <item x="107"/>
        <item x="742"/>
        <item x="871"/>
        <item x="715"/>
        <item x="394"/>
        <item x="1160"/>
        <item x="392"/>
        <item x="948"/>
        <item x="689"/>
        <item x="588"/>
        <item x="978"/>
        <item x="94"/>
        <item x="95"/>
        <item x="1197"/>
        <item x="1328"/>
        <item x="1253"/>
        <item x="88"/>
        <item x="762"/>
        <item x="912"/>
        <item x="341"/>
        <item x="491"/>
        <item x="1245"/>
        <item x="1269"/>
        <item x="893"/>
        <item x="914"/>
        <item x="814"/>
        <item x="65"/>
        <item x="1339"/>
        <item x="688"/>
        <item x="938"/>
        <item x="809"/>
        <item x="712"/>
        <item x="585"/>
        <item x="930"/>
        <item x="116"/>
        <item x="1246"/>
        <item x="690"/>
        <item x="1080"/>
        <item x="819"/>
        <item x="1177"/>
        <item x="727"/>
        <item x="879"/>
        <item x="1002"/>
        <item x="513"/>
        <item x="816"/>
        <item x="1277"/>
        <item x="586"/>
        <item x="931"/>
        <item x="1147"/>
        <item x="980"/>
        <item x="685"/>
        <item x="591"/>
        <item x="661"/>
        <item x="1048"/>
        <item x="1338"/>
        <item x="112"/>
        <item x="581"/>
        <item x="810"/>
        <item x="1029"/>
        <item x="853"/>
        <item x="1139"/>
        <item x="991"/>
        <item x="1249"/>
        <item x="639"/>
        <item x="430"/>
        <item x="1188"/>
        <item x="852"/>
        <item x="136"/>
        <item x="434"/>
        <item x="546"/>
        <item x="1103"/>
        <item x="1234"/>
        <item x="1033"/>
        <item x="949"/>
        <item x="1231"/>
        <item x="1149"/>
        <item x="660"/>
        <item x="78"/>
        <item x="1097"/>
        <item x="658"/>
        <item x="531"/>
        <item x="711"/>
        <item x="976"/>
        <item x="1202"/>
        <item x="446"/>
        <item x="1164"/>
        <item x="232"/>
        <item x="458"/>
        <item x="820"/>
        <item x="1284"/>
        <item x="1031"/>
        <item x="235"/>
        <item x="793"/>
        <item x="234"/>
        <item x="880"/>
        <item x="1001"/>
        <item x="346"/>
        <item x="1354"/>
        <item x="823"/>
        <item x="770"/>
        <item x="851"/>
        <item x="1036"/>
        <item x="990"/>
        <item x="942"/>
        <item x="449"/>
        <item x="551"/>
        <item x="841"/>
        <item x="93"/>
        <item x="1148"/>
        <item x="786"/>
        <item x="898"/>
        <item x="977"/>
        <item x="1216"/>
        <item x="940"/>
        <item x="982"/>
        <item x="899"/>
        <item x="1302"/>
        <item x="941"/>
        <item x="872"/>
        <item x="197"/>
        <item x="1303"/>
        <item x="1301"/>
        <item x="659"/>
        <item x="0"/>
        <item x="1003"/>
        <item x="916"/>
        <item x="233"/>
        <item x="1141"/>
        <item x="1201"/>
        <item x="175"/>
        <item x="1056"/>
        <item x="1235"/>
        <item x="787"/>
        <item x="1105"/>
        <item x="894"/>
        <item x="599"/>
        <item t="default"/>
      </items>
    </pivotField>
    <pivotField axis="axisPage" multipleItemSelectionAllowed="1" showAll="0" sortType="ascending">
      <items count="8">
        <item h="1" x="5"/>
        <item h="1" x="2"/>
        <item h="1" x="6"/>
        <item h="1" x="0"/>
        <item x="1"/>
        <item h="1" x="3"/>
        <item h="1" x="4"/>
        <item t="default"/>
      </items>
    </pivotField>
    <pivotField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66"/>
        <item x="50"/>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showAll="0">
      <items count="6">
        <item x="4"/>
        <item x="0"/>
        <item x="1"/>
        <item h="1" x="3"/>
        <item x="2"/>
        <item t="default"/>
      </items>
    </pivotField>
    <pivotField showAll="0">
      <items count="5">
        <item x="2"/>
        <item h="1" x="3"/>
        <item x="1"/>
        <item x="0"/>
        <item t="default"/>
      </items>
    </pivotField>
    <pivotField axis="axisCol" showAll="0">
      <items count="5">
        <item sd="0" x="0"/>
        <item x="1"/>
        <item x="2"/>
        <item sd="0" x="3"/>
        <item t="default"/>
      </items>
    </pivotField>
    <pivotField dragToRow="0" dragToCol="0" dragToPage="0" showAll="0" defaultSubtotal="0"/>
  </pivotFields>
  <rowItems count="1">
    <i/>
  </rowItems>
  <colFields count="2">
    <field x="16"/>
    <field x="7"/>
  </colFields>
  <colItems count="10">
    <i>
      <x v="1"/>
      <x v="11"/>
    </i>
    <i r="1">
      <x v="12"/>
    </i>
    <i t="default">
      <x v="1"/>
    </i>
    <i>
      <x v="2"/>
      <x v="1"/>
    </i>
    <i r="1">
      <x v="2"/>
    </i>
    <i r="1">
      <x v="3"/>
    </i>
    <i r="1">
      <x v="4"/>
    </i>
    <i r="1">
      <x v="5"/>
    </i>
    <i t="default">
      <x v="2"/>
    </i>
    <i t="grand">
      <x/>
    </i>
  </colItems>
  <pageFields count="1">
    <pageField fld="11" hier="-1"/>
  </pageFields>
  <dataFields count="1">
    <dataField name="Sum of Reimbursement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A44272F-2D45-43AD-8AA1-510E65C6BE39}" name="PivotTable5"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4">
  <location ref="A44:K48" firstHeaderRow="1" firstDataRow="3" firstDataCol="1" rowPageCount="1" colPageCount="1"/>
  <pivotFields count="18">
    <pivotField showAll="0"/>
    <pivotField numFmtId="11" showAll="0">
      <items count="3464">
        <item x="1761"/>
        <item x="2461"/>
        <item x="1465"/>
        <item x="2348"/>
        <item x="760"/>
        <item x="761"/>
        <item x="759"/>
        <item x="767"/>
        <item x="696"/>
        <item x="302"/>
        <item x="1742"/>
        <item x="756"/>
        <item x="757"/>
        <item x="143"/>
        <item x="2034"/>
        <item x="2983"/>
        <item x="1608"/>
        <item x="2018"/>
        <item x="1796"/>
        <item x="590"/>
        <item x="1511"/>
        <item x="1001"/>
        <item x="25"/>
        <item x="2872"/>
        <item x="591"/>
        <item x="1101"/>
        <item x="1344"/>
        <item x="388"/>
        <item x="1534"/>
        <item x="407"/>
        <item x="14"/>
        <item x="1842"/>
        <item x="1518"/>
        <item x="392"/>
        <item x="905"/>
        <item x="198"/>
        <item x="132"/>
        <item x="896"/>
        <item x="730"/>
        <item x="16"/>
        <item x="317"/>
        <item x="1161"/>
        <item x="7"/>
        <item x="453"/>
        <item x="681"/>
        <item x="723"/>
        <item x="708"/>
        <item x="1514"/>
        <item x="505"/>
        <item x="583"/>
        <item x="1488"/>
        <item x="940"/>
        <item x="2537"/>
        <item x="1777"/>
        <item x="781"/>
        <item x="1094"/>
        <item x="95"/>
        <item x="238"/>
        <item x="1510"/>
        <item x="2106"/>
        <item x="1529"/>
        <item x="2826"/>
        <item x="1"/>
        <item x="409"/>
        <item x="2940"/>
        <item x="525"/>
        <item x="3143"/>
        <item x="331"/>
        <item x="1326"/>
        <item x="350"/>
        <item x="3149"/>
        <item x="220"/>
        <item x="651"/>
        <item x="307"/>
        <item x="401"/>
        <item x="1862"/>
        <item x="3200"/>
        <item x="135"/>
        <item x="137"/>
        <item x="3117"/>
        <item x="151"/>
        <item x="1361"/>
        <item x="711"/>
        <item x="1025"/>
        <item x="1579"/>
        <item x="1425"/>
        <item x="548"/>
        <item x="31"/>
        <item x="2933"/>
        <item x="706"/>
        <item x="263"/>
        <item x="1297"/>
        <item x="2392"/>
        <item x="985"/>
        <item x="1058"/>
        <item x="707"/>
        <item x="855"/>
        <item x="1089"/>
        <item x="986"/>
        <item x="1013"/>
        <item x="371"/>
        <item x="1461"/>
        <item x="2287"/>
        <item x="3"/>
        <item x="469"/>
        <item x="603"/>
        <item x="502"/>
        <item x="299"/>
        <item x="1587"/>
        <item x="1496"/>
        <item x="1405"/>
        <item x="743"/>
        <item x="664"/>
        <item x="3095"/>
        <item x="319"/>
        <item x="1097"/>
        <item x="958"/>
        <item x="880"/>
        <item x="1446"/>
        <item x="467"/>
        <item x="1067"/>
        <item x="1463"/>
        <item x="837"/>
        <item x="1704"/>
        <item x="888"/>
        <item x="39"/>
        <item x="333"/>
        <item x="1799"/>
        <item x="1573"/>
        <item x="1164"/>
        <item x="909"/>
        <item x="1654"/>
        <item x="2505"/>
        <item x="2965"/>
        <item x="1330"/>
        <item x="2146"/>
        <item x="1004"/>
        <item x="669"/>
        <item x="3299"/>
        <item x="1667"/>
        <item x="772"/>
        <item x="1316"/>
        <item x="1349"/>
        <item x="1138"/>
        <item x="293"/>
        <item x="258"/>
        <item x="751"/>
        <item x="579"/>
        <item x="273"/>
        <item x="3178"/>
        <item x="879"/>
        <item x="318"/>
        <item x="145"/>
        <item x="1122"/>
        <item x="28"/>
        <item x="1366"/>
        <item x="356"/>
        <item x="774"/>
        <item x="1457"/>
        <item x="479"/>
        <item x="36"/>
        <item x="511"/>
        <item x="1597"/>
        <item x="1183"/>
        <item x="2000"/>
        <item x="3077"/>
        <item x="5"/>
        <item x="2692"/>
        <item x="3407"/>
        <item x="153"/>
        <item x="170"/>
        <item x="134"/>
        <item x="1217"/>
        <item x="54"/>
        <item x="1171"/>
        <item x="773"/>
        <item x="1629"/>
        <item x="807"/>
        <item x="529"/>
        <item x="805"/>
        <item x="107"/>
        <item x="75"/>
        <item x="452"/>
        <item x="1499"/>
        <item x="628"/>
        <item x="2122"/>
        <item x="1273"/>
        <item x="1304"/>
        <item x="201"/>
        <item x="180"/>
        <item x="413"/>
        <item x="2539"/>
        <item x="228"/>
        <item x="564"/>
        <item x="1911"/>
        <item x="1483"/>
        <item x="1365"/>
        <item x="1458"/>
        <item x="1724"/>
        <item x="1070"/>
        <item x="18"/>
        <item x="66"/>
        <item x="83"/>
        <item x="530"/>
        <item x="820"/>
        <item x="1406"/>
        <item x="1689"/>
        <item x="1384"/>
        <item x="512"/>
        <item x="160"/>
        <item x="59"/>
        <item x="314"/>
        <item x="606"/>
        <item x="265"/>
        <item x="1175"/>
        <item x="906"/>
        <item x="1388"/>
        <item x="792"/>
        <item x="1261"/>
        <item x="808"/>
        <item x="87"/>
        <item x="104"/>
        <item x="98"/>
        <item x="692"/>
        <item x="84"/>
        <item x="498"/>
        <item x="73"/>
        <item x="223"/>
        <item x="1490"/>
        <item x="195"/>
        <item x="3026"/>
        <item x="12"/>
        <item x="210"/>
        <item x="138"/>
        <item x="1793"/>
        <item x="1141"/>
        <item x="461"/>
        <item x="300"/>
        <item x="8"/>
        <item x="3146"/>
        <item x="1531"/>
        <item x="2836"/>
        <item x="731"/>
        <item x="1225"/>
        <item x="213"/>
        <item x="726"/>
        <item x="126"/>
        <item x="1393"/>
        <item x="1378"/>
        <item x="99"/>
        <item x="673"/>
        <item x="17"/>
        <item x="1152"/>
        <item x="2"/>
        <item x="1504"/>
        <item x="111"/>
        <item x="941"/>
        <item x="291"/>
        <item x="976"/>
        <item x="1163"/>
        <item x="686"/>
        <item x="423"/>
        <item x="1009"/>
        <item x="1580"/>
        <item x="89"/>
        <item x="533"/>
        <item x="192"/>
        <item x="567"/>
        <item x="667"/>
        <item x="10"/>
        <item x="1756"/>
        <item x="264"/>
        <item x="361"/>
        <item x="2256"/>
        <item x="573"/>
        <item x="22"/>
        <item x="1768"/>
        <item x="278"/>
        <item x="648"/>
        <item x="942"/>
        <item x="1087"/>
        <item x="47"/>
        <item x="415"/>
        <item x="164"/>
        <item x="46"/>
        <item x="1453"/>
        <item x="489"/>
        <item x="320"/>
        <item x="488"/>
        <item x="746"/>
        <item x="79"/>
        <item x="724"/>
        <item x="929"/>
        <item x="1554"/>
        <item x="393"/>
        <item x="898"/>
        <item x="375"/>
        <item x="814"/>
        <item x="612"/>
        <item x="515"/>
        <item x="148"/>
        <item x="373"/>
        <item x="1819"/>
        <item x="40"/>
        <item x="45"/>
        <item x="2133"/>
        <item x="917"/>
        <item x="629"/>
        <item x="23"/>
        <item x="283"/>
        <item x="51"/>
        <item x="1642"/>
        <item x="1640"/>
        <item x="1770"/>
        <item x="913"/>
        <item x="1347"/>
        <item x="155"/>
        <item x="645"/>
        <item x="964"/>
        <item x="219"/>
        <item x="159"/>
        <item x="175"/>
        <item x="1221"/>
        <item x="465"/>
        <item x="127"/>
        <item x="26"/>
        <item x="383"/>
        <item x="196"/>
        <item x="282"/>
        <item x="269"/>
        <item x="261"/>
        <item x="341"/>
        <item x="1315"/>
        <item x="925"/>
        <item x="468"/>
        <item x="1019"/>
        <item x="194"/>
        <item x="208"/>
        <item x="3144"/>
        <item x="860"/>
        <item x="224"/>
        <item x="222"/>
        <item x="312"/>
        <item x="1797"/>
        <item x="255"/>
        <item x="864"/>
        <item x="858"/>
        <item x="34"/>
        <item x="202"/>
        <item x="1757"/>
        <item x="38"/>
        <item x="174"/>
        <item x="29"/>
        <item x="1240"/>
        <item x="1476"/>
        <item x="854"/>
        <item x="1403"/>
        <item x="11"/>
        <item x="88"/>
        <item x="37"/>
        <item x="260"/>
        <item x="914"/>
        <item x="1727"/>
        <item x="200"/>
        <item x="522"/>
        <item x="1181"/>
        <item x="990"/>
        <item x="895"/>
        <item x="197"/>
        <item x="122"/>
        <item x="102"/>
        <item x="1256"/>
        <item x="270"/>
        <item x="154"/>
        <item x="1360"/>
        <item x="878"/>
        <item x="861"/>
        <item x="652"/>
        <item x="688"/>
        <item x="110"/>
        <item x="105"/>
        <item x="172"/>
        <item x="50"/>
        <item x="1005"/>
        <item x="396"/>
        <item x="204"/>
        <item x="1216"/>
        <item x="212"/>
        <item x="190"/>
        <item x="20"/>
        <item x="1884"/>
        <item x="41"/>
        <item x="288"/>
        <item x="1588"/>
        <item x="966"/>
        <item x="101"/>
        <item x="242"/>
        <item x="62"/>
        <item x="665"/>
        <item x="589"/>
        <item x="254"/>
        <item x="1445"/>
        <item x="171"/>
        <item x="0"/>
        <item x="186"/>
        <item x="225"/>
        <item x="1107"/>
        <item x="15"/>
        <item x="794"/>
        <item x="1987"/>
        <item x="784"/>
        <item x="921"/>
        <item x="980"/>
        <item x="117"/>
        <item x="576"/>
        <item x="600"/>
        <item x="286"/>
        <item x="1156"/>
        <item x="191"/>
        <item x="298"/>
        <item x="547"/>
        <item x="395"/>
        <item x="207"/>
        <item x="1192"/>
        <item x="698"/>
        <item x="257"/>
        <item x="713"/>
        <item x="27"/>
        <item x="297"/>
        <item x="937"/>
        <item x="610"/>
        <item x="662"/>
        <item x="292"/>
        <item x="1969"/>
        <item x="65"/>
        <item x="449"/>
        <item x="173"/>
        <item x="962"/>
        <item x="335"/>
        <item x="1288"/>
        <item x="1575"/>
        <item x="577"/>
        <item x="526"/>
        <item x="57"/>
        <item x="1372"/>
        <item x="508"/>
        <item x="77"/>
        <item x="6"/>
        <item x="419"/>
        <item x="303"/>
        <item x="32"/>
        <item x="443"/>
        <item x="625"/>
        <item x="96"/>
        <item x="753"/>
        <item x="313"/>
        <item x="1073"/>
        <item x="1520"/>
        <item x="334"/>
        <item x="1577"/>
        <item x="495"/>
        <item x="657"/>
        <item x="581"/>
        <item x="399"/>
        <item x="165"/>
        <item x="615"/>
        <item x="1346"/>
        <item x="646"/>
        <item x="540"/>
        <item x="205"/>
        <item x="634"/>
        <item x="325"/>
        <item x="64"/>
        <item x="235"/>
        <item x="1048"/>
        <item x="189"/>
        <item x="19"/>
        <item x="680"/>
        <item x="351"/>
        <item x="221"/>
        <item x="700"/>
        <item x="330"/>
        <item x="168"/>
        <item x="1377"/>
        <item x="3461"/>
        <item x="119"/>
        <item x="52"/>
        <item x="230"/>
        <item x="1513"/>
        <item x="1174"/>
        <item x="818"/>
        <item x="697"/>
        <item x="769"/>
        <item x="259"/>
        <item x="369"/>
        <item x="179"/>
        <item x="786"/>
        <item x="499"/>
        <item x="251"/>
        <item x="544"/>
        <item x="182"/>
        <item x="490"/>
        <item x="215"/>
        <item x="474"/>
        <item x="199"/>
        <item x="477"/>
        <item x="872"/>
        <item x="1016"/>
        <item x="141"/>
        <item x="1939"/>
        <item x="1135"/>
        <item x="97"/>
        <item x="279"/>
        <item x="768"/>
        <item x="147"/>
        <item x="827"/>
        <item x="954"/>
        <item x="582"/>
        <item x="983"/>
        <item x="485"/>
        <item x="340"/>
        <item x="365"/>
        <item x="1986"/>
        <item x="81"/>
        <item x="86"/>
        <item x="480"/>
        <item x="542"/>
        <item x="435"/>
        <item x="614"/>
        <item x="354"/>
        <item x="644"/>
        <item x="484"/>
        <item x="56"/>
        <item x="63"/>
        <item x="226"/>
        <item x="901"/>
        <item x="9"/>
        <item x="336"/>
        <item x="1260"/>
        <item x="1715"/>
        <item x="1133"/>
        <item x="554"/>
        <item x="981"/>
        <item x="136"/>
        <item x="1280"/>
        <item x="609"/>
        <item x="977"/>
        <item x="323"/>
        <item x="129"/>
        <item x="2075"/>
        <item x="728"/>
        <item x="61"/>
        <item x="400"/>
        <item x="882"/>
        <item x="287"/>
        <item x="691"/>
        <item x="304"/>
        <item x="353"/>
        <item x="492"/>
        <item x="776"/>
        <item x="1321"/>
        <item x="1262"/>
        <item x="733"/>
        <item x="1596"/>
        <item x="1289"/>
        <item x="875"/>
        <item x="1622"/>
        <item x="1386"/>
        <item x="739"/>
        <item x="78"/>
        <item x="183"/>
        <item x="1585"/>
        <item x="177"/>
        <item x="587"/>
        <item x="627"/>
        <item x="1519"/>
        <item x="240"/>
        <item x="243"/>
        <item x="1413"/>
        <item x="1439"/>
        <item x="244"/>
        <item x="472"/>
        <item x="1145"/>
        <item x="593"/>
        <item x="1231"/>
        <item x="797"/>
        <item x="214"/>
        <item x="92"/>
        <item x="1211"/>
        <item x="803"/>
        <item x="922"/>
        <item x="157"/>
        <item x="352"/>
        <item x="1098"/>
        <item x="450"/>
        <item x="866"/>
        <item x="493"/>
        <item x="268"/>
        <item x="451"/>
        <item x="575"/>
        <item x="491"/>
        <item x="871"/>
        <item x="1516"/>
        <item x="13"/>
        <item x="737"/>
        <item x="69"/>
        <item x="574"/>
        <item x="391"/>
        <item x="899"/>
        <item x="355"/>
        <item x="1059"/>
        <item x="999"/>
        <item x="1495"/>
        <item x="1308"/>
        <item x="549"/>
        <item x="1251"/>
        <item x="274"/>
        <item x="109"/>
        <item x="90"/>
        <item x="91"/>
        <item x="846"/>
        <item x="1008"/>
        <item x="621"/>
        <item x="305"/>
        <item x="108"/>
        <item x="819"/>
        <item x="158"/>
        <item x="927"/>
        <item x="701"/>
        <item x="1389"/>
        <item x="347"/>
        <item x="592"/>
        <item x="812"/>
        <item x="364"/>
        <item x="184"/>
        <item x="315"/>
        <item x="227"/>
        <item x="653"/>
        <item x="744"/>
        <item x="775"/>
        <item x="162"/>
        <item x="676"/>
        <item x="1223"/>
        <item x="327"/>
        <item x="447"/>
        <item x="537"/>
        <item x="663"/>
        <item x="1408"/>
        <item x="275"/>
        <item x="1433"/>
        <item x="433"/>
        <item x="514"/>
        <item x="604"/>
        <item x="714"/>
        <item x="418"/>
        <item x="782"/>
        <item x="965"/>
        <item x="276"/>
        <item x="1029"/>
        <item x="1517"/>
        <item x="55"/>
        <item x="934"/>
        <item x="1110"/>
        <item x="1318"/>
        <item x="1265"/>
        <item x="163"/>
        <item x="1215"/>
        <item x="346"/>
        <item x="218"/>
        <item x="869"/>
        <item x="1077"/>
        <item x="588"/>
        <item x="1623"/>
        <item x="245"/>
        <item x="324"/>
        <item x="482"/>
        <item x="1522"/>
        <item x="384"/>
        <item x="867"/>
        <item x="599"/>
        <item x="611"/>
        <item x="440"/>
        <item x="33"/>
        <item x="241"/>
        <item x="1200"/>
        <item x="374"/>
        <item x="710"/>
        <item x="1549"/>
        <item x="421"/>
        <item x="518"/>
        <item x="457"/>
        <item x="907"/>
        <item x="342"/>
        <item x="2195"/>
        <item x="203"/>
        <item x="149"/>
        <item x="534"/>
        <item x="106"/>
        <item x="517"/>
        <item x="828"/>
        <item x="406"/>
        <item x="250"/>
        <item x="1045"/>
        <item x="789"/>
        <item x="72"/>
        <item x="561"/>
        <item x="892"/>
        <item x="755"/>
        <item x="130"/>
        <item x="475"/>
        <item x="876"/>
        <item x="722"/>
        <item x="434"/>
        <item x="1084"/>
        <item x="834"/>
        <item x="366"/>
        <item x="558"/>
        <item x="476"/>
        <item x="616"/>
        <item x="580"/>
        <item x="1113"/>
        <item x="690"/>
        <item x="146"/>
        <item x="1193"/>
        <item x="486"/>
        <item x="689"/>
        <item x="473"/>
        <item x="1725"/>
        <item x="550"/>
        <item x="694"/>
        <item x="233"/>
        <item x="128"/>
        <item x="438"/>
        <item x="903"/>
        <item x="289"/>
        <item x="1512"/>
        <item x="458"/>
        <item x="339"/>
        <item x="891"/>
        <item x="58"/>
        <item x="266"/>
        <item x="699"/>
        <item x="932"/>
        <item x="344"/>
        <item x="821"/>
        <item x="939"/>
        <item x="763"/>
        <item x="944"/>
        <item x="924"/>
        <item x="131"/>
        <item x="24"/>
        <item x="411"/>
        <item x="749"/>
        <item x="248"/>
        <item x="1247"/>
        <item x="638"/>
        <item x="446"/>
        <item x="85"/>
        <item x="788"/>
        <item x="1474"/>
        <item x="679"/>
        <item x="262"/>
        <item x="382"/>
        <item x="424"/>
        <item x="874"/>
        <item x="464"/>
        <item x="357"/>
        <item x="309"/>
        <item x="810"/>
        <item x="752"/>
        <item x="961"/>
        <item x="709"/>
        <item x="82"/>
        <item x="655"/>
        <item x="425"/>
        <item x="367"/>
        <item x="1268"/>
        <item x="840"/>
        <item x="1068"/>
        <item x="884"/>
        <item x="294"/>
        <item x="658"/>
        <item x="586"/>
        <item x="1687"/>
        <item x="494"/>
        <item x="1126"/>
        <item x="115"/>
        <item x="841"/>
        <item x="397"/>
        <item x="1017"/>
        <item x="394"/>
        <item x="70"/>
        <item x="193"/>
        <item x="843"/>
        <item x="1118"/>
        <item x="889"/>
        <item x="377"/>
        <item x="643"/>
        <item x="237"/>
        <item x="310"/>
        <item x="982"/>
        <item x="349"/>
        <item x="1451"/>
        <item x="234"/>
        <item x="562"/>
        <item x="1508"/>
        <item x="787"/>
        <item x="247"/>
        <item x="295"/>
        <item x="271"/>
        <item x="531"/>
        <item x="639"/>
        <item x="100"/>
        <item x="156"/>
        <item x="405"/>
        <item x="166"/>
        <item x="1139"/>
        <item x="597"/>
        <item x="280"/>
        <item x="4"/>
        <item x="1116"/>
        <item x="831"/>
        <item x="500"/>
        <item x="48"/>
        <item x="675"/>
        <item x="741"/>
        <item x="118"/>
        <item x="900"/>
        <item x="385"/>
        <item x="21"/>
        <item x="206"/>
        <item x="975"/>
        <item x="80"/>
        <item x="563"/>
        <item x="539"/>
        <item x="249"/>
        <item x="513"/>
        <item x="114"/>
        <item x="693"/>
        <item x="1065"/>
        <item x="790"/>
        <item x="1266"/>
        <item x="780"/>
        <item x="239"/>
        <item x="246"/>
        <item x="67"/>
        <item x="572"/>
        <item x="601"/>
        <item x="1333"/>
        <item x="607"/>
        <item x="1158"/>
        <item x="687"/>
        <item x="783"/>
        <item x="140"/>
        <item x="897"/>
        <item x="642"/>
        <item x="2232"/>
        <item x="1507"/>
        <item x="873"/>
        <item x="1798"/>
        <item x="1204"/>
        <item x="390"/>
        <item x="343"/>
        <item x="520"/>
        <item x="1740"/>
        <item x="185"/>
        <item x="281"/>
        <item x="93"/>
        <item x="632"/>
        <item x="308"/>
        <item x="1234"/>
        <item x="478"/>
        <item x="902"/>
        <item x="578"/>
        <item x="68"/>
        <item x="745"/>
        <item x="133"/>
        <item x="969"/>
        <item x="666"/>
        <item x="321"/>
        <item x="595"/>
        <item x="53"/>
        <item x="422"/>
        <item x="376"/>
        <item x="825"/>
        <item x="410"/>
        <item x="139"/>
        <item x="267"/>
        <item x="1028"/>
        <item x="252"/>
        <item x="771"/>
        <item x="1376"/>
        <item x="316"/>
        <item x="524"/>
        <item x="1419"/>
        <item x="181"/>
        <item x="650"/>
        <item x="169"/>
        <item x="510"/>
        <item x="532"/>
        <item x="44"/>
        <item x="379"/>
        <item x="668"/>
        <item x="444"/>
        <item x="754"/>
        <item x="613"/>
        <item x="398"/>
        <item x="742"/>
        <item x="894"/>
        <item x="436"/>
        <item x="426"/>
        <item x="799"/>
        <item x="116"/>
        <item x="437"/>
        <item x="30"/>
        <item x="868"/>
        <item x="448"/>
        <item x="362"/>
        <item x="959"/>
        <item x="338"/>
        <item x="420"/>
        <item x="277"/>
        <item x="74"/>
        <item x="1114"/>
        <item x="815"/>
        <item x="311"/>
        <item x="994"/>
        <item x="826"/>
        <item x="979"/>
        <item x="1470"/>
        <item x="1102"/>
        <item x="1041"/>
        <item x="816"/>
        <item x="337"/>
        <item x="403"/>
        <item x="560"/>
        <item x="1207"/>
        <item x="462"/>
        <item x="521"/>
        <item x="1021"/>
        <item x="777"/>
        <item x="76"/>
        <item x="322"/>
        <item x="232"/>
        <item x="623"/>
        <item x="608"/>
        <item x="1064"/>
        <item x="459"/>
        <item x="471"/>
        <item x="442"/>
        <item x="887"/>
        <item x="187"/>
        <item x="332"/>
        <item x="1047"/>
        <item x="1040"/>
        <item x="885"/>
        <item x="161"/>
        <item x="121"/>
        <item x="1475"/>
        <item x="71"/>
        <item x="142"/>
        <item x="1007"/>
        <item x="150"/>
        <item x="660"/>
        <item x="1698"/>
        <item x="1214"/>
        <item x="284"/>
        <item x="842"/>
        <item x="378"/>
        <item x="470"/>
        <item x="536"/>
        <item x="1271"/>
        <item x="256"/>
        <item x="363"/>
        <item x="144"/>
        <item x="936"/>
        <item x="1849"/>
        <item x="584"/>
        <item x="445"/>
        <item x="326"/>
        <item x="702"/>
        <item x="430"/>
        <item x="1279"/>
        <item x="1292"/>
        <item x="659"/>
        <item x="556"/>
        <item x="637"/>
        <item x="1096"/>
        <item x="538"/>
        <item x="272"/>
        <item x="955"/>
        <item x="370"/>
        <item x="1069"/>
        <item x="466"/>
        <item x="685"/>
        <item x="404"/>
        <item x="695"/>
        <item x="290"/>
        <item x="838"/>
        <item x="800"/>
        <item x="460"/>
        <item x="541"/>
        <item x="507"/>
        <item x="431"/>
        <item x="1202"/>
        <item x="408"/>
        <item x="678"/>
        <item x="1189"/>
        <item x="231"/>
        <item x="1263"/>
        <item x="862"/>
        <item x="345"/>
        <item x="674"/>
        <item x="824"/>
        <item x="167"/>
        <item x="506"/>
        <item x="762"/>
        <item x="504"/>
        <item x="956"/>
        <item x="120"/>
        <item x="904"/>
        <item x="671"/>
        <item x="381"/>
        <item x="1051"/>
        <item x="487"/>
        <item x="933"/>
        <item x="301"/>
        <item x="229"/>
        <item x="60"/>
        <item x="1144"/>
        <item x="998"/>
        <item x="35"/>
        <item x="427"/>
        <item x="1115"/>
        <item x="570"/>
        <item x="1078"/>
        <item x="605"/>
        <item x="94"/>
        <item x="1061"/>
        <item x="974"/>
        <item x="296"/>
        <item x="432"/>
        <item x="429"/>
        <item x="1442"/>
        <item x="967"/>
        <item x="43"/>
        <item x="852"/>
        <item x="732"/>
        <item x="712"/>
        <item x="766"/>
        <item x="791"/>
        <item x="123"/>
        <item x="528"/>
        <item x="441"/>
        <item x="416"/>
        <item x="785"/>
        <item x="938"/>
        <item x="503"/>
        <item x="112"/>
        <item x="113"/>
        <item x="124"/>
        <item x="1342"/>
        <item x="930"/>
        <item x="617"/>
        <item x="1039"/>
        <item x="103"/>
        <item x="633"/>
        <item x="178"/>
        <item x="795"/>
        <item x="389"/>
        <item x="630"/>
        <item x="456"/>
        <item x="1284"/>
        <item x="553"/>
        <item x="566"/>
        <item x="806"/>
        <item x="1259"/>
        <item x="1404"/>
        <item x="1400"/>
        <item x="348"/>
        <item x="1119"/>
        <item x="1641"/>
        <item x="1328"/>
        <item x="656"/>
        <item x="523"/>
        <item x="602"/>
        <item x="1011"/>
        <item x="428"/>
        <item x="387"/>
        <item x="809"/>
        <item x="519"/>
        <item x="677"/>
        <item x="594"/>
        <item x="654"/>
        <item x="635"/>
        <item x="989"/>
        <item x="995"/>
        <item x="1168"/>
        <item x="368"/>
        <item x="285"/>
        <item x="217"/>
        <item x="236"/>
        <item x="1186"/>
        <item x="829"/>
        <item x="568"/>
        <item x="1003"/>
        <item x="1416"/>
        <item x="987"/>
        <item x="729"/>
        <item x="631"/>
        <item x="1197"/>
        <item x="1660"/>
        <item x="915"/>
        <item x="412"/>
        <item x="1661"/>
        <item x="636"/>
        <item x="748"/>
        <item x="501"/>
        <item x="358"/>
        <item x="1466"/>
        <item x="620"/>
        <item x="1229"/>
        <item x="571"/>
        <item x="839"/>
        <item x="970"/>
        <item x="1760"/>
        <item x="1162"/>
        <item x="516"/>
        <item x="1358"/>
        <item x="1153"/>
        <item x="1784"/>
        <item x="211"/>
        <item x="865"/>
        <item x="1090"/>
        <item x="1134"/>
        <item x="1329"/>
        <item x="1063"/>
        <item x="703"/>
        <item x="545"/>
        <item x="49"/>
        <item x="1218"/>
        <item x="329"/>
        <item x="1046"/>
        <item x="624"/>
        <item x="125"/>
        <item x="960"/>
        <item x="1082"/>
        <item x="1696"/>
        <item x="543"/>
        <item x="993"/>
        <item x="890"/>
        <item x="721"/>
        <item x="801"/>
        <item x="1088"/>
        <item x="598"/>
        <item x="372"/>
        <item x="481"/>
        <item x="1160"/>
        <item x="1124"/>
        <item x="682"/>
        <item x="950"/>
        <item x="42"/>
        <item x="417"/>
        <item x="877"/>
        <item x="893"/>
        <item x="622"/>
        <item x="216"/>
        <item x="1000"/>
        <item x="916"/>
        <item x="802"/>
        <item x="920"/>
        <item x="552"/>
        <item x="948"/>
        <item x="963"/>
        <item x="306"/>
        <item x="765"/>
        <item x="1307"/>
        <item x="188"/>
        <item x="1076"/>
        <item x="463"/>
        <item x="386"/>
        <item x="725"/>
        <item x="750"/>
        <item x="585"/>
        <item x="971"/>
        <item x="1409"/>
        <item x="1287"/>
        <item x="1363"/>
        <item x="798"/>
        <item x="557"/>
        <item x="1402"/>
        <item x="850"/>
        <item x="735"/>
        <item x="796"/>
        <item x="823"/>
        <item x="952"/>
        <item x="1285"/>
        <item x="1848"/>
        <item x="1142"/>
        <item x="947"/>
        <item x="908"/>
        <item x="778"/>
        <item x="1031"/>
        <item x="683"/>
        <item x="1190"/>
        <item x="1060"/>
        <item x="1345"/>
        <item x="1227"/>
        <item x="1147"/>
        <item x="1154"/>
        <item x="1173"/>
        <item x="1103"/>
        <item x="1120"/>
        <item x="1132"/>
        <item x="928"/>
        <item x="176"/>
        <item x="870"/>
        <item x="1035"/>
        <item x="1034"/>
        <item x="758"/>
        <item x="1054"/>
        <item x="881"/>
        <item x="641"/>
        <item x="1357"/>
        <item x="1093"/>
        <item x="779"/>
        <item x="822"/>
        <item x="1411"/>
        <item x="670"/>
        <item x="817"/>
        <item x="849"/>
        <item x="1062"/>
        <item x="1066"/>
        <item x="1027"/>
        <item x="851"/>
        <item x="1272"/>
        <item x="718"/>
        <item x="1032"/>
        <item x="715"/>
        <item x="483"/>
        <item x="414"/>
        <item x="209"/>
        <item x="1143"/>
        <item x="968"/>
        <item x="883"/>
        <item x="1030"/>
        <item x="152"/>
        <item x="1049"/>
        <item x="497"/>
        <item x="360"/>
        <item x="1130"/>
        <item x="853"/>
        <item x="1313"/>
        <item x="551"/>
        <item x="972"/>
        <item x="832"/>
        <item x="496"/>
        <item x="991"/>
        <item x="1165"/>
        <item x="1471"/>
        <item x="926"/>
        <item x="1537"/>
        <item x="1075"/>
        <item x="1129"/>
        <item x="946"/>
        <item x="747"/>
        <item x="1180"/>
        <item x="1092"/>
        <item x="1050"/>
        <item x="844"/>
        <item x="1233"/>
        <item x="1006"/>
        <item x="910"/>
        <item x="647"/>
        <item x="684"/>
        <item x="1291"/>
        <item x="717"/>
        <item x="402"/>
        <item x="1131"/>
        <item x="736"/>
        <item x="1157"/>
        <item x="1002"/>
        <item x="1036"/>
        <item x="859"/>
        <item x="1343"/>
        <item x="253"/>
        <item x="1106"/>
        <item x="830"/>
        <item x="727"/>
        <item x="1572"/>
        <item x="380"/>
        <item x="559"/>
        <item x="359"/>
        <item x="1024"/>
        <item x="1012"/>
        <item x="328"/>
        <item x="1203"/>
        <item x="856"/>
        <item x="988"/>
        <item x="833"/>
        <item x="1091"/>
        <item x="1412"/>
        <item x="618"/>
        <item x="565"/>
        <item x="1191"/>
        <item x="1232"/>
        <item x="1187"/>
        <item x="1367"/>
        <item x="1267"/>
        <item x="1182"/>
        <item x="509"/>
        <item x="1151"/>
        <item x="1172"/>
        <item x="619"/>
        <item x="1177"/>
        <item x="1072"/>
        <item x="770"/>
        <item x="857"/>
        <item x="740"/>
        <item x="847"/>
        <item x="527"/>
        <item x="719"/>
        <item x="863"/>
        <item x="911"/>
        <item x="1206"/>
        <item x="1582"/>
        <item x="973"/>
        <item x="835"/>
        <item x="1383"/>
        <item x="1085"/>
        <item x="1324"/>
        <item x="1306"/>
        <item x="1331"/>
        <item x="886"/>
        <item x="764"/>
        <item x="1385"/>
        <item x="1080"/>
        <item x="1274"/>
        <item x="1305"/>
        <item x="1127"/>
        <item x="455"/>
        <item x="1390"/>
        <item x="454"/>
        <item x="1335"/>
        <item x="793"/>
        <item x="1224"/>
        <item x="935"/>
        <item x="1876"/>
        <item x="918"/>
        <item x="1074"/>
        <item x="1014"/>
        <item x="1605"/>
        <item x="1351"/>
        <item x="738"/>
        <item x="672"/>
        <item x="1167"/>
        <item x="996"/>
        <item x="813"/>
        <item x="912"/>
        <item x="951"/>
        <item x="1038"/>
        <item x="1111"/>
        <item x="1222"/>
        <item x="804"/>
        <item x="1238"/>
        <item x="661"/>
        <item x="705"/>
        <item x="1424"/>
        <item x="1353"/>
        <item x="1108"/>
        <item x="1083"/>
        <item x="1571"/>
        <item x="596"/>
        <item x="943"/>
        <item x="1176"/>
        <item x="1312"/>
        <item x="2911"/>
        <item x="1015"/>
        <item x="1317"/>
        <item x="1043"/>
        <item x="1198"/>
        <item x="1334"/>
        <item x="1672"/>
        <item x="1258"/>
        <item x="1123"/>
        <item x="945"/>
        <item x="1355"/>
        <item x="1467"/>
        <item x="1270"/>
        <item x="1242"/>
        <item x="1418"/>
        <item x="1196"/>
        <item x="1254"/>
        <item x="1010"/>
        <item x="1230"/>
        <item x="734"/>
        <item x="1417"/>
        <item x="845"/>
        <item x="2077"/>
        <item x="1394"/>
        <item x="997"/>
        <item x="704"/>
        <item x="1472"/>
        <item x="546"/>
        <item x="1213"/>
        <item x="1443"/>
        <item x="836"/>
        <item x="1506"/>
        <item x="949"/>
        <item x="1044"/>
        <item x="984"/>
        <item x="1086"/>
        <item x="1293"/>
        <item x="1264"/>
        <item x="1020"/>
        <item x="1052"/>
        <item x="1339"/>
        <item x="1117"/>
        <item x="1125"/>
        <item x="1526"/>
        <item x="1487"/>
        <item x="1614"/>
        <item x="1567"/>
        <item x="1235"/>
        <item x="1558"/>
        <item x="1037"/>
        <item x="1099"/>
        <item x="1338"/>
        <item x="1179"/>
        <item x="1146"/>
        <item x="649"/>
        <item x="1545"/>
        <item x="1521"/>
        <item x="1257"/>
        <item x="1556"/>
        <item x="1282"/>
        <item x="1444"/>
        <item x="1669"/>
        <item x="1042"/>
        <item x="1071"/>
        <item x="1199"/>
        <item x="1295"/>
        <item x="1833"/>
        <item x="1250"/>
        <item x="1421"/>
        <item x="1649"/>
        <item x="1480"/>
        <item x="1371"/>
        <item x="1452"/>
        <item x="569"/>
        <item x="1359"/>
        <item x="1056"/>
        <item x="1662"/>
        <item x="1462"/>
        <item x="1500"/>
        <item x="1169"/>
        <item x="1562"/>
        <item x="1239"/>
        <item x="1370"/>
        <item x="1026"/>
        <item x="1398"/>
        <item x="1494"/>
        <item x="1023"/>
        <item x="640"/>
        <item x="1325"/>
        <item x="1533"/>
        <item x="1178"/>
        <item x="1277"/>
        <item x="1299"/>
        <item x="1449"/>
        <item x="1966"/>
        <item x="1155"/>
        <item x="1703"/>
        <item x="1555"/>
        <item x="439"/>
        <item x="1033"/>
        <item x="555"/>
        <item x="1435"/>
        <item x="1018"/>
        <item x="1283"/>
        <item x="1148"/>
        <item x="1523"/>
        <item x="1301"/>
        <item x="1423"/>
        <item x="919"/>
        <item x="1053"/>
        <item x="1655"/>
        <item x="535"/>
        <item x="1302"/>
        <item x="720"/>
        <item x="1149"/>
        <item x="1683"/>
        <item x="1332"/>
        <item x="978"/>
        <item x="1081"/>
        <item x="1456"/>
        <item x="1492"/>
        <item x="1128"/>
        <item x="957"/>
        <item x="1805"/>
        <item x="1883"/>
        <item x="1354"/>
        <item x="1431"/>
        <item x="1505"/>
        <item x="848"/>
        <item x="1185"/>
        <item x="1652"/>
        <item x="1150"/>
        <item x="1228"/>
        <item x="1296"/>
        <item x="1484"/>
        <item x="1159"/>
        <item x="1670"/>
        <item x="1290"/>
        <item x="1055"/>
        <item x="1140"/>
        <item x="1485"/>
        <item x="1544"/>
        <item x="1350"/>
        <item x="1560"/>
        <item x="1057"/>
        <item x="1426"/>
        <item x="626"/>
        <item x="1540"/>
        <item x="1286"/>
        <item x="1437"/>
        <item x="1455"/>
        <item x="1194"/>
        <item x="1269"/>
        <item x="1121"/>
        <item x="931"/>
        <item x="1436"/>
        <item x="1557"/>
        <item x="1468"/>
        <item x="1594"/>
        <item x="1399"/>
        <item x="1095"/>
        <item x="1100"/>
        <item x="1275"/>
        <item x="1022"/>
        <item x="1712"/>
        <item x="1336"/>
        <item x="1612"/>
        <item x="1814"/>
        <item x="1677"/>
        <item x="1624"/>
        <item x="1382"/>
        <item x="1208"/>
        <item x="1104"/>
        <item x="1733"/>
        <item x="1253"/>
        <item x="992"/>
        <item x="1320"/>
        <item x="1722"/>
        <item x="1309"/>
        <item x="1170"/>
        <item x="1201"/>
        <item x="1559"/>
        <item x="1314"/>
        <item x="1441"/>
        <item x="1310"/>
        <item x="1368"/>
        <item x="2007"/>
        <item x="1311"/>
        <item x="1432"/>
        <item x="1448"/>
        <item x="1548"/>
        <item x="811"/>
        <item x="1337"/>
        <item x="1428"/>
        <item x="1630"/>
        <item x="1711"/>
        <item x="1112"/>
        <item x="1801"/>
        <item x="1751"/>
        <item x="1414"/>
        <item x="1574"/>
        <item x="1219"/>
        <item x="953"/>
        <item x="716"/>
        <item x="1195"/>
        <item x="1758"/>
        <item x="1212"/>
        <item x="1576"/>
        <item x="1109"/>
        <item x="1379"/>
        <item x="923"/>
        <item x="1598"/>
        <item x="1205"/>
        <item x="1340"/>
        <item x="1644"/>
        <item x="1501"/>
        <item x="1356"/>
        <item x="1079"/>
        <item x="1464"/>
        <item x="1525"/>
        <item x="1401"/>
        <item x="1210"/>
        <item x="1785"/>
        <item x="1278"/>
        <item x="1374"/>
        <item x="1243"/>
        <item x="1226"/>
        <item x="1327"/>
        <item x="1397"/>
        <item x="1595"/>
        <item x="1602"/>
        <item x="1281"/>
        <item x="1648"/>
        <item x="1482"/>
        <item x="1473"/>
        <item x="1396"/>
        <item x="1601"/>
        <item x="1322"/>
        <item x="1188"/>
        <item x="1578"/>
        <item x="1590"/>
        <item x="1241"/>
        <item x="1300"/>
        <item x="1248"/>
        <item x="1593"/>
        <item x="1364"/>
        <item x="1323"/>
        <item x="1375"/>
        <item x="1209"/>
        <item x="1319"/>
        <item x="1303"/>
        <item x="1352"/>
        <item x="2722"/>
        <item x="1276"/>
        <item x="1745"/>
        <item x="1486"/>
        <item x="1387"/>
        <item x="1781"/>
        <item x="1586"/>
        <item x="1524"/>
        <item x="1515"/>
        <item x="1410"/>
        <item x="1136"/>
        <item x="1415"/>
        <item x="1237"/>
        <item x="1245"/>
        <item x="1454"/>
        <item x="1236"/>
        <item x="1749"/>
        <item x="1680"/>
        <item x="1493"/>
        <item x="1440"/>
        <item x="1380"/>
        <item x="1898"/>
        <item x="1362"/>
        <item x="1255"/>
        <item x="1391"/>
        <item x="1298"/>
        <item x="1619"/>
        <item x="1686"/>
        <item x="1659"/>
        <item x="1550"/>
        <item x="1615"/>
        <item x="1489"/>
        <item x="1690"/>
        <item x="1430"/>
        <item x="1420"/>
        <item x="1246"/>
        <item x="1527"/>
        <item x="1369"/>
        <item x="1920"/>
        <item x="1543"/>
        <item x="1599"/>
        <item x="1184"/>
        <item x="1460"/>
        <item x="1631"/>
        <item x="1739"/>
        <item x="1220"/>
        <item x="1166"/>
        <item x="1392"/>
        <item x="1632"/>
        <item x="1741"/>
        <item x="1532"/>
        <item x="1434"/>
        <item x="1509"/>
        <item x="1373"/>
        <item x="1616"/>
        <item x="1341"/>
        <item x="1607"/>
        <item x="1663"/>
        <item x="1547"/>
        <item x="1542"/>
        <item x="1395"/>
        <item x="1348"/>
        <item x="1692"/>
        <item x="1735"/>
        <item x="1967"/>
        <item x="2358"/>
        <item x="1610"/>
        <item x="1535"/>
        <item x="1249"/>
        <item x="1137"/>
        <item x="1105"/>
        <item x="1568"/>
        <item x="1503"/>
        <item x="1244"/>
        <item x="1459"/>
        <item x="1869"/>
        <item x="1481"/>
        <item x="1477"/>
        <item x="1589"/>
        <item x="1870"/>
        <item x="1734"/>
        <item x="1469"/>
        <item x="1407"/>
        <item x="1618"/>
        <item x="1538"/>
        <item x="1916"/>
        <item x="1609"/>
        <item x="1502"/>
        <item x="1626"/>
        <item x="1772"/>
        <item x="2812"/>
        <item x="1767"/>
        <item x="1479"/>
        <item x="1429"/>
        <item x="1584"/>
        <item x="1854"/>
        <item x="1813"/>
        <item x="1491"/>
        <item x="1658"/>
        <item x="1294"/>
        <item x="1553"/>
        <item x="1381"/>
        <item x="1674"/>
        <item x="1551"/>
        <item x="1447"/>
        <item x="1438"/>
        <item x="1530"/>
        <item x="1645"/>
        <item x="1926"/>
        <item x="1802"/>
        <item x="1563"/>
        <item x="1621"/>
        <item x="2897"/>
        <item x="1600"/>
        <item x="1682"/>
        <item x="1564"/>
        <item x="1478"/>
        <item x="1892"/>
        <item x="1855"/>
        <item x="1700"/>
        <item x="1657"/>
        <item x="1678"/>
        <item x="1546"/>
        <item x="1613"/>
        <item x="1773"/>
        <item x="1427"/>
        <item x="1252"/>
        <item x="1528"/>
        <item x="1764"/>
        <item x="1634"/>
        <item x="1788"/>
        <item x="1628"/>
        <item x="1561"/>
        <item x="2530"/>
        <item x="1666"/>
        <item x="1684"/>
        <item x="1779"/>
        <item x="1653"/>
        <item x="1763"/>
        <item x="1720"/>
        <item x="1539"/>
        <item x="1592"/>
        <item x="1604"/>
        <item x="2245"/>
        <item x="1893"/>
        <item x="1639"/>
        <item x="1603"/>
        <item x="1541"/>
        <item x="1765"/>
        <item x="1902"/>
        <item x="1688"/>
        <item x="1673"/>
        <item x="1552"/>
        <item x="1583"/>
        <item x="1422"/>
        <item x="1929"/>
        <item x="1816"/>
        <item x="1498"/>
        <item x="1968"/>
        <item x="1744"/>
        <item x="1536"/>
        <item x="1808"/>
        <item x="1701"/>
        <item x="1668"/>
        <item x="1566"/>
        <item x="1868"/>
        <item x="1979"/>
        <item x="1710"/>
        <item x="2553"/>
        <item x="1806"/>
        <item x="1787"/>
        <item x="1606"/>
        <item x="1857"/>
        <item x="1845"/>
        <item x="2017"/>
        <item x="1730"/>
        <item x="1717"/>
        <item x="1581"/>
        <item x="1826"/>
        <item x="1625"/>
        <item x="1647"/>
        <item x="1718"/>
        <item x="1880"/>
        <item x="1681"/>
        <item x="1646"/>
        <item x="2117"/>
        <item x="2074"/>
        <item x="1923"/>
        <item x="1450"/>
        <item x="1936"/>
        <item x="2054"/>
        <item x="1965"/>
        <item x="1980"/>
        <item x="1984"/>
        <item x="2126"/>
        <item x="2190"/>
        <item x="2114"/>
        <item x="1778"/>
        <item x="1866"/>
        <item x="1570"/>
        <item x="1650"/>
        <item x="1651"/>
        <item x="2290"/>
        <item x="1627"/>
        <item x="1897"/>
        <item x="1706"/>
        <item x="1723"/>
        <item x="1783"/>
        <item x="1638"/>
        <item x="1636"/>
        <item x="1635"/>
        <item x="1747"/>
        <item x="2079"/>
        <item x="1617"/>
        <item x="3429"/>
        <item x="1565"/>
        <item x="1497"/>
        <item x="1974"/>
        <item x="1693"/>
        <item x="1729"/>
        <item x="1811"/>
        <item x="1620"/>
        <item x="1803"/>
        <item x="1973"/>
        <item x="1611"/>
        <item x="1737"/>
        <item x="1569"/>
        <item x="1738"/>
        <item x="1702"/>
        <item x="1835"/>
        <item x="2061"/>
        <item x="1643"/>
        <item x="1810"/>
        <item x="1856"/>
        <item x="1970"/>
        <item x="1726"/>
        <item x="1705"/>
        <item x="1685"/>
        <item x="1665"/>
        <item x="2269"/>
        <item x="1591"/>
        <item x="2006"/>
        <item x="2198"/>
        <item x="1728"/>
        <item x="1694"/>
        <item x="2158"/>
        <item x="1952"/>
        <item x="2086"/>
        <item x="2092"/>
        <item x="1888"/>
        <item x="2181"/>
        <item x="2185"/>
        <item x="1759"/>
        <item x="1752"/>
        <item x="1864"/>
        <item x="1714"/>
        <item x="2600"/>
        <item x="1755"/>
        <item x="1746"/>
        <item x="1901"/>
        <item x="1771"/>
        <item x="1691"/>
        <item x="2297"/>
        <item x="1804"/>
        <item x="1633"/>
        <item x="2023"/>
        <item x="1637"/>
        <item x="1695"/>
        <item x="1664"/>
        <item x="1769"/>
        <item x="2058"/>
        <item x="1709"/>
        <item x="1699"/>
        <item x="2035"/>
        <item x="1894"/>
        <item x="1671"/>
        <item x="1656"/>
        <item x="1697"/>
        <item x="1789"/>
        <item x="2116"/>
        <item x="1930"/>
        <item x="1891"/>
        <item x="1748"/>
        <item x="1721"/>
        <item x="1775"/>
        <item x="1938"/>
        <item x="3202"/>
        <item x="1679"/>
        <item x="2013"/>
        <item x="1817"/>
        <item x="1719"/>
        <item x="1931"/>
        <item x="2996"/>
        <item x="1750"/>
        <item x="1919"/>
        <item x="2172"/>
        <item x="2130"/>
        <item x="2275"/>
        <item x="1713"/>
        <item x="1743"/>
        <item x="1990"/>
        <item x="1675"/>
        <item x="2227"/>
        <item x="1964"/>
        <item x="1707"/>
        <item x="1754"/>
        <item x="2480"/>
        <item x="1676"/>
        <item x="1989"/>
        <item x="1915"/>
        <item x="2209"/>
        <item x="1910"/>
        <item x="1847"/>
        <item x="2299"/>
        <item x="1843"/>
        <item x="2041"/>
        <item x="1791"/>
        <item x="1834"/>
        <item x="1950"/>
        <item x="1900"/>
        <item x="1716"/>
        <item x="1940"/>
        <item x="1736"/>
        <item x="1795"/>
        <item x="1829"/>
        <item x="1831"/>
        <item x="2365"/>
        <item x="2779"/>
        <item x="1932"/>
        <item x="2219"/>
        <item x="2205"/>
        <item x="2120"/>
        <item x="1912"/>
        <item x="1780"/>
        <item x="1850"/>
        <item x="2028"/>
        <item x="2085"/>
        <item x="2065"/>
        <item x="1945"/>
        <item x="2285"/>
        <item x="2025"/>
        <item x="1955"/>
        <item x="2022"/>
        <item x="2135"/>
        <item x="2628"/>
        <item x="1839"/>
        <item x="2726"/>
        <item x="1971"/>
        <item x="1872"/>
        <item x="2203"/>
        <item x="1961"/>
        <item x="2437"/>
        <item x="2003"/>
        <item x="1822"/>
        <item x="2014"/>
        <item x="2105"/>
        <item x="2149"/>
        <item x="1982"/>
        <item x="1794"/>
        <item x="1925"/>
        <item x="1871"/>
        <item x="1975"/>
        <item x="2307"/>
        <item x="2909"/>
        <item x="2044"/>
        <item x="1861"/>
        <item x="1927"/>
        <item x="2001"/>
        <item x="1951"/>
        <item x="2481"/>
        <item x="1858"/>
        <item x="1909"/>
        <item x="2165"/>
        <item x="1762"/>
        <item x="2257"/>
        <item x="1908"/>
        <item x="2765"/>
        <item x="1792"/>
        <item x="1731"/>
        <item x="2010"/>
        <item x="1807"/>
        <item x="1890"/>
        <item x="2220"/>
        <item x="1708"/>
        <item x="1838"/>
        <item x="1904"/>
        <item x="1846"/>
        <item x="2226"/>
        <item x="1827"/>
        <item x="1809"/>
        <item x="1830"/>
        <item x="2084"/>
        <item x="1903"/>
        <item x="2112"/>
        <item x="1841"/>
        <item x="1753"/>
        <item x="1815"/>
        <item x="1782"/>
        <item x="1840"/>
        <item x="1863"/>
        <item x="2162"/>
        <item x="2506"/>
        <item x="1732"/>
        <item x="2300"/>
        <item x="1882"/>
        <item x="2288"/>
        <item x="2131"/>
        <item x="2078"/>
        <item x="1851"/>
        <item x="1766"/>
        <item x="2032"/>
        <item x="2311"/>
        <item x="1828"/>
        <item x="1877"/>
        <item x="2069"/>
        <item x="1977"/>
        <item x="2280"/>
        <item x="1818"/>
        <item x="2043"/>
        <item x="1943"/>
        <item x="1844"/>
        <item x="2038"/>
        <item x="1895"/>
        <item x="2108"/>
        <item x="2347"/>
        <item x="1985"/>
        <item x="1776"/>
        <item x="1878"/>
        <item x="1981"/>
        <item x="2320"/>
        <item x="2101"/>
        <item x="2239"/>
        <item x="1947"/>
        <item x="2325"/>
        <item x="2318"/>
        <item x="1896"/>
        <item x="2071"/>
        <item x="2271"/>
        <item x="2555"/>
        <item x="1962"/>
        <item x="1906"/>
        <item x="1924"/>
        <item x="1860"/>
        <item x="1942"/>
        <item x="1800"/>
        <item x="2005"/>
        <item x="2369"/>
        <item x="1812"/>
        <item x="1853"/>
        <item x="1832"/>
        <item x="1774"/>
        <item x="1978"/>
        <item x="2389"/>
        <item x="2507"/>
        <item x="1786"/>
        <item x="2148"/>
        <item x="2048"/>
        <item x="3043"/>
        <item x="1874"/>
        <item x="2383"/>
        <item x="1959"/>
        <item x="1790"/>
        <item x="1852"/>
        <item x="2009"/>
        <item x="1824"/>
        <item x="1836"/>
        <item x="2004"/>
        <item x="1873"/>
        <item x="2216"/>
        <item x="2137"/>
        <item x="1886"/>
        <item x="1994"/>
        <item x="2091"/>
        <item x="2011"/>
        <item x="1937"/>
        <item x="1988"/>
        <item x="1899"/>
        <item x="2207"/>
        <item x="1991"/>
        <item x="2088"/>
        <item x="2081"/>
        <item x="2189"/>
        <item x="2140"/>
        <item x="1825"/>
        <item x="2394"/>
        <item x="2030"/>
        <item x="2377"/>
        <item x="2129"/>
        <item x="2145"/>
        <item x="1823"/>
        <item x="2374"/>
        <item x="2289"/>
        <item x="1958"/>
        <item x="2115"/>
        <item x="2123"/>
        <item x="1993"/>
        <item x="2096"/>
        <item x="1820"/>
        <item x="2351"/>
        <item x="2881"/>
        <item x="2197"/>
        <item x="1867"/>
        <item x="2176"/>
        <item x="2111"/>
        <item x="2364"/>
        <item x="1941"/>
        <item x="2387"/>
        <item x="2308"/>
        <item x="2395"/>
        <item x="2373"/>
        <item x="2899"/>
        <item x="1879"/>
        <item x="2588"/>
        <item x="2175"/>
        <item x="1865"/>
        <item x="2309"/>
        <item x="2062"/>
        <item x="2295"/>
        <item x="2016"/>
        <item x="2026"/>
        <item x="1921"/>
        <item x="2427"/>
        <item x="1997"/>
        <item x="1956"/>
        <item x="2110"/>
        <item x="2248"/>
        <item x="1859"/>
        <item x="2282"/>
        <item x="2238"/>
        <item x="2262"/>
        <item x="2160"/>
        <item x="1992"/>
        <item x="2082"/>
        <item x="2042"/>
        <item x="2103"/>
        <item x="3023"/>
        <item x="2303"/>
        <item x="1983"/>
        <item x="2161"/>
        <item x="2155"/>
        <item x="2167"/>
        <item x="2321"/>
        <item x="1934"/>
        <item x="2495"/>
        <item x="2109"/>
        <item x="1885"/>
        <item x="2070"/>
        <item x="2243"/>
        <item x="2578"/>
        <item x="2304"/>
        <item x="2253"/>
        <item x="2063"/>
        <item x="2166"/>
        <item x="2193"/>
        <item x="2372"/>
        <item x="2031"/>
        <item x="2352"/>
        <item x="2332"/>
        <item x="2113"/>
        <item x="2206"/>
        <item x="1948"/>
        <item x="2179"/>
        <item x="2758"/>
        <item x="2445"/>
        <item x="2050"/>
        <item x="2545"/>
        <item x="2234"/>
        <item x="1881"/>
        <item x="1889"/>
        <item x="1954"/>
        <item x="2241"/>
        <item x="2494"/>
        <item x="2186"/>
        <item x="2458"/>
        <item x="2171"/>
        <item x="2748"/>
        <item x="2310"/>
        <item x="1963"/>
        <item x="2469"/>
        <item x="2263"/>
        <item x="2535"/>
        <item x="2560"/>
        <item x="2039"/>
        <item x="2283"/>
        <item x="2296"/>
        <item x="2154"/>
        <item x="2328"/>
        <item x="2118"/>
        <item x="1949"/>
        <item x="2577"/>
        <item x="2284"/>
        <item x="2438"/>
        <item x="2926"/>
        <item x="2337"/>
        <item x="1999"/>
        <item x="2046"/>
        <item x="2151"/>
        <item x="2125"/>
        <item x="2073"/>
        <item x="2221"/>
        <item x="2357"/>
        <item x="2089"/>
        <item x="2473"/>
        <item x="2045"/>
        <item x="2483"/>
        <item x="2591"/>
        <item x="2080"/>
        <item x="1913"/>
        <item x="2400"/>
        <item x="2430"/>
        <item x="2104"/>
        <item x="1922"/>
        <item x="2752"/>
        <item x="2433"/>
        <item x="2213"/>
        <item x="2751"/>
        <item x="2660"/>
        <item x="2273"/>
        <item x="2531"/>
        <item x="2334"/>
        <item x="2378"/>
        <item x="2491"/>
        <item x="2478"/>
        <item x="2361"/>
        <item x="1837"/>
        <item x="2425"/>
        <item x="2144"/>
        <item x="2059"/>
        <item x="1972"/>
        <item x="2371"/>
        <item x="2192"/>
        <item x="2169"/>
        <item x="2037"/>
        <item x="1996"/>
        <item x="2375"/>
        <item x="2772"/>
        <item x="1946"/>
        <item x="1957"/>
        <item x="1918"/>
        <item x="2424"/>
        <item x="2408"/>
        <item x="2020"/>
        <item x="2279"/>
        <item x="2340"/>
        <item x="2208"/>
        <item x="2381"/>
        <item x="2102"/>
        <item x="2265"/>
        <item x="2068"/>
        <item x="2067"/>
        <item x="2489"/>
        <item x="2093"/>
        <item x="2346"/>
        <item x="2159"/>
        <item x="2551"/>
        <item x="2343"/>
        <item x="2260"/>
        <item x="2484"/>
        <item x="2033"/>
        <item x="2319"/>
        <item x="2474"/>
        <item x="2750"/>
        <item x="2393"/>
        <item x="2244"/>
        <item x="1953"/>
        <item x="2180"/>
        <item x="2355"/>
        <item x="1875"/>
        <item x="2368"/>
        <item x="2187"/>
        <item x="2327"/>
        <item x="1905"/>
        <item x="2170"/>
        <item x="2036"/>
        <item x="2595"/>
        <item x="2066"/>
        <item x="2201"/>
        <item x="2060"/>
        <item x="2597"/>
        <item x="1887"/>
        <item x="2163"/>
        <item x="2477"/>
        <item x="2270"/>
        <item x="2056"/>
        <item x="2431"/>
        <item x="2301"/>
        <item x="2286"/>
        <item x="2021"/>
        <item x="2627"/>
        <item x="2047"/>
        <item x="2492"/>
        <item x="2511"/>
        <item x="2095"/>
        <item x="2268"/>
        <item x="2561"/>
        <item x="2293"/>
        <item x="2542"/>
        <item x="2898"/>
        <item x="1928"/>
        <item x="2928"/>
        <item x="1917"/>
        <item x="2153"/>
        <item x="2685"/>
        <item x="2440"/>
        <item x="2390"/>
        <item x="1914"/>
        <item x="2404"/>
        <item x="2246"/>
        <item x="2354"/>
        <item x="2099"/>
        <item x="2076"/>
        <item x="2072"/>
        <item x="2097"/>
        <item x="2406"/>
        <item x="2002"/>
        <item x="2053"/>
        <item x="2688"/>
        <item x="2298"/>
        <item x="2294"/>
        <item x="2138"/>
        <item x="2240"/>
        <item x="2152"/>
        <item x="1821"/>
        <item x="2457"/>
        <item x="2027"/>
        <item x="2329"/>
        <item x="2178"/>
        <item x="1933"/>
        <item x="2083"/>
        <item x="2225"/>
        <item x="2601"/>
        <item x="2559"/>
        <item x="2264"/>
        <item x="1935"/>
        <item x="2147"/>
        <item x="2508"/>
        <item x="2570"/>
        <item x="2199"/>
        <item x="2184"/>
        <item x="2549"/>
        <item x="2251"/>
        <item x="2526"/>
        <item x="2124"/>
        <item x="2214"/>
        <item x="2306"/>
        <item x="2212"/>
        <item x="2055"/>
        <item x="2157"/>
        <item x="2359"/>
        <item x="2349"/>
        <item x="2740"/>
        <item x="2698"/>
        <item x="2250"/>
        <item x="2173"/>
        <item x="1907"/>
        <item x="2667"/>
        <item x="2590"/>
        <item x="2008"/>
        <item x="2276"/>
        <item x="2564"/>
        <item x="2504"/>
        <item x="1944"/>
        <item x="2202"/>
        <item x="2098"/>
        <item x="2174"/>
        <item x="2194"/>
        <item x="2587"/>
        <item x="2051"/>
        <item x="1976"/>
        <item x="2312"/>
        <item x="2471"/>
        <item x="2191"/>
        <item x="2335"/>
        <item x="2107"/>
        <item x="2134"/>
        <item x="2514"/>
        <item x="2696"/>
        <item x="2398"/>
        <item x="2579"/>
        <item x="3201"/>
        <item x="2090"/>
        <item x="2127"/>
        <item x="2196"/>
        <item x="2019"/>
        <item x="2040"/>
        <item x="2029"/>
        <item x="2261"/>
        <item x="2411"/>
        <item x="2671"/>
        <item x="2094"/>
        <item x="2593"/>
        <item x="3151"/>
        <item x="2528"/>
        <item x="2486"/>
        <item x="2254"/>
        <item x="2611"/>
        <item x="2363"/>
        <item x="2569"/>
        <item x="2218"/>
        <item x="2410"/>
        <item x="2544"/>
        <item x="2119"/>
        <item x="2426"/>
        <item x="1960"/>
        <item x="2182"/>
        <item x="2384"/>
        <item x="2385"/>
        <item x="2136"/>
        <item x="2592"/>
        <item x="2407"/>
        <item x="2057"/>
        <item x="2087"/>
        <item x="2177"/>
        <item x="2581"/>
        <item x="2141"/>
        <item x="2339"/>
        <item x="2745"/>
        <item x="2412"/>
        <item x="2465"/>
        <item x="2562"/>
        <item x="2443"/>
        <item x="2324"/>
        <item x="2402"/>
        <item x="2266"/>
        <item x="2665"/>
        <item x="2274"/>
        <item x="2873"/>
        <item x="2326"/>
        <item x="2435"/>
        <item x="2210"/>
        <item x="2580"/>
        <item x="2624"/>
        <item x="2705"/>
        <item x="2827"/>
        <item x="2255"/>
        <item x="2336"/>
        <item x="2510"/>
        <item x="2674"/>
        <item x="2450"/>
        <item x="2314"/>
        <item x="2448"/>
        <item x="2636"/>
        <item x="2482"/>
        <item x="2292"/>
        <item x="2735"/>
        <item x="2121"/>
        <item x="2222"/>
        <item x="2353"/>
        <item x="2659"/>
        <item x="2610"/>
        <item x="2632"/>
        <item x="2434"/>
        <item x="2620"/>
        <item x="2237"/>
        <item x="2188"/>
        <item x="2249"/>
        <item x="2439"/>
        <item x="2558"/>
        <item x="2464"/>
        <item x="2342"/>
        <item x="2272"/>
        <item x="2231"/>
        <item x="2236"/>
        <item x="2143"/>
        <item x="2633"/>
        <item x="2015"/>
        <item x="2589"/>
        <item x="2132"/>
        <item x="2414"/>
        <item x="2673"/>
        <item x="2052"/>
        <item x="2767"/>
        <item x="2509"/>
        <item x="2429"/>
        <item x="2277"/>
        <item x="2049"/>
        <item x="2278"/>
        <item x="2242"/>
        <item x="2548"/>
        <item x="2341"/>
        <item x="2515"/>
        <item x="2476"/>
        <item x="2485"/>
        <item x="2415"/>
        <item x="2546"/>
        <item x="2401"/>
        <item x="2200"/>
        <item x="2139"/>
        <item x="2420"/>
        <item x="2391"/>
        <item x="2064"/>
        <item x="2513"/>
        <item x="1995"/>
        <item x="2823"/>
        <item x="2762"/>
        <item x="2281"/>
        <item x="2183"/>
        <item x="2217"/>
        <item x="2024"/>
        <item x="2409"/>
        <item x="2529"/>
        <item x="2403"/>
        <item x="2356"/>
        <item x="2397"/>
        <item x="2452"/>
        <item x="2291"/>
        <item x="2012"/>
        <item x="2463"/>
        <item x="2229"/>
        <item x="2419"/>
        <item x="2675"/>
        <item x="2582"/>
        <item x="2423"/>
        <item x="2399"/>
        <item x="2468"/>
        <item x="2608"/>
        <item x="2350"/>
        <item x="2717"/>
        <item x="2815"/>
        <item x="2520"/>
        <item x="2454"/>
        <item x="2547"/>
        <item x="2830"/>
        <item x="2709"/>
        <item x="2204"/>
        <item x="2211"/>
        <item x="2878"/>
        <item x="2315"/>
        <item x="2849"/>
        <item x="2760"/>
        <item x="2648"/>
        <item x="2100"/>
        <item x="2150"/>
        <item x="2168"/>
        <item x="2585"/>
        <item x="2447"/>
        <item x="2782"/>
        <item x="2316"/>
        <item x="2848"/>
        <item x="2422"/>
        <item x="2839"/>
        <item x="2532"/>
        <item x="2305"/>
        <item x="2647"/>
        <item x="2252"/>
        <item x="2302"/>
        <item x="2855"/>
        <item x="2258"/>
        <item x="2701"/>
        <item x="2642"/>
        <item x="2405"/>
        <item x="2128"/>
        <item x="2687"/>
        <item x="2612"/>
        <item x="2317"/>
        <item x="2444"/>
        <item x="2441"/>
        <item x="2345"/>
        <item x="2470"/>
        <item x="2604"/>
        <item x="2499"/>
        <item x="2783"/>
        <item x="2572"/>
        <item x="2859"/>
        <item x="2267"/>
        <item x="2773"/>
        <item x="2156"/>
        <item x="2756"/>
        <item x="2436"/>
        <item x="2456"/>
        <item x="2462"/>
        <item x="2552"/>
        <item x="2679"/>
        <item x="2313"/>
        <item x="2142"/>
        <item x="2730"/>
        <item x="2586"/>
        <item x="2666"/>
        <item x="2247"/>
        <item x="2459"/>
        <item x="2834"/>
        <item x="2502"/>
        <item x="2754"/>
        <item x="2703"/>
        <item x="1998"/>
        <item x="2603"/>
        <item x="2868"/>
        <item x="2893"/>
        <item x="2503"/>
        <item x="2413"/>
        <item x="2331"/>
        <item x="2568"/>
        <item x="2719"/>
        <item x="2584"/>
        <item x="2416"/>
        <item x="2623"/>
        <item x="2689"/>
        <item x="2803"/>
        <item x="2641"/>
        <item x="2322"/>
        <item x="2223"/>
        <item x="2573"/>
        <item x="2761"/>
        <item x="2738"/>
        <item x="2460"/>
        <item x="2625"/>
        <item x="2488"/>
        <item x="2501"/>
        <item x="2224"/>
        <item x="2710"/>
        <item x="2370"/>
        <item x="2626"/>
        <item x="2656"/>
        <item x="2614"/>
        <item x="2650"/>
        <item x="2609"/>
        <item x="2164"/>
        <item x="2759"/>
        <item x="2594"/>
        <item x="2575"/>
        <item x="2615"/>
        <item x="2724"/>
        <item x="2467"/>
        <item x="2892"/>
        <item x="2888"/>
        <item x="2215"/>
        <item x="2235"/>
        <item x="2362"/>
        <item x="2771"/>
        <item x="2894"/>
        <item x="2323"/>
        <item x="2634"/>
        <item x="2741"/>
        <item x="2871"/>
        <item x="2755"/>
        <item x="2678"/>
        <item x="2533"/>
        <item x="2621"/>
        <item x="2646"/>
        <item x="2918"/>
        <item x="2776"/>
        <item x="2723"/>
        <item x="2367"/>
        <item x="2512"/>
        <item x="2536"/>
        <item x="2672"/>
        <item x="3049"/>
        <item x="2498"/>
        <item x="2259"/>
        <item x="2475"/>
        <item x="2821"/>
        <item x="2556"/>
        <item x="2376"/>
        <item x="2453"/>
        <item x="2472"/>
        <item x="2729"/>
        <item x="2344"/>
        <item x="2386"/>
        <item x="2847"/>
        <item x="2747"/>
        <item x="2635"/>
        <item x="2778"/>
        <item x="2527"/>
        <item x="2496"/>
        <item x="2432"/>
        <item x="2829"/>
        <item x="2788"/>
        <item x="2596"/>
        <item x="2534"/>
        <item x="2518"/>
        <item x="2954"/>
        <item x="2538"/>
        <item x="2583"/>
        <item x="2493"/>
        <item x="2605"/>
        <item x="2333"/>
        <item x="2631"/>
        <item x="2638"/>
        <item x="2629"/>
        <item x="2837"/>
        <item x="2521"/>
        <item x="2228"/>
        <item x="2768"/>
        <item x="2874"/>
        <item x="2681"/>
        <item x="2663"/>
        <item x="2867"/>
        <item x="2479"/>
        <item x="2644"/>
        <item x="2860"/>
        <item x="2500"/>
        <item x="2606"/>
        <item x="2466"/>
        <item x="2653"/>
        <item x="2809"/>
        <item x="2844"/>
        <item x="2541"/>
        <item x="2870"/>
        <item x="2418"/>
        <item x="2571"/>
        <item x="2487"/>
        <item x="2932"/>
        <item x="2792"/>
        <item x="2670"/>
        <item x="2780"/>
        <item x="2366"/>
        <item x="2565"/>
        <item x="2645"/>
        <item x="2805"/>
        <item x="2684"/>
        <item x="2882"/>
        <item x="2796"/>
        <item x="2640"/>
        <item x="2618"/>
        <item x="2657"/>
        <item x="2360"/>
        <item x="2804"/>
        <item x="2930"/>
        <item x="2913"/>
        <item x="2931"/>
        <item x="3340"/>
        <item x="2746"/>
        <item x="2607"/>
        <item x="2554"/>
        <item x="2516"/>
        <item x="2428"/>
        <item x="2576"/>
        <item x="2446"/>
        <item x="2962"/>
        <item x="2380"/>
        <item x="2866"/>
        <item x="2519"/>
        <item x="2676"/>
        <item x="2567"/>
        <item x="2630"/>
        <item x="2230"/>
        <item x="2455"/>
        <item x="2753"/>
        <item x="2517"/>
        <item x="2330"/>
        <item x="2550"/>
        <item x="2662"/>
        <item x="2728"/>
        <item x="3094"/>
        <item x="2543"/>
        <item x="2563"/>
        <item x="2574"/>
        <item x="2490"/>
        <item x="2974"/>
        <item x="2828"/>
        <item x="2950"/>
        <item x="2797"/>
        <item x="2449"/>
        <item x="2619"/>
        <item x="2697"/>
        <item x="2852"/>
        <item x="2396"/>
        <item x="2824"/>
        <item x="2379"/>
        <item x="2818"/>
        <item x="2643"/>
        <item x="2338"/>
        <item x="3131"/>
        <item x="2522"/>
        <item x="2622"/>
        <item x="2233"/>
        <item x="2388"/>
        <item x="2382"/>
        <item x="2598"/>
        <item x="2970"/>
        <item x="2602"/>
        <item x="2639"/>
        <item x="2557"/>
        <item x="2677"/>
        <item x="2637"/>
        <item x="3048"/>
        <item x="2599"/>
        <item x="2695"/>
        <item x="2721"/>
        <item x="3326"/>
        <item x="2669"/>
        <item x="2774"/>
        <item x="2524"/>
        <item x="2442"/>
        <item x="2693"/>
        <item x="2523"/>
        <item x="2919"/>
        <item x="2616"/>
        <item x="2417"/>
        <item x="2795"/>
        <item x="2997"/>
        <item x="2833"/>
        <item x="2525"/>
        <item x="2712"/>
        <item x="2714"/>
        <item x="2664"/>
        <item x="2817"/>
        <item x="2654"/>
        <item x="2807"/>
        <item x="2658"/>
        <item x="2540"/>
        <item x="2879"/>
        <item x="2869"/>
        <item x="2945"/>
        <item x="2715"/>
        <item x="2421"/>
        <item x="2787"/>
        <item x="2887"/>
        <item x="2718"/>
        <item x="2784"/>
        <item x="2793"/>
        <item x="2941"/>
        <item x="2963"/>
        <item x="2690"/>
        <item x="2683"/>
        <item x="3116"/>
        <item x="2566"/>
        <item x="2820"/>
        <item x="2842"/>
        <item x="2736"/>
        <item x="2694"/>
        <item x="2947"/>
        <item x="2613"/>
        <item x="2858"/>
        <item x="2707"/>
        <item x="2798"/>
        <item x="2777"/>
        <item x="3005"/>
        <item x="2791"/>
        <item x="2794"/>
        <item x="2802"/>
        <item x="2853"/>
        <item x="2655"/>
        <item x="2742"/>
        <item x="2699"/>
        <item x="2704"/>
        <item x="3138"/>
        <item x="2649"/>
        <item x="2927"/>
        <item x="3032"/>
        <item x="2686"/>
        <item x="2813"/>
        <item x="2708"/>
        <item x="2799"/>
        <item x="2984"/>
        <item x="2706"/>
        <item x="2668"/>
        <item x="2733"/>
        <item x="2725"/>
        <item x="2727"/>
        <item x="2770"/>
        <item x="2904"/>
        <item x="2749"/>
        <item x="3015"/>
        <item x="2775"/>
        <item x="2700"/>
        <item x="2713"/>
        <item x="2744"/>
        <item x="2908"/>
        <item x="3022"/>
        <item x="3017"/>
        <item x="2764"/>
        <item x="2966"/>
        <item x="2850"/>
        <item x="2877"/>
        <item x="2980"/>
        <item x="2661"/>
        <item x="2924"/>
        <item x="3107"/>
        <item x="2652"/>
        <item x="2811"/>
        <item x="2497"/>
        <item x="2800"/>
        <item x="2617"/>
        <item x="2720"/>
        <item x="2781"/>
        <item x="2896"/>
        <item x="3086"/>
        <item x="2955"/>
        <item x="2785"/>
        <item x="2936"/>
        <item x="2942"/>
        <item x="2790"/>
        <item x="3425"/>
        <item x="2814"/>
        <item x="2737"/>
        <item x="2876"/>
        <item x="2902"/>
        <item x="2857"/>
        <item x="2993"/>
        <item x="2682"/>
        <item x="3288"/>
        <item x="2939"/>
        <item x="2651"/>
        <item x="2969"/>
        <item x="2819"/>
        <item x="3007"/>
        <item x="2835"/>
        <item x="2739"/>
        <item x="2816"/>
        <item x="3002"/>
        <item x="3033"/>
        <item x="3148"/>
        <item x="3011"/>
        <item x="2763"/>
        <item x="2912"/>
        <item x="2769"/>
        <item x="2884"/>
        <item x="2810"/>
        <item x="2889"/>
        <item x="2914"/>
        <item x="2905"/>
        <item x="2843"/>
        <item x="2822"/>
        <item x="2825"/>
        <item x="2846"/>
        <item x="3162"/>
        <item x="3029"/>
        <item x="3085"/>
        <item x="2906"/>
        <item x="2757"/>
        <item x="2845"/>
        <item x="2702"/>
        <item x="2986"/>
        <item x="2895"/>
        <item x="2890"/>
        <item x="2832"/>
        <item x="2711"/>
        <item x="2854"/>
        <item x="2732"/>
        <item x="2789"/>
        <item x="2691"/>
        <item x="2987"/>
        <item x="3087"/>
        <item x="3020"/>
        <item x="2841"/>
        <item x="3067"/>
        <item x="2968"/>
        <item x="2743"/>
        <item x="3166"/>
        <item x="3004"/>
        <item x="2885"/>
        <item x="2976"/>
        <item x="3236"/>
        <item x="2923"/>
        <item x="2801"/>
        <item x="3243"/>
        <item x="2915"/>
        <item x="3338"/>
        <item x="2680"/>
        <item x="2999"/>
        <item x="2806"/>
        <item x="2880"/>
        <item x="2891"/>
        <item x="2949"/>
        <item x="3294"/>
        <item x="3115"/>
        <item x="2910"/>
        <item x="2920"/>
        <item x="2994"/>
        <item x="2808"/>
        <item x="3132"/>
        <item x="3133"/>
        <item x="3058"/>
        <item x="2991"/>
        <item x="2766"/>
        <item x="2786"/>
        <item x="2731"/>
        <item x="3165"/>
        <item x="3034"/>
        <item x="2861"/>
        <item x="3118"/>
        <item x="2916"/>
        <item x="2907"/>
        <item x="2934"/>
        <item x="3028"/>
        <item x="2716"/>
        <item x="2840"/>
        <item x="2937"/>
        <item x="3163"/>
        <item x="2734"/>
        <item x="2903"/>
        <item x="2875"/>
        <item x="2862"/>
        <item x="2865"/>
        <item x="3172"/>
        <item x="3181"/>
        <item x="3073"/>
        <item x="2957"/>
        <item x="2925"/>
        <item x="2851"/>
        <item x="2917"/>
        <item x="2946"/>
        <item x="3282"/>
        <item x="2961"/>
        <item x="2988"/>
        <item x="2838"/>
        <item x="3434"/>
        <item x="3042"/>
        <item x="3198"/>
        <item x="3176"/>
        <item x="3012"/>
        <item x="3170"/>
        <item x="2979"/>
        <item x="2952"/>
        <item x="3120"/>
        <item x="2992"/>
        <item x="3009"/>
        <item x="2989"/>
        <item x="3164"/>
        <item x="2990"/>
        <item x="3035"/>
        <item x="3006"/>
        <item x="3047"/>
        <item x="3037"/>
        <item x="3052"/>
        <item x="3157"/>
        <item x="2938"/>
        <item x="3027"/>
        <item x="3125"/>
        <item x="3072"/>
        <item x="3141"/>
        <item x="2977"/>
        <item x="2901"/>
        <item x="2864"/>
        <item x="2953"/>
        <item x="3024"/>
        <item x="3041"/>
        <item x="3082"/>
        <item x="2831"/>
        <item x="2922"/>
        <item x="3221"/>
        <item x="2956"/>
        <item x="3219"/>
        <item x="3177"/>
        <item x="3147"/>
        <item x="2959"/>
        <item x="3197"/>
        <item x="3417"/>
        <item x="2929"/>
        <item x="3079"/>
        <item x="3098"/>
        <item x="3071"/>
        <item x="3210"/>
        <item x="3257"/>
        <item x="3060"/>
        <item x="2982"/>
        <item x="3136"/>
        <item x="3307"/>
        <item x="3245"/>
        <item x="3235"/>
        <item x="2964"/>
        <item x="2978"/>
        <item x="2921"/>
        <item x="3001"/>
        <item x="3030"/>
        <item x="2883"/>
        <item x="3056"/>
        <item x="3327"/>
        <item x="3074"/>
        <item x="3128"/>
        <item x="2972"/>
        <item x="3046"/>
        <item x="3000"/>
        <item x="2998"/>
        <item x="3013"/>
        <item x="3269"/>
        <item x="3248"/>
        <item x="3225"/>
        <item x="3103"/>
        <item x="3135"/>
        <item x="3101"/>
        <item x="2948"/>
        <item x="3159"/>
        <item x="2951"/>
        <item x="3255"/>
        <item x="3075"/>
        <item x="3038"/>
        <item x="3207"/>
        <item x="3110"/>
        <item x="2943"/>
        <item x="3333"/>
        <item x="3238"/>
        <item x="3083"/>
        <item x="3281"/>
        <item x="3457"/>
        <item x="3321"/>
        <item x="2900"/>
        <item x="3341"/>
        <item x="3416"/>
        <item x="3119"/>
        <item x="3296"/>
        <item x="3050"/>
        <item x="3297"/>
        <item x="3142"/>
        <item x="3106"/>
        <item x="3062"/>
        <item x="2856"/>
        <item x="2944"/>
        <item x="3031"/>
        <item x="2863"/>
        <item x="3040"/>
        <item x="3182"/>
        <item x="2958"/>
        <item x="3051"/>
        <item x="3016"/>
        <item x="3268"/>
        <item x="2967"/>
        <item x="3003"/>
        <item x="2960"/>
        <item x="3364"/>
        <item x="3057"/>
        <item x="3213"/>
        <item x="2935"/>
        <item x="3018"/>
        <item x="3414"/>
        <item x="3124"/>
        <item x="2886"/>
        <item x="2995"/>
        <item x="3188"/>
        <item x="3088"/>
        <item x="3179"/>
        <item x="3399"/>
        <item x="3055"/>
        <item x="3134"/>
        <item x="3451"/>
        <item x="3140"/>
        <item x="3080"/>
        <item x="3371"/>
        <item x="3211"/>
        <item x="3121"/>
        <item x="3093"/>
        <item x="3206"/>
        <item x="2971"/>
        <item x="3402"/>
        <item x="3108"/>
        <item x="3063"/>
        <item x="3173"/>
        <item x="3044"/>
        <item x="3010"/>
        <item x="3069"/>
        <item x="3217"/>
        <item x="3368"/>
        <item x="3180"/>
        <item x="3104"/>
        <item x="3036"/>
        <item x="2973"/>
        <item x="3111"/>
        <item x="3122"/>
        <item x="3021"/>
        <item x="3065"/>
        <item x="3092"/>
        <item x="3090"/>
        <item x="3382"/>
        <item x="3139"/>
        <item x="3053"/>
        <item x="3161"/>
        <item x="3091"/>
        <item x="3291"/>
        <item x="3154"/>
        <item x="3375"/>
        <item x="3232"/>
        <item x="3254"/>
        <item x="2981"/>
        <item x="3442"/>
        <item x="3096"/>
        <item x="3199"/>
        <item x="3305"/>
        <item x="3204"/>
        <item x="3195"/>
        <item x="3378"/>
        <item x="2985"/>
        <item x="3066"/>
        <item x="3443"/>
        <item x="3329"/>
        <item x="3054"/>
        <item x="3370"/>
        <item x="3244"/>
        <item x="3076"/>
        <item x="3070"/>
        <item x="3184"/>
        <item x="3025"/>
        <item x="3441"/>
        <item x="3130"/>
        <item x="3431"/>
        <item x="2975"/>
        <item x="3097"/>
        <item x="3112"/>
        <item x="3123"/>
        <item x="3183"/>
        <item x="3266"/>
        <item x="3127"/>
        <item x="3355"/>
        <item x="3145"/>
        <item x="3137"/>
        <item x="3014"/>
        <item x="3045"/>
        <item x="3249"/>
        <item x="3309"/>
        <item x="3220"/>
        <item x="3100"/>
        <item x="3099"/>
        <item x="3216"/>
        <item x="3081"/>
        <item x="3153"/>
        <item x="3174"/>
        <item x="3410"/>
        <item x="3293"/>
        <item x="3250"/>
        <item x="3233"/>
        <item x="3064"/>
        <item x="3089"/>
        <item x="3203"/>
        <item x="3252"/>
        <item x="3008"/>
        <item x="3160"/>
        <item x="3286"/>
        <item x="3175"/>
        <item x="3274"/>
        <item x="3084"/>
        <item x="3234"/>
        <item x="3150"/>
        <item x="3412"/>
        <item x="3258"/>
        <item x="3019"/>
        <item x="3129"/>
        <item x="3230"/>
        <item x="3186"/>
        <item x="3078"/>
        <item x="3241"/>
        <item x="3114"/>
        <item x="3224"/>
        <item x="3450"/>
        <item x="3453"/>
        <item x="3426"/>
        <item x="3167"/>
        <item x="3261"/>
        <item x="3187"/>
        <item x="3059"/>
        <item x="3460"/>
        <item x="3279"/>
        <item x="3102"/>
        <item x="3322"/>
        <item x="3383"/>
        <item x="3413"/>
        <item x="3215"/>
        <item x="3126"/>
        <item x="3196"/>
        <item x="3446"/>
        <item x="3068"/>
        <item x="3276"/>
        <item x="3171"/>
        <item x="3105"/>
        <item x="3311"/>
        <item x="3189"/>
        <item x="3242"/>
        <item x="3192"/>
        <item x="3223"/>
        <item x="3313"/>
        <item x="3061"/>
        <item x="3209"/>
        <item x="3214"/>
        <item x="3158"/>
        <item x="3113"/>
        <item x="3156"/>
        <item x="3392"/>
        <item x="3277"/>
        <item x="3372"/>
        <item x="3271"/>
        <item x="3231"/>
        <item x="3316"/>
        <item x="3229"/>
        <item x="3168"/>
        <item x="3259"/>
        <item x="3403"/>
        <item x="3169"/>
        <item x="3374"/>
        <item x="3226"/>
        <item x="3208"/>
        <item x="3283"/>
        <item x="3397"/>
        <item x="3290"/>
        <item x="3280"/>
        <item x="3365"/>
        <item x="3430"/>
        <item x="3218"/>
        <item x="3109"/>
        <item x="3369"/>
        <item x="3354"/>
        <item x="3212"/>
        <item x="3421"/>
        <item x="3205"/>
        <item x="3227"/>
        <item x="3379"/>
        <item x="3193"/>
        <item x="3260"/>
        <item x="3155"/>
        <item x="3315"/>
        <item x="3373"/>
        <item x="3325"/>
        <item x="3272"/>
        <item x="3194"/>
        <item x="3335"/>
        <item x="3440"/>
        <item x="3361"/>
        <item x="3350"/>
        <item x="3330"/>
        <item x="3228"/>
        <item x="3262"/>
        <item x="3306"/>
        <item x="3222"/>
        <item x="3362"/>
        <item x="3436"/>
        <item x="3405"/>
        <item x="3339"/>
        <item x="3190"/>
        <item x="3239"/>
        <item x="3191"/>
        <item x="3331"/>
        <item x="3185"/>
        <item x="3237"/>
        <item x="3240"/>
        <item x="3303"/>
        <item x="3359"/>
        <item x="3265"/>
        <item x="3376"/>
        <item x="3270"/>
        <item x="3396"/>
        <item x="3246"/>
        <item x="3284"/>
        <item x="3458"/>
        <item x="3302"/>
        <item x="3295"/>
        <item x="3287"/>
        <item x="3285"/>
        <item x="3435"/>
        <item x="3152"/>
        <item x="3039"/>
        <item x="3328"/>
        <item x="3346"/>
        <item x="3324"/>
        <item x="3360"/>
        <item x="3314"/>
        <item x="3308"/>
        <item x="3247"/>
        <item x="3380"/>
        <item x="3263"/>
        <item x="3264"/>
        <item x="3273"/>
        <item x="3433"/>
        <item x="3278"/>
        <item x="3438"/>
        <item x="3256"/>
        <item x="3342"/>
        <item x="3401"/>
        <item x="3377"/>
        <item x="3391"/>
        <item x="3449"/>
        <item x="3398"/>
        <item x="3445"/>
        <item x="3304"/>
        <item x="3394"/>
        <item x="3363"/>
        <item x="3367"/>
        <item x="3356"/>
        <item x="3347"/>
        <item x="3462"/>
        <item x="3292"/>
        <item x="3332"/>
        <item x="3345"/>
        <item x="3385"/>
        <item x="3344"/>
        <item x="3395"/>
        <item x="3381"/>
        <item x="3275"/>
        <item x="3386"/>
        <item x="3447"/>
        <item x="3454"/>
        <item x="3251"/>
        <item x="3427"/>
        <item x="3300"/>
        <item x="3317"/>
        <item x="3352"/>
        <item x="3366"/>
        <item x="3253"/>
        <item x="3320"/>
        <item x="3420"/>
        <item x="3312"/>
        <item x="3389"/>
        <item x="3390"/>
        <item x="3404"/>
        <item x="3343"/>
        <item x="3428"/>
        <item x="3358"/>
        <item x="3400"/>
        <item x="3351"/>
        <item x="3448"/>
        <item x="3384"/>
        <item x="3415"/>
        <item x="3388"/>
        <item x="3301"/>
        <item x="3323"/>
        <item x="3289"/>
        <item x="3455"/>
        <item x="3298"/>
        <item x="3319"/>
        <item x="3336"/>
        <item x="3408"/>
        <item x="3459"/>
        <item x="3310"/>
        <item x="3349"/>
        <item x="3267"/>
        <item x="3348"/>
        <item x="3456"/>
        <item x="3318"/>
        <item x="3418"/>
        <item x="3387"/>
        <item x="3337"/>
        <item x="3406"/>
        <item x="3422"/>
        <item x="3452"/>
        <item x="3444"/>
        <item x="3334"/>
        <item x="3357"/>
        <item x="3419"/>
        <item x="3423"/>
        <item x="3353"/>
        <item x="3437"/>
        <item x="3424"/>
        <item x="3411"/>
        <item x="3439"/>
        <item x="3432"/>
        <item x="3409"/>
        <item x="3393"/>
        <item x="2451"/>
        <item t="default"/>
      </items>
    </pivotField>
    <pivotField showAll="0"/>
    <pivotField showAll="0"/>
    <pivotField showAll="0">
      <items count="3345">
        <item x="2637"/>
        <item x="2456"/>
        <item x="571"/>
        <item x="864"/>
        <item x="241"/>
        <item x="2162"/>
        <item x="2780"/>
        <item x="791"/>
        <item x="2551"/>
        <item x="2895"/>
        <item x="2719"/>
        <item x="2259"/>
        <item x="142"/>
        <item x="2745"/>
        <item x="1805"/>
        <item x="2887"/>
        <item x="1736"/>
        <item x="2680"/>
        <item x="137"/>
        <item x="2852"/>
        <item x="2264"/>
        <item x="1211"/>
        <item x="2188"/>
        <item x="1674"/>
        <item x="1066"/>
        <item x="1450"/>
        <item x="2166"/>
        <item x="1546"/>
        <item x="785"/>
        <item x="3251"/>
        <item x="372"/>
        <item x="2345"/>
        <item x="545"/>
        <item x="474"/>
        <item x="1734"/>
        <item x="2491"/>
        <item x="277"/>
        <item x="509"/>
        <item x="1946"/>
        <item x="2322"/>
        <item x="2926"/>
        <item x="543"/>
        <item x="220"/>
        <item x="65"/>
        <item x="3"/>
        <item x="360"/>
        <item x="2580"/>
        <item x="463"/>
        <item x="3003"/>
        <item x="434"/>
        <item x="165"/>
        <item x="305"/>
        <item x="3030"/>
        <item x="2073"/>
        <item x="69"/>
        <item x="2271"/>
        <item x="297"/>
        <item x="1965"/>
        <item x="1931"/>
        <item x="471"/>
        <item x="1968"/>
        <item x="320"/>
        <item x="2132"/>
        <item x="317"/>
        <item x="802"/>
        <item x="1878"/>
        <item x="1653"/>
        <item x="1243"/>
        <item x="1789"/>
        <item x="1987"/>
        <item x="53"/>
        <item x="2038"/>
        <item x="2124"/>
        <item x="1604"/>
        <item x="2165"/>
        <item x="2618"/>
        <item x="991"/>
        <item x="1080"/>
        <item x="197"/>
        <item x="662"/>
        <item x="276"/>
        <item x="519"/>
        <item x="2009"/>
        <item x="633"/>
        <item x="855"/>
        <item x="559"/>
        <item x="2749"/>
        <item x="1220"/>
        <item x="1195"/>
        <item x="1731"/>
        <item x="2112"/>
        <item x="1284"/>
        <item x="3147"/>
        <item x="441"/>
        <item x="1397"/>
        <item x="446"/>
        <item x="1187"/>
        <item x="349"/>
        <item x="296"/>
        <item x="418"/>
        <item x="2777"/>
        <item x="672"/>
        <item x="2465"/>
        <item x="1917"/>
        <item x="3331"/>
        <item x="335"/>
        <item x="1367"/>
        <item x="1647"/>
        <item x="54"/>
        <item x="3029"/>
        <item x="1345"/>
        <item x="2263"/>
        <item x="377"/>
        <item x="1839"/>
        <item x="1348"/>
        <item x="2982"/>
        <item x="1416"/>
        <item x="2644"/>
        <item x="425"/>
        <item x="1901"/>
        <item x="1061"/>
        <item x="627"/>
        <item x="1230"/>
        <item x="458"/>
        <item x="2597"/>
        <item x="158"/>
        <item x="1818"/>
        <item x="2840"/>
        <item x="3106"/>
        <item x="2595"/>
        <item x="2723"/>
        <item x="803"/>
        <item x="2233"/>
        <item x="1126"/>
        <item x="583"/>
        <item x="31"/>
        <item x="1648"/>
        <item x="2306"/>
        <item x="2589"/>
        <item x="2802"/>
        <item x="1366"/>
        <item x="160"/>
        <item x="2037"/>
        <item x="2560"/>
        <item x="2074"/>
        <item x="38"/>
        <item x="3323"/>
        <item x="1637"/>
        <item x="237"/>
        <item x="2028"/>
        <item x="2845"/>
        <item x="30"/>
        <item x="874"/>
        <item x="1596"/>
        <item x="379"/>
        <item x="659"/>
        <item x="1273"/>
        <item x="485"/>
        <item x="3013"/>
        <item x="1347"/>
        <item x="1723"/>
        <item x="2478"/>
        <item x="328"/>
        <item x="209"/>
        <item x="931"/>
        <item x="1121"/>
        <item x="1759"/>
        <item x="103"/>
        <item x="3305"/>
        <item x="2746"/>
        <item x="600"/>
        <item x="2218"/>
        <item x="2554"/>
        <item x="747"/>
        <item x="3026"/>
        <item x="1132"/>
        <item x="2434"/>
        <item x="1330"/>
        <item x="462"/>
        <item x="3253"/>
        <item x="2460"/>
        <item x="878"/>
        <item x="2704"/>
        <item x="68"/>
        <item x="99"/>
        <item x="2026"/>
        <item x="1643"/>
        <item x="90"/>
        <item x="528"/>
        <item x="2123"/>
        <item x="18"/>
        <item x="1678"/>
        <item x="2594"/>
        <item x="1522"/>
        <item x="886"/>
        <item x="1622"/>
        <item x="1036"/>
        <item x="406"/>
        <item x="2504"/>
        <item x="3231"/>
        <item x="660"/>
        <item x="614"/>
        <item x="171"/>
        <item x="2353"/>
        <item x="987"/>
        <item x="1904"/>
        <item x="148"/>
        <item x="161"/>
        <item x="2125"/>
        <item x="883"/>
        <item x="3159"/>
        <item x="502"/>
        <item x="337"/>
        <item x="1474"/>
        <item x="283"/>
        <item x="1398"/>
        <item x="1940"/>
        <item x="1999"/>
        <item x="1075"/>
        <item x="229"/>
        <item x="899"/>
        <item x="181"/>
        <item x="3272"/>
        <item x="3227"/>
        <item x="1336"/>
        <item x="2949"/>
        <item x="176"/>
        <item x="232"/>
        <item x="1362"/>
        <item x="2159"/>
        <item x="1084"/>
        <item x="2010"/>
        <item x="1935"/>
        <item x="439"/>
        <item x="1531"/>
        <item x="384"/>
        <item x="673"/>
        <item x="2754"/>
        <item x="275"/>
        <item x="656"/>
        <item x="2438"/>
        <item x="1219"/>
        <item x="1071"/>
        <item x="2862"/>
        <item x="479"/>
        <item x="2110"/>
        <item x="675"/>
        <item x="287"/>
        <item x="367"/>
        <item x="834"/>
        <item x="821"/>
        <item x="3007"/>
        <item x="873"/>
        <item x="2707"/>
        <item x="368"/>
        <item x="902"/>
        <item x="727"/>
        <item x="444"/>
        <item x="2090"/>
        <item x="383"/>
        <item x="2955"/>
        <item x="1784"/>
        <item x="455"/>
        <item x="2390"/>
        <item x="2917"/>
        <item x="947"/>
        <item x="1431"/>
        <item x="427"/>
        <item x="2572"/>
        <item x="3287"/>
        <item x="2402"/>
        <item x="1007"/>
        <item x="1016"/>
        <item x="3213"/>
        <item x="1414"/>
        <item x="2266"/>
        <item x="1120"/>
        <item x="2373"/>
        <item x="1962"/>
        <item x="75"/>
        <item x="2737"/>
        <item x="170"/>
        <item x="529"/>
        <item x="1174"/>
        <item x="2116"/>
        <item x="1665"/>
        <item x="1768"/>
        <item x="2176"/>
        <item x="120"/>
        <item x="1722"/>
        <item x="1351"/>
        <item x="1835"/>
        <item x="3321"/>
        <item x="2034"/>
        <item x="2700"/>
        <item x="1119"/>
        <item x="776"/>
        <item x="426"/>
        <item x="36"/>
        <item x="354"/>
        <item x="1054"/>
        <item x="345"/>
        <item x="2537"/>
        <item x="3017"/>
        <item x="1399"/>
        <item x="73"/>
        <item x="1906"/>
        <item x="2189"/>
        <item x="2524"/>
        <item x="2344"/>
        <item x="428"/>
        <item x="2065"/>
        <item x="1072"/>
        <item x="2611"/>
        <item x="911"/>
        <item x="553"/>
        <item x="2316"/>
        <item x="477"/>
        <item x="520"/>
        <item x="1659"/>
        <item x="2687"/>
        <item x="681"/>
        <item x="1083"/>
        <item x="2511"/>
        <item x="1914"/>
        <item x="592"/>
        <item x="1630"/>
        <item x="657"/>
        <item x="830"/>
        <item x="2298"/>
        <item x="2041"/>
        <item x="923"/>
        <item x="730"/>
        <item x="535"/>
        <item x="267"/>
        <item x="162"/>
        <item x="116"/>
        <item x="734"/>
        <item x="770"/>
        <item x="2703"/>
        <item x="1713"/>
        <item x="3256"/>
        <item x="1639"/>
        <item x="1481"/>
        <item x="1566"/>
        <item x="2021"/>
        <item x="3226"/>
        <item x="1514"/>
        <item x="2625"/>
        <item x="1511"/>
        <item x="1143"/>
        <item x="839"/>
        <item x="2243"/>
        <item x="2384"/>
        <item x="1089"/>
        <item x="3260"/>
        <item x="2553"/>
        <item x="1327"/>
        <item x="1034"/>
        <item x="2115"/>
        <item x="2883"/>
        <item x="1444"/>
        <item x="810"/>
        <item x="1861"/>
        <item x="1371"/>
        <item x="1702"/>
        <item x="3211"/>
        <item x="1102"/>
        <item x="397"/>
        <item x="2131"/>
        <item x="325"/>
        <item x="1465"/>
        <item x="1101"/>
        <item x="761"/>
        <item x="2844"/>
        <item x="2254"/>
        <item x="1495"/>
        <item x="1090"/>
        <item x="3015"/>
        <item x="1656"/>
        <item x="1212"/>
        <item x="1056"/>
        <item x="2871"/>
        <item x="1592"/>
        <item x="2463"/>
        <item x="778"/>
        <item x="2295"/>
        <item x="1291"/>
        <item x="3245"/>
        <item x="1430"/>
        <item x="2793"/>
        <item x="808"/>
        <item x="927"/>
        <item x="388"/>
        <item x="1359"/>
        <item x="2571"/>
        <item x="2888"/>
        <item x="2445"/>
        <item x="1242"/>
        <item x="508"/>
        <item x="264"/>
        <item x="1368"/>
        <item x="1912"/>
        <item x="1920"/>
        <item x="3008"/>
        <item x="83"/>
        <item x="596"/>
        <item x="3172"/>
        <item x="1363"/>
        <item x="1045"/>
        <item x="939"/>
        <item x="2822"/>
        <item x="489"/>
        <item x="3288"/>
        <item x="3010"/>
        <item x="42"/>
        <item x="1577"/>
        <item x="2714"/>
        <item x="556"/>
        <item x="2967"/>
        <item x="3167"/>
        <item x="248"/>
        <item x="2615"/>
        <item x="299"/>
        <item x="2397"/>
        <item x="1857"/>
        <item x="3265"/>
        <item x="517"/>
        <item x="2757"/>
        <item x="612"/>
        <item x="1897"/>
        <item x="2645"/>
        <item x="1593"/>
        <item x="1777"/>
        <item x="1082"/>
        <item x="311"/>
        <item x="1741"/>
        <item x="212"/>
        <item x="1568"/>
        <item x="2588"/>
        <item x="2329"/>
        <item x="1160"/>
        <item x="1887"/>
        <item x="823"/>
        <item x="2357"/>
        <item x="1182"/>
        <item x="2847"/>
        <item x="693"/>
        <item x="2661"/>
        <item x="1890"/>
        <item x="843"/>
        <item x="837"/>
        <item x="1248"/>
        <item x="2464"/>
        <item x="844"/>
        <item x="1628"/>
        <item x="1988"/>
        <item x="898"/>
        <item x="1024"/>
        <item x="1765"/>
        <item x="909"/>
        <item x="2042"/>
        <item x="2578"/>
        <item x="196"/>
        <item x="1133"/>
        <item x="869"/>
        <item x="2650"/>
        <item x="329"/>
        <item x="642"/>
        <item x="1394"/>
        <item x="1834"/>
        <item x="641"/>
        <item x="896"/>
        <item x="3021"/>
        <item x="1271"/>
        <item x="1675"/>
        <item x="2931"/>
        <item x="2765"/>
        <item x="3119"/>
        <item x="157"/>
        <item x="467"/>
        <item x="1750"/>
        <item x="2582"/>
        <item x="938"/>
        <item x="1578"/>
        <item x="856"/>
        <item x="366"/>
        <item x="871"/>
        <item x="2863"/>
        <item x="1406"/>
        <item x="1913"/>
        <item x="2900"/>
        <item x="1393"/>
        <item x="2457"/>
        <item x="487"/>
        <item x="3200"/>
        <item x="2530"/>
        <item x="1337"/>
        <item x="2779"/>
        <item x="1715"/>
        <item x="1847"/>
        <item x="391"/>
        <item x="2207"/>
        <item x="782"/>
        <item x="3095"/>
        <item x="995"/>
        <item x="442"/>
        <item x="3012"/>
        <item x="2338"/>
        <item x="239"/>
        <item x="1181"/>
        <item x="2102"/>
        <item x="665"/>
        <item x="1506"/>
        <item x="1227"/>
        <item x="1205"/>
        <item x="2950"/>
        <item x="544"/>
        <item x="2012"/>
        <item x="202"/>
        <item x="1412"/>
        <item x="3205"/>
        <item x="715"/>
        <item x="2226"/>
        <item x="1408"/>
        <item x="2532"/>
        <item x="560"/>
        <item x="2379"/>
        <item x="2046"/>
        <item x="2265"/>
        <item x="632"/>
        <item x="1518"/>
        <item x="1957"/>
        <item x="2180"/>
        <item x="2892"/>
        <item x="586"/>
        <item x="2526"/>
        <item x="1321"/>
        <item x="100"/>
        <item x="1069"/>
        <item x="964"/>
        <item x="3023"/>
        <item x="178"/>
        <item x="563"/>
        <item x="74"/>
        <item x="1837"/>
        <item x="652"/>
        <item x="2441"/>
        <item x="22"/>
        <item x="915"/>
        <item x="882"/>
        <item x="2403"/>
        <item x="3283"/>
        <item x="389"/>
        <item x="677"/>
        <item x="2258"/>
        <item x="119"/>
        <item x="1591"/>
        <item x="1260"/>
        <item x="1497"/>
        <item x="1978"/>
        <item x="2484"/>
        <item x="541"/>
        <item x="1944"/>
        <item x="2522"/>
        <item x="420"/>
        <item x="1027"/>
        <item x="453"/>
        <item x="2364"/>
        <item x="930"/>
        <item x="3311"/>
        <item x="2952"/>
        <item x="566"/>
        <item x="1226"/>
        <item x="639"/>
        <item x="2575"/>
        <item x="2981"/>
        <item x="2476"/>
        <item x="2331"/>
        <item x="1418"/>
        <item x="679"/>
        <item x="1853"/>
        <item x="94"/>
        <item x="1110"/>
        <item x="920"/>
        <item x="2767"/>
        <item x="1517"/>
        <item x="2841"/>
        <item x="1684"/>
        <item x="85"/>
        <item x="2348"/>
        <item x="2929"/>
        <item x="670"/>
        <item x="3224"/>
        <item x="1344"/>
        <item x="760"/>
        <item x="1356"/>
        <item x="1215"/>
        <item x="514"/>
        <item x="811"/>
        <item x="3091"/>
        <item x="1569"/>
        <item x="2488"/>
        <item x="3094"/>
        <item x="3080"/>
        <item x="564"/>
        <item x="1318"/>
        <item x="1642"/>
        <item x="282"/>
        <item x="2972"/>
        <item x="510"/>
        <item x="2471"/>
        <item x="2626"/>
        <item x="270"/>
        <item x="733"/>
        <item x="684"/>
        <item x="3067"/>
        <item x="1277"/>
        <item x="310"/>
        <item x="1536"/>
        <item x="302"/>
        <item x="2809"/>
        <item x="1467"/>
        <item x="2910"/>
        <item x="113"/>
        <item x="1567"/>
        <item x="1651"/>
        <item x="1319"/>
        <item x="492"/>
        <item x="1844"/>
        <item x="1286"/>
        <item x="2835"/>
        <item x="2730"/>
        <item x="1136"/>
        <item x="172"/>
        <item x="2220"/>
        <item x="2993"/>
        <item x="2462"/>
        <item x="1932"/>
        <item x="361"/>
        <item x="2370"/>
        <item x="567"/>
        <item x="1349"/>
        <item x="2216"/>
        <item x="3002"/>
        <item x="3308"/>
        <item x="611"/>
        <item x="540"/>
        <item x="3254"/>
        <item x="2593"/>
        <item x="1958"/>
        <item x="1324"/>
        <item x="1666"/>
        <item x="557"/>
        <item x="1446"/>
        <item x="2980"/>
        <item x="738"/>
        <item x="498"/>
        <item x="422"/>
        <item x="104"/>
        <item x="183"/>
        <item x="1249"/>
        <item x="914"/>
        <item x="1194"/>
        <item x="1443"/>
        <item x="3299"/>
        <item x="3199"/>
        <item x="1764"/>
        <item x="3039"/>
        <item x="1021"/>
        <item x="1172"/>
        <item x="2772"/>
        <item x="1451"/>
        <item x="240"/>
        <item x="2815"/>
        <item x="1350"/>
        <item x="1309"/>
        <item x="2183"/>
        <item x="359"/>
        <item x="845"/>
        <item x="3155"/>
        <item x="1881"/>
        <item x="2411"/>
        <item x="1183"/>
        <item x="527"/>
        <item x="561"/>
        <item x="2061"/>
        <item x="2230"/>
        <item x="523"/>
        <item x="822"/>
        <item x="1376"/>
        <item x="622"/>
        <item x="1285"/>
        <item x="2149"/>
        <item x="713"/>
        <item x="1421"/>
        <item x="966"/>
        <item x="588"/>
        <item x="33"/>
        <item x="1712"/>
        <item x="290"/>
        <item x="1682"/>
        <item x="3086"/>
        <item x="625"/>
        <item x="2394"/>
        <item x="2122"/>
        <item x="3047"/>
        <item x="2206"/>
        <item x="1142"/>
        <item x="746"/>
        <item x="1542"/>
        <item x="2659"/>
        <item x="3246"/>
        <item x="2355"/>
        <item x="924"/>
        <item x="1035"/>
        <item x="1490"/>
        <item x="1152"/>
        <item x="3085"/>
        <item x="3009"/>
        <item x="1763"/>
        <item x="1033"/>
        <item x="1387"/>
        <item x="2000"/>
        <item x="2036"/>
        <item x="1005"/>
        <item x="645"/>
        <item x="131"/>
        <item x="122"/>
        <item x="356"/>
        <item x="1547"/>
        <item x="393"/>
        <item x="1459"/>
        <item x="1673"/>
        <item x="2027"/>
        <item x="1423"/>
        <item x="2614"/>
        <item x="3178"/>
        <item x="807"/>
        <item x="1134"/>
        <item x="957"/>
        <item x="1867"/>
        <item x="623"/>
        <item x="2654"/>
        <item x="1044"/>
        <item x="3077"/>
        <item x="1163"/>
        <item x="1646"/>
        <item x="163"/>
        <item x="2922"/>
        <item x="932"/>
        <item x="956"/>
        <item x="1798"/>
        <item x="1788"/>
        <item x="376"/>
        <item x="2325"/>
        <item x="1064"/>
        <item x="322"/>
        <item x="959"/>
        <item x="2499"/>
        <item x="72"/>
        <item x="1873"/>
        <item x="2801"/>
        <item x="565"/>
        <item x="416"/>
        <item x="415"/>
        <item x="1294"/>
        <item x="2104"/>
        <item x="135"/>
        <item x="828"/>
        <item x="1290"/>
        <item x="1535"/>
        <item x="2558"/>
        <item x="974"/>
        <item x="301"/>
        <item x="3257"/>
        <item x="473"/>
        <item x="3040"/>
        <item x="581"/>
        <item x="1390"/>
        <item x="1020"/>
        <item x="2137"/>
        <item x="256"/>
        <item x="1252"/>
        <item x="3127"/>
        <item x="3081"/>
        <item x="2307"/>
        <item x="1862"/>
        <item x="129"/>
        <item x="699"/>
        <item x="1305"/>
        <item x="2114"/>
        <item x="1885"/>
        <item x="1802"/>
        <item x="3092"/>
        <item x="2148"/>
        <item x="726"/>
        <item x="2495"/>
        <item x="912"/>
        <item x="2836"/>
        <item x="725"/>
        <item x="17"/>
        <item x="260"/>
        <item x="1092"/>
        <item x="2545"/>
        <item x="1662"/>
        <item x="3059"/>
        <item x="2154"/>
        <item x="3207"/>
        <item x="450"/>
        <item x="2414"/>
        <item x="2054"/>
        <item x="960"/>
        <item x="280"/>
        <item x="169"/>
        <item x="2901"/>
        <item x="626"/>
        <item x="2398"/>
        <item x="888"/>
        <item x="2119"/>
        <item x="3113"/>
        <item x="1562"/>
        <item x="982"/>
        <item x="1916"/>
        <item x="2556"/>
        <item x="769"/>
        <item x="809"/>
        <item x="1971"/>
        <item x="1638"/>
        <item x="1762"/>
        <item x="2140"/>
        <item x="2506"/>
        <item x="1852"/>
        <item x="651"/>
        <item x="1283"/>
        <item x="58"/>
        <item x="1588"/>
        <item x="1871"/>
        <item x="2768"/>
        <item x="190"/>
        <item x="336"/>
        <item x="2366"/>
        <item x="1778"/>
        <item x="2327"/>
        <item x="1302"/>
        <item x="261"/>
        <item x="2924"/>
        <item x="2286"/>
        <item x="1533"/>
        <item x="598"/>
        <item x="242"/>
        <item x="2200"/>
        <item x="177"/>
        <item x="826"/>
        <item x="587"/>
        <item x="2564"/>
        <item x="1701"/>
        <item x="971"/>
        <item x="1488"/>
        <item x="2005"/>
        <item x="1267"/>
        <item x="2979"/>
        <item x="1689"/>
        <item x="2334"/>
        <item x="1144"/>
        <item x="686"/>
        <item x="732"/>
        <item x="2628"/>
        <item x="279"/>
        <item x="341"/>
        <item x="704"/>
        <item x="1951"/>
        <item x="547"/>
        <item x="2103"/>
        <item x="3158"/>
        <item x="352"/>
        <item x="1229"/>
        <item x="1698"/>
        <item x="772"/>
        <item x="1173"/>
        <item x="45"/>
        <item x="221"/>
        <item x="2517"/>
        <item x="2660"/>
        <item x="419"/>
        <item x="1858"/>
        <item x="2181"/>
        <item x="838"/>
        <item x="1268"/>
        <item x="175"/>
        <item x="707"/>
        <item x="225"/>
        <item x="2948"/>
        <item x="1086"/>
        <item x="343"/>
        <item x="2744"/>
        <item x="2404"/>
        <item x="1840"/>
        <item x="250"/>
        <item x="816"/>
        <item x="710"/>
        <item x="2359"/>
        <item x="2428"/>
        <item x="1471"/>
        <item x="664"/>
        <item x="887"/>
        <item x="150"/>
        <item x="2117"/>
        <item x="853"/>
        <item x="2376"/>
        <item x="1486"/>
        <item x="602"/>
        <item x="1543"/>
        <item x="50"/>
        <item x="1028"/>
        <item x="41"/>
        <item x="249"/>
        <item x="3237"/>
        <item x="2410"/>
        <item x="1843"/>
        <item x="889"/>
        <item x="1307"/>
        <item x="3129"/>
        <item x="1572"/>
        <item x="3193"/>
        <item x="1983"/>
        <item x="2018"/>
        <item x="511"/>
        <item x="1831"/>
        <item x="1296"/>
        <item x="580"/>
        <item x="1419"/>
        <item x="2800"/>
        <item x="495"/>
        <item x="698"/>
        <item x="1139"/>
        <item x="1448"/>
        <item x="2778"/>
        <item x="894"/>
        <item x="554"/>
        <item x="1388"/>
        <item x="134"/>
        <item x="141"/>
        <item x="619"/>
        <item x="373"/>
        <item x="2268"/>
        <item x="3110"/>
        <item x="2099"/>
        <item x="1800"/>
        <item x="2145"/>
        <item x="67"/>
        <item x="63"/>
        <item x="1048"/>
        <item x="3116"/>
        <item x="526"/>
        <item x="2275"/>
        <item x="607"/>
        <item x="2452"/>
        <item x="2486"/>
        <item x="1613"/>
        <item x="885"/>
        <item x="1151"/>
        <item x="2100"/>
        <item x="486"/>
        <item x="943"/>
        <item x="3271"/>
        <item x="941"/>
        <item x="2796"/>
        <item x="2372"/>
        <item x="1783"/>
        <item x="121"/>
        <item x="1093"/>
        <item x="1806"/>
        <item x="796"/>
        <item x="1587"/>
        <item x="2412"/>
        <item x="1886"/>
        <item x="252"/>
        <item x="1059"/>
        <item x="3255"/>
        <item x="309"/>
        <item x="466"/>
        <item x="1108"/>
        <item x="813"/>
        <item x="1959"/>
        <item x="597"/>
        <item x="842"/>
        <item x="1605"/>
        <item x="2442"/>
        <item x="1498"/>
        <item x="643"/>
        <item x="278"/>
        <item x="1401"/>
        <item x="1707"/>
        <item x="2135"/>
        <item x="999"/>
        <item x="1617"/>
        <item x="963"/>
        <item x="1688"/>
        <item x="1491"/>
        <item x="2155"/>
        <item x="1473"/>
        <item x="2657"/>
        <item x="1245"/>
        <item x="500"/>
        <item x="271"/>
        <item x="952"/>
        <item x="1113"/>
        <item x="798"/>
        <item x="1485"/>
        <item x="3078"/>
        <item x="1884"/>
        <item x="1097"/>
        <item x="1335"/>
        <item x="2002"/>
        <item x="357"/>
        <item x="1521"/>
        <item x="174"/>
        <item x="2156"/>
        <item x="2518"/>
        <item x="2483"/>
        <item x="2584"/>
        <item x="755"/>
        <item x="2468"/>
        <item x="2985"/>
        <item x="685"/>
        <item x="737"/>
        <item x="751"/>
        <item x="1340"/>
        <item x="3043"/>
        <item x="2673"/>
        <item x="2870"/>
        <item x="2339"/>
        <item x="1845"/>
        <item x="2755"/>
        <item x="3157"/>
        <item x="595"/>
        <item x="1116"/>
        <item x="2534"/>
        <item x="111"/>
        <item x="2347"/>
        <item x="601"/>
        <item x="323"/>
        <item x="1742"/>
        <item x="2670"/>
        <item x="2228"/>
        <item x="1816"/>
        <item x="344"/>
        <item x="552"/>
        <item x="1737"/>
        <item x="2533"/>
        <item x="107"/>
        <item x="2531"/>
        <item x="1127"/>
        <item x="362"/>
        <item x="1527"/>
        <item x="1287"/>
        <item x="5"/>
        <item x="1769"/>
        <item x="3341"/>
        <item x="1217"/>
        <item x="1213"/>
        <item x="1477"/>
        <item x="2602"/>
        <item x="350"/>
        <item x="1407"/>
        <item x="1654"/>
        <item x="2627"/>
        <item x="1167"/>
        <item x="284"/>
        <item x="2310"/>
        <item x="1265"/>
        <item x="1803"/>
        <item x="1896"/>
        <item x="831"/>
        <item x="2890"/>
        <item x="683"/>
        <item x="448"/>
        <item x="2681"/>
        <item x="918"/>
        <item x="2947"/>
        <item x="910"/>
        <item x="1453"/>
        <item x="1727"/>
        <item x="937"/>
        <item x="2671"/>
        <item x="2070"/>
        <item x="1233"/>
        <item x="1758"/>
        <item x="456"/>
        <item x="3166"/>
        <item x="968"/>
        <item x="2939"/>
        <item x="1626"/>
        <item x="259"/>
        <item x="993"/>
        <item x="534"/>
        <item x="512"/>
        <item x="2843"/>
        <item x="1479"/>
        <item x="3332"/>
        <item x="2607"/>
        <item x="1954"/>
        <item x="1338"/>
        <item x="1966"/>
        <item x="536"/>
        <item x="1222"/>
        <item x="1315"/>
        <item x="1600"/>
        <item x="708"/>
        <item x="605"/>
        <item x="2381"/>
        <item x="1963"/>
        <item x="862"/>
        <item x="854"/>
        <item x="1512"/>
        <item x="1232"/>
        <item x="223"/>
        <item x="989"/>
        <item x="2764"/>
        <item x="2365"/>
        <item x="173"/>
        <item x="731"/>
        <item x="266"/>
        <item x="2521"/>
        <item x="892"/>
        <item x="2191"/>
        <item x="2013"/>
        <item x="3153"/>
        <item x="1519"/>
        <item x="1095"/>
        <item x="593"/>
        <item x="865"/>
        <item x="800"/>
        <item x="1276"/>
        <item x="1386"/>
        <item x="2168"/>
        <item x="1801"/>
        <item x="117"/>
        <item x="1323"/>
        <item x="2203"/>
        <item x="2869"/>
        <item x="754"/>
        <item x="1225"/>
        <item x="1936"/>
        <item x="1196"/>
        <item x="2246"/>
        <item x="1238"/>
        <item x="1073"/>
        <item x="2421"/>
        <item x="423"/>
        <item x="1756"/>
        <item x="1050"/>
        <item x="688"/>
        <item x="1179"/>
        <item x="1002"/>
        <item x="348"/>
        <item x="1420"/>
        <item x="2959"/>
        <item x="265"/>
        <item x="333"/>
        <item x="319"/>
        <item x="850"/>
        <item x="1292"/>
        <item x="2236"/>
        <item x="421"/>
        <item x="1178"/>
        <item x="98"/>
        <item x="298"/>
        <item x="548"/>
        <item x="1114"/>
        <item x="2549"/>
        <item x="2512"/>
        <item x="779"/>
        <item x="2998"/>
        <item x="2267"/>
        <item x="555"/>
        <item x="339"/>
        <item x="2446"/>
        <item x="1775"/>
        <item x="2893"/>
        <item x="1507"/>
        <item x="1782"/>
        <item x="285"/>
        <item x="2574"/>
        <item x="756"/>
        <item x="1240"/>
        <item x="138"/>
        <item x="804"/>
        <item x="412"/>
        <item x="805"/>
        <item x="375"/>
        <item x="2634"/>
        <item x="1709"/>
        <item x="2425"/>
        <item x="1489"/>
        <item x="1717"/>
        <item x="2880"/>
        <item x="965"/>
        <item x="2459"/>
        <item x="1924"/>
        <item x="2120"/>
        <item x="2213"/>
        <item x="1379"/>
        <item x="370"/>
        <item x="1825"/>
        <item x="2789"/>
        <item x="2884"/>
        <item x="1669"/>
        <item x="154"/>
        <item x="2898"/>
        <item x="3274"/>
        <item x="1385"/>
        <item x="159"/>
        <item x="648"/>
        <item x="395"/>
        <item x="2079"/>
        <item x="900"/>
        <item x="2177"/>
        <item x="1096"/>
        <item x="558"/>
        <item x="469"/>
        <item x="1274"/>
        <item x="207"/>
        <item x="2080"/>
        <item x="2391"/>
        <item x="2427"/>
        <item x="819"/>
        <item x="1967"/>
        <item x="1261"/>
        <item x="2222"/>
        <item x="1691"/>
        <item x="110"/>
        <item x="340"/>
        <item x="2669"/>
        <item x="79"/>
        <item x="750"/>
        <item x="1649"/>
        <item x="1124"/>
        <item x="1484"/>
        <item x="1404"/>
        <item x="3087"/>
        <item x="2989"/>
        <item x="186"/>
        <item x="875"/>
        <item x="272"/>
        <item x="646"/>
        <item x="1711"/>
        <item x="2550"/>
        <item x="637"/>
        <item x="2066"/>
        <item x="2480"/>
        <item x="2032"/>
        <item x="25"/>
        <item x="1052"/>
        <item x="1785"/>
        <item x="674"/>
        <item x="789"/>
        <item x="204"/>
        <item x="2583"/>
        <item x="647"/>
        <item x="1395"/>
        <item x="1616"/>
        <item x="3046"/>
        <item x="1598"/>
        <item x="1660"/>
        <item x="723"/>
        <item x="2799"/>
        <item x="1681"/>
        <item x="752"/>
        <item x="2352"/>
        <item x="3128"/>
        <item x="953"/>
        <item x="1576"/>
        <item x="1827"/>
        <item x="1614"/>
        <item x="2636"/>
        <item x="1159"/>
        <item x="1828"/>
        <item x="1877"/>
        <item x="1193"/>
        <item x="247"/>
        <item x="1813"/>
        <item x="1930"/>
        <item x="2725"/>
        <item x="2170"/>
        <item x="1657"/>
        <item x="1358"/>
        <item x="3259"/>
        <item x="342"/>
        <item x="1976"/>
        <item x="904"/>
        <item x="351"/>
        <item x="994"/>
        <item x="1755"/>
        <item x="1413"/>
        <item x="1894"/>
        <item x="195"/>
        <item x="2759"/>
        <item x="1860"/>
        <item x="890"/>
        <item x="1314"/>
        <item x="1995"/>
        <item x="1889"/>
        <item x="313"/>
        <item x="521"/>
        <item x="2371"/>
        <item x="1848"/>
        <item x="1081"/>
        <item x="3335"/>
        <item x="1106"/>
        <item x="1996"/>
        <item x="2354"/>
        <item x="243"/>
        <item x="1000"/>
        <item x="3185"/>
        <item x="1553"/>
        <item x="1364"/>
        <item x="516"/>
        <item x="1720"/>
        <item x="518"/>
        <item x="468"/>
        <item x="3089"/>
        <item x="2030"/>
        <item x="820"/>
        <item x="494"/>
        <item x="832"/>
        <item x="3197"/>
        <item x="1537"/>
        <item x="1342"/>
        <item x="1374"/>
        <item x="2741"/>
        <item x="2496"/>
        <item x="2867"/>
        <item x="2968"/>
        <item x="1849"/>
        <item x="1781"/>
        <item x="3161"/>
        <item x="1355"/>
        <item x="2510"/>
        <item x="126"/>
        <item x="1953"/>
        <item x="1842"/>
        <item x="1170"/>
        <item x="1458"/>
        <item x="2440"/>
        <item x="3186"/>
        <item x="435"/>
        <item x="3121"/>
        <item x="1303"/>
        <item x="496"/>
        <item x="537"/>
        <item x="3233"/>
        <item x="258"/>
        <item x="1051"/>
        <item x="1365"/>
        <item x="2751"/>
        <item x="775"/>
        <item x="767"/>
        <item x="1148"/>
        <item x="1838"/>
        <item x="1599"/>
        <item x="89"/>
        <item x="2565"/>
        <item x="2872"/>
        <item x="1676"/>
        <item x="2171"/>
        <item x="1899"/>
        <item x="903"/>
        <item x="1870"/>
        <item x="2503"/>
        <item x="208"/>
        <item x="1455"/>
        <item x="1704"/>
        <item x="2095"/>
        <item x="863"/>
        <item x="2837"/>
        <item x="1478"/>
        <item x="3065"/>
        <item x="2642"/>
        <item x="2067"/>
        <item x="414"/>
        <item x="2144"/>
        <item x="1258"/>
        <item x="2688"/>
        <item x="919"/>
        <item x="1586"/>
        <item x="3011"/>
        <item x="452"/>
        <item x="180"/>
        <item x="417"/>
        <item x="1162"/>
        <item x="143"/>
        <item x="729"/>
        <item x="1579"/>
        <item x="1693"/>
        <item x="2455"/>
        <item x="1155"/>
        <item x="720"/>
        <item x="1799"/>
        <item x="568"/>
        <item x="680"/>
        <item x="1383"/>
        <item x="3221"/>
        <item x="2133"/>
        <item x="1433"/>
        <item x="21"/>
        <item x="977"/>
        <item x="766"/>
        <item x="2740"/>
        <item x="696"/>
        <item x="1237"/>
        <item x="2874"/>
        <item x="3112"/>
        <item x="386"/>
        <item x="703"/>
        <item x="1339"/>
        <item x="1018"/>
        <item x="1841"/>
        <item x="358"/>
        <item x="1432"/>
        <item x="3268"/>
        <item x="1820"/>
        <item x="1601"/>
        <item x="1611"/>
        <item x="2513"/>
        <item x="2920"/>
        <item x="211"/>
        <item x="1960"/>
        <item x="274"/>
        <item x="3244"/>
        <item x="2598"/>
        <item x="572"/>
        <item x="2652"/>
        <item x="1076"/>
        <item x="663"/>
        <item x="907"/>
        <item x="2633"/>
        <item x="2516"/>
        <item x="316"/>
        <item x="482"/>
        <item x="2903"/>
        <item x="1281"/>
        <item x="1754"/>
        <item x="1574"/>
        <item x="833"/>
        <item x="1528"/>
        <item x="1004"/>
        <item x="2585"/>
        <item x="78"/>
        <item x="1929"/>
        <item x="2211"/>
        <item x="409"/>
        <item x="551"/>
        <item x="934"/>
        <item x="594"/>
        <item x="1652"/>
        <item x="1663"/>
        <item x="2051"/>
        <item x="140"/>
        <item x="470"/>
        <item x="1610"/>
        <item x="2134"/>
        <item x="404"/>
        <item x="975"/>
        <item x="47"/>
        <item x="1927"/>
        <item x="1939"/>
        <item x="3004"/>
        <item x="1670"/>
        <item x="1623"/>
        <item x="701"/>
        <item x="353"/>
        <item x="1201"/>
        <item x="2996"/>
        <item x="2538"/>
        <item x="3164"/>
        <item x="288"/>
        <item x="2994"/>
        <item x="806"/>
        <item x="191"/>
        <item x="1524"/>
        <item x="92"/>
        <item x="1055"/>
        <item x="926"/>
        <item x="3032"/>
        <item x="490"/>
        <item x="3027"/>
        <item x="2576"/>
        <item x="2396"/>
        <item x="475"/>
        <item x="1821"/>
        <item x="1346"/>
        <item x="1209"/>
        <item x="908"/>
        <item x="1185"/>
        <item x="2479"/>
        <item x="881"/>
        <item x="1725"/>
        <item x="2362"/>
        <item x="1564"/>
        <item x="2971"/>
        <item x="2694"/>
        <item x="2033"/>
        <item x="609"/>
        <item x="1125"/>
        <item x="1602"/>
        <item x="3180"/>
        <item x="2447"/>
        <item x="436"/>
        <item x="2415"/>
        <item x="1830"/>
        <item x="1810"/>
        <item x="757"/>
        <item x="506"/>
        <item x="1460"/>
        <item x="1190"/>
        <item x="1157"/>
        <item x="2942"/>
        <item x="44"/>
        <item x="472"/>
        <item x="724"/>
        <item x="2502"/>
        <item x="1429"/>
        <item x="2977"/>
        <item x="1680"/>
        <item x="238"/>
        <item x="1282"/>
        <item x="1876"/>
        <item x="1955"/>
        <item x="3175"/>
        <item x="3154"/>
        <item x="1445"/>
        <item x="1068"/>
        <item x="23"/>
        <item x="2824"/>
        <item x="245"/>
        <item x="858"/>
        <item x="2525"/>
        <item x="13"/>
        <item x="2960"/>
        <item x="3150"/>
        <item x="1047"/>
        <item x="1625"/>
        <item x="1006"/>
        <item x="1555"/>
        <item x="2651"/>
        <item x="620"/>
        <item x="2788"/>
        <item x="401"/>
        <item x="234"/>
        <item x="827"/>
        <item x="689"/>
        <item x="2562"/>
        <item x="1115"/>
        <item x="895"/>
        <item x="3138"/>
        <item x="787"/>
        <item x="164"/>
        <item x="2846"/>
        <item x="852"/>
        <item x="3338"/>
        <item x="2609"/>
        <item x="102"/>
        <item x="108"/>
        <item x="1469"/>
        <item x="3314"/>
        <item x="268"/>
        <item x="2697"/>
        <item x="2699"/>
        <item x="1297"/>
        <item x="1658"/>
        <item x="1026"/>
        <item x="2682"/>
        <item x="2342"/>
        <item x="493"/>
        <item x="1822"/>
        <item x="985"/>
        <item x="1145"/>
        <item x="2945"/>
        <item x="1864"/>
        <item x="398"/>
        <item x="3102"/>
        <item x="2619"/>
        <item x="145"/>
        <item x="2047"/>
        <item x="153"/>
        <item x="3096"/>
        <item x="430"/>
        <item x="794"/>
        <item x="2136"/>
        <item x="942"/>
        <item x="1961"/>
        <item x="2474"/>
        <item x="3063"/>
        <item x="2173"/>
        <item x="1786"/>
        <item x="744"/>
        <item x="380"/>
        <item x="1534"/>
        <item x="292"/>
        <item x="2092"/>
        <item x="716"/>
        <item x="525"/>
        <item x="638"/>
        <item x="948"/>
        <item x="603"/>
        <item x="2907"/>
        <item x="3269"/>
        <item x="2075"/>
        <item x="3142"/>
        <item x="1548"/>
        <item x="2101"/>
        <item x="3028"/>
        <item x="2861"/>
        <item x="1029"/>
        <item x="411"/>
        <item x="2877"/>
        <item x="745"/>
        <item x="1753"/>
        <item x="961"/>
        <item x="585"/>
        <item x="530"/>
        <item x="1396"/>
        <item x="3097"/>
        <item x="3337"/>
        <item x="1812"/>
        <item x="3297"/>
        <item x="2196"/>
        <item x="289"/>
        <item x="893"/>
        <item x="1131"/>
        <item x="217"/>
        <item x="2045"/>
        <item x="740"/>
        <item x="817"/>
        <item x="618"/>
        <item x="2716"/>
        <item x="2185"/>
        <item x="303"/>
        <item x="1255"/>
        <item x="251"/>
        <item x="1003"/>
        <item x="1060"/>
        <item x="97"/>
        <item x="2631"/>
        <item x="1729"/>
        <item x="1607"/>
        <item x="1204"/>
        <item x="2557"/>
        <item x="2127"/>
        <item x="1990"/>
        <item x="2335"/>
        <item x="2458"/>
        <item x="2930"/>
        <item x="1672"/>
        <item x="2569"/>
        <item x="1482"/>
        <item x="1251"/>
        <item x="793"/>
        <item x="1326"/>
        <item x="980"/>
        <item x="628"/>
        <item x="70"/>
        <item x="3174"/>
        <item x="440"/>
        <item x="3324"/>
        <item x="2448"/>
        <item x="87"/>
        <item x="635"/>
        <item x="1440"/>
        <item x="1403"/>
        <item x="2679"/>
        <item x="1169"/>
        <item x="2169"/>
        <item x="1199"/>
        <item x="2158"/>
        <item x="1624"/>
        <item x="2601"/>
        <item x="2501"/>
        <item x="51"/>
        <item x="2693"/>
        <item x="2897"/>
        <item x="24"/>
        <item x="387"/>
        <item x="2729"/>
        <item x="2160"/>
        <item x="2992"/>
        <item x="610"/>
        <item x="2731"/>
        <item x="2068"/>
        <item x="2057"/>
        <item x="1823"/>
        <item x="1369"/>
        <item x="95"/>
        <item x="1898"/>
        <item x="2668"/>
        <item x="2539"/>
        <item x="1974"/>
        <item x="2905"/>
        <item x="972"/>
        <item x="2094"/>
        <item x="1166"/>
        <item x="2726"/>
        <item x="1411"/>
        <item x="2656"/>
        <item x="2808"/>
        <item x="1278"/>
        <item x="668"/>
        <item x="2269"/>
        <item x="1231"/>
        <item x="1557"/>
        <item x="2648"/>
        <item x="2416"/>
        <item x="460"/>
        <item x="667"/>
        <item x="2020"/>
        <item x="1135"/>
        <item x="226"/>
        <item x="1721"/>
        <item x="764"/>
        <item x="1112"/>
        <item x="179"/>
        <item x="338"/>
        <item x="773"/>
        <item x="1571"/>
        <item x="2420"/>
        <item x="2084"/>
        <item x="457"/>
        <item x="2875"/>
        <item x="2904"/>
        <item x="2321"/>
        <item x="1065"/>
        <item x="1504"/>
        <item x="144"/>
        <item x="2204"/>
        <item x="2313"/>
        <item x="1184"/>
        <item x="2053"/>
        <item x="546"/>
        <item x="64"/>
        <item x="2244"/>
        <item x="2"/>
        <item x="2291"/>
        <item x="1997"/>
        <item x="3049"/>
        <item x="621"/>
        <item x="1919"/>
        <item x="2954"/>
        <item x="1079"/>
        <item x="799"/>
        <item x="687"/>
        <item x="96"/>
        <item x="193"/>
        <item x="1575"/>
        <item x="484"/>
        <item x="714"/>
        <item x="539"/>
        <item x="1573"/>
        <item x="2849"/>
        <item x="2332"/>
        <item x="507"/>
        <item x="768"/>
        <item x="14"/>
        <item x="3228"/>
        <item x="1257"/>
        <item x="1883"/>
        <item x="2368"/>
        <item x="2918"/>
        <item x="3342"/>
        <item x="2702"/>
        <item x="3020"/>
        <item x="1137"/>
        <item x="1794"/>
        <item x="167"/>
        <item x="3195"/>
        <item x="124"/>
        <item x="1417"/>
        <item x="1325"/>
        <item x="2386"/>
        <item x="1176"/>
        <item x="2367"/>
        <item x="3339"/>
        <item x="2921"/>
        <item x="2249"/>
        <item x="3083"/>
        <item x="3215"/>
        <item x="215"/>
        <item x="1014"/>
        <item x="1100"/>
        <item x="1146"/>
        <item x="2791"/>
        <item x="1797"/>
        <item x="28"/>
        <item x="3234"/>
        <item x="1950"/>
        <item x="2685"/>
        <item x="2252"/>
        <item x="2198"/>
        <item x="2498"/>
        <item x="1264"/>
        <item x="1718"/>
        <item x="2186"/>
        <item x="1253"/>
        <item x="1556"/>
        <item x="1426"/>
        <item x="2221"/>
        <item x="2056"/>
        <item x="2231"/>
        <item x="1808"/>
        <item x="2001"/>
        <item x="818"/>
        <item x="1063"/>
        <item x="2577"/>
        <item x="3252"/>
        <item x="2544"/>
        <item x="1442"/>
        <item x="2297"/>
        <item x="3082"/>
        <item x="2151"/>
        <item x="2006"/>
        <item x="332"/>
        <item x="200"/>
        <item x="2735"/>
        <item x="2896"/>
        <item x="2317"/>
        <item x="2043"/>
        <item x="364"/>
        <item x="2776"/>
        <item x="2251"/>
        <item x="2022"/>
        <item x="2257"/>
        <item x="2527"/>
        <item x="1263"/>
        <item x="1499"/>
        <item x="1117"/>
        <item x="1661"/>
        <item x="2192"/>
        <item x="2999"/>
        <item x="3163"/>
        <item x="1382"/>
        <item x="1500"/>
        <item x="739"/>
        <item x="576"/>
        <item x="2559"/>
        <item x="1177"/>
        <item x="513"/>
        <item x="166"/>
        <item x="1819"/>
        <item x="2210"/>
        <item x="438"/>
        <item x="3284"/>
        <item x="2983"/>
        <item x="1606"/>
        <item x="184"/>
        <item x="3275"/>
        <item x="1618"/>
        <item x="443"/>
        <item x="2399"/>
        <item x="3146"/>
        <item x="499"/>
        <item x="3202"/>
        <item x="1724"/>
        <item x="1470"/>
        <item x="2093"/>
        <item x="2003"/>
        <item x="1288"/>
        <item x="2632"/>
        <item x="147"/>
        <item x="501"/>
        <item x="374"/>
        <item x="1982"/>
        <item x="538"/>
        <item x="48"/>
        <item x="774"/>
        <item x="1979"/>
        <item x="437"/>
        <item x="1902"/>
        <item x="1392"/>
        <item x="2078"/>
        <item x="2497"/>
        <item x="608"/>
        <item x="2304"/>
        <item x="2795"/>
        <item x="1882"/>
        <item x="1008"/>
        <item x="1269"/>
        <item x="2599"/>
        <item x="1210"/>
        <item x="1641"/>
        <item x="1552"/>
        <item x="2309"/>
        <item x="3243"/>
        <item x="3111"/>
        <item x="7"/>
        <item x="1180"/>
        <item x="1790"/>
        <item x="728"/>
        <item x="1223"/>
        <item x="3145"/>
        <item x="1679"/>
        <item x="2470"/>
        <item x="951"/>
        <item x="1171"/>
        <item x="1437"/>
        <item x="1846"/>
        <item x="2742"/>
        <item x="1973"/>
        <item x="630"/>
        <item x="2769"/>
        <item x="1224"/>
        <item x="2573"/>
        <item x="695"/>
        <item x="1256"/>
        <item x="139"/>
        <item x="8"/>
        <item x="1221"/>
        <item x="969"/>
        <item x="205"/>
        <item x="231"/>
        <item x="2052"/>
        <item x="2305"/>
        <item x="2282"/>
        <item x="522"/>
        <item x="1714"/>
        <item x="2640"/>
        <item x="2709"/>
        <item x="1538"/>
        <item x="1147"/>
        <item x="3241"/>
        <item x="1447"/>
        <item x="1030"/>
        <item x="870"/>
        <item x="407"/>
        <item x="824"/>
        <item x="2407"/>
        <item x="542"/>
        <item x="2782"/>
        <item x="2323"/>
        <item x="1584"/>
        <item x="1439"/>
        <item x="2058"/>
        <item x="996"/>
        <item x="246"/>
        <item x="1435"/>
        <item x="210"/>
        <item x="1655"/>
        <item x="962"/>
        <item x="12"/>
        <item x="2111"/>
        <item x="524"/>
        <item x="476"/>
        <item x="3258"/>
        <item x="2014"/>
        <item x="199"/>
        <item x="690"/>
        <item x="2130"/>
        <item x="2876"/>
        <item x="2276"/>
        <item x="2178"/>
        <item x="1270"/>
        <item x="327"/>
        <item x="2197"/>
        <item x="901"/>
        <item x="390"/>
        <item x="2242"/>
        <item x="1907"/>
        <item x="1760"/>
        <item x="1892"/>
        <item x="233"/>
        <item x="304"/>
        <item x="928"/>
        <item x="976"/>
        <item x="413"/>
        <item x="1686"/>
        <item x="93"/>
        <item x="1306"/>
        <item x="1685"/>
        <item x="940"/>
        <item x="815"/>
        <item x="2358"/>
        <item x="3100"/>
        <item x="1360"/>
        <item x="742"/>
        <item x="636"/>
        <item x="2786"/>
        <item x="1991"/>
        <item x="835"/>
        <item x="3333"/>
        <item x="2055"/>
        <item x="866"/>
        <item x="2315"/>
        <item x="1250"/>
        <item x="136"/>
        <item x="709"/>
        <item x="2915"/>
        <item x="1751"/>
        <item x="2300"/>
        <item x="3316"/>
        <item x="533"/>
        <item x="2509"/>
        <item x="399"/>
        <item x="1994"/>
        <item x="1462"/>
        <item x="206"/>
        <item x="81"/>
        <item x="3045"/>
        <item x="2129"/>
        <item x="1863"/>
        <item x="1400"/>
        <item x="1107"/>
        <item x="3132"/>
        <item x="697"/>
        <item x="2270"/>
        <item x="694"/>
        <item x="1372"/>
        <item x="125"/>
        <item x="3218"/>
        <item x="1001"/>
        <item x="1165"/>
        <item x="531"/>
        <item x="955"/>
        <item x="604"/>
        <item x="945"/>
        <item x="424"/>
        <item x="130"/>
        <item x="1070"/>
        <item x="2255"/>
        <item x="1582"/>
        <item x="3298"/>
        <item x="3156"/>
        <item x="1009"/>
        <item x="1161"/>
        <item x="2701"/>
        <item x="189"/>
        <item x="1012"/>
        <item x="1111"/>
        <item x="1329"/>
        <item x="935"/>
        <item x="857"/>
        <item x="2865"/>
        <item x="2675"/>
        <item x="3169"/>
        <item x="478"/>
        <item x="3343"/>
        <item x="549"/>
        <item x="2986"/>
        <item x="1869"/>
        <item x="718"/>
        <item x="3105"/>
        <item x="1525"/>
        <item x="861"/>
        <item x="812"/>
        <item x="214"/>
        <item x="3107"/>
        <item x="913"/>
        <item x="132"/>
        <item x="1770"/>
        <item x="2766"/>
        <item x="2878"/>
        <item x="650"/>
        <item x="2426"/>
        <item x="3022"/>
        <item x="1422"/>
        <item x="1746"/>
        <item x="749"/>
        <item x="2450"/>
        <item x="1809"/>
        <item x="1918"/>
        <item x="2108"/>
        <item x="1545"/>
        <item x="253"/>
        <item x="396"/>
        <item x="2902"/>
        <item x="2635"/>
        <item x="1795"/>
        <item x="1585"/>
        <item x="1787"/>
        <item x="1214"/>
        <item x="3306"/>
        <item x="1774"/>
        <item x="1352"/>
        <item x="1634"/>
        <item x="254"/>
        <item x="334"/>
        <item x="1017"/>
        <item x="3018"/>
        <item x="753"/>
        <item x="1042"/>
        <item x="3296"/>
        <item x="371"/>
        <item x="970"/>
        <item x="1298"/>
        <item x="3304"/>
        <item x="705"/>
        <item x="2854"/>
        <item x="2449"/>
        <item x="640"/>
        <item x="2303"/>
        <item x="879"/>
        <item x="2620"/>
        <item x="2666"/>
        <item x="784"/>
        <item x="579"/>
        <item x="88"/>
        <item x="2153"/>
        <item x="3098"/>
        <item x="884"/>
        <item x="1879"/>
        <item x="988"/>
        <item x="1191"/>
        <item x="1312"/>
        <item x="2008"/>
        <item x="55"/>
        <item x="2475"/>
        <item x="76"/>
        <item x="392"/>
        <item x="433"/>
        <item x="3317"/>
        <item x="933"/>
        <item x="676"/>
        <item x="91"/>
        <item x="400"/>
        <item x="2217"/>
        <item x="1747"/>
        <item x="2674"/>
        <item x="60"/>
        <item x="2285"/>
        <item x="860"/>
        <item x="1410"/>
        <item x="1948"/>
        <item x="2482"/>
        <item x="1977"/>
        <item x="1011"/>
        <item x="2294"/>
        <item x="1868"/>
        <item x="3016"/>
        <item x="1175"/>
        <item x="2385"/>
        <item x="1523"/>
        <item x="2375"/>
        <item x="1730"/>
        <item x="0"/>
        <item x="765"/>
        <item x="216"/>
        <item x="877"/>
        <item x="66"/>
        <item x="1078"/>
        <item x="2202"/>
        <item x="629"/>
        <item x="3035"/>
        <item x="788"/>
        <item x="584"/>
        <item x="2240"/>
        <item x="1551"/>
        <item x="410"/>
        <item x="1926"/>
        <item x="2722"/>
        <item x="1088"/>
        <item x="331"/>
        <item x="1893"/>
        <item x="1937"/>
        <item x="2121"/>
        <item x="1487"/>
        <item x="666"/>
        <item x="273"/>
        <item x="967"/>
        <item x="3188"/>
        <item x="39"/>
        <item x="2894"/>
        <item x="1650"/>
        <item x="2761"/>
        <item x="481"/>
        <item x="46"/>
        <item x="118"/>
        <item x="1776"/>
        <item x="2431"/>
        <item x="3270"/>
        <item x="1923"/>
        <item x="281"/>
        <item x="3229"/>
        <item x="1164"/>
        <item x="3074"/>
        <item x="1375"/>
        <item x="2064"/>
        <item x="872"/>
        <item x="2813"/>
        <item x="1463"/>
        <item x="582"/>
        <item x="2261"/>
        <item x="1208"/>
        <item x="1062"/>
        <item x="1138"/>
        <item x="505"/>
        <item x="1322"/>
        <item x="49"/>
        <item x="1594"/>
        <item x="1700"/>
        <item x="1814"/>
        <item x="2803"/>
        <item x="128"/>
        <item x="1389"/>
        <item x="1313"/>
        <item x="1589"/>
        <item x="187"/>
        <item x="201"/>
        <item x="503"/>
        <item x="2382"/>
        <item x="2774"/>
        <item x="1692"/>
        <item x="1502"/>
        <item x="1619"/>
        <item x="2581"/>
        <item x="1595"/>
        <item x="32"/>
        <item x="1058"/>
        <item x="2899"/>
        <item x="2439"/>
        <item x="57"/>
        <item x="569"/>
        <item x="3109"/>
        <item x="363"/>
        <item x="1464"/>
        <item x="777"/>
        <item x="1561"/>
        <item x="2296"/>
        <item x="1141"/>
        <item x="759"/>
        <item x="1300"/>
        <item x="3310"/>
        <item x="644"/>
        <item x="721"/>
        <item x="984"/>
        <item x="230"/>
        <item x="2970"/>
        <item x="1200"/>
        <item x="1780"/>
        <item x="9"/>
        <item x="591"/>
        <item x="2604"/>
        <item x="3267"/>
        <item x="1726"/>
        <item x="2432"/>
        <item x="654"/>
        <item x="1703"/>
        <item x="1565"/>
        <item x="300"/>
        <item x="1510"/>
        <item x="944"/>
        <item x="851"/>
        <item x="59"/>
        <item x="2437"/>
        <item x="2913"/>
        <item x="1544"/>
        <item x="213"/>
        <item x="1405"/>
        <item x="3001"/>
        <item x="3070"/>
        <item x="3313"/>
        <item x="1476"/>
        <item x="631"/>
        <item x="2229"/>
        <item x="2492"/>
        <item x="2868"/>
        <item x="1441"/>
        <item x="2914"/>
        <item x="1466"/>
        <item x="616"/>
        <item x="228"/>
        <item x="1749"/>
        <item x="198"/>
        <item x="2340"/>
        <item x="1832"/>
        <item x="1402"/>
        <item x="735"/>
        <item x="2943"/>
        <item x="3300"/>
        <item x="1380"/>
        <item x="1804"/>
        <item x="2695"/>
        <item x="2147"/>
        <item x="891"/>
        <item x="2823"/>
        <item x="1031"/>
        <item x="321"/>
        <item x="1833"/>
        <item x="2004"/>
        <item x="1695"/>
        <item x="946"/>
        <item x="922"/>
        <item x="203"/>
        <item x="1908"/>
        <item x="2193"/>
        <item x="781"/>
        <item x="1728"/>
        <item x="1236"/>
        <item x="1738"/>
        <item x="2785"/>
        <item x="3190"/>
        <item x="1308"/>
        <item x="2182"/>
        <item x="1370"/>
        <item x="291"/>
        <item x="123"/>
        <item x="1612"/>
        <item x="394"/>
        <item x="2360"/>
        <item x="3137"/>
        <item x="2031"/>
        <item x="1216"/>
        <item x="1130"/>
        <item x="1022"/>
        <item x="3050"/>
        <item x="431"/>
        <item x="1203"/>
        <item x="1449"/>
        <item x="950"/>
        <item x="1559"/>
        <item x="2667"/>
        <item x="2643"/>
        <item x="2444"/>
        <item x="3264"/>
        <item x="35"/>
        <item x="1811"/>
        <item x="2163"/>
        <item x="1316"/>
        <item x="3184"/>
        <item x="1493"/>
        <item x="748"/>
        <item x="86"/>
        <item x="2838"/>
        <item x="3247"/>
        <item x="2519"/>
        <item x="2238"/>
        <item x="308"/>
        <item x="2818"/>
        <item x="1361"/>
        <item x="1103"/>
        <item x="2085"/>
        <item x="2665"/>
        <item x="712"/>
        <item x="3261"/>
        <item x="1104"/>
        <item x="2882"/>
        <item x="3073"/>
        <item x="3198"/>
        <item x="1357"/>
        <item x="3122"/>
        <item x="115"/>
        <item x="1192"/>
        <item x="1041"/>
        <item x="949"/>
        <item x="1501"/>
        <item x="1911"/>
        <item x="2756"/>
        <item x="1074"/>
        <item x="1633"/>
        <item x="1941"/>
        <item x="1767"/>
        <item x="1710"/>
        <item x="615"/>
        <item x="1581"/>
        <item x="1609"/>
        <item x="269"/>
        <item x="2212"/>
        <item x="617"/>
        <item x="2015"/>
        <item x="859"/>
        <item x="2856"/>
        <item x="2784"/>
        <item x="2546"/>
        <item x="2906"/>
        <item x="1815"/>
        <item x="3115"/>
        <item x="2658"/>
        <item x="2232"/>
        <item x="661"/>
        <item x="182"/>
        <item x="1875"/>
        <item x="109"/>
        <item x="3168"/>
        <item x="1956"/>
        <item x="2256"/>
        <item x="2713"/>
        <item x="578"/>
        <item x="1043"/>
        <item x="1583"/>
        <item x="880"/>
        <item x="15"/>
        <item x="1122"/>
        <item x="1947"/>
        <item x="2608"/>
        <item x="1690"/>
        <item x="3041"/>
        <item x="682"/>
        <item x="1452"/>
        <item x="1118"/>
        <item x="3181"/>
        <item x="306"/>
        <item x="2423"/>
        <item x="2647"/>
        <item x="1150"/>
        <item x="589"/>
        <item x="236"/>
        <item x="2933"/>
        <item x="2161"/>
        <item x="26"/>
        <item x="711"/>
        <item x="447"/>
        <item x="3054"/>
        <item x="2280"/>
        <item x="678"/>
        <item x="1942"/>
        <item x="29"/>
        <item x="2292"/>
        <item x="2528"/>
        <item x="497"/>
        <item x="346"/>
        <item x="2318"/>
        <item x="1320"/>
        <item x="2409"/>
        <item x="3141"/>
        <item x="2356"/>
        <item x="37"/>
        <item x="954"/>
        <item x="449"/>
        <item x="27"/>
        <item x="2851"/>
        <item x="3319"/>
        <item x="978"/>
        <item x="2828"/>
        <item x="20"/>
        <item x="1128"/>
        <item x="1046"/>
        <item x="347"/>
        <item x="3191"/>
        <item x="2466"/>
        <item x="2048"/>
        <item x="1824"/>
        <item x="1129"/>
        <item x="1772"/>
        <item x="570"/>
        <item x="1094"/>
        <item x="624"/>
        <item x="2830"/>
        <item x="550"/>
        <item x="3216"/>
        <item x="1922"/>
        <item x="1836"/>
        <item x="2288"/>
        <item x="16"/>
        <item x="2311"/>
        <item x="3210"/>
        <item x="1109"/>
        <item x="2405"/>
        <item x="2708"/>
        <item x="606"/>
        <item x="188"/>
        <item x="1733"/>
        <item x="385"/>
        <item x="2225"/>
        <item x="1516"/>
        <item x="1197"/>
        <item x="1872"/>
        <item x="2477"/>
        <item x="2312"/>
        <item x="2520"/>
        <item x="1198"/>
        <item x="719"/>
        <item x="1748"/>
        <item x="56"/>
        <item x="2241"/>
        <item x="1496"/>
        <item x="2401"/>
        <item x="1087"/>
        <item x="451"/>
        <item x="2909"/>
        <item x="1539"/>
        <item x="3125"/>
        <item x="1530"/>
        <item x="2739"/>
        <item x="990"/>
        <item x="1377"/>
        <item x="1608"/>
        <item x="1743"/>
        <item x="314"/>
        <item x="84"/>
        <item x="1903"/>
        <item x="2790"/>
        <item x="465"/>
        <item x="2208"/>
        <item x="1597"/>
        <item x="1049"/>
        <item x="700"/>
        <item x="2082"/>
        <item x="3123"/>
        <item x="814"/>
        <item x="2591"/>
        <item x="1156"/>
        <item x="2245"/>
        <item x="3223"/>
        <item x="2655"/>
        <item x="1829"/>
        <item x="613"/>
        <item x="2978"/>
        <item x="293"/>
        <item x="19"/>
        <item x="2936"/>
        <item x="2011"/>
        <item x="2505"/>
        <item x="114"/>
        <item x="2613"/>
        <item x="408"/>
        <item x="1301"/>
        <item x="929"/>
        <item x="2350"/>
        <item x="62"/>
        <item x="429"/>
        <item x="2797"/>
        <item x="2472"/>
        <item x="326"/>
        <item x="743"/>
        <item x="1513"/>
        <item x="3273"/>
        <item x="3042"/>
        <item x="2430"/>
        <item x="1378"/>
        <item x="2248"/>
        <item x="312"/>
        <item x="2024"/>
        <item x="916"/>
        <item x="194"/>
        <item x="1010"/>
        <item x="2109"/>
        <item x="1168"/>
        <item x="2555"/>
        <item x="1992"/>
        <item x="573"/>
        <item x="2194"/>
        <item x="1540"/>
        <item x="1037"/>
        <item x="1526"/>
        <item x="330"/>
        <item x="3182"/>
        <item x="3140"/>
        <item x="1331"/>
        <item x="405"/>
        <item x="3327"/>
        <item x="263"/>
        <item x="1354"/>
        <item x="381"/>
        <item x="2568"/>
        <item x="2205"/>
        <item x="1984"/>
        <item x="3302"/>
        <item x="717"/>
        <item x="2214"/>
        <item x="3068"/>
        <item x="1334"/>
        <item x="2833"/>
        <item x="2805"/>
        <item x="1900"/>
        <item x="133"/>
        <item x="2718"/>
        <item x="1563"/>
        <item x="762"/>
        <item x="2807"/>
        <item x="2413"/>
        <item x="1590"/>
        <item x="599"/>
        <item x="1218"/>
        <item x="2842"/>
        <item x="1373"/>
        <item x="40"/>
        <item x="219"/>
        <item x="1494"/>
        <item x="658"/>
        <item x="702"/>
        <item x="1856"/>
        <item x="2157"/>
        <item x="2179"/>
        <item x="3187"/>
        <item x="464"/>
        <item x="1677"/>
        <item x="921"/>
        <item x="2879"/>
        <item x="2932"/>
        <item x="1428"/>
        <item x="3056"/>
        <item x="1640"/>
        <item x="829"/>
        <item x="973"/>
        <item x="152"/>
        <item x="227"/>
        <item x="981"/>
        <item x="2025"/>
        <item x="801"/>
        <item x="2548"/>
        <item x="2301"/>
        <item x="1275"/>
        <item x="2059"/>
        <item x="2262"/>
        <item x="2072"/>
        <item x="2605"/>
        <item x="1295"/>
        <item x="925"/>
        <item x="2984"/>
        <item x="2184"/>
        <item x="2089"/>
        <item x="483"/>
        <item x="722"/>
        <item x="986"/>
        <item x="2825"/>
        <item x="459"/>
        <item x="2638"/>
        <item x="1687"/>
        <item x="2215"/>
        <item x="1013"/>
        <item x="1993"/>
        <item x="2490"/>
        <item x="1053"/>
        <item x="1067"/>
        <item x="3281"/>
        <item x="2855"/>
        <item x="1888"/>
        <item x="2956"/>
        <item x="1456"/>
        <item x="1817"/>
        <item x="2857"/>
        <item x="906"/>
        <item x="3285"/>
        <item x="2435"/>
        <item x="2087"/>
        <item x="34"/>
        <item x="2727"/>
        <item x="3130"/>
        <item x="2927"/>
        <item x="1158"/>
        <item x="1915"/>
        <item x="2219"/>
        <item x="795"/>
        <item x="2662"/>
        <item x="1668"/>
        <item x="1981"/>
        <item x="257"/>
        <item x="1149"/>
        <item x="3329"/>
        <item x="997"/>
        <item x="1333"/>
        <item x="741"/>
        <item x="1154"/>
        <item x="867"/>
        <item x="2536"/>
        <item x="3053"/>
        <item x="562"/>
        <item x="1949"/>
        <item x="2515"/>
        <item x="1381"/>
        <item x="151"/>
        <item x="958"/>
        <item x="286"/>
        <item x="1615"/>
        <item x="3240"/>
        <item x="2096"/>
        <item x="2190"/>
        <item x="2603"/>
        <item x="61"/>
        <item x="2086"/>
        <item x="671"/>
        <item x="2923"/>
        <item x="1019"/>
        <item x="936"/>
        <item x="3152"/>
        <item x="655"/>
        <item x="1341"/>
        <item x="840"/>
        <item x="2848"/>
        <item x="3294"/>
        <item x="294"/>
        <item x="1140"/>
        <item x="1603"/>
        <item x="1246"/>
        <item x="1520"/>
        <item x="255"/>
        <item x="2826"/>
        <item x="1627"/>
        <item x="1580"/>
        <item x="82"/>
        <item x="1865"/>
        <item x="1304"/>
        <item x="2829"/>
        <item x="3235"/>
        <item x="2543"/>
        <item x="1098"/>
        <item x="1310"/>
        <item x="1077"/>
        <item x="112"/>
        <item x="1032"/>
        <item x="2485"/>
        <item x="1279"/>
        <item x="2529"/>
        <item x="2174"/>
        <item x="2369"/>
        <item x="3025"/>
        <item x="3066"/>
        <item x="3250"/>
        <item x="2429"/>
        <item x="504"/>
        <item x="1057"/>
        <item x="1483"/>
        <item x="3248"/>
        <item x="43"/>
        <item x="1771"/>
        <item x="2467"/>
        <item x="2617"/>
        <item x="2678"/>
        <item x="3099"/>
        <item x="3277"/>
        <item x="2612"/>
        <item x="1391"/>
        <item x="2988"/>
        <item x="2816"/>
        <item x="1708"/>
        <item x="71"/>
        <item x="369"/>
        <item x="1826"/>
        <item x="3295"/>
        <item x="1550"/>
        <item x="1705"/>
        <item x="1664"/>
        <item x="3057"/>
        <item x="2273"/>
        <item x="1202"/>
        <item x="155"/>
        <item x="2105"/>
        <item x="691"/>
        <item x="848"/>
        <item x="1023"/>
        <item x="2235"/>
        <item x="1909"/>
        <item x="1934"/>
        <item x="2885"/>
        <item x="3037"/>
        <item x="2810"/>
        <item x="2330"/>
        <item x="868"/>
        <item x="403"/>
        <item x="1792"/>
        <item x="2592"/>
        <item x="2341"/>
        <item x="649"/>
        <item x="1353"/>
        <item x="1975"/>
        <item x="244"/>
        <item x="2540"/>
        <item x="1228"/>
        <item x="1697"/>
        <item x="3069"/>
        <item x="1254"/>
        <item x="1289"/>
        <item x="3061"/>
        <item x="3334"/>
        <item x="1153"/>
        <item x="3084"/>
        <item x="2029"/>
        <item x="480"/>
        <item x="1508"/>
        <item x="1293"/>
        <item x="1921"/>
        <item x="780"/>
        <item x="1206"/>
        <item x="2091"/>
        <item x="1332"/>
        <item x="105"/>
        <item x="2940"/>
        <item x="1793"/>
        <item x="2873"/>
        <item x="2616"/>
        <item x="2113"/>
        <item x="3055"/>
        <item x="2260"/>
        <item x="1986"/>
        <item x="80"/>
        <item x="1970"/>
        <item x="2706"/>
        <item x="1317"/>
        <item x="1234"/>
        <item x="2281"/>
        <item x="706"/>
        <item x="1761"/>
        <item x="3222"/>
        <item x="1757"/>
        <item x="2934"/>
        <item x="1311"/>
        <item x="758"/>
        <item x="1425"/>
        <item x="2747"/>
        <item x="1910"/>
        <item x="1874"/>
        <item x="2957"/>
        <item x="2143"/>
        <item x="2653"/>
        <item x="1933"/>
        <item x="2290"/>
        <item x="2692"/>
        <item x="577"/>
        <item x="6"/>
        <item x="2541"/>
        <item x="1280"/>
        <item x="402"/>
        <item x="315"/>
        <item x="77"/>
        <item x="2817"/>
        <item x="2991"/>
        <item x="771"/>
        <item x="3232"/>
        <item x="1457"/>
        <item x="2007"/>
        <item x="2646"/>
        <item x="2062"/>
        <item x="2975"/>
        <item x="2794"/>
        <item x="783"/>
        <item x="168"/>
        <item x="998"/>
        <item x="2076"/>
        <item x="2758"/>
        <item x="2049"/>
        <item x="634"/>
        <item x="52"/>
        <item x="2320"/>
        <item x="378"/>
        <item x="2326"/>
        <item x="2395"/>
        <item x="1895"/>
        <item x="825"/>
        <item x="1859"/>
        <item x="2253"/>
        <item x="1739"/>
        <item x="1807"/>
        <item x="2234"/>
        <item x="1732"/>
        <item x="1472"/>
        <item x="2224"/>
        <item x="1409"/>
        <item x="1235"/>
        <item x="1505"/>
        <item x="2299"/>
        <item x="2150"/>
        <item x="2389"/>
        <item x="2787"/>
        <item x="3104"/>
        <item x="2050"/>
        <item x="2587"/>
        <item x="3208"/>
        <item x="1570"/>
        <item x="3076"/>
        <item x="3336"/>
        <item x="11"/>
        <item x="1091"/>
        <item x="2098"/>
        <item x="1040"/>
        <item x="1015"/>
        <item x="3148"/>
        <item x="2969"/>
        <item x="3309"/>
        <item x="3162"/>
        <item x="792"/>
        <item x="2827"/>
        <item x="786"/>
        <item x="2324"/>
        <item x="1998"/>
        <item x="575"/>
        <item x="307"/>
        <item x="1105"/>
        <item x="2507"/>
        <item x="2247"/>
        <item x="2711"/>
        <item x="1515"/>
        <item x="1480"/>
        <item x="2388"/>
        <item x="324"/>
        <item x="2377"/>
        <item x="1905"/>
        <item x="2493"/>
        <item x="3038"/>
        <item x="2138"/>
        <item x="2039"/>
        <item x="2831"/>
        <item x="2016"/>
        <item x="1541"/>
        <item x="2274"/>
        <item x="156"/>
        <item x="1241"/>
        <item x="3120"/>
        <item x="1039"/>
        <item x="2227"/>
        <item x="1985"/>
        <item x="2811"/>
        <item x="1744"/>
        <item x="1025"/>
        <item x="1509"/>
        <item x="3052"/>
        <item x="2821"/>
        <item x="2453"/>
        <item x="454"/>
        <item x="3134"/>
        <item x="2118"/>
        <item x="2060"/>
        <item x="192"/>
        <item x="3044"/>
        <item x="101"/>
        <item x="847"/>
        <item x="2019"/>
        <item x="1706"/>
        <item x="1854"/>
        <item x="1328"/>
        <item x="2964"/>
        <item x="2606"/>
        <item x="1038"/>
        <item x="2760"/>
        <item x="2733"/>
        <item x="3204"/>
        <item x="1099"/>
        <item x="3307"/>
        <item x="2223"/>
        <item x="1"/>
        <item x="1434"/>
        <item x="10"/>
        <item x="224"/>
        <item x="1186"/>
        <item x="3225"/>
        <item x="515"/>
        <item x="2743"/>
        <item x="3220"/>
        <item x="2919"/>
        <item x="2720"/>
        <item x="1554"/>
        <item x="669"/>
        <item x="797"/>
        <item x="1085"/>
        <item x="2081"/>
        <item x="3101"/>
        <item x="3143"/>
        <item x="3051"/>
        <item x="1696"/>
        <item x="4"/>
        <item x="905"/>
        <item x="2535"/>
        <item x="836"/>
        <item x="2649"/>
        <item x="2279"/>
        <item x="127"/>
        <item x="262"/>
        <item x="1532"/>
        <item x="2798"/>
        <item x="445"/>
        <item x="763"/>
        <item x="846"/>
        <item x="2750"/>
        <item x="3315"/>
        <item x="2128"/>
        <item x="1943"/>
        <item x="3079"/>
        <item x="185"/>
        <item x="2284"/>
        <item x="1436"/>
        <item x="3328"/>
        <item x="2561"/>
        <item x="2209"/>
        <item x="1475"/>
        <item x="2771"/>
        <item x="2239"/>
        <item x="1272"/>
        <item x="2812"/>
        <item x="2804"/>
        <item x="2164"/>
        <item x="2063"/>
        <item x="2419"/>
        <item x="2250"/>
        <item x="295"/>
        <item x="790"/>
        <item x="841"/>
        <item x="1188"/>
        <item x="692"/>
        <item x="2172"/>
        <item x="1745"/>
        <item x="432"/>
        <item x="1938"/>
        <item x="3118"/>
        <item x="2293"/>
        <item x="365"/>
        <item x="2916"/>
        <item x="2461"/>
        <item x="3230"/>
        <item x="2717"/>
        <item x="1850"/>
        <item x="2187"/>
        <item x="3325"/>
        <item x="1645"/>
        <item x="1945"/>
        <item x="2097"/>
        <item x="3320"/>
        <item x="2314"/>
        <item x="2937"/>
        <item x="3114"/>
        <item x="2951"/>
        <item x="149"/>
        <item x="218"/>
        <item x="2333"/>
        <item x="876"/>
        <item x="2770"/>
        <item x="2393"/>
        <item x="2302"/>
        <item x="1716"/>
        <item x="1779"/>
        <item x="3318"/>
        <item x="461"/>
        <item x="2976"/>
        <item x="2596"/>
        <item x="1773"/>
        <item x="2696"/>
        <item x="2819"/>
        <item x="590"/>
        <item x="1631"/>
        <item x="3219"/>
        <item x="3217"/>
        <item x="1671"/>
        <item x="2715"/>
        <item x="3201"/>
        <item x="2738"/>
        <item x="1880"/>
        <item x="3139"/>
        <item x="2689"/>
        <item x="917"/>
        <item x="3031"/>
        <item x="2383"/>
        <item x="2278"/>
        <item x="1262"/>
        <item x="3171"/>
        <item x="3014"/>
        <item x="2698"/>
        <item x="2328"/>
        <item x="3170"/>
        <item x="1244"/>
        <item x="3291"/>
        <item x="1735"/>
        <item x="2853"/>
        <item x="2083"/>
        <item x="2783"/>
        <item x="3060"/>
        <item x="2523"/>
        <item x="491"/>
        <item x="2107"/>
        <item x="2721"/>
        <item x="1928"/>
        <item x="2142"/>
        <item x="3312"/>
        <item x="2418"/>
        <item x="146"/>
        <item x="2958"/>
        <item x="2514"/>
        <item x="2686"/>
        <item x="1969"/>
        <item x="1529"/>
        <item x="1964"/>
        <item x="1740"/>
        <item x="1247"/>
        <item x="2351"/>
        <item x="2237"/>
        <item x="355"/>
        <item x="3033"/>
        <item x="2408"/>
        <item x="1123"/>
        <item x="653"/>
        <item x="2308"/>
        <item x="1644"/>
        <item x="2839"/>
        <item x="2763"/>
        <item x="222"/>
        <item x="1621"/>
        <item x="2752"/>
        <item x="1207"/>
        <item x="2820"/>
        <item x="2433"/>
        <item x="3093"/>
        <item x="3263"/>
        <item x="1560"/>
        <item x="106"/>
        <item x="1683"/>
        <item x="2881"/>
        <item x="3048"/>
        <item x="2361"/>
        <item x="1667"/>
        <item x="2570"/>
        <item x="2023"/>
        <item x="1384"/>
        <item x="3131"/>
        <item x="3206"/>
        <item x="1189"/>
        <item x="1343"/>
        <item x="1694"/>
        <item x="1299"/>
        <item x="2590"/>
        <item x="2336"/>
        <item x="979"/>
        <item x="2469"/>
        <item x="2126"/>
        <item x="2946"/>
        <item x="3034"/>
        <item x="1492"/>
        <item x="1766"/>
        <item x="1866"/>
        <item x="1629"/>
        <item x="3242"/>
        <item x="736"/>
        <item x="2494"/>
        <item x="2663"/>
        <item x="488"/>
        <item x="1791"/>
        <item x="1415"/>
        <item x="1424"/>
        <item x="1925"/>
        <item x="2500"/>
        <item x="3149"/>
        <item x="2436"/>
        <item x="992"/>
        <item x="1620"/>
        <item x="2925"/>
        <item x="897"/>
        <item x="3071"/>
        <item x="2567"/>
        <item x="3088"/>
        <item x="2195"/>
        <item x="3326"/>
        <item x="1454"/>
        <item x="3117"/>
        <item x="1891"/>
        <item x="574"/>
        <item x="2454"/>
        <item x="2417"/>
        <item x="2069"/>
        <item x="235"/>
        <item x="2889"/>
        <item x="1635"/>
        <item x="2343"/>
        <item x="2728"/>
        <item x="2630"/>
        <item x="2676"/>
        <item x="1796"/>
        <item x="2406"/>
        <item x="3019"/>
        <item x="2859"/>
        <item x="2071"/>
        <item x="2886"/>
        <item x="2944"/>
        <item x="3135"/>
        <item x="2773"/>
        <item x="1851"/>
        <item x="2912"/>
        <item x="2938"/>
        <item x="2106"/>
        <item x="1699"/>
        <item x="3173"/>
        <item x="3006"/>
        <item x="983"/>
        <item x="1239"/>
        <item x="2422"/>
        <item x="532"/>
        <item x="2040"/>
        <item x="2044"/>
        <item x="1989"/>
        <item x="1980"/>
        <item x="2319"/>
        <item x="2911"/>
        <item x="2508"/>
        <item x="2987"/>
        <item x="2705"/>
        <item x="3209"/>
        <item x="3124"/>
        <item x="2337"/>
        <item x="3103"/>
        <item x="2139"/>
        <item x="2201"/>
        <item x="2792"/>
        <item x="2489"/>
        <item x="2753"/>
        <item x="3292"/>
        <item x="3133"/>
        <item x="2710"/>
        <item x="2641"/>
        <item x="3238"/>
        <item x="2864"/>
        <item x="2451"/>
        <item x="2965"/>
        <item x="2152"/>
        <item x="2277"/>
        <item x="2724"/>
        <item x="1461"/>
        <item x="2610"/>
        <item x="3024"/>
        <item x="2997"/>
        <item x="1266"/>
        <item x="2629"/>
        <item x="3303"/>
        <item x="2781"/>
        <item x="1427"/>
        <item x="1438"/>
        <item x="2346"/>
        <item x="2732"/>
        <item x="2600"/>
        <item x="1259"/>
        <item x="2683"/>
        <item x="2690"/>
        <item x="2199"/>
        <item x="1558"/>
        <item x="3136"/>
        <item x="2424"/>
        <item x="2272"/>
        <item x="2712"/>
        <item x="1549"/>
        <item x="3192"/>
        <item x="3278"/>
        <item x="2995"/>
        <item x="2289"/>
        <item x="2175"/>
        <item x="1503"/>
        <item x="2374"/>
        <item x="1468"/>
        <item x="3177"/>
        <item x="1636"/>
        <item x="2990"/>
        <item x="3179"/>
        <item x="2748"/>
        <item x="3276"/>
        <item x="2473"/>
        <item x="382"/>
        <item x="2077"/>
        <item x="2586"/>
        <item x="2542"/>
        <item x="3160"/>
        <item x="2387"/>
        <item x="2487"/>
        <item x="318"/>
        <item x="2287"/>
        <item x="3286"/>
        <item x="849"/>
        <item x="1855"/>
        <item x="2672"/>
        <item x="2017"/>
        <item x="2974"/>
        <item x="2392"/>
        <item x="1972"/>
        <item x="3189"/>
        <item x="1719"/>
        <item x="2579"/>
        <item x="3236"/>
        <item x="3036"/>
        <item x="1632"/>
        <item x="2035"/>
        <item x="2141"/>
        <item x="2962"/>
        <item x="2639"/>
        <item x="3075"/>
        <item x="2146"/>
        <item x="2935"/>
        <item x="2283"/>
        <item x="2928"/>
        <item x="2941"/>
        <item x="2481"/>
        <item x="2566"/>
        <item x="3196"/>
        <item x="2891"/>
        <item x="2563"/>
        <item x="2734"/>
        <item x="2349"/>
        <item x="3064"/>
        <item x="2961"/>
        <item x="2624"/>
        <item x="2834"/>
        <item x="2443"/>
        <item x="1952"/>
        <item x="2966"/>
        <item x="2762"/>
        <item x="3289"/>
        <item x="3266"/>
        <item x="2378"/>
        <item x="2088"/>
        <item x="2860"/>
        <item x="2380"/>
        <item x="2866"/>
        <item x="2832"/>
        <item x="2691"/>
        <item x="2775"/>
        <item x="2908"/>
        <item x="2363"/>
        <item x="2684"/>
        <item x="1752"/>
        <item x="2814"/>
        <item x="2400"/>
        <item x="2621"/>
        <item x="3239"/>
        <item x="2167"/>
        <item x="3203"/>
        <item x="2622"/>
        <item x="2858"/>
        <item x="3108"/>
        <item x="2736"/>
        <item x="2677"/>
        <item x="3183"/>
        <item x="3290"/>
        <item x="3340"/>
        <item x="3090"/>
        <item x="2953"/>
        <item x="2973"/>
        <item x="3062"/>
        <item x="3214"/>
        <item x="2963"/>
        <item x="2850"/>
        <item x="3144"/>
        <item x="3301"/>
        <item x="2623"/>
        <item x="3126"/>
        <item x="3000"/>
        <item x="2664"/>
        <item x="2547"/>
        <item x="3151"/>
        <item x="3005"/>
        <item x="3072"/>
        <item x="3165"/>
        <item x="3194"/>
        <item x="3279"/>
        <item x="3293"/>
        <item x="3322"/>
        <item x="3058"/>
        <item x="3176"/>
        <item x="2806"/>
        <item x="3280"/>
        <item x="3282"/>
        <item x="3262"/>
        <item x="3212"/>
        <item x="3249"/>
        <item x="3330"/>
        <item x="2552"/>
        <item t="default"/>
      </items>
    </pivotField>
    <pivotField showAll="0"/>
    <pivotField showAll="0"/>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2054">
        <item x="621"/>
        <item x="503"/>
        <item x="404"/>
        <item x="1029"/>
        <item x="971"/>
        <item x="1132"/>
        <item x="1550"/>
        <item x="230"/>
        <item x="1280"/>
        <item x="1034"/>
        <item x="551"/>
        <item x="641"/>
        <item x="25"/>
        <item x="1927"/>
        <item x="1511"/>
        <item x="107"/>
        <item x="672"/>
        <item x="1905"/>
        <item x="685"/>
        <item x="1517"/>
        <item x="314"/>
        <item x="1996"/>
        <item x="963"/>
        <item x="273"/>
        <item x="714"/>
        <item x="930"/>
        <item x="986"/>
        <item x="1133"/>
        <item x="1091"/>
        <item x="749"/>
        <item x="409"/>
        <item x="1102"/>
        <item x="570"/>
        <item x="396"/>
        <item x="145"/>
        <item x="760"/>
        <item x="686"/>
        <item x="345"/>
        <item x="926"/>
        <item x="1282"/>
        <item x="196"/>
        <item x="488"/>
        <item x="1214"/>
        <item x="353"/>
        <item x="1516"/>
        <item x="1983"/>
        <item x="591"/>
        <item x="773"/>
        <item x="239"/>
        <item x="965"/>
        <item x="265"/>
        <item x="328"/>
        <item x="1993"/>
        <item x="259"/>
        <item x="502"/>
        <item x="1031"/>
        <item x="533"/>
        <item x="287"/>
        <item x="1"/>
        <item x="506"/>
        <item x="950"/>
        <item x="361"/>
        <item x="329"/>
        <item x="517"/>
        <item x="830"/>
        <item x="997"/>
        <item x="1084"/>
        <item x="161"/>
        <item x="870"/>
        <item x="535"/>
        <item x="779"/>
        <item x="447"/>
        <item x="193"/>
        <item x="951"/>
        <item x="7"/>
        <item x="66"/>
        <item x="241"/>
        <item x="379"/>
        <item x="130"/>
        <item x="544"/>
        <item x="10"/>
        <item x="85"/>
        <item x="211"/>
        <item x="146"/>
        <item x="1092"/>
        <item x="1145"/>
        <item x="62"/>
        <item x="352"/>
        <item x="778"/>
        <item x="1357"/>
        <item x="1445"/>
        <item x="911"/>
        <item x="109"/>
        <item x="520"/>
        <item x="727"/>
        <item x="1068"/>
        <item x="335"/>
        <item x="34"/>
        <item x="1085"/>
        <item x="1979"/>
        <item x="215"/>
        <item x="263"/>
        <item x="555"/>
        <item x="698"/>
        <item x="1104"/>
        <item x="320"/>
        <item x="810"/>
        <item x="100"/>
        <item x="1578"/>
        <item x="1005"/>
        <item x="1081"/>
        <item x="746"/>
        <item x="381"/>
        <item x="1807"/>
        <item x="960"/>
        <item x="475"/>
        <item x="261"/>
        <item x="194"/>
        <item x="802"/>
        <item x="1546"/>
        <item x="548"/>
        <item x="376"/>
        <item x="213"/>
        <item x="1583"/>
        <item x="620"/>
        <item x="255"/>
        <item x="587"/>
        <item x="242"/>
        <item x="1774"/>
        <item x="3"/>
        <item x="220"/>
        <item x="973"/>
        <item x="331"/>
        <item x="1440"/>
        <item x="323"/>
        <item x="526"/>
        <item x="531"/>
        <item x="237"/>
        <item x="943"/>
        <item x="792"/>
        <item x="1362"/>
        <item x="1192"/>
        <item x="195"/>
        <item x="50"/>
        <item x="360"/>
        <item x="538"/>
        <item x="55"/>
        <item x="387"/>
        <item x="1553"/>
        <item x="188"/>
        <item x="648"/>
        <item x="448"/>
        <item x="649"/>
        <item x="1300"/>
        <item x="384"/>
        <item x="12"/>
        <item x="163"/>
        <item x="378"/>
        <item x="952"/>
        <item x="112"/>
        <item x="117"/>
        <item x="1212"/>
        <item x="729"/>
        <item x="233"/>
        <item x="6"/>
        <item x="1399"/>
        <item x="1611"/>
        <item x="878"/>
        <item x="402"/>
        <item x="57"/>
        <item x="1026"/>
        <item x="1069"/>
        <item x="1120"/>
        <item x="747"/>
        <item x="56"/>
        <item x="187"/>
        <item x="933"/>
        <item x="1012"/>
        <item x="1190"/>
        <item x="229"/>
        <item x="907"/>
        <item x="1146"/>
        <item x="427"/>
        <item x="16"/>
        <item x="390"/>
        <item x="1332"/>
        <item x="553"/>
        <item x="284"/>
        <item x="437"/>
        <item x="558"/>
        <item x="368"/>
        <item x="280"/>
        <item x="1581"/>
        <item x="225"/>
        <item x="302"/>
        <item x="942"/>
        <item x="332"/>
        <item x="650"/>
        <item x="1810"/>
        <item x="1070"/>
        <item x="171"/>
        <item x="210"/>
        <item x="26"/>
        <item x="748"/>
        <item x="554"/>
        <item x="1305"/>
        <item x="1543"/>
        <item x="301"/>
        <item x="219"/>
        <item x="1008"/>
        <item x="530"/>
        <item x="839"/>
        <item x="599"/>
        <item x="191"/>
        <item x="632"/>
        <item x="532"/>
        <item x="1762"/>
        <item x="8"/>
        <item x="17"/>
        <item x="527"/>
        <item x="625"/>
        <item x="879"/>
        <item x="319"/>
        <item x="165"/>
        <item x="1001"/>
        <item x="228"/>
        <item x="480"/>
        <item x="44"/>
        <item x="1831"/>
        <item x="1562"/>
        <item x="472"/>
        <item x="268"/>
        <item x="1196"/>
        <item x="1547"/>
        <item x="142"/>
        <item x="159"/>
        <item x="397"/>
        <item x="1078"/>
        <item x="905"/>
        <item x="295"/>
        <item x="713"/>
        <item x="1776"/>
        <item x="808"/>
        <item x="521"/>
        <item x="143"/>
        <item x="1747"/>
        <item x="366"/>
        <item x="577"/>
        <item x="539"/>
        <item x="953"/>
        <item x="681"/>
        <item x="250"/>
        <item x="11"/>
        <item x="607"/>
        <item x="831"/>
        <item x="400"/>
        <item x="497"/>
        <item x="217"/>
        <item x="1549"/>
        <item x="178"/>
        <item x="351"/>
        <item x="654"/>
        <item x="45"/>
        <item x="1808"/>
        <item x="330"/>
        <item x="1363"/>
        <item x="549"/>
        <item x="123"/>
        <item x="398"/>
        <item x="623"/>
        <item x="33"/>
        <item x="61"/>
        <item x="118"/>
        <item x="615"/>
        <item x="324"/>
        <item x="767"/>
        <item x="1459"/>
        <item x="639"/>
        <item x="363"/>
        <item x="2038"/>
        <item x="568"/>
        <item x="1279"/>
        <item x="1569"/>
        <item x="21"/>
        <item x="164"/>
        <item x="1244"/>
        <item x="1715"/>
        <item x="267"/>
        <item x="24"/>
        <item x="682"/>
        <item x="1865"/>
        <item x="168"/>
        <item x="82"/>
        <item x="155"/>
        <item x="614"/>
        <item x="1064"/>
        <item x="1627"/>
        <item x="571"/>
        <item x="466"/>
        <item x="826"/>
        <item x="162"/>
        <item x="333"/>
        <item x="784"/>
        <item x="430"/>
        <item x="969"/>
        <item x="1051"/>
        <item x="504"/>
        <item x="240"/>
        <item x="540"/>
        <item x="794"/>
        <item x="1014"/>
        <item x="647"/>
        <item x="781"/>
        <item x="537"/>
        <item x="450"/>
        <item x="885"/>
        <item x="634"/>
        <item x="483"/>
        <item x="54"/>
        <item x="474"/>
        <item x="336"/>
        <item x="513"/>
        <item x="1202"/>
        <item x="750"/>
        <item x="207"/>
        <item x="1421"/>
        <item x="418"/>
        <item x="790"/>
        <item x="173"/>
        <item x="1645"/>
        <item x="46"/>
        <item x="665"/>
        <item x="630"/>
        <item x="122"/>
        <item x="823"/>
        <item x="1640"/>
        <item x="936"/>
        <item x="677"/>
        <item x="253"/>
        <item x="1247"/>
        <item x="342"/>
        <item x="1734"/>
        <item x="340"/>
        <item x="1570"/>
        <item x="883"/>
        <item x="646"/>
        <item x="408"/>
        <item x="38"/>
        <item x="212"/>
        <item x="744"/>
        <item x="796"/>
        <item x="1177"/>
        <item x="619"/>
        <item x="1681"/>
        <item x="58"/>
        <item x="786"/>
        <item x="1216"/>
        <item x="9"/>
        <item x="824"/>
        <item x="1147"/>
        <item x="1605"/>
        <item x="405"/>
        <item x="49"/>
        <item x="1098"/>
        <item x="371"/>
        <item x="128"/>
        <item x="113"/>
        <item x="486"/>
        <item x="678"/>
        <item x="478"/>
        <item x="605"/>
        <item x="1791"/>
        <item x="1493"/>
        <item x="1121"/>
        <item x="103"/>
        <item x="326"/>
        <item x="804"/>
        <item x="141"/>
        <item x="1080"/>
        <item x="1752"/>
        <item x="901"/>
        <item x="801"/>
        <item x="102"/>
        <item x="420"/>
        <item x="1281"/>
        <item x="1420"/>
        <item x="1327"/>
        <item x="133"/>
        <item x="1479"/>
        <item x="1486"/>
        <item x="1290"/>
        <item x="157"/>
        <item x="818"/>
        <item x="813"/>
        <item x="1077"/>
        <item x="1389"/>
        <item x="559"/>
        <item x="1203"/>
        <item x="197"/>
        <item x="1621"/>
        <item x="218"/>
        <item x="916"/>
        <item x="887"/>
        <item x="633"/>
        <item x="1963"/>
        <item x="192"/>
        <item x="51"/>
        <item x="292"/>
        <item x="99"/>
        <item x="257"/>
        <item x="221"/>
        <item x="803"/>
        <item x="891"/>
        <item x="1460"/>
        <item x="65"/>
        <item x="28"/>
        <item x="1028"/>
        <item x="939"/>
        <item x="311"/>
        <item x="730"/>
        <item x="479"/>
        <item x="854"/>
        <item x="515"/>
        <item x="1423"/>
        <item x="728"/>
        <item x="586"/>
        <item x="290"/>
        <item x="365"/>
        <item x="29"/>
        <item x="1496"/>
        <item x="19"/>
        <item x="185"/>
        <item x="525"/>
        <item x="912"/>
        <item x="1482"/>
        <item x="355"/>
        <item x="439"/>
        <item x="836"/>
        <item x="1809"/>
        <item x="1170"/>
        <item x="487"/>
        <item x="313"/>
        <item x="998"/>
        <item x="954"/>
        <item x="913"/>
        <item x="369"/>
        <item x="453"/>
        <item x="1959"/>
        <item x="1245"/>
        <item x="860"/>
        <item x="902"/>
        <item x="13"/>
        <item x="1770"/>
        <item x="252"/>
        <item x="406"/>
        <item x="90"/>
        <item x="876"/>
        <item x="999"/>
        <item x="71"/>
        <item x="160"/>
        <item x="756"/>
        <item x="524"/>
        <item x="175"/>
        <item x="442"/>
        <item x="610"/>
        <item x="198"/>
        <item x="30"/>
        <item x="616"/>
        <item x="1004"/>
        <item x="703"/>
        <item x="1756"/>
        <item x="293"/>
        <item x="214"/>
        <item x="655"/>
        <item x="1481"/>
        <item x="412"/>
        <item x="184"/>
        <item x="1607"/>
        <item x="1521"/>
        <item x="1566"/>
        <item x="873"/>
        <item x="923"/>
        <item x="1922"/>
        <item x="812"/>
        <item x="183"/>
        <item x="1461"/>
        <item x="343"/>
        <item x="69"/>
        <item x="308"/>
        <item x="935"/>
        <item x="114"/>
        <item x="857"/>
        <item x="1215"/>
        <item x="772"/>
        <item x="306"/>
        <item x="1718"/>
        <item x="350"/>
        <item x="468"/>
        <item x="490"/>
        <item x="256"/>
        <item x="608"/>
        <item x="14"/>
        <item x="1594"/>
        <item x="807"/>
        <item x="1249"/>
        <item x="866"/>
        <item x="927"/>
        <item x="743"/>
        <item x="1759"/>
        <item x="1647"/>
        <item x="543"/>
        <item x="1568"/>
        <item x="1788"/>
        <item x="1105"/>
        <item x="1250"/>
        <item x="1251"/>
        <item x="658"/>
        <item x="1009"/>
        <item x="924"/>
        <item x="505"/>
        <item x="761"/>
        <item x="1335"/>
        <item x="489"/>
        <item x="931"/>
        <item x="1753"/>
        <item x="914"/>
        <item x="413"/>
        <item x="809"/>
        <item x="449"/>
        <item x="791"/>
        <item x="741"/>
        <item x="182"/>
        <item x="248"/>
        <item x="275"/>
        <item x="1702"/>
        <item x="1940"/>
        <item x="1206"/>
        <item x="31"/>
        <item x="918"/>
        <item x="552"/>
        <item x="1375"/>
        <item x="288"/>
        <item x="115"/>
        <item x="2039"/>
        <item x="375"/>
        <item x="1157"/>
        <item x="501"/>
        <item x="1174"/>
        <item x="793"/>
        <item x="2019"/>
        <item x="77"/>
        <item x="289"/>
        <item x="636"/>
        <item x="613"/>
        <item x="395"/>
        <item x="153"/>
        <item x="1755"/>
        <item x="1648"/>
        <item x="235"/>
        <item x="1490"/>
        <item x="700"/>
        <item x="780"/>
        <item x="1641"/>
        <item x="494"/>
        <item x="84"/>
        <item x="1211"/>
        <item x="1555"/>
        <item x="249"/>
        <item x="1921"/>
        <item x="957"/>
        <item x="771"/>
        <item x="367"/>
        <item x="1848"/>
        <item x="1299"/>
        <item x="262"/>
        <item x="373"/>
        <item x="627"/>
        <item x="1602"/>
        <item x="692"/>
        <item x="68"/>
        <item x="612"/>
        <item x="98"/>
        <item x="1477"/>
        <item x="473"/>
        <item x="1646"/>
        <item x="1869"/>
        <item x="1269"/>
        <item x="1633"/>
        <item x="1866"/>
        <item x="1336"/>
        <item x="1814"/>
        <item x="948"/>
        <item x="385"/>
        <item x="1589"/>
        <item x="959"/>
        <item x="101"/>
        <item x="994"/>
        <item x="644"/>
        <item x="2043"/>
        <item x="557"/>
        <item x="1913"/>
        <item x="393"/>
        <item x="941"/>
        <item x="454"/>
        <item x="542"/>
        <item x="1485"/>
        <item x="877"/>
        <item x="1419"/>
        <item x="1156"/>
        <item x="886"/>
        <item x="83"/>
        <item x="1561"/>
        <item x="990"/>
        <item x="868"/>
        <item x="1217"/>
        <item x="382"/>
        <item x="179"/>
        <item x="200"/>
        <item x="576"/>
        <item x="1350"/>
        <item x="1614"/>
        <item x="660"/>
        <item x="1168"/>
        <item x="356"/>
        <item x="711"/>
        <item x="167"/>
        <item x="1237"/>
        <item x="1738"/>
        <item x="1404"/>
        <item x="137"/>
        <item x="795"/>
        <item x="1246"/>
        <item x="815"/>
        <item x="643"/>
        <item x="1158"/>
        <item x="1860"/>
        <item x="1067"/>
        <item x="1671"/>
        <item x="1488"/>
        <item x="884"/>
        <item x="1141"/>
        <item x="547"/>
        <item x="695"/>
        <item x="1274"/>
        <item x="1138"/>
        <item x="1414"/>
        <item x="104"/>
        <item x="1896"/>
        <item x="317"/>
        <item x="47"/>
        <item x="777"/>
        <item x="900"/>
        <item x="852"/>
        <item x="522"/>
        <item x="1591"/>
        <item x="495"/>
        <item x="251"/>
        <item x="1374"/>
        <item x="283"/>
        <item x="391"/>
        <item x="436"/>
        <item x="1164"/>
        <item x="244"/>
        <item x="1548"/>
        <item x="1530"/>
        <item x="158"/>
        <item x="1425"/>
        <item x="88"/>
        <item x="995"/>
        <item x="471"/>
        <item x="169"/>
        <item x="498"/>
        <item x="708"/>
        <item x="1892"/>
        <item x="1231"/>
        <item x="455"/>
        <item x="579"/>
        <item x="170"/>
        <item x="1582"/>
        <item x="776"/>
        <item x="258"/>
        <item x="1373"/>
        <item x="1295"/>
        <item x="465"/>
        <item x="224"/>
        <item x="245"/>
        <item x="1487"/>
        <item x="832"/>
        <item x="1673"/>
        <item x="1861"/>
        <item x="2005"/>
        <item x="428"/>
        <item x="204"/>
        <item x="1780"/>
        <item x="53"/>
        <item x="882"/>
        <item x="996"/>
        <item x="124"/>
        <item x="1829"/>
        <item x="1390"/>
        <item x="611"/>
        <item x="177"/>
        <item x="2007"/>
        <item x="1086"/>
        <item x="1446"/>
        <item x="1175"/>
        <item x="580"/>
        <item x="1830"/>
        <item x="459"/>
        <item x="798"/>
        <item x="690"/>
        <item x="383"/>
        <item x="1471"/>
        <item x="1524"/>
        <item x="1939"/>
        <item x="492"/>
        <item x="1608"/>
        <item x="1000"/>
        <item x="1230"/>
        <item x="1052"/>
        <item x="696"/>
        <item x="1601"/>
        <item x="516"/>
        <item x="226"/>
        <item x="337"/>
        <item x="2040"/>
        <item x="684"/>
        <item x="1970"/>
        <item x="1748"/>
        <item x="1704"/>
        <item x="782"/>
        <item x="934"/>
        <item x="429"/>
        <item x="663"/>
        <item x="560"/>
        <item x="1491"/>
        <item x="2004"/>
        <item x="105"/>
        <item x="1680"/>
        <item x="637"/>
        <item x="529"/>
        <item x="1418"/>
        <item x="1986"/>
        <item x="36"/>
        <item x="274"/>
        <item x="880"/>
        <item x="799"/>
        <item x="1992"/>
        <item x="1679"/>
        <item x="881"/>
        <item x="206"/>
        <item x="2006"/>
        <item x="1291"/>
        <item x="205"/>
        <item x="1371"/>
        <item x="15"/>
        <item x="894"/>
        <item x="645"/>
        <item x="18"/>
        <item x="417"/>
        <item x="1480"/>
        <item x="1811"/>
        <item x="833"/>
        <item x="1118"/>
        <item x="1824"/>
        <item x="1626"/>
        <item x="618"/>
        <item x="234"/>
        <item x="43"/>
        <item x="1462"/>
        <item x="1181"/>
        <item x="1563"/>
        <item x="1441"/>
        <item x="1703"/>
        <item x="266"/>
        <item x="1484"/>
        <item x="154"/>
        <item x="906"/>
        <item x="2046"/>
        <item x="357"/>
        <item x="970"/>
        <item x="223"/>
        <item x="1567"/>
        <item x="1255"/>
        <item x="269"/>
        <item x="1071"/>
        <item x="341"/>
        <item x="23"/>
        <item x="172"/>
        <item x="603"/>
        <item x="518"/>
        <item x="40"/>
        <item x="590"/>
        <item x="562"/>
        <item x="1821"/>
        <item x="1565"/>
        <item x="1572"/>
        <item x="929"/>
        <item x="37"/>
        <item x="35"/>
        <item x="651"/>
        <item x="1323"/>
        <item x="1885"/>
        <item x="1864"/>
        <item x="78"/>
        <item x="307"/>
        <item x="1737"/>
        <item x="1649"/>
        <item x="152"/>
        <item x="1370"/>
        <item x="822"/>
        <item x="1781"/>
        <item x="1971"/>
        <item x="1886"/>
        <item x="745"/>
        <item x="1006"/>
        <item x="470"/>
        <item x="129"/>
        <item x="705"/>
        <item x="1075"/>
        <item x="63"/>
        <item x="1128"/>
        <item x="48"/>
        <item x="52"/>
        <item x="1700"/>
        <item x="392"/>
        <item x="1076"/>
        <item x="1201"/>
        <item x="853"/>
        <item x="1889"/>
        <item x="1197"/>
        <item x="1330"/>
        <item x="597"/>
        <item x="1850"/>
        <item x="1682"/>
        <item x="1815"/>
        <item x="121"/>
        <item x="421"/>
        <item x="1292"/>
        <item x="512"/>
        <item x="946"/>
        <item x="433"/>
        <item x="72"/>
        <item x="374"/>
        <item x="1465"/>
        <item x="282"/>
        <item x="787"/>
        <item x="962"/>
        <item x="932"/>
        <item x="1089"/>
        <item x="32"/>
        <item x="1061"/>
        <item x="364"/>
        <item x="1135"/>
        <item x="401"/>
        <item x="1497"/>
        <item x="1952"/>
        <item x="679"/>
        <item x="2028"/>
        <item x="1982"/>
        <item x="1519"/>
        <item x="717"/>
        <item x="1062"/>
        <item x="410"/>
        <item x="635"/>
        <item x="928"/>
        <item x="642"/>
        <item x="291"/>
        <item x="1293"/>
        <item x="890"/>
        <item x="1628"/>
        <item x="1328"/>
        <item x="668"/>
        <item x="1382"/>
        <item x="1545"/>
        <item x="344"/>
        <item x="70"/>
        <item x="800"/>
        <item x="1924"/>
        <item x="1318"/>
        <item x="75"/>
        <item x="1683"/>
        <item x="469"/>
        <item x="718"/>
        <item x="1334"/>
        <item x="1846"/>
        <item x="1590"/>
        <item x="2"/>
        <item x="1442"/>
        <item x="1613"/>
        <item x="1398"/>
        <item x="1879"/>
        <item x="989"/>
        <item x="789"/>
        <item x="377"/>
        <item x="166"/>
        <item x="247"/>
        <item x="1775"/>
        <item x="76"/>
        <item x="1209"/>
        <item x="1894"/>
        <item x="569"/>
        <item x="386"/>
        <item x="286"/>
        <item x="1527"/>
        <item x="1696"/>
        <item x="190"/>
        <item x="1449"/>
        <item x="788"/>
        <item x="740"/>
        <item x="1984"/>
        <item x="1733"/>
        <item x="1207"/>
        <item x="1890"/>
        <item x="561"/>
        <item x="354"/>
        <item x="598"/>
        <item x="1783"/>
        <item x="403"/>
        <item x="775"/>
        <item x="827"/>
        <item x="144"/>
        <item x="976"/>
        <item x="362"/>
        <item x="125"/>
        <item x="1143"/>
        <item x="1937"/>
        <item x="736"/>
        <item x="1847"/>
        <item x="477"/>
        <item x="1083"/>
        <item x="232"/>
        <item x="39"/>
        <item x="370"/>
        <item x="1880"/>
        <item x="1714"/>
        <item x="589"/>
        <item x="119"/>
        <item x="1962"/>
        <item x="79"/>
        <item x="139"/>
        <item x="1855"/>
        <item x="1210"/>
        <item x="546"/>
        <item x="825"/>
        <item x="315"/>
        <item x="938"/>
        <item x="638"/>
        <item x="1208"/>
        <item x="541"/>
        <item x="1387"/>
        <item x="1778"/>
        <item x="993"/>
        <item x="1564"/>
        <item x="920"/>
        <item x="1942"/>
        <item x="1213"/>
        <item x="863"/>
        <item x="2008"/>
        <item x="1799"/>
        <item x="1385"/>
        <item x="111"/>
        <item x="628"/>
        <item x="91"/>
        <item x="1785"/>
        <item x="309"/>
        <item x="1586"/>
        <item x="296"/>
        <item x="1716"/>
        <item x="1378"/>
        <item x="733"/>
        <item x="1466"/>
        <item x="1575"/>
        <item x="709"/>
        <item x="1065"/>
        <item x="1858"/>
        <item x="1686"/>
        <item x="174"/>
        <item x="846"/>
        <item x="1910"/>
        <item x="1919"/>
        <item x="845"/>
        <item x="592"/>
        <item x="759"/>
        <item x="411"/>
        <item x="511"/>
        <item x="348"/>
        <item x="968"/>
        <item x="1989"/>
        <item x="485"/>
        <item x="1969"/>
        <item x="1725"/>
        <item x="1539"/>
        <item x="2003"/>
        <item x="42"/>
        <item x="757"/>
        <item x="339"/>
        <item x="1985"/>
        <item x="1606"/>
        <item x="1173"/>
        <item x="940"/>
        <item x="811"/>
        <item x="1388"/>
        <item x="1887"/>
        <item x="1415"/>
        <item x="629"/>
        <item x="1264"/>
        <item x="1417"/>
        <item x="1731"/>
        <item x="1932"/>
        <item x="338"/>
        <item x="1642"/>
        <item x="297"/>
        <item x="1422"/>
        <item x="550"/>
        <item x="186"/>
        <item x="108"/>
        <item x="1701"/>
        <item x="1360"/>
        <item x="1724"/>
        <item x="922"/>
        <item x="723"/>
        <item x="1728"/>
        <item x="2045"/>
        <item x="2025"/>
        <item x="915"/>
        <item x="1867"/>
        <item x="1082"/>
        <item x="1159"/>
        <item x="1667"/>
        <item x="310"/>
        <item x="664"/>
        <item x="1038"/>
        <item x="1090"/>
        <item x="1464"/>
        <item x="1193"/>
        <item x="806"/>
        <item x="1307"/>
        <item x="176"/>
        <item x="1451"/>
        <item x="1275"/>
        <item x="1313"/>
        <item x="1467"/>
        <item x="1002"/>
        <item x="1916"/>
        <item x="528"/>
        <item x="1832"/>
        <item x="899"/>
        <item x="1304"/>
        <item x="753"/>
        <item x="785"/>
        <item x="510"/>
        <item x="1426"/>
        <item x="1751"/>
        <item x="716"/>
        <item x="1011"/>
        <item x="298"/>
        <item x="1735"/>
        <item x="1416"/>
        <item x="1194"/>
        <item x="431"/>
        <item x="1571"/>
        <item x="622"/>
        <item x="768"/>
        <item x="653"/>
        <item x="1169"/>
        <item x="1161"/>
        <item x="243"/>
        <item x="1576"/>
        <item x="892"/>
        <item x="919"/>
        <item x="1676"/>
        <item x="285"/>
        <item x="752"/>
        <item x="372"/>
        <item x="4"/>
        <item x="1165"/>
        <item x="1003"/>
        <item x="1995"/>
        <item x="1224"/>
        <item x="156"/>
        <item x="394"/>
        <item x="1784"/>
        <item x="2023"/>
        <item x="1726"/>
        <item x="476"/>
        <item x="1308"/>
        <item x="1740"/>
        <item x="972"/>
        <item x="1448"/>
        <item x="694"/>
        <item x="1113"/>
        <item x="1238"/>
        <item x="1876"/>
        <item x="407"/>
        <item x="1007"/>
        <item x="1623"/>
        <item x="1868"/>
        <item x="1041"/>
        <item x="1732"/>
        <item x="575"/>
        <item x="27"/>
        <item x="712"/>
        <item x="484"/>
        <item x="1309"/>
        <item x="1478"/>
        <item x="438"/>
        <item x="238"/>
        <item x="691"/>
        <item x="1668"/>
        <item x="1918"/>
        <item x="1312"/>
        <item x="134"/>
        <item x="1720"/>
        <item x="848"/>
        <item x="904"/>
        <item x="1688"/>
        <item x="254"/>
        <item x="1991"/>
        <item x="136"/>
        <item x="1825"/>
        <item x="1160"/>
        <item x="1017"/>
        <item x="507"/>
        <item x="910"/>
        <item x="5"/>
        <item x="140"/>
        <item x="231"/>
        <item x="1140"/>
        <item x="1137"/>
        <item x="917"/>
        <item x="1662"/>
        <item x="1812"/>
        <item x="1961"/>
        <item x="41"/>
        <item x="414"/>
        <item x="1134"/>
        <item x="805"/>
        <item x="1678"/>
        <item x="1743"/>
        <item x="1258"/>
        <item x="1612"/>
        <item x="1802"/>
        <item x="1386"/>
        <item x="640"/>
        <item x="1745"/>
        <item x="1526"/>
        <item x="180"/>
        <item x="1661"/>
        <item x="1744"/>
        <item x="2037"/>
        <item x="1030"/>
        <item x="593"/>
        <item x="1584"/>
        <item x="1400"/>
        <item x="835"/>
        <item x="975"/>
        <item x="1934"/>
        <item x="1727"/>
        <item x="1609"/>
        <item x="1171"/>
        <item x="1032"/>
        <item x="1884"/>
        <item x="80"/>
        <item x="1337"/>
        <item x="693"/>
        <item x="536"/>
        <item x="851"/>
        <item x="1447"/>
        <item x="359"/>
        <item x="1094"/>
        <item x="2047"/>
        <item x="1712"/>
        <item x="1823"/>
        <item x="1677"/>
        <item x="1580"/>
        <item x="699"/>
        <item x="631"/>
        <item x="1424"/>
        <item x="138"/>
        <item x="657"/>
        <item x="1270"/>
        <item x="820"/>
        <item x="1179"/>
        <item x="1199"/>
        <item x="1833"/>
        <item x="1875"/>
        <item x="1835"/>
        <item x="556"/>
        <item x="956"/>
        <item x="1402"/>
        <item x="1489"/>
        <item x="299"/>
        <item x="582"/>
        <item x="1439"/>
        <item x="59"/>
        <item x="1929"/>
        <item x="358"/>
        <item x="2044"/>
        <item x="1698"/>
        <item x="1136"/>
        <item x="73"/>
        <item x="783"/>
        <item x="864"/>
        <item x="1542"/>
        <item x="1088"/>
        <item x="347"/>
        <item x="1347"/>
        <item x="415"/>
        <item x="1657"/>
        <item x="1859"/>
        <item x="1656"/>
        <item x="482"/>
        <item x="1427"/>
        <item x="680"/>
        <item x="1967"/>
        <item x="742"/>
        <item x="1119"/>
        <item x="2036"/>
        <item x="889"/>
        <item x="764"/>
        <item x="60"/>
        <item x="1736"/>
        <item x="1253"/>
        <item x="514"/>
        <item x="1401"/>
        <item x="595"/>
        <item x="1951"/>
        <item x="1248"/>
        <item x="349"/>
        <item x="2030"/>
        <item x="1670"/>
        <item x="1949"/>
        <item x="1573"/>
        <item x="1074"/>
        <item x="1966"/>
        <item x="1711"/>
        <item x="724"/>
        <item x="1965"/>
        <item x="1473"/>
        <item x="519"/>
        <item x="816"/>
        <item x="626"/>
        <item x="1306"/>
        <item x="1310"/>
        <item x="624"/>
        <item x="1522"/>
        <item x="937"/>
        <item x="875"/>
        <item x="1603"/>
        <item x="1023"/>
        <item x="534"/>
        <item x="1694"/>
        <item x="1610"/>
        <item x="715"/>
        <item x="1786"/>
        <item x="1163"/>
        <item x="949"/>
        <item x="797"/>
        <item x="181"/>
        <item x="87"/>
        <item x="416"/>
        <item x="687"/>
        <item x="843"/>
        <item x="732"/>
        <item x="388"/>
        <item x="1340"/>
        <item x="755"/>
        <item x="1261"/>
        <item x="1593"/>
        <item x="754"/>
        <item x="1372"/>
        <item x="334"/>
        <item x="1777"/>
        <item x="1117"/>
        <item x="327"/>
        <item x="22"/>
        <item x="1139"/>
        <item x="1998"/>
        <item x="770"/>
        <item x="389"/>
        <item x="2041"/>
        <item x="710"/>
        <item x="1474"/>
        <item x="303"/>
        <item x="1107"/>
        <item x="1359"/>
        <item x="1346"/>
        <item x="272"/>
        <item x="2017"/>
        <item x="1037"/>
        <item x="1239"/>
        <item x="1311"/>
        <item x="751"/>
        <item x="1296"/>
        <item x="1518"/>
        <item x="1787"/>
        <item x="1709"/>
        <item x="1148"/>
        <item x="1035"/>
        <item x="985"/>
        <item x="305"/>
        <item x="1639"/>
        <item x="1637"/>
        <item x="1930"/>
        <item x="1990"/>
        <item x="1106"/>
        <item x="1236"/>
        <item x="1131"/>
        <item x="1938"/>
        <item x="203"/>
        <item x="849"/>
        <item x="1431"/>
        <item x="209"/>
        <item x="246"/>
        <item x="867"/>
        <item x="1436"/>
        <item x="1116"/>
        <item x="1717"/>
        <item x="434"/>
        <item x="987"/>
        <item x="1579"/>
        <item x="1093"/>
        <item x="2042"/>
        <item x="1853"/>
        <item x="443"/>
        <item x="271"/>
        <item x="1458"/>
        <item x="1351"/>
        <item x="1843"/>
        <item x="1354"/>
        <item x="2024"/>
        <item x="588"/>
        <item x="1931"/>
        <item x="1321"/>
        <item x="2015"/>
        <item x="346"/>
        <item x="1435"/>
        <item x="491"/>
        <item x="281"/>
        <item x="2009"/>
        <item x="706"/>
        <item x="769"/>
        <item x="656"/>
        <item x="1695"/>
        <item x="1277"/>
        <item x="1713"/>
        <item x="89"/>
        <item x="1750"/>
        <item x="1577"/>
        <item x="1746"/>
        <item x="2016"/>
        <item x="1124"/>
        <item x="1162"/>
        <item x="1723"/>
        <item x="966"/>
        <item x="669"/>
        <item x="1710"/>
        <item x="1552"/>
        <item x="1073"/>
        <item x="304"/>
        <item x="1172"/>
        <item x="1381"/>
        <item x="2010"/>
        <item x="1241"/>
        <item x="321"/>
        <item x="1242"/>
        <item x="1654"/>
        <item x="1221"/>
        <item x="2021"/>
        <item x="1665"/>
        <item x="1741"/>
        <item x="222"/>
        <item x="1072"/>
        <item x="1043"/>
        <item x="1472"/>
        <item x="1115"/>
        <item x="1544"/>
        <item x="1185"/>
        <item x="1410"/>
        <item x="992"/>
        <item x="1863"/>
        <item x="1492"/>
        <item x="493"/>
        <item x="978"/>
        <item x="2012"/>
        <item x="451"/>
        <item x="1636"/>
        <item x="1111"/>
        <item x="1659"/>
        <item x="67"/>
        <item x="988"/>
        <item x="1152"/>
        <item x="106"/>
        <item x="131"/>
        <item x="1874"/>
        <item x="1045"/>
        <item x="1953"/>
        <item x="1917"/>
        <item x="1556"/>
        <item x="322"/>
        <item x="600"/>
        <item x="1615"/>
        <item x="1805"/>
        <item x="1768"/>
        <item x="1574"/>
        <item x="1437"/>
        <item x="1766"/>
        <item x="1827"/>
        <item x="1183"/>
        <item x="425"/>
        <item x="399"/>
        <item x="1851"/>
        <item x="1122"/>
        <item x="1624"/>
        <item x="1392"/>
        <item x="1055"/>
        <item x="2027"/>
        <item x="1283"/>
        <item x="955"/>
        <item x="1523"/>
        <item x="1664"/>
        <item x="20"/>
        <item x="2002"/>
        <item x="1025"/>
        <item x="563"/>
        <item x="1895"/>
        <item x="1222"/>
        <item x="1326"/>
        <item x="1352"/>
        <item x="1412"/>
        <item x="2035"/>
        <item x="1109"/>
        <item x="766"/>
        <item x="1660"/>
        <item x="1828"/>
        <item x="1856"/>
        <item x="1408"/>
        <item x="1722"/>
        <item x="1666"/>
        <item x="523"/>
        <item x="270"/>
        <item x="984"/>
        <item x="731"/>
        <item x="821"/>
        <item x="2001"/>
        <item x="1494"/>
        <item x="689"/>
        <item x="1463"/>
        <item x="500"/>
        <item x="1240"/>
        <item x="380"/>
        <item x="1763"/>
        <item x="1039"/>
        <item x="1798"/>
        <item x="1908"/>
        <item x="216"/>
        <item x="604"/>
        <item x="1243"/>
        <item x="1801"/>
        <item x="888"/>
        <item x="1079"/>
        <item x="1457"/>
        <item x="464"/>
        <item x="1813"/>
        <item x="1687"/>
        <item x="1793"/>
        <item x="1450"/>
        <item x="208"/>
        <item x="1383"/>
        <item x="2014"/>
        <item x="457"/>
        <item x="1782"/>
        <item x="850"/>
        <item x="1130"/>
        <item x="659"/>
        <item x="1978"/>
        <item x="1826"/>
        <item x="294"/>
        <item x="1260"/>
        <item x="1912"/>
        <item x="1551"/>
        <item x="908"/>
        <item x="1706"/>
        <item x="1742"/>
        <item x="422"/>
        <item x="1719"/>
        <item x="1836"/>
        <item x="722"/>
        <item x="865"/>
        <item x="1097"/>
        <item x="1693"/>
        <item x="1945"/>
        <item x="1585"/>
        <item x="1981"/>
        <item x="1184"/>
        <item x="1964"/>
        <item x="578"/>
        <item x="817"/>
        <item x="445"/>
        <item x="859"/>
        <item x="704"/>
        <item x="2029"/>
        <item x="1838"/>
        <item x="496"/>
        <item x="1257"/>
        <item x="1112"/>
        <item x="1455"/>
        <item x="1907"/>
        <item x="1048"/>
        <item x="1926"/>
        <item x="1498"/>
        <item x="132"/>
        <item x="652"/>
        <item x="697"/>
        <item x="1262"/>
        <item x="1186"/>
        <item x="2022"/>
        <item x="1980"/>
        <item x="1822"/>
        <item x="1180"/>
        <item x="1355"/>
        <item x="674"/>
        <item x="316"/>
        <item x="1685"/>
        <item x="1287"/>
        <item x="1797"/>
        <item x="862"/>
        <item x="1920"/>
        <item x="1994"/>
        <item x="1227"/>
        <item x="1405"/>
        <item x="1285"/>
        <item x="1849"/>
        <item x="1862"/>
        <item x="1625"/>
        <item x="1050"/>
        <item x="819"/>
        <item x="1499"/>
        <item x="1968"/>
        <item x="1324"/>
        <item x="1914"/>
        <item x="1428"/>
        <item x="1721"/>
        <item x="1950"/>
        <item x="1769"/>
        <item x="1263"/>
        <item x="1560"/>
        <item x="545"/>
        <item x="1200"/>
        <item x="977"/>
        <item x="903"/>
        <item x="1631"/>
        <item x="1936"/>
        <item x="1557"/>
        <item x="1225"/>
        <item x="1506"/>
        <item x="1771"/>
        <item x="1198"/>
        <item x="1513"/>
        <item x="1972"/>
        <item x="2020"/>
        <item x="92"/>
        <item x="584"/>
        <item x="858"/>
        <item x="829"/>
        <item x="725"/>
        <item x="2049"/>
        <item x="1100"/>
        <item x="661"/>
        <item x="758"/>
        <item x="1529"/>
        <item x="1036"/>
        <item x="456"/>
        <item x="318"/>
        <item x="567"/>
        <item x="300"/>
        <item x="1016"/>
        <item x="1761"/>
        <item x="1600"/>
        <item x="897"/>
        <item x="1042"/>
        <item x="201"/>
        <item x="1528"/>
        <item x="325"/>
        <item x="961"/>
        <item x="1205"/>
        <item x="1329"/>
        <item x="1325"/>
        <item x="1923"/>
        <item x="1508"/>
        <item x="1153"/>
        <item x="765"/>
        <item x="667"/>
        <item x="1191"/>
        <item x="2026"/>
        <item x="670"/>
        <item x="1278"/>
        <item x="1635"/>
        <item x="1144"/>
        <item x="150"/>
        <item x="424"/>
        <item x="2034"/>
        <item x="1391"/>
        <item x="1149"/>
        <item x="721"/>
        <item x="2033"/>
        <item x="606"/>
        <item x="1871"/>
        <item x="838"/>
        <item x="1195"/>
        <item x="964"/>
        <item x="1534"/>
        <item x="738"/>
        <item x="896"/>
        <item x="1268"/>
        <item x="1900"/>
        <item x="1947"/>
        <item x="1368"/>
        <item x="572"/>
        <item x="1040"/>
        <item x="236"/>
        <item x="1960"/>
        <item x="1533"/>
        <item x="1739"/>
        <item x="895"/>
        <item x="683"/>
        <item x="1779"/>
        <item x="1413"/>
        <item x="847"/>
        <item x="921"/>
        <item x="1595"/>
        <item x="1758"/>
        <item x="1218"/>
        <item x="1888"/>
        <item x="1252"/>
        <item x="440"/>
        <item x="958"/>
        <item x="1792"/>
        <item x="1520"/>
        <item x="1839"/>
        <item x="1948"/>
        <item x="1453"/>
        <item x="1754"/>
        <item x="1110"/>
        <item x="1803"/>
        <item x="1298"/>
        <item x="1233"/>
        <item x="509"/>
        <item x="676"/>
        <item x="2011"/>
        <item x="1977"/>
        <item x="726"/>
        <item x="1684"/>
        <item x="467"/>
        <item x="1297"/>
        <item x="1757"/>
        <item x="735"/>
        <item x="737"/>
        <item x="2018"/>
        <item x="814"/>
        <item x="499"/>
        <item x="1229"/>
        <item x="1558"/>
        <item x="1432"/>
        <item x="1504"/>
        <item x="1411"/>
        <item x="446"/>
        <item x="1288"/>
        <item x="1101"/>
        <item x="264"/>
        <item x="1650"/>
        <item x="1893"/>
        <item x="1430"/>
        <item x="596"/>
        <item x="1674"/>
        <item x="463"/>
        <item x="1870"/>
        <item x="1655"/>
        <item x="1047"/>
        <item x="763"/>
        <item x="1588"/>
        <item x="127"/>
        <item x="1946"/>
        <item x="1123"/>
        <item x="1369"/>
        <item x="856"/>
        <item x="460"/>
        <item x="1699"/>
        <item x="1429"/>
        <item x="1883"/>
        <item x="869"/>
        <item x="1658"/>
        <item x="1891"/>
        <item x="1617"/>
        <item x="1697"/>
        <item x="702"/>
        <item x="1033"/>
        <item x="944"/>
        <item x="1597"/>
        <item x="1512"/>
        <item x="565"/>
        <item x="1500"/>
        <item x="925"/>
        <item x="1675"/>
        <item x="871"/>
        <item x="1999"/>
        <item x="126"/>
        <item x="1343"/>
        <item x="1842"/>
        <item x="1630"/>
        <item x="1663"/>
        <item x="1154"/>
        <item x="1063"/>
        <item x="1226"/>
        <item x="1643"/>
        <item x="1531"/>
        <item x="1915"/>
        <item x="1376"/>
        <item x="662"/>
        <item x="982"/>
        <item x="1319"/>
        <item x="1286"/>
        <item x="1692"/>
        <item x="1129"/>
        <item x="707"/>
        <item x="1944"/>
        <item x="1366"/>
        <item x="1554"/>
        <item x="1690"/>
        <item x="1816"/>
        <item x="1232"/>
        <item x="1013"/>
        <item x="1854"/>
        <item x="95"/>
        <item x="1010"/>
        <item x="1954"/>
        <item x="898"/>
        <item x="837"/>
        <item x="1365"/>
        <item x="855"/>
        <item x="739"/>
        <item x="419"/>
        <item x="666"/>
        <item x="1818"/>
        <item x="947"/>
        <item x="872"/>
        <item x="2052"/>
        <item x="2050"/>
        <item x="1973"/>
        <item x="1730"/>
        <item x="1975"/>
        <item x="1619"/>
        <item x="2000"/>
        <item x="762"/>
        <item x="1377"/>
        <item x="1054"/>
        <item x="1956"/>
        <item x="1903"/>
        <item x="444"/>
        <item x="719"/>
        <item x="1024"/>
        <item x="1267"/>
        <item x="1187"/>
        <item x="1302"/>
        <item x="1438"/>
        <item x="991"/>
        <item x="1587"/>
        <item x="81"/>
        <item x="149"/>
        <item x="1510"/>
        <item x="1155"/>
        <item x="1638"/>
        <item x="435"/>
        <item x="1301"/>
        <item x="1066"/>
        <item x="461"/>
        <item x="1114"/>
        <item x="2013"/>
        <item x="675"/>
        <item x="1273"/>
        <item x="2048"/>
        <item x="1443"/>
        <item x="1505"/>
        <item x="1941"/>
        <item x="1669"/>
        <item x="508"/>
        <item x="1620"/>
        <item x="1765"/>
        <item x="96"/>
        <item x="1817"/>
        <item x="86"/>
        <item x="1284"/>
        <item x="260"/>
        <item x="1142"/>
        <item x="1096"/>
        <item x="1796"/>
        <item x="432"/>
        <item x="1022"/>
        <item x="1897"/>
        <item x="1618"/>
        <item x="1767"/>
        <item x="1317"/>
        <item x="1840"/>
        <item x="1276"/>
        <item x="1790"/>
        <item x="189"/>
        <item x="1433"/>
        <item x="842"/>
        <item x="1108"/>
        <item x="1532"/>
        <item x="1056"/>
        <item x="581"/>
        <item x="462"/>
        <item x="1705"/>
        <item x="720"/>
        <item x="601"/>
        <item x="1707"/>
        <item x="1339"/>
        <item x="312"/>
        <item x="2032"/>
        <item x="1729"/>
        <item x="1396"/>
        <item x="840"/>
        <item x="583"/>
        <item x="1837"/>
        <item x="1060"/>
        <item x="97"/>
        <item x="1873"/>
        <item x="1228"/>
        <item x="1760"/>
        <item x="671"/>
        <item x="1475"/>
        <item x="110"/>
        <item x="1219"/>
        <item x="1795"/>
        <item x="1689"/>
        <item x="1176"/>
        <item x="1592"/>
        <item x="458"/>
        <item x="564"/>
        <item x="1127"/>
        <item x="1021"/>
        <item x="1898"/>
        <item x="1804"/>
        <item x="701"/>
        <item x="861"/>
        <item x="1356"/>
        <item x="94"/>
        <item x="1341"/>
        <item x="1394"/>
        <item x="1904"/>
        <item x="1819"/>
        <item x="1852"/>
        <item x="120"/>
        <item x="1955"/>
        <item x="1653"/>
        <item x="1314"/>
        <item x="1397"/>
        <item x="1395"/>
        <item x="974"/>
        <item x="1434"/>
        <item x="1997"/>
        <item x="1772"/>
        <item x="1452"/>
        <item x="1265"/>
        <item x="1906"/>
        <item x="1220"/>
        <item x="828"/>
        <item x="116"/>
        <item x="1537"/>
        <item x="1019"/>
        <item x="1020"/>
        <item x="981"/>
        <item x="1256"/>
        <item x="1764"/>
        <item x="1616"/>
        <item x="1384"/>
        <item x="1315"/>
        <item x="1364"/>
        <item x="1320"/>
        <item x="1223"/>
        <item x="1806"/>
        <item x="1515"/>
        <item x="1044"/>
        <item x="1691"/>
        <item x="1877"/>
        <item x="566"/>
        <item x="1379"/>
        <item x="844"/>
        <item x="1027"/>
        <item x="452"/>
        <item x="1046"/>
        <item x="1018"/>
        <item x="594"/>
        <item x="1103"/>
        <item x="1987"/>
        <item x="1454"/>
        <item x="1289"/>
        <item x="1933"/>
        <item x="1125"/>
        <item x="1053"/>
        <item x="151"/>
        <item x="1254"/>
        <item x="135"/>
        <item x="1345"/>
        <item x="1599"/>
        <item x="1099"/>
        <item x="1057"/>
        <item x="1272"/>
        <item x="1872"/>
        <item x="673"/>
        <item x="1652"/>
        <item x="1834"/>
        <item x="1483"/>
        <item x="688"/>
        <item x="1333"/>
        <item x="1525"/>
        <item x="983"/>
        <item x="1881"/>
        <item x="1878"/>
        <item x="1634"/>
        <item x="1644"/>
        <item x="1059"/>
        <item x="1456"/>
        <item x="1651"/>
        <item x="1406"/>
        <item x="1322"/>
        <item x="1902"/>
        <item x="1632"/>
        <item x="1358"/>
        <item x="1058"/>
        <item x="1909"/>
        <item x="1911"/>
        <item x="1935"/>
        <item x="945"/>
        <item x="276"/>
        <item x="1150"/>
        <item x="1407"/>
        <item x="893"/>
        <item x="1178"/>
        <item x="1049"/>
        <item x="1204"/>
        <item x="1559"/>
        <item x="734"/>
        <item x="1535"/>
        <item x="426"/>
        <item x="1266"/>
        <item x="1015"/>
        <item x="2031"/>
        <item x="1845"/>
        <item x="1800"/>
        <item x="279"/>
        <item x="1540"/>
        <item x="1596"/>
        <item x="1794"/>
        <item x="1536"/>
        <item x="278"/>
        <item x="1361"/>
        <item x="1925"/>
        <item x="1598"/>
        <item x="441"/>
        <item x="1393"/>
        <item x="1344"/>
        <item x="1622"/>
        <item x="980"/>
        <item x="1789"/>
        <item x="1095"/>
        <item x="574"/>
        <item x="834"/>
        <item x="617"/>
        <item x="1338"/>
        <item x="1976"/>
        <item x="1841"/>
        <item x="1957"/>
        <item x="1166"/>
        <item x="1514"/>
        <item x="1468"/>
        <item x="1502"/>
        <item x="1271"/>
        <item x="1672"/>
        <item x="841"/>
        <item x="1773"/>
        <item x="1857"/>
        <item x="1495"/>
        <item x="1348"/>
        <item x="1126"/>
        <item x="423"/>
        <item x="1409"/>
        <item x="1901"/>
        <item x="1974"/>
        <item x="199"/>
        <item x="1353"/>
        <item x="1167"/>
        <item x="2051"/>
        <item x="1294"/>
        <item x="774"/>
        <item x="1943"/>
        <item x="1182"/>
        <item x="481"/>
        <item x="1234"/>
        <item x="602"/>
        <item x="1507"/>
        <item x="1509"/>
        <item x="1403"/>
        <item x="585"/>
        <item x="1469"/>
        <item x="1470"/>
        <item x="1541"/>
        <item x="93"/>
        <item x="1349"/>
        <item x="1820"/>
        <item x="1235"/>
        <item x="1604"/>
        <item x="1303"/>
        <item x="609"/>
        <item x="967"/>
        <item x="1259"/>
        <item x="979"/>
        <item x="1749"/>
        <item x="64"/>
        <item x="1151"/>
        <item x="148"/>
        <item x="0"/>
        <item x="1538"/>
        <item x="277"/>
        <item x="1928"/>
        <item x="1476"/>
        <item x="1988"/>
        <item x="1899"/>
        <item x="1844"/>
        <item x="1367"/>
        <item x="202"/>
        <item x="147"/>
        <item x="1708"/>
        <item x="1882"/>
        <item x="227"/>
        <item x="1342"/>
        <item x="1503"/>
        <item x="1629"/>
        <item x="74"/>
        <item x="1316"/>
        <item x="909"/>
        <item x="874"/>
        <item x="1501"/>
        <item x="1189"/>
        <item x="1958"/>
        <item x="1188"/>
        <item x="1331"/>
        <item x="573"/>
        <item x="1087"/>
        <item x="1444"/>
        <item x="1380"/>
        <item t="default"/>
      </items>
    </pivotField>
    <pivotField dataField="1" showAll="0">
      <items count="1357">
        <item x="1025"/>
        <item x="460"/>
        <item x="634"/>
        <item x="325"/>
        <item x="732"/>
        <item x="352"/>
        <item x="27"/>
        <item x="700"/>
        <item x="719"/>
        <item x="182"/>
        <item x="198"/>
        <item x="473"/>
        <item x="492"/>
        <item x="105"/>
        <item x="701"/>
        <item x="606"/>
        <item x="769"/>
        <item x="369"/>
        <item x="30"/>
        <item x="540"/>
        <item x="519"/>
        <item x="262"/>
        <item x="404"/>
        <item x="384"/>
        <item x="228"/>
        <item x="431"/>
        <item x="502"/>
        <item x="126"/>
        <item x="223"/>
        <item x="170"/>
        <item x="132"/>
        <item x="459"/>
        <item x="206"/>
        <item x="71"/>
        <item x="602"/>
        <item x="329"/>
        <item x="181"/>
        <item x="142"/>
        <item x="668"/>
        <item x="295"/>
        <item x="799"/>
        <item x="59"/>
        <item x="196"/>
        <item x="651"/>
        <item x="474"/>
        <item x="140"/>
        <item x="229"/>
        <item x="1"/>
        <item x="180"/>
        <item x="168"/>
        <item x="607"/>
        <item x="230"/>
        <item x="246"/>
        <item x="10"/>
        <item x="615"/>
        <item x="409"/>
        <item x="723"/>
        <item x="224"/>
        <item x="858"/>
        <item x="133"/>
        <item x="98"/>
        <item x="70"/>
        <item x="3"/>
        <item x="580"/>
        <item x="1129"/>
        <item x="189"/>
        <item x="828"/>
        <item x="220"/>
        <item x="184"/>
        <item x="308"/>
        <item x="965"/>
        <item x="1140"/>
        <item x="87"/>
        <item x="456"/>
        <item x="7"/>
        <item x="443"/>
        <item x="322"/>
        <item x="24"/>
        <item x="348"/>
        <item x="605"/>
        <item x="416"/>
        <item x="294"/>
        <item x="309"/>
        <item x="285"/>
        <item x="717"/>
        <item x="537"/>
        <item x="772"/>
        <item x="150"/>
        <item x="36"/>
        <item x="405"/>
        <item x="437"/>
        <item x="1013"/>
        <item x="120"/>
        <item x="6"/>
        <item x="272"/>
        <item x="313"/>
        <item x="253"/>
        <item x="58"/>
        <item x="987"/>
        <item x="154"/>
        <item x="907"/>
        <item x="500"/>
        <item x="129"/>
        <item x="1198"/>
        <item x="538"/>
        <item x="145"/>
        <item x="164"/>
        <item x="1221"/>
        <item x="57"/>
        <item x="297"/>
        <item x="204"/>
        <item x="382"/>
        <item x="608"/>
        <item x="343"/>
        <item x="12"/>
        <item x="16"/>
        <item x="28"/>
        <item x="321"/>
        <item x="676"/>
        <item x="593"/>
        <item x="522"/>
        <item x="247"/>
        <item x="600"/>
        <item x="517"/>
        <item x="8"/>
        <item x="994"/>
        <item x="42"/>
        <item x="1156"/>
        <item x="781"/>
        <item x="539"/>
        <item x="188"/>
        <item x="319"/>
        <item x="1158"/>
        <item x="276"/>
        <item x="306"/>
        <item x="22"/>
        <item x="835"/>
        <item x="165"/>
        <item x="109"/>
        <item x="66"/>
        <item x="379"/>
        <item x="403"/>
        <item x="256"/>
        <item x="337"/>
        <item x="77"/>
        <item x="1239"/>
        <item x="186"/>
        <item x="199"/>
        <item x="48"/>
        <item x="240"/>
        <item x="327"/>
        <item x="482"/>
        <item x="271"/>
        <item x="1260"/>
        <item x="166"/>
        <item x="287"/>
        <item x="647"/>
        <item x="179"/>
        <item x="775"/>
        <item x="113"/>
        <item x="417"/>
        <item x="1313"/>
        <item x="250"/>
        <item x="114"/>
        <item x="255"/>
        <item x="629"/>
        <item x="904"/>
        <item x="1106"/>
        <item x="211"/>
        <item x="160"/>
        <item x="370"/>
        <item x="47"/>
        <item x="1110"/>
        <item x="556"/>
        <item x="407"/>
        <item x="18"/>
        <item x="227"/>
        <item x="44"/>
        <item x="304"/>
        <item x="11"/>
        <item x="9"/>
        <item x="17"/>
        <item x="1059"/>
        <item x="119"/>
        <item x="334"/>
        <item x="889"/>
        <item x="333"/>
        <item x="330"/>
        <item x="92"/>
        <item x="1323"/>
        <item x="46"/>
        <item x="1275"/>
        <item x="254"/>
        <item x="1024"/>
        <item x="435"/>
        <item x="138"/>
        <item x="118"/>
        <item x="35"/>
        <item x="641"/>
        <item x="643"/>
        <item x="628"/>
        <item x="503"/>
        <item x="209"/>
        <item x="290"/>
        <item x="794"/>
        <item x="63"/>
        <item x="26"/>
        <item x="316"/>
        <item x="461"/>
        <item x="468"/>
        <item x="303"/>
        <item x="1145"/>
        <item x="973"/>
        <item x="644"/>
        <item x="1132"/>
        <item x="300"/>
        <item x="1018"/>
        <item x="193"/>
        <item x="1259"/>
        <item x="49"/>
        <item x="326"/>
        <item x="706"/>
        <item x="464"/>
        <item x="263"/>
        <item x="796"/>
        <item x="275"/>
        <item x="1174"/>
        <item x="422"/>
        <item x="548"/>
        <item x="1225"/>
        <item x="147"/>
        <item x="637"/>
        <item x="251"/>
        <item x="155"/>
        <item x="21"/>
        <item x="390"/>
        <item x="528"/>
        <item x="171"/>
        <item x="842"/>
        <item x="693"/>
        <item x="124"/>
        <item x="52"/>
        <item x="410"/>
        <item x="339"/>
        <item x="328"/>
        <item x="418"/>
        <item x="377"/>
        <item x="656"/>
        <item x="1187"/>
        <item x="100"/>
        <item x="614"/>
        <item x="237"/>
        <item x="749"/>
        <item x="895"/>
        <item x="494"/>
        <item x="331"/>
        <item x="215"/>
        <item x="302"/>
        <item x="13"/>
        <item x="943"/>
        <item x="1151"/>
        <item x="981"/>
        <item x="1034"/>
        <item x="156"/>
        <item x="1138"/>
        <item x="541"/>
        <item x="84"/>
        <item x="1026"/>
        <item x="495"/>
        <item x="1308"/>
        <item x="564"/>
        <item x="1220"/>
        <item x="162"/>
        <item x="191"/>
        <item x="633"/>
        <item x="60"/>
        <item x="572"/>
        <item x="822"/>
        <item x="80"/>
        <item x="283"/>
        <item x="570"/>
        <item x="31"/>
        <item x="604"/>
        <item x="273"/>
        <item x="1326"/>
        <item x="840"/>
        <item x="411"/>
        <item x="1209"/>
        <item x="311"/>
        <item x="55"/>
        <item x="655"/>
        <item x="320"/>
        <item x="131"/>
        <item x="207"/>
        <item x="752"/>
        <item x="242"/>
        <item x="618"/>
        <item x="806"/>
        <item x="432"/>
        <item x="103"/>
        <item x="190"/>
        <item x="617"/>
        <item x="477"/>
        <item x="97"/>
        <item x="385"/>
        <item x="566"/>
        <item x="213"/>
        <item x="1063"/>
        <item x="61"/>
        <item x="1131"/>
        <item x="386"/>
        <item x="217"/>
        <item x="368"/>
        <item x="261"/>
        <item x="111"/>
        <item x="1045"/>
        <item x="529"/>
        <item x="1227"/>
        <item x="39"/>
        <item x="697"/>
        <item x="622"/>
        <item x="357"/>
        <item x="573"/>
        <item x="187"/>
        <item x="243"/>
        <item x="452"/>
        <item x="481"/>
        <item x="69"/>
        <item x="1009"/>
        <item x="722"/>
        <item x="1212"/>
        <item x="1124"/>
        <item x="347"/>
        <item x="648"/>
        <item x="183"/>
        <item x="997"/>
        <item x="555"/>
        <item x="76"/>
        <item x="470"/>
        <item x="986"/>
        <item x="1046"/>
        <item x="259"/>
        <item x="268"/>
        <item x="561"/>
        <item x="270"/>
        <item x="771"/>
        <item x="301"/>
        <item x="789"/>
        <item x="476"/>
        <item x="603"/>
        <item x="56"/>
        <item x="244"/>
        <item x="353"/>
        <item x="277"/>
        <item x="1310"/>
        <item x="218"/>
        <item x="153"/>
        <item x="642"/>
        <item x="32"/>
        <item x="1243"/>
        <item x="146"/>
        <item x="374"/>
        <item x="867"/>
        <item x="640"/>
        <item x="141"/>
        <item x="897"/>
        <item x="99"/>
        <item x="1238"/>
        <item x="86"/>
        <item x="560"/>
        <item x="483"/>
        <item x="73"/>
        <item x="550"/>
        <item x="562"/>
        <item x="279"/>
        <item x="462"/>
        <item x="1206"/>
        <item x="827"/>
        <item x="1281"/>
        <item x="296"/>
        <item x="1173"/>
        <item x="1346"/>
        <item x="312"/>
        <item x="512"/>
        <item x="194"/>
        <item x="137"/>
        <item x="467"/>
        <item x="755"/>
        <item x="33"/>
        <item x="378"/>
        <item x="497"/>
        <item x="1012"/>
        <item x="85"/>
        <item x="1093"/>
        <item x="958"/>
        <item x="117"/>
        <item x="850"/>
        <item x="862"/>
        <item x="627"/>
        <item x="110"/>
        <item x="1224"/>
        <item x="636"/>
        <item x="68"/>
        <item x="222"/>
        <item x="675"/>
        <item x="406"/>
        <item x="900"/>
        <item x="332"/>
        <item x="1181"/>
        <item x="1023"/>
        <item x="542"/>
        <item x="399"/>
        <item x="716"/>
        <item x="1073"/>
        <item x="14"/>
        <item x="883"/>
        <item x="1065"/>
        <item x="376"/>
        <item x="876"/>
        <item x="324"/>
        <item x="686"/>
        <item x="944"/>
        <item x="152"/>
        <item x="803"/>
        <item x="1315"/>
        <item x="873"/>
        <item x="654"/>
        <item x="535"/>
        <item x="964"/>
        <item x="577"/>
        <item x="1166"/>
        <item x="423"/>
        <item x="101"/>
        <item x="559"/>
        <item x="1262"/>
        <item x="125"/>
        <item x="595"/>
        <item x="1186"/>
        <item x="859"/>
        <item x="625"/>
        <item x="1047"/>
        <item x="855"/>
        <item x="1011"/>
        <item x="988"/>
        <item x="920"/>
        <item x="933"/>
        <item x="102"/>
        <item x="486"/>
        <item x="510"/>
        <item x="1320"/>
        <item x="195"/>
        <item x="151"/>
        <item x="805"/>
        <item x="159"/>
        <item x="1133"/>
        <item x="1016"/>
        <item x="863"/>
        <item x="721"/>
        <item x="34"/>
        <item x="1117"/>
        <item x="288"/>
        <item x="1267"/>
        <item x="402"/>
        <item x="203"/>
        <item x="50"/>
        <item x="478"/>
        <item x="149"/>
        <item x="1061"/>
        <item x="388"/>
        <item x="750"/>
        <item x="38"/>
        <item x="946"/>
        <item x="25"/>
        <item x="1226"/>
        <item x="632"/>
        <item x="1292"/>
        <item x="1331"/>
        <item x="318"/>
        <item x="945"/>
        <item x="583"/>
        <item x="397"/>
        <item x="425"/>
        <item x="214"/>
        <item x="358"/>
        <item x="1159"/>
        <item x="1244"/>
        <item x="299"/>
        <item x="1307"/>
        <item x="623"/>
        <item x="96"/>
        <item x="1084"/>
        <item x="202"/>
        <item x="2"/>
        <item x="543"/>
        <item x="158"/>
        <item x="1155"/>
        <item x="289"/>
        <item x="433"/>
        <item x="888"/>
        <item x="569"/>
        <item x="315"/>
        <item x="917"/>
        <item x="649"/>
        <item x="798"/>
        <item x="1070"/>
        <item x="265"/>
        <item x="1085"/>
        <item x="81"/>
        <item x="398"/>
        <item x="231"/>
        <item x="1344"/>
        <item x="1086"/>
        <item x="380"/>
        <item x="737"/>
        <item x="128"/>
        <item x="1274"/>
        <item x="1150"/>
        <item x="724"/>
        <item x="176"/>
        <item x="161"/>
        <item x="1094"/>
        <item x="800"/>
        <item x="1237"/>
        <item x="592"/>
        <item x="41"/>
        <item x="1130"/>
        <item x="1324"/>
        <item x="219"/>
        <item x="1312"/>
        <item x="766"/>
        <item x="419"/>
        <item x="515"/>
        <item x="908"/>
        <item x="212"/>
        <item x="802"/>
        <item x="169"/>
        <item x="239"/>
        <item x="776"/>
        <item x="489"/>
        <item x="1082"/>
        <item x="630"/>
        <item x="121"/>
        <item x="1017"/>
        <item x="952"/>
        <item x="62"/>
        <item x="284"/>
        <item x="866"/>
        <item x="144"/>
        <item x="424"/>
        <item x="554"/>
        <item x="472"/>
        <item x="471"/>
        <item x="1185"/>
        <item x="935"/>
        <item x="15"/>
        <item x="848"/>
        <item x="890"/>
        <item x="937"/>
        <item x="695"/>
        <item x="415"/>
        <item x="19"/>
        <item x="745"/>
        <item x="1266"/>
        <item x="624"/>
        <item x="412"/>
        <item x="208"/>
        <item x="501"/>
        <item x="396"/>
        <item x="1348"/>
        <item x="427"/>
        <item x="754"/>
        <item x="163"/>
        <item x="811"/>
        <item x="553"/>
        <item x="485"/>
        <item x="139"/>
        <item x="817"/>
        <item x="970"/>
        <item x="768"/>
        <item x="714"/>
        <item x="1163"/>
        <item x="1019"/>
        <item x="45"/>
        <item x="584"/>
        <item x="582"/>
        <item x="1004"/>
        <item x="882"/>
        <item x="115"/>
        <item x="51"/>
        <item x="1020"/>
        <item x="995"/>
        <item x="43"/>
        <item x="64"/>
        <item x="1322"/>
        <item x="157"/>
        <item x="148"/>
        <item x="568"/>
        <item x="833"/>
        <item x="574"/>
        <item x="143"/>
        <item x="40"/>
        <item x="426"/>
        <item x="778"/>
        <item x="1241"/>
        <item x="801"/>
        <item x="505"/>
        <item x="91"/>
        <item x="865"/>
        <item x="106"/>
        <item x="1096"/>
        <item x="953"/>
        <item x="463"/>
        <item x="830"/>
        <item x="1264"/>
        <item x="673"/>
        <item x="455"/>
        <item x="834"/>
        <item x="782"/>
        <item x="571"/>
        <item x="720"/>
        <item x="37"/>
        <item x="534"/>
        <item x="1268"/>
        <item x="1169"/>
        <item x="1088"/>
        <item x="74"/>
        <item x="383"/>
        <item x="1072"/>
        <item x="438"/>
        <item x="173"/>
        <item x="373"/>
        <item x="1067"/>
        <item x="1350"/>
        <item x="1180"/>
        <item x="758"/>
        <item x="450"/>
        <item x="631"/>
        <item x="1120"/>
        <item x="1153"/>
        <item x="1171"/>
        <item x="367"/>
        <item x="747"/>
        <item x="307"/>
        <item x="507"/>
        <item x="1311"/>
        <item x="613"/>
        <item x="795"/>
        <item x="1309"/>
        <item x="1083"/>
        <item x="444"/>
        <item x="79"/>
        <item x="1321"/>
        <item x="821"/>
        <item x="216"/>
        <item x="53"/>
        <item x="983"/>
        <item x="1115"/>
        <item x="1347"/>
        <item x="484"/>
        <item x="878"/>
        <item x="1069"/>
        <item x="238"/>
        <item x="72"/>
        <item x="902"/>
        <item x="565"/>
        <item x="508"/>
        <item x="713"/>
        <item x="558"/>
        <item x="314"/>
        <item x="305"/>
        <item x="1287"/>
        <item x="54"/>
        <item x="730"/>
        <item x="1119"/>
        <item x="696"/>
        <item x="408"/>
        <item x="278"/>
        <item x="1108"/>
        <item x="1327"/>
        <item x="757"/>
        <item x="436"/>
        <item x="903"/>
        <item x="298"/>
        <item x="355"/>
        <item x="692"/>
        <item x="744"/>
        <item x="1109"/>
        <item x="1041"/>
        <item x="167"/>
        <item x="372"/>
        <item x="499"/>
        <item x="108"/>
        <item x="884"/>
        <item x="130"/>
        <item x="792"/>
        <item x="635"/>
        <item x="1154"/>
        <item x="974"/>
        <item x="281"/>
        <item x="479"/>
        <item x="678"/>
        <item x="1040"/>
        <item x="921"/>
        <item x="1333"/>
        <item x="923"/>
        <item x="1008"/>
        <item x="929"/>
        <item x="911"/>
        <item x="506"/>
        <item x="790"/>
        <item x="1087"/>
        <item x="475"/>
        <item x="885"/>
        <item x="4"/>
        <item x="1042"/>
        <item x="967"/>
        <item x="1314"/>
        <item x="201"/>
        <item x="951"/>
        <item x="1306"/>
        <item x="1121"/>
        <item x="1066"/>
        <item x="445"/>
        <item x="748"/>
        <item x="896"/>
        <item x="774"/>
        <item x="1062"/>
        <item x="400"/>
        <item x="536"/>
        <item x="954"/>
        <item x="966"/>
        <item x="1039"/>
        <item x="674"/>
        <item x="421"/>
        <item x="248"/>
        <item x="1022"/>
        <item x="1172"/>
        <item x="1165"/>
        <item x="1043"/>
        <item x="1021"/>
        <item x="650"/>
        <item x="1200"/>
        <item x="466"/>
        <item x="679"/>
        <item x="291"/>
        <item x="544"/>
        <item x="1195"/>
        <item x="292"/>
        <item x="1099"/>
        <item x="924"/>
        <item x="420"/>
        <item x="616"/>
        <item x="657"/>
        <item x="849"/>
        <item x="249"/>
        <item x="1199"/>
        <item x="831"/>
        <item x="441"/>
        <item x="677"/>
        <item x="927"/>
        <item x="619"/>
        <item x="703"/>
        <item x="957"/>
        <item x="597"/>
        <item x="751"/>
        <item x="1286"/>
        <item x="1343"/>
        <item x="205"/>
        <item x="465"/>
        <item x="414"/>
        <item x="728"/>
        <item x="797"/>
        <item x="1330"/>
        <item x="356"/>
        <item x="707"/>
        <item x="926"/>
        <item x="601"/>
        <item x="252"/>
        <item x="1183"/>
        <item x="936"/>
        <item x="526"/>
        <item x="274"/>
        <item x="1265"/>
        <item x="1116"/>
        <item x="563"/>
        <item x="1351"/>
        <item x="1280"/>
        <item x="1296"/>
        <item x="286"/>
        <item x="29"/>
        <item x="401"/>
        <item x="955"/>
        <item x="1102"/>
        <item x="1223"/>
        <item x="344"/>
        <item x="549"/>
        <item x="1122"/>
        <item x="317"/>
        <item x="683"/>
        <item x="1222"/>
        <item x="575"/>
        <item x="1297"/>
        <item x="620"/>
        <item x="1211"/>
        <item x="1035"/>
        <item x="1010"/>
        <item x="1068"/>
        <item x="480"/>
        <item x="89"/>
        <item x="1210"/>
        <item x="784"/>
        <item x="523"/>
        <item x="241"/>
        <item x="1118"/>
        <item x="1089"/>
        <item x="395"/>
        <item x="1005"/>
        <item x="1006"/>
        <item x="844"/>
        <item x="342"/>
        <item x="669"/>
        <item x="1064"/>
        <item x="518"/>
        <item x="1152"/>
        <item x="971"/>
        <item x="829"/>
        <item x="375"/>
        <item x="670"/>
        <item x="75"/>
        <item x="576"/>
        <item x="824"/>
        <item x="567"/>
        <item x="694"/>
        <item x="381"/>
        <item x="932"/>
        <item x="282"/>
        <item x="804"/>
        <item x="496"/>
        <item x="5"/>
        <item x="1054"/>
        <item x="530"/>
        <item x="1319"/>
        <item x="469"/>
        <item x="200"/>
        <item x="1208"/>
        <item x="756"/>
        <item x="753"/>
        <item x="993"/>
        <item x="1125"/>
        <item x="1074"/>
        <item x="922"/>
        <item x="1230"/>
        <item x="1293"/>
        <item x="557"/>
        <item x="779"/>
        <item x="666"/>
        <item x="1192"/>
        <item x="82"/>
        <item x="1157"/>
        <item x="1170"/>
        <item x="1134"/>
        <item x="1263"/>
        <item x="1345"/>
        <item x="1233"/>
        <item x="875"/>
        <item x="1203"/>
        <item x="765"/>
        <item x="1254"/>
        <item x="645"/>
        <item x="767"/>
        <item x="447"/>
        <item x="1219"/>
        <item x="1101"/>
        <item x="1341"/>
        <item x="221"/>
        <item x="874"/>
        <item x="1232"/>
        <item x="761"/>
        <item x="371"/>
        <item x="1044"/>
        <item x="684"/>
        <item x="961"/>
        <item x="854"/>
        <item x="738"/>
        <item x="293"/>
        <item x="310"/>
        <item x="413"/>
        <item x="1213"/>
        <item x="996"/>
        <item x="868"/>
        <item x="934"/>
        <item x="773"/>
        <item x="516"/>
        <item x="1179"/>
        <item x="177"/>
        <item x="1114"/>
        <item x="726"/>
        <item x="527"/>
        <item x="192"/>
        <item x="1272"/>
        <item x="1207"/>
        <item x="1037"/>
        <item x="1332"/>
        <item x="905"/>
        <item x="258"/>
        <item x="1098"/>
        <item x="826"/>
        <item x="759"/>
        <item x="225"/>
        <item x="245"/>
        <item x="1304"/>
        <item x="928"/>
        <item x="454"/>
        <item x="743"/>
        <item x="818"/>
        <item x="621"/>
        <item x="23"/>
        <item x="509"/>
        <item x="1282"/>
        <item x="210"/>
        <item x="845"/>
        <item x="104"/>
        <item x="1214"/>
        <item x="1258"/>
        <item x="667"/>
        <item x="1252"/>
        <item x="705"/>
        <item x="20"/>
        <item x="257"/>
        <item x="1298"/>
        <item x="323"/>
        <item x="718"/>
        <item x="1242"/>
        <item x="843"/>
        <item x="947"/>
        <item x="901"/>
        <item x="735"/>
        <item x="838"/>
        <item x="992"/>
        <item x="969"/>
        <item x="127"/>
        <item x="972"/>
        <item x="877"/>
        <item x="1092"/>
        <item x="1289"/>
        <item x="280"/>
        <item x="236"/>
        <item x="1161"/>
        <item x="1218"/>
        <item x="90"/>
        <item x="1329"/>
        <item x="1184"/>
        <item x="886"/>
        <item x="710"/>
        <item x="1007"/>
        <item x="950"/>
        <item x="185"/>
        <item x="226"/>
        <item x="451"/>
        <item x="1349"/>
        <item x="1055"/>
        <item x="1261"/>
        <item x="910"/>
        <item x="1060"/>
        <item x="887"/>
        <item x="864"/>
        <item x="1107"/>
        <item x="429"/>
        <item x="1053"/>
        <item x="269"/>
        <item x="1325"/>
        <item x="453"/>
        <item x="172"/>
        <item x="1273"/>
        <item x="1291"/>
        <item x="780"/>
        <item x="387"/>
        <item x="839"/>
        <item x="1215"/>
        <item x="1193"/>
        <item x="956"/>
        <item x="825"/>
        <item x="1337"/>
        <item x="1288"/>
        <item x="1142"/>
        <item x="1079"/>
        <item x="1104"/>
        <item x="653"/>
        <item x="1336"/>
        <item x="174"/>
        <item x="1038"/>
        <item x="968"/>
        <item x="511"/>
        <item x="671"/>
        <item x="646"/>
        <item x="354"/>
        <item x="525"/>
        <item x="1257"/>
        <item x="532"/>
        <item x="1071"/>
        <item x="578"/>
        <item x="1111"/>
        <item x="579"/>
        <item x="739"/>
        <item x="1049"/>
        <item x="610"/>
        <item x="1051"/>
        <item x="547"/>
        <item x="345"/>
        <item x="857"/>
        <item x="939"/>
        <item x="1113"/>
        <item x="626"/>
        <item x="67"/>
        <item x="552"/>
        <item x="267"/>
        <item x="998"/>
        <item x="1081"/>
        <item x="1334"/>
        <item x="1290"/>
        <item x="1168"/>
        <item x="1182"/>
        <item x="1340"/>
        <item x="389"/>
        <item x="985"/>
        <item x="663"/>
        <item x="1077"/>
        <item x="366"/>
        <item x="360"/>
        <item x="665"/>
        <item x="925"/>
        <item x="704"/>
        <item x="336"/>
        <item x="960"/>
        <item x="1194"/>
        <item x="1075"/>
        <item x="1052"/>
        <item x="1299"/>
        <item x="1146"/>
        <item x="1058"/>
        <item x="498"/>
        <item x="652"/>
        <item x="681"/>
        <item x="919"/>
        <item x="596"/>
        <item x="791"/>
        <item x="1178"/>
        <item x="524"/>
        <item x="1255"/>
        <item x="594"/>
        <item x="350"/>
        <item x="963"/>
        <item x="1240"/>
        <item x="687"/>
        <item x="1127"/>
        <item x="733"/>
        <item x="1318"/>
        <item x="891"/>
        <item x="847"/>
        <item x="264"/>
        <item x="1342"/>
        <item x="709"/>
        <item x="1050"/>
        <item x="984"/>
        <item x="731"/>
        <item x="975"/>
        <item x="1126"/>
        <item x="391"/>
        <item x="783"/>
        <item x="1305"/>
        <item x="906"/>
        <item x="1128"/>
        <item x="861"/>
        <item x="359"/>
        <item x="1057"/>
        <item x="846"/>
        <item x="979"/>
        <item x="1112"/>
        <item x="266"/>
        <item x="1271"/>
        <item x="962"/>
        <item x="260"/>
        <item x="1144"/>
        <item x="959"/>
        <item x="490"/>
        <item x="760"/>
        <item x="488"/>
        <item x="1217"/>
        <item x="393"/>
        <item x="1335"/>
        <item x="545"/>
        <item x="609"/>
        <item x="832"/>
        <item x="1248"/>
        <item x="439"/>
        <item x="1294"/>
        <item x="788"/>
        <item x="1352"/>
        <item x="178"/>
        <item x="611"/>
        <item x="442"/>
        <item x="741"/>
        <item x="457"/>
        <item x="1196"/>
        <item x="702"/>
        <item x="698"/>
        <item x="662"/>
        <item x="763"/>
        <item x="1300"/>
        <item x="83"/>
        <item x="338"/>
        <item x="1100"/>
        <item x="1247"/>
        <item x="1189"/>
        <item x="340"/>
        <item x="1000"/>
        <item x="135"/>
        <item x="1285"/>
        <item x="999"/>
        <item x="514"/>
        <item x="1279"/>
        <item x="1123"/>
        <item x="1135"/>
        <item x="487"/>
        <item x="746"/>
        <item x="1028"/>
        <item x="1236"/>
        <item x="1190"/>
        <item x="672"/>
        <item x="699"/>
        <item x="837"/>
        <item x="1228"/>
        <item x="807"/>
        <item x="682"/>
        <item x="1317"/>
        <item x="1090"/>
        <item x="1316"/>
        <item x="813"/>
        <item x="1204"/>
        <item x="123"/>
        <item x="363"/>
        <item x="1014"/>
        <item x="533"/>
        <item x="812"/>
        <item x="815"/>
        <item x="362"/>
        <item x="1136"/>
        <item x="740"/>
        <item x="351"/>
        <item x="1137"/>
        <item x="1205"/>
        <item x="493"/>
        <item x="1295"/>
        <item x="638"/>
        <item x="734"/>
        <item x="349"/>
        <item x="989"/>
        <item x="729"/>
        <item x="1027"/>
        <item x="335"/>
        <item x="808"/>
        <item x="1030"/>
        <item x="1229"/>
        <item x="1015"/>
        <item x="1176"/>
        <item x="680"/>
        <item x="1078"/>
        <item x="777"/>
        <item x="612"/>
        <item x="598"/>
        <item x="365"/>
        <item x="1353"/>
        <item x="915"/>
        <item x="1355"/>
        <item x="708"/>
        <item x="1256"/>
        <item x="918"/>
        <item x="691"/>
        <item x="122"/>
        <item x="440"/>
        <item x="785"/>
        <item x="1162"/>
        <item x="520"/>
        <item x="856"/>
        <item x="869"/>
        <item x="764"/>
        <item x="1095"/>
        <item x="860"/>
        <item x="870"/>
        <item x="836"/>
        <item x="1167"/>
        <item x="1276"/>
        <item x="1076"/>
        <item x="1191"/>
        <item x="664"/>
        <item x="1278"/>
        <item x="913"/>
        <item x="361"/>
        <item x="1250"/>
        <item x="736"/>
        <item x="587"/>
        <item x="1032"/>
        <item x="1143"/>
        <item x="1175"/>
        <item x="1283"/>
        <item x="909"/>
        <item x="504"/>
        <item x="364"/>
        <item x="590"/>
        <item x="134"/>
        <item x="1251"/>
        <item x="448"/>
        <item x="1270"/>
        <item x="428"/>
        <item x="589"/>
        <item x="521"/>
        <item x="725"/>
        <item x="1091"/>
        <item x="881"/>
        <item x="892"/>
        <item x="107"/>
        <item x="742"/>
        <item x="871"/>
        <item x="715"/>
        <item x="394"/>
        <item x="1160"/>
        <item x="392"/>
        <item x="948"/>
        <item x="689"/>
        <item x="588"/>
        <item x="978"/>
        <item x="94"/>
        <item x="95"/>
        <item x="1197"/>
        <item x="1328"/>
        <item x="1253"/>
        <item x="88"/>
        <item x="762"/>
        <item x="912"/>
        <item x="341"/>
        <item x="491"/>
        <item x="1245"/>
        <item x="1269"/>
        <item x="893"/>
        <item x="914"/>
        <item x="814"/>
        <item x="65"/>
        <item x="1339"/>
        <item x="688"/>
        <item x="938"/>
        <item x="809"/>
        <item x="712"/>
        <item x="585"/>
        <item x="930"/>
        <item x="116"/>
        <item x="1246"/>
        <item x="690"/>
        <item x="1080"/>
        <item x="819"/>
        <item x="1177"/>
        <item x="727"/>
        <item x="879"/>
        <item x="1002"/>
        <item x="513"/>
        <item x="816"/>
        <item x="1277"/>
        <item x="586"/>
        <item x="931"/>
        <item x="1147"/>
        <item x="980"/>
        <item x="685"/>
        <item x="591"/>
        <item x="661"/>
        <item x="1048"/>
        <item x="1338"/>
        <item x="112"/>
        <item x="581"/>
        <item x="810"/>
        <item x="1029"/>
        <item x="853"/>
        <item x="1139"/>
        <item x="991"/>
        <item x="1249"/>
        <item x="639"/>
        <item x="430"/>
        <item x="1188"/>
        <item x="852"/>
        <item x="136"/>
        <item x="434"/>
        <item x="546"/>
        <item x="1103"/>
        <item x="1234"/>
        <item x="1033"/>
        <item x="949"/>
        <item x="1231"/>
        <item x="1149"/>
        <item x="660"/>
        <item x="78"/>
        <item x="1097"/>
        <item x="658"/>
        <item x="531"/>
        <item x="711"/>
        <item x="976"/>
        <item x="1202"/>
        <item x="446"/>
        <item x="1164"/>
        <item x="232"/>
        <item x="458"/>
        <item x="820"/>
        <item x="1284"/>
        <item x="1031"/>
        <item x="235"/>
        <item x="793"/>
        <item x="234"/>
        <item x="880"/>
        <item x="1001"/>
        <item x="346"/>
        <item x="1354"/>
        <item x="823"/>
        <item x="770"/>
        <item x="851"/>
        <item x="1036"/>
        <item x="990"/>
        <item x="942"/>
        <item x="449"/>
        <item x="551"/>
        <item x="841"/>
        <item x="93"/>
        <item x="1148"/>
        <item x="786"/>
        <item x="898"/>
        <item x="977"/>
        <item x="1216"/>
        <item x="940"/>
        <item x="982"/>
        <item x="899"/>
        <item x="1302"/>
        <item x="941"/>
        <item x="872"/>
        <item x="197"/>
        <item x="1303"/>
        <item x="1301"/>
        <item x="659"/>
        <item x="0"/>
        <item x="1003"/>
        <item x="916"/>
        <item x="233"/>
        <item x="1141"/>
        <item x="1201"/>
        <item x="175"/>
        <item x="1056"/>
        <item x="1235"/>
        <item x="787"/>
        <item x="1105"/>
        <item x="894"/>
        <item x="599"/>
        <item t="default"/>
      </items>
    </pivotField>
    <pivotField axis="axisPage" multipleItemSelectionAllowed="1" showAll="0" sortType="ascending">
      <items count="8">
        <item h="1" x="5"/>
        <item h="1" x="2"/>
        <item h="1" x="6"/>
        <item h="1" x="0"/>
        <item h="1" x="1"/>
        <item x="3"/>
        <item h="1" x="4"/>
        <item t="default"/>
      </items>
    </pivotField>
    <pivotField showAll="0">
      <items count="154">
        <item x="95"/>
        <item x="34"/>
        <item x="7"/>
        <item x="31"/>
        <item x="17"/>
        <item x="15"/>
        <item x="54"/>
        <item x="25"/>
        <item x="84"/>
        <item x="140"/>
        <item x="98"/>
        <item x="10"/>
        <item x="18"/>
        <item x="87"/>
        <item x="96"/>
        <item x="19"/>
        <item x="16"/>
        <item x="23"/>
        <item x="93"/>
        <item x="40"/>
        <item x="29"/>
        <item x="39"/>
        <item x="114"/>
        <item x="64"/>
        <item x="59"/>
        <item x="30"/>
        <item x="100"/>
        <item x="86"/>
        <item x="99"/>
        <item x="47"/>
        <item x="80"/>
        <item x="68"/>
        <item x="58"/>
        <item x="127"/>
        <item x="85"/>
        <item x="71"/>
        <item x="148"/>
        <item x="24"/>
        <item x="0"/>
        <item x="151"/>
        <item x="2"/>
        <item x="9"/>
        <item x="88"/>
        <item x="3"/>
        <item x="38"/>
        <item x="126"/>
        <item x="4"/>
        <item x="117"/>
        <item x="45"/>
        <item x="146"/>
        <item x="46"/>
        <item x="143"/>
        <item x="42"/>
        <item x="144"/>
        <item x="141"/>
        <item x="145"/>
        <item x="44"/>
        <item x="70"/>
        <item x="22"/>
        <item x="1"/>
        <item x="41"/>
        <item x="124"/>
        <item x="121"/>
        <item x="125"/>
        <item x="113"/>
        <item x="122"/>
        <item x="152"/>
        <item x="139"/>
        <item x="147"/>
        <item x="138"/>
        <item x="115"/>
        <item x="128"/>
        <item x="37"/>
        <item x="35"/>
        <item x="116"/>
        <item x="112"/>
        <item x="107"/>
        <item x="21"/>
        <item x="13"/>
        <item x="66"/>
        <item x="50"/>
        <item x="6"/>
        <item x="12"/>
        <item x="20"/>
        <item x="150"/>
        <item x="133"/>
        <item x="61"/>
        <item x="105"/>
        <item x="109"/>
        <item x="130"/>
        <item x="108"/>
        <item x="118"/>
        <item x="132"/>
        <item x="120"/>
        <item x="26"/>
        <item x="11"/>
        <item x="104"/>
        <item x="49"/>
        <item x="131"/>
        <item x="137"/>
        <item x="119"/>
        <item x="136"/>
        <item x="48"/>
        <item x="92"/>
        <item x="55"/>
        <item x="89"/>
        <item x="62"/>
        <item x="94"/>
        <item x="102"/>
        <item x="134"/>
        <item x="72"/>
        <item x="56"/>
        <item x="69"/>
        <item x="57"/>
        <item x="32"/>
        <item x="149"/>
        <item x="8"/>
        <item x="79"/>
        <item x="76"/>
        <item x="135"/>
        <item x="33"/>
        <item x="101"/>
        <item x="67"/>
        <item x="103"/>
        <item x="75"/>
        <item x="51"/>
        <item x="63"/>
        <item x="129"/>
        <item x="77"/>
        <item x="73"/>
        <item x="83"/>
        <item x="78"/>
        <item x="82"/>
        <item x="110"/>
        <item x="65"/>
        <item x="91"/>
        <item x="81"/>
        <item x="90"/>
        <item x="53"/>
        <item x="74"/>
        <item x="60"/>
        <item x="52"/>
        <item x="111"/>
        <item x="123"/>
        <item x="106"/>
        <item x="142"/>
        <item x="28"/>
        <item x="5"/>
        <item x="27"/>
        <item x="43"/>
        <item x="36"/>
        <item x="97"/>
        <item x="14"/>
        <item t="default"/>
      </items>
    </pivotField>
    <pivotField axis="axisRow" showAll="0">
      <items count="59">
        <item h="1" x="48"/>
        <item h="1" x="57"/>
        <item h="1" x="47"/>
        <item x="2"/>
        <item h="1" x="53"/>
        <item h="1" x="32"/>
        <item h="1" x="45"/>
        <item h="1" x="51"/>
        <item x="3"/>
        <item h="1" x="27"/>
        <item h="1" x="55"/>
        <item h="1" x="20"/>
        <item h="1" x="21"/>
        <item h="1" x="18"/>
        <item h="1" x="50"/>
        <item h="1" x="9"/>
        <item h="1" x="46"/>
        <item h="1" x="41"/>
        <item h="1" x="23"/>
        <item h="1" x="54"/>
        <item h="1" x="43"/>
        <item h="1" x="33"/>
        <item h="1" x="0"/>
        <item h="1" x="8"/>
        <item h="1" x="12"/>
        <item h="1" x="19"/>
        <item h="1" x="7"/>
        <item h="1" x="16"/>
        <item h="1" x="11"/>
        <item h="1" x="28"/>
        <item h="1" x="40"/>
        <item h="1" x="29"/>
        <item h="1" x="34"/>
        <item h="1" x="25"/>
        <item h="1" x="30"/>
        <item h="1" x="31"/>
        <item h="1" x="26"/>
        <item h="1" x="39"/>
        <item h="1" x="13"/>
        <item h="1" x="44"/>
        <item h="1" x="22"/>
        <item h="1" x="17"/>
        <item h="1" x="38"/>
        <item h="1" x="4"/>
        <item h="1" x="15"/>
        <item h="1" x="5"/>
        <item h="1" x="14"/>
        <item h="1" x="42"/>
        <item h="1" x="37"/>
        <item h="1" x="6"/>
        <item h="1" x="56"/>
        <item h="1" x="52"/>
        <item h="1" x="36"/>
        <item h="1" x="49"/>
        <item h="1" x="35"/>
        <item h="1" x="24"/>
        <item h="1" x="1"/>
        <item h="1" x="10"/>
        <item t="default"/>
      </items>
    </pivotField>
    <pivotField showAll="0">
      <items count="6">
        <item x="4"/>
        <item x="0"/>
        <item x="1"/>
        <item h="1" x="3"/>
        <item x="2"/>
        <item t="default"/>
      </items>
    </pivotField>
    <pivotField showAll="0">
      <items count="5">
        <item x="2"/>
        <item h="1" x="3"/>
        <item x="1"/>
        <item x="0"/>
        <item t="default"/>
      </items>
    </pivotField>
    <pivotField axis="axisCol" showAll="0">
      <items count="5">
        <item sd="0" x="0"/>
        <item x="1"/>
        <item x="2"/>
        <item sd="0" x="3"/>
        <item t="default"/>
      </items>
    </pivotField>
    <pivotField dragToRow="0" dragToCol="0" dragToPage="0" showAll="0" defaultSubtotal="0"/>
  </pivotFields>
  <rowFields count="1">
    <field x="13"/>
  </rowFields>
  <rowItems count="2">
    <i>
      <x v="8"/>
    </i>
    <i t="grand">
      <x/>
    </i>
  </rowItems>
  <colFields count="2">
    <field x="16"/>
    <field x="7"/>
  </colFields>
  <colItems count="10">
    <i>
      <x v="1"/>
      <x v="11"/>
    </i>
    <i r="1">
      <x v="12"/>
    </i>
    <i t="default">
      <x v="1"/>
    </i>
    <i>
      <x v="2"/>
      <x v="1"/>
    </i>
    <i r="1">
      <x v="2"/>
    </i>
    <i r="1">
      <x v="3"/>
    </i>
    <i r="1">
      <x v="4"/>
    </i>
    <i r="1">
      <x v="5"/>
    </i>
    <i t="default">
      <x v="2"/>
    </i>
    <i t="grand">
      <x/>
    </i>
  </colItems>
  <pageFields count="1">
    <pageField fld="11" hier="-1"/>
  </pageFields>
  <dataFields count="1">
    <dataField name="Sum of Reimbursement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ss_Type" xr10:uid="{A5655726-511A-4622-825C-9FE030E7FDF7}" sourceName="Loss Type">
  <pivotTables>
    <pivotTable tabId="4" name="LineChart"/>
  </pivotTables>
  <data>
    <tabular pivotCacheId="1799045327">
      <items count="7">
        <i x="5" s="1"/>
        <i x="2" s="1"/>
        <i x="6" s="1"/>
        <i x="0" s="1"/>
        <i x="1"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ure_of_Claim" xr10:uid="{AC27B7D6-0E18-4678-88D9-0ED86ADCF277}" sourceName="Nature of Claim">
  <pivotTables>
    <pivotTable tabId="4" name="LineChart"/>
    <pivotTable tabId="16" name="PivotTable10"/>
  </pivotTables>
  <data>
    <tabular pivotCacheId="1799045327">
      <items count="5">
        <i x="4" s="1"/>
        <i x="0" s="1"/>
        <i x="1" s="1"/>
        <i x="3"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ision" xr10:uid="{801AA236-D3E6-4B6A-9E87-A45D24410807}" sourceName="Decision">
  <pivotTables>
    <pivotTable tabId="16" name="PivotTable10"/>
    <pivotTable tabId="10" name="LineChart"/>
  </pivotTables>
  <data>
    <tabular pivotCacheId="179904532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lved_By" xr10:uid="{FB8211B0-A1CB-4619-A032-A8D189176409}" sourceName="   Solved By">
  <pivotTables>
    <pivotTable tabId="5" name="LineChart"/>
  </pivotTables>
  <data>
    <tabular pivotCacheId="1799045327">
      <items count="4">
        <i x="2" s="1"/>
        <i x="3"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DDE66302-F42C-4E65-95AF-B47F43A93879}" sourceName="Date">
  <pivotTables>
    <pivotTable tabId="3" name="LineChart"/>
    <pivotTable tabId="4" name="LineChart"/>
    <pivotTable tabId="17" name="PivotTable1"/>
    <pivotTable tabId="18" name="PivotTable3"/>
  </pivotTables>
  <data>
    <tabular pivotCacheId="1799045327">
      <items count="14">
        <i x="1" s="1"/>
        <i x="2" s="1"/>
        <i x="3" s="1"/>
        <i x="4" s="1"/>
        <i x="5" s="1"/>
        <i x="11" s="1"/>
        <i x="12" s="1"/>
        <i x="6" s="1" nd="1"/>
        <i x="7" s="1" nd="1"/>
        <i x="8" s="1" nd="1"/>
        <i x="9" s="1" nd="1"/>
        <i x="10"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ss Type" xr10:uid="{DE963866-C4E2-44B2-A9C0-E24C1A17BC41}" cache="Slicer_Loss_Type" caption="Loss Type" startItem="2" rowHeight="234950"/>
  <slicer name="Nature of Claim" xr10:uid="{6FD24510-21E8-47EF-8D5D-A74C29C01903}" cache="Slicer_Nature_of_Claim" caption="Nature of Claim" rowHeight="234950"/>
  <slicer name="Decision" xr10:uid="{BCA70F4C-D5E3-4217-AB6A-4E5FF58B38A6}" cache="Slicer_Decision" caption="Decision" rowHeight="234950"/>
  <slicer name="   Solved By" xr10:uid="{6268EDEB-7FFB-4248-AD10-EAE11F262F52}" cache="Slicer_Solved_By" caption="   Solved By" rowHeight="234950"/>
  <slicer name="Date" xr10:uid="{DC3A1596-F256-4FF7-B11A-C9210A17CA26}" cache="Slicer_Date" caption="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B2F83E-0B90-4935-A123-8DCEF3C66EF0}" name="ClaimsTrial1" displayName="ClaimsTrial1" ref="A1:P10968" totalsRowShown="0">
  <autoFilter ref="A1:P10968" xr:uid="{00364EF5-C076-4865-ADF9-612235593897}"/>
  <tableColumns count="16">
    <tableColumn id="1" xr3:uid="{74836A0D-88CF-4BAB-A84E-EC4509DE1ED9}" name="Case Serial"/>
    <tableColumn id="2" xr3:uid="{BA4F3681-F98F-4158-BDC2-8C2404497E6D}" name="Order Number" dataDxfId="2"/>
    <tableColumn id="3" xr3:uid="{6B76F1DD-728B-4217-A647-217FE329F363}" name="Tracking Number"/>
    <tableColumn id="4" xr3:uid="{C4886B3D-9496-4D1F-8C39-CE09E4E47FC1}" name="Package ID"/>
    <tableColumn id="5" xr3:uid="{7512A192-D273-4A1F-8FE7-C612C80CB869}" name="Seller ID"/>
    <tableColumn id="6" xr3:uid="{D956E0C2-F4F2-423B-AE3F-9FA6294759E8}" name="Case ID" dataDxfId="1"/>
    <tableColumn id="7" xr3:uid="{E2CEE68C-A1E3-434B-9515-696671DA9F6A}" name="Current status "/>
    <tableColumn id="8" xr3:uid="{AC157801-FBC0-4872-BEB4-C809A85889EA}" name="Date" dataDxfId="0"/>
    <tableColumn id="9" xr3:uid="{CD410577-64BD-466D-BE77-31C46967E2F8}" name="Decision"/>
    <tableColumn id="10" xr3:uid="{8AB07957-7D8C-4317-9D86-DBE43E274D3B}" name="Item Price"/>
    <tableColumn id="11" xr3:uid="{0982DF4B-2AD2-4C93-8A69-05C81F8B3B92}" name="Reimbursement Amount"/>
    <tableColumn id="12" xr3:uid="{1F8613A6-8695-4E16-A187-4C05155E4B62}" name="Loss Type"/>
    <tableColumn id="13" xr3:uid="{1AB382ED-5A0A-4EB4-A49E-F63FBAD5229E}" name="Remarks"/>
    <tableColumn id="14" xr3:uid="{70B28E19-3948-4BF5-A008-5D175586AEA8}" name="Payer"/>
    <tableColumn id="15" xr3:uid="{7F4A06A1-F839-4378-9609-8C7A8A28A209}" name="Nature of Claim"/>
    <tableColumn id="16" xr3:uid="{70690305-842D-4461-8E0E-6DDF9C446CFA}" name="   Solved By"/>
  </tableColumns>
  <tableStyleInfo name="TableStyleMedium2"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6D2C5-0E3E-462A-9547-7896517180B5}">
  <dimension ref="A1:P10968"/>
  <sheetViews>
    <sheetView workbookViewId="0">
      <selection activeCell="K4" sqref="K4"/>
    </sheetView>
  </sheetViews>
  <sheetFormatPr baseColWidth="10" defaultColWidth="8.83203125" defaultRowHeight="14" x14ac:dyDescent="0.15"/>
  <cols>
    <col min="1" max="1" width="11.6640625" customWidth="1"/>
    <col min="2" max="2" width="14.83203125" customWidth="1"/>
    <col min="3" max="3" width="17.33203125" customWidth="1"/>
    <col min="4" max="4" width="11.83203125" customWidth="1"/>
    <col min="5" max="5" width="9.6640625" customWidth="1"/>
    <col min="6" max="6" width="8.83203125" customWidth="1"/>
    <col min="7" max="7" width="14.83203125" customWidth="1"/>
    <col min="9" max="9" width="9.83203125" customWidth="1"/>
    <col min="10" max="10" width="11.33203125" customWidth="1"/>
    <col min="11" max="11" width="23.5" customWidth="1"/>
    <col min="12" max="12" width="10.83203125" customWidth="1"/>
    <col min="13" max="13" width="9.83203125" customWidth="1"/>
    <col min="15" max="15" width="15.83203125" customWidth="1"/>
    <col min="16" max="16" width="12.5" customWidth="1"/>
  </cols>
  <sheetData>
    <row r="1" spans="1:16" x14ac:dyDescent="0.15">
      <c r="A1" t="s">
        <v>25239</v>
      </c>
      <c r="B1" t="s">
        <v>25219</v>
      </c>
      <c r="C1" t="s">
        <v>25220</v>
      </c>
      <c r="D1" t="s">
        <v>25221</v>
      </c>
      <c r="E1" t="s">
        <v>25222</v>
      </c>
      <c r="F1" t="s">
        <v>25223</v>
      </c>
      <c r="G1" t="s">
        <v>25224</v>
      </c>
      <c r="H1" t="s">
        <v>25225</v>
      </c>
      <c r="I1" t="s">
        <v>25226</v>
      </c>
      <c r="J1" t="s">
        <v>25227</v>
      </c>
      <c r="K1" t="s">
        <v>25228</v>
      </c>
      <c r="L1" t="s">
        <v>25229</v>
      </c>
      <c r="M1" t="s">
        <v>25230</v>
      </c>
      <c r="N1" t="s">
        <v>25231</v>
      </c>
      <c r="O1" t="s">
        <v>25232</v>
      </c>
      <c r="P1" t="s">
        <v>25233</v>
      </c>
    </row>
    <row r="2" spans="1:16" x14ac:dyDescent="0.15">
      <c r="A2">
        <v>31787</v>
      </c>
      <c r="B2" s="1">
        <v>620602000000000</v>
      </c>
      <c r="C2" t="s">
        <v>0</v>
      </c>
      <c r="D2" t="s">
        <v>1</v>
      </c>
      <c r="E2" t="s">
        <v>2</v>
      </c>
      <c r="F2" s="1">
        <v>2500000000000000</v>
      </c>
      <c r="G2" t="s">
        <v>3</v>
      </c>
      <c r="H2" s="2">
        <v>44523</v>
      </c>
      <c r="I2" t="s">
        <v>4</v>
      </c>
      <c r="J2">
        <v>23715</v>
      </c>
      <c r="K2">
        <v>21600</v>
      </c>
      <c r="L2" t="s">
        <v>5</v>
      </c>
      <c r="M2" t="s">
        <v>6</v>
      </c>
      <c r="N2" t="s">
        <v>7</v>
      </c>
      <c r="O2" t="s">
        <v>8</v>
      </c>
      <c r="P2" t="s">
        <v>25234</v>
      </c>
    </row>
    <row r="3" spans="1:16" x14ac:dyDescent="0.15">
      <c r="A3">
        <v>31788</v>
      </c>
      <c r="B3" s="1">
        <v>619524000000000</v>
      </c>
      <c r="C3" t="s">
        <v>9</v>
      </c>
      <c r="D3" t="s">
        <v>10</v>
      </c>
      <c r="E3" t="s">
        <v>11</v>
      </c>
      <c r="F3" s="1">
        <v>2500000000000000</v>
      </c>
      <c r="G3" t="s">
        <v>25238</v>
      </c>
      <c r="H3" s="2">
        <v>44523</v>
      </c>
      <c r="I3" t="s">
        <v>4</v>
      </c>
      <c r="J3">
        <v>70</v>
      </c>
      <c r="K3">
        <v>50</v>
      </c>
      <c r="L3" t="s">
        <v>12</v>
      </c>
      <c r="M3" t="s">
        <v>13</v>
      </c>
      <c r="N3" t="s">
        <v>14</v>
      </c>
      <c r="O3" t="s">
        <v>8</v>
      </c>
      <c r="P3" t="s">
        <v>25234</v>
      </c>
    </row>
    <row r="4" spans="1:16" x14ac:dyDescent="0.15">
      <c r="A4">
        <v>31789</v>
      </c>
      <c r="B4" s="1">
        <v>620315000000000</v>
      </c>
      <c r="C4" t="s">
        <v>15</v>
      </c>
      <c r="D4" t="s">
        <v>16</v>
      </c>
      <c r="E4" t="s">
        <v>17</v>
      </c>
      <c r="F4" s="1">
        <v>2500000000000000</v>
      </c>
      <c r="G4" t="s">
        <v>18</v>
      </c>
      <c r="H4" s="2">
        <v>44523</v>
      </c>
      <c r="I4" t="s">
        <v>4</v>
      </c>
      <c r="J4">
        <v>1120</v>
      </c>
      <c r="K4">
        <v>595</v>
      </c>
      <c r="L4" t="s">
        <v>19</v>
      </c>
      <c r="M4" t="s">
        <v>20</v>
      </c>
      <c r="N4" t="s">
        <v>21</v>
      </c>
      <c r="O4" t="s">
        <v>22</v>
      </c>
      <c r="P4" t="s">
        <v>25234</v>
      </c>
    </row>
    <row r="5" spans="1:16" x14ac:dyDescent="0.15">
      <c r="A5">
        <v>31790</v>
      </c>
      <c r="B5" s="1">
        <v>619811000000000</v>
      </c>
      <c r="C5" t="s">
        <v>23</v>
      </c>
      <c r="D5" t="s">
        <v>24</v>
      </c>
      <c r="E5" t="s">
        <v>11</v>
      </c>
      <c r="F5" s="1">
        <v>2500000000000000</v>
      </c>
      <c r="G5" t="s">
        <v>25238</v>
      </c>
      <c r="H5" s="2">
        <v>44523</v>
      </c>
      <c r="I5" t="s">
        <v>4</v>
      </c>
      <c r="J5">
        <v>142</v>
      </c>
      <c r="K5">
        <v>65</v>
      </c>
      <c r="L5" t="s">
        <v>12</v>
      </c>
      <c r="M5" t="s">
        <v>13</v>
      </c>
      <c r="N5" t="s">
        <v>14</v>
      </c>
      <c r="O5" t="s">
        <v>8</v>
      </c>
      <c r="P5" t="s">
        <v>25234</v>
      </c>
    </row>
    <row r="6" spans="1:16" x14ac:dyDescent="0.15">
      <c r="A6">
        <v>31791</v>
      </c>
      <c r="B6" s="1">
        <v>621135000000000</v>
      </c>
      <c r="C6" t="s">
        <v>25</v>
      </c>
      <c r="D6" t="s">
        <v>26</v>
      </c>
      <c r="E6" t="s">
        <v>27</v>
      </c>
      <c r="F6" s="1">
        <v>2500000000000000</v>
      </c>
      <c r="G6" t="s">
        <v>25238</v>
      </c>
      <c r="H6" s="2">
        <v>44523</v>
      </c>
      <c r="I6" t="s">
        <v>4</v>
      </c>
      <c r="J6">
        <v>1494</v>
      </c>
      <c r="K6">
        <v>1050</v>
      </c>
      <c r="L6" t="s">
        <v>5</v>
      </c>
      <c r="M6" t="s">
        <v>28</v>
      </c>
      <c r="N6" t="s">
        <v>29</v>
      </c>
      <c r="O6" t="s">
        <v>8</v>
      </c>
      <c r="P6" t="s">
        <v>25234</v>
      </c>
    </row>
    <row r="7" spans="1:16" x14ac:dyDescent="0.15">
      <c r="A7">
        <v>31792</v>
      </c>
      <c r="B7" s="1">
        <v>620094000000000</v>
      </c>
      <c r="C7" t="s">
        <v>30</v>
      </c>
      <c r="D7" t="s">
        <v>31</v>
      </c>
      <c r="E7" t="s">
        <v>32</v>
      </c>
      <c r="F7" s="1">
        <v>2500000000000000</v>
      </c>
      <c r="G7" t="s">
        <v>25238</v>
      </c>
      <c r="H7" s="2">
        <v>44523</v>
      </c>
      <c r="I7" t="s">
        <v>4</v>
      </c>
      <c r="J7">
        <v>1599</v>
      </c>
      <c r="K7">
        <v>1400</v>
      </c>
      <c r="L7" t="s">
        <v>5</v>
      </c>
      <c r="M7" t="s">
        <v>28</v>
      </c>
      <c r="N7" t="s">
        <v>29</v>
      </c>
      <c r="O7" t="s">
        <v>8</v>
      </c>
      <c r="P7" t="s">
        <v>25234</v>
      </c>
    </row>
    <row r="8" spans="1:16" x14ac:dyDescent="0.15">
      <c r="A8">
        <v>31793</v>
      </c>
      <c r="B8" s="1">
        <v>620677000000000</v>
      </c>
      <c r="C8" t="s">
        <v>33</v>
      </c>
      <c r="D8" t="s">
        <v>34</v>
      </c>
      <c r="E8" t="s">
        <v>35</v>
      </c>
      <c r="F8" s="1">
        <v>2500000000000000</v>
      </c>
      <c r="G8" t="s">
        <v>36</v>
      </c>
      <c r="H8" s="2">
        <v>44523</v>
      </c>
      <c r="I8" t="s">
        <v>4</v>
      </c>
      <c r="J8">
        <v>180</v>
      </c>
      <c r="K8">
        <v>96</v>
      </c>
      <c r="L8" t="s">
        <v>5</v>
      </c>
      <c r="M8" t="s">
        <v>37</v>
      </c>
      <c r="N8" t="s">
        <v>29</v>
      </c>
      <c r="O8" t="s">
        <v>22</v>
      </c>
      <c r="P8" t="s">
        <v>25234</v>
      </c>
    </row>
    <row r="9" spans="1:16" x14ac:dyDescent="0.15">
      <c r="A9">
        <v>31794</v>
      </c>
      <c r="B9" s="1">
        <v>619303000000000</v>
      </c>
      <c r="C9" t="s">
        <v>38</v>
      </c>
      <c r="D9" t="s">
        <v>39</v>
      </c>
      <c r="E9" t="s">
        <v>11</v>
      </c>
      <c r="F9" s="1">
        <v>2500000000000000</v>
      </c>
      <c r="G9" t="s">
        <v>25238</v>
      </c>
      <c r="H9" s="2">
        <v>44523</v>
      </c>
      <c r="I9" t="s">
        <v>4</v>
      </c>
      <c r="J9">
        <v>87</v>
      </c>
      <c r="K9">
        <v>77</v>
      </c>
      <c r="L9" t="s">
        <v>12</v>
      </c>
      <c r="M9" t="s">
        <v>13</v>
      </c>
      <c r="N9" t="s">
        <v>14</v>
      </c>
      <c r="O9" t="s">
        <v>8</v>
      </c>
      <c r="P9" t="s">
        <v>25234</v>
      </c>
    </row>
    <row r="10" spans="1:16" x14ac:dyDescent="0.15">
      <c r="A10">
        <v>31795</v>
      </c>
      <c r="B10" s="1">
        <v>620287000000000</v>
      </c>
      <c r="C10" t="s">
        <v>40</v>
      </c>
      <c r="D10" t="s">
        <v>41</v>
      </c>
      <c r="E10" t="s">
        <v>42</v>
      </c>
      <c r="F10" s="1">
        <v>2500000000000000</v>
      </c>
      <c r="G10" t="s">
        <v>36</v>
      </c>
      <c r="H10" s="2">
        <v>44523</v>
      </c>
      <c r="I10" t="s">
        <v>4</v>
      </c>
      <c r="J10">
        <v>239</v>
      </c>
      <c r="K10">
        <v>128</v>
      </c>
      <c r="L10" t="s">
        <v>19</v>
      </c>
      <c r="M10" t="s">
        <v>20</v>
      </c>
      <c r="N10" t="s">
        <v>21</v>
      </c>
      <c r="O10" t="s">
        <v>22</v>
      </c>
      <c r="P10" t="s">
        <v>25234</v>
      </c>
    </row>
    <row r="11" spans="1:16" x14ac:dyDescent="0.15">
      <c r="A11">
        <v>31796</v>
      </c>
      <c r="B11" s="1">
        <v>620819000000000</v>
      </c>
      <c r="C11" t="s">
        <v>43</v>
      </c>
      <c r="D11" t="s">
        <v>44</v>
      </c>
      <c r="E11" t="s">
        <v>45</v>
      </c>
      <c r="F11" s="1">
        <v>2500000000000000</v>
      </c>
      <c r="G11" t="s">
        <v>36</v>
      </c>
      <c r="H11" s="2">
        <v>44523</v>
      </c>
      <c r="I11" t="s">
        <v>4</v>
      </c>
      <c r="J11">
        <v>390</v>
      </c>
      <c r="K11">
        <v>189</v>
      </c>
      <c r="L11" t="s">
        <v>19</v>
      </c>
      <c r="M11" t="s">
        <v>20</v>
      </c>
      <c r="N11" t="s">
        <v>21</v>
      </c>
      <c r="O11" t="s">
        <v>22</v>
      </c>
      <c r="P11" t="s">
        <v>25234</v>
      </c>
    </row>
    <row r="12" spans="1:16" x14ac:dyDescent="0.15">
      <c r="A12">
        <v>31797</v>
      </c>
      <c r="B12" s="1">
        <v>620356000000000</v>
      </c>
      <c r="C12" t="s">
        <v>46</v>
      </c>
      <c r="D12" t="s">
        <v>47</v>
      </c>
      <c r="E12" t="s">
        <v>48</v>
      </c>
      <c r="F12" s="1">
        <v>2500000000000000</v>
      </c>
      <c r="G12" t="s">
        <v>36</v>
      </c>
      <c r="H12" s="2">
        <v>44523</v>
      </c>
      <c r="I12" t="s">
        <v>4</v>
      </c>
      <c r="J12">
        <v>93</v>
      </c>
      <c r="K12">
        <v>56</v>
      </c>
      <c r="L12" t="s">
        <v>19</v>
      </c>
      <c r="M12" t="s">
        <v>20</v>
      </c>
      <c r="N12" t="s">
        <v>21</v>
      </c>
      <c r="O12" t="s">
        <v>22</v>
      </c>
      <c r="P12" t="s">
        <v>25234</v>
      </c>
    </row>
    <row r="13" spans="1:16" x14ac:dyDescent="0.15">
      <c r="A13">
        <v>31798</v>
      </c>
      <c r="B13" s="1">
        <v>620519000000000</v>
      </c>
      <c r="C13" t="s">
        <v>49</v>
      </c>
      <c r="D13" t="s">
        <v>50</v>
      </c>
      <c r="E13" t="s">
        <v>51</v>
      </c>
      <c r="F13" s="1">
        <v>2500000000000000</v>
      </c>
      <c r="G13" t="s">
        <v>25238</v>
      </c>
      <c r="H13" s="2">
        <v>44523</v>
      </c>
      <c r="I13" t="s">
        <v>4</v>
      </c>
      <c r="J13">
        <v>280</v>
      </c>
      <c r="K13">
        <v>188</v>
      </c>
      <c r="L13" t="s">
        <v>5</v>
      </c>
      <c r="M13" t="s">
        <v>28</v>
      </c>
      <c r="N13" t="s">
        <v>29</v>
      </c>
      <c r="O13" t="s">
        <v>8</v>
      </c>
      <c r="P13" t="s">
        <v>25234</v>
      </c>
    </row>
    <row r="14" spans="1:16" x14ac:dyDescent="0.15">
      <c r="A14">
        <v>31799</v>
      </c>
      <c r="B14" s="1">
        <v>620270000000000</v>
      </c>
      <c r="C14" t="s">
        <v>52</v>
      </c>
      <c r="D14" t="s">
        <v>53</v>
      </c>
      <c r="E14" t="s">
        <v>54</v>
      </c>
      <c r="F14" s="1">
        <v>2500000000000000</v>
      </c>
      <c r="G14" t="s">
        <v>36</v>
      </c>
      <c r="H14" s="2">
        <v>44523</v>
      </c>
      <c r="I14" t="s">
        <v>4</v>
      </c>
      <c r="J14">
        <v>169</v>
      </c>
      <c r="K14">
        <v>118</v>
      </c>
      <c r="L14" t="s">
        <v>55</v>
      </c>
      <c r="M14" t="s">
        <v>56</v>
      </c>
      <c r="N14" t="s">
        <v>29</v>
      </c>
      <c r="O14" t="s">
        <v>22</v>
      </c>
      <c r="P14" t="s">
        <v>25234</v>
      </c>
    </row>
    <row r="15" spans="1:16" x14ac:dyDescent="0.15">
      <c r="A15">
        <v>31800</v>
      </c>
      <c r="B15" s="1">
        <v>620896000000000</v>
      </c>
      <c r="C15" t="s">
        <v>57</v>
      </c>
      <c r="D15" t="s">
        <v>58</v>
      </c>
      <c r="E15" t="s">
        <v>59</v>
      </c>
      <c r="F15" s="1">
        <v>2500000000000000</v>
      </c>
      <c r="G15" t="s">
        <v>36</v>
      </c>
      <c r="H15" s="2">
        <v>44523</v>
      </c>
      <c r="I15" t="s">
        <v>4</v>
      </c>
      <c r="J15">
        <v>490</v>
      </c>
      <c r="K15">
        <v>280</v>
      </c>
      <c r="L15" t="s">
        <v>19</v>
      </c>
      <c r="M15" t="s">
        <v>20</v>
      </c>
      <c r="N15" t="s">
        <v>21</v>
      </c>
      <c r="O15" t="s">
        <v>22</v>
      </c>
      <c r="P15" t="s">
        <v>25234</v>
      </c>
    </row>
    <row r="16" spans="1:16" x14ac:dyDescent="0.15">
      <c r="A16">
        <v>31801</v>
      </c>
      <c r="B16" s="1">
        <v>619102000000000</v>
      </c>
      <c r="C16" t="s">
        <v>60</v>
      </c>
      <c r="D16" t="s">
        <v>61</v>
      </c>
      <c r="E16" t="s">
        <v>62</v>
      </c>
      <c r="F16" s="1">
        <v>2500000000000000</v>
      </c>
      <c r="G16" t="s">
        <v>25238</v>
      </c>
      <c r="H16" s="2">
        <v>44523</v>
      </c>
      <c r="I16" t="s">
        <v>4</v>
      </c>
      <c r="J16">
        <v>550</v>
      </c>
      <c r="K16">
        <v>480</v>
      </c>
      <c r="L16" t="s">
        <v>12</v>
      </c>
      <c r="M16" t="s">
        <v>63</v>
      </c>
      <c r="N16" t="s">
        <v>14</v>
      </c>
      <c r="O16" t="s">
        <v>8</v>
      </c>
      <c r="P16" t="s">
        <v>25234</v>
      </c>
    </row>
    <row r="17" spans="1:16" x14ac:dyDescent="0.15">
      <c r="A17">
        <v>31802</v>
      </c>
      <c r="B17" s="1">
        <v>620609000000000</v>
      </c>
      <c r="C17" t="s">
        <v>64</v>
      </c>
      <c r="D17" t="s">
        <v>65</v>
      </c>
      <c r="E17" t="s">
        <v>66</v>
      </c>
      <c r="F17" s="1">
        <v>2500000000000000</v>
      </c>
      <c r="G17" t="s">
        <v>25238</v>
      </c>
      <c r="H17" s="2">
        <v>44523</v>
      </c>
      <c r="I17" t="s">
        <v>4</v>
      </c>
      <c r="J17">
        <v>893</v>
      </c>
      <c r="K17">
        <v>700</v>
      </c>
      <c r="L17" t="s">
        <v>5</v>
      </c>
      <c r="M17" t="s">
        <v>28</v>
      </c>
      <c r="N17" t="s">
        <v>29</v>
      </c>
      <c r="O17" t="s">
        <v>8</v>
      </c>
      <c r="P17" t="s">
        <v>25234</v>
      </c>
    </row>
    <row r="18" spans="1:16" x14ac:dyDescent="0.15">
      <c r="A18">
        <v>31803</v>
      </c>
      <c r="B18" s="1">
        <v>619270000000000</v>
      </c>
      <c r="C18" t="s">
        <v>67</v>
      </c>
      <c r="D18" t="s">
        <v>68</v>
      </c>
      <c r="E18" t="s">
        <v>62</v>
      </c>
      <c r="F18" s="1">
        <v>2500000000000000</v>
      </c>
      <c r="G18" t="s">
        <v>25238</v>
      </c>
      <c r="H18" s="2">
        <v>44523</v>
      </c>
      <c r="I18" t="s">
        <v>4</v>
      </c>
      <c r="J18">
        <v>550</v>
      </c>
      <c r="K18">
        <v>480</v>
      </c>
      <c r="L18" t="s">
        <v>12</v>
      </c>
      <c r="M18" t="s">
        <v>63</v>
      </c>
      <c r="N18" t="s">
        <v>14</v>
      </c>
      <c r="O18" t="s">
        <v>8</v>
      </c>
      <c r="P18" t="s">
        <v>25234</v>
      </c>
    </row>
    <row r="19" spans="1:16" x14ac:dyDescent="0.15">
      <c r="A19">
        <v>31804</v>
      </c>
      <c r="B19" s="1">
        <v>620311000000000</v>
      </c>
      <c r="C19" t="s">
        <v>69</v>
      </c>
      <c r="D19" t="s">
        <v>70</v>
      </c>
      <c r="E19" t="s">
        <v>66</v>
      </c>
      <c r="F19" s="1">
        <v>2500000000000000</v>
      </c>
      <c r="G19" t="s">
        <v>25238</v>
      </c>
      <c r="H19" s="2">
        <v>44523</v>
      </c>
      <c r="I19" t="s">
        <v>4</v>
      </c>
      <c r="J19">
        <v>893</v>
      </c>
      <c r="K19">
        <v>700</v>
      </c>
      <c r="L19" t="s">
        <v>55</v>
      </c>
      <c r="M19" t="s">
        <v>56</v>
      </c>
      <c r="N19" t="s">
        <v>29</v>
      </c>
      <c r="O19" t="s">
        <v>22</v>
      </c>
      <c r="P19" t="s">
        <v>25234</v>
      </c>
    </row>
    <row r="20" spans="1:16" x14ac:dyDescent="0.15">
      <c r="A20">
        <v>31805</v>
      </c>
      <c r="B20" s="1">
        <v>620170000000000</v>
      </c>
      <c r="C20" t="s">
        <v>71</v>
      </c>
      <c r="D20" t="s">
        <v>72</v>
      </c>
      <c r="E20" t="s">
        <v>73</v>
      </c>
      <c r="F20" s="1">
        <v>2500000000000000</v>
      </c>
      <c r="G20" t="s">
        <v>36</v>
      </c>
      <c r="H20" s="2">
        <v>44523</v>
      </c>
      <c r="I20" t="s">
        <v>4</v>
      </c>
      <c r="J20">
        <v>199</v>
      </c>
      <c r="K20">
        <v>119</v>
      </c>
      <c r="L20" t="s">
        <v>19</v>
      </c>
      <c r="M20" t="s">
        <v>20</v>
      </c>
      <c r="N20" t="s">
        <v>21</v>
      </c>
      <c r="O20" t="s">
        <v>22</v>
      </c>
      <c r="P20" t="s">
        <v>25234</v>
      </c>
    </row>
    <row r="21" spans="1:16" x14ac:dyDescent="0.15">
      <c r="A21">
        <v>31806</v>
      </c>
      <c r="B21" s="1">
        <v>620734000000000</v>
      </c>
      <c r="C21" t="s">
        <v>74</v>
      </c>
      <c r="D21" t="s">
        <v>75</v>
      </c>
      <c r="E21" t="s">
        <v>76</v>
      </c>
      <c r="F21" s="1">
        <v>2500000000000000</v>
      </c>
      <c r="G21" t="s">
        <v>36</v>
      </c>
      <c r="H21" s="2">
        <v>44523</v>
      </c>
      <c r="I21" t="s">
        <v>4</v>
      </c>
      <c r="J21">
        <v>240</v>
      </c>
      <c r="K21">
        <v>190</v>
      </c>
      <c r="L21" t="s">
        <v>5</v>
      </c>
      <c r="M21" t="s">
        <v>77</v>
      </c>
      <c r="N21" t="s">
        <v>29</v>
      </c>
      <c r="O21" t="s">
        <v>22</v>
      </c>
      <c r="P21" t="s">
        <v>25234</v>
      </c>
    </row>
    <row r="22" spans="1:16" x14ac:dyDescent="0.15">
      <c r="A22">
        <v>31807</v>
      </c>
      <c r="B22" s="1">
        <v>620584000000000</v>
      </c>
      <c r="C22" t="s">
        <v>78</v>
      </c>
      <c r="D22" t="s">
        <v>79</v>
      </c>
      <c r="E22" t="s">
        <v>80</v>
      </c>
      <c r="F22" s="1">
        <v>2500000000000000</v>
      </c>
      <c r="G22" t="s">
        <v>36</v>
      </c>
      <c r="H22" s="2">
        <v>44523</v>
      </c>
      <c r="I22" t="s">
        <v>4</v>
      </c>
      <c r="J22">
        <v>280</v>
      </c>
      <c r="K22">
        <v>184</v>
      </c>
      <c r="L22" t="s">
        <v>19</v>
      </c>
      <c r="M22" t="s">
        <v>20</v>
      </c>
      <c r="N22" t="s">
        <v>21</v>
      </c>
      <c r="O22" t="s">
        <v>22</v>
      </c>
      <c r="P22" t="s">
        <v>25234</v>
      </c>
    </row>
    <row r="23" spans="1:16" x14ac:dyDescent="0.15">
      <c r="A23">
        <v>31808</v>
      </c>
      <c r="B23" s="1">
        <v>621145000000000</v>
      </c>
      <c r="C23" t="s">
        <v>81</v>
      </c>
      <c r="D23" t="s">
        <v>82</v>
      </c>
      <c r="E23" t="s">
        <v>83</v>
      </c>
      <c r="F23" s="1">
        <v>2500000000000000</v>
      </c>
      <c r="G23" t="s">
        <v>25238</v>
      </c>
      <c r="H23" s="2">
        <v>44523</v>
      </c>
      <c r="I23" t="s">
        <v>4</v>
      </c>
      <c r="J23">
        <v>899</v>
      </c>
      <c r="K23">
        <v>712</v>
      </c>
      <c r="L23" t="s">
        <v>55</v>
      </c>
      <c r="M23" t="s">
        <v>56</v>
      </c>
      <c r="N23" t="s">
        <v>29</v>
      </c>
      <c r="O23" t="s">
        <v>8</v>
      </c>
      <c r="P23" t="s">
        <v>25234</v>
      </c>
    </row>
    <row r="24" spans="1:16" x14ac:dyDescent="0.15">
      <c r="A24">
        <v>31809</v>
      </c>
      <c r="B24" s="1">
        <v>620367000000000</v>
      </c>
      <c r="C24" t="s">
        <v>84</v>
      </c>
      <c r="D24" t="s">
        <v>85</v>
      </c>
      <c r="E24" t="s">
        <v>86</v>
      </c>
      <c r="F24" s="1">
        <v>2500000000000000</v>
      </c>
      <c r="G24" t="s">
        <v>36</v>
      </c>
      <c r="H24" s="2">
        <v>44523</v>
      </c>
      <c r="I24" t="s">
        <v>4</v>
      </c>
      <c r="J24">
        <v>469</v>
      </c>
      <c r="K24">
        <v>280</v>
      </c>
      <c r="L24" t="s">
        <v>19</v>
      </c>
      <c r="M24" t="s">
        <v>20</v>
      </c>
      <c r="N24" t="s">
        <v>21</v>
      </c>
      <c r="O24" t="s">
        <v>22</v>
      </c>
      <c r="P24" t="s">
        <v>25234</v>
      </c>
    </row>
    <row r="25" spans="1:16" x14ac:dyDescent="0.15">
      <c r="A25">
        <v>31810</v>
      </c>
      <c r="B25" s="1">
        <v>620425000000000</v>
      </c>
      <c r="C25" t="s">
        <v>87</v>
      </c>
      <c r="D25" t="s">
        <v>88</v>
      </c>
      <c r="E25" t="s">
        <v>89</v>
      </c>
      <c r="F25" s="1">
        <v>2500000000000000</v>
      </c>
      <c r="G25" t="s">
        <v>36</v>
      </c>
      <c r="H25" s="2">
        <v>44523</v>
      </c>
      <c r="I25" t="s">
        <v>4</v>
      </c>
      <c r="J25">
        <v>2545</v>
      </c>
      <c r="K25">
        <v>1747</v>
      </c>
      <c r="L25" t="s">
        <v>19</v>
      </c>
      <c r="M25" t="s">
        <v>20</v>
      </c>
      <c r="N25" t="s">
        <v>21</v>
      </c>
      <c r="O25" t="s">
        <v>22</v>
      </c>
      <c r="P25" t="s">
        <v>25234</v>
      </c>
    </row>
    <row r="26" spans="1:16" x14ac:dyDescent="0.15">
      <c r="A26">
        <v>31811</v>
      </c>
      <c r="B26" s="1">
        <v>621060000000000</v>
      </c>
      <c r="C26" t="s">
        <v>90</v>
      </c>
      <c r="D26" t="s">
        <v>91</v>
      </c>
      <c r="E26" t="s">
        <v>92</v>
      </c>
      <c r="F26" s="1">
        <v>2500000000000000</v>
      </c>
      <c r="G26" t="s">
        <v>36</v>
      </c>
      <c r="H26" s="2">
        <v>44523</v>
      </c>
      <c r="I26" t="s">
        <v>4</v>
      </c>
      <c r="J26">
        <v>315</v>
      </c>
      <c r="K26">
        <v>250</v>
      </c>
      <c r="L26" t="s">
        <v>19</v>
      </c>
      <c r="M26" t="s">
        <v>20</v>
      </c>
      <c r="N26" t="s">
        <v>21</v>
      </c>
      <c r="O26" t="s">
        <v>22</v>
      </c>
      <c r="P26" t="s">
        <v>25234</v>
      </c>
    </row>
    <row r="27" spans="1:16" x14ac:dyDescent="0.15">
      <c r="A27">
        <v>31812</v>
      </c>
      <c r="B27" s="1">
        <v>618280000000000</v>
      </c>
      <c r="C27" t="s">
        <v>93</v>
      </c>
      <c r="D27" t="s">
        <v>94</v>
      </c>
      <c r="E27" t="s">
        <v>95</v>
      </c>
      <c r="F27" s="1">
        <v>2500000000000000</v>
      </c>
      <c r="G27" t="s">
        <v>36</v>
      </c>
      <c r="H27" s="2">
        <v>44523</v>
      </c>
      <c r="I27" t="s">
        <v>4</v>
      </c>
      <c r="J27">
        <v>180</v>
      </c>
      <c r="K27">
        <v>140</v>
      </c>
      <c r="L27" t="s">
        <v>55</v>
      </c>
      <c r="M27" t="s">
        <v>56</v>
      </c>
      <c r="N27" t="s">
        <v>29</v>
      </c>
      <c r="O27" t="s">
        <v>22</v>
      </c>
      <c r="P27" t="s">
        <v>25234</v>
      </c>
    </row>
    <row r="28" spans="1:16" x14ac:dyDescent="0.15">
      <c r="A28">
        <v>31813</v>
      </c>
      <c r="B28" s="1">
        <v>620455000000000</v>
      </c>
      <c r="C28" t="s">
        <v>96</v>
      </c>
      <c r="D28" t="s">
        <v>97</v>
      </c>
      <c r="E28" t="s">
        <v>98</v>
      </c>
      <c r="F28" s="1">
        <v>2500000000000000</v>
      </c>
      <c r="G28" t="s">
        <v>36</v>
      </c>
      <c r="H28" s="2">
        <v>44523</v>
      </c>
      <c r="I28" t="s">
        <v>4</v>
      </c>
      <c r="J28">
        <v>2000</v>
      </c>
      <c r="K28">
        <v>1683</v>
      </c>
      <c r="L28" t="s">
        <v>55</v>
      </c>
      <c r="M28" t="s">
        <v>56</v>
      </c>
      <c r="N28" t="s">
        <v>29</v>
      </c>
      <c r="O28" t="s">
        <v>22</v>
      </c>
      <c r="P28" t="s">
        <v>25234</v>
      </c>
    </row>
    <row r="29" spans="1:16" x14ac:dyDescent="0.15">
      <c r="A29">
        <v>31814</v>
      </c>
      <c r="B29" s="1">
        <v>620645000000000</v>
      </c>
      <c r="C29" t="s">
        <v>99</v>
      </c>
      <c r="D29" t="s">
        <v>100</v>
      </c>
      <c r="E29" t="s">
        <v>101</v>
      </c>
      <c r="F29" s="1">
        <v>2500000000000000</v>
      </c>
      <c r="G29" t="s">
        <v>36</v>
      </c>
      <c r="H29" s="2">
        <v>44523</v>
      </c>
      <c r="I29" t="s">
        <v>4</v>
      </c>
      <c r="J29">
        <v>142</v>
      </c>
      <c r="K29">
        <v>80</v>
      </c>
      <c r="L29" t="s">
        <v>19</v>
      </c>
      <c r="M29" t="s">
        <v>20</v>
      </c>
      <c r="N29" t="s">
        <v>21</v>
      </c>
      <c r="O29" t="s">
        <v>22</v>
      </c>
      <c r="P29" t="s">
        <v>25234</v>
      </c>
    </row>
    <row r="30" spans="1:16" x14ac:dyDescent="0.15">
      <c r="A30">
        <v>31815</v>
      </c>
      <c r="B30" s="1">
        <v>620519000000000</v>
      </c>
      <c r="C30" t="s">
        <v>102</v>
      </c>
      <c r="D30" t="s">
        <v>103</v>
      </c>
      <c r="E30" t="s">
        <v>86</v>
      </c>
      <c r="F30" s="1">
        <v>2500000000000000</v>
      </c>
      <c r="G30" t="s">
        <v>36</v>
      </c>
      <c r="H30" s="2">
        <v>44523</v>
      </c>
      <c r="I30" t="s">
        <v>4</v>
      </c>
      <c r="J30">
        <v>945</v>
      </c>
      <c r="K30">
        <v>563</v>
      </c>
      <c r="L30" t="s">
        <v>19</v>
      </c>
      <c r="M30" t="s">
        <v>20</v>
      </c>
      <c r="N30" t="s">
        <v>21</v>
      </c>
      <c r="O30" t="s">
        <v>22</v>
      </c>
      <c r="P30" t="s">
        <v>25234</v>
      </c>
    </row>
    <row r="31" spans="1:16" x14ac:dyDescent="0.15">
      <c r="A31">
        <v>31816</v>
      </c>
      <c r="B31" s="1">
        <v>620064000000000</v>
      </c>
      <c r="C31" t="s">
        <v>104</v>
      </c>
      <c r="D31" t="s">
        <v>105</v>
      </c>
      <c r="E31" t="s">
        <v>106</v>
      </c>
      <c r="F31" s="1">
        <v>2500000000000000</v>
      </c>
      <c r="G31" t="s">
        <v>36</v>
      </c>
      <c r="H31" s="2">
        <v>44523</v>
      </c>
      <c r="I31" t="s">
        <v>4</v>
      </c>
      <c r="J31">
        <v>320</v>
      </c>
      <c r="K31">
        <v>220</v>
      </c>
      <c r="L31" t="s">
        <v>19</v>
      </c>
      <c r="M31" t="s">
        <v>20</v>
      </c>
      <c r="N31" t="s">
        <v>21</v>
      </c>
      <c r="O31" t="s">
        <v>22</v>
      </c>
      <c r="P31" t="s">
        <v>25234</v>
      </c>
    </row>
    <row r="32" spans="1:16" x14ac:dyDescent="0.15">
      <c r="A32">
        <v>31817</v>
      </c>
      <c r="B32" s="1">
        <v>620505000000000</v>
      </c>
      <c r="C32" t="s">
        <v>107</v>
      </c>
      <c r="D32" t="s">
        <v>108</v>
      </c>
      <c r="E32" t="s">
        <v>109</v>
      </c>
      <c r="F32" s="1">
        <v>2500000000000000</v>
      </c>
      <c r="G32" t="s">
        <v>18</v>
      </c>
      <c r="H32" s="2">
        <v>44523</v>
      </c>
      <c r="I32" t="s">
        <v>4</v>
      </c>
      <c r="J32">
        <v>22</v>
      </c>
      <c r="K32">
        <v>8</v>
      </c>
      <c r="L32" t="s">
        <v>5</v>
      </c>
      <c r="M32" t="s">
        <v>37</v>
      </c>
      <c r="N32" t="s">
        <v>29</v>
      </c>
      <c r="O32" t="s">
        <v>22</v>
      </c>
      <c r="P32" t="s">
        <v>25234</v>
      </c>
    </row>
    <row r="33" spans="1:16" x14ac:dyDescent="0.15">
      <c r="A33">
        <v>31818</v>
      </c>
      <c r="B33" s="1">
        <v>621233000000000</v>
      </c>
      <c r="C33" t="s">
        <v>110</v>
      </c>
      <c r="D33" t="s">
        <v>111</v>
      </c>
      <c r="E33" t="s">
        <v>112</v>
      </c>
      <c r="F33" s="1">
        <v>2500000000000000</v>
      </c>
      <c r="G33" t="s">
        <v>36</v>
      </c>
      <c r="H33" s="2">
        <v>44523</v>
      </c>
      <c r="I33" t="s">
        <v>4</v>
      </c>
      <c r="J33">
        <v>222</v>
      </c>
      <c r="K33">
        <v>120</v>
      </c>
      <c r="L33" t="s">
        <v>19</v>
      </c>
      <c r="M33" t="s">
        <v>20</v>
      </c>
      <c r="N33" t="s">
        <v>21</v>
      </c>
      <c r="O33" t="s">
        <v>22</v>
      </c>
      <c r="P33" t="s">
        <v>25234</v>
      </c>
    </row>
    <row r="34" spans="1:16" x14ac:dyDescent="0.15">
      <c r="A34">
        <v>31819</v>
      </c>
      <c r="B34" s="1">
        <v>619704000000000</v>
      </c>
      <c r="C34" t="s">
        <v>113</v>
      </c>
      <c r="D34" t="s">
        <v>114</v>
      </c>
      <c r="E34" t="s">
        <v>115</v>
      </c>
      <c r="F34" s="1">
        <v>2500000000000000</v>
      </c>
      <c r="G34" t="s">
        <v>25238</v>
      </c>
      <c r="H34" s="2">
        <v>44523</v>
      </c>
      <c r="I34" t="s">
        <v>4</v>
      </c>
      <c r="J34">
        <v>1550</v>
      </c>
      <c r="K34">
        <v>1240</v>
      </c>
      <c r="L34" t="s">
        <v>12</v>
      </c>
      <c r="M34" t="s">
        <v>13</v>
      </c>
      <c r="N34" t="s">
        <v>116</v>
      </c>
      <c r="O34" t="s">
        <v>8</v>
      </c>
      <c r="P34" t="s">
        <v>25234</v>
      </c>
    </row>
    <row r="35" spans="1:16" x14ac:dyDescent="0.15">
      <c r="A35">
        <v>31820</v>
      </c>
      <c r="B35" s="1">
        <v>620680000000000</v>
      </c>
      <c r="C35" t="s">
        <v>117</v>
      </c>
      <c r="D35" t="s">
        <v>118</v>
      </c>
      <c r="E35" t="s">
        <v>119</v>
      </c>
      <c r="F35" s="1">
        <v>2500000000000000</v>
      </c>
      <c r="G35" t="s">
        <v>18</v>
      </c>
      <c r="H35" s="2">
        <v>44523</v>
      </c>
      <c r="I35" t="s">
        <v>4</v>
      </c>
      <c r="J35">
        <v>450</v>
      </c>
      <c r="K35">
        <v>20</v>
      </c>
      <c r="L35" t="s">
        <v>19</v>
      </c>
      <c r="M35" t="s">
        <v>20</v>
      </c>
      <c r="N35" t="s">
        <v>21</v>
      </c>
      <c r="O35" t="s">
        <v>22</v>
      </c>
      <c r="P35" t="s">
        <v>25234</v>
      </c>
    </row>
    <row r="36" spans="1:16" x14ac:dyDescent="0.15">
      <c r="A36">
        <v>31821</v>
      </c>
      <c r="B36" s="1">
        <v>620988000000000</v>
      </c>
      <c r="C36" t="s">
        <v>120</v>
      </c>
      <c r="D36" t="s">
        <v>121</v>
      </c>
      <c r="E36" t="s">
        <v>122</v>
      </c>
      <c r="F36" s="1">
        <v>2500000000000000</v>
      </c>
      <c r="G36" t="s">
        <v>18</v>
      </c>
      <c r="H36" s="2">
        <v>44523</v>
      </c>
      <c r="I36" t="s">
        <v>4</v>
      </c>
      <c r="J36">
        <v>467</v>
      </c>
      <c r="K36">
        <v>304</v>
      </c>
      <c r="L36" t="s">
        <v>19</v>
      </c>
      <c r="M36" t="s">
        <v>20</v>
      </c>
      <c r="N36" t="s">
        <v>21</v>
      </c>
      <c r="O36" t="s">
        <v>22</v>
      </c>
      <c r="P36" t="s">
        <v>25234</v>
      </c>
    </row>
    <row r="37" spans="1:16" x14ac:dyDescent="0.15">
      <c r="A37">
        <v>31822</v>
      </c>
      <c r="B37" s="1">
        <v>620491000000000</v>
      </c>
      <c r="C37" t="s">
        <v>123</v>
      </c>
      <c r="D37" t="s">
        <v>124</v>
      </c>
      <c r="E37" t="s">
        <v>125</v>
      </c>
      <c r="F37" s="1">
        <v>2500000000000000</v>
      </c>
      <c r="G37" t="s">
        <v>36</v>
      </c>
      <c r="H37" s="2">
        <v>44523</v>
      </c>
      <c r="I37" t="s">
        <v>4</v>
      </c>
      <c r="J37">
        <v>510</v>
      </c>
      <c r="K37">
        <v>400</v>
      </c>
      <c r="L37" t="s">
        <v>55</v>
      </c>
      <c r="M37" t="s">
        <v>56</v>
      </c>
      <c r="N37" t="s">
        <v>29</v>
      </c>
      <c r="O37" t="s">
        <v>22</v>
      </c>
      <c r="P37" t="s">
        <v>25234</v>
      </c>
    </row>
    <row r="38" spans="1:16" x14ac:dyDescent="0.15">
      <c r="A38">
        <v>31823</v>
      </c>
      <c r="B38" s="1">
        <v>621354000000000</v>
      </c>
      <c r="C38" t="s">
        <v>126</v>
      </c>
      <c r="D38" t="s">
        <v>127</v>
      </c>
      <c r="E38" t="s">
        <v>128</v>
      </c>
      <c r="F38" s="1">
        <v>2500000000000000</v>
      </c>
      <c r="G38" t="s">
        <v>25238</v>
      </c>
      <c r="H38" s="2">
        <v>44523</v>
      </c>
      <c r="I38" t="s">
        <v>4</v>
      </c>
      <c r="J38">
        <v>595</v>
      </c>
      <c r="K38">
        <v>445</v>
      </c>
      <c r="L38" t="s">
        <v>55</v>
      </c>
      <c r="M38" t="s">
        <v>56</v>
      </c>
      <c r="N38" t="s">
        <v>29</v>
      </c>
      <c r="O38" t="s">
        <v>8</v>
      </c>
      <c r="P38" t="s">
        <v>25234</v>
      </c>
    </row>
    <row r="39" spans="1:16" x14ac:dyDescent="0.15">
      <c r="A39">
        <v>31824</v>
      </c>
      <c r="B39" s="1">
        <v>620081000000000</v>
      </c>
      <c r="C39" t="s">
        <v>129</v>
      </c>
      <c r="D39" t="s">
        <v>130</v>
      </c>
      <c r="E39" t="s">
        <v>131</v>
      </c>
      <c r="F39" s="1">
        <v>2500000000000000</v>
      </c>
      <c r="G39" t="s">
        <v>36</v>
      </c>
      <c r="H39" s="2">
        <v>44523</v>
      </c>
      <c r="I39" t="s">
        <v>4</v>
      </c>
      <c r="J39">
        <v>1050</v>
      </c>
      <c r="K39">
        <v>540</v>
      </c>
      <c r="L39" t="s">
        <v>19</v>
      </c>
      <c r="M39" t="s">
        <v>20</v>
      </c>
      <c r="N39" t="s">
        <v>21</v>
      </c>
      <c r="O39" t="s">
        <v>22</v>
      </c>
      <c r="P39" t="s">
        <v>25234</v>
      </c>
    </row>
    <row r="40" spans="1:16" x14ac:dyDescent="0.15">
      <c r="A40">
        <v>31825</v>
      </c>
      <c r="B40" s="1">
        <v>620521000000000</v>
      </c>
      <c r="C40" t="s">
        <v>132</v>
      </c>
      <c r="D40" t="s">
        <v>133</v>
      </c>
      <c r="E40" t="s">
        <v>134</v>
      </c>
      <c r="F40" s="1">
        <v>2500000000000000</v>
      </c>
      <c r="G40" t="s">
        <v>18</v>
      </c>
      <c r="H40" s="2">
        <v>44523</v>
      </c>
      <c r="I40" t="s">
        <v>4</v>
      </c>
      <c r="J40">
        <v>299</v>
      </c>
      <c r="K40">
        <v>210</v>
      </c>
      <c r="L40" t="s">
        <v>5</v>
      </c>
      <c r="M40" t="s">
        <v>28</v>
      </c>
      <c r="N40" t="s">
        <v>29</v>
      </c>
      <c r="O40" t="s">
        <v>22</v>
      </c>
      <c r="P40" t="s">
        <v>25234</v>
      </c>
    </row>
    <row r="41" spans="1:16" x14ac:dyDescent="0.15">
      <c r="A41">
        <v>31826</v>
      </c>
      <c r="B41" s="1">
        <v>620501000000000</v>
      </c>
      <c r="C41" t="s">
        <v>135</v>
      </c>
      <c r="D41" t="s">
        <v>136</v>
      </c>
      <c r="E41" t="s">
        <v>137</v>
      </c>
      <c r="F41" s="1">
        <v>2500000000000000</v>
      </c>
      <c r="G41" t="s">
        <v>18</v>
      </c>
      <c r="H41" s="2">
        <v>44523</v>
      </c>
      <c r="I41" t="s">
        <v>4</v>
      </c>
      <c r="J41">
        <v>110</v>
      </c>
      <c r="K41">
        <v>91</v>
      </c>
      <c r="L41" t="s">
        <v>55</v>
      </c>
      <c r="M41" t="s">
        <v>56</v>
      </c>
      <c r="N41" t="s">
        <v>29</v>
      </c>
      <c r="O41" t="s">
        <v>22</v>
      </c>
      <c r="P41" t="s">
        <v>25234</v>
      </c>
    </row>
    <row r="42" spans="1:16" x14ac:dyDescent="0.15">
      <c r="A42">
        <v>31827</v>
      </c>
      <c r="B42" s="1">
        <v>620501000000000</v>
      </c>
      <c r="C42" t="s">
        <v>138</v>
      </c>
      <c r="D42" t="s">
        <v>139</v>
      </c>
      <c r="E42" t="s">
        <v>137</v>
      </c>
      <c r="F42" s="1">
        <v>2500000000000000</v>
      </c>
      <c r="G42" t="s">
        <v>18</v>
      </c>
      <c r="H42" s="2">
        <v>44523</v>
      </c>
      <c r="I42" t="s">
        <v>4</v>
      </c>
      <c r="J42">
        <v>110</v>
      </c>
      <c r="K42">
        <v>91</v>
      </c>
      <c r="L42" t="s">
        <v>55</v>
      </c>
      <c r="M42" t="s">
        <v>56</v>
      </c>
      <c r="N42" t="s">
        <v>29</v>
      </c>
      <c r="O42" t="s">
        <v>22</v>
      </c>
      <c r="P42" t="s">
        <v>25234</v>
      </c>
    </row>
    <row r="43" spans="1:16" x14ac:dyDescent="0.15">
      <c r="A43">
        <v>31828</v>
      </c>
      <c r="B43" s="1">
        <v>619935000000000</v>
      </c>
      <c r="C43" t="s">
        <v>140</v>
      </c>
      <c r="D43" t="s">
        <v>141</v>
      </c>
      <c r="E43" t="s">
        <v>142</v>
      </c>
      <c r="F43" s="1">
        <v>2500000000000000</v>
      </c>
      <c r="G43" t="s">
        <v>25238</v>
      </c>
      <c r="H43" s="2">
        <v>44523</v>
      </c>
      <c r="I43" t="s">
        <v>4</v>
      </c>
      <c r="J43">
        <v>961</v>
      </c>
      <c r="K43">
        <v>830</v>
      </c>
      <c r="L43" t="s">
        <v>12</v>
      </c>
      <c r="M43" t="s">
        <v>25254</v>
      </c>
      <c r="N43" t="s">
        <v>143</v>
      </c>
      <c r="O43" t="s">
        <v>8</v>
      </c>
      <c r="P43" t="s">
        <v>25234</v>
      </c>
    </row>
    <row r="44" spans="1:16" x14ac:dyDescent="0.15">
      <c r="A44">
        <v>31829</v>
      </c>
      <c r="B44" s="1">
        <v>620416000000000</v>
      </c>
      <c r="C44" t="s">
        <v>144</v>
      </c>
      <c r="D44" t="s">
        <v>145</v>
      </c>
      <c r="E44" t="s">
        <v>146</v>
      </c>
      <c r="F44" s="1">
        <v>2500000000000000</v>
      </c>
      <c r="G44" t="s">
        <v>36</v>
      </c>
      <c r="H44" s="2">
        <v>44523</v>
      </c>
      <c r="I44" t="s">
        <v>4</v>
      </c>
      <c r="J44">
        <v>878</v>
      </c>
      <c r="K44">
        <v>250</v>
      </c>
      <c r="L44" t="s">
        <v>5</v>
      </c>
      <c r="M44" t="s">
        <v>37</v>
      </c>
      <c r="N44" t="s">
        <v>29</v>
      </c>
      <c r="O44" t="s">
        <v>22</v>
      </c>
      <c r="P44" t="s">
        <v>25234</v>
      </c>
    </row>
    <row r="45" spans="1:16" x14ac:dyDescent="0.15">
      <c r="A45">
        <v>31830</v>
      </c>
      <c r="B45" s="1">
        <v>620587000000000</v>
      </c>
      <c r="C45" t="s">
        <v>147</v>
      </c>
      <c r="D45" t="s">
        <v>148</v>
      </c>
      <c r="E45" t="s">
        <v>149</v>
      </c>
      <c r="F45" s="1">
        <v>2500000000000000</v>
      </c>
      <c r="G45" t="s">
        <v>36</v>
      </c>
      <c r="H45" s="2">
        <v>44523</v>
      </c>
      <c r="I45" t="s">
        <v>4</v>
      </c>
      <c r="J45">
        <v>960</v>
      </c>
      <c r="K45">
        <v>560</v>
      </c>
      <c r="L45" t="s">
        <v>19</v>
      </c>
      <c r="M45" t="s">
        <v>20</v>
      </c>
      <c r="N45" t="s">
        <v>21</v>
      </c>
      <c r="O45" t="s">
        <v>22</v>
      </c>
      <c r="P45" t="s">
        <v>25234</v>
      </c>
    </row>
    <row r="46" spans="1:16" x14ac:dyDescent="0.15">
      <c r="A46">
        <v>31831</v>
      </c>
      <c r="B46" s="1">
        <v>621488000000000</v>
      </c>
      <c r="C46" t="s">
        <v>150</v>
      </c>
      <c r="D46" t="s">
        <v>151</v>
      </c>
      <c r="E46" t="s">
        <v>152</v>
      </c>
      <c r="F46" s="1">
        <v>2500000000000000</v>
      </c>
      <c r="G46" t="s">
        <v>18</v>
      </c>
      <c r="H46" s="2">
        <v>44523</v>
      </c>
      <c r="I46" t="s">
        <v>4</v>
      </c>
      <c r="J46">
        <v>380</v>
      </c>
      <c r="K46">
        <v>350</v>
      </c>
      <c r="L46" t="s">
        <v>5</v>
      </c>
      <c r="M46" t="s">
        <v>28</v>
      </c>
      <c r="N46" t="s">
        <v>29</v>
      </c>
      <c r="O46" t="s">
        <v>22</v>
      </c>
      <c r="P46" t="s">
        <v>25234</v>
      </c>
    </row>
    <row r="47" spans="1:16" x14ac:dyDescent="0.15">
      <c r="A47">
        <v>31832</v>
      </c>
      <c r="B47" s="1">
        <v>621370000000000</v>
      </c>
      <c r="C47" t="s">
        <v>153</v>
      </c>
      <c r="D47" t="s">
        <v>154</v>
      </c>
      <c r="E47" t="s">
        <v>155</v>
      </c>
      <c r="F47" s="1">
        <v>2500000000000000</v>
      </c>
      <c r="G47" t="s">
        <v>36</v>
      </c>
      <c r="H47" s="2">
        <v>44523</v>
      </c>
      <c r="I47" t="s">
        <v>4</v>
      </c>
      <c r="J47">
        <v>1200</v>
      </c>
      <c r="K47">
        <v>790</v>
      </c>
      <c r="L47" t="s">
        <v>19</v>
      </c>
      <c r="M47" t="s">
        <v>20</v>
      </c>
      <c r="N47" t="s">
        <v>21</v>
      </c>
      <c r="O47" t="s">
        <v>22</v>
      </c>
      <c r="P47" t="s">
        <v>25234</v>
      </c>
    </row>
    <row r="48" spans="1:16" x14ac:dyDescent="0.15">
      <c r="A48">
        <v>31833</v>
      </c>
      <c r="B48" s="1">
        <v>621218000000000</v>
      </c>
      <c r="C48" t="s">
        <v>156</v>
      </c>
      <c r="D48" t="s">
        <v>157</v>
      </c>
      <c r="E48" t="s">
        <v>158</v>
      </c>
      <c r="F48" s="1">
        <v>2500000000000000</v>
      </c>
      <c r="G48" t="s">
        <v>18</v>
      </c>
      <c r="H48" s="2">
        <v>44523</v>
      </c>
      <c r="I48" t="s">
        <v>4</v>
      </c>
      <c r="J48">
        <v>950</v>
      </c>
      <c r="K48">
        <v>650</v>
      </c>
      <c r="L48" t="s">
        <v>55</v>
      </c>
      <c r="M48" t="s">
        <v>56</v>
      </c>
      <c r="N48" t="s">
        <v>29</v>
      </c>
      <c r="O48" t="s">
        <v>22</v>
      </c>
      <c r="P48" t="s">
        <v>25234</v>
      </c>
    </row>
    <row r="49" spans="1:16" x14ac:dyDescent="0.15">
      <c r="A49">
        <v>31834</v>
      </c>
      <c r="B49" s="1">
        <v>620419000000000</v>
      </c>
      <c r="C49" t="s">
        <v>159</v>
      </c>
      <c r="D49" t="s">
        <v>160</v>
      </c>
      <c r="E49" t="s">
        <v>161</v>
      </c>
      <c r="F49" s="1">
        <v>2500000000000000</v>
      </c>
      <c r="G49" t="s">
        <v>18</v>
      </c>
      <c r="H49" s="2">
        <v>44523</v>
      </c>
      <c r="I49" t="s">
        <v>4</v>
      </c>
      <c r="J49">
        <v>899</v>
      </c>
      <c r="K49">
        <v>130</v>
      </c>
      <c r="L49" t="s">
        <v>5</v>
      </c>
      <c r="M49" t="s">
        <v>37</v>
      </c>
      <c r="N49" t="s">
        <v>29</v>
      </c>
      <c r="O49" t="s">
        <v>22</v>
      </c>
      <c r="P49" t="s">
        <v>25234</v>
      </c>
    </row>
    <row r="50" spans="1:16" x14ac:dyDescent="0.15">
      <c r="A50">
        <v>31835</v>
      </c>
      <c r="B50" s="1">
        <v>620383000000000</v>
      </c>
      <c r="C50" t="s">
        <v>162</v>
      </c>
      <c r="D50" t="s">
        <v>163</v>
      </c>
      <c r="E50" t="s">
        <v>164</v>
      </c>
      <c r="F50" s="1">
        <v>2500000000000000</v>
      </c>
      <c r="G50" t="s">
        <v>36</v>
      </c>
      <c r="H50" s="2">
        <v>44523</v>
      </c>
      <c r="I50" t="s">
        <v>4</v>
      </c>
      <c r="J50">
        <v>1620</v>
      </c>
      <c r="K50">
        <v>770</v>
      </c>
      <c r="L50" t="s">
        <v>19</v>
      </c>
      <c r="M50" t="s">
        <v>20</v>
      </c>
      <c r="N50" t="s">
        <v>21</v>
      </c>
      <c r="O50" t="s">
        <v>22</v>
      </c>
      <c r="P50" t="s">
        <v>25234</v>
      </c>
    </row>
    <row r="51" spans="1:16" x14ac:dyDescent="0.15">
      <c r="A51">
        <v>31836</v>
      </c>
      <c r="B51" s="1">
        <v>620379000000000</v>
      </c>
      <c r="C51" t="s">
        <v>165</v>
      </c>
      <c r="D51" t="s">
        <v>166</v>
      </c>
      <c r="E51" t="s">
        <v>167</v>
      </c>
      <c r="F51" s="1">
        <v>2500000000000000</v>
      </c>
      <c r="G51" t="s">
        <v>25238</v>
      </c>
      <c r="H51" s="2">
        <v>44523</v>
      </c>
      <c r="I51" t="s">
        <v>4</v>
      </c>
      <c r="J51">
        <v>1315</v>
      </c>
      <c r="K51">
        <v>186</v>
      </c>
      <c r="L51" t="s">
        <v>19</v>
      </c>
      <c r="M51" t="s">
        <v>168</v>
      </c>
      <c r="N51" t="s">
        <v>29</v>
      </c>
      <c r="O51" t="s">
        <v>8</v>
      </c>
      <c r="P51" t="s">
        <v>25234</v>
      </c>
    </row>
    <row r="52" spans="1:16" x14ac:dyDescent="0.15">
      <c r="A52">
        <v>31837</v>
      </c>
      <c r="B52" s="1">
        <v>621139000000000</v>
      </c>
      <c r="C52" t="s">
        <v>169</v>
      </c>
      <c r="D52" t="s">
        <v>170</v>
      </c>
      <c r="E52" t="s">
        <v>171</v>
      </c>
      <c r="F52" s="1">
        <v>2500000000000000</v>
      </c>
      <c r="G52" t="s">
        <v>36</v>
      </c>
      <c r="H52" s="2">
        <v>44523</v>
      </c>
      <c r="I52" t="s">
        <v>4</v>
      </c>
      <c r="J52">
        <v>911</v>
      </c>
      <c r="K52">
        <v>750</v>
      </c>
      <c r="L52" t="s">
        <v>55</v>
      </c>
      <c r="M52" t="s">
        <v>56</v>
      </c>
      <c r="N52" t="s">
        <v>29</v>
      </c>
      <c r="O52" t="s">
        <v>22</v>
      </c>
      <c r="P52" t="s">
        <v>25234</v>
      </c>
    </row>
    <row r="53" spans="1:16" x14ac:dyDescent="0.15">
      <c r="A53">
        <v>31838</v>
      </c>
      <c r="B53" s="1">
        <v>621465000000000</v>
      </c>
      <c r="C53" t="s">
        <v>172</v>
      </c>
      <c r="D53" t="s">
        <v>173</v>
      </c>
      <c r="E53" t="s">
        <v>174</v>
      </c>
      <c r="F53" s="1">
        <v>2500000000000000</v>
      </c>
      <c r="G53" t="s">
        <v>25238</v>
      </c>
      <c r="H53" s="2">
        <v>44523</v>
      </c>
      <c r="I53" t="s">
        <v>4</v>
      </c>
      <c r="J53">
        <v>250</v>
      </c>
      <c r="K53">
        <v>200</v>
      </c>
      <c r="L53" t="s">
        <v>55</v>
      </c>
      <c r="M53" t="s">
        <v>56</v>
      </c>
      <c r="N53" t="s">
        <v>29</v>
      </c>
      <c r="O53" t="s">
        <v>8</v>
      </c>
      <c r="P53" t="s">
        <v>25234</v>
      </c>
    </row>
    <row r="54" spans="1:16" x14ac:dyDescent="0.15">
      <c r="A54">
        <v>31839</v>
      </c>
      <c r="B54" s="1">
        <v>620575000000000</v>
      </c>
      <c r="C54" t="s">
        <v>175</v>
      </c>
      <c r="D54" t="s">
        <v>176</v>
      </c>
      <c r="E54" t="s">
        <v>177</v>
      </c>
      <c r="F54" s="1">
        <v>2500000000000000</v>
      </c>
      <c r="G54" t="s">
        <v>25238</v>
      </c>
      <c r="H54" s="2">
        <v>44523</v>
      </c>
      <c r="I54" t="s">
        <v>4</v>
      </c>
      <c r="J54">
        <v>250</v>
      </c>
      <c r="K54">
        <v>180</v>
      </c>
      <c r="L54" t="s">
        <v>5</v>
      </c>
      <c r="M54" t="s">
        <v>28</v>
      </c>
      <c r="N54" t="s">
        <v>29</v>
      </c>
      <c r="O54" t="s">
        <v>8</v>
      </c>
      <c r="P54" t="s">
        <v>25234</v>
      </c>
    </row>
    <row r="55" spans="1:16" x14ac:dyDescent="0.15">
      <c r="A55">
        <v>31840</v>
      </c>
      <c r="B55" s="1">
        <v>620428000000000</v>
      </c>
      <c r="C55" t="s">
        <v>178</v>
      </c>
      <c r="D55" t="s">
        <v>179</v>
      </c>
      <c r="E55" t="s">
        <v>180</v>
      </c>
      <c r="F55" s="1">
        <v>2500000000000000</v>
      </c>
      <c r="G55" t="s">
        <v>36</v>
      </c>
      <c r="H55" s="2">
        <v>44523</v>
      </c>
      <c r="I55" t="s">
        <v>4</v>
      </c>
      <c r="J55">
        <v>290</v>
      </c>
      <c r="K55">
        <v>154</v>
      </c>
      <c r="L55" t="s">
        <v>19</v>
      </c>
      <c r="M55" t="s">
        <v>20</v>
      </c>
      <c r="N55" t="s">
        <v>21</v>
      </c>
      <c r="O55" t="s">
        <v>22</v>
      </c>
      <c r="P55" t="s">
        <v>25234</v>
      </c>
    </row>
    <row r="56" spans="1:16" x14ac:dyDescent="0.15">
      <c r="A56">
        <v>31841</v>
      </c>
      <c r="B56" s="1">
        <v>620754000000000</v>
      </c>
      <c r="C56" t="s">
        <v>181</v>
      </c>
      <c r="D56" t="s">
        <v>182</v>
      </c>
      <c r="E56" t="s">
        <v>183</v>
      </c>
      <c r="F56" s="1">
        <v>2500000000000000</v>
      </c>
      <c r="G56" t="s">
        <v>36</v>
      </c>
      <c r="H56" s="2">
        <v>44523</v>
      </c>
      <c r="I56" t="s">
        <v>4</v>
      </c>
      <c r="J56">
        <v>362</v>
      </c>
      <c r="K56">
        <v>234</v>
      </c>
      <c r="L56" t="s">
        <v>19</v>
      </c>
      <c r="M56" t="s">
        <v>20</v>
      </c>
      <c r="N56" t="s">
        <v>21</v>
      </c>
      <c r="O56" t="s">
        <v>22</v>
      </c>
      <c r="P56" t="s">
        <v>25234</v>
      </c>
    </row>
    <row r="57" spans="1:16" x14ac:dyDescent="0.15">
      <c r="A57">
        <v>31842</v>
      </c>
      <c r="B57" s="1">
        <v>621199000000000</v>
      </c>
      <c r="C57" t="s">
        <v>184</v>
      </c>
      <c r="D57" t="s">
        <v>185</v>
      </c>
      <c r="E57" t="s">
        <v>186</v>
      </c>
      <c r="F57" s="1">
        <v>2500000000000000</v>
      </c>
      <c r="G57" t="s">
        <v>25238</v>
      </c>
      <c r="H57" s="2">
        <v>44523</v>
      </c>
      <c r="I57" t="s">
        <v>4</v>
      </c>
      <c r="J57">
        <v>750</v>
      </c>
      <c r="K57">
        <v>550</v>
      </c>
      <c r="L57" t="s">
        <v>55</v>
      </c>
      <c r="M57" t="s">
        <v>56</v>
      </c>
      <c r="N57" t="s">
        <v>29</v>
      </c>
      <c r="O57" t="s">
        <v>8</v>
      </c>
      <c r="P57" t="s">
        <v>25234</v>
      </c>
    </row>
    <row r="58" spans="1:16" x14ac:dyDescent="0.15">
      <c r="A58">
        <v>31843</v>
      </c>
      <c r="B58" s="1">
        <v>620112000000000</v>
      </c>
      <c r="C58" t="s">
        <v>187</v>
      </c>
      <c r="D58" t="s">
        <v>188</v>
      </c>
      <c r="E58" t="s">
        <v>42</v>
      </c>
      <c r="F58" s="1">
        <v>2500000000000000</v>
      </c>
      <c r="G58" t="s">
        <v>36</v>
      </c>
      <c r="H58" s="2">
        <v>44523</v>
      </c>
      <c r="I58" t="s">
        <v>4</v>
      </c>
      <c r="J58">
        <v>299</v>
      </c>
      <c r="K58">
        <v>220</v>
      </c>
      <c r="L58" t="s">
        <v>55</v>
      </c>
      <c r="M58" t="s">
        <v>56</v>
      </c>
      <c r="N58" t="s">
        <v>29</v>
      </c>
      <c r="O58" t="s">
        <v>22</v>
      </c>
      <c r="P58" t="s">
        <v>25234</v>
      </c>
    </row>
    <row r="59" spans="1:16" x14ac:dyDescent="0.15">
      <c r="A59">
        <v>31844</v>
      </c>
      <c r="B59" s="1">
        <v>620962000000000</v>
      </c>
      <c r="C59" t="s">
        <v>189</v>
      </c>
      <c r="D59" t="s">
        <v>190</v>
      </c>
      <c r="E59" t="s">
        <v>191</v>
      </c>
      <c r="F59" s="1">
        <v>2500000000000000</v>
      </c>
      <c r="G59" t="s">
        <v>36</v>
      </c>
      <c r="H59" s="2">
        <v>44523</v>
      </c>
      <c r="I59" t="s">
        <v>4</v>
      </c>
      <c r="J59">
        <v>999</v>
      </c>
      <c r="K59">
        <v>765</v>
      </c>
      <c r="L59" t="s">
        <v>19</v>
      </c>
      <c r="M59" t="s">
        <v>20</v>
      </c>
      <c r="N59" t="s">
        <v>21</v>
      </c>
      <c r="O59" t="s">
        <v>22</v>
      </c>
      <c r="P59" t="s">
        <v>25234</v>
      </c>
    </row>
    <row r="60" spans="1:16" x14ac:dyDescent="0.15">
      <c r="A60">
        <v>31845</v>
      </c>
      <c r="B60" s="1">
        <v>620811000000000</v>
      </c>
      <c r="C60" t="s">
        <v>192</v>
      </c>
      <c r="D60" t="s">
        <v>193</v>
      </c>
      <c r="E60" t="s">
        <v>194</v>
      </c>
      <c r="F60" s="1">
        <v>2500000000000000</v>
      </c>
      <c r="G60" t="s">
        <v>25238</v>
      </c>
      <c r="H60" s="2">
        <v>44523</v>
      </c>
      <c r="I60" t="s">
        <v>4</v>
      </c>
      <c r="J60">
        <v>395</v>
      </c>
      <c r="K60">
        <v>261</v>
      </c>
      <c r="L60" t="s">
        <v>19</v>
      </c>
      <c r="M60" t="s">
        <v>168</v>
      </c>
      <c r="N60" t="s">
        <v>21</v>
      </c>
      <c r="O60" t="s">
        <v>8</v>
      </c>
      <c r="P60" t="s">
        <v>25234</v>
      </c>
    </row>
    <row r="61" spans="1:16" x14ac:dyDescent="0.15">
      <c r="A61">
        <v>31846</v>
      </c>
      <c r="B61" s="1">
        <v>620673000000000</v>
      </c>
      <c r="C61" t="s">
        <v>195</v>
      </c>
      <c r="D61" t="s">
        <v>196</v>
      </c>
      <c r="E61" t="s">
        <v>197</v>
      </c>
      <c r="F61" s="1">
        <v>2500000000000000</v>
      </c>
      <c r="G61" t="s">
        <v>18</v>
      </c>
      <c r="H61" s="2">
        <v>44523</v>
      </c>
      <c r="I61" t="s">
        <v>4</v>
      </c>
      <c r="J61">
        <v>156</v>
      </c>
      <c r="K61">
        <v>118</v>
      </c>
      <c r="L61" t="s">
        <v>55</v>
      </c>
      <c r="M61" t="s">
        <v>56</v>
      </c>
      <c r="N61" t="s">
        <v>29</v>
      </c>
      <c r="O61" t="s">
        <v>22</v>
      </c>
      <c r="P61" t="s">
        <v>25234</v>
      </c>
    </row>
    <row r="62" spans="1:16" x14ac:dyDescent="0.15">
      <c r="A62">
        <v>31847</v>
      </c>
      <c r="B62" s="1">
        <v>621048000000000</v>
      </c>
      <c r="C62" t="s">
        <v>198</v>
      </c>
      <c r="D62" t="s">
        <v>199</v>
      </c>
      <c r="E62" t="s">
        <v>200</v>
      </c>
      <c r="F62" s="1">
        <v>2500000000000000</v>
      </c>
      <c r="G62" t="s">
        <v>36</v>
      </c>
      <c r="H62" s="2">
        <v>44523</v>
      </c>
      <c r="I62" t="s">
        <v>4</v>
      </c>
      <c r="J62">
        <v>1200</v>
      </c>
      <c r="K62">
        <v>901</v>
      </c>
      <c r="L62" t="s">
        <v>19</v>
      </c>
      <c r="M62" t="s">
        <v>20</v>
      </c>
      <c r="N62" t="s">
        <v>21</v>
      </c>
      <c r="O62" t="s">
        <v>22</v>
      </c>
      <c r="P62" t="s">
        <v>25234</v>
      </c>
    </row>
    <row r="63" spans="1:16" x14ac:dyDescent="0.15">
      <c r="A63">
        <v>31848</v>
      </c>
      <c r="B63" s="1">
        <v>620221000000000</v>
      </c>
      <c r="C63" t="s">
        <v>201</v>
      </c>
      <c r="D63" t="s">
        <v>202</v>
      </c>
      <c r="E63" t="s">
        <v>203</v>
      </c>
      <c r="F63" s="1">
        <v>2500000000000000</v>
      </c>
      <c r="G63" t="s">
        <v>36</v>
      </c>
      <c r="H63" s="2">
        <v>44523</v>
      </c>
      <c r="I63" t="s">
        <v>4</v>
      </c>
      <c r="J63">
        <v>1200</v>
      </c>
      <c r="K63">
        <v>950</v>
      </c>
      <c r="L63" t="s">
        <v>55</v>
      </c>
      <c r="M63" t="s">
        <v>56</v>
      </c>
      <c r="N63" t="s">
        <v>29</v>
      </c>
      <c r="O63" t="s">
        <v>22</v>
      </c>
      <c r="P63" t="s">
        <v>25234</v>
      </c>
    </row>
    <row r="64" spans="1:16" x14ac:dyDescent="0.15">
      <c r="A64">
        <v>31849</v>
      </c>
      <c r="B64" s="1">
        <v>621351000000000</v>
      </c>
      <c r="C64" t="s">
        <v>204</v>
      </c>
      <c r="D64" t="s">
        <v>205</v>
      </c>
      <c r="E64" t="s">
        <v>206</v>
      </c>
      <c r="F64" s="1">
        <v>2500000000000000</v>
      </c>
      <c r="G64" t="s">
        <v>36</v>
      </c>
      <c r="H64" s="2">
        <v>44523</v>
      </c>
      <c r="I64" t="s">
        <v>4</v>
      </c>
      <c r="J64">
        <v>440</v>
      </c>
      <c r="K64">
        <v>315</v>
      </c>
      <c r="L64" t="s">
        <v>19</v>
      </c>
      <c r="M64" t="s">
        <v>20</v>
      </c>
      <c r="N64" t="s">
        <v>21</v>
      </c>
      <c r="O64" t="s">
        <v>22</v>
      </c>
      <c r="P64" t="s">
        <v>25234</v>
      </c>
    </row>
    <row r="65" spans="1:16" x14ac:dyDescent="0.15">
      <c r="A65">
        <v>31850</v>
      </c>
      <c r="B65" s="1">
        <v>620835000000000</v>
      </c>
      <c r="C65" t="s">
        <v>207</v>
      </c>
      <c r="D65" t="s">
        <v>208</v>
      </c>
      <c r="E65" t="s">
        <v>209</v>
      </c>
      <c r="F65" s="1">
        <v>2500000000000000</v>
      </c>
      <c r="G65" t="s">
        <v>36</v>
      </c>
      <c r="H65" s="2">
        <v>44523</v>
      </c>
      <c r="I65" t="s">
        <v>4</v>
      </c>
      <c r="J65">
        <v>1000</v>
      </c>
      <c r="K65">
        <v>595</v>
      </c>
      <c r="L65" t="s">
        <v>19</v>
      </c>
      <c r="M65" t="s">
        <v>20</v>
      </c>
      <c r="N65" t="s">
        <v>21</v>
      </c>
      <c r="O65" t="s">
        <v>22</v>
      </c>
      <c r="P65" t="s">
        <v>25234</v>
      </c>
    </row>
    <row r="66" spans="1:16" x14ac:dyDescent="0.15">
      <c r="A66">
        <v>31851</v>
      </c>
      <c r="B66" s="1">
        <v>620594000000000</v>
      </c>
      <c r="C66" t="s">
        <v>210</v>
      </c>
      <c r="D66" t="s">
        <v>211</v>
      </c>
      <c r="E66" t="s">
        <v>212</v>
      </c>
      <c r="F66" s="1">
        <v>2500000000000000</v>
      </c>
      <c r="G66" t="s">
        <v>25238</v>
      </c>
      <c r="H66" s="2">
        <v>44523</v>
      </c>
      <c r="I66" t="s">
        <v>4</v>
      </c>
      <c r="J66">
        <v>814</v>
      </c>
      <c r="K66">
        <v>389</v>
      </c>
      <c r="L66" t="s">
        <v>19</v>
      </c>
      <c r="M66" t="s">
        <v>168</v>
      </c>
      <c r="N66" t="s">
        <v>29</v>
      </c>
      <c r="O66" t="s">
        <v>8</v>
      </c>
      <c r="P66" t="s">
        <v>25234</v>
      </c>
    </row>
    <row r="67" spans="1:16" x14ac:dyDescent="0.15">
      <c r="A67">
        <v>31852</v>
      </c>
      <c r="B67" s="1">
        <v>620812000000000</v>
      </c>
      <c r="C67" t="s">
        <v>213</v>
      </c>
      <c r="D67" t="s">
        <v>214</v>
      </c>
      <c r="E67" t="s">
        <v>215</v>
      </c>
      <c r="F67" s="1">
        <v>2500000000000000</v>
      </c>
      <c r="G67" t="s">
        <v>36</v>
      </c>
      <c r="H67" s="2">
        <v>44523</v>
      </c>
      <c r="I67" t="s">
        <v>4</v>
      </c>
      <c r="J67">
        <v>350</v>
      </c>
      <c r="K67">
        <v>112</v>
      </c>
      <c r="L67" t="s">
        <v>5</v>
      </c>
      <c r="M67" t="s">
        <v>37</v>
      </c>
      <c r="N67" t="s">
        <v>29</v>
      </c>
      <c r="O67" t="s">
        <v>22</v>
      </c>
      <c r="P67" t="s">
        <v>25234</v>
      </c>
    </row>
    <row r="68" spans="1:16" x14ac:dyDescent="0.15">
      <c r="A68">
        <v>31853</v>
      </c>
      <c r="B68" s="1">
        <v>620727000000000</v>
      </c>
      <c r="C68" t="s">
        <v>216</v>
      </c>
      <c r="D68" t="s">
        <v>217</v>
      </c>
      <c r="E68" t="s">
        <v>218</v>
      </c>
      <c r="F68" s="1">
        <v>2500000000000000</v>
      </c>
      <c r="G68" t="s">
        <v>25238</v>
      </c>
      <c r="H68" s="2">
        <v>44523</v>
      </c>
      <c r="I68" t="s">
        <v>4</v>
      </c>
      <c r="J68">
        <v>160</v>
      </c>
      <c r="K68">
        <v>100</v>
      </c>
      <c r="L68" t="s">
        <v>55</v>
      </c>
      <c r="M68" t="s">
        <v>56</v>
      </c>
      <c r="N68" t="s">
        <v>29</v>
      </c>
      <c r="O68" t="s">
        <v>8</v>
      </c>
      <c r="P68" t="s">
        <v>25234</v>
      </c>
    </row>
    <row r="69" spans="1:16" x14ac:dyDescent="0.15">
      <c r="A69">
        <v>31854</v>
      </c>
      <c r="B69" s="1">
        <v>620659000000000</v>
      </c>
      <c r="C69" t="s">
        <v>219</v>
      </c>
      <c r="D69" t="s">
        <v>220</v>
      </c>
      <c r="E69" t="s">
        <v>221</v>
      </c>
      <c r="F69" s="1">
        <v>2500000000000000</v>
      </c>
      <c r="G69" t="s">
        <v>25238</v>
      </c>
      <c r="H69" s="2">
        <v>44523</v>
      </c>
      <c r="I69" t="s">
        <v>4</v>
      </c>
      <c r="J69">
        <v>190</v>
      </c>
      <c r="K69">
        <v>130</v>
      </c>
      <c r="L69" t="s">
        <v>55</v>
      </c>
      <c r="M69" t="s">
        <v>56</v>
      </c>
      <c r="N69" t="s">
        <v>29</v>
      </c>
      <c r="O69" t="s">
        <v>8</v>
      </c>
      <c r="P69" t="s">
        <v>25234</v>
      </c>
    </row>
    <row r="70" spans="1:16" x14ac:dyDescent="0.15">
      <c r="A70">
        <v>31855</v>
      </c>
      <c r="B70" s="1">
        <v>620171000000000</v>
      </c>
      <c r="C70" t="s">
        <v>222</v>
      </c>
      <c r="D70" t="s">
        <v>223</v>
      </c>
      <c r="E70" t="s">
        <v>224</v>
      </c>
      <c r="F70" s="1">
        <v>2500000000000000</v>
      </c>
      <c r="G70" t="s">
        <v>36</v>
      </c>
      <c r="H70" s="2">
        <v>44523</v>
      </c>
      <c r="I70" t="s">
        <v>4</v>
      </c>
      <c r="J70">
        <v>185</v>
      </c>
      <c r="K70">
        <v>44</v>
      </c>
      <c r="L70" t="s">
        <v>5</v>
      </c>
      <c r="M70" t="s">
        <v>37</v>
      </c>
      <c r="N70" t="s">
        <v>29</v>
      </c>
      <c r="O70" t="s">
        <v>22</v>
      </c>
      <c r="P70" t="s">
        <v>25234</v>
      </c>
    </row>
    <row r="71" spans="1:16" x14ac:dyDescent="0.15">
      <c r="A71">
        <v>31856</v>
      </c>
      <c r="B71" s="1">
        <v>621161000000000</v>
      </c>
      <c r="C71" t="s">
        <v>225</v>
      </c>
      <c r="D71" t="s">
        <v>226</v>
      </c>
      <c r="E71" t="s">
        <v>227</v>
      </c>
      <c r="F71" s="1">
        <v>2500000000000000</v>
      </c>
      <c r="G71" t="s">
        <v>3</v>
      </c>
      <c r="H71" s="2">
        <v>44523</v>
      </c>
      <c r="I71" t="s">
        <v>4</v>
      </c>
      <c r="J71">
        <v>490</v>
      </c>
      <c r="K71">
        <v>297</v>
      </c>
      <c r="L71" t="s">
        <v>19</v>
      </c>
      <c r="M71" t="s">
        <v>20</v>
      </c>
      <c r="N71" t="s">
        <v>21</v>
      </c>
      <c r="O71" t="s">
        <v>22</v>
      </c>
      <c r="P71" t="s">
        <v>25234</v>
      </c>
    </row>
    <row r="72" spans="1:16" x14ac:dyDescent="0.15">
      <c r="A72">
        <v>31857</v>
      </c>
      <c r="B72" s="1">
        <v>621161000000000</v>
      </c>
      <c r="C72" t="s">
        <v>228</v>
      </c>
      <c r="D72" t="s">
        <v>229</v>
      </c>
      <c r="E72" t="s">
        <v>227</v>
      </c>
      <c r="F72" s="1">
        <v>2500000000000000</v>
      </c>
      <c r="G72" t="s">
        <v>3</v>
      </c>
      <c r="H72" s="2">
        <v>44523</v>
      </c>
      <c r="I72" t="s">
        <v>4</v>
      </c>
      <c r="J72">
        <v>490</v>
      </c>
      <c r="K72">
        <v>297</v>
      </c>
      <c r="L72" t="s">
        <v>19</v>
      </c>
      <c r="M72" t="s">
        <v>20</v>
      </c>
      <c r="N72" t="s">
        <v>21</v>
      </c>
      <c r="O72" t="s">
        <v>22</v>
      </c>
      <c r="P72" t="s">
        <v>25234</v>
      </c>
    </row>
    <row r="73" spans="1:16" x14ac:dyDescent="0.15">
      <c r="A73">
        <v>31858</v>
      </c>
      <c r="B73" s="1">
        <v>621192000000000</v>
      </c>
      <c r="C73" t="s">
        <v>230</v>
      </c>
      <c r="D73" t="s">
        <v>231</v>
      </c>
      <c r="E73" t="s">
        <v>232</v>
      </c>
      <c r="F73" s="1">
        <v>2500000000000000</v>
      </c>
      <c r="G73" t="s">
        <v>36</v>
      </c>
      <c r="H73" s="2">
        <v>44523</v>
      </c>
      <c r="I73" t="s">
        <v>4</v>
      </c>
      <c r="J73">
        <v>387</v>
      </c>
      <c r="K73">
        <v>340</v>
      </c>
      <c r="L73" t="s">
        <v>55</v>
      </c>
      <c r="M73" t="s">
        <v>56</v>
      </c>
      <c r="N73" t="s">
        <v>29</v>
      </c>
      <c r="O73" t="s">
        <v>22</v>
      </c>
      <c r="P73" t="s">
        <v>25234</v>
      </c>
    </row>
    <row r="74" spans="1:16" x14ac:dyDescent="0.15">
      <c r="A74">
        <v>31859</v>
      </c>
      <c r="B74" s="1">
        <v>620898000000000</v>
      </c>
      <c r="C74" t="s">
        <v>233</v>
      </c>
      <c r="D74" t="s">
        <v>234</v>
      </c>
      <c r="E74" t="s">
        <v>235</v>
      </c>
      <c r="F74" s="1">
        <v>2500000000000000</v>
      </c>
      <c r="G74" t="s">
        <v>36</v>
      </c>
      <c r="H74" s="2">
        <v>44523</v>
      </c>
      <c r="I74" t="s">
        <v>4</v>
      </c>
      <c r="J74">
        <v>1790</v>
      </c>
      <c r="K74">
        <v>683</v>
      </c>
      <c r="L74" t="s">
        <v>19</v>
      </c>
      <c r="M74" t="s">
        <v>20</v>
      </c>
      <c r="N74" t="s">
        <v>21</v>
      </c>
      <c r="O74" t="s">
        <v>22</v>
      </c>
      <c r="P74" t="s">
        <v>25234</v>
      </c>
    </row>
    <row r="75" spans="1:16" x14ac:dyDescent="0.15">
      <c r="A75">
        <v>31860</v>
      </c>
      <c r="B75" s="1">
        <v>621106000000000</v>
      </c>
      <c r="C75" t="s">
        <v>236</v>
      </c>
      <c r="D75" t="s">
        <v>237</v>
      </c>
      <c r="E75" t="s">
        <v>238</v>
      </c>
      <c r="F75" s="1">
        <v>2500000000000000</v>
      </c>
      <c r="G75" t="s">
        <v>36</v>
      </c>
      <c r="H75" s="2">
        <v>44523</v>
      </c>
      <c r="I75" t="s">
        <v>4</v>
      </c>
      <c r="J75">
        <v>1850</v>
      </c>
      <c r="K75">
        <v>200</v>
      </c>
      <c r="L75" t="s">
        <v>19</v>
      </c>
      <c r="M75" t="s">
        <v>20</v>
      </c>
      <c r="N75" t="s">
        <v>21</v>
      </c>
      <c r="O75" t="s">
        <v>22</v>
      </c>
      <c r="P75" t="s">
        <v>25235</v>
      </c>
    </row>
    <row r="76" spans="1:16" x14ac:dyDescent="0.15">
      <c r="A76">
        <v>31861</v>
      </c>
      <c r="B76" s="1">
        <v>621279000000000</v>
      </c>
      <c r="C76" t="s">
        <v>239</v>
      </c>
      <c r="D76" t="s">
        <v>240</v>
      </c>
      <c r="E76" t="s">
        <v>137</v>
      </c>
      <c r="F76" s="1">
        <v>2500000000000000</v>
      </c>
      <c r="G76" t="s">
        <v>3</v>
      </c>
      <c r="H76" s="2">
        <v>44523</v>
      </c>
      <c r="I76" t="s">
        <v>4</v>
      </c>
      <c r="J76">
        <v>300</v>
      </c>
      <c r="K76">
        <v>218</v>
      </c>
      <c r="L76" t="s">
        <v>5</v>
      </c>
      <c r="M76" t="s">
        <v>241</v>
      </c>
      <c r="N76" t="s">
        <v>29</v>
      </c>
      <c r="O76" t="s">
        <v>8</v>
      </c>
      <c r="P76" t="s">
        <v>25235</v>
      </c>
    </row>
    <row r="77" spans="1:16" x14ac:dyDescent="0.15">
      <c r="A77">
        <v>31862</v>
      </c>
      <c r="B77" s="1">
        <v>621011000000000</v>
      </c>
      <c r="C77" t="s">
        <v>242</v>
      </c>
      <c r="D77" t="s">
        <v>243</v>
      </c>
      <c r="E77" t="s">
        <v>244</v>
      </c>
      <c r="F77" s="1">
        <v>2500000000000000</v>
      </c>
      <c r="G77" t="s">
        <v>36</v>
      </c>
      <c r="H77" s="2">
        <v>44523</v>
      </c>
      <c r="I77" t="s">
        <v>4</v>
      </c>
      <c r="J77">
        <v>99</v>
      </c>
      <c r="K77">
        <v>65</v>
      </c>
      <c r="L77" t="s">
        <v>55</v>
      </c>
      <c r="M77" t="s">
        <v>56</v>
      </c>
      <c r="N77" t="s">
        <v>29</v>
      </c>
      <c r="O77" t="s">
        <v>22</v>
      </c>
      <c r="P77" t="s">
        <v>25235</v>
      </c>
    </row>
    <row r="78" spans="1:16" x14ac:dyDescent="0.15">
      <c r="A78">
        <v>31863</v>
      </c>
      <c r="B78" s="1">
        <v>620258000000000</v>
      </c>
      <c r="C78" t="s">
        <v>245</v>
      </c>
      <c r="D78" t="s">
        <v>246</v>
      </c>
      <c r="E78" t="s">
        <v>247</v>
      </c>
      <c r="F78" s="1">
        <v>2500000000000000</v>
      </c>
      <c r="G78" t="s">
        <v>25238</v>
      </c>
      <c r="H78" s="2">
        <v>44523</v>
      </c>
      <c r="I78" t="s">
        <v>4</v>
      </c>
      <c r="J78">
        <v>997</v>
      </c>
      <c r="K78">
        <v>772</v>
      </c>
      <c r="L78" t="s">
        <v>55</v>
      </c>
      <c r="M78" t="s">
        <v>56</v>
      </c>
      <c r="N78" t="s">
        <v>29</v>
      </c>
      <c r="O78" t="s">
        <v>8</v>
      </c>
      <c r="P78" t="s">
        <v>25235</v>
      </c>
    </row>
    <row r="79" spans="1:16" x14ac:dyDescent="0.15">
      <c r="A79">
        <v>31864</v>
      </c>
      <c r="B79" s="1">
        <v>621241000000000</v>
      </c>
      <c r="C79" t="s">
        <v>248</v>
      </c>
      <c r="D79" t="s">
        <v>249</v>
      </c>
      <c r="E79" t="s">
        <v>250</v>
      </c>
      <c r="F79" s="1">
        <v>2500000000000000</v>
      </c>
      <c r="G79" t="s">
        <v>25238</v>
      </c>
      <c r="H79" s="2">
        <v>44523</v>
      </c>
      <c r="I79" t="s">
        <v>4</v>
      </c>
      <c r="J79">
        <v>23265</v>
      </c>
      <c r="K79">
        <v>6000</v>
      </c>
      <c r="L79" t="s">
        <v>19</v>
      </c>
      <c r="M79" t="s">
        <v>168</v>
      </c>
      <c r="N79" t="s">
        <v>21</v>
      </c>
      <c r="O79" t="s">
        <v>8</v>
      </c>
      <c r="P79" t="s">
        <v>25235</v>
      </c>
    </row>
    <row r="80" spans="1:16" x14ac:dyDescent="0.15">
      <c r="A80">
        <v>31865</v>
      </c>
      <c r="B80" s="1">
        <v>620133000000000</v>
      </c>
      <c r="C80" t="s">
        <v>251</v>
      </c>
      <c r="D80" t="s">
        <v>252</v>
      </c>
      <c r="E80" t="s">
        <v>253</v>
      </c>
      <c r="F80" s="1">
        <v>2500000000000000</v>
      </c>
      <c r="G80" t="s">
        <v>36</v>
      </c>
      <c r="H80" s="2">
        <v>44523</v>
      </c>
      <c r="I80" t="s">
        <v>4</v>
      </c>
      <c r="J80">
        <v>449</v>
      </c>
      <c r="K80">
        <v>400</v>
      </c>
      <c r="L80" t="s">
        <v>55</v>
      </c>
      <c r="M80" t="s">
        <v>56</v>
      </c>
      <c r="N80" t="s">
        <v>29</v>
      </c>
      <c r="O80" t="s">
        <v>22</v>
      </c>
      <c r="P80" t="s">
        <v>25235</v>
      </c>
    </row>
    <row r="81" spans="1:16" x14ac:dyDescent="0.15">
      <c r="A81">
        <v>31866</v>
      </c>
      <c r="B81" s="1">
        <v>621261000000000</v>
      </c>
      <c r="C81" t="s">
        <v>254</v>
      </c>
      <c r="D81" t="s">
        <v>255</v>
      </c>
      <c r="E81" t="s">
        <v>256</v>
      </c>
      <c r="F81" s="1">
        <v>2500000000000000</v>
      </c>
      <c r="G81" t="s">
        <v>36</v>
      </c>
      <c r="H81" s="2">
        <v>44523</v>
      </c>
      <c r="I81" t="s">
        <v>4</v>
      </c>
      <c r="J81">
        <v>185</v>
      </c>
      <c r="K81">
        <v>145</v>
      </c>
      <c r="L81" t="s">
        <v>55</v>
      </c>
      <c r="M81" t="s">
        <v>56</v>
      </c>
      <c r="N81" t="s">
        <v>29</v>
      </c>
      <c r="O81" t="s">
        <v>22</v>
      </c>
      <c r="P81" t="s">
        <v>25235</v>
      </c>
    </row>
    <row r="82" spans="1:16" x14ac:dyDescent="0.15">
      <c r="A82">
        <v>31867</v>
      </c>
      <c r="B82" s="1">
        <v>620676000000000</v>
      </c>
      <c r="C82" t="s">
        <v>257</v>
      </c>
      <c r="D82" t="s">
        <v>258</v>
      </c>
      <c r="E82" t="s">
        <v>259</v>
      </c>
      <c r="F82" s="1">
        <v>2500000000000000</v>
      </c>
      <c r="G82" t="s">
        <v>25238</v>
      </c>
      <c r="H82" s="2">
        <v>44523</v>
      </c>
      <c r="I82" t="s">
        <v>4</v>
      </c>
      <c r="J82">
        <v>88</v>
      </c>
      <c r="K82">
        <v>50</v>
      </c>
      <c r="L82" t="s">
        <v>19</v>
      </c>
      <c r="M82" t="s">
        <v>168</v>
      </c>
      <c r="N82" t="s">
        <v>29</v>
      </c>
      <c r="O82" t="s">
        <v>8</v>
      </c>
      <c r="P82" t="s">
        <v>25235</v>
      </c>
    </row>
    <row r="83" spans="1:16" x14ac:dyDescent="0.15">
      <c r="A83">
        <v>31868</v>
      </c>
      <c r="B83" s="1">
        <v>620855000000000</v>
      </c>
      <c r="C83" t="s">
        <v>260</v>
      </c>
      <c r="D83" t="s">
        <v>261</v>
      </c>
      <c r="E83" t="s">
        <v>262</v>
      </c>
      <c r="F83" s="1">
        <v>2500000000000000</v>
      </c>
      <c r="G83" t="s">
        <v>25238</v>
      </c>
      <c r="H83" s="2">
        <v>44523</v>
      </c>
      <c r="I83" t="s">
        <v>4</v>
      </c>
      <c r="J83">
        <v>2440</v>
      </c>
      <c r="K83">
        <v>2293</v>
      </c>
      <c r="L83" t="s">
        <v>55</v>
      </c>
      <c r="M83" t="s">
        <v>56</v>
      </c>
      <c r="N83" t="s">
        <v>29</v>
      </c>
      <c r="O83" t="s">
        <v>8</v>
      </c>
      <c r="P83" t="s">
        <v>25236</v>
      </c>
    </row>
    <row r="84" spans="1:16" x14ac:dyDescent="0.15">
      <c r="A84">
        <v>31869</v>
      </c>
      <c r="B84" s="1">
        <v>620392000000000</v>
      </c>
      <c r="C84" t="s">
        <v>263</v>
      </c>
      <c r="D84" t="s">
        <v>264</v>
      </c>
      <c r="E84" t="s">
        <v>265</v>
      </c>
      <c r="F84" s="1">
        <v>2500000000000000</v>
      </c>
      <c r="G84" t="s">
        <v>36</v>
      </c>
      <c r="H84" s="2">
        <v>44524</v>
      </c>
      <c r="I84" t="s">
        <v>4</v>
      </c>
      <c r="J84">
        <v>650</v>
      </c>
      <c r="K84">
        <v>464</v>
      </c>
      <c r="L84" t="s">
        <v>19</v>
      </c>
      <c r="M84" t="s">
        <v>20</v>
      </c>
      <c r="N84" t="s">
        <v>29</v>
      </c>
      <c r="O84" t="s">
        <v>22</v>
      </c>
      <c r="P84" t="s">
        <v>25236</v>
      </c>
    </row>
    <row r="85" spans="1:16" x14ac:dyDescent="0.15">
      <c r="A85">
        <v>31870</v>
      </c>
      <c r="B85" s="1">
        <v>621148000000000</v>
      </c>
      <c r="C85" t="s">
        <v>266</v>
      </c>
      <c r="D85" t="s">
        <v>267</v>
      </c>
      <c r="E85" t="s">
        <v>265</v>
      </c>
      <c r="F85" s="1">
        <v>2500000000000000</v>
      </c>
      <c r="G85" t="s">
        <v>3</v>
      </c>
      <c r="H85" s="2">
        <v>44524</v>
      </c>
      <c r="I85" t="s">
        <v>4</v>
      </c>
      <c r="J85">
        <v>533</v>
      </c>
      <c r="K85">
        <v>360</v>
      </c>
      <c r="L85" t="s">
        <v>19</v>
      </c>
      <c r="M85" t="s">
        <v>20</v>
      </c>
      <c r="N85" t="s">
        <v>21</v>
      </c>
      <c r="O85" t="s">
        <v>22</v>
      </c>
      <c r="P85" t="s">
        <v>25236</v>
      </c>
    </row>
    <row r="86" spans="1:16" x14ac:dyDescent="0.15">
      <c r="A86">
        <v>31871</v>
      </c>
      <c r="B86" s="1">
        <v>620800000000000</v>
      </c>
      <c r="C86" t="s">
        <v>268</v>
      </c>
      <c r="D86" t="s">
        <v>269</v>
      </c>
      <c r="E86" t="s">
        <v>270</v>
      </c>
      <c r="F86" s="1">
        <v>2500000000000000</v>
      </c>
      <c r="G86" t="s">
        <v>36</v>
      </c>
      <c r="H86" s="2">
        <v>44524</v>
      </c>
      <c r="I86" t="s">
        <v>4</v>
      </c>
      <c r="J86">
        <v>199</v>
      </c>
      <c r="K86">
        <v>64</v>
      </c>
      <c r="L86" t="s">
        <v>19</v>
      </c>
      <c r="M86" t="s">
        <v>20</v>
      </c>
      <c r="N86" t="s">
        <v>21</v>
      </c>
      <c r="O86" t="s">
        <v>22</v>
      </c>
      <c r="P86" t="s">
        <v>25236</v>
      </c>
    </row>
    <row r="87" spans="1:16" x14ac:dyDescent="0.15">
      <c r="A87">
        <v>31872</v>
      </c>
      <c r="B87" s="1">
        <v>621083000000000</v>
      </c>
      <c r="C87" t="s">
        <v>271</v>
      </c>
      <c r="D87" t="s">
        <v>272</v>
      </c>
      <c r="E87" t="s">
        <v>273</v>
      </c>
      <c r="F87" s="1">
        <v>2500000000000000</v>
      </c>
      <c r="G87" t="s">
        <v>25238</v>
      </c>
      <c r="H87" s="2">
        <v>44524</v>
      </c>
      <c r="I87" t="s">
        <v>4</v>
      </c>
      <c r="J87">
        <v>70</v>
      </c>
      <c r="K87">
        <v>36</v>
      </c>
      <c r="L87" t="s">
        <v>19</v>
      </c>
      <c r="M87" t="s">
        <v>168</v>
      </c>
      <c r="N87" t="s">
        <v>21</v>
      </c>
      <c r="O87" t="s">
        <v>8</v>
      </c>
      <c r="P87" t="s">
        <v>25236</v>
      </c>
    </row>
    <row r="88" spans="1:16" x14ac:dyDescent="0.15">
      <c r="A88">
        <v>31873</v>
      </c>
      <c r="B88" s="1">
        <v>620178000000000</v>
      </c>
      <c r="C88" t="s">
        <v>274</v>
      </c>
      <c r="D88" t="s">
        <v>275</v>
      </c>
      <c r="E88" t="s">
        <v>203</v>
      </c>
      <c r="F88" s="1">
        <v>2500000000000000</v>
      </c>
      <c r="G88" t="s">
        <v>18</v>
      </c>
      <c r="H88" s="2">
        <v>44524</v>
      </c>
      <c r="I88" t="s">
        <v>4</v>
      </c>
      <c r="J88">
        <v>1100</v>
      </c>
      <c r="K88">
        <v>920</v>
      </c>
      <c r="L88" t="s">
        <v>55</v>
      </c>
      <c r="M88" t="s">
        <v>56</v>
      </c>
      <c r="N88" t="s">
        <v>29</v>
      </c>
      <c r="O88" t="s">
        <v>22</v>
      </c>
      <c r="P88" t="s">
        <v>25236</v>
      </c>
    </row>
    <row r="89" spans="1:16" x14ac:dyDescent="0.15">
      <c r="A89">
        <v>31874</v>
      </c>
      <c r="B89" s="1">
        <v>620256000000000</v>
      </c>
      <c r="C89" t="s">
        <v>276</v>
      </c>
      <c r="D89" t="s">
        <v>277</v>
      </c>
      <c r="E89" t="s">
        <v>278</v>
      </c>
      <c r="F89" s="1">
        <v>2500000000000000</v>
      </c>
      <c r="G89" t="s">
        <v>36</v>
      </c>
      <c r="H89" s="2">
        <v>44524</v>
      </c>
      <c r="I89" t="s">
        <v>4</v>
      </c>
      <c r="J89">
        <v>498</v>
      </c>
      <c r="K89">
        <v>420</v>
      </c>
      <c r="L89" t="s">
        <v>55</v>
      </c>
      <c r="M89" t="s">
        <v>56</v>
      </c>
      <c r="N89" t="s">
        <v>29</v>
      </c>
      <c r="O89" t="s">
        <v>22</v>
      </c>
      <c r="P89" t="s">
        <v>25236</v>
      </c>
    </row>
    <row r="90" spans="1:16" x14ac:dyDescent="0.15">
      <c r="A90">
        <v>31875</v>
      </c>
      <c r="B90" s="1">
        <v>621067000000000</v>
      </c>
      <c r="C90" t="s">
        <v>279</v>
      </c>
      <c r="D90" t="s">
        <v>280</v>
      </c>
      <c r="E90" t="s">
        <v>281</v>
      </c>
      <c r="F90" s="1">
        <v>2500000000000000</v>
      </c>
      <c r="G90" t="s">
        <v>25238</v>
      </c>
      <c r="H90" s="2">
        <v>44524</v>
      </c>
      <c r="I90" t="s">
        <v>4</v>
      </c>
      <c r="J90">
        <v>1037</v>
      </c>
      <c r="K90">
        <v>837</v>
      </c>
      <c r="L90" t="s">
        <v>55</v>
      </c>
      <c r="M90" t="s">
        <v>56</v>
      </c>
      <c r="N90" t="s">
        <v>29</v>
      </c>
      <c r="O90" t="s">
        <v>8</v>
      </c>
      <c r="P90" t="s">
        <v>25236</v>
      </c>
    </row>
    <row r="91" spans="1:16" x14ac:dyDescent="0.15">
      <c r="A91">
        <v>31876</v>
      </c>
      <c r="B91" s="1">
        <v>620802000000000</v>
      </c>
      <c r="C91" t="s">
        <v>282</v>
      </c>
      <c r="D91" t="s">
        <v>283</v>
      </c>
      <c r="E91" t="s">
        <v>284</v>
      </c>
      <c r="F91" s="1">
        <v>2500000000000000</v>
      </c>
      <c r="G91" t="s">
        <v>25238</v>
      </c>
      <c r="H91" s="2">
        <v>44524</v>
      </c>
      <c r="I91" t="s">
        <v>4</v>
      </c>
      <c r="J91">
        <v>1800</v>
      </c>
      <c r="K91">
        <v>1350</v>
      </c>
      <c r="L91" t="s">
        <v>5</v>
      </c>
      <c r="M91" t="s">
        <v>28</v>
      </c>
      <c r="N91" t="s">
        <v>29</v>
      </c>
      <c r="O91" t="s">
        <v>8</v>
      </c>
      <c r="P91" t="s">
        <v>25236</v>
      </c>
    </row>
    <row r="92" spans="1:16" x14ac:dyDescent="0.15">
      <c r="A92">
        <v>31877</v>
      </c>
      <c r="B92" s="1">
        <v>620249000000000</v>
      </c>
      <c r="C92" t="s">
        <v>285</v>
      </c>
      <c r="D92" t="s">
        <v>286</v>
      </c>
      <c r="E92" t="s">
        <v>287</v>
      </c>
      <c r="F92" s="1">
        <v>2500000000000000</v>
      </c>
      <c r="G92" t="s">
        <v>3</v>
      </c>
      <c r="H92" s="2">
        <v>44524</v>
      </c>
      <c r="I92" t="s">
        <v>4</v>
      </c>
      <c r="J92">
        <v>469</v>
      </c>
      <c r="K92">
        <v>370</v>
      </c>
      <c r="L92" t="s">
        <v>55</v>
      </c>
      <c r="M92" t="s">
        <v>56</v>
      </c>
      <c r="N92" t="s">
        <v>29</v>
      </c>
      <c r="O92" t="s">
        <v>22</v>
      </c>
      <c r="P92" t="s">
        <v>25236</v>
      </c>
    </row>
    <row r="93" spans="1:16" x14ac:dyDescent="0.15">
      <c r="A93">
        <v>31878</v>
      </c>
      <c r="B93" s="1">
        <v>620520000000000</v>
      </c>
      <c r="C93" t="s">
        <v>288</v>
      </c>
      <c r="D93" t="s">
        <v>289</v>
      </c>
      <c r="E93" t="s">
        <v>270</v>
      </c>
      <c r="F93" s="1">
        <v>2500000000000000</v>
      </c>
      <c r="G93" t="s">
        <v>36</v>
      </c>
      <c r="H93" s="2">
        <v>44524</v>
      </c>
      <c r="I93" t="s">
        <v>4</v>
      </c>
      <c r="J93">
        <v>299</v>
      </c>
      <c r="K93">
        <v>150</v>
      </c>
      <c r="L93" t="s">
        <v>5</v>
      </c>
      <c r="M93" t="s">
        <v>28</v>
      </c>
      <c r="N93" t="s">
        <v>29</v>
      </c>
      <c r="O93" t="s">
        <v>22</v>
      </c>
      <c r="P93" t="s">
        <v>25236</v>
      </c>
    </row>
    <row r="94" spans="1:16" x14ac:dyDescent="0.15">
      <c r="A94">
        <v>31879</v>
      </c>
      <c r="B94" s="1">
        <v>620349000000000</v>
      </c>
      <c r="C94" t="s">
        <v>290</v>
      </c>
      <c r="D94" t="s">
        <v>291</v>
      </c>
      <c r="E94" t="s">
        <v>292</v>
      </c>
      <c r="F94" s="1">
        <v>2500000000000000</v>
      </c>
      <c r="G94" t="s">
        <v>25238</v>
      </c>
      <c r="H94" s="2">
        <v>44524</v>
      </c>
      <c r="I94" t="s">
        <v>4</v>
      </c>
      <c r="J94">
        <v>42940</v>
      </c>
      <c r="K94">
        <v>10000</v>
      </c>
      <c r="L94" t="s">
        <v>19</v>
      </c>
      <c r="M94" t="s">
        <v>168</v>
      </c>
      <c r="N94" t="s">
        <v>21</v>
      </c>
      <c r="O94" t="s">
        <v>8</v>
      </c>
      <c r="P94" t="s">
        <v>25236</v>
      </c>
    </row>
    <row r="95" spans="1:16" x14ac:dyDescent="0.15">
      <c r="A95">
        <v>31880</v>
      </c>
      <c r="B95" s="1">
        <v>620915000000000</v>
      </c>
      <c r="C95" t="s">
        <v>293</v>
      </c>
      <c r="D95" t="s">
        <v>294</v>
      </c>
      <c r="E95" t="s">
        <v>295</v>
      </c>
      <c r="F95" s="1">
        <v>2500000000000000</v>
      </c>
      <c r="G95" t="s">
        <v>25238</v>
      </c>
      <c r="H95" s="2">
        <v>44524</v>
      </c>
      <c r="I95" t="s">
        <v>4</v>
      </c>
      <c r="J95">
        <v>1110</v>
      </c>
      <c r="K95">
        <v>830</v>
      </c>
      <c r="L95" t="s">
        <v>55</v>
      </c>
      <c r="M95" t="s">
        <v>56</v>
      </c>
      <c r="N95" t="s">
        <v>29</v>
      </c>
      <c r="O95" t="s">
        <v>8</v>
      </c>
      <c r="P95" t="s">
        <v>25236</v>
      </c>
    </row>
    <row r="96" spans="1:16" x14ac:dyDescent="0.15">
      <c r="A96">
        <v>31881</v>
      </c>
      <c r="B96" s="1">
        <v>620916000000000</v>
      </c>
      <c r="C96" t="s">
        <v>296</v>
      </c>
      <c r="D96" t="s">
        <v>297</v>
      </c>
      <c r="E96" t="s">
        <v>235</v>
      </c>
      <c r="F96" s="1">
        <v>2500000000000000</v>
      </c>
      <c r="G96" t="s">
        <v>25238</v>
      </c>
      <c r="H96" s="2">
        <v>44524</v>
      </c>
      <c r="I96" t="s">
        <v>4</v>
      </c>
      <c r="J96">
        <v>1140</v>
      </c>
      <c r="K96">
        <v>891</v>
      </c>
      <c r="L96" t="s">
        <v>55</v>
      </c>
      <c r="M96" t="s">
        <v>56</v>
      </c>
      <c r="N96" t="s">
        <v>29</v>
      </c>
      <c r="O96" t="s">
        <v>8</v>
      </c>
      <c r="P96" t="s">
        <v>25236</v>
      </c>
    </row>
    <row r="97" spans="1:16" x14ac:dyDescent="0.15">
      <c r="A97">
        <v>31882</v>
      </c>
      <c r="B97" s="1">
        <v>620878000000000</v>
      </c>
      <c r="C97" t="s">
        <v>298</v>
      </c>
      <c r="D97" t="s">
        <v>299</v>
      </c>
      <c r="E97" t="s">
        <v>300</v>
      </c>
      <c r="F97" s="1">
        <v>2500000000000000</v>
      </c>
      <c r="G97" t="s">
        <v>36</v>
      </c>
      <c r="H97" s="2">
        <v>44524</v>
      </c>
      <c r="I97" t="s">
        <v>4</v>
      </c>
      <c r="J97">
        <v>615</v>
      </c>
      <c r="K97">
        <v>300</v>
      </c>
      <c r="L97" t="s">
        <v>19</v>
      </c>
      <c r="M97" t="s">
        <v>20</v>
      </c>
      <c r="N97" t="s">
        <v>29</v>
      </c>
      <c r="O97" t="s">
        <v>22</v>
      </c>
      <c r="P97" t="s">
        <v>25236</v>
      </c>
    </row>
    <row r="98" spans="1:16" x14ac:dyDescent="0.15">
      <c r="A98">
        <v>31883</v>
      </c>
      <c r="B98" s="1">
        <v>621184000000000</v>
      </c>
      <c r="C98" t="s">
        <v>301</v>
      </c>
      <c r="D98" t="s">
        <v>302</v>
      </c>
      <c r="E98" t="s">
        <v>303</v>
      </c>
      <c r="F98" s="1">
        <v>2500000000000000</v>
      </c>
      <c r="G98" t="s">
        <v>25238</v>
      </c>
      <c r="H98" s="2">
        <v>44524</v>
      </c>
      <c r="I98" t="s">
        <v>4</v>
      </c>
      <c r="J98">
        <v>969</v>
      </c>
      <c r="K98">
        <v>750</v>
      </c>
      <c r="L98" t="s">
        <v>55</v>
      </c>
      <c r="M98" t="s">
        <v>56</v>
      </c>
      <c r="N98" t="s">
        <v>29</v>
      </c>
      <c r="O98" t="s">
        <v>8</v>
      </c>
      <c r="P98" t="s">
        <v>25236</v>
      </c>
    </row>
    <row r="99" spans="1:16" x14ac:dyDescent="0.15">
      <c r="A99">
        <v>31884</v>
      </c>
      <c r="B99" s="1">
        <v>621067000000000</v>
      </c>
      <c r="C99" t="s">
        <v>279</v>
      </c>
      <c r="D99" t="s">
        <v>280</v>
      </c>
      <c r="E99" t="s">
        <v>281</v>
      </c>
      <c r="F99" s="1">
        <v>2500000000000000</v>
      </c>
      <c r="G99" t="s">
        <v>25238</v>
      </c>
      <c r="H99" s="2">
        <v>44524</v>
      </c>
      <c r="I99" t="s">
        <v>4</v>
      </c>
      <c r="J99">
        <v>1037</v>
      </c>
      <c r="K99">
        <v>837</v>
      </c>
      <c r="L99" t="s">
        <v>55</v>
      </c>
      <c r="M99" t="s">
        <v>56</v>
      </c>
      <c r="N99" t="s">
        <v>29</v>
      </c>
      <c r="O99" t="s">
        <v>8</v>
      </c>
      <c r="P99" t="s">
        <v>25236</v>
      </c>
    </row>
    <row r="100" spans="1:16" x14ac:dyDescent="0.15">
      <c r="A100">
        <v>31885</v>
      </c>
      <c r="B100" s="1">
        <v>621362000000000</v>
      </c>
      <c r="C100" t="s">
        <v>304</v>
      </c>
      <c r="D100" t="s">
        <v>305</v>
      </c>
      <c r="E100" t="s">
        <v>306</v>
      </c>
      <c r="F100" s="1">
        <v>2500000000000000</v>
      </c>
      <c r="G100" t="s">
        <v>25238</v>
      </c>
      <c r="H100" s="2">
        <v>44524</v>
      </c>
      <c r="I100" t="s">
        <v>4</v>
      </c>
      <c r="J100">
        <v>1217</v>
      </c>
      <c r="K100">
        <v>623</v>
      </c>
      <c r="L100" t="s">
        <v>5</v>
      </c>
      <c r="M100" t="s">
        <v>241</v>
      </c>
      <c r="N100" t="s">
        <v>29</v>
      </c>
      <c r="O100" t="s">
        <v>8</v>
      </c>
      <c r="P100" t="s">
        <v>25236</v>
      </c>
    </row>
    <row r="101" spans="1:16" x14ac:dyDescent="0.15">
      <c r="A101">
        <v>31886</v>
      </c>
      <c r="B101" s="1">
        <v>619441000000000</v>
      </c>
      <c r="C101" t="s">
        <v>307</v>
      </c>
      <c r="D101" t="s">
        <v>308</v>
      </c>
      <c r="E101" t="s">
        <v>309</v>
      </c>
      <c r="F101" s="1">
        <v>2500000000000000</v>
      </c>
      <c r="G101" t="s">
        <v>25238</v>
      </c>
      <c r="H101" s="2">
        <v>44524</v>
      </c>
      <c r="I101" t="s">
        <v>4</v>
      </c>
      <c r="J101">
        <v>1699</v>
      </c>
      <c r="K101">
        <v>1450</v>
      </c>
      <c r="L101" t="s">
        <v>55</v>
      </c>
      <c r="M101" t="s">
        <v>56</v>
      </c>
      <c r="N101" t="s">
        <v>29</v>
      </c>
      <c r="O101" t="s">
        <v>8</v>
      </c>
      <c r="P101" t="s">
        <v>25236</v>
      </c>
    </row>
    <row r="102" spans="1:16" x14ac:dyDescent="0.15">
      <c r="A102">
        <v>31887</v>
      </c>
      <c r="B102" s="1">
        <v>620687000000000</v>
      </c>
      <c r="C102" t="s">
        <v>310</v>
      </c>
      <c r="D102" t="s">
        <v>311</v>
      </c>
      <c r="E102" t="s">
        <v>312</v>
      </c>
      <c r="F102" s="1">
        <v>2500000000000000</v>
      </c>
      <c r="G102" t="s">
        <v>25238</v>
      </c>
      <c r="H102" s="2">
        <v>44524</v>
      </c>
      <c r="I102" t="s">
        <v>4</v>
      </c>
      <c r="J102">
        <v>5500</v>
      </c>
      <c r="K102">
        <v>3150</v>
      </c>
      <c r="L102" t="s">
        <v>19</v>
      </c>
      <c r="M102" t="s">
        <v>168</v>
      </c>
      <c r="N102" t="s">
        <v>21</v>
      </c>
      <c r="O102" t="s">
        <v>8</v>
      </c>
      <c r="P102" t="s">
        <v>25236</v>
      </c>
    </row>
    <row r="103" spans="1:16" x14ac:dyDescent="0.15">
      <c r="A103">
        <v>31888</v>
      </c>
      <c r="B103" s="1">
        <v>620785000000000</v>
      </c>
      <c r="C103" t="s">
        <v>313</v>
      </c>
      <c r="D103" t="s">
        <v>314</v>
      </c>
      <c r="E103" t="s">
        <v>256</v>
      </c>
      <c r="F103" s="1">
        <v>2500000000000000</v>
      </c>
      <c r="G103" t="s">
        <v>18</v>
      </c>
      <c r="H103" s="2">
        <v>44524</v>
      </c>
      <c r="I103" t="s">
        <v>4</v>
      </c>
      <c r="J103">
        <v>324</v>
      </c>
      <c r="K103">
        <v>288</v>
      </c>
      <c r="L103" t="s">
        <v>5</v>
      </c>
      <c r="M103" t="s">
        <v>28</v>
      </c>
      <c r="N103" t="s">
        <v>29</v>
      </c>
      <c r="O103" t="s">
        <v>22</v>
      </c>
      <c r="P103" t="s">
        <v>25236</v>
      </c>
    </row>
    <row r="104" spans="1:16" x14ac:dyDescent="0.15">
      <c r="A104">
        <v>31889</v>
      </c>
      <c r="B104" s="1">
        <v>620254000000000</v>
      </c>
      <c r="C104" t="s">
        <v>315</v>
      </c>
      <c r="D104" t="s">
        <v>316</v>
      </c>
      <c r="E104" t="s">
        <v>221</v>
      </c>
      <c r="F104" s="1">
        <v>2500000000000000</v>
      </c>
      <c r="G104" t="s">
        <v>25238</v>
      </c>
      <c r="H104" s="2">
        <v>44524</v>
      </c>
      <c r="I104" t="s">
        <v>4</v>
      </c>
      <c r="J104">
        <v>190</v>
      </c>
      <c r="K104">
        <v>130</v>
      </c>
      <c r="L104" t="s">
        <v>55</v>
      </c>
      <c r="M104" t="s">
        <v>56</v>
      </c>
      <c r="N104" t="s">
        <v>29</v>
      </c>
      <c r="O104" t="s">
        <v>8</v>
      </c>
      <c r="P104" t="s">
        <v>25236</v>
      </c>
    </row>
    <row r="105" spans="1:16" x14ac:dyDescent="0.15">
      <c r="A105">
        <v>31890</v>
      </c>
      <c r="B105" s="1">
        <v>620307000000000</v>
      </c>
      <c r="C105" t="s">
        <v>317</v>
      </c>
      <c r="D105" t="s">
        <v>318</v>
      </c>
      <c r="E105" t="s">
        <v>319</v>
      </c>
      <c r="F105" s="1">
        <v>2500000000000000</v>
      </c>
      <c r="G105" t="s">
        <v>36</v>
      </c>
      <c r="H105" s="2">
        <v>44524</v>
      </c>
      <c r="I105" t="s">
        <v>4</v>
      </c>
      <c r="J105">
        <v>690</v>
      </c>
      <c r="K105">
        <v>450</v>
      </c>
      <c r="L105" t="s">
        <v>55</v>
      </c>
      <c r="M105" t="s">
        <v>56</v>
      </c>
      <c r="N105" t="s">
        <v>29</v>
      </c>
      <c r="O105" t="s">
        <v>22</v>
      </c>
      <c r="P105" t="s">
        <v>25236</v>
      </c>
    </row>
    <row r="106" spans="1:16" x14ac:dyDescent="0.15">
      <c r="A106">
        <v>31891</v>
      </c>
      <c r="B106" s="1">
        <v>621128000000000</v>
      </c>
      <c r="C106" t="s">
        <v>320</v>
      </c>
      <c r="D106" t="s">
        <v>321</v>
      </c>
      <c r="E106" t="s">
        <v>322</v>
      </c>
      <c r="F106" s="1">
        <v>2500000000000000</v>
      </c>
      <c r="G106" t="s">
        <v>36</v>
      </c>
      <c r="H106" s="2">
        <v>44524</v>
      </c>
      <c r="I106" t="s">
        <v>4</v>
      </c>
      <c r="J106">
        <v>631</v>
      </c>
      <c r="K106">
        <v>415</v>
      </c>
      <c r="L106" t="s">
        <v>19</v>
      </c>
      <c r="M106" t="s">
        <v>20</v>
      </c>
      <c r="N106" t="s">
        <v>21</v>
      </c>
      <c r="O106" t="s">
        <v>22</v>
      </c>
      <c r="P106" t="s">
        <v>25236</v>
      </c>
    </row>
    <row r="107" spans="1:16" x14ac:dyDescent="0.15">
      <c r="A107">
        <v>31892</v>
      </c>
      <c r="B107" s="1">
        <v>620592000000000</v>
      </c>
      <c r="C107" t="s">
        <v>323</v>
      </c>
      <c r="D107" t="s">
        <v>324</v>
      </c>
      <c r="E107" t="s">
        <v>325</v>
      </c>
      <c r="F107" s="1">
        <v>2500000000000000</v>
      </c>
      <c r="G107" t="s">
        <v>25238</v>
      </c>
      <c r="H107" s="2">
        <v>44524</v>
      </c>
      <c r="I107" t="s">
        <v>4</v>
      </c>
      <c r="J107">
        <v>94</v>
      </c>
      <c r="K107">
        <v>75</v>
      </c>
      <c r="L107" t="s">
        <v>19</v>
      </c>
      <c r="M107" t="s">
        <v>168</v>
      </c>
      <c r="N107" t="s">
        <v>29</v>
      </c>
      <c r="O107" t="s">
        <v>8</v>
      </c>
      <c r="P107" t="s">
        <v>25236</v>
      </c>
    </row>
    <row r="108" spans="1:16" x14ac:dyDescent="0.15">
      <c r="A108">
        <v>31893</v>
      </c>
      <c r="B108" s="1">
        <v>620548000000000</v>
      </c>
      <c r="C108" t="s">
        <v>326</v>
      </c>
      <c r="D108" t="s">
        <v>327</v>
      </c>
      <c r="E108" t="s">
        <v>325</v>
      </c>
      <c r="F108" s="1">
        <v>2500000000000000</v>
      </c>
      <c r="G108" t="s">
        <v>25238</v>
      </c>
      <c r="H108" s="2">
        <v>44524</v>
      </c>
      <c r="I108" t="s">
        <v>4</v>
      </c>
      <c r="J108">
        <v>94</v>
      </c>
      <c r="K108">
        <v>75</v>
      </c>
      <c r="L108" t="s">
        <v>19</v>
      </c>
      <c r="M108" t="s">
        <v>168</v>
      </c>
      <c r="N108" t="s">
        <v>29</v>
      </c>
      <c r="O108" t="s">
        <v>8</v>
      </c>
      <c r="P108" t="s">
        <v>25236</v>
      </c>
    </row>
    <row r="109" spans="1:16" x14ac:dyDescent="0.15">
      <c r="A109">
        <v>31894</v>
      </c>
      <c r="B109" s="1">
        <v>621390000000000</v>
      </c>
      <c r="C109" t="s">
        <v>328</v>
      </c>
      <c r="D109" t="s">
        <v>329</v>
      </c>
      <c r="E109" t="s">
        <v>330</v>
      </c>
      <c r="F109" s="1">
        <v>2500000000000000</v>
      </c>
      <c r="G109" t="s">
        <v>25238</v>
      </c>
      <c r="H109" s="2">
        <v>44524</v>
      </c>
      <c r="I109" t="s">
        <v>4</v>
      </c>
      <c r="J109">
        <v>5977</v>
      </c>
      <c r="K109">
        <v>5600</v>
      </c>
      <c r="L109" t="s">
        <v>55</v>
      </c>
      <c r="M109" t="s">
        <v>56</v>
      </c>
      <c r="N109" t="s">
        <v>29</v>
      </c>
      <c r="O109" t="s">
        <v>8</v>
      </c>
      <c r="P109" t="s">
        <v>25236</v>
      </c>
    </row>
    <row r="110" spans="1:16" x14ac:dyDescent="0.15">
      <c r="A110">
        <v>31895</v>
      </c>
      <c r="B110" s="1">
        <v>620252000000000</v>
      </c>
      <c r="C110" t="s">
        <v>331</v>
      </c>
      <c r="D110" t="s">
        <v>332</v>
      </c>
      <c r="E110" t="s">
        <v>333</v>
      </c>
      <c r="F110" s="1">
        <v>2500000000000000</v>
      </c>
      <c r="G110" t="s">
        <v>36</v>
      </c>
      <c r="H110" s="2">
        <v>44524</v>
      </c>
      <c r="I110" t="s">
        <v>4</v>
      </c>
      <c r="J110">
        <v>1955</v>
      </c>
      <c r="K110">
        <v>1300</v>
      </c>
      <c r="L110" t="s">
        <v>19</v>
      </c>
      <c r="M110" t="s">
        <v>20</v>
      </c>
      <c r="N110" t="s">
        <v>21</v>
      </c>
      <c r="O110" t="s">
        <v>22</v>
      </c>
      <c r="P110" t="s">
        <v>25236</v>
      </c>
    </row>
    <row r="111" spans="1:16" x14ac:dyDescent="0.15">
      <c r="A111">
        <v>31896</v>
      </c>
      <c r="B111" s="1">
        <v>620573000000000</v>
      </c>
      <c r="C111" t="s">
        <v>334</v>
      </c>
      <c r="D111" t="s">
        <v>335</v>
      </c>
      <c r="E111" t="s">
        <v>336</v>
      </c>
      <c r="F111" s="1">
        <v>2500000000000000</v>
      </c>
      <c r="G111" t="s">
        <v>36</v>
      </c>
      <c r="H111" s="2">
        <v>44524</v>
      </c>
      <c r="I111" t="s">
        <v>4</v>
      </c>
      <c r="J111">
        <v>156</v>
      </c>
      <c r="K111">
        <v>120</v>
      </c>
      <c r="L111" t="s">
        <v>55</v>
      </c>
      <c r="M111" t="s">
        <v>56</v>
      </c>
      <c r="N111" t="s">
        <v>29</v>
      </c>
      <c r="O111" t="s">
        <v>22</v>
      </c>
      <c r="P111" t="s">
        <v>25236</v>
      </c>
    </row>
    <row r="112" spans="1:16" x14ac:dyDescent="0.15">
      <c r="A112">
        <v>31897</v>
      </c>
      <c r="B112" s="1">
        <v>621004000000000</v>
      </c>
      <c r="C112" t="s">
        <v>337</v>
      </c>
      <c r="D112" t="s">
        <v>338</v>
      </c>
      <c r="E112" t="s">
        <v>339</v>
      </c>
      <c r="F112" s="1">
        <v>2500000000000000</v>
      </c>
      <c r="G112" t="s">
        <v>36</v>
      </c>
      <c r="H112" s="2">
        <v>44524</v>
      </c>
      <c r="I112" t="s">
        <v>4</v>
      </c>
      <c r="J112">
        <v>775</v>
      </c>
      <c r="K112">
        <v>140</v>
      </c>
      <c r="L112" t="s">
        <v>19</v>
      </c>
      <c r="M112" t="s">
        <v>20</v>
      </c>
      <c r="N112" t="s">
        <v>21</v>
      </c>
      <c r="O112" t="s">
        <v>22</v>
      </c>
      <c r="P112" t="s">
        <v>25236</v>
      </c>
    </row>
    <row r="113" spans="1:16" x14ac:dyDescent="0.15">
      <c r="A113">
        <v>31898</v>
      </c>
      <c r="B113" s="1">
        <v>620131000000000</v>
      </c>
      <c r="C113" t="s">
        <v>340</v>
      </c>
      <c r="D113" t="s">
        <v>341</v>
      </c>
      <c r="E113" t="s">
        <v>342</v>
      </c>
      <c r="F113" s="1">
        <v>2500000000000000</v>
      </c>
      <c r="G113" t="s">
        <v>36</v>
      </c>
      <c r="H113" s="2">
        <v>44524</v>
      </c>
      <c r="I113" t="s">
        <v>4</v>
      </c>
      <c r="J113">
        <v>2290</v>
      </c>
      <c r="K113">
        <v>1850</v>
      </c>
      <c r="L113" t="s">
        <v>55</v>
      </c>
      <c r="M113" t="s">
        <v>56</v>
      </c>
      <c r="N113" t="s">
        <v>29</v>
      </c>
      <c r="O113" t="s">
        <v>22</v>
      </c>
      <c r="P113" t="s">
        <v>25236</v>
      </c>
    </row>
    <row r="114" spans="1:16" x14ac:dyDescent="0.15">
      <c r="A114">
        <v>31899</v>
      </c>
      <c r="B114" s="1">
        <v>620922000000000</v>
      </c>
      <c r="C114" t="s">
        <v>343</v>
      </c>
      <c r="D114" t="s">
        <v>344</v>
      </c>
      <c r="E114" t="s">
        <v>345</v>
      </c>
      <c r="F114" s="1">
        <v>2500000000000000</v>
      </c>
      <c r="G114" t="s">
        <v>18</v>
      </c>
      <c r="H114" s="2">
        <v>44524</v>
      </c>
      <c r="I114" t="s">
        <v>4</v>
      </c>
      <c r="J114">
        <v>495</v>
      </c>
      <c r="K114">
        <v>420</v>
      </c>
      <c r="L114" t="s">
        <v>55</v>
      </c>
      <c r="M114" t="s">
        <v>56</v>
      </c>
      <c r="N114" t="s">
        <v>29</v>
      </c>
      <c r="O114" t="s">
        <v>22</v>
      </c>
      <c r="P114" t="s">
        <v>25236</v>
      </c>
    </row>
    <row r="115" spans="1:16" x14ac:dyDescent="0.15">
      <c r="A115">
        <v>31900</v>
      </c>
      <c r="B115" s="1">
        <v>620913000000000</v>
      </c>
      <c r="C115" t="s">
        <v>346</v>
      </c>
      <c r="D115" t="s">
        <v>347</v>
      </c>
      <c r="E115" t="s">
        <v>348</v>
      </c>
      <c r="F115" s="1">
        <v>2500000000000000</v>
      </c>
      <c r="G115" t="s">
        <v>18</v>
      </c>
      <c r="H115" s="2">
        <v>44524</v>
      </c>
      <c r="I115" t="s">
        <v>4</v>
      </c>
      <c r="J115">
        <v>1256</v>
      </c>
      <c r="K115">
        <v>800</v>
      </c>
      <c r="L115" t="s">
        <v>19</v>
      </c>
      <c r="M115" t="s">
        <v>20</v>
      </c>
      <c r="N115" t="s">
        <v>21</v>
      </c>
      <c r="O115" t="s">
        <v>22</v>
      </c>
      <c r="P115" t="s">
        <v>25236</v>
      </c>
    </row>
    <row r="116" spans="1:16" x14ac:dyDescent="0.15">
      <c r="A116">
        <v>31901</v>
      </c>
      <c r="B116" s="1">
        <v>620572000000000</v>
      </c>
      <c r="C116" t="s">
        <v>349</v>
      </c>
      <c r="D116" t="s">
        <v>350</v>
      </c>
      <c r="E116" t="s">
        <v>351</v>
      </c>
      <c r="F116" s="1">
        <v>2500000000000000</v>
      </c>
      <c r="G116" t="s">
        <v>36</v>
      </c>
      <c r="H116" s="2">
        <v>44524</v>
      </c>
      <c r="I116" t="s">
        <v>4</v>
      </c>
      <c r="J116">
        <v>3250</v>
      </c>
      <c r="K116">
        <v>280</v>
      </c>
      <c r="L116" t="s">
        <v>19</v>
      </c>
      <c r="M116" t="s">
        <v>20</v>
      </c>
      <c r="N116" t="s">
        <v>21</v>
      </c>
      <c r="O116" t="s">
        <v>22</v>
      </c>
      <c r="P116" t="s">
        <v>25236</v>
      </c>
    </row>
    <row r="117" spans="1:16" x14ac:dyDescent="0.15">
      <c r="A117">
        <v>31902</v>
      </c>
      <c r="B117" s="1">
        <v>620320000000000</v>
      </c>
      <c r="C117" t="s">
        <v>352</v>
      </c>
      <c r="D117" t="s">
        <v>353</v>
      </c>
      <c r="E117" t="s">
        <v>354</v>
      </c>
      <c r="F117" s="1">
        <v>2500000000000000</v>
      </c>
      <c r="G117" t="s">
        <v>36</v>
      </c>
      <c r="H117" s="2">
        <v>44524</v>
      </c>
      <c r="I117" t="s">
        <v>4</v>
      </c>
      <c r="J117">
        <v>290</v>
      </c>
      <c r="K117">
        <v>198</v>
      </c>
      <c r="L117" t="s">
        <v>55</v>
      </c>
      <c r="M117" t="s">
        <v>56</v>
      </c>
      <c r="N117" t="s">
        <v>29</v>
      </c>
      <c r="O117" t="s">
        <v>22</v>
      </c>
      <c r="P117" t="s">
        <v>25236</v>
      </c>
    </row>
    <row r="118" spans="1:16" x14ac:dyDescent="0.15">
      <c r="A118">
        <v>31903</v>
      </c>
      <c r="B118" s="1">
        <v>621383000000000</v>
      </c>
      <c r="C118" t="s">
        <v>355</v>
      </c>
      <c r="D118" t="s">
        <v>356</v>
      </c>
      <c r="E118" t="s">
        <v>357</v>
      </c>
      <c r="F118" s="1">
        <v>2500000000000000</v>
      </c>
      <c r="G118" t="s">
        <v>25238</v>
      </c>
      <c r="H118" s="2">
        <v>44524</v>
      </c>
      <c r="I118" t="s">
        <v>4</v>
      </c>
      <c r="J118">
        <v>19999</v>
      </c>
      <c r="K118">
        <v>14500</v>
      </c>
      <c r="L118" t="s">
        <v>19</v>
      </c>
      <c r="M118" t="s">
        <v>168</v>
      </c>
      <c r="N118" t="s">
        <v>21</v>
      </c>
      <c r="O118" t="s">
        <v>8</v>
      </c>
      <c r="P118" t="s">
        <v>25236</v>
      </c>
    </row>
    <row r="119" spans="1:16" x14ac:dyDescent="0.15">
      <c r="A119">
        <v>31904</v>
      </c>
      <c r="B119" s="1">
        <v>621384000000000</v>
      </c>
      <c r="C119" t="s">
        <v>358</v>
      </c>
      <c r="D119" t="s">
        <v>359</v>
      </c>
      <c r="E119" t="s">
        <v>360</v>
      </c>
      <c r="F119" s="1">
        <v>2500000000000000</v>
      </c>
      <c r="G119" t="s">
        <v>36</v>
      </c>
      <c r="H119" s="2">
        <v>44524</v>
      </c>
      <c r="I119" t="s">
        <v>4</v>
      </c>
      <c r="J119">
        <v>7300</v>
      </c>
      <c r="K119">
        <v>5474</v>
      </c>
      <c r="L119" t="s">
        <v>19</v>
      </c>
      <c r="M119" t="s">
        <v>20</v>
      </c>
      <c r="N119" t="s">
        <v>21</v>
      </c>
      <c r="O119" t="s">
        <v>22</v>
      </c>
      <c r="P119" t="s">
        <v>25236</v>
      </c>
    </row>
    <row r="120" spans="1:16" x14ac:dyDescent="0.15">
      <c r="A120">
        <v>31905</v>
      </c>
      <c r="B120" s="1">
        <v>621153000000000</v>
      </c>
      <c r="C120" t="s">
        <v>361</v>
      </c>
      <c r="D120" t="s">
        <v>362</v>
      </c>
      <c r="E120" t="s">
        <v>363</v>
      </c>
      <c r="F120" s="1">
        <v>2500000000000000</v>
      </c>
      <c r="G120" t="s">
        <v>25238</v>
      </c>
      <c r="H120" s="2">
        <v>44524</v>
      </c>
      <c r="I120" t="s">
        <v>4</v>
      </c>
      <c r="J120">
        <v>4952</v>
      </c>
      <c r="K120">
        <v>700</v>
      </c>
      <c r="L120" t="s">
        <v>19</v>
      </c>
      <c r="M120" t="s">
        <v>168</v>
      </c>
      <c r="N120" t="s">
        <v>21</v>
      </c>
      <c r="O120" t="s">
        <v>8</v>
      </c>
      <c r="P120" t="s">
        <v>25236</v>
      </c>
    </row>
    <row r="121" spans="1:16" x14ac:dyDescent="0.15">
      <c r="A121">
        <v>31906</v>
      </c>
      <c r="B121" s="1">
        <v>621100000000000</v>
      </c>
      <c r="C121" t="s">
        <v>364</v>
      </c>
      <c r="D121" t="s">
        <v>365</v>
      </c>
      <c r="E121" t="s">
        <v>366</v>
      </c>
      <c r="F121" s="1">
        <v>2500000000000000</v>
      </c>
      <c r="G121" t="s">
        <v>25238</v>
      </c>
      <c r="H121" s="2">
        <v>44524</v>
      </c>
      <c r="I121" t="s">
        <v>4</v>
      </c>
      <c r="J121">
        <v>5950</v>
      </c>
      <c r="K121">
        <v>5500</v>
      </c>
      <c r="L121" t="s">
        <v>55</v>
      </c>
      <c r="M121" t="s">
        <v>56</v>
      </c>
      <c r="N121" t="s">
        <v>29</v>
      </c>
      <c r="O121" t="s">
        <v>8</v>
      </c>
      <c r="P121" t="s">
        <v>25236</v>
      </c>
    </row>
    <row r="122" spans="1:16" x14ac:dyDescent="0.15">
      <c r="A122">
        <v>31907</v>
      </c>
      <c r="B122" s="1">
        <v>621231000000000</v>
      </c>
      <c r="C122" t="s">
        <v>367</v>
      </c>
      <c r="D122" t="s">
        <v>368</v>
      </c>
      <c r="E122" t="s">
        <v>369</v>
      </c>
      <c r="F122" s="1">
        <v>2500000000000000</v>
      </c>
      <c r="G122" t="s">
        <v>25238</v>
      </c>
      <c r="H122" s="2">
        <v>44524</v>
      </c>
      <c r="I122" t="s">
        <v>4</v>
      </c>
      <c r="J122">
        <v>6700</v>
      </c>
      <c r="K122">
        <v>5500</v>
      </c>
      <c r="L122" t="s">
        <v>5</v>
      </c>
      <c r="M122" t="s">
        <v>28</v>
      </c>
      <c r="N122" t="s">
        <v>29</v>
      </c>
      <c r="O122" t="s">
        <v>8</v>
      </c>
      <c r="P122" t="s">
        <v>25236</v>
      </c>
    </row>
    <row r="123" spans="1:16" x14ac:dyDescent="0.15">
      <c r="A123">
        <v>31908</v>
      </c>
      <c r="B123" s="1">
        <v>620618000000000</v>
      </c>
      <c r="C123" t="s">
        <v>370</v>
      </c>
      <c r="D123" t="s">
        <v>371</v>
      </c>
      <c r="E123" t="s">
        <v>372</v>
      </c>
      <c r="F123" s="1">
        <v>2500000000000000</v>
      </c>
      <c r="G123" t="s">
        <v>36</v>
      </c>
      <c r="H123" s="2">
        <v>44524</v>
      </c>
      <c r="I123" t="s">
        <v>4</v>
      </c>
      <c r="J123">
        <v>655</v>
      </c>
      <c r="K123">
        <v>590</v>
      </c>
      <c r="L123" t="s">
        <v>19</v>
      </c>
      <c r="M123" t="s">
        <v>20</v>
      </c>
      <c r="N123" t="s">
        <v>21</v>
      </c>
      <c r="O123" t="s">
        <v>22</v>
      </c>
      <c r="P123" t="s">
        <v>25236</v>
      </c>
    </row>
    <row r="124" spans="1:16" x14ac:dyDescent="0.15">
      <c r="A124">
        <v>31909</v>
      </c>
      <c r="B124" s="1">
        <v>621261000000000</v>
      </c>
      <c r="C124" t="s">
        <v>373</v>
      </c>
      <c r="D124" t="s">
        <v>374</v>
      </c>
      <c r="E124" t="s">
        <v>375</v>
      </c>
      <c r="F124" s="1">
        <v>2500000000000000</v>
      </c>
      <c r="G124" t="s">
        <v>36</v>
      </c>
      <c r="H124" s="2">
        <v>44524</v>
      </c>
      <c r="I124" t="s">
        <v>4</v>
      </c>
      <c r="J124">
        <v>442</v>
      </c>
      <c r="K124">
        <v>335</v>
      </c>
      <c r="L124" t="s">
        <v>19</v>
      </c>
      <c r="M124" t="s">
        <v>20</v>
      </c>
      <c r="N124" t="s">
        <v>21</v>
      </c>
      <c r="O124" t="s">
        <v>22</v>
      </c>
      <c r="P124" t="s">
        <v>25236</v>
      </c>
    </row>
    <row r="125" spans="1:16" x14ac:dyDescent="0.15">
      <c r="A125">
        <v>31910</v>
      </c>
      <c r="B125" s="1">
        <v>621142000000000</v>
      </c>
      <c r="C125" t="s">
        <v>376</v>
      </c>
      <c r="D125" t="s">
        <v>377</v>
      </c>
      <c r="E125" t="s">
        <v>372</v>
      </c>
      <c r="F125" s="1">
        <v>2500000000000000</v>
      </c>
      <c r="G125" t="s">
        <v>36</v>
      </c>
      <c r="H125" s="2">
        <v>44524</v>
      </c>
      <c r="I125" t="s">
        <v>4</v>
      </c>
      <c r="J125">
        <v>120</v>
      </c>
      <c r="K125">
        <v>63</v>
      </c>
      <c r="L125" t="s">
        <v>19</v>
      </c>
      <c r="M125" t="s">
        <v>20</v>
      </c>
      <c r="N125" t="s">
        <v>21</v>
      </c>
      <c r="O125" t="s">
        <v>22</v>
      </c>
      <c r="P125" t="s">
        <v>25236</v>
      </c>
    </row>
    <row r="126" spans="1:16" x14ac:dyDescent="0.15">
      <c r="A126">
        <v>31911</v>
      </c>
      <c r="B126" s="1">
        <v>620752000000000</v>
      </c>
      <c r="C126" t="s">
        <v>378</v>
      </c>
      <c r="D126" t="s">
        <v>379</v>
      </c>
      <c r="E126" t="s">
        <v>380</v>
      </c>
      <c r="F126" s="1">
        <v>2500000000000000</v>
      </c>
      <c r="G126" t="s">
        <v>36</v>
      </c>
      <c r="H126" s="2">
        <v>44524</v>
      </c>
      <c r="I126" t="s">
        <v>4</v>
      </c>
      <c r="J126">
        <v>550</v>
      </c>
      <c r="K126">
        <v>335</v>
      </c>
      <c r="L126" t="s">
        <v>19</v>
      </c>
      <c r="M126" t="s">
        <v>20</v>
      </c>
      <c r="N126" t="s">
        <v>21</v>
      </c>
      <c r="O126" t="s">
        <v>22</v>
      </c>
      <c r="P126" t="s">
        <v>25236</v>
      </c>
    </row>
    <row r="127" spans="1:16" x14ac:dyDescent="0.15">
      <c r="A127">
        <v>31912</v>
      </c>
      <c r="B127" s="1">
        <v>621341000000000</v>
      </c>
      <c r="C127" t="s">
        <v>381</v>
      </c>
      <c r="D127" t="s">
        <v>382</v>
      </c>
      <c r="E127" t="s">
        <v>372</v>
      </c>
      <c r="F127" s="1">
        <v>2500000000000000</v>
      </c>
      <c r="G127" t="s">
        <v>36</v>
      </c>
      <c r="H127" s="2">
        <v>44524</v>
      </c>
      <c r="I127" t="s">
        <v>4</v>
      </c>
      <c r="J127">
        <v>670</v>
      </c>
      <c r="K127">
        <v>413</v>
      </c>
      <c r="L127" t="s">
        <v>19</v>
      </c>
      <c r="M127" t="s">
        <v>20</v>
      </c>
      <c r="N127" t="s">
        <v>21</v>
      </c>
      <c r="O127" t="s">
        <v>22</v>
      </c>
      <c r="P127" t="s">
        <v>25236</v>
      </c>
    </row>
    <row r="128" spans="1:16" x14ac:dyDescent="0.15">
      <c r="A128">
        <v>31913</v>
      </c>
      <c r="B128" s="1">
        <v>621277000000000</v>
      </c>
      <c r="C128" t="s">
        <v>383</v>
      </c>
      <c r="D128" t="s">
        <v>384</v>
      </c>
      <c r="E128" t="s">
        <v>372</v>
      </c>
      <c r="F128" s="1">
        <v>2500000000000000</v>
      </c>
      <c r="G128" t="s">
        <v>36</v>
      </c>
      <c r="H128" s="2">
        <v>44524</v>
      </c>
      <c r="I128" t="s">
        <v>4</v>
      </c>
      <c r="J128">
        <v>670</v>
      </c>
      <c r="K128">
        <v>413</v>
      </c>
      <c r="L128" t="s">
        <v>19</v>
      </c>
      <c r="M128" t="s">
        <v>20</v>
      </c>
      <c r="N128" t="s">
        <v>21</v>
      </c>
      <c r="O128" t="s">
        <v>22</v>
      </c>
      <c r="P128" t="s">
        <v>25236</v>
      </c>
    </row>
    <row r="129" spans="1:16" x14ac:dyDescent="0.15">
      <c r="A129">
        <v>31914</v>
      </c>
      <c r="B129" s="1">
        <v>620547000000000</v>
      </c>
      <c r="C129" t="s">
        <v>385</v>
      </c>
      <c r="D129" t="s">
        <v>386</v>
      </c>
      <c r="E129" t="s">
        <v>387</v>
      </c>
      <c r="F129" s="1">
        <v>2500000000000000</v>
      </c>
      <c r="G129" t="s">
        <v>36</v>
      </c>
      <c r="H129" s="2">
        <v>44524</v>
      </c>
      <c r="I129" t="s">
        <v>4</v>
      </c>
      <c r="J129">
        <v>415</v>
      </c>
      <c r="K129">
        <v>270</v>
      </c>
      <c r="L129" t="s">
        <v>19</v>
      </c>
      <c r="M129" t="s">
        <v>20</v>
      </c>
      <c r="N129" t="s">
        <v>21</v>
      </c>
      <c r="O129" t="s">
        <v>22</v>
      </c>
      <c r="P129" t="s">
        <v>25236</v>
      </c>
    </row>
    <row r="130" spans="1:16" x14ac:dyDescent="0.15">
      <c r="A130">
        <v>31915</v>
      </c>
      <c r="B130" s="1">
        <v>621376000000000</v>
      </c>
      <c r="C130" t="s">
        <v>388</v>
      </c>
      <c r="D130" t="s">
        <v>389</v>
      </c>
      <c r="E130" t="s">
        <v>387</v>
      </c>
      <c r="F130" s="1">
        <v>2500000000000000</v>
      </c>
      <c r="G130" t="s">
        <v>18</v>
      </c>
      <c r="H130" s="2">
        <v>44524</v>
      </c>
      <c r="I130" t="s">
        <v>4</v>
      </c>
      <c r="J130">
        <v>407</v>
      </c>
      <c r="K130">
        <v>270</v>
      </c>
      <c r="L130" t="s">
        <v>19</v>
      </c>
      <c r="M130" t="s">
        <v>20</v>
      </c>
      <c r="N130" t="s">
        <v>21</v>
      </c>
      <c r="O130" t="s">
        <v>22</v>
      </c>
      <c r="P130" t="s">
        <v>25236</v>
      </c>
    </row>
    <row r="131" spans="1:16" x14ac:dyDescent="0.15">
      <c r="A131">
        <v>31916</v>
      </c>
      <c r="B131" s="1">
        <v>621376000000000</v>
      </c>
      <c r="C131" t="s">
        <v>390</v>
      </c>
      <c r="D131" t="s">
        <v>391</v>
      </c>
      <c r="E131" t="s">
        <v>387</v>
      </c>
      <c r="F131" s="1">
        <v>2500000000000000</v>
      </c>
      <c r="G131" t="s">
        <v>18</v>
      </c>
      <c r="H131" s="2">
        <v>44524</v>
      </c>
      <c r="I131" t="s">
        <v>4</v>
      </c>
      <c r="J131">
        <v>407</v>
      </c>
      <c r="K131">
        <v>270</v>
      </c>
      <c r="L131" t="s">
        <v>19</v>
      </c>
      <c r="M131" t="s">
        <v>20</v>
      </c>
      <c r="N131" t="s">
        <v>21</v>
      </c>
      <c r="O131" t="s">
        <v>22</v>
      </c>
      <c r="P131" t="s">
        <v>25236</v>
      </c>
    </row>
    <row r="132" spans="1:16" x14ac:dyDescent="0.15">
      <c r="A132">
        <v>31917</v>
      </c>
      <c r="B132" s="1">
        <v>621385000000000</v>
      </c>
      <c r="C132" t="s">
        <v>392</v>
      </c>
      <c r="D132" t="s">
        <v>393</v>
      </c>
      <c r="E132" t="s">
        <v>387</v>
      </c>
      <c r="F132" s="1">
        <v>2500000000000000</v>
      </c>
      <c r="G132" t="s">
        <v>36</v>
      </c>
      <c r="H132" s="2">
        <v>44524</v>
      </c>
      <c r="I132" t="s">
        <v>4</v>
      </c>
      <c r="J132">
        <v>745</v>
      </c>
      <c r="K132">
        <v>500</v>
      </c>
      <c r="L132" t="s">
        <v>19</v>
      </c>
      <c r="M132" t="s">
        <v>20</v>
      </c>
      <c r="N132" t="s">
        <v>21</v>
      </c>
      <c r="O132" t="s">
        <v>22</v>
      </c>
      <c r="P132" t="s">
        <v>25236</v>
      </c>
    </row>
    <row r="133" spans="1:16" x14ac:dyDescent="0.15">
      <c r="A133">
        <v>31918</v>
      </c>
      <c r="B133" s="1">
        <v>621470000000000</v>
      </c>
      <c r="C133" t="s">
        <v>394</v>
      </c>
      <c r="D133" t="s">
        <v>395</v>
      </c>
      <c r="E133" t="s">
        <v>396</v>
      </c>
      <c r="F133" s="1">
        <v>2500000000000000</v>
      </c>
      <c r="G133" t="s">
        <v>36</v>
      </c>
      <c r="H133" s="2">
        <v>44524</v>
      </c>
      <c r="I133" t="s">
        <v>4</v>
      </c>
      <c r="J133">
        <v>870</v>
      </c>
      <c r="K133">
        <v>520</v>
      </c>
      <c r="L133" t="s">
        <v>19</v>
      </c>
      <c r="M133" t="s">
        <v>20</v>
      </c>
      <c r="N133" t="s">
        <v>21</v>
      </c>
      <c r="O133" t="s">
        <v>22</v>
      </c>
      <c r="P133" t="s">
        <v>25236</v>
      </c>
    </row>
    <row r="134" spans="1:16" x14ac:dyDescent="0.15">
      <c r="A134">
        <v>31919</v>
      </c>
      <c r="B134" s="1">
        <v>620304000000000</v>
      </c>
      <c r="C134" t="s">
        <v>397</v>
      </c>
      <c r="D134" t="s">
        <v>398</v>
      </c>
      <c r="E134" t="s">
        <v>399</v>
      </c>
      <c r="F134" s="1">
        <v>2500000000000000</v>
      </c>
      <c r="G134" t="s">
        <v>36</v>
      </c>
      <c r="H134" s="2">
        <v>44524</v>
      </c>
      <c r="I134" t="s">
        <v>4</v>
      </c>
      <c r="J134">
        <v>450</v>
      </c>
      <c r="K134">
        <v>330</v>
      </c>
      <c r="L134" t="s">
        <v>55</v>
      </c>
      <c r="M134" t="s">
        <v>56</v>
      </c>
      <c r="N134" t="s">
        <v>29</v>
      </c>
      <c r="O134" t="s">
        <v>22</v>
      </c>
      <c r="P134" t="s">
        <v>25236</v>
      </c>
    </row>
    <row r="135" spans="1:16" x14ac:dyDescent="0.15">
      <c r="A135">
        <v>31920</v>
      </c>
      <c r="B135" s="1">
        <v>620453000000000</v>
      </c>
      <c r="C135" t="s">
        <v>400</v>
      </c>
      <c r="D135" t="s">
        <v>401</v>
      </c>
      <c r="E135" t="s">
        <v>402</v>
      </c>
      <c r="F135" s="1">
        <v>2500000000000000</v>
      </c>
      <c r="G135" t="s">
        <v>36</v>
      </c>
      <c r="H135" s="2">
        <v>44524</v>
      </c>
      <c r="I135" t="s">
        <v>4</v>
      </c>
      <c r="J135">
        <v>2449</v>
      </c>
      <c r="K135">
        <v>1717</v>
      </c>
      <c r="L135" t="s">
        <v>19</v>
      </c>
      <c r="M135" t="s">
        <v>20</v>
      </c>
      <c r="N135" t="s">
        <v>21</v>
      </c>
      <c r="O135" t="s">
        <v>22</v>
      </c>
      <c r="P135" t="s">
        <v>25236</v>
      </c>
    </row>
    <row r="136" spans="1:16" x14ac:dyDescent="0.15">
      <c r="A136">
        <v>31921</v>
      </c>
      <c r="B136" s="1">
        <v>621040000000000</v>
      </c>
      <c r="C136" t="s">
        <v>403</v>
      </c>
      <c r="D136" t="s">
        <v>404</v>
      </c>
      <c r="E136" t="s">
        <v>405</v>
      </c>
      <c r="F136" s="1">
        <v>2500000000000000</v>
      </c>
      <c r="G136" t="s">
        <v>18</v>
      </c>
      <c r="H136" s="2">
        <v>44524</v>
      </c>
      <c r="I136" t="s">
        <v>4</v>
      </c>
      <c r="J136">
        <v>27</v>
      </c>
      <c r="K136">
        <v>15</v>
      </c>
      <c r="L136" t="s">
        <v>19</v>
      </c>
      <c r="M136" t="s">
        <v>20</v>
      </c>
      <c r="N136" t="s">
        <v>21</v>
      </c>
      <c r="O136" t="s">
        <v>22</v>
      </c>
      <c r="P136" t="s">
        <v>25236</v>
      </c>
    </row>
    <row r="137" spans="1:16" x14ac:dyDescent="0.15">
      <c r="A137">
        <v>31922</v>
      </c>
      <c r="B137" s="1">
        <v>620832000000000</v>
      </c>
      <c r="C137" t="s">
        <v>406</v>
      </c>
      <c r="D137" t="s">
        <v>407</v>
      </c>
      <c r="E137" t="s">
        <v>405</v>
      </c>
      <c r="F137" s="1">
        <v>2500000000000000</v>
      </c>
      <c r="G137" t="s">
        <v>36</v>
      </c>
      <c r="H137" s="2">
        <v>44524</v>
      </c>
      <c r="I137" t="s">
        <v>4</v>
      </c>
      <c r="J137">
        <v>1370</v>
      </c>
      <c r="K137">
        <v>805</v>
      </c>
      <c r="L137" t="s">
        <v>19</v>
      </c>
      <c r="M137" t="s">
        <v>20</v>
      </c>
      <c r="N137" t="s">
        <v>21</v>
      </c>
      <c r="O137" t="s">
        <v>22</v>
      </c>
      <c r="P137" t="s">
        <v>25236</v>
      </c>
    </row>
    <row r="138" spans="1:16" x14ac:dyDescent="0.15">
      <c r="A138">
        <v>31923</v>
      </c>
      <c r="B138" s="1">
        <v>621015000000000</v>
      </c>
      <c r="C138" t="s">
        <v>408</v>
      </c>
      <c r="D138" t="s">
        <v>409</v>
      </c>
      <c r="E138" t="s">
        <v>410</v>
      </c>
      <c r="F138" s="1">
        <v>2500000000000000</v>
      </c>
      <c r="G138" t="s">
        <v>36</v>
      </c>
      <c r="H138" s="2">
        <v>44524</v>
      </c>
      <c r="I138" t="s">
        <v>4</v>
      </c>
      <c r="J138">
        <v>390</v>
      </c>
      <c r="K138">
        <v>200</v>
      </c>
      <c r="L138" t="s">
        <v>19</v>
      </c>
      <c r="M138" t="s">
        <v>20</v>
      </c>
      <c r="N138" t="s">
        <v>21</v>
      </c>
      <c r="O138" t="s">
        <v>22</v>
      </c>
      <c r="P138" t="s">
        <v>25236</v>
      </c>
    </row>
    <row r="139" spans="1:16" x14ac:dyDescent="0.15">
      <c r="A139">
        <v>31924</v>
      </c>
      <c r="B139" s="1">
        <v>620915000000000</v>
      </c>
      <c r="C139" t="s">
        <v>411</v>
      </c>
      <c r="D139" t="s">
        <v>412</v>
      </c>
      <c r="E139" t="s">
        <v>413</v>
      </c>
      <c r="F139" s="1">
        <v>2500000000000000</v>
      </c>
      <c r="G139" t="s">
        <v>36</v>
      </c>
      <c r="H139" s="2">
        <v>44524</v>
      </c>
      <c r="I139" t="s">
        <v>4</v>
      </c>
      <c r="J139">
        <v>105</v>
      </c>
      <c r="K139">
        <v>80</v>
      </c>
      <c r="L139" t="s">
        <v>55</v>
      </c>
      <c r="M139" t="s">
        <v>56</v>
      </c>
      <c r="N139" t="s">
        <v>29</v>
      </c>
      <c r="O139" t="s">
        <v>22</v>
      </c>
      <c r="P139" t="s">
        <v>25236</v>
      </c>
    </row>
    <row r="140" spans="1:16" x14ac:dyDescent="0.15">
      <c r="A140">
        <v>31925</v>
      </c>
      <c r="B140" s="1">
        <v>621059000000000</v>
      </c>
      <c r="C140" t="s">
        <v>414</v>
      </c>
      <c r="D140" t="s">
        <v>415</v>
      </c>
      <c r="E140" t="s">
        <v>416</v>
      </c>
      <c r="F140" s="1">
        <v>2500000000000000</v>
      </c>
      <c r="G140" t="s">
        <v>36</v>
      </c>
      <c r="H140" s="2">
        <v>44524</v>
      </c>
      <c r="I140" t="s">
        <v>4</v>
      </c>
      <c r="J140">
        <v>6830</v>
      </c>
      <c r="K140">
        <v>5081</v>
      </c>
      <c r="L140" t="s">
        <v>19</v>
      </c>
      <c r="M140" t="s">
        <v>20</v>
      </c>
      <c r="N140" t="s">
        <v>21</v>
      </c>
      <c r="O140" t="s">
        <v>22</v>
      </c>
      <c r="P140" t="s">
        <v>25236</v>
      </c>
    </row>
    <row r="141" spans="1:16" x14ac:dyDescent="0.15">
      <c r="A141">
        <v>31926</v>
      </c>
      <c r="B141" s="1">
        <v>619265000000000</v>
      </c>
      <c r="C141" t="s">
        <v>417</v>
      </c>
      <c r="D141" t="s">
        <v>418</v>
      </c>
      <c r="E141" t="s">
        <v>419</v>
      </c>
      <c r="F141" s="1">
        <v>2500000000000000</v>
      </c>
      <c r="G141" t="s">
        <v>25238</v>
      </c>
      <c r="H141" s="2">
        <v>44524</v>
      </c>
      <c r="I141" t="s">
        <v>4</v>
      </c>
      <c r="J141">
        <v>1250</v>
      </c>
      <c r="K141">
        <v>1000</v>
      </c>
      <c r="L141" t="s">
        <v>12</v>
      </c>
      <c r="M141" t="s">
        <v>63</v>
      </c>
      <c r="N141" t="s">
        <v>14</v>
      </c>
      <c r="O141" t="s">
        <v>8</v>
      </c>
      <c r="P141" t="s">
        <v>25236</v>
      </c>
    </row>
    <row r="142" spans="1:16" x14ac:dyDescent="0.15">
      <c r="A142">
        <v>31927</v>
      </c>
      <c r="B142" s="1">
        <v>621194000000000</v>
      </c>
      <c r="C142" t="s">
        <v>420</v>
      </c>
      <c r="D142" t="s">
        <v>421</v>
      </c>
      <c r="E142" t="s">
        <v>387</v>
      </c>
      <c r="F142" s="1">
        <v>2500000000000000</v>
      </c>
      <c r="G142" t="s">
        <v>36</v>
      </c>
      <c r="H142" s="2">
        <v>44524</v>
      </c>
      <c r="I142" t="s">
        <v>4</v>
      </c>
      <c r="J142">
        <v>175</v>
      </c>
      <c r="K142">
        <v>119</v>
      </c>
      <c r="L142" t="s">
        <v>19</v>
      </c>
      <c r="M142" t="s">
        <v>20</v>
      </c>
      <c r="N142" t="s">
        <v>21</v>
      </c>
      <c r="O142" t="s">
        <v>22</v>
      </c>
      <c r="P142" t="s">
        <v>25236</v>
      </c>
    </row>
    <row r="143" spans="1:16" x14ac:dyDescent="0.15">
      <c r="A143">
        <v>31928</v>
      </c>
      <c r="B143" s="1">
        <v>620109000000000</v>
      </c>
      <c r="C143" t="s">
        <v>422</v>
      </c>
      <c r="D143" t="s">
        <v>423</v>
      </c>
      <c r="E143" t="s">
        <v>424</v>
      </c>
      <c r="F143" s="1">
        <v>2500000000000000</v>
      </c>
      <c r="G143" t="s">
        <v>36</v>
      </c>
      <c r="H143" s="2">
        <v>44524</v>
      </c>
      <c r="I143" t="s">
        <v>4</v>
      </c>
      <c r="J143">
        <v>399</v>
      </c>
      <c r="K143">
        <v>144</v>
      </c>
      <c r="L143" t="s">
        <v>19</v>
      </c>
      <c r="M143" t="s">
        <v>20</v>
      </c>
      <c r="N143" t="s">
        <v>21</v>
      </c>
      <c r="O143" t="s">
        <v>22</v>
      </c>
      <c r="P143" t="s">
        <v>25236</v>
      </c>
    </row>
    <row r="144" spans="1:16" x14ac:dyDescent="0.15">
      <c r="A144">
        <v>31929</v>
      </c>
      <c r="B144" s="1">
        <v>619632000000000</v>
      </c>
      <c r="C144" t="s">
        <v>425</v>
      </c>
      <c r="D144" t="s">
        <v>426</v>
      </c>
      <c r="E144" t="s">
        <v>427</v>
      </c>
      <c r="F144" s="1">
        <v>2500000000000000</v>
      </c>
      <c r="G144" t="s">
        <v>25238</v>
      </c>
      <c r="H144" s="2">
        <v>44524</v>
      </c>
      <c r="I144" t="s">
        <v>4</v>
      </c>
      <c r="J144">
        <v>536</v>
      </c>
      <c r="K144">
        <v>460</v>
      </c>
      <c r="L144" t="s">
        <v>12</v>
      </c>
      <c r="M144" t="s">
        <v>63</v>
      </c>
      <c r="N144" t="s">
        <v>14</v>
      </c>
      <c r="O144" t="s">
        <v>8</v>
      </c>
      <c r="P144" t="s">
        <v>25236</v>
      </c>
    </row>
    <row r="145" spans="1:16" x14ac:dyDescent="0.15">
      <c r="A145">
        <v>31930</v>
      </c>
      <c r="B145" s="1">
        <v>620826000000000</v>
      </c>
      <c r="C145" t="s">
        <v>428</v>
      </c>
      <c r="D145" t="s">
        <v>429</v>
      </c>
      <c r="E145" t="s">
        <v>430</v>
      </c>
      <c r="F145" s="1">
        <v>2500000000000000</v>
      </c>
      <c r="G145" t="s">
        <v>36</v>
      </c>
      <c r="H145" s="2">
        <v>44524</v>
      </c>
      <c r="I145" t="s">
        <v>4</v>
      </c>
      <c r="J145">
        <v>600</v>
      </c>
      <c r="K145">
        <v>346</v>
      </c>
      <c r="L145" t="s">
        <v>55</v>
      </c>
      <c r="M145" t="s">
        <v>56</v>
      </c>
      <c r="N145" t="s">
        <v>29</v>
      </c>
      <c r="O145" t="s">
        <v>22</v>
      </c>
      <c r="P145" t="s">
        <v>25236</v>
      </c>
    </row>
    <row r="146" spans="1:16" x14ac:dyDescent="0.15">
      <c r="A146">
        <v>31931</v>
      </c>
      <c r="B146" s="1">
        <v>619638000000000</v>
      </c>
      <c r="C146" t="s">
        <v>431</v>
      </c>
      <c r="D146" t="s">
        <v>432</v>
      </c>
      <c r="E146" t="s">
        <v>427</v>
      </c>
      <c r="F146" s="1">
        <v>2500000000000000</v>
      </c>
      <c r="G146" t="s">
        <v>25238</v>
      </c>
      <c r="H146" s="2">
        <v>44524</v>
      </c>
      <c r="I146" t="s">
        <v>4</v>
      </c>
      <c r="J146">
        <v>8119</v>
      </c>
      <c r="K146">
        <v>7385</v>
      </c>
      <c r="L146" t="s">
        <v>12</v>
      </c>
      <c r="M146" t="s">
        <v>433</v>
      </c>
      <c r="N146" t="s">
        <v>434</v>
      </c>
      <c r="O146" t="s">
        <v>8</v>
      </c>
      <c r="P146" t="s">
        <v>25236</v>
      </c>
    </row>
    <row r="147" spans="1:16" x14ac:dyDescent="0.15">
      <c r="A147">
        <v>31932</v>
      </c>
      <c r="B147" s="1">
        <v>620275000000000</v>
      </c>
      <c r="C147" t="s">
        <v>435</v>
      </c>
      <c r="D147" t="s">
        <v>436</v>
      </c>
      <c r="E147" t="s">
        <v>164</v>
      </c>
      <c r="F147" s="1">
        <v>2500000000000000</v>
      </c>
      <c r="G147" t="s">
        <v>36</v>
      </c>
      <c r="H147" s="2">
        <v>44524</v>
      </c>
      <c r="I147" t="s">
        <v>4</v>
      </c>
      <c r="J147">
        <v>299</v>
      </c>
      <c r="K147">
        <v>165</v>
      </c>
      <c r="L147" t="s">
        <v>19</v>
      </c>
      <c r="M147" t="s">
        <v>20</v>
      </c>
      <c r="N147" t="s">
        <v>29</v>
      </c>
      <c r="O147" t="s">
        <v>22</v>
      </c>
      <c r="P147" t="s">
        <v>25236</v>
      </c>
    </row>
    <row r="148" spans="1:16" x14ac:dyDescent="0.15">
      <c r="A148">
        <v>31933</v>
      </c>
      <c r="B148" s="1">
        <v>621204000000000</v>
      </c>
      <c r="C148" t="s">
        <v>437</v>
      </c>
      <c r="D148" t="s">
        <v>438</v>
      </c>
      <c r="E148" t="s">
        <v>439</v>
      </c>
      <c r="F148" s="1">
        <v>2500000000000000</v>
      </c>
      <c r="G148" t="s">
        <v>25238</v>
      </c>
      <c r="H148" s="2">
        <v>44524</v>
      </c>
      <c r="I148" t="s">
        <v>4</v>
      </c>
      <c r="J148">
        <v>176</v>
      </c>
      <c r="K148">
        <v>112</v>
      </c>
      <c r="L148" t="s">
        <v>19</v>
      </c>
      <c r="M148" t="s">
        <v>168</v>
      </c>
      <c r="N148" t="s">
        <v>29</v>
      </c>
      <c r="O148" t="s">
        <v>8</v>
      </c>
      <c r="P148" t="s">
        <v>25236</v>
      </c>
    </row>
    <row r="149" spans="1:16" x14ac:dyDescent="0.15">
      <c r="A149">
        <v>31934</v>
      </c>
      <c r="B149" s="1">
        <v>621169000000000</v>
      </c>
      <c r="C149" t="s">
        <v>440</v>
      </c>
      <c r="D149" t="s">
        <v>441</v>
      </c>
      <c r="E149" t="s">
        <v>442</v>
      </c>
      <c r="F149" s="1">
        <v>2500000000000000</v>
      </c>
      <c r="G149" t="s">
        <v>18</v>
      </c>
      <c r="H149" s="2">
        <v>44524</v>
      </c>
      <c r="I149" t="s">
        <v>4</v>
      </c>
      <c r="J149">
        <v>301</v>
      </c>
      <c r="K149">
        <v>170</v>
      </c>
      <c r="L149" t="s">
        <v>19</v>
      </c>
      <c r="M149" t="s">
        <v>20</v>
      </c>
      <c r="N149" t="s">
        <v>21</v>
      </c>
      <c r="O149" t="s">
        <v>22</v>
      </c>
      <c r="P149" t="s">
        <v>25236</v>
      </c>
    </row>
    <row r="150" spans="1:16" x14ac:dyDescent="0.15">
      <c r="A150">
        <v>31935</v>
      </c>
      <c r="B150" s="1">
        <v>620782000000000</v>
      </c>
      <c r="C150" t="s">
        <v>443</v>
      </c>
      <c r="D150" t="s">
        <v>444</v>
      </c>
      <c r="E150" t="s">
        <v>445</v>
      </c>
      <c r="F150" s="1">
        <v>2500000000000000</v>
      </c>
      <c r="G150" t="s">
        <v>3</v>
      </c>
      <c r="H150" s="2">
        <v>44524</v>
      </c>
      <c r="I150" t="s">
        <v>4</v>
      </c>
      <c r="J150">
        <v>969</v>
      </c>
      <c r="K150">
        <v>560</v>
      </c>
      <c r="L150" t="s">
        <v>5</v>
      </c>
      <c r="M150" t="s">
        <v>77</v>
      </c>
      <c r="N150" t="s">
        <v>29</v>
      </c>
      <c r="O150" t="s">
        <v>22</v>
      </c>
      <c r="P150" t="s">
        <v>25236</v>
      </c>
    </row>
    <row r="151" spans="1:16" x14ac:dyDescent="0.15">
      <c r="A151">
        <v>31936</v>
      </c>
      <c r="B151" s="1">
        <v>621280000000000</v>
      </c>
      <c r="C151" t="s">
        <v>446</v>
      </c>
      <c r="D151" t="s">
        <v>447</v>
      </c>
      <c r="E151" t="s">
        <v>448</v>
      </c>
      <c r="F151" s="1">
        <v>2500000000000000</v>
      </c>
      <c r="G151" t="s">
        <v>36</v>
      </c>
      <c r="H151" s="2">
        <v>44524</v>
      </c>
      <c r="I151" t="s">
        <v>4</v>
      </c>
      <c r="J151">
        <v>1214</v>
      </c>
      <c r="K151">
        <v>760</v>
      </c>
      <c r="L151" t="s">
        <v>19</v>
      </c>
      <c r="M151" t="s">
        <v>20</v>
      </c>
      <c r="N151" t="s">
        <v>21</v>
      </c>
      <c r="O151" t="s">
        <v>22</v>
      </c>
      <c r="P151" t="s">
        <v>25236</v>
      </c>
    </row>
    <row r="152" spans="1:16" x14ac:dyDescent="0.15">
      <c r="A152">
        <v>31937</v>
      </c>
      <c r="B152" s="1">
        <v>617538000000000</v>
      </c>
      <c r="C152" t="s">
        <v>449</v>
      </c>
      <c r="D152" t="s">
        <v>450</v>
      </c>
      <c r="E152" t="s">
        <v>451</v>
      </c>
      <c r="F152" s="1">
        <v>2500000000000000</v>
      </c>
      <c r="G152" t="s">
        <v>36</v>
      </c>
      <c r="H152" s="2">
        <v>44524</v>
      </c>
      <c r="I152" t="s">
        <v>4</v>
      </c>
      <c r="J152">
        <v>7499</v>
      </c>
      <c r="K152">
        <v>6229</v>
      </c>
      <c r="L152" t="s">
        <v>12</v>
      </c>
      <c r="M152" t="s">
        <v>63</v>
      </c>
      <c r="N152" t="s">
        <v>14</v>
      </c>
      <c r="O152" t="s">
        <v>22</v>
      </c>
      <c r="P152" t="s">
        <v>25236</v>
      </c>
    </row>
    <row r="153" spans="1:16" x14ac:dyDescent="0.15">
      <c r="A153">
        <v>31938</v>
      </c>
      <c r="B153" s="1">
        <v>621294000000000</v>
      </c>
      <c r="C153" t="s">
        <v>452</v>
      </c>
      <c r="D153" t="s">
        <v>453</v>
      </c>
      <c r="E153" t="s">
        <v>454</v>
      </c>
      <c r="F153" s="1">
        <v>2500000000000000</v>
      </c>
      <c r="G153" t="s">
        <v>36</v>
      </c>
      <c r="H153" s="2">
        <v>44524</v>
      </c>
      <c r="I153" t="s">
        <v>4</v>
      </c>
      <c r="J153">
        <v>1025</v>
      </c>
      <c r="K153">
        <v>455</v>
      </c>
      <c r="L153" t="s">
        <v>19</v>
      </c>
      <c r="M153" t="s">
        <v>20</v>
      </c>
      <c r="N153" t="s">
        <v>21</v>
      </c>
      <c r="O153" t="s">
        <v>22</v>
      </c>
      <c r="P153" t="s">
        <v>25236</v>
      </c>
    </row>
    <row r="154" spans="1:16" x14ac:dyDescent="0.15">
      <c r="A154">
        <v>31939</v>
      </c>
      <c r="B154" s="1">
        <v>620057000000000</v>
      </c>
      <c r="C154" t="s">
        <v>455</v>
      </c>
      <c r="D154" t="s">
        <v>456</v>
      </c>
      <c r="E154" t="s">
        <v>457</v>
      </c>
      <c r="F154" s="1">
        <v>2500000000000000</v>
      </c>
      <c r="G154" t="s">
        <v>25238</v>
      </c>
      <c r="H154" s="2">
        <v>44524</v>
      </c>
      <c r="I154" t="s">
        <v>4</v>
      </c>
      <c r="J154">
        <v>365</v>
      </c>
      <c r="K154">
        <v>208</v>
      </c>
      <c r="L154" t="s">
        <v>19</v>
      </c>
      <c r="M154" t="s">
        <v>168</v>
      </c>
      <c r="N154" t="s">
        <v>21</v>
      </c>
      <c r="O154" t="s">
        <v>8</v>
      </c>
      <c r="P154" t="s">
        <v>25236</v>
      </c>
    </row>
    <row r="155" spans="1:16" x14ac:dyDescent="0.15">
      <c r="A155">
        <v>31940</v>
      </c>
      <c r="B155" s="1">
        <v>621029000000000</v>
      </c>
      <c r="C155" t="s">
        <v>458</v>
      </c>
      <c r="D155" t="s">
        <v>459</v>
      </c>
      <c r="E155" t="s">
        <v>460</v>
      </c>
      <c r="F155" s="1">
        <v>2500000000000000</v>
      </c>
      <c r="G155" t="s">
        <v>36</v>
      </c>
      <c r="H155" s="2">
        <v>44524</v>
      </c>
      <c r="I155" t="s">
        <v>4</v>
      </c>
      <c r="J155">
        <v>296</v>
      </c>
      <c r="K155">
        <v>192</v>
      </c>
      <c r="L155" t="s">
        <v>19</v>
      </c>
      <c r="M155" t="s">
        <v>20</v>
      </c>
      <c r="N155" t="s">
        <v>21</v>
      </c>
      <c r="O155" t="s">
        <v>22</v>
      </c>
      <c r="P155" t="s">
        <v>25236</v>
      </c>
    </row>
    <row r="156" spans="1:16" x14ac:dyDescent="0.15">
      <c r="A156">
        <v>31941</v>
      </c>
      <c r="B156" s="1">
        <v>620788000000000</v>
      </c>
      <c r="C156" t="s">
        <v>461</v>
      </c>
      <c r="D156" t="s">
        <v>462</v>
      </c>
      <c r="E156" t="s">
        <v>463</v>
      </c>
      <c r="F156" s="1">
        <v>2500000000000000</v>
      </c>
      <c r="G156" t="s">
        <v>36</v>
      </c>
      <c r="H156" s="2">
        <v>44524</v>
      </c>
      <c r="I156" t="s">
        <v>4</v>
      </c>
      <c r="J156">
        <v>817</v>
      </c>
      <c r="K156">
        <v>95</v>
      </c>
      <c r="L156" t="s">
        <v>19</v>
      </c>
      <c r="M156" t="s">
        <v>20</v>
      </c>
      <c r="N156" t="s">
        <v>21</v>
      </c>
      <c r="O156" t="s">
        <v>22</v>
      </c>
      <c r="P156" t="s">
        <v>25236</v>
      </c>
    </row>
    <row r="157" spans="1:16" x14ac:dyDescent="0.15">
      <c r="A157">
        <v>31942</v>
      </c>
      <c r="B157" s="1">
        <v>620410000000000</v>
      </c>
      <c r="C157" t="s">
        <v>464</v>
      </c>
      <c r="D157" t="s">
        <v>465</v>
      </c>
      <c r="E157" t="s">
        <v>466</v>
      </c>
      <c r="F157" s="1">
        <v>2500000000000000</v>
      </c>
      <c r="G157" t="s">
        <v>36</v>
      </c>
      <c r="H157" s="2">
        <v>44524</v>
      </c>
      <c r="I157" t="s">
        <v>4</v>
      </c>
      <c r="J157">
        <v>1190</v>
      </c>
      <c r="K157">
        <v>680</v>
      </c>
      <c r="L157" t="s">
        <v>19</v>
      </c>
      <c r="M157" t="s">
        <v>20</v>
      </c>
      <c r="N157" t="s">
        <v>21</v>
      </c>
      <c r="O157" t="s">
        <v>22</v>
      </c>
      <c r="P157" t="s">
        <v>25236</v>
      </c>
    </row>
    <row r="158" spans="1:16" x14ac:dyDescent="0.15">
      <c r="A158">
        <v>31943</v>
      </c>
      <c r="B158" s="1">
        <v>621002000000000</v>
      </c>
      <c r="C158" t="s">
        <v>467</v>
      </c>
      <c r="D158" t="s">
        <v>468</v>
      </c>
      <c r="E158" t="s">
        <v>469</v>
      </c>
      <c r="F158" s="1">
        <v>2500000000000000</v>
      </c>
      <c r="G158" t="s">
        <v>25238</v>
      </c>
      <c r="H158" s="2">
        <v>44524</v>
      </c>
      <c r="I158" t="s">
        <v>4</v>
      </c>
      <c r="J158">
        <v>4615</v>
      </c>
      <c r="K158">
        <v>4061</v>
      </c>
      <c r="L158" t="s">
        <v>55</v>
      </c>
      <c r="M158" t="s">
        <v>56</v>
      </c>
      <c r="N158" t="s">
        <v>29</v>
      </c>
      <c r="O158" t="s">
        <v>8</v>
      </c>
      <c r="P158" t="s">
        <v>25236</v>
      </c>
    </row>
    <row r="159" spans="1:16" x14ac:dyDescent="0.15">
      <c r="A159">
        <v>31944</v>
      </c>
      <c r="B159" s="1">
        <v>621282000000000</v>
      </c>
      <c r="C159" t="s">
        <v>470</v>
      </c>
      <c r="D159" t="s">
        <v>471</v>
      </c>
      <c r="E159" t="s">
        <v>472</v>
      </c>
      <c r="F159" s="1">
        <v>2500000000000000</v>
      </c>
      <c r="G159" t="s">
        <v>36</v>
      </c>
      <c r="H159" s="2">
        <v>44524</v>
      </c>
      <c r="I159" t="s">
        <v>4</v>
      </c>
      <c r="J159">
        <v>4350</v>
      </c>
      <c r="K159">
        <v>3465</v>
      </c>
      <c r="L159" t="s">
        <v>55</v>
      </c>
      <c r="M159" t="s">
        <v>56</v>
      </c>
      <c r="N159" t="s">
        <v>29</v>
      </c>
      <c r="O159" t="s">
        <v>22</v>
      </c>
      <c r="P159" t="s">
        <v>25236</v>
      </c>
    </row>
    <row r="160" spans="1:16" x14ac:dyDescent="0.15">
      <c r="A160">
        <v>31945</v>
      </c>
      <c r="B160" s="1">
        <v>619647000000000</v>
      </c>
      <c r="C160" t="s">
        <v>473</v>
      </c>
      <c r="D160" t="s">
        <v>474</v>
      </c>
      <c r="E160" t="s">
        <v>475</v>
      </c>
      <c r="F160" s="1">
        <v>2500000000000000</v>
      </c>
      <c r="G160" t="s">
        <v>25238</v>
      </c>
      <c r="H160" s="2">
        <v>44524</v>
      </c>
      <c r="I160" t="s">
        <v>4</v>
      </c>
      <c r="J160">
        <v>398</v>
      </c>
      <c r="K160">
        <v>260</v>
      </c>
      <c r="L160" t="s">
        <v>55</v>
      </c>
      <c r="M160" t="s">
        <v>56</v>
      </c>
      <c r="N160" t="s">
        <v>29</v>
      </c>
      <c r="O160" t="s">
        <v>8</v>
      </c>
      <c r="P160" t="s">
        <v>25236</v>
      </c>
    </row>
    <row r="161" spans="1:16" x14ac:dyDescent="0.15">
      <c r="A161">
        <v>31946</v>
      </c>
      <c r="B161" s="1">
        <v>620896000000000</v>
      </c>
      <c r="C161" t="s">
        <v>476</v>
      </c>
      <c r="D161" t="s">
        <v>477</v>
      </c>
      <c r="E161" t="s">
        <v>478</v>
      </c>
      <c r="F161" s="1">
        <v>2500000000000000</v>
      </c>
      <c r="G161" t="s">
        <v>36</v>
      </c>
      <c r="H161" s="2">
        <v>44524</v>
      </c>
      <c r="I161" t="s">
        <v>4</v>
      </c>
      <c r="J161">
        <v>990</v>
      </c>
      <c r="K161">
        <v>504</v>
      </c>
      <c r="L161" t="s">
        <v>19</v>
      </c>
      <c r="M161" t="s">
        <v>20</v>
      </c>
      <c r="N161" t="s">
        <v>21</v>
      </c>
      <c r="O161" t="s">
        <v>22</v>
      </c>
      <c r="P161" t="s">
        <v>25236</v>
      </c>
    </row>
    <row r="162" spans="1:16" x14ac:dyDescent="0.15">
      <c r="A162">
        <v>31947</v>
      </c>
      <c r="B162" s="1">
        <v>621576000000000</v>
      </c>
      <c r="C162" t="s">
        <v>479</v>
      </c>
      <c r="D162" t="s">
        <v>480</v>
      </c>
      <c r="E162" t="s">
        <v>481</v>
      </c>
      <c r="F162" s="1">
        <v>2500000000000000</v>
      </c>
      <c r="G162" t="s">
        <v>25238</v>
      </c>
      <c r="H162" s="2">
        <v>44524</v>
      </c>
      <c r="I162" t="s">
        <v>4</v>
      </c>
      <c r="J162">
        <v>91</v>
      </c>
      <c r="K162">
        <v>30</v>
      </c>
      <c r="L162" t="s">
        <v>5</v>
      </c>
      <c r="M162" t="s">
        <v>37</v>
      </c>
      <c r="N162" t="s">
        <v>29</v>
      </c>
      <c r="O162" t="s">
        <v>8</v>
      </c>
      <c r="P162" t="s">
        <v>25236</v>
      </c>
    </row>
    <row r="163" spans="1:16" x14ac:dyDescent="0.15">
      <c r="A163">
        <v>31948</v>
      </c>
      <c r="B163" s="1">
        <v>620104000000000</v>
      </c>
      <c r="C163" t="s">
        <v>482</v>
      </c>
      <c r="D163" t="s">
        <v>483</v>
      </c>
      <c r="E163" t="s">
        <v>484</v>
      </c>
      <c r="F163" s="1">
        <v>2500000000000000</v>
      </c>
      <c r="G163" t="s">
        <v>25238</v>
      </c>
      <c r="H163" s="2">
        <v>44524</v>
      </c>
      <c r="I163" t="s">
        <v>4</v>
      </c>
      <c r="J163">
        <v>156</v>
      </c>
      <c r="K163">
        <v>130</v>
      </c>
      <c r="L163" t="s">
        <v>55</v>
      </c>
      <c r="M163" t="s">
        <v>56</v>
      </c>
      <c r="N163" t="s">
        <v>29</v>
      </c>
      <c r="O163" t="s">
        <v>8</v>
      </c>
      <c r="P163" t="s">
        <v>25236</v>
      </c>
    </row>
    <row r="164" spans="1:16" x14ac:dyDescent="0.15">
      <c r="A164">
        <v>31949</v>
      </c>
      <c r="B164" s="1">
        <v>620557000000000</v>
      </c>
      <c r="C164" t="s">
        <v>485</v>
      </c>
      <c r="D164" t="s">
        <v>486</v>
      </c>
      <c r="E164" t="s">
        <v>487</v>
      </c>
      <c r="F164" s="1">
        <v>2500000000000000</v>
      </c>
      <c r="G164" t="s">
        <v>25238</v>
      </c>
      <c r="H164" s="2">
        <v>44524</v>
      </c>
      <c r="I164" t="s">
        <v>4</v>
      </c>
      <c r="J164">
        <v>2450</v>
      </c>
      <c r="K164">
        <v>1850</v>
      </c>
      <c r="L164" t="s">
        <v>55</v>
      </c>
      <c r="M164" t="s">
        <v>56</v>
      </c>
      <c r="N164" t="s">
        <v>29</v>
      </c>
      <c r="O164" t="s">
        <v>8</v>
      </c>
      <c r="P164" t="s">
        <v>25236</v>
      </c>
    </row>
    <row r="165" spans="1:16" x14ac:dyDescent="0.15">
      <c r="A165">
        <v>31950</v>
      </c>
      <c r="B165" s="1">
        <v>620439000000000</v>
      </c>
      <c r="C165" t="s">
        <v>488</v>
      </c>
      <c r="D165" t="s">
        <v>489</v>
      </c>
      <c r="E165" t="s">
        <v>490</v>
      </c>
      <c r="F165" s="1">
        <v>2500000000000000</v>
      </c>
      <c r="G165" t="s">
        <v>25238</v>
      </c>
      <c r="H165" s="2">
        <v>44524</v>
      </c>
      <c r="I165" t="s">
        <v>4</v>
      </c>
      <c r="J165">
        <v>2960</v>
      </c>
      <c r="K165">
        <v>1800</v>
      </c>
      <c r="L165" t="s">
        <v>55</v>
      </c>
      <c r="M165" t="s">
        <v>56</v>
      </c>
      <c r="N165" t="s">
        <v>29</v>
      </c>
      <c r="O165" t="s">
        <v>8</v>
      </c>
      <c r="P165" t="s">
        <v>25236</v>
      </c>
    </row>
    <row r="166" spans="1:16" x14ac:dyDescent="0.15">
      <c r="A166">
        <v>31951</v>
      </c>
      <c r="B166" s="1">
        <v>621129000000000</v>
      </c>
      <c r="C166" t="s">
        <v>491</v>
      </c>
      <c r="D166" t="s">
        <v>492</v>
      </c>
      <c r="E166" t="s">
        <v>493</v>
      </c>
      <c r="F166" s="1">
        <v>2500000000000000</v>
      </c>
      <c r="G166" t="s">
        <v>36</v>
      </c>
      <c r="H166" s="2">
        <v>44524</v>
      </c>
      <c r="I166" t="s">
        <v>4</v>
      </c>
      <c r="J166">
        <v>420</v>
      </c>
      <c r="K166">
        <v>370</v>
      </c>
      <c r="L166" t="s">
        <v>55</v>
      </c>
      <c r="M166" t="s">
        <v>56</v>
      </c>
      <c r="N166" t="s">
        <v>29</v>
      </c>
      <c r="O166" t="s">
        <v>22</v>
      </c>
      <c r="P166" t="s">
        <v>25236</v>
      </c>
    </row>
    <row r="167" spans="1:16" x14ac:dyDescent="0.15">
      <c r="A167">
        <v>31952</v>
      </c>
      <c r="B167" s="1">
        <v>620882000000000</v>
      </c>
      <c r="C167" t="s">
        <v>494</v>
      </c>
      <c r="D167" t="s">
        <v>495</v>
      </c>
      <c r="E167" t="s">
        <v>496</v>
      </c>
      <c r="F167" s="1">
        <v>2500000000000000</v>
      </c>
      <c r="G167" t="s">
        <v>25238</v>
      </c>
      <c r="H167" s="2">
        <v>44524</v>
      </c>
      <c r="I167" t="s">
        <v>4</v>
      </c>
      <c r="J167">
        <v>1580</v>
      </c>
      <c r="K167">
        <v>800</v>
      </c>
      <c r="L167" t="s">
        <v>19</v>
      </c>
      <c r="M167" t="s">
        <v>168</v>
      </c>
      <c r="N167" t="s">
        <v>21</v>
      </c>
      <c r="O167" t="s">
        <v>8</v>
      </c>
      <c r="P167" t="s">
        <v>25236</v>
      </c>
    </row>
    <row r="168" spans="1:16" x14ac:dyDescent="0.15">
      <c r="A168">
        <v>31953</v>
      </c>
      <c r="B168" s="1">
        <v>620924000000000</v>
      </c>
      <c r="C168" t="s">
        <v>497</v>
      </c>
      <c r="D168" t="s">
        <v>498</v>
      </c>
      <c r="E168" t="s">
        <v>499</v>
      </c>
      <c r="F168" s="1">
        <v>2500000000000000</v>
      </c>
      <c r="G168" t="s">
        <v>25238</v>
      </c>
      <c r="H168" s="2">
        <v>44524</v>
      </c>
      <c r="I168" t="s">
        <v>4</v>
      </c>
      <c r="J168">
        <v>9900</v>
      </c>
      <c r="K168">
        <v>5600</v>
      </c>
      <c r="L168" t="s">
        <v>19</v>
      </c>
      <c r="M168" t="s">
        <v>168</v>
      </c>
      <c r="N168" t="s">
        <v>21</v>
      </c>
      <c r="O168" t="s">
        <v>8</v>
      </c>
      <c r="P168" t="s">
        <v>25236</v>
      </c>
    </row>
    <row r="169" spans="1:16" x14ac:dyDescent="0.15">
      <c r="A169">
        <v>31954</v>
      </c>
      <c r="B169" s="1">
        <v>620446000000000</v>
      </c>
      <c r="C169" t="s">
        <v>500</v>
      </c>
      <c r="D169" t="s">
        <v>501</v>
      </c>
      <c r="E169" t="s">
        <v>502</v>
      </c>
      <c r="F169" s="1">
        <v>2500000000000000</v>
      </c>
      <c r="G169" t="s">
        <v>36</v>
      </c>
      <c r="H169" s="2">
        <v>44524</v>
      </c>
      <c r="I169" t="s">
        <v>4</v>
      </c>
      <c r="J169">
        <v>1590</v>
      </c>
      <c r="K169">
        <v>920</v>
      </c>
      <c r="L169" t="s">
        <v>19</v>
      </c>
      <c r="M169" t="s">
        <v>20</v>
      </c>
      <c r="N169" t="s">
        <v>29</v>
      </c>
      <c r="O169" t="s">
        <v>22</v>
      </c>
      <c r="P169" t="s">
        <v>25236</v>
      </c>
    </row>
    <row r="170" spans="1:16" x14ac:dyDescent="0.15">
      <c r="A170">
        <v>31955</v>
      </c>
      <c r="B170" s="1">
        <v>620220000000000</v>
      </c>
      <c r="C170" t="s">
        <v>503</v>
      </c>
      <c r="D170" t="s">
        <v>504</v>
      </c>
      <c r="E170" t="s">
        <v>505</v>
      </c>
      <c r="F170" s="1">
        <v>2500000000000000</v>
      </c>
      <c r="G170" t="s">
        <v>25238</v>
      </c>
      <c r="H170" s="2">
        <v>44524</v>
      </c>
      <c r="I170" t="s">
        <v>4</v>
      </c>
      <c r="J170">
        <v>720</v>
      </c>
      <c r="K170">
        <v>633</v>
      </c>
      <c r="L170" t="s">
        <v>55</v>
      </c>
      <c r="M170" t="s">
        <v>56</v>
      </c>
      <c r="N170" t="s">
        <v>29</v>
      </c>
      <c r="O170" t="s">
        <v>8</v>
      </c>
      <c r="P170" t="s">
        <v>25236</v>
      </c>
    </row>
    <row r="171" spans="1:16" x14ac:dyDescent="0.15">
      <c r="A171">
        <v>31956</v>
      </c>
      <c r="B171" s="1">
        <v>621276000000000</v>
      </c>
      <c r="C171" t="s">
        <v>506</v>
      </c>
      <c r="D171" t="s">
        <v>507</v>
      </c>
      <c r="E171" t="s">
        <v>508</v>
      </c>
      <c r="F171" s="1">
        <v>2500000000000000</v>
      </c>
      <c r="G171" t="s">
        <v>25238</v>
      </c>
      <c r="H171" s="2">
        <v>44524</v>
      </c>
      <c r="I171" t="s">
        <v>4</v>
      </c>
      <c r="J171">
        <v>1750</v>
      </c>
      <c r="K171">
        <v>170</v>
      </c>
      <c r="L171" t="s">
        <v>19</v>
      </c>
      <c r="M171" t="s">
        <v>168</v>
      </c>
      <c r="N171" t="s">
        <v>29</v>
      </c>
      <c r="O171" t="s">
        <v>8</v>
      </c>
      <c r="P171" t="s">
        <v>25236</v>
      </c>
    </row>
    <row r="172" spans="1:16" x14ac:dyDescent="0.15">
      <c r="A172">
        <v>31957</v>
      </c>
      <c r="B172" s="1">
        <v>620941000000000</v>
      </c>
      <c r="C172" t="s">
        <v>509</v>
      </c>
      <c r="D172" t="s">
        <v>510</v>
      </c>
      <c r="E172" t="s">
        <v>416</v>
      </c>
      <c r="F172" s="1">
        <v>2500000000000000</v>
      </c>
      <c r="G172" t="s">
        <v>25238</v>
      </c>
      <c r="H172" s="2">
        <v>44524</v>
      </c>
      <c r="I172" t="s">
        <v>4</v>
      </c>
      <c r="J172">
        <v>1218</v>
      </c>
      <c r="K172">
        <v>105</v>
      </c>
      <c r="L172" t="s">
        <v>19</v>
      </c>
      <c r="M172" t="s">
        <v>168</v>
      </c>
      <c r="N172" t="s">
        <v>29</v>
      </c>
      <c r="O172" t="s">
        <v>8</v>
      </c>
      <c r="P172" t="s">
        <v>25236</v>
      </c>
    </row>
    <row r="173" spans="1:16" x14ac:dyDescent="0.15">
      <c r="A173">
        <v>31958</v>
      </c>
      <c r="B173" s="1">
        <v>620573000000000</v>
      </c>
      <c r="C173" t="s">
        <v>511</v>
      </c>
      <c r="D173" t="s">
        <v>512</v>
      </c>
      <c r="E173" t="s">
        <v>513</v>
      </c>
      <c r="F173" s="1">
        <v>2500000000000000</v>
      </c>
      <c r="G173" t="s">
        <v>36</v>
      </c>
      <c r="H173" s="2">
        <v>44524</v>
      </c>
      <c r="I173" t="s">
        <v>4</v>
      </c>
      <c r="J173">
        <v>1600</v>
      </c>
      <c r="K173">
        <v>1010</v>
      </c>
      <c r="L173" t="s">
        <v>19</v>
      </c>
      <c r="M173" t="s">
        <v>20</v>
      </c>
      <c r="N173" t="s">
        <v>29</v>
      </c>
      <c r="O173" t="s">
        <v>22</v>
      </c>
      <c r="P173" t="s">
        <v>25236</v>
      </c>
    </row>
    <row r="174" spans="1:16" x14ac:dyDescent="0.15">
      <c r="A174">
        <v>31959</v>
      </c>
      <c r="B174" s="1">
        <v>620178000000000</v>
      </c>
      <c r="C174" t="s">
        <v>514</v>
      </c>
      <c r="D174" t="s">
        <v>515</v>
      </c>
      <c r="E174" t="s">
        <v>516</v>
      </c>
      <c r="F174" s="1">
        <v>2500000000000000</v>
      </c>
      <c r="G174" t="s">
        <v>25238</v>
      </c>
      <c r="H174" s="2">
        <v>44524</v>
      </c>
      <c r="I174" t="s">
        <v>4</v>
      </c>
      <c r="J174">
        <v>410</v>
      </c>
      <c r="K174">
        <v>340</v>
      </c>
      <c r="L174" t="s">
        <v>55</v>
      </c>
      <c r="M174" t="s">
        <v>56</v>
      </c>
      <c r="N174" t="s">
        <v>29</v>
      </c>
      <c r="O174" t="s">
        <v>8</v>
      </c>
      <c r="P174" t="s">
        <v>25236</v>
      </c>
    </row>
    <row r="175" spans="1:16" x14ac:dyDescent="0.15">
      <c r="A175">
        <v>31960</v>
      </c>
      <c r="B175" s="1">
        <v>620969000000000</v>
      </c>
      <c r="C175" t="s">
        <v>517</v>
      </c>
      <c r="D175" t="s">
        <v>518</v>
      </c>
      <c r="E175" t="s">
        <v>519</v>
      </c>
      <c r="F175" s="1">
        <v>2500000000000000</v>
      </c>
      <c r="G175" t="s">
        <v>25238</v>
      </c>
      <c r="H175" s="2">
        <v>44524</v>
      </c>
      <c r="I175" t="s">
        <v>4</v>
      </c>
      <c r="J175">
        <v>259</v>
      </c>
      <c r="K175">
        <v>150</v>
      </c>
      <c r="L175" t="s">
        <v>5</v>
      </c>
      <c r="M175" t="s">
        <v>37</v>
      </c>
      <c r="N175" t="s">
        <v>29</v>
      </c>
      <c r="O175" t="s">
        <v>8</v>
      </c>
      <c r="P175" t="s">
        <v>25236</v>
      </c>
    </row>
    <row r="176" spans="1:16" x14ac:dyDescent="0.15">
      <c r="A176">
        <v>31961</v>
      </c>
      <c r="B176" s="1">
        <v>620382000000000</v>
      </c>
      <c r="C176" t="s">
        <v>520</v>
      </c>
      <c r="D176" t="s">
        <v>521</v>
      </c>
      <c r="E176" t="s">
        <v>519</v>
      </c>
      <c r="F176" s="1">
        <v>2500000000000000</v>
      </c>
      <c r="G176" t="s">
        <v>25238</v>
      </c>
      <c r="H176" s="2">
        <v>44524</v>
      </c>
      <c r="I176" t="s">
        <v>4</v>
      </c>
      <c r="J176">
        <v>270</v>
      </c>
      <c r="K176">
        <v>150</v>
      </c>
      <c r="L176" t="s">
        <v>55</v>
      </c>
      <c r="M176" t="s">
        <v>56</v>
      </c>
      <c r="N176" t="s">
        <v>29</v>
      </c>
      <c r="O176" t="s">
        <v>22</v>
      </c>
      <c r="P176" t="s">
        <v>25236</v>
      </c>
    </row>
    <row r="177" spans="1:16" x14ac:dyDescent="0.15">
      <c r="A177">
        <v>31962</v>
      </c>
      <c r="B177" s="1">
        <v>620717000000000</v>
      </c>
      <c r="C177" t="s">
        <v>522</v>
      </c>
      <c r="D177" t="s">
        <v>523</v>
      </c>
      <c r="E177" t="s">
        <v>524</v>
      </c>
      <c r="F177" s="1">
        <v>2500000000000000</v>
      </c>
      <c r="G177" t="s">
        <v>36</v>
      </c>
      <c r="H177" s="2">
        <v>44524</v>
      </c>
      <c r="I177" t="s">
        <v>4</v>
      </c>
      <c r="J177">
        <v>1185</v>
      </c>
      <c r="K177">
        <v>700</v>
      </c>
      <c r="L177" t="s">
        <v>19</v>
      </c>
      <c r="M177" t="s">
        <v>20</v>
      </c>
      <c r="N177" t="s">
        <v>29</v>
      </c>
      <c r="O177" t="s">
        <v>22</v>
      </c>
      <c r="P177" t="s">
        <v>25236</v>
      </c>
    </row>
    <row r="178" spans="1:16" x14ac:dyDescent="0.15">
      <c r="A178">
        <v>31963</v>
      </c>
      <c r="B178" s="1">
        <v>621131000000000</v>
      </c>
      <c r="C178" t="s">
        <v>525</v>
      </c>
      <c r="D178" t="s">
        <v>526</v>
      </c>
      <c r="E178" t="s">
        <v>527</v>
      </c>
      <c r="F178" s="1">
        <v>2500000000000000</v>
      </c>
      <c r="G178" t="s">
        <v>18</v>
      </c>
      <c r="H178" s="2">
        <v>44524</v>
      </c>
      <c r="I178" t="s">
        <v>4</v>
      </c>
      <c r="J178">
        <v>440</v>
      </c>
      <c r="K178">
        <v>318</v>
      </c>
      <c r="L178" t="s">
        <v>19</v>
      </c>
      <c r="M178" t="s">
        <v>20</v>
      </c>
      <c r="N178" t="s">
        <v>21</v>
      </c>
      <c r="O178" t="s">
        <v>22</v>
      </c>
      <c r="P178" t="s">
        <v>25236</v>
      </c>
    </row>
    <row r="179" spans="1:16" x14ac:dyDescent="0.15">
      <c r="A179">
        <v>31964</v>
      </c>
      <c r="B179" s="1">
        <v>621336000000000</v>
      </c>
      <c r="C179" t="s">
        <v>528</v>
      </c>
      <c r="D179" t="s">
        <v>529</v>
      </c>
      <c r="E179" t="s">
        <v>481</v>
      </c>
      <c r="F179" s="1">
        <v>2500000000000000</v>
      </c>
      <c r="G179" t="s">
        <v>25238</v>
      </c>
      <c r="H179" s="2">
        <v>44524</v>
      </c>
      <c r="I179" t="s">
        <v>4</v>
      </c>
      <c r="J179">
        <v>91</v>
      </c>
      <c r="K179">
        <v>30</v>
      </c>
      <c r="L179" t="s">
        <v>5</v>
      </c>
      <c r="M179" t="s">
        <v>37</v>
      </c>
      <c r="N179" t="s">
        <v>29</v>
      </c>
      <c r="O179" t="s">
        <v>8</v>
      </c>
      <c r="P179" t="s">
        <v>25236</v>
      </c>
    </row>
    <row r="180" spans="1:16" x14ac:dyDescent="0.15">
      <c r="A180">
        <v>31965</v>
      </c>
      <c r="B180" s="1">
        <v>620748000000000</v>
      </c>
      <c r="C180" t="s">
        <v>530</v>
      </c>
      <c r="D180" t="s">
        <v>531</v>
      </c>
      <c r="E180" t="s">
        <v>532</v>
      </c>
      <c r="F180" s="1">
        <v>2500000000000000</v>
      </c>
      <c r="G180" t="s">
        <v>36</v>
      </c>
      <c r="H180" s="2">
        <v>44524</v>
      </c>
      <c r="I180" t="s">
        <v>4</v>
      </c>
      <c r="J180">
        <v>46</v>
      </c>
      <c r="K180">
        <v>33</v>
      </c>
      <c r="L180" t="s">
        <v>19</v>
      </c>
      <c r="M180" t="s">
        <v>20</v>
      </c>
      <c r="N180" t="s">
        <v>21</v>
      </c>
      <c r="O180" t="s">
        <v>22</v>
      </c>
      <c r="P180" t="s">
        <v>25236</v>
      </c>
    </row>
    <row r="181" spans="1:16" x14ac:dyDescent="0.15">
      <c r="A181">
        <v>31966</v>
      </c>
      <c r="B181" s="1">
        <v>621215000000000</v>
      </c>
      <c r="C181" t="s">
        <v>533</v>
      </c>
      <c r="D181" t="s">
        <v>534</v>
      </c>
      <c r="E181" t="s">
        <v>535</v>
      </c>
      <c r="F181" s="1">
        <v>2500000000000000</v>
      </c>
      <c r="G181" t="s">
        <v>25238</v>
      </c>
      <c r="H181" s="2">
        <v>44524</v>
      </c>
      <c r="I181" t="s">
        <v>4</v>
      </c>
      <c r="J181">
        <v>96</v>
      </c>
      <c r="K181">
        <v>62</v>
      </c>
      <c r="L181" t="s">
        <v>19</v>
      </c>
      <c r="M181" t="s">
        <v>168</v>
      </c>
      <c r="N181" t="s">
        <v>29</v>
      </c>
      <c r="O181" t="s">
        <v>8</v>
      </c>
      <c r="P181" t="s">
        <v>25235</v>
      </c>
    </row>
    <row r="182" spans="1:16" x14ac:dyDescent="0.15">
      <c r="A182">
        <v>31967</v>
      </c>
      <c r="B182" s="1">
        <v>620106000000000</v>
      </c>
      <c r="C182" t="s">
        <v>536</v>
      </c>
      <c r="D182" t="s">
        <v>537</v>
      </c>
      <c r="E182" t="s">
        <v>538</v>
      </c>
      <c r="F182" s="1">
        <v>2500000000000000</v>
      </c>
      <c r="G182" t="s">
        <v>25238</v>
      </c>
      <c r="H182" s="2">
        <v>44524</v>
      </c>
      <c r="I182" t="s">
        <v>4</v>
      </c>
      <c r="J182">
        <v>33999</v>
      </c>
      <c r="K182">
        <v>10000</v>
      </c>
      <c r="L182" t="s">
        <v>19</v>
      </c>
      <c r="M182" t="s">
        <v>168</v>
      </c>
      <c r="N182" t="s">
        <v>21</v>
      </c>
      <c r="O182" t="s">
        <v>8</v>
      </c>
      <c r="P182" t="s">
        <v>25235</v>
      </c>
    </row>
    <row r="183" spans="1:16" x14ac:dyDescent="0.15">
      <c r="A183">
        <v>31968</v>
      </c>
      <c r="B183" s="1">
        <v>620521000000000</v>
      </c>
      <c r="C183" t="s">
        <v>539</v>
      </c>
      <c r="D183" t="s">
        <v>540</v>
      </c>
      <c r="E183" t="s">
        <v>538</v>
      </c>
      <c r="F183" s="1">
        <v>2500000000000000</v>
      </c>
      <c r="G183" t="s">
        <v>25238</v>
      </c>
      <c r="H183" s="2">
        <v>44524</v>
      </c>
      <c r="I183" t="s">
        <v>4</v>
      </c>
      <c r="J183">
        <v>33999</v>
      </c>
      <c r="K183">
        <v>10000</v>
      </c>
      <c r="L183" t="s">
        <v>19</v>
      </c>
      <c r="M183" t="s">
        <v>168</v>
      </c>
      <c r="N183" t="s">
        <v>29</v>
      </c>
      <c r="O183" t="s">
        <v>8</v>
      </c>
      <c r="P183" t="s">
        <v>25235</v>
      </c>
    </row>
    <row r="184" spans="1:16" x14ac:dyDescent="0.15">
      <c r="A184">
        <v>31969</v>
      </c>
      <c r="B184" s="1">
        <v>620601000000000</v>
      </c>
      <c r="C184" t="s">
        <v>541</v>
      </c>
      <c r="D184" t="s">
        <v>542</v>
      </c>
      <c r="E184" t="s">
        <v>2</v>
      </c>
      <c r="F184" s="1">
        <v>2500000000000000</v>
      </c>
      <c r="G184" t="s">
        <v>25238</v>
      </c>
      <c r="H184" s="2">
        <v>44524</v>
      </c>
      <c r="I184" t="s">
        <v>4</v>
      </c>
      <c r="J184">
        <v>23695</v>
      </c>
      <c r="K184">
        <v>21600</v>
      </c>
      <c r="L184" t="s">
        <v>5</v>
      </c>
      <c r="M184" t="s">
        <v>28</v>
      </c>
      <c r="N184" t="s">
        <v>7</v>
      </c>
      <c r="O184" t="s">
        <v>8</v>
      </c>
      <c r="P184" t="s">
        <v>25235</v>
      </c>
    </row>
    <row r="185" spans="1:16" x14ac:dyDescent="0.15">
      <c r="A185">
        <v>31970</v>
      </c>
      <c r="B185" s="1">
        <v>620574000000000</v>
      </c>
      <c r="C185" t="s">
        <v>543</v>
      </c>
      <c r="D185" t="s">
        <v>544</v>
      </c>
      <c r="E185" t="s">
        <v>2</v>
      </c>
      <c r="F185" s="1">
        <v>2500000000000000</v>
      </c>
      <c r="G185" t="s">
        <v>25238</v>
      </c>
      <c r="H185" s="2">
        <v>44524</v>
      </c>
      <c r="I185" t="s">
        <v>4</v>
      </c>
      <c r="J185">
        <v>5508</v>
      </c>
      <c r="K185">
        <v>4870</v>
      </c>
      <c r="L185" t="s">
        <v>55</v>
      </c>
      <c r="M185" t="s">
        <v>56</v>
      </c>
      <c r="N185" t="s">
        <v>545</v>
      </c>
      <c r="O185" t="s">
        <v>8</v>
      </c>
      <c r="P185" t="s">
        <v>25235</v>
      </c>
    </row>
    <row r="186" spans="1:16" x14ac:dyDescent="0.15">
      <c r="A186">
        <v>31971</v>
      </c>
      <c r="B186" s="1">
        <v>620663000000000</v>
      </c>
      <c r="C186" t="s">
        <v>546</v>
      </c>
      <c r="D186" t="s">
        <v>547</v>
      </c>
      <c r="E186" t="s">
        <v>2</v>
      </c>
      <c r="F186" s="1">
        <v>2500000000000000</v>
      </c>
      <c r="G186" t="s">
        <v>25238</v>
      </c>
      <c r="H186" s="2">
        <v>44524</v>
      </c>
      <c r="I186" t="s">
        <v>4</v>
      </c>
      <c r="J186">
        <v>3514</v>
      </c>
      <c r="K186">
        <v>3216</v>
      </c>
      <c r="L186" t="s">
        <v>55</v>
      </c>
      <c r="M186" t="s">
        <v>56</v>
      </c>
      <c r="N186" t="s">
        <v>548</v>
      </c>
      <c r="O186" t="s">
        <v>8</v>
      </c>
      <c r="P186" t="s">
        <v>25235</v>
      </c>
    </row>
    <row r="187" spans="1:16" x14ac:dyDescent="0.15">
      <c r="A187">
        <v>31972</v>
      </c>
      <c r="B187" s="1">
        <v>620503000000000</v>
      </c>
      <c r="C187" t="s">
        <v>549</v>
      </c>
      <c r="D187" t="s">
        <v>550</v>
      </c>
      <c r="E187" t="s">
        <v>2</v>
      </c>
      <c r="F187" s="1">
        <v>2500000000000000</v>
      </c>
      <c r="G187" t="s">
        <v>25238</v>
      </c>
      <c r="H187" s="2">
        <v>44524</v>
      </c>
      <c r="I187" t="s">
        <v>4</v>
      </c>
      <c r="J187">
        <v>9700</v>
      </c>
      <c r="K187">
        <v>8800</v>
      </c>
      <c r="L187" t="s">
        <v>5</v>
      </c>
      <c r="M187" t="s">
        <v>28</v>
      </c>
      <c r="N187" t="s">
        <v>29</v>
      </c>
      <c r="O187" t="s">
        <v>8</v>
      </c>
      <c r="P187" t="s">
        <v>25235</v>
      </c>
    </row>
    <row r="188" spans="1:16" x14ac:dyDescent="0.15">
      <c r="A188">
        <v>31973</v>
      </c>
      <c r="B188" s="1">
        <v>620448000000000</v>
      </c>
      <c r="C188" t="s">
        <v>551</v>
      </c>
      <c r="D188" t="s">
        <v>552</v>
      </c>
      <c r="E188" t="s">
        <v>2</v>
      </c>
      <c r="F188" s="1">
        <v>2500000000000000</v>
      </c>
      <c r="G188" t="s">
        <v>25238</v>
      </c>
      <c r="H188" s="2">
        <v>44524</v>
      </c>
      <c r="I188" t="s">
        <v>4</v>
      </c>
      <c r="J188">
        <v>3514</v>
      </c>
      <c r="K188">
        <v>3216</v>
      </c>
      <c r="L188" t="s">
        <v>5</v>
      </c>
      <c r="M188" t="s">
        <v>28</v>
      </c>
      <c r="N188" t="s">
        <v>548</v>
      </c>
      <c r="O188" t="s">
        <v>8</v>
      </c>
      <c r="P188" t="s">
        <v>25234</v>
      </c>
    </row>
    <row r="189" spans="1:16" x14ac:dyDescent="0.15">
      <c r="A189">
        <v>31974</v>
      </c>
      <c r="B189" s="1">
        <v>621544000000000</v>
      </c>
      <c r="C189" t="s">
        <v>553</v>
      </c>
      <c r="D189" t="s">
        <v>554</v>
      </c>
      <c r="E189" t="s">
        <v>128</v>
      </c>
      <c r="F189" s="1">
        <v>2500000000000000</v>
      </c>
      <c r="G189" t="s">
        <v>25238</v>
      </c>
      <c r="H189" s="2">
        <v>44524</v>
      </c>
      <c r="I189" t="s">
        <v>4</v>
      </c>
      <c r="J189">
        <v>595</v>
      </c>
      <c r="K189">
        <v>450</v>
      </c>
      <c r="L189" t="s">
        <v>55</v>
      </c>
      <c r="M189" t="s">
        <v>56</v>
      </c>
      <c r="N189" t="s">
        <v>29</v>
      </c>
      <c r="O189" t="s">
        <v>8</v>
      </c>
      <c r="P189" t="s">
        <v>25234</v>
      </c>
    </row>
    <row r="190" spans="1:16" x14ac:dyDescent="0.15">
      <c r="A190">
        <v>31975</v>
      </c>
      <c r="B190" s="1">
        <v>620858000000000</v>
      </c>
      <c r="C190" t="s">
        <v>555</v>
      </c>
      <c r="D190" t="s">
        <v>556</v>
      </c>
      <c r="E190" t="s">
        <v>557</v>
      </c>
      <c r="F190" s="1">
        <v>2500000000000000</v>
      </c>
      <c r="G190" t="s">
        <v>25238</v>
      </c>
      <c r="H190" s="2">
        <v>44524</v>
      </c>
      <c r="I190" t="s">
        <v>4</v>
      </c>
      <c r="J190">
        <v>550</v>
      </c>
      <c r="K190">
        <v>440</v>
      </c>
      <c r="L190" t="s">
        <v>5</v>
      </c>
      <c r="M190" t="s">
        <v>28</v>
      </c>
      <c r="N190" t="s">
        <v>29</v>
      </c>
      <c r="O190" t="s">
        <v>8</v>
      </c>
      <c r="P190" t="s">
        <v>25234</v>
      </c>
    </row>
    <row r="191" spans="1:16" x14ac:dyDescent="0.15">
      <c r="A191">
        <v>31976</v>
      </c>
      <c r="B191" s="1">
        <v>621392000000000</v>
      </c>
      <c r="C191" t="s">
        <v>558</v>
      </c>
      <c r="D191" t="s">
        <v>559</v>
      </c>
      <c r="E191" t="s">
        <v>560</v>
      </c>
      <c r="F191" s="1">
        <v>2500000000000000</v>
      </c>
      <c r="G191" t="s">
        <v>25238</v>
      </c>
      <c r="H191" s="2">
        <v>44524</v>
      </c>
      <c r="I191" t="s">
        <v>4</v>
      </c>
      <c r="J191">
        <v>290</v>
      </c>
      <c r="K191">
        <v>207</v>
      </c>
      <c r="L191" t="s">
        <v>55</v>
      </c>
      <c r="M191" t="s">
        <v>56</v>
      </c>
      <c r="N191" t="s">
        <v>29</v>
      </c>
      <c r="O191" t="s">
        <v>8</v>
      </c>
      <c r="P191" t="s">
        <v>25234</v>
      </c>
    </row>
    <row r="192" spans="1:16" x14ac:dyDescent="0.15">
      <c r="A192">
        <v>31977</v>
      </c>
      <c r="B192" s="1">
        <v>620764000000000</v>
      </c>
      <c r="C192" t="s">
        <v>561</v>
      </c>
      <c r="D192" t="s">
        <v>562</v>
      </c>
      <c r="E192" t="s">
        <v>563</v>
      </c>
      <c r="F192" s="1">
        <v>2500000000000000</v>
      </c>
      <c r="G192" t="s">
        <v>25238</v>
      </c>
      <c r="H192" s="2">
        <v>44524</v>
      </c>
      <c r="I192" t="s">
        <v>4</v>
      </c>
      <c r="J192">
        <v>975</v>
      </c>
      <c r="K192">
        <v>742</v>
      </c>
      <c r="L192" t="s">
        <v>55</v>
      </c>
      <c r="M192" t="s">
        <v>56</v>
      </c>
      <c r="N192" t="s">
        <v>29</v>
      </c>
      <c r="O192" t="s">
        <v>8</v>
      </c>
      <c r="P192" t="s">
        <v>25234</v>
      </c>
    </row>
    <row r="193" spans="1:16" x14ac:dyDescent="0.15">
      <c r="A193">
        <v>31978</v>
      </c>
      <c r="B193" s="1">
        <v>620147000000000</v>
      </c>
      <c r="C193" t="s">
        <v>564</v>
      </c>
      <c r="D193" t="s">
        <v>565</v>
      </c>
      <c r="E193" t="s">
        <v>325</v>
      </c>
      <c r="F193" s="1">
        <v>2500000000000000</v>
      </c>
      <c r="G193" t="s">
        <v>25238</v>
      </c>
      <c r="H193" s="2">
        <v>44524</v>
      </c>
      <c r="I193" t="s">
        <v>4</v>
      </c>
      <c r="J193">
        <v>94</v>
      </c>
      <c r="K193">
        <v>48</v>
      </c>
      <c r="L193" t="s">
        <v>19</v>
      </c>
      <c r="M193" t="s">
        <v>168</v>
      </c>
      <c r="N193" t="s">
        <v>21</v>
      </c>
      <c r="O193" t="s">
        <v>8</v>
      </c>
      <c r="P193" t="s">
        <v>25234</v>
      </c>
    </row>
    <row r="194" spans="1:16" x14ac:dyDescent="0.15">
      <c r="A194">
        <v>31979</v>
      </c>
      <c r="B194" s="1">
        <v>621213000000000</v>
      </c>
      <c r="C194" t="s">
        <v>566</v>
      </c>
      <c r="D194" t="s">
        <v>567</v>
      </c>
      <c r="E194" t="s">
        <v>568</v>
      </c>
      <c r="F194" s="1">
        <v>2500000000000000</v>
      </c>
      <c r="G194" t="s">
        <v>36</v>
      </c>
      <c r="H194" s="2">
        <v>44524</v>
      </c>
      <c r="I194" t="s">
        <v>4</v>
      </c>
      <c r="J194">
        <v>620</v>
      </c>
      <c r="K194">
        <v>410</v>
      </c>
      <c r="L194" t="s">
        <v>19</v>
      </c>
      <c r="M194" t="s">
        <v>20</v>
      </c>
      <c r="N194" t="s">
        <v>21</v>
      </c>
      <c r="O194" t="s">
        <v>22</v>
      </c>
      <c r="P194" t="s">
        <v>25234</v>
      </c>
    </row>
    <row r="195" spans="1:16" x14ac:dyDescent="0.15">
      <c r="A195">
        <v>31980</v>
      </c>
      <c r="B195" s="1">
        <v>620770000000000</v>
      </c>
      <c r="C195" t="s">
        <v>569</v>
      </c>
      <c r="D195" t="s">
        <v>570</v>
      </c>
      <c r="E195" t="s">
        <v>571</v>
      </c>
      <c r="F195" s="1">
        <v>2500000000000000</v>
      </c>
      <c r="G195" t="s">
        <v>36</v>
      </c>
      <c r="H195" s="2">
        <v>44524</v>
      </c>
      <c r="I195" t="s">
        <v>4</v>
      </c>
      <c r="J195">
        <v>120</v>
      </c>
      <c r="K195">
        <v>40</v>
      </c>
      <c r="L195" t="s">
        <v>19</v>
      </c>
      <c r="M195" t="s">
        <v>20</v>
      </c>
      <c r="N195" t="s">
        <v>21</v>
      </c>
      <c r="O195" t="s">
        <v>22</v>
      </c>
      <c r="P195" t="s">
        <v>25234</v>
      </c>
    </row>
    <row r="196" spans="1:16" x14ac:dyDescent="0.15">
      <c r="A196">
        <v>31981</v>
      </c>
      <c r="B196" s="1">
        <v>620856000000000</v>
      </c>
      <c r="C196" t="s">
        <v>572</v>
      </c>
      <c r="D196" t="s">
        <v>573</v>
      </c>
      <c r="E196" t="s">
        <v>574</v>
      </c>
      <c r="F196" s="1">
        <v>2500000000000000</v>
      </c>
      <c r="G196" t="s">
        <v>36</v>
      </c>
      <c r="H196" s="2">
        <v>44524</v>
      </c>
      <c r="I196" t="s">
        <v>4</v>
      </c>
      <c r="J196">
        <v>924</v>
      </c>
      <c r="K196">
        <v>785</v>
      </c>
      <c r="L196" t="s">
        <v>19</v>
      </c>
      <c r="M196" t="s">
        <v>20</v>
      </c>
      <c r="N196" t="s">
        <v>21</v>
      </c>
      <c r="O196" t="s">
        <v>22</v>
      </c>
      <c r="P196" t="s">
        <v>25234</v>
      </c>
    </row>
    <row r="197" spans="1:16" x14ac:dyDescent="0.15">
      <c r="A197">
        <v>31982</v>
      </c>
      <c r="B197" s="1">
        <v>620935000000000</v>
      </c>
      <c r="C197" t="s">
        <v>575</v>
      </c>
      <c r="D197" t="s">
        <v>576</v>
      </c>
      <c r="E197" t="s">
        <v>577</v>
      </c>
      <c r="F197" s="1">
        <v>2500000000000000</v>
      </c>
      <c r="G197" t="s">
        <v>25238</v>
      </c>
      <c r="H197" s="2">
        <v>44524</v>
      </c>
      <c r="I197" t="s">
        <v>4</v>
      </c>
      <c r="J197">
        <v>420</v>
      </c>
      <c r="K197">
        <v>300</v>
      </c>
      <c r="L197" t="s">
        <v>55</v>
      </c>
      <c r="M197" t="s">
        <v>56</v>
      </c>
      <c r="N197" t="s">
        <v>29</v>
      </c>
      <c r="O197" t="s">
        <v>8</v>
      </c>
      <c r="P197" t="s">
        <v>25234</v>
      </c>
    </row>
    <row r="198" spans="1:16" x14ac:dyDescent="0.15">
      <c r="A198">
        <v>31983</v>
      </c>
      <c r="B198" s="1">
        <v>621182000000000</v>
      </c>
      <c r="C198" t="s">
        <v>578</v>
      </c>
      <c r="D198" t="s">
        <v>579</v>
      </c>
      <c r="E198" t="s">
        <v>580</v>
      </c>
      <c r="F198" s="1">
        <v>2500000000000000</v>
      </c>
      <c r="G198" t="s">
        <v>25238</v>
      </c>
      <c r="H198" s="2">
        <v>44524</v>
      </c>
      <c r="I198" t="s">
        <v>4</v>
      </c>
      <c r="J198">
        <v>325</v>
      </c>
      <c r="K198">
        <v>250</v>
      </c>
      <c r="L198" t="s">
        <v>5</v>
      </c>
      <c r="M198" t="s">
        <v>28</v>
      </c>
      <c r="N198" t="s">
        <v>29</v>
      </c>
      <c r="O198" t="s">
        <v>8</v>
      </c>
      <c r="P198" t="s">
        <v>25234</v>
      </c>
    </row>
    <row r="199" spans="1:16" x14ac:dyDescent="0.15">
      <c r="A199">
        <v>31984</v>
      </c>
      <c r="B199" s="1">
        <v>620603000000000</v>
      </c>
      <c r="C199" t="s">
        <v>581</v>
      </c>
      <c r="D199" t="s">
        <v>582</v>
      </c>
      <c r="E199" t="s">
        <v>583</v>
      </c>
      <c r="F199" s="1">
        <v>2500000000000000</v>
      </c>
      <c r="G199" t="s">
        <v>25238</v>
      </c>
      <c r="H199" s="2">
        <v>44524</v>
      </c>
      <c r="I199" t="s">
        <v>4</v>
      </c>
      <c r="J199">
        <v>1499</v>
      </c>
      <c r="K199">
        <v>800</v>
      </c>
      <c r="L199" t="s">
        <v>55</v>
      </c>
      <c r="M199" t="s">
        <v>56</v>
      </c>
      <c r="N199" t="s">
        <v>29</v>
      </c>
      <c r="O199" t="s">
        <v>8</v>
      </c>
      <c r="P199" t="s">
        <v>25234</v>
      </c>
    </row>
    <row r="200" spans="1:16" x14ac:dyDescent="0.15">
      <c r="A200">
        <v>31985</v>
      </c>
      <c r="B200" s="1">
        <v>621271000000000</v>
      </c>
      <c r="C200" t="s">
        <v>584</v>
      </c>
      <c r="D200" t="s">
        <v>585</v>
      </c>
      <c r="E200" t="s">
        <v>586</v>
      </c>
      <c r="F200" s="1">
        <v>2500000000000000</v>
      </c>
      <c r="G200" t="s">
        <v>25238</v>
      </c>
      <c r="H200" s="2">
        <v>44524</v>
      </c>
      <c r="I200" t="s">
        <v>4</v>
      </c>
      <c r="J200">
        <v>425</v>
      </c>
      <c r="K200">
        <v>346</v>
      </c>
      <c r="L200" t="s">
        <v>5</v>
      </c>
      <c r="M200" t="s">
        <v>28</v>
      </c>
      <c r="N200" t="s">
        <v>29</v>
      </c>
      <c r="O200" t="s">
        <v>8</v>
      </c>
      <c r="P200" t="s">
        <v>25234</v>
      </c>
    </row>
    <row r="201" spans="1:16" x14ac:dyDescent="0.15">
      <c r="A201">
        <v>31986</v>
      </c>
      <c r="B201" s="1">
        <v>621505000000000</v>
      </c>
      <c r="C201" t="s">
        <v>587</v>
      </c>
      <c r="D201" t="s">
        <v>588</v>
      </c>
      <c r="E201" t="s">
        <v>589</v>
      </c>
      <c r="F201" s="1">
        <v>2500000000000000</v>
      </c>
      <c r="G201" t="s">
        <v>25238</v>
      </c>
      <c r="H201" s="2">
        <v>44524</v>
      </c>
      <c r="I201" t="s">
        <v>4</v>
      </c>
      <c r="J201">
        <v>770</v>
      </c>
      <c r="K201">
        <v>690</v>
      </c>
      <c r="L201" t="s">
        <v>55</v>
      </c>
      <c r="M201" t="s">
        <v>56</v>
      </c>
      <c r="N201" t="s">
        <v>29</v>
      </c>
      <c r="O201" t="s">
        <v>8</v>
      </c>
      <c r="P201" t="s">
        <v>25234</v>
      </c>
    </row>
    <row r="202" spans="1:16" x14ac:dyDescent="0.15">
      <c r="A202">
        <v>31987</v>
      </c>
      <c r="B202" s="1">
        <v>620733000000000</v>
      </c>
      <c r="C202" t="s">
        <v>590</v>
      </c>
      <c r="D202" t="s">
        <v>591</v>
      </c>
      <c r="E202" t="s">
        <v>137</v>
      </c>
      <c r="F202" s="1">
        <v>2500000000000000</v>
      </c>
      <c r="G202" t="s">
        <v>25238</v>
      </c>
      <c r="H202" s="2">
        <v>44524</v>
      </c>
      <c r="I202" t="s">
        <v>4</v>
      </c>
      <c r="J202">
        <v>260</v>
      </c>
      <c r="K202">
        <v>109</v>
      </c>
      <c r="L202" t="s">
        <v>5</v>
      </c>
      <c r="M202" t="s">
        <v>77</v>
      </c>
      <c r="N202" t="s">
        <v>29</v>
      </c>
      <c r="O202" t="s">
        <v>8</v>
      </c>
      <c r="P202" t="s">
        <v>25234</v>
      </c>
    </row>
    <row r="203" spans="1:16" x14ac:dyDescent="0.15">
      <c r="A203">
        <v>31988</v>
      </c>
      <c r="B203" s="1">
        <v>620583000000000</v>
      </c>
      <c r="C203" t="s">
        <v>592</v>
      </c>
      <c r="D203" t="s">
        <v>593</v>
      </c>
      <c r="E203" t="s">
        <v>594</v>
      </c>
      <c r="F203" s="1">
        <v>2500000000000000</v>
      </c>
      <c r="G203" t="s">
        <v>25238</v>
      </c>
      <c r="H203" s="2">
        <v>44524</v>
      </c>
      <c r="I203" t="s">
        <v>4</v>
      </c>
      <c r="J203">
        <v>615</v>
      </c>
      <c r="K203">
        <v>405</v>
      </c>
      <c r="L203" t="s">
        <v>19</v>
      </c>
      <c r="M203" t="s">
        <v>20</v>
      </c>
      <c r="N203" t="s">
        <v>21</v>
      </c>
      <c r="O203" t="s">
        <v>22</v>
      </c>
      <c r="P203" t="s">
        <v>25234</v>
      </c>
    </row>
    <row r="204" spans="1:16" x14ac:dyDescent="0.15">
      <c r="A204">
        <v>31989</v>
      </c>
      <c r="B204" s="1">
        <v>620628000000000</v>
      </c>
      <c r="C204" t="s">
        <v>595</v>
      </c>
      <c r="D204" t="s">
        <v>596</v>
      </c>
      <c r="E204" t="s">
        <v>597</v>
      </c>
      <c r="F204" s="1">
        <v>2500000000000000</v>
      </c>
      <c r="G204" t="s">
        <v>36</v>
      </c>
      <c r="H204" s="2">
        <v>44524</v>
      </c>
      <c r="I204" t="s">
        <v>4</v>
      </c>
      <c r="J204">
        <v>199</v>
      </c>
      <c r="K204">
        <v>100</v>
      </c>
      <c r="L204" t="s">
        <v>19</v>
      </c>
      <c r="M204" t="s">
        <v>20</v>
      </c>
      <c r="N204" t="s">
        <v>21</v>
      </c>
      <c r="O204" t="s">
        <v>22</v>
      </c>
      <c r="P204" t="s">
        <v>25234</v>
      </c>
    </row>
    <row r="205" spans="1:16" x14ac:dyDescent="0.15">
      <c r="A205">
        <v>31990</v>
      </c>
      <c r="B205" s="1">
        <v>620352000000000</v>
      </c>
      <c r="C205" t="s">
        <v>598</v>
      </c>
      <c r="D205" t="s">
        <v>599</v>
      </c>
      <c r="E205" t="s">
        <v>600</v>
      </c>
      <c r="F205" s="1">
        <v>2500000000000000</v>
      </c>
      <c r="G205" t="s">
        <v>36</v>
      </c>
      <c r="H205" s="2">
        <v>44524</v>
      </c>
      <c r="I205" t="s">
        <v>4</v>
      </c>
      <c r="J205">
        <v>499</v>
      </c>
      <c r="K205">
        <v>245</v>
      </c>
      <c r="L205" t="s">
        <v>19</v>
      </c>
      <c r="M205" t="s">
        <v>20</v>
      </c>
      <c r="N205" t="s">
        <v>21</v>
      </c>
      <c r="O205" t="s">
        <v>22</v>
      </c>
      <c r="P205" t="s">
        <v>25234</v>
      </c>
    </row>
    <row r="206" spans="1:16" x14ac:dyDescent="0.15">
      <c r="A206">
        <v>31991</v>
      </c>
      <c r="B206" s="1">
        <v>621108000000000</v>
      </c>
      <c r="C206" t="s">
        <v>601</v>
      </c>
      <c r="D206" t="s">
        <v>602</v>
      </c>
      <c r="E206" t="s">
        <v>603</v>
      </c>
      <c r="F206" s="1">
        <v>2500000000000000</v>
      </c>
      <c r="G206" t="s">
        <v>18</v>
      </c>
      <c r="H206" s="2">
        <v>44524</v>
      </c>
      <c r="I206" t="s">
        <v>4</v>
      </c>
      <c r="J206">
        <v>80</v>
      </c>
      <c r="K206">
        <v>44</v>
      </c>
      <c r="L206" t="s">
        <v>19</v>
      </c>
      <c r="M206" t="s">
        <v>20</v>
      </c>
      <c r="N206" t="s">
        <v>21</v>
      </c>
      <c r="O206" t="s">
        <v>22</v>
      </c>
      <c r="P206" t="s">
        <v>25234</v>
      </c>
    </row>
    <row r="207" spans="1:16" x14ac:dyDescent="0.15">
      <c r="A207">
        <v>31992</v>
      </c>
      <c r="B207" s="1">
        <v>620473000000000</v>
      </c>
      <c r="C207" t="s">
        <v>604</v>
      </c>
      <c r="D207" t="s">
        <v>605</v>
      </c>
      <c r="E207" t="s">
        <v>66</v>
      </c>
      <c r="F207" s="1">
        <v>2500000000000000</v>
      </c>
      <c r="G207" t="s">
        <v>25238</v>
      </c>
      <c r="H207" s="2">
        <v>44524</v>
      </c>
      <c r="I207" t="s">
        <v>4</v>
      </c>
      <c r="J207">
        <v>332</v>
      </c>
      <c r="K207">
        <v>250</v>
      </c>
      <c r="L207" t="s">
        <v>5</v>
      </c>
      <c r="M207" t="s">
        <v>28</v>
      </c>
      <c r="N207" t="s">
        <v>29</v>
      </c>
      <c r="O207" t="s">
        <v>8</v>
      </c>
      <c r="P207" t="s">
        <v>25234</v>
      </c>
    </row>
    <row r="208" spans="1:16" x14ac:dyDescent="0.15">
      <c r="A208">
        <v>31993</v>
      </c>
      <c r="B208" s="1">
        <v>620265000000000</v>
      </c>
      <c r="C208" t="s">
        <v>606</v>
      </c>
      <c r="D208" t="s">
        <v>607</v>
      </c>
      <c r="E208" t="s">
        <v>608</v>
      </c>
      <c r="F208" s="1">
        <v>2500000000000000</v>
      </c>
      <c r="G208" t="s">
        <v>36</v>
      </c>
      <c r="H208" s="2">
        <v>44524</v>
      </c>
      <c r="I208" t="s">
        <v>4</v>
      </c>
      <c r="J208">
        <v>170</v>
      </c>
      <c r="K208">
        <v>128</v>
      </c>
      <c r="L208" t="s">
        <v>5</v>
      </c>
      <c r="M208" t="s">
        <v>28</v>
      </c>
      <c r="N208" t="s">
        <v>29</v>
      </c>
      <c r="O208" t="s">
        <v>8</v>
      </c>
      <c r="P208" t="s">
        <v>25234</v>
      </c>
    </row>
    <row r="209" spans="1:16" x14ac:dyDescent="0.15">
      <c r="A209">
        <v>31994</v>
      </c>
      <c r="B209" s="1">
        <v>620826000000000</v>
      </c>
      <c r="C209" t="s">
        <v>609</v>
      </c>
      <c r="D209" t="s">
        <v>610</v>
      </c>
      <c r="E209" t="s">
        <v>611</v>
      </c>
      <c r="F209" s="1">
        <v>2500000000000000</v>
      </c>
      <c r="G209" t="s">
        <v>18</v>
      </c>
      <c r="H209" s="2">
        <v>44524</v>
      </c>
      <c r="I209" t="s">
        <v>4</v>
      </c>
      <c r="J209">
        <v>316</v>
      </c>
      <c r="K209">
        <v>250</v>
      </c>
      <c r="L209" t="s">
        <v>55</v>
      </c>
      <c r="M209" t="s">
        <v>56</v>
      </c>
      <c r="N209" t="s">
        <v>29</v>
      </c>
      <c r="O209" t="s">
        <v>8</v>
      </c>
      <c r="P209" t="s">
        <v>25234</v>
      </c>
    </row>
    <row r="210" spans="1:16" x14ac:dyDescent="0.15">
      <c r="A210">
        <v>31995</v>
      </c>
      <c r="B210" s="1">
        <v>620826000000000</v>
      </c>
      <c r="C210" t="s">
        <v>612</v>
      </c>
      <c r="D210" t="s">
        <v>613</v>
      </c>
      <c r="E210" t="s">
        <v>611</v>
      </c>
      <c r="F210" s="1">
        <v>2500000000000000</v>
      </c>
      <c r="G210" t="s">
        <v>18</v>
      </c>
      <c r="H210" s="2">
        <v>44524</v>
      </c>
      <c r="I210" t="s">
        <v>4</v>
      </c>
      <c r="J210">
        <v>245</v>
      </c>
      <c r="K210">
        <v>180</v>
      </c>
      <c r="L210" t="s">
        <v>55</v>
      </c>
      <c r="M210" t="s">
        <v>56</v>
      </c>
      <c r="N210" t="s">
        <v>29</v>
      </c>
      <c r="O210" t="s">
        <v>8</v>
      </c>
      <c r="P210" t="s">
        <v>25234</v>
      </c>
    </row>
    <row r="211" spans="1:16" x14ac:dyDescent="0.15">
      <c r="A211">
        <v>31996</v>
      </c>
      <c r="B211" s="1">
        <v>620460000000000</v>
      </c>
      <c r="C211" t="s">
        <v>614</v>
      </c>
      <c r="D211" t="s">
        <v>615</v>
      </c>
      <c r="E211" t="s">
        <v>287</v>
      </c>
      <c r="F211" s="1">
        <v>2500000000000000</v>
      </c>
      <c r="G211" t="s">
        <v>36</v>
      </c>
      <c r="H211" s="2">
        <v>44524</v>
      </c>
      <c r="I211" t="s">
        <v>4</v>
      </c>
      <c r="J211">
        <v>469</v>
      </c>
      <c r="K211">
        <v>304</v>
      </c>
      <c r="L211" t="s">
        <v>19</v>
      </c>
      <c r="M211" t="s">
        <v>20</v>
      </c>
      <c r="N211" t="s">
        <v>29</v>
      </c>
      <c r="O211" t="s">
        <v>22</v>
      </c>
      <c r="P211" t="s">
        <v>25234</v>
      </c>
    </row>
    <row r="212" spans="1:16" x14ac:dyDescent="0.15">
      <c r="A212">
        <v>31997</v>
      </c>
      <c r="B212" s="1">
        <v>620544000000000</v>
      </c>
      <c r="C212" t="s">
        <v>616</v>
      </c>
      <c r="D212" t="s">
        <v>617</v>
      </c>
      <c r="E212" t="s">
        <v>380</v>
      </c>
      <c r="F212" s="1">
        <v>2500000000000000</v>
      </c>
      <c r="G212" t="s">
        <v>36</v>
      </c>
      <c r="H212" s="2">
        <v>44524</v>
      </c>
      <c r="I212" t="s">
        <v>4</v>
      </c>
      <c r="J212">
        <v>550</v>
      </c>
      <c r="K212">
        <v>335</v>
      </c>
      <c r="L212" t="s">
        <v>19</v>
      </c>
      <c r="M212" t="s">
        <v>20</v>
      </c>
      <c r="N212" t="s">
        <v>21</v>
      </c>
      <c r="O212" t="s">
        <v>22</v>
      </c>
      <c r="P212" t="s">
        <v>25234</v>
      </c>
    </row>
    <row r="213" spans="1:16" x14ac:dyDescent="0.15">
      <c r="A213">
        <v>31998</v>
      </c>
      <c r="B213" s="1">
        <v>619259000000000</v>
      </c>
      <c r="C213" t="s">
        <v>618</v>
      </c>
      <c r="D213" t="s">
        <v>619</v>
      </c>
      <c r="E213" t="s">
        <v>287</v>
      </c>
      <c r="F213" s="1">
        <v>2500000000000000</v>
      </c>
      <c r="G213" t="s">
        <v>36</v>
      </c>
      <c r="H213" s="2">
        <v>44524</v>
      </c>
      <c r="I213" t="s">
        <v>4</v>
      </c>
      <c r="J213">
        <v>1135</v>
      </c>
      <c r="K213">
        <v>776</v>
      </c>
      <c r="L213" t="s">
        <v>19</v>
      </c>
      <c r="M213" t="s">
        <v>20</v>
      </c>
      <c r="N213" t="s">
        <v>21</v>
      </c>
      <c r="O213" t="s">
        <v>22</v>
      </c>
      <c r="P213" t="s">
        <v>25234</v>
      </c>
    </row>
    <row r="214" spans="1:16" x14ac:dyDescent="0.15">
      <c r="A214">
        <v>31999</v>
      </c>
      <c r="B214" s="1">
        <v>620776000000000</v>
      </c>
      <c r="C214" t="s">
        <v>620</v>
      </c>
      <c r="D214" t="s">
        <v>621</v>
      </c>
      <c r="E214" t="s">
        <v>622</v>
      </c>
      <c r="F214" s="1">
        <v>2500000000000000</v>
      </c>
      <c r="G214" t="s">
        <v>36</v>
      </c>
      <c r="H214" s="2">
        <v>44524</v>
      </c>
      <c r="I214" t="s">
        <v>4</v>
      </c>
      <c r="J214">
        <v>716</v>
      </c>
      <c r="K214">
        <v>553</v>
      </c>
      <c r="L214" t="s">
        <v>19</v>
      </c>
      <c r="M214" t="s">
        <v>20</v>
      </c>
      <c r="N214" t="s">
        <v>21</v>
      </c>
      <c r="O214" t="s">
        <v>22</v>
      </c>
      <c r="P214" t="s">
        <v>25234</v>
      </c>
    </row>
    <row r="215" spans="1:16" x14ac:dyDescent="0.15">
      <c r="A215">
        <v>32000</v>
      </c>
      <c r="B215" s="1">
        <v>620532000000000</v>
      </c>
      <c r="C215" t="s">
        <v>623</v>
      </c>
      <c r="D215" t="s">
        <v>624</v>
      </c>
      <c r="E215" t="s">
        <v>625</v>
      </c>
      <c r="F215" s="1">
        <v>2500000000000000</v>
      </c>
      <c r="G215" t="s">
        <v>36</v>
      </c>
      <c r="H215" s="2">
        <v>44524</v>
      </c>
      <c r="I215" t="s">
        <v>4</v>
      </c>
      <c r="J215">
        <v>190</v>
      </c>
      <c r="K215">
        <v>90</v>
      </c>
      <c r="L215" t="s">
        <v>19</v>
      </c>
      <c r="M215" t="s">
        <v>20</v>
      </c>
      <c r="N215" t="s">
        <v>21</v>
      </c>
      <c r="O215" t="s">
        <v>22</v>
      </c>
      <c r="P215" t="s">
        <v>25234</v>
      </c>
    </row>
    <row r="216" spans="1:16" x14ac:dyDescent="0.15">
      <c r="A216">
        <v>32001</v>
      </c>
      <c r="B216" s="1">
        <v>620146000000000</v>
      </c>
      <c r="C216" t="s">
        <v>626</v>
      </c>
      <c r="D216" t="s">
        <v>627</v>
      </c>
      <c r="E216" t="s">
        <v>628</v>
      </c>
      <c r="F216" s="1">
        <v>2500000000000000</v>
      </c>
      <c r="G216" t="s">
        <v>36</v>
      </c>
      <c r="H216" s="2">
        <v>44524</v>
      </c>
      <c r="I216" t="s">
        <v>4</v>
      </c>
      <c r="J216">
        <v>323</v>
      </c>
      <c r="K216">
        <v>200</v>
      </c>
      <c r="L216" t="s">
        <v>19</v>
      </c>
      <c r="M216" t="s">
        <v>20</v>
      </c>
      <c r="N216" t="s">
        <v>21</v>
      </c>
      <c r="O216" t="s">
        <v>22</v>
      </c>
      <c r="P216" t="s">
        <v>25234</v>
      </c>
    </row>
    <row r="217" spans="1:16" x14ac:dyDescent="0.15">
      <c r="A217">
        <v>32002</v>
      </c>
      <c r="B217" s="1">
        <v>620492000000000</v>
      </c>
      <c r="C217" t="s">
        <v>629</v>
      </c>
      <c r="D217" t="s">
        <v>630</v>
      </c>
      <c r="E217" t="s">
        <v>622</v>
      </c>
      <c r="F217" s="1">
        <v>2500000000000000</v>
      </c>
      <c r="G217" t="s">
        <v>18</v>
      </c>
      <c r="H217" s="2">
        <v>44524</v>
      </c>
      <c r="I217" t="s">
        <v>4</v>
      </c>
      <c r="J217">
        <v>780</v>
      </c>
      <c r="K217">
        <v>527</v>
      </c>
      <c r="L217" t="s">
        <v>19</v>
      </c>
      <c r="M217" t="s">
        <v>20</v>
      </c>
      <c r="N217" t="s">
        <v>21</v>
      </c>
      <c r="O217" t="s">
        <v>22</v>
      </c>
      <c r="P217" t="s">
        <v>25234</v>
      </c>
    </row>
    <row r="218" spans="1:16" x14ac:dyDescent="0.15">
      <c r="A218">
        <v>32003</v>
      </c>
      <c r="B218" s="1">
        <v>621000000000000</v>
      </c>
      <c r="C218" t="s">
        <v>631</v>
      </c>
      <c r="D218" t="s">
        <v>632</v>
      </c>
      <c r="E218" t="s">
        <v>372</v>
      </c>
      <c r="F218" s="1">
        <v>2500000000000000</v>
      </c>
      <c r="G218" t="s">
        <v>36</v>
      </c>
      <c r="H218" s="2">
        <v>44524</v>
      </c>
      <c r="I218" t="s">
        <v>4</v>
      </c>
      <c r="J218">
        <v>790</v>
      </c>
      <c r="K218">
        <v>490</v>
      </c>
      <c r="L218" t="s">
        <v>19</v>
      </c>
      <c r="M218" t="s">
        <v>20</v>
      </c>
      <c r="N218" t="s">
        <v>21</v>
      </c>
      <c r="O218" t="s">
        <v>22</v>
      </c>
      <c r="P218" t="s">
        <v>25234</v>
      </c>
    </row>
    <row r="219" spans="1:16" x14ac:dyDescent="0.15">
      <c r="A219">
        <v>32004</v>
      </c>
      <c r="B219" s="1">
        <v>620578000000000</v>
      </c>
      <c r="C219" t="s">
        <v>633</v>
      </c>
      <c r="D219" t="s">
        <v>634</v>
      </c>
      <c r="E219" t="s">
        <v>635</v>
      </c>
      <c r="F219" s="1">
        <v>2500000000000000</v>
      </c>
      <c r="G219" t="s">
        <v>36</v>
      </c>
      <c r="H219" s="2">
        <v>44524</v>
      </c>
      <c r="I219" t="s">
        <v>4</v>
      </c>
      <c r="J219">
        <v>450</v>
      </c>
      <c r="K219">
        <v>396</v>
      </c>
      <c r="L219" t="s">
        <v>55</v>
      </c>
      <c r="M219" t="s">
        <v>56</v>
      </c>
      <c r="N219" t="s">
        <v>29</v>
      </c>
      <c r="O219" t="s">
        <v>22</v>
      </c>
      <c r="P219" t="s">
        <v>25234</v>
      </c>
    </row>
    <row r="220" spans="1:16" x14ac:dyDescent="0.15">
      <c r="A220">
        <v>32005</v>
      </c>
      <c r="B220" s="1">
        <v>620724000000000</v>
      </c>
      <c r="C220" t="s">
        <v>636</v>
      </c>
      <c r="D220" t="s">
        <v>637</v>
      </c>
      <c r="E220" t="s">
        <v>638</v>
      </c>
      <c r="F220" s="1">
        <v>2500000000000000</v>
      </c>
      <c r="G220" t="s">
        <v>36</v>
      </c>
      <c r="H220" s="2">
        <v>44524</v>
      </c>
      <c r="I220" t="s">
        <v>4</v>
      </c>
      <c r="J220">
        <v>219</v>
      </c>
      <c r="K220">
        <v>102</v>
      </c>
      <c r="L220" t="s">
        <v>19</v>
      </c>
      <c r="M220" t="s">
        <v>20</v>
      </c>
      <c r="N220" t="s">
        <v>21</v>
      </c>
      <c r="O220" t="s">
        <v>22</v>
      </c>
      <c r="P220" t="s">
        <v>25234</v>
      </c>
    </row>
    <row r="221" spans="1:16" x14ac:dyDescent="0.15">
      <c r="A221">
        <v>32006</v>
      </c>
      <c r="B221" s="1">
        <v>621146000000000</v>
      </c>
      <c r="C221" t="s">
        <v>639</v>
      </c>
      <c r="D221" t="s">
        <v>640</v>
      </c>
      <c r="E221" t="s">
        <v>641</v>
      </c>
      <c r="F221" s="1">
        <v>2500000000000000</v>
      </c>
      <c r="G221" t="s">
        <v>36</v>
      </c>
      <c r="H221" s="2">
        <v>44524</v>
      </c>
      <c r="I221" t="s">
        <v>4</v>
      </c>
      <c r="J221">
        <v>946</v>
      </c>
      <c r="K221">
        <v>490</v>
      </c>
      <c r="L221" t="s">
        <v>5</v>
      </c>
      <c r="M221" t="s">
        <v>37</v>
      </c>
      <c r="N221" t="s">
        <v>29</v>
      </c>
      <c r="O221" t="s">
        <v>22</v>
      </c>
      <c r="P221" t="s">
        <v>25234</v>
      </c>
    </row>
    <row r="222" spans="1:16" x14ac:dyDescent="0.15">
      <c r="A222">
        <v>32007</v>
      </c>
      <c r="B222" s="1">
        <v>620635000000000</v>
      </c>
      <c r="C222" t="s">
        <v>642</v>
      </c>
      <c r="D222" t="s">
        <v>643</v>
      </c>
      <c r="E222" t="s">
        <v>644</v>
      </c>
      <c r="F222" s="1">
        <v>2500000000000000</v>
      </c>
      <c r="G222" t="s">
        <v>36</v>
      </c>
      <c r="H222" s="2">
        <v>44524</v>
      </c>
      <c r="I222" t="s">
        <v>4</v>
      </c>
      <c r="J222">
        <v>360</v>
      </c>
      <c r="K222">
        <v>248</v>
      </c>
      <c r="L222" t="s">
        <v>19</v>
      </c>
      <c r="M222" t="s">
        <v>20</v>
      </c>
      <c r="N222" t="s">
        <v>21</v>
      </c>
      <c r="O222" t="s">
        <v>22</v>
      </c>
      <c r="P222" t="s">
        <v>25234</v>
      </c>
    </row>
    <row r="223" spans="1:16" x14ac:dyDescent="0.15">
      <c r="A223">
        <v>32008</v>
      </c>
      <c r="B223" s="1">
        <v>620474000000000</v>
      </c>
      <c r="C223" t="s">
        <v>645</v>
      </c>
      <c r="D223" t="s">
        <v>646</v>
      </c>
      <c r="E223" t="s">
        <v>647</v>
      </c>
      <c r="F223" s="1">
        <v>2500000000000000</v>
      </c>
      <c r="G223" t="s">
        <v>36</v>
      </c>
      <c r="H223" s="2">
        <v>44524</v>
      </c>
      <c r="I223" t="s">
        <v>4</v>
      </c>
      <c r="J223">
        <v>1280</v>
      </c>
      <c r="K223">
        <v>280</v>
      </c>
      <c r="L223" t="s">
        <v>19</v>
      </c>
      <c r="M223" t="s">
        <v>20</v>
      </c>
      <c r="N223" t="s">
        <v>21</v>
      </c>
      <c r="O223" t="s">
        <v>22</v>
      </c>
      <c r="P223" t="s">
        <v>25234</v>
      </c>
    </row>
    <row r="224" spans="1:16" x14ac:dyDescent="0.15">
      <c r="A224">
        <v>32009</v>
      </c>
      <c r="B224" s="1">
        <v>621571000000000</v>
      </c>
      <c r="C224" t="s">
        <v>648</v>
      </c>
      <c r="D224" t="s">
        <v>649</v>
      </c>
      <c r="E224" t="s">
        <v>650</v>
      </c>
      <c r="F224" s="1">
        <v>2500000000000000</v>
      </c>
      <c r="G224" t="s">
        <v>36</v>
      </c>
      <c r="H224" s="2">
        <v>44524</v>
      </c>
      <c r="I224" t="s">
        <v>4</v>
      </c>
      <c r="J224">
        <v>504</v>
      </c>
      <c r="K224">
        <v>280</v>
      </c>
      <c r="L224" t="s">
        <v>19</v>
      </c>
      <c r="M224" t="s">
        <v>20</v>
      </c>
      <c r="N224" t="s">
        <v>21</v>
      </c>
      <c r="O224" t="s">
        <v>22</v>
      </c>
      <c r="P224" t="s">
        <v>25234</v>
      </c>
    </row>
    <row r="225" spans="1:16" x14ac:dyDescent="0.15">
      <c r="A225">
        <v>32010</v>
      </c>
      <c r="B225" s="1">
        <v>620273000000000</v>
      </c>
      <c r="C225" t="s">
        <v>651</v>
      </c>
      <c r="D225" t="s">
        <v>652</v>
      </c>
      <c r="E225" t="s">
        <v>653</v>
      </c>
      <c r="F225" s="1">
        <v>2500000000000000</v>
      </c>
      <c r="G225" t="s">
        <v>18</v>
      </c>
      <c r="H225" s="2">
        <v>44524</v>
      </c>
      <c r="I225" t="s">
        <v>4</v>
      </c>
      <c r="J225">
        <v>390</v>
      </c>
      <c r="K225">
        <v>300</v>
      </c>
      <c r="L225" t="s">
        <v>55</v>
      </c>
      <c r="M225" t="s">
        <v>56</v>
      </c>
      <c r="N225" t="s">
        <v>29</v>
      </c>
      <c r="O225" t="s">
        <v>22</v>
      </c>
      <c r="P225" t="s">
        <v>25234</v>
      </c>
    </row>
    <row r="226" spans="1:16" x14ac:dyDescent="0.15">
      <c r="A226">
        <v>32011</v>
      </c>
      <c r="B226" s="1">
        <v>621457000000000</v>
      </c>
      <c r="C226" t="s">
        <v>654</v>
      </c>
      <c r="D226" t="s">
        <v>655</v>
      </c>
      <c r="E226" t="s">
        <v>656</v>
      </c>
      <c r="F226" s="1">
        <v>2500000000000000</v>
      </c>
      <c r="G226" t="s">
        <v>36</v>
      </c>
      <c r="H226" s="2">
        <v>44524</v>
      </c>
      <c r="I226" t="s">
        <v>4</v>
      </c>
      <c r="J226">
        <v>1415</v>
      </c>
      <c r="K226">
        <v>285</v>
      </c>
      <c r="L226" t="s">
        <v>19</v>
      </c>
      <c r="M226" t="s">
        <v>20</v>
      </c>
      <c r="N226" t="s">
        <v>21</v>
      </c>
      <c r="O226" t="s">
        <v>22</v>
      </c>
      <c r="P226" t="s">
        <v>25234</v>
      </c>
    </row>
    <row r="227" spans="1:16" x14ac:dyDescent="0.15">
      <c r="A227">
        <v>32012</v>
      </c>
      <c r="B227" s="1">
        <v>620582000000000</v>
      </c>
      <c r="C227" t="s">
        <v>657</v>
      </c>
      <c r="D227" t="s">
        <v>658</v>
      </c>
      <c r="E227" t="s">
        <v>439</v>
      </c>
      <c r="F227" s="1">
        <v>2500000000000000</v>
      </c>
      <c r="G227" t="s">
        <v>36</v>
      </c>
      <c r="H227" s="2">
        <v>44524</v>
      </c>
      <c r="I227" t="s">
        <v>4</v>
      </c>
      <c r="J227">
        <v>99</v>
      </c>
      <c r="K227">
        <v>48</v>
      </c>
      <c r="L227" t="s">
        <v>19</v>
      </c>
      <c r="M227" t="s">
        <v>20</v>
      </c>
      <c r="N227" t="s">
        <v>21</v>
      </c>
      <c r="O227" t="s">
        <v>22</v>
      </c>
      <c r="P227" t="s">
        <v>25234</v>
      </c>
    </row>
    <row r="228" spans="1:16" x14ac:dyDescent="0.15">
      <c r="A228">
        <v>32013</v>
      </c>
      <c r="B228" s="1">
        <v>620298000000000</v>
      </c>
      <c r="C228" t="s">
        <v>659</v>
      </c>
      <c r="D228" t="s">
        <v>660</v>
      </c>
      <c r="E228" t="s">
        <v>164</v>
      </c>
      <c r="F228" s="1">
        <v>2500000000000000</v>
      </c>
      <c r="G228" t="s">
        <v>36</v>
      </c>
      <c r="H228" s="2">
        <v>44524</v>
      </c>
      <c r="I228" t="s">
        <v>4</v>
      </c>
      <c r="J228">
        <v>299</v>
      </c>
      <c r="K228">
        <v>165</v>
      </c>
      <c r="L228" t="s">
        <v>19</v>
      </c>
      <c r="M228" t="s">
        <v>20</v>
      </c>
      <c r="N228" t="s">
        <v>21</v>
      </c>
      <c r="O228" t="s">
        <v>22</v>
      </c>
      <c r="P228" t="s">
        <v>25234</v>
      </c>
    </row>
    <row r="229" spans="1:16" x14ac:dyDescent="0.15">
      <c r="A229">
        <v>32014</v>
      </c>
      <c r="B229" s="1">
        <v>620877000000000</v>
      </c>
      <c r="C229" t="s">
        <v>661</v>
      </c>
      <c r="D229" t="s">
        <v>662</v>
      </c>
      <c r="E229" t="s">
        <v>663</v>
      </c>
      <c r="F229" s="1">
        <v>2500000000000000</v>
      </c>
      <c r="G229" t="s">
        <v>25238</v>
      </c>
      <c r="H229" s="2">
        <v>44524</v>
      </c>
      <c r="I229" t="s">
        <v>4</v>
      </c>
      <c r="J229">
        <v>390</v>
      </c>
      <c r="K229">
        <v>300</v>
      </c>
      <c r="L229" t="s">
        <v>55</v>
      </c>
      <c r="M229" t="s">
        <v>56</v>
      </c>
      <c r="N229" t="s">
        <v>29</v>
      </c>
      <c r="O229" t="s">
        <v>8</v>
      </c>
      <c r="P229" t="s">
        <v>25234</v>
      </c>
    </row>
    <row r="230" spans="1:16" x14ac:dyDescent="0.15">
      <c r="A230">
        <v>32015</v>
      </c>
      <c r="B230" s="1">
        <v>620774000000000</v>
      </c>
      <c r="C230" t="s">
        <v>664</v>
      </c>
      <c r="D230" t="s">
        <v>665</v>
      </c>
      <c r="E230" t="s">
        <v>262</v>
      </c>
      <c r="F230" s="1">
        <v>2500000000000000</v>
      </c>
      <c r="G230" t="s">
        <v>25238</v>
      </c>
      <c r="H230" s="2">
        <v>44524</v>
      </c>
      <c r="I230" t="s">
        <v>4</v>
      </c>
      <c r="J230">
        <v>821</v>
      </c>
      <c r="K230">
        <v>775</v>
      </c>
      <c r="L230" t="s">
        <v>55</v>
      </c>
      <c r="M230" t="s">
        <v>56</v>
      </c>
      <c r="N230" t="s">
        <v>29</v>
      </c>
      <c r="O230" t="s">
        <v>8</v>
      </c>
      <c r="P230" t="s">
        <v>25234</v>
      </c>
    </row>
    <row r="231" spans="1:16" x14ac:dyDescent="0.15">
      <c r="A231">
        <v>32016</v>
      </c>
      <c r="B231" s="1">
        <v>621493000000000</v>
      </c>
      <c r="C231" t="s">
        <v>666</v>
      </c>
      <c r="D231" t="s">
        <v>667</v>
      </c>
      <c r="E231" t="s">
        <v>164</v>
      </c>
      <c r="F231" s="1">
        <v>2500000000000000</v>
      </c>
      <c r="G231" t="s">
        <v>36</v>
      </c>
      <c r="H231" s="2">
        <v>44524</v>
      </c>
      <c r="I231" t="s">
        <v>4</v>
      </c>
      <c r="J231">
        <v>287</v>
      </c>
      <c r="K231">
        <v>165</v>
      </c>
      <c r="L231" t="s">
        <v>19</v>
      </c>
      <c r="M231" t="s">
        <v>20</v>
      </c>
      <c r="N231" t="s">
        <v>21</v>
      </c>
      <c r="O231" t="s">
        <v>22</v>
      </c>
      <c r="P231" t="s">
        <v>25234</v>
      </c>
    </row>
    <row r="232" spans="1:16" x14ac:dyDescent="0.15">
      <c r="A232">
        <v>32017</v>
      </c>
      <c r="B232" s="1">
        <v>621425000000000</v>
      </c>
      <c r="C232" t="s">
        <v>668</v>
      </c>
      <c r="D232" t="s">
        <v>669</v>
      </c>
      <c r="E232" t="s">
        <v>670</v>
      </c>
      <c r="F232" s="1">
        <v>2500000000000000</v>
      </c>
      <c r="G232" t="s">
        <v>36</v>
      </c>
      <c r="H232" s="2">
        <v>44524</v>
      </c>
      <c r="I232" t="s">
        <v>4</v>
      </c>
      <c r="J232">
        <v>698</v>
      </c>
      <c r="K232">
        <v>600</v>
      </c>
      <c r="L232" t="s">
        <v>55</v>
      </c>
      <c r="M232" t="s">
        <v>56</v>
      </c>
      <c r="N232" t="s">
        <v>29</v>
      </c>
      <c r="O232" t="s">
        <v>22</v>
      </c>
      <c r="P232" t="s">
        <v>25234</v>
      </c>
    </row>
    <row r="233" spans="1:16" x14ac:dyDescent="0.15">
      <c r="A233">
        <v>32018</v>
      </c>
      <c r="B233" s="1">
        <v>620972000000000</v>
      </c>
      <c r="C233" t="s">
        <v>671</v>
      </c>
      <c r="D233" t="s">
        <v>672</v>
      </c>
      <c r="E233" t="s">
        <v>527</v>
      </c>
      <c r="F233" s="1">
        <v>2500000000000000</v>
      </c>
      <c r="G233" t="s">
        <v>36</v>
      </c>
      <c r="H233" s="2">
        <v>44524</v>
      </c>
      <c r="I233" t="s">
        <v>4</v>
      </c>
      <c r="J233">
        <v>1650</v>
      </c>
      <c r="K233">
        <v>650</v>
      </c>
      <c r="L233" t="s">
        <v>19</v>
      </c>
      <c r="M233" t="s">
        <v>20</v>
      </c>
      <c r="N233" t="s">
        <v>21</v>
      </c>
      <c r="O233" t="s">
        <v>22</v>
      </c>
      <c r="P233" t="s">
        <v>25234</v>
      </c>
    </row>
    <row r="234" spans="1:16" x14ac:dyDescent="0.15">
      <c r="A234">
        <v>32019</v>
      </c>
      <c r="B234" s="1">
        <v>620444000000000</v>
      </c>
      <c r="C234" t="s">
        <v>673</v>
      </c>
      <c r="D234" t="s">
        <v>674</v>
      </c>
      <c r="E234" t="s">
        <v>675</v>
      </c>
      <c r="F234" s="1">
        <v>2500000000000000</v>
      </c>
      <c r="G234" t="s">
        <v>36</v>
      </c>
      <c r="H234" s="2">
        <v>44524</v>
      </c>
      <c r="I234" t="s">
        <v>4</v>
      </c>
      <c r="J234">
        <v>1950</v>
      </c>
      <c r="K234">
        <v>400</v>
      </c>
      <c r="L234" t="s">
        <v>19</v>
      </c>
      <c r="M234" t="s">
        <v>20</v>
      </c>
      <c r="N234" t="s">
        <v>21</v>
      </c>
      <c r="O234" t="s">
        <v>22</v>
      </c>
      <c r="P234" t="s">
        <v>25234</v>
      </c>
    </row>
    <row r="235" spans="1:16" x14ac:dyDescent="0.15">
      <c r="A235">
        <v>32020</v>
      </c>
      <c r="B235" s="1">
        <v>619591000000000</v>
      </c>
      <c r="C235" t="s">
        <v>676</v>
      </c>
      <c r="D235" t="s">
        <v>677</v>
      </c>
      <c r="E235" t="s">
        <v>678</v>
      </c>
      <c r="F235" s="1">
        <v>2500000000000000</v>
      </c>
      <c r="G235" t="s">
        <v>25238</v>
      </c>
      <c r="H235" s="2">
        <v>44524</v>
      </c>
      <c r="I235" t="s">
        <v>4</v>
      </c>
      <c r="J235">
        <v>588</v>
      </c>
      <c r="K235">
        <v>530</v>
      </c>
      <c r="L235" t="s">
        <v>12</v>
      </c>
      <c r="M235" t="s">
        <v>63</v>
      </c>
      <c r="N235" t="s">
        <v>14</v>
      </c>
      <c r="O235" t="s">
        <v>8</v>
      </c>
      <c r="P235" t="s">
        <v>25234</v>
      </c>
    </row>
    <row r="236" spans="1:16" x14ac:dyDescent="0.15">
      <c r="A236">
        <v>32021</v>
      </c>
      <c r="B236" s="1">
        <v>620717000000000</v>
      </c>
      <c r="C236" t="s">
        <v>522</v>
      </c>
      <c r="D236" t="s">
        <v>523</v>
      </c>
      <c r="E236" t="s">
        <v>524</v>
      </c>
      <c r="F236" s="1">
        <v>2500000000000000</v>
      </c>
      <c r="G236" t="s">
        <v>36</v>
      </c>
      <c r="H236" s="2">
        <v>44524</v>
      </c>
      <c r="I236" t="s">
        <v>4</v>
      </c>
      <c r="J236">
        <v>1185</v>
      </c>
      <c r="K236">
        <v>700</v>
      </c>
      <c r="L236" t="s">
        <v>19</v>
      </c>
      <c r="M236" t="s">
        <v>20</v>
      </c>
      <c r="N236" t="s">
        <v>21</v>
      </c>
      <c r="O236" t="s">
        <v>22</v>
      </c>
      <c r="P236" t="s">
        <v>25234</v>
      </c>
    </row>
    <row r="237" spans="1:16" x14ac:dyDescent="0.15">
      <c r="A237">
        <v>32022</v>
      </c>
      <c r="B237" s="1">
        <v>620913000000000</v>
      </c>
      <c r="C237" t="s">
        <v>679</v>
      </c>
      <c r="D237" t="s">
        <v>680</v>
      </c>
      <c r="E237" t="s">
        <v>505</v>
      </c>
      <c r="F237" s="1">
        <v>2500000000000000</v>
      </c>
      <c r="G237" t="s">
        <v>36</v>
      </c>
      <c r="H237" s="2">
        <v>44524</v>
      </c>
      <c r="I237" t="s">
        <v>4</v>
      </c>
      <c r="J237">
        <v>530</v>
      </c>
      <c r="K237">
        <v>360</v>
      </c>
      <c r="L237" t="s">
        <v>19</v>
      </c>
      <c r="M237" t="s">
        <v>20</v>
      </c>
      <c r="N237" t="s">
        <v>21</v>
      </c>
      <c r="O237" t="s">
        <v>22</v>
      </c>
      <c r="P237" t="s">
        <v>25234</v>
      </c>
    </row>
    <row r="238" spans="1:16" x14ac:dyDescent="0.15">
      <c r="A238">
        <v>32023</v>
      </c>
      <c r="B238" s="1">
        <v>620740000000000</v>
      </c>
      <c r="C238" t="s">
        <v>681</v>
      </c>
      <c r="D238" t="s">
        <v>682</v>
      </c>
      <c r="E238" t="s">
        <v>683</v>
      </c>
      <c r="F238" s="1">
        <v>2500000000000000</v>
      </c>
      <c r="G238" t="s">
        <v>36</v>
      </c>
      <c r="H238" s="2">
        <v>44524</v>
      </c>
      <c r="I238" t="s">
        <v>4</v>
      </c>
      <c r="J238">
        <v>280</v>
      </c>
      <c r="K238">
        <v>176</v>
      </c>
      <c r="L238" t="s">
        <v>19</v>
      </c>
      <c r="M238" t="s">
        <v>20</v>
      </c>
      <c r="N238" t="s">
        <v>21</v>
      </c>
      <c r="O238" t="s">
        <v>22</v>
      </c>
      <c r="P238" t="s">
        <v>25234</v>
      </c>
    </row>
    <row r="239" spans="1:16" x14ac:dyDescent="0.15">
      <c r="A239">
        <v>32024</v>
      </c>
      <c r="B239" s="1">
        <v>620481000000000</v>
      </c>
      <c r="C239" t="s">
        <v>684</v>
      </c>
      <c r="D239" t="s">
        <v>685</v>
      </c>
      <c r="E239" t="s">
        <v>686</v>
      </c>
      <c r="F239" s="1">
        <v>2500000000000000</v>
      </c>
      <c r="G239" t="s">
        <v>36</v>
      </c>
      <c r="H239" s="2">
        <v>44524</v>
      </c>
      <c r="I239" t="s">
        <v>4</v>
      </c>
      <c r="J239">
        <v>399</v>
      </c>
      <c r="K239">
        <v>270</v>
      </c>
      <c r="L239" t="s">
        <v>55</v>
      </c>
      <c r="M239" t="s">
        <v>56</v>
      </c>
      <c r="N239" t="s">
        <v>29</v>
      </c>
      <c r="O239" t="s">
        <v>22</v>
      </c>
      <c r="P239" t="s">
        <v>25234</v>
      </c>
    </row>
    <row r="240" spans="1:16" x14ac:dyDescent="0.15">
      <c r="A240">
        <v>32025</v>
      </c>
      <c r="B240" s="1">
        <v>620262000000000</v>
      </c>
      <c r="C240" t="s">
        <v>687</v>
      </c>
      <c r="D240" t="s">
        <v>688</v>
      </c>
      <c r="E240" t="s">
        <v>689</v>
      </c>
      <c r="F240" s="1">
        <v>2500000000000000</v>
      </c>
      <c r="G240" t="s">
        <v>18</v>
      </c>
      <c r="H240" s="2">
        <v>44524</v>
      </c>
      <c r="I240" t="s">
        <v>4</v>
      </c>
      <c r="J240">
        <v>720</v>
      </c>
      <c r="K240">
        <v>643</v>
      </c>
      <c r="L240" t="s">
        <v>55</v>
      </c>
      <c r="M240" t="s">
        <v>56</v>
      </c>
      <c r="N240" t="s">
        <v>29</v>
      </c>
      <c r="O240" t="s">
        <v>22</v>
      </c>
      <c r="P240" t="s">
        <v>25234</v>
      </c>
    </row>
    <row r="241" spans="1:16" x14ac:dyDescent="0.15">
      <c r="A241">
        <v>32026</v>
      </c>
      <c r="B241" s="1">
        <v>620479000000000</v>
      </c>
      <c r="C241" t="s">
        <v>690</v>
      </c>
      <c r="D241" t="s">
        <v>691</v>
      </c>
      <c r="E241" t="s">
        <v>164</v>
      </c>
      <c r="F241" s="1">
        <v>2500000000000000</v>
      </c>
      <c r="G241" t="s">
        <v>36</v>
      </c>
      <c r="H241" s="2">
        <v>44524</v>
      </c>
      <c r="I241" t="s">
        <v>4</v>
      </c>
      <c r="J241">
        <v>520</v>
      </c>
      <c r="K241">
        <v>294</v>
      </c>
      <c r="L241" t="s">
        <v>19</v>
      </c>
      <c r="M241" t="s">
        <v>20</v>
      </c>
      <c r="N241" t="s">
        <v>21</v>
      </c>
      <c r="O241" t="s">
        <v>22</v>
      </c>
      <c r="P241" t="s">
        <v>25234</v>
      </c>
    </row>
    <row r="242" spans="1:16" x14ac:dyDescent="0.15">
      <c r="A242">
        <v>32027</v>
      </c>
      <c r="B242" s="1">
        <v>620628000000000</v>
      </c>
      <c r="C242" t="s">
        <v>692</v>
      </c>
      <c r="D242" t="s">
        <v>693</v>
      </c>
      <c r="E242" t="s">
        <v>505</v>
      </c>
      <c r="F242" s="1">
        <v>2500000000000000</v>
      </c>
      <c r="G242" t="s">
        <v>36</v>
      </c>
      <c r="H242" s="2">
        <v>44524</v>
      </c>
      <c r="I242" t="s">
        <v>4</v>
      </c>
      <c r="J242">
        <v>420</v>
      </c>
      <c r="K242">
        <v>360</v>
      </c>
      <c r="L242" t="s">
        <v>5</v>
      </c>
      <c r="M242" t="s">
        <v>28</v>
      </c>
      <c r="N242" t="s">
        <v>29</v>
      </c>
      <c r="O242" t="s">
        <v>22</v>
      </c>
      <c r="P242" t="s">
        <v>25234</v>
      </c>
    </row>
    <row r="243" spans="1:16" x14ac:dyDescent="0.15">
      <c r="A243">
        <v>32028</v>
      </c>
      <c r="B243" s="1">
        <v>620604000000000</v>
      </c>
      <c r="C243" t="s">
        <v>694</v>
      </c>
      <c r="D243" t="s">
        <v>695</v>
      </c>
      <c r="E243" t="s">
        <v>527</v>
      </c>
      <c r="F243" s="1">
        <v>2500000000000000</v>
      </c>
      <c r="G243" t="s">
        <v>25238</v>
      </c>
      <c r="H243" s="2">
        <v>44524</v>
      </c>
      <c r="I243" t="s">
        <v>4</v>
      </c>
      <c r="J243">
        <v>470</v>
      </c>
      <c r="K243">
        <v>413</v>
      </c>
      <c r="L243" t="s">
        <v>55</v>
      </c>
      <c r="M243" t="s">
        <v>56</v>
      </c>
      <c r="N243" t="s">
        <v>29</v>
      </c>
      <c r="O243" t="s">
        <v>22</v>
      </c>
      <c r="P243" t="s">
        <v>25234</v>
      </c>
    </row>
    <row r="244" spans="1:16" x14ac:dyDescent="0.15">
      <c r="A244">
        <v>32029</v>
      </c>
      <c r="B244" s="1">
        <v>620816000000000</v>
      </c>
      <c r="C244" t="s">
        <v>696</v>
      </c>
      <c r="D244" t="s">
        <v>697</v>
      </c>
      <c r="E244" t="s">
        <v>445</v>
      </c>
      <c r="F244" s="1">
        <v>2500000000000000</v>
      </c>
      <c r="G244" t="s">
        <v>3</v>
      </c>
      <c r="H244" s="2">
        <v>44524</v>
      </c>
      <c r="I244" t="s">
        <v>4</v>
      </c>
      <c r="J244">
        <v>420</v>
      </c>
      <c r="K244">
        <v>300</v>
      </c>
      <c r="L244" t="s">
        <v>5</v>
      </c>
      <c r="M244" t="s">
        <v>77</v>
      </c>
      <c r="N244" t="s">
        <v>29</v>
      </c>
      <c r="O244" t="s">
        <v>22</v>
      </c>
      <c r="P244" t="s">
        <v>25234</v>
      </c>
    </row>
    <row r="245" spans="1:16" x14ac:dyDescent="0.15">
      <c r="A245">
        <v>32030</v>
      </c>
      <c r="B245" s="1">
        <v>620937000000000</v>
      </c>
      <c r="C245" t="s">
        <v>698</v>
      </c>
      <c r="D245" t="s">
        <v>699</v>
      </c>
      <c r="E245" t="s">
        <v>164</v>
      </c>
      <c r="F245" s="1">
        <v>2500000000000000</v>
      </c>
      <c r="G245" t="s">
        <v>36</v>
      </c>
      <c r="H245" s="2">
        <v>44524</v>
      </c>
      <c r="I245" t="s">
        <v>4</v>
      </c>
      <c r="J245">
        <v>510</v>
      </c>
      <c r="K245">
        <v>300</v>
      </c>
      <c r="L245" t="s">
        <v>19</v>
      </c>
      <c r="M245" t="s">
        <v>20</v>
      </c>
      <c r="N245" t="s">
        <v>21</v>
      </c>
      <c r="O245" t="s">
        <v>22</v>
      </c>
      <c r="P245" t="s">
        <v>25234</v>
      </c>
    </row>
    <row r="246" spans="1:16" x14ac:dyDescent="0.15">
      <c r="A246">
        <v>32031</v>
      </c>
      <c r="B246" s="1">
        <v>620153000000000</v>
      </c>
      <c r="C246" t="s">
        <v>700</v>
      </c>
      <c r="D246" t="s">
        <v>701</v>
      </c>
      <c r="E246" t="s">
        <v>312</v>
      </c>
      <c r="F246" s="1">
        <v>2500000000000000</v>
      </c>
      <c r="G246" t="s">
        <v>36</v>
      </c>
      <c r="H246" s="2">
        <v>44524</v>
      </c>
      <c r="I246" t="s">
        <v>4</v>
      </c>
      <c r="J246">
        <v>2000</v>
      </c>
      <c r="K246">
        <v>400</v>
      </c>
      <c r="L246" t="s">
        <v>19</v>
      </c>
      <c r="M246" t="s">
        <v>20</v>
      </c>
      <c r="N246" t="s">
        <v>21</v>
      </c>
      <c r="O246" t="s">
        <v>22</v>
      </c>
      <c r="P246" t="s">
        <v>25234</v>
      </c>
    </row>
    <row r="247" spans="1:16" x14ac:dyDescent="0.15">
      <c r="A247">
        <v>32032</v>
      </c>
      <c r="B247" s="1">
        <v>621350000000000</v>
      </c>
      <c r="C247" t="s">
        <v>702</v>
      </c>
      <c r="D247" t="s">
        <v>703</v>
      </c>
      <c r="E247" t="s">
        <v>454</v>
      </c>
      <c r="F247" s="1">
        <v>2500000000000000</v>
      </c>
      <c r="G247" t="s">
        <v>36</v>
      </c>
      <c r="H247" s="2">
        <v>44524</v>
      </c>
      <c r="I247" t="s">
        <v>4</v>
      </c>
      <c r="J247">
        <v>1369</v>
      </c>
      <c r="K247">
        <v>735</v>
      </c>
      <c r="L247" t="s">
        <v>19</v>
      </c>
      <c r="M247" t="s">
        <v>20</v>
      </c>
      <c r="N247" t="s">
        <v>21</v>
      </c>
      <c r="O247" t="s">
        <v>22</v>
      </c>
      <c r="P247" t="s">
        <v>25234</v>
      </c>
    </row>
    <row r="248" spans="1:16" x14ac:dyDescent="0.15">
      <c r="A248">
        <v>32033</v>
      </c>
      <c r="B248" s="1">
        <v>620755000000000</v>
      </c>
      <c r="C248" t="s">
        <v>704</v>
      </c>
      <c r="D248" t="s">
        <v>705</v>
      </c>
      <c r="E248" t="s">
        <v>706</v>
      </c>
      <c r="F248" s="1">
        <v>2500000000000000</v>
      </c>
      <c r="G248" t="s">
        <v>25238</v>
      </c>
      <c r="H248" s="2">
        <v>44524</v>
      </c>
      <c r="I248" t="s">
        <v>4</v>
      </c>
      <c r="J248">
        <v>550</v>
      </c>
      <c r="K248">
        <v>400</v>
      </c>
      <c r="L248" t="s">
        <v>55</v>
      </c>
      <c r="M248" t="s">
        <v>56</v>
      </c>
      <c r="N248" t="s">
        <v>29</v>
      </c>
      <c r="O248" t="s">
        <v>8</v>
      </c>
      <c r="P248" t="s">
        <v>25234</v>
      </c>
    </row>
    <row r="249" spans="1:16" x14ac:dyDescent="0.15">
      <c r="A249">
        <v>32034</v>
      </c>
      <c r="B249" s="1">
        <v>621330000000000</v>
      </c>
      <c r="C249" t="s">
        <v>707</v>
      </c>
      <c r="D249" t="s">
        <v>708</v>
      </c>
      <c r="E249" t="s">
        <v>709</v>
      </c>
      <c r="F249" s="1">
        <v>2500000000000000</v>
      </c>
      <c r="G249" t="s">
        <v>36</v>
      </c>
      <c r="H249" s="2">
        <v>44524</v>
      </c>
      <c r="I249" t="s">
        <v>4</v>
      </c>
      <c r="J249">
        <v>191</v>
      </c>
      <c r="K249">
        <v>110</v>
      </c>
      <c r="L249" t="s">
        <v>19</v>
      </c>
      <c r="M249" t="s">
        <v>20</v>
      </c>
      <c r="N249" t="s">
        <v>21</v>
      </c>
      <c r="O249" t="s">
        <v>22</v>
      </c>
      <c r="P249" t="s">
        <v>25234</v>
      </c>
    </row>
    <row r="250" spans="1:16" x14ac:dyDescent="0.15">
      <c r="A250">
        <v>32035</v>
      </c>
      <c r="B250" s="1">
        <v>621263000000000</v>
      </c>
      <c r="C250" t="s">
        <v>710</v>
      </c>
      <c r="D250" t="s">
        <v>711</v>
      </c>
      <c r="E250" t="s">
        <v>712</v>
      </c>
      <c r="F250" s="1">
        <v>2500000000000000</v>
      </c>
      <c r="G250" t="s">
        <v>3</v>
      </c>
      <c r="H250" s="2">
        <v>44524</v>
      </c>
      <c r="I250" t="s">
        <v>4</v>
      </c>
      <c r="J250">
        <v>163</v>
      </c>
      <c r="K250">
        <v>143</v>
      </c>
      <c r="L250" t="s">
        <v>5</v>
      </c>
      <c r="M250" t="s">
        <v>77</v>
      </c>
      <c r="N250" t="s">
        <v>29</v>
      </c>
      <c r="O250" t="s">
        <v>8</v>
      </c>
      <c r="P250" t="s">
        <v>25234</v>
      </c>
    </row>
    <row r="251" spans="1:16" x14ac:dyDescent="0.15">
      <c r="A251">
        <v>32036</v>
      </c>
      <c r="B251" s="1">
        <v>621039000000000</v>
      </c>
      <c r="C251" t="s">
        <v>713</v>
      </c>
      <c r="D251" t="s">
        <v>714</v>
      </c>
      <c r="E251" t="s">
        <v>312</v>
      </c>
      <c r="F251" s="1">
        <v>2500000000000000</v>
      </c>
      <c r="G251" t="s">
        <v>25238</v>
      </c>
      <c r="H251" s="2">
        <v>44524</v>
      </c>
      <c r="I251" t="s">
        <v>4</v>
      </c>
      <c r="J251">
        <v>6240</v>
      </c>
      <c r="K251">
        <v>600</v>
      </c>
      <c r="L251" t="s">
        <v>19</v>
      </c>
      <c r="M251" t="s">
        <v>168</v>
      </c>
      <c r="N251" t="s">
        <v>21</v>
      </c>
      <c r="O251" t="s">
        <v>8</v>
      </c>
      <c r="P251" t="s">
        <v>25234</v>
      </c>
    </row>
    <row r="252" spans="1:16" x14ac:dyDescent="0.15">
      <c r="A252">
        <v>32037</v>
      </c>
      <c r="B252" s="1">
        <v>621119000000000</v>
      </c>
      <c r="C252" t="s">
        <v>715</v>
      </c>
      <c r="D252" t="s">
        <v>716</v>
      </c>
      <c r="E252" t="s">
        <v>454</v>
      </c>
      <c r="F252" s="1">
        <v>2500000000000000</v>
      </c>
      <c r="G252" t="s">
        <v>36</v>
      </c>
      <c r="H252" s="2">
        <v>44524</v>
      </c>
      <c r="I252" t="s">
        <v>4</v>
      </c>
      <c r="J252">
        <v>1159</v>
      </c>
      <c r="K252">
        <v>300</v>
      </c>
      <c r="L252" t="s">
        <v>5</v>
      </c>
      <c r="M252" t="s">
        <v>37</v>
      </c>
      <c r="N252" t="s">
        <v>29</v>
      </c>
      <c r="O252" t="s">
        <v>22</v>
      </c>
      <c r="P252" t="s">
        <v>25234</v>
      </c>
    </row>
    <row r="253" spans="1:16" x14ac:dyDescent="0.15">
      <c r="A253">
        <v>32038</v>
      </c>
      <c r="B253" s="1">
        <v>620730000000000</v>
      </c>
      <c r="C253" t="s">
        <v>717</v>
      </c>
      <c r="D253" t="s">
        <v>718</v>
      </c>
      <c r="E253" t="s">
        <v>719</v>
      </c>
      <c r="F253" s="1">
        <v>2500000000000000</v>
      </c>
      <c r="G253" t="s">
        <v>25238</v>
      </c>
      <c r="H253" s="2">
        <v>44524</v>
      </c>
      <c r="I253" t="s">
        <v>4</v>
      </c>
      <c r="J253">
        <v>160</v>
      </c>
      <c r="K253">
        <v>100</v>
      </c>
      <c r="L253" t="s">
        <v>55</v>
      </c>
      <c r="M253" t="s">
        <v>56</v>
      </c>
      <c r="N253" t="s">
        <v>29</v>
      </c>
      <c r="O253" t="s">
        <v>8</v>
      </c>
      <c r="P253" t="s">
        <v>25234</v>
      </c>
    </row>
    <row r="254" spans="1:16" x14ac:dyDescent="0.15">
      <c r="A254">
        <v>32039</v>
      </c>
      <c r="B254" s="1">
        <v>621426000000000</v>
      </c>
      <c r="C254" t="s">
        <v>720</v>
      </c>
      <c r="D254" t="s">
        <v>721</v>
      </c>
      <c r="E254" t="s">
        <v>722</v>
      </c>
      <c r="F254" s="1">
        <v>2500000000000000</v>
      </c>
      <c r="G254" t="s">
        <v>25238</v>
      </c>
      <c r="H254" s="2">
        <v>44524</v>
      </c>
      <c r="I254" t="s">
        <v>4</v>
      </c>
      <c r="J254">
        <v>235</v>
      </c>
      <c r="K254">
        <v>160</v>
      </c>
      <c r="L254" t="s">
        <v>55</v>
      </c>
      <c r="M254" t="s">
        <v>56</v>
      </c>
      <c r="N254" t="s">
        <v>29</v>
      </c>
      <c r="O254" t="s">
        <v>8</v>
      </c>
      <c r="P254" t="s">
        <v>25234</v>
      </c>
    </row>
    <row r="255" spans="1:16" x14ac:dyDescent="0.15">
      <c r="A255">
        <v>32040</v>
      </c>
      <c r="B255" s="1">
        <v>620835000000000</v>
      </c>
      <c r="C255" t="s">
        <v>723</v>
      </c>
      <c r="D255" t="s">
        <v>724</v>
      </c>
      <c r="E255" t="s">
        <v>725</v>
      </c>
      <c r="F255" s="1">
        <v>2500000000000000</v>
      </c>
      <c r="G255" t="s">
        <v>25238</v>
      </c>
      <c r="H255" s="2">
        <v>44524</v>
      </c>
      <c r="I255" t="s">
        <v>4</v>
      </c>
      <c r="J255">
        <v>439</v>
      </c>
      <c r="K255">
        <v>280</v>
      </c>
      <c r="L255" t="s">
        <v>55</v>
      </c>
      <c r="M255" t="s">
        <v>56</v>
      </c>
      <c r="N255" t="s">
        <v>29</v>
      </c>
      <c r="O255" t="s">
        <v>8</v>
      </c>
      <c r="P255" t="s">
        <v>25234</v>
      </c>
    </row>
    <row r="256" spans="1:16" x14ac:dyDescent="0.15">
      <c r="A256">
        <v>32041</v>
      </c>
      <c r="B256" s="1">
        <v>621114000000000</v>
      </c>
      <c r="C256" t="s">
        <v>726</v>
      </c>
      <c r="D256" t="s">
        <v>727</v>
      </c>
      <c r="E256" t="s">
        <v>416</v>
      </c>
      <c r="F256" s="1">
        <v>2500000000000000</v>
      </c>
      <c r="G256" t="s">
        <v>36</v>
      </c>
      <c r="H256" s="2">
        <v>44524</v>
      </c>
      <c r="I256" t="s">
        <v>4</v>
      </c>
      <c r="J256">
        <v>1218</v>
      </c>
      <c r="K256">
        <v>986</v>
      </c>
      <c r="L256" t="s">
        <v>19</v>
      </c>
      <c r="M256" t="s">
        <v>20</v>
      </c>
      <c r="N256" t="s">
        <v>21</v>
      </c>
      <c r="O256" t="s">
        <v>22</v>
      </c>
      <c r="P256" t="s">
        <v>25236</v>
      </c>
    </row>
    <row r="257" spans="1:16" x14ac:dyDescent="0.15">
      <c r="A257">
        <v>32042</v>
      </c>
      <c r="B257" s="1">
        <v>619456000000000</v>
      </c>
      <c r="C257" t="s">
        <v>728</v>
      </c>
      <c r="D257" t="s">
        <v>729</v>
      </c>
      <c r="E257" t="s">
        <v>730</v>
      </c>
      <c r="F257" s="1">
        <v>2500000000000000</v>
      </c>
      <c r="G257" t="s">
        <v>3</v>
      </c>
      <c r="H257" s="2">
        <v>44525</v>
      </c>
      <c r="I257" t="s">
        <v>4</v>
      </c>
      <c r="J257">
        <v>350</v>
      </c>
      <c r="K257">
        <v>245</v>
      </c>
      <c r="L257" t="s">
        <v>19</v>
      </c>
      <c r="M257" t="s">
        <v>168</v>
      </c>
      <c r="N257" t="s">
        <v>21</v>
      </c>
      <c r="O257" t="s">
        <v>8</v>
      </c>
      <c r="P257" t="s">
        <v>25236</v>
      </c>
    </row>
    <row r="258" spans="1:16" x14ac:dyDescent="0.15">
      <c r="A258">
        <v>32043</v>
      </c>
      <c r="B258" s="1">
        <v>621159000000000</v>
      </c>
      <c r="C258" t="s">
        <v>731</v>
      </c>
      <c r="D258" t="s">
        <v>732</v>
      </c>
      <c r="E258" t="s">
        <v>733</v>
      </c>
      <c r="F258" s="1">
        <v>2500000000000000</v>
      </c>
      <c r="G258" t="s">
        <v>36</v>
      </c>
      <c r="H258" s="2">
        <v>44525</v>
      </c>
      <c r="I258" t="s">
        <v>4</v>
      </c>
      <c r="J258">
        <v>85</v>
      </c>
      <c r="K258">
        <v>52</v>
      </c>
      <c r="L258" t="s">
        <v>19</v>
      </c>
      <c r="M258" t="s">
        <v>20</v>
      </c>
      <c r="N258" t="s">
        <v>21</v>
      </c>
      <c r="O258" t="s">
        <v>22</v>
      </c>
      <c r="P258" t="s">
        <v>25236</v>
      </c>
    </row>
    <row r="259" spans="1:16" x14ac:dyDescent="0.15">
      <c r="A259">
        <v>32044</v>
      </c>
      <c r="B259" s="1">
        <v>620865000000000</v>
      </c>
      <c r="C259" t="s">
        <v>734</v>
      </c>
      <c r="D259" t="s">
        <v>735</v>
      </c>
      <c r="E259" t="s">
        <v>736</v>
      </c>
      <c r="F259" s="1">
        <v>2500000000000000</v>
      </c>
      <c r="G259" t="s">
        <v>18</v>
      </c>
      <c r="H259" s="2">
        <v>44525</v>
      </c>
      <c r="I259" t="s">
        <v>4</v>
      </c>
      <c r="J259">
        <v>130</v>
      </c>
      <c r="K259">
        <v>95</v>
      </c>
      <c r="L259" t="s">
        <v>55</v>
      </c>
      <c r="M259" t="s">
        <v>56</v>
      </c>
      <c r="N259" t="s">
        <v>29</v>
      </c>
      <c r="O259" t="s">
        <v>22</v>
      </c>
      <c r="P259" t="s">
        <v>25236</v>
      </c>
    </row>
    <row r="260" spans="1:16" x14ac:dyDescent="0.15">
      <c r="A260">
        <v>32045</v>
      </c>
      <c r="B260" s="1">
        <v>620989000000000</v>
      </c>
      <c r="C260" t="s">
        <v>737</v>
      </c>
      <c r="D260" t="s">
        <v>738</v>
      </c>
      <c r="E260" t="s">
        <v>571</v>
      </c>
      <c r="F260" s="1">
        <v>2500000000000000</v>
      </c>
      <c r="G260" t="s">
        <v>3</v>
      </c>
      <c r="H260" s="2">
        <v>44525</v>
      </c>
      <c r="I260" t="s">
        <v>4</v>
      </c>
      <c r="J260">
        <v>155</v>
      </c>
      <c r="K260">
        <v>90</v>
      </c>
      <c r="L260" t="s">
        <v>19</v>
      </c>
      <c r="M260" t="s">
        <v>20</v>
      </c>
      <c r="N260" t="s">
        <v>21</v>
      </c>
      <c r="O260" t="s">
        <v>22</v>
      </c>
      <c r="P260" t="s">
        <v>25236</v>
      </c>
    </row>
    <row r="261" spans="1:16" x14ac:dyDescent="0.15">
      <c r="A261">
        <v>32046</v>
      </c>
      <c r="B261" s="1">
        <v>620593000000000</v>
      </c>
      <c r="C261" t="s">
        <v>739</v>
      </c>
      <c r="D261" t="s">
        <v>740</v>
      </c>
      <c r="E261" t="s">
        <v>741</v>
      </c>
      <c r="F261" s="1">
        <v>2500000000000000</v>
      </c>
      <c r="G261" t="s">
        <v>18</v>
      </c>
      <c r="H261" s="2">
        <v>44525</v>
      </c>
      <c r="I261" t="s">
        <v>4</v>
      </c>
      <c r="J261">
        <v>750</v>
      </c>
      <c r="K261">
        <v>670</v>
      </c>
      <c r="L261" t="s">
        <v>5</v>
      </c>
      <c r="M261" t="s">
        <v>28</v>
      </c>
      <c r="N261" t="s">
        <v>29</v>
      </c>
      <c r="O261" t="s">
        <v>22</v>
      </c>
      <c r="P261" t="s">
        <v>25236</v>
      </c>
    </row>
    <row r="262" spans="1:16" x14ac:dyDescent="0.15">
      <c r="A262">
        <v>32047</v>
      </c>
      <c r="B262" s="1">
        <v>620866000000000</v>
      </c>
      <c r="C262" t="s">
        <v>742</v>
      </c>
      <c r="D262" t="s">
        <v>743</v>
      </c>
      <c r="E262" t="s">
        <v>744</v>
      </c>
      <c r="F262" s="1">
        <v>2500000000000000</v>
      </c>
      <c r="G262" t="s">
        <v>36</v>
      </c>
      <c r="H262" s="2">
        <v>44525</v>
      </c>
      <c r="I262" t="s">
        <v>4</v>
      </c>
      <c r="J262">
        <v>52</v>
      </c>
      <c r="K262">
        <v>32</v>
      </c>
      <c r="L262" t="s">
        <v>19</v>
      </c>
      <c r="M262" t="s">
        <v>20</v>
      </c>
      <c r="N262" t="s">
        <v>21</v>
      </c>
      <c r="O262" t="s">
        <v>22</v>
      </c>
      <c r="P262" t="s">
        <v>25236</v>
      </c>
    </row>
    <row r="263" spans="1:16" x14ac:dyDescent="0.15">
      <c r="A263">
        <v>32048</v>
      </c>
      <c r="B263" s="1">
        <v>620870000000000</v>
      </c>
      <c r="C263" t="s">
        <v>745</v>
      </c>
      <c r="D263" t="s">
        <v>746</v>
      </c>
      <c r="E263" t="s">
        <v>741</v>
      </c>
      <c r="F263" s="1">
        <v>2500000000000000</v>
      </c>
      <c r="G263" t="s">
        <v>36</v>
      </c>
      <c r="H263" s="2">
        <v>44525</v>
      </c>
      <c r="I263" t="s">
        <v>4</v>
      </c>
      <c r="J263">
        <v>550</v>
      </c>
      <c r="K263">
        <v>420</v>
      </c>
      <c r="L263" t="s">
        <v>55</v>
      </c>
      <c r="M263" t="s">
        <v>56</v>
      </c>
      <c r="N263" t="s">
        <v>29</v>
      </c>
      <c r="O263" t="s">
        <v>22</v>
      </c>
      <c r="P263" t="s">
        <v>25236</v>
      </c>
    </row>
    <row r="264" spans="1:16" x14ac:dyDescent="0.15">
      <c r="A264">
        <v>32049</v>
      </c>
      <c r="B264" s="1">
        <v>620978000000000</v>
      </c>
      <c r="C264" t="s">
        <v>747</v>
      </c>
      <c r="D264" t="s">
        <v>748</v>
      </c>
      <c r="E264" t="s">
        <v>744</v>
      </c>
      <c r="F264" s="1">
        <v>2500000000000000</v>
      </c>
      <c r="G264" t="s">
        <v>36</v>
      </c>
      <c r="H264" s="2">
        <v>44525</v>
      </c>
      <c r="I264" t="s">
        <v>4</v>
      </c>
      <c r="J264">
        <v>432</v>
      </c>
      <c r="K264">
        <v>256</v>
      </c>
      <c r="L264" t="s">
        <v>19</v>
      </c>
      <c r="M264" t="s">
        <v>20</v>
      </c>
      <c r="N264" t="s">
        <v>21</v>
      </c>
      <c r="O264" t="s">
        <v>22</v>
      </c>
      <c r="P264" t="s">
        <v>25236</v>
      </c>
    </row>
    <row r="265" spans="1:16" x14ac:dyDescent="0.15">
      <c r="A265">
        <v>32050</v>
      </c>
      <c r="B265" s="1">
        <v>621160000000000</v>
      </c>
      <c r="C265" t="s">
        <v>749</v>
      </c>
      <c r="D265" t="s">
        <v>750</v>
      </c>
      <c r="E265" t="s">
        <v>751</v>
      </c>
      <c r="F265" s="1">
        <v>2500000000000000</v>
      </c>
      <c r="G265" t="s">
        <v>25238</v>
      </c>
      <c r="H265" s="2">
        <v>44525</v>
      </c>
      <c r="I265" t="s">
        <v>4</v>
      </c>
      <c r="J265">
        <v>509</v>
      </c>
      <c r="K265">
        <v>300</v>
      </c>
      <c r="L265" t="s">
        <v>5</v>
      </c>
      <c r="M265" t="s">
        <v>37</v>
      </c>
      <c r="N265" t="s">
        <v>29</v>
      </c>
      <c r="O265" t="s">
        <v>8</v>
      </c>
      <c r="P265" t="s">
        <v>25236</v>
      </c>
    </row>
    <row r="266" spans="1:16" x14ac:dyDescent="0.15">
      <c r="A266">
        <v>32051</v>
      </c>
      <c r="B266" s="1">
        <v>621123000000000</v>
      </c>
      <c r="C266" t="s">
        <v>752</v>
      </c>
      <c r="D266" t="s">
        <v>753</v>
      </c>
      <c r="E266" t="s">
        <v>508</v>
      </c>
      <c r="F266" s="1">
        <v>2500000000000000</v>
      </c>
      <c r="G266" t="s">
        <v>36</v>
      </c>
      <c r="H266" s="2">
        <v>44525</v>
      </c>
      <c r="I266" t="s">
        <v>4</v>
      </c>
      <c r="J266">
        <v>16490</v>
      </c>
      <c r="K266">
        <v>2000</v>
      </c>
      <c r="L266" t="s">
        <v>19</v>
      </c>
      <c r="M266" t="s">
        <v>20</v>
      </c>
      <c r="N266" t="s">
        <v>21</v>
      </c>
      <c r="O266" t="s">
        <v>22</v>
      </c>
      <c r="P266" t="s">
        <v>25236</v>
      </c>
    </row>
    <row r="267" spans="1:16" x14ac:dyDescent="0.15">
      <c r="A267">
        <v>32052</v>
      </c>
      <c r="B267" s="1">
        <v>621063000000000</v>
      </c>
      <c r="C267" t="s">
        <v>754</v>
      </c>
      <c r="D267" t="s">
        <v>755</v>
      </c>
      <c r="E267" t="s">
        <v>756</v>
      </c>
      <c r="F267" s="1">
        <v>2500000000000000</v>
      </c>
      <c r="G267" t="s">
        <v>18</v>
      </c>
      <c r="H267" s="2">
        <v>44525</v>
      </c>
      <c r="I267" t="s">
        <v>4</v>
      </c>
      <c r="J267">
        <v>699</v>
      </c>
      <c r="K267">
        <v>595</v>
      </c>
      <c r="L267" t="s">
        <v>55</v>
      </c>
      <c r="M267" t="s">
        <v>56</v>
      </c>
      <c r="N267" t="s">
        <v>29</v>
      </c>
      <c r="O267" t="s">
        <v>22</v>
      </c>
      <c r="P267" t="s">
        <v>25236</v>
      </c>
    </row>
    <row r="268" spans="1:16" x14ac:dyDescent="0.15">
      <c r="A268">
        <v>32053</v>
      </c>
      <c r="B268" s="1">
        <v>621151000000000</v>
      </c>
      <c r="C268" t="s">
        <v>757</v>
      </c>
      <c r="D268" t="s">
        <v>758</v>
      </c>
      <c r="E268" t="s">
        <v>759</v>
      </c>
      <c r="F268" s="1">
        <v>2500000000000000</v>
      </c>
      <c r="G268" t="s">
        <v>36</v>
      </c>
      <c r="H268" s="2">
        <v>44525</v>
      </c>
      <c r="I268" t="s">
        <v>4</v>
      </c>
      <c r="J268">
        <v>1000</v>
      </c>
      <c r="K268">
        <v>846</v>
      </c>
      <c r="L268" t="s">
        <v>19</v>
      </c>
      <c r="M268" t="s">
        <v>20</v>
      </c>
      <c r="N268" t="s">
        <v>21</v>
      </c>
      <c r="O268" t="s">
        <v>22</v>
      </c>
      <c r="P268" t="s">
        <v>25236</v>
      </c>
    </row>
    <row r="269" spans="1:16" x14ac:dyDescent="0.15">
      <c r="A269">
        <v>32054</v>
      </c>
      <c r="B269" s="1">
        <v>621008000000000</v>
      </c>
      <c r="C269" t="s">
        <v>760</v>
      </c>
      <c r="D269" t="s">
        <v>761</v>
      </c>
      <c r="E269" t="s">
        <v>762</v>
      </c>
      <c r="F269" s="1">
        <v>2500000000000000</v>
      </c>
      <c r="G269" t="s">
        <v>36</v>
      </c>
      <c r="H269" s="2">
        <v>44525</v>
      </c>
      <c r="I269" t="s">
        <v>4</v>
      </c>
      <c r="J269">
        <v>3395</v>
      </c>
      <c r="K269">
        <v>2100</v>
      </c>
      <c r="L269" t="s">
        <v>19</v>
      </c>
      <c r="M269" t="s">
        <v>20</v>
      </c>
      <c r="N269" t="s">
        <v>21</v>
      </c>
      <c r="O269" t="s">
        <v>22</v>
      </c>
      <c r="P269" t="s">
        <v>25236</v>
      </c>
    </row>
    <row r="270" spans="1:16" x14ac:dyDescent="0.15">
      <c r="A270">
        <v>32055</v>
      </c>
      <c r="B270" s="1">
        <v>620767000000000</v>
      </c>
      <c r="C270" t="s">
        <v>763</v>
      </c>
      <c r="D270" t="s">
        <v>764</v>
      </c>
      <c r="E270" t="s">
        <v>538</v>
      </c>
      <c r="F270" s="1">
        <v>2500000000000000</v>
      </c>
      <c r="G270" t="s">
        <v>25238</v>
      </c>
      <c r="H270" s="2">
        <v>44525</v>
      </c>
      <c r="I270" t="s">
        <v>4</v>
      </c>
      <c r="J270">
        <v>32000</v>
      </c>
      <c r="K270">
        <v>29000</v>
      </c>
      <c r="L270" t="s">
        <v>12</v>
      </c>
      <c r="M270" t="s">
        <v>765</v>
      </c>
      <c r="N270" t="s">
        <v>29</v>
      </c>
      <c r="O270" t="s">
        <v>8</v>
      </c>
      <c r="P270" t="s">
        <v>25236</v>
      </c>
    </row>
    <row r="271" spans="1:16" x14ac:dyDescent="0.15">
      <c r="A271">
        <v>32056</v>
      </c>
      <c r="B271" s="1">
        <v>620532000000000</v>
      </c>
      <c r="C271" t="s">
        <v>766</v>
      </c>
      <c r="D271" t="s">
        <v>767</v>
      </c>
      <c r="E271" t="s">
        <v>768</v>
      </c>
      <c r="F271" s="1">
        <v>2500000000000000</v>
      </c>
      <c r="G271" t="s">
        <v>25238</v>
      </c>
      <c r="H271" s="2">
        <v>44525</v>
      </c>
      <c r="I271" t="s">
        <v>4</v>
      </c>
      <c r="J271">
        <v>390</v>
      </c>
      <c r="K271">
        <v>304</v>
      </c>
      <c r="L271" t="s">
        <v>19</v>
      </c>
      <c r="M271" t="s">
        <v>168</v>
      </c>
      <c r="N271" t="s">
        <v>21</v>
      </c>
      <c r="O271" t="s">
        <v>8</v>
      </c>
      <c r="P271" t="s">
        <v>25236</v>
      </c>
    </row>
    <row r="272" spans="1:16" x14ac:dyDescent="0.15">
      <c r="A272">
        <v>32057</v>
      </c>
      <c r="B272" s="1">
        <v>621207000000000</v>
      </c>
      <c r="C272" t="s">
        <v>769</v>
      </c>
      <c r="D272" t="s">
        <v>770</v>
      </c>
      <c r="E272" t="s">
        <v>771</v>
      </c>
      <c r="F272" s="1">
        <v>2500000000000000</v>
      </c>
      <c r="G272" t="s">
        <v>25238</v>
      </c>
      <c r="H272" s="2">
        <v>44525</v>
      </c>
      <c r="I272" t="s">
        <v>4</v>
      </c>
      <c r="J272">
        <v>2140</v>
      </c>
      <c r="K272">
        <v>1800</v>
      </c>
      <c r="L272" t="s">
        <v>55</v>
      </c>
      <c r="M272" t="s">
        <v>56</v>
      </c>
      <c r="N272" t="s">
        <v>29</v>
      </c>
      <c r="O272" t="s">
        <v>8</v>
      </c>
      <c r="P272" t="s">
        <v>25236</v>
      </c>
    </row>
    <row r="273" spans="1:16" x14ac:dyDescent="0.15">
      <c r="A273">
        <v>32058</v>
      </c>
      <c r="B273" s="1">
        <v>621616000000000</v>
      </c>
      <c r="C273" t="s">
        <v>772</v>
      </c>
      <c r="D273" t="s">
        <v>773</v>
      </c>
      <c r="E273" t="s">
        <v>774</v>
      </c>
      <c r="F273" s="1">
        <v>2500000000000000</v>
      </c>
      <c r="G273" t="s">
        <v>3</v>
      </c>
      <c r="H273" s="2">
        <v>44525</v>
      </c>
      <c r="I273" t="s">
        <v>4</v>
      </c>
      <c r="J273">
        <v>810</v>
      </c>
      <c r="K273">
        <v>640</v>
      </c>
      <c r="L273" t="s">
        <v>5</v>
      </c>
      <c r="M273" t="s">
        <v>77</v>
      </c>
      <c r="N273" t="s">
        <v>29</v>
      </c>
      <c r="O273" t="s">
        <v>8</v>
      </c>
      <c r="P273" t="s">
        <v>25236</v>
      </c>
    </row>
    <row r="274" spans="1:16" x14ac:dyDescent="0.15">
      <c r="A274">
        <v>32059</v>
      </c>
      <c r="B274" s="1">
        <v>620597000000000</v>
      </c>
      <c r="C274" t="s">
        <v>775</v>
      </c>
      <c r="D274" t="s">
        <v>776</v>
      </c>
      <c r="E274" t="s">
        <v>777</v>
      </c>
      <c r="F274" s="1">
        <v>2500000000000000</v>
      </c>
      <c r="G274" t="s">
        <v>25238</v>
      </c>
      <c r="H274" s="2">
        <v>44525</v>
      </c>
      <c r="I274" t="s">
        <v>4</v>
      </c>
      <c r="J274">
        <v>699</v>
      </c>
      <c r="K274">
        <v>550</v>
      </c>
      <c r="L274" t="s">
        <v>55</v>
      </c>
      <c r="M274" t="s">
        <v>56</v>
      </c>
      <c r="N274" t="s">
        <v>29</v>
      </c>
      <c r="O274" t="s">
        <v>8</v>
      </c>
      <c r="P274" t="s">
        <v>25236</v>
      </c>
    </row>
    <row r="275" spans="1:16" x14ac:dyDescent="0.15">
      <c r="A275">
        <v>32060</v>
      </c>
      <c r="B275" s="1">
        <v>620487000000000</v>
      </c>
      <c r="C275" t="s">
        <v>778</v>
      </c>
      <c r="D275" t="s">
        <v>779</v>
      </c>
      <c r="E275" t="s">
        <v>780</v>
      </c>
      <c r="F275" s="1">
        <v>2500000000000000</v>
      </c>
      <c r="G275" t="s">
        <v>36</v>
      </c>
      <c r="H275" s="2">
        <v>44525</v>
      </c>
      <c r="I275" t="s">
        <v>4</v>
      </c>
      <c r="J275">
        <v>890</v>
      </c>
      <c r="K275">
        <v>560</v>
      </c>
      <c r="L275" t="s">
        <v>19</v>
      </c>
      <c r="M275" t="s">
        <v>20</v>
      </c>
      <c r="N275" t="s">
        <v>29</v>
      </c>
      <c r="O275" t="s">
        <v>22</v>
      </c>
      <c r="P275" t="s">
        <v>25236</v>
      </c>
    </row>
    <row r="276" spans="1:16" x14ac:dyDescent="0.15">
      <c r="A276">
        <v>32061</v>
      </c>
      <c r="B276" s="1">
        <v>621292000000000</v>
      </c>
      <c r="C276" t="s">
        <v>781</v>
      </c>
      <c r="D276" t="s">
        <v>782</v>
      </c>
      <c r="E276" t="s">
        <v>780</v>
      </c>
      <c r="F276" s="1">
        <v>2500000000000000</v>
      </c>
      <c r="G276" t="s">
        <v>36</v>
      </c>
      <c r="H276" s="2">
        <v>44525</v>
      </c>
      <c r="I276" t="s">
        <v>4</v>
      </c>
      <c r="J276">
        <v>886</v>
      </c>
      <c r="K276">
        <v>300</v>
      </c>
      <c r="L276" t="s">
        <v>19</v>
      </c>
      <c r="M276" t="s">
        <v>20</v>
      </c>
      <c r="N276" t="s">
        <v>21</v>
      </c>
      <c r="O276" t="s">
        <v>22</v>
      </c>
      <c r="P276" t="s">
        <v>25236</v>
      </c>
    </row>
    <row r="277" spans="1:16" x14ac:dyDescent="0.15">
      <c r="A277">
        <v>32062</v>
      </c>
      <c r="B277" s="1">
        <v>620642000000000</v>
      </c>
      <c r="C277" t="s">
        <v>783</v>
      </c>
      <c r="D277" t="s">
        <v>784</v>
      </c>
      <c r="E277" t="s">
        <v>785</v>
      </c>
      <c r="F277" s="1">
        <v>2500000000000000</v>
      </c>
      <c r="G277" t="s">
        <v>36</v>
      </c>
      <c r="H277" s="2">
        <v>44525</v>
      </c>
      <c r="I277" t="s">
        <v>4</v>
      </c>
      <c r="J277">
        <v>356</v>
      </c>
      <c r="K277">
        <v>280</v>
      </c>
      <c r="L277" t="s">
        <v>55</v>
      </c>
      <c r="M277" t="s">
        <v>56</v>
      </c>
      <c r="N277" t="s">
        <v>29</v>
      </c>
      <c r="O277" t="s">
        <v>22</v>
      </c>
      <c r="P277" t="s">
        <v>25236</v>
      </c>
    </row>
    <row r="278" spans="1:16" x14ac:dyDescent="0.15">
      <c r="A278">
        <v>32063</v>
      </c>
      <c r="B278" s="1">
        <v>621182000000000</v>
      </c>
      <c r="C278" t="s">
        <v>786</v>
      </c>
      <c r="D278" t="s">
        <v>787</v>
      </c>
      <c r="E278" t="s">
        <v>788</v>
      </c>
      <c r="F278" s="1">
        <v>2500000000000000</v>
      </c>
      <c r="G278" t="s">
        <v>25238</v>
      </c>
      <c r="H278" s="2">
        <v>44525</v>
      </c>
      <c r="I278" t="s">
        <v>4</v>
      </c>
      <c r="J278">
        <v>2750</v>
      </c>
      <c r="K278">
        <v>2000</v>
      </c>
      <c r="L278" t="s">
        <v>55</v>
      </c>
      <c r="M278" t="s">
        <v>56</v>
      </c>
      <c r="N278" t="s">
        <v>29</v>
      </c>
      <c r="O278" t="s">
        <v>8</v>
      </c>
      <c r="P278" t="s">
        <v>25236</v>
      </c>
    </row>
    <row r="279" spans="1:16" x14ac:dyDescent="0.15">
      <c r="A279">
        <v>32064</v>
      </c>
      <c r="B279" s="1">
        <v>620048000000000</v>
      </c>
      <c r="C279" t="s">
        <v>789</v>
      </c>
      <c r="D279" t="s">
        <v>790</v>
      </c>
      <c r="E279" t="s">
        <v>791</v>
      </c>
      <c r="F279" s="1">
        <v>2500000000000000</v>
      </c>
      <c r="G279" t="s">
        <v>36</v>
      </c>
      <c r="H279" s="2">
        <v>44525</v>
      </c>
      <c r="I279" t="s">
        <v>4</v>
      </c>
      <c r="J279">
        <v>2150</v>
      </c>
      <c r="K279">
        <v>1600</v>
      </c>
      <c r="L279" t="s">
        <v>12</v>
      </c>
      <c r="M279" t="s">
        <v>792</v>
      </c>
      <c r="N279" t="s">
        <v>793</v>
      </c>
      <c r="O279" t="s">
        <v>22</v>
      </c>
      <c r="P279" t="s">
        <v>25236</v>
      </c>
    </row>
    <row r="280" spans="1:16" x14ac:dyDescent="0.15">
      <c r="A280">
        <v>32065</v>
      </c>
      <c r="B280" s="1">
        <v>620762000000000</v>
      </c>
      <c r="C280" t="s">
        <v>794</v>
      </c>
      <c r="D280" t="s">
        <v>795</v>
      </c>
      <c r="E280" t="s">
        <v>796</v>
      </c>
      <c r="F280" s="1">
        <v>2500000000000000</v>
      </c>
      <c r="G280" t="s">
        <v>3</v>
      </c>
      <c r="H280" s="2">
        <v>44525</v>
      </c>
      <c r="I280" t="s">
        <v>4</v>
      </c>
      <c r="J280">
        <v>3250</v>
      </c>
      <c r="K280">
        <v>3000</v>
      </c>
      <c r="L280" t="s">
        <v>55</v>
      </c>
      <c r="M280" t="s">
        <v>56</v>
      </c>
      <c r="N280" t="s">
        <v>29</v>
      </c>
      <c r="O280" t="s">
        <v>22</v>
      </c>
      <c r="P280" t="s">
        <v>25236</v>
      </c>
    </row>
    <row r="281" spans="1:16" x14ac:dyDescent="0.15">
      <c r="A281">
        <v>32066</v>
      </c>
      <c r="B281" s="1">
        <v>620525000000000</v>
      </c>
      <c r="C281" t="s">
        <v>797</v>
      </c>
      <c r="D281" t="s">
        <v>798</v>
      </c>
      <c r="E281" t="s">
        <v>799</v>
      </c>
      <c r="F281" s="1">
        <v>2500000000000000</v>
      </c>
      <c r="G281" t="s">
        <v>25238</v>
      </c>
      <c r="H281" s="2">
        <v>44525</v>
      </c>
      <c r="I281" t="s">
        <v>4</v>
      </c>
      <c r="J281">
        <v>220</v>
      </c>
      <c r="K281">
        <v>163</v>
      </c>
      <c r="L281" t="s">
        <v>55</v>
      </c>
      <c r="M281" t="s">
        <v>56</v>
      </c>
      <c r="N281" t="s">
        <v>29</v>
      </c>
      <c r="O281" t="s">
        <v>8</v>
      </c>
      <c r="P281" t="s">
        <v>25236</v>
      </c>
    </row>
    <row r="282" spans="1:16" x14ac:dyDescent="0.15">
      <c r="A282">
        <v>32067</v>
      </c>
      <c r="B282" s="1">
        <v>620466000000000</v>
      </c>
      <c r="C282" t="s">
        <v>800</v>
      </c>
      <c r="D282" t="s">
        <v>801</v>
      </c>
      <c r="E282" t="s">
        <v>802</v>
      </c>
      <c r="F282" s="1">
        <v>2500000000000000</v>
      </c>
      <c r="G282" t="s">
        <v>36</v>
      </c>
      <c r="H282" s="2">
        <v>44525</v>
      </c>
      <c r="I282" t="s">
        <v>4</v>
      </c>
      <c r="J282">
        <v>260</v>
      </c>
      <c r="K282">
        <v>170</v>
      </c>
      <c r="L282" t="s">
        <v>19</v>
      </c>
      <c r="M282" t="s">
        <v>20</v>
      </c>
      <c r="N282" t="s">
        <v>29</v>
      </c>
      <c r="O282" t="s">
        <v>22</v>
      </c>
      <c r="P282" t="s">
        <v>25236</v>
      </c>
    </row>
    <row r="283" spans="1:16" x14ac:dyDescent="0.15">
      <c r="A283">
        <v>32068</v>
      </c>
      <c r="B283" s="1">
        <v>620802000000000</v>
      </c>
      <c r="C283" t="s">
        <v>803</v>
      </c>
      <c r="D283" t="s">
        <v>804</v>
      </c>
      <c r="E283" t="s">
        <v>805</v>
      </c>
      <c r="F283" s="1">
        <v>2500000000000000</v>
      </c>
      <c r="G283" t="s">
        <v>3</v>
      </c>
      <c r="H283" s="2">
        <v>44525</v>
      </c>
      <c r="I283" t="s">
        <v>4</v>
      </c>
      <c r="J283">
        <v>95</v>
      </c>
      <c r="K283">
        <v>51</v>
      </c>
      <c r="L283" t="s">
        <v>19</v>
      </c>
      <c r="M283" t="s">
        <v>20</v>
      </c>
      <c r="N283" t="s">
        <v>21</v>
      </c>
      <c r="O283" t="s">
        <v>22</v>
      </c>
      <c r="P283" t="s">
        <v>25236</v>
      </c>
    </row>
    <row r="284" spans="1:16" x14ac:dyDescent="0.15">
      <c r="A284">
        <v>32069</v>
      </c>
      <c r="B284" s="1">
        <v>620800000000000</v>
      </c>
      <c r="C284" t="s">
        <v>806</v>
      </c>
      <c r="D284" t="s">
        <v>807</v>
      </c>
      <c r="E284" t="s">
        <v>808</v>
      </c>
      <c r="F284" s="1">
        <v>2500000000000000</v>
      </c>
      <c r="G284" t="s">
        <v>36</v>
      </c>
      <c r="H284" s="2">
        <v>44525</v>
      </c>
      <c r="I284" t="s">
        <v>4</v>
      </c>
      <c r="J284">
        <v>499</v>
      </c>
      <c r="K284">
        <v>39</v>
      </c>
      <c r="L284" t="s">
        <v>19</v>
      </c>
      <c r="M284" t="s">
        <v>20</v>
      </c>
      <c r="N284" t="s">
        <v>21</v>
      </c>
      <c r="O284" t="s">
        <v>22</v>
      </c>
      <c r="P284" t="s">
        <v>25236</v>
      </c>
    </row>
    <row r="285" spans="1:16" x14ac:dyDescent="0.15">
      <c r="A285">
        <v>32070</v>
      </c>
      <c r="B285" s="1">
        <v>621071000000000</v>
      </c>
      <c r="C285" t="s">
        <v>809</v>
      </c>
      <c r="D285" t="s">
        <v>810</v>
      </c>
      <c r="E285" t="s">
        <v>811</v>
      </c>
      <c r="F285" s="1">
        <v>2500000000000000</v>
      </c>
      <c r="G285" t="s">
        <v>25238</v>
      </c>
      <c r="H285" s="2">
        <v>44525</v>
      </c>
      <c r="I285" t="s">
        <v>4</v>
      </c>
      <c r="J285">
        <v>381</v>
      </c>
      <c r="K285">
        <v>288</v>
      </c>
      <c r="L285" t="s">
        <v>19</v>
      </c>
      <c r="M285" t="s">
        <v>20</v>
      </c>
      <c r="N285" t="s">
        <v>29</v>
      </c>
      <c r="O285" t="s">
        <v>22</v>
      </c>
      <c r="P285" t="s">
        <v>25236</v>
      </c>
    </row>
    <row r="286" spans="1:16" x14ac:dyDescent="0.15">
      <c r="A286">
        <v>32071</v>
      </c>
      <c r="B286" s="1">
        <v>619716000000000</v>
      </c>
      <c r="C286" t="s">
        <v>812</v>
      </c>
      <c r="D286" t="s">
        <v>813</v>
      </c>
      <c r="E286" t="s">
        <v>814</v>
      </c>
      <c r="F286" s="1">
        <v>2500000000000000</v>
      </c>
      <c r="G286" t="s">
        <v>36</v>
      </c>
      <c r="H286" s="2">
        <v>44525</v>
      </c>
      <c r="I286" t="s">
        <v>4</v>
      </c>
      <c r="J286">
        <v>1050</v>
      </c>
      <c r="K286">
        <v>640</v>
      </c>
      <c r="L286" t="s">
        <v>19</v>
      </c>
      <c r="M286" t="s">
        <v>20</v>
      </c>
      <c r="N286" t="s">
        <v>21</v>
      </c>
      <c r="O286" t="s">
        <v>22</v>
      </c>
      <c r="P286" t="s">
        <v>25236</v>
      </c>
    </row>
    <row r="287" spans="1:16" x14ac:dyDescent="0.15">
      <c r="A287">
        <v>32072</v>
      </c>
      <c r="B287" s="1">
        <v>620358000000000</v>
      </c>
      <c r="C287" t="s">
        <v>815</v>
      </c>
      <c r="D287" t="s">
        <v>816</v>
      </c>
      <c r="E287" t="s">
        <v>808</v>
      </c>
      <c r="F287" s="1">
        <v>2500000000000000</v>
      </c>
      <c r="G287" t="s">
        <v>36</v>
      </c>
      <c r="H287" s="2">
        <v>44525</v>
      </c>
      <c r="I287" t="s">
        <v>4</v>
      </c>
      <c r="J287">
        <v>135</v>
      </c>
      <c r="K287">
        <v>11</v>
      </c>
      <c r="L287" t="s">
        <v>19</v>
      </c>
      <c r="M287" t="s">
        <v>20</v>
      </c>
      <c r="N287" t="s">
        <v>21</v>
      </c>
      <c r="O287" t="s">
        <v>22</v>
      </c>
      <c r="P287" t="s">
        <v>25236</v>
      </c>
    </row>
    <row r="288" spans="1:16" x14ac:dyDescent="0.15">
      <c r="A288">
        <v>32073</v>
      </c>
      <c r="B288" s="1">
        <v>620233000000000</v>
      </c>
      <c r="C288" t="s">
        <v>817</v>
      </c>
      <c r="D288" t="s">
        <v>818</v>
      </c>
      <c r="E288" t="s">
        <v>819</v>
      </c>
      <c r="F288" s="1">
        <v>2500000000000000</v>
      </c>
      <c r="G288" t="s">
        <v>36</v>
      </c>
      <c r="H288" s="2">
        <v>44525</v>
      </c>
      <c r="I288" t="s">
        <v>4</v>
      </c>
      <c r="J288">
        <v>85</v>
      </c>
      <c r="K288">
        <v>36</v>
      </c>
      <c r="L288" t="s">
        <v>19</v>
      </c>
      <c r="M288" t="s">
        <v>20</v>
      </c>
      <c r="N288" t="s">
        <v>29</v>
      </c>
      <c r="O288" t="s">
        <v>22</v>
      </c>
      <c r="P288" t="s">
        <v>25236</v>
      </c>
    </row>
    <row r="289" spans="1:16" x14ac:dyDescent="0.15">
      <c r="A289">
        <v>32074</v>
      </c>
      <c r="B289" s="1">
        <v>620505000000000</v>
      </c>
      <c r="C289" t="s">
        <v>820</v>
      </c>
      <c r="D289" t="s">
        <v>821</v>
      </c>
      <c r="E289" t="s">
        <v>822</v>
      </c>
      <c r="F289" s="1">
        <v>2500000000000000</v>
      </c>
      <c r="G289" t="s">
        <v>3</v>
      </c>
      <c r="H289" s="2">
        <v>44525</v>
      </c>
      <c r="I289" t="s">
        <v>4</v>
      </c>
      <c r="J289">
        <v>110</v>
      </c>
      <c r="K289">
        <v>65</v>
      </c>
      <c r="L289" t="s">
        <v>5</v>
      </c>
      <c r="M289" t="s">
        <v>37</v>
      </c>
      <c r="N289" t="s">
        <v>29</v>
      </c>
      <c r="O289" t="s">
        <v>22</v>
      </c>
      <c r="P289" t="s">
        <v>25236</v>
      </c>
    </row>
    <row r="290" spans="1:16" x14ac:dyDescent="0.15">
      <c r="A290">
        <v>32075</v>
      </c>
      <c r="B290" s="1">
        <v>620505000000000</v>
      </c>
      <c r="C290" t="s">
        <v>823</v>
      </c>
      <c r="D290" t="s">
        <v>824</v>
      </c>
      <c r="E290" t="s">
        <v>822</v>
      </c>
      <c r="F290" s="1">
        <v>2500000000000000</v>
      </c>
      <c r="G290" t="s">
        <v>3</v>
      </c>
      <c r="H290" s="2">
        <v>44525</v>
      </c>
      <c r="I290" t="s">
        <v>4</v>
      </c>
      <c r="J290">
        <v>110</v>
      </c>
      <c r="K290">
        <v>65</v>
      </c>
      <c r="L290" t="s">
        <v>5</v>
      </c>
      <c r="M290" t="s">
        <v>37</v>
      </c>
      <c r="N290" t="s">
        <v>29</v>
      </c>
      <c r="O290" t="s">
        <v>22</v>
      </c>
      <c r="P290" t="s">
        <v>25236</v>
      </c>
    </row>
    <row r="291" spans="1:16" x14ac:dyDescent="0.15">
      <c r="A291">
        <v>32076</v>
      </c>
      <c r="B291" s="1">
        <v>621049000000000</v>
      </c>
      <c r="C291" t="s">
        <v>825</v>
      </c>
      <c r="D291" t="s">
        <v>826</v>
      </c>
      <c r="E291" t="s">
        <v>827</v>
      </c>
      <c r="F291" s="1">
        <v>2500000000000000</v>
      </c>
      <c r="G291" t="s">
        <v>36</v>
      </c>
      <c r="H291" s="2">
        <v>44525</v>
      </c>
      <c r="I291" t="s">
        <v>4</v>
      </c>
      <c r="J291">
        <v>516</v>
      </c>
      <c r="K291">
        <v>367</v>
      </c>
      <c r="L291" t="s">
        <v>19</v>
      </c>
      <c r="M291" t="s">
        <v>20</v>
      </c>
      <c r="N291" t="s">
        <v>21</v>
      </c>
      <c r="O291" t="s">
        <v>22</v>
      </c>
      <c r="P291" t="s">
        <v>25236</v>
      </c>
    </row>
    <row r="292" spans="1:16" x14ac:dyDescent="0.15">
      <c r="A292">
        <v>32077</v>
      </c>
      <c r="B292" s="1">
        <v>621205000000000</v>
      </c>
      <c r="C292" t="s">
        <v>828</v>
      </c>
      <c r="D292" t="s">
        <v>829</v>
      </c>
      <c r="E292" t="s">
        <v>830</v>
      </c>
      <c r="F292" s="1">
        <v>2500000000000000</v>
      </c>
      <c r="G292" t="s">
        <v>3</v>
      </c>
      <c r="H292" s="2">
        <v>44525</v>
      </c>
      <c r="I292" t="s">
        <v>4</v>
      </c>
      <c r="J292">
        <v>113</v>
      </c>
      <c r="K292">
        <v>71</v>
      </c>
      <c r="L292" t="s">
        <v>5</v>
      </c>
      <c r="M292" t="s">
        <v>37</v>
      </c>
      <c r="N292" t="s">
        <v>29</v>
      </c>
      <c r="O292" t="s">
        <v>22</v>
      </c>
      <c r="P292" t="s">
        <v>25236</v>
      </c>
    </row>
    <row r="293" spans="1:16" x14ac:dyDescent="0.15">
      <c r="A293">
        <v>32078</v>
      </c>
      <c r="B293" s="1">
        <v>621205000000000</v>
      </c>
      <c r="C293" t="s">
        <v>831</v>
      </c>
      <c r="D293" t="s">
        <v>832</v>
      </c>
      <c r="E293" t="s">
        <v>830</v>
      </c>
      <c r="F293" s="1">
        <v>2500000000000000</v>
      </c>
      <c r="G293" t="s">
        <v>3</v>
      </c>
      <c r="H293" s="2">
        <v>44525</v>
      </c>
      <c r="I293" t="s">
        <v>4</v>
      </c>
      <c r="J293">
        <v>113</v>
      </c>
      <c r="K293">
        <v>71</v>
      </c>
      <c r="L293" t="s">
        <v>5</v>
      </c>
      <c r="M293" t="s">
        <v>37</v>
      </c>
      <c r="N293" t="s">
        <v>29</v>
      </c>
      <c r="O293" t="s">
        <v>22</v>
      </c>
      <c r="P293" t="s">
        <v>25236</v>
      </c>
    </row>
    <row r="294" spans="1:16" x14ac:dyDescent="0.15">
      <c r="A294">
        <v>32079</v>
      </c>
      <c r="B294" s="1">
        <v>621205000000000</v>
      </c>
      <c r="C294" t="s">
        <v>833</v>
      </c>
      <c r="D294" t="s">
        <v>834</v>
      </c>
      <c r="E294" t="s">
        <v>830</v>
      </c>
      <c r="F294" s="1">
        <v>2500000000000000</v>
      </c>
      <c r="G294" t="s">
        <v>3</v>
      </c>
      <c r="H294" s="2">
        <v>44525</v>
      </c>
      <c r="I294" t="s">
        <v>4</v>
      </c>
      <c r="J294">
        <v>113</v>
      </c>
      <c r="K294">
        <v>71</v>
      </c>
      <c r="L294" t="s">
        <v>5</v>
      </c>
      <c r="M294" t="s">
        <v>37</v>
      </c>
      <c r="N294" t="s">
        <v>29</v>
      </c>
      <c r="O294" t="s">
        <v>22</v>
      </c>
      <c r="P294" t="s">
        <v>25236</v>
      </c>
    </row>
    <row r="295" spans="1:16" x14ac:dyDescent="0.15">
      <c r="A295">
        <v>32080</v>
      </c>
      <c r="B295" s="1">
        <v>621067000000000</v>
      </c>
      <c r="C295" t="s">
        <v>835</v>
      </c>
      <c r="D295" t="s">
        <v>836</v>
      </c>
      <c r="E295" t="s">
        <v>837</v>
      </c>
      <c r="F295" s="1">
        <v>2500000000000000</v>
      </c>
      <c r="G295" t="s">
        <v>36</v>
      </c>
      <c r="H295" s="2">
        <v>44525</v>
      </c>
      <c r="I295" t="s">
        <v>4</v>
      </c>
      <c r="J295">
        <v>2680</v>
      </c>
      <c r="K295">
        <v>1890</v>
      </c>
      <c r="L295" t="s">
        <v>19</v>
      </c>
      <c r="M295" t="s">
        <v>20</v>
      </c>
      <c r="N295" t="s">
        <v>21</v>
      </c>
      <c r="O295" t="s">
        <v>22</v>
      </c>
      <c r="P295" t="s">
        <v>25236</v>
      </c>
    </row>
    <row r="296" spans="1:16" x14ac:dyDescent="0.15">
      <c r="A296">
        <v>32081</v>
      </c>
      <c r="B296" s="1">
        <v>620890000000000</v>
      </c>
      <c r="C296" t="s">
        <v>838</v>
      </c>
      <c r="D296" t="s">
        <v>839</v>
      </c>
      <c r="E296" t="s">
        <v>840</v>
      </c>
      <c r="F296" s="1">
        <v>2500000000000000</v>
      </c>
      <c r="G296" t="s">
        <v>36</v>
      </c>
      <c r="H296" s="2">
        <v>44525</v>
      </c>
      <c r="I296" t="s">
        <v>4</v>
      </c>
      <c r="J296">
        <v>285</v>
      </c>
      <c r="K296">
        <v>152</v>
      </c>
      <c r="L296" t="s">
        <v>19</v>
      </c>
      <c r="M296" t="s">
        <v>20</v>
      </c>
      <c r="N296" t="s">
        <v>21</v>
      </c>
      <c r="O296" t="s">
        <v>22</v>
      </c>
      <c r="P296" t="s">
        <v>25236</v>
      </c>
    </row>
    <row r="297" spans="1:16" x14ac:dyDescent="0.15">
      <c r="A297">
        <v>32082</v>
      </c>
      <c r="B297" s="1">
        <v>620465000000000</v>
      </c>
      <c r="C297" t="s">
        <v>841</v>
      </c>
      <c r="D297" t="s">
        <v>842</v>
      </c>
      <c r="E297" t="s">
        <v>843</v>
      </c>
      <c r="F297" s="1">
        <v>2500000000000000</v>
      </c>
      <c r="G297" t="s">
        <v>36</v>
      </c>
      <c r="H297" s="2">
        <v>44525</v>
      </c>
      <c r="I297" t="s">
        <v>4</v>
      </c>
      <c r="J297">
        <v>434</v>
      </c>
      <c r="K297">
        <v>356</v>
      </c>
      <c r="L297" t="s">
        <v>5</v>
      </c>
      <c r="M297" t="s">
        <v>28</v>
      </c>
      <c r="N297" t="s">
        <v>29</v>
      </c>
      <c r="O297" t="s">
        <v>22</v>
      </c>
      <c r="P297" t="s">
        <v>25236</v>
      </c>
    </row>
    <row r="298" spans="1:16" x14ac:dyDescent="0.15">
      <c r="A298">
        <v>32083</v>
      </c>
      <c r="B298" s="1">
        <v>620553000000000</v>
      </c>
      <c r="C298" t="s">
        <v>844</v>
      </c>
      <c r="D298" t="s">
        <v>845</v>
      </c>
      <c r="E298" t="s">
        <v>846</v>
      </c>
      <c r="F298" s="1">
        <v>2500000000000000</v>
      </c>
      <c r="G298" t="s">
        <v>36</v>
      </c>
      <c r="H298" s="2">
        <v>44525</v>
      </c>
      <c r="I298" t="s">
        <v>4</v>
      </c>
      <c r="J298">
        <v>299</v>
      </c>
      <c r="K298">
        <v>190</v>
      </c>
      <c r="L298" t="s">
        <v>19</v>
      </c>
      <c r="M298" t="s">
        <v>20</v>
      </c>
      <c r="N298" t="s">
        <v>21</v>
      </c>
      <c r="O298" t="s">
        <v>22</v>
      </c>
      <c r="P298" t="s">
        <v>25236</v>
      </c>
    </row>
    <row r="299" spans="1:16" x14ac:dyDescent="0.15">
      <c r="A299">
        <v>32084</v>
      </c>
      <c r="B299" s="1">
        <v>621125000000000</v>
      </c>
      <c r="C299" t="s">
        <v>847</v>
      </c>
      <c r="D299" t="s">
        <v>848</v>
      </c>
      <c r="E299" t="s">
        <v>849</v>
      </c>
      <c r="F299" s="1">
        <v>2500000000000000</v>
      </c>
      <c r="G299" t="s">
        <v>36</v>
      </c>
      <c r="H299" s="2">
        <v>44525</v>
      </c>
      <c r="I299" t="s">
        <v>4</v>
      </c>
      <c r="J299">
        <v>230</v>
      </c>
      <c r="K299">
        <v>135</v>
      </c>
      <c r="L299" t="s">
        <v>19</v>
      </c>
      <c r="M299" t="s">
        <v>20</v>
      </c>
      <c r="N299" t="s">
        <v>21</v>
      </c>
      <c r="O299" t="s">
        <v>22</v>
      </c>
      <c r="P299" t="s">
        <v>25236</v>
      </c>
    </row>
    <row r="300" spans="1:16" x14ac:dyDescent="0.15">
      <c r="A300">
        <v>32085</v>
      </c>
      <c r="B300" s="1">
        <v>621207000000000</v>
      </c>
      <c r="C300" t="s">
        <v>850</v>
      </c>
      <c r="D300" t="s">
        <v>851</v>
      </c>
      <c r="E300" t="s">
        <v>852</v>
      </c>
      <c r="F300" s="1">
        <v>2500000000000000</v>
      </c>
      <c r="G300" t="s">
        <v>36</v>
      </c>
      <c r="H300" s="2">
        <v>44525</v>
      </c>
      <c r="I300" t="s">
        <v>4</v>
      </c>
      <c r="J300">
        <v>143</v>
      </c>
      <c r="K300">
        <v>68</v>
      </c>
      <c r="L300" t="s">
        <v>19</v>
      </c>
      <c r="M300" t="s">
        <v>20</v>
      </c>
      <c r="N300" t="s">
        <v>21</v>
      </c>
      <c r="O300" t="s">
        <v>22</v>
      </c>
      <c r="P300" t="s">
        <v>25236</v>
      </c>
    </row>
    <row r="301" spans="1:16" x14ac:dyDescent="0.15">
      <c r="A301">
        <v>32086</v>
      </c>
      <c r="B301" s="1">
        <v>621310000000000</v>
      </c>
      <c r="C301" t="s">
        <v>853</v>
      </c>
      <c r="D301" t="s">
        <v>854</v>
      </c>
      <c r="E301" t="s">
        <v>855</v>
      </c>
      <c r="F301" s="1">
        <v>2500000000000000</v>
      </c>
      <c r="G301" t="s">
        <v>25238</v>
      </c>
      <c r="H301" s="2">
        <v>44525</v>
      </c>
      <c r="I301" t="s">
        <v>4</v>
      </c>
      <c r="J301">
        <v>425</v>
      </c>
      <c r="K301">
        <v>331</v>
      </c>
      <c r="L301" t="s">
        <v>19</v>
      </c>
      <c r="M301" t="s">
        <v>168</v>
      </c>
      <c r="N301" t="s">
        <v>21</v>
      </c>
      <c r="O301" t="s">
        <v>8</v>
      </c>
      <c r="P301" t="s">
        <v>25236</v>
      </c>
    </row>
    <row r="302" spans="1:16" x14ac:dyDescent="0.15">
      <c r="A302">
        <v>32087</v>
      </c>
      <c r="B302" s="1">
        <v>620053000000000</v>
      </c>
      <c r="C302" t="s">
        <v>856</v>
      </c>
      <c r="D302" t="s">
        <v>857</v>
      </c>
      <c r="E302" t="s">
        <v>858</v>
      </c>
      <c r="F302" s="1">
        <v>2500000000000000</v>
      </c>
      <c r="G302" t="s">
        <v>18</v>
      </c>
      <c r="H302" s="2">
        <v>44525</v>
      </c>
      <c r="I302" t="s">
        <v>4</v>
      </c>
      <c r="J302">
        <v>445</v>
      </c>
      <c r="K302">
        <v>295</v>
      </c>
      <c r="L302" t="s">
        <v>19</v>
      </c>
      <c r="M302" t="s">
        <v>20</v>
      </c>
      <c r="N302" t="s">
        <v>29</v>
      </c>
      <c r="O302" t="s">
        <v>22</v>
      </c>
      <c r="P302" t="s">
        <v>25236</v>
      </c>
    </row>
    <row r="303" spans="1:16" x14ac:dyDescent="0.15">
      <c r="A303">
        <v>32088</v>
      </c>
      <c r="B303" s="1">
        <v>620912000000000</v>
      </c>
      <c r="C303" t="s">
        <v>859</v>
      </c>
      <c r="D303" t="s">
        <v>860</v>
      </c>
      <c r="E303" t="s">
        <v>861</v>
      </c>
      <c r="F303" s="1">
        <v>2500000000000000</v>
      </c>
      <c r="G303" t="s">
        <v>36</v>
      </c>
      <c r="H303" s="2">
        <v>44525</v>
      </c>
      <c r="I303" t="s">
        <v>4</v>
      </c>
      <c r="J303">
        <v>2370</v>
      </c>
      <c r="K303">
        <v>700</v>
      </c>
      <c r="L303" t="s">
        <v>19</v>
      </c>
      <c r="M303" t="s">
        <v>20</v>
      </c>
      <c r="N303" t="s">
        <v>21</v>
      </c>
      <c r="O303" t="s">
        <v>22</v>
      </c>
      <c r="P303" t="s">
        <v>25236</v>
      </c>
    </row>
    <row r="304" spans="1:16" x14ac:dyDescent="0.15">
      <c r="A304">
        <v>32089</v>
      </c>
      <c r="B304" s="1">
        <v>620949000000000</v>
      </c>
      <c r="C304" t="s">
        <v>862</v>
      </c>
      <c r="D304" t="s">
        <v>863</v>
      </c>
      <c r="E304" t="s">
        <v>861</v>
      </c>
      <c r="F304" s="1">
        <v>2500000000000000</v>
      </c>
      <c r="G304" t="s">
        <v>36</v>
      </c>
      <c r="H304" s="2">
        <v>44525</v>
      </c>
      <c r="I304" t="s">
        <v>4</v>
      </c>
      <c r="J304">
        <v>2370</v>
      </c>
      <c r="K304">
        <v>1615</v>
      </c>
      <c r="L304" t="s">
        <v>19</v>
      </c>
      <c r="M304" t="s">
        <v>20</v>
      </c>
      <c r="N304" t="s">
        <v>29</v>
      </c>
      <c r="O304" t="s">
        <v>22</v>
      </c>
      <c r="P304" t="s">
        <v>25236</v>
      </c>
    </row>
    <row r="305" spans="1:16" x14ac:dyDescent="0.15">
      <c r="A305">
        <v>32090</v>
      </c>
      <c r="B305" s="1">
        <v>620958000000000</v>
      </c>
      <c r="C305" t="s">
        <v>864</v>
      </c>
      <c r="D305" t="s">
        <v>865</v>
      </c>
      <c r="E305" t="s">
        <v>866</v>
      </c>
      <c r="F305" s="1">
        <v>2500000000000000</v>
      </c>
      <c r="G305" t="s">
        <v>25238</v>
      </c>
      <c r="H305" s="2">
        <v>44525</v>
      </c>
      <c r="I305" t="s">
        <v>4</v>
      </c>
      <c r="J305">
        <v>1200</v>
      </c>
      <c r="K305">
        <v>1000</v>
      </c>
      <c r="L305" t="s">
        <v>55</v>
      </c>
      <c r="M305" t="s">
        <v>56</v>
      </c>
      <c r="N305" t="s">
        <v>29</v>
      </c>
      <c r="O305" t="s">
        <v>8</v>
      </c>
      <c r="P305" t="s">
        <v>25236</v>
      </c>
    </row>
    <row r="306" spans="1:16" x14ac:dyDescent="0.15">
      <c r="A306">
        <v>32091</v>
      </c>
      <c r="B306" s="1">
        <v>621240000000000</v>
      </c>
      <c r="C306" t="s">
        <v>867</v>
      </c>
      <c r="D306" t="s">
        <v>868</v>
      </c>
      <c r="E306" t="s">
        <v>869</v>
      </c>
      <c r="F306" s="1">
        <v>2500000000000000</v>
      </c>
      <c r="G306" t="s">
        <v>36</v>
      </c>
      <c r="H306" s="2">
        <v>44525</v>
      </c>
      <c r="I306" t="s">
        <v>4</v>
      </c>
      <c r="J306">
        <v>450</v>
      </c>
      <c r="K306">
        <v>232</v>
      </c>
      <c r="L306" t="s">
        <v>5</v>
      </c>
      <c r="M306" t="s">
        <v>37</v>
      </c>
      <c r="N306" t="s">
        <v>29</v>
      </c>
      <c r="O306" t="s">
        <v>22</v>
      </c>
      <c r="P306" t="s">
        <v>25236</v>
      </c>
    </row>
    <row r="307" spans="1:16" x14ac:dyDescent="0.15">
      <c r="A307">
        <v>32092</v>
      </c>
      <c r="B307" s="1">
        <v>621128000000000</v>
      </c>
      <c r="C307" t="s">
        <v>870</v>
      </c>
      <c r="D307" t="s">
        <v>871</v>
      </c>
      <c r="E307" t="s">
        <v>861</v>
      </c>
      <c r="F307" s="1">
        <v>2500000000000000</v>
      </c>
      <c r="G307" t="s">
        <v>36</v>
      </c>
      <c r="H307" s="2">
        <v>44525</v>
      </c>
      <c r="I307" t="s">
        <v>4</v>
      </c>
      <c r="J307">
        <v>2370</v>
      </c>
      <c r="K307">
        <v>700</v>
      </c>
      <c r="L307" t="s">
        <v>19</v>
      </c>
      <c r="M307" t="s">
        <v>20</v>
      </c>
      <c r="N307" t="s">
        <v>21</v>
      </c>
      <c r="O307" t="s">
        <v>22</v>
      </c>
      <c r="P307" t="s">
        <v>25236</v>
      </c>
    </row>
    <row r="308" spans="1:16" x14ac:dyDescent="0.15">
      <c r="A308">
        <v>32093</v>
      </c>
      <c r="B308" s="1">
        <v>620370000000000</v>
      </c>
      <c r="C308" t="s">
        <v>872</v>
      </c>
      <c r="D308" t="s">
        <v>873</v>
      </c>
      <c r="E308" t="s">
        <v>874</v>
      </c>
      <c r="F308" s="1">
        <v>2500000000000000</v>
      </c>
      <c r="G308" t="s">
        <v>3</v>
      </c>
      <c r="H308" s="2">
        <v>44525</v>
      </c>
      <c r="I308" t="s">
        <v>4</v>
      </c>
      <c r="J308">
        <v>350</v>
      </c>
      <c r="K308">
        <v>250</v>
      </c>
      <c r="L308" t="s">
        <v>55</v>
      </c>
      <c r="M308" t="s">
        <v>56</v>
      </c>
      <c r="N308" t="s">
        <v>29</v>
      </c>
      <c r="O308" t="s">
        <v>22</v>
      </c>
      <c r="P308" t="s">
        <v>25236</v>
      </c>
    </row>
    <row r="309" spans="1:16" x14ac:dyDescent="0.15">
      <c r="A309">
        <v>32094</v>
      </c>
      <c r="B309" s="1">
        <v>620786000000000</v>
      </c>
      <c r="C309" t="s">
        <v>875</v>
      </c>
      <c r="D309" t="s">
        <v>876</v>
      </c>
      <c r="E309" t="s">
        <v>877</v>
      </c>
      <c r="F309" s="1">
        <v>2500000000000000</v>
      </c>
      <c r="G309" t="s">
        <v>18</v>
      </c>
      <c r="H309" s="2">
        <v>44525</v>
      </c>
      <c r="I309" t="s">
        <v>4</v>
      </c>
      <c r="J309">
        <v>469</v>
      </c>
      <c r="K309">
        <v>436</v>
      </c>
      <c r="L309" t="s">
        <v>55</v>
      </c>
      <c r="M309" t="s">
        <v>56</v>
      </c>
      <c r="N309" t="s">
        <v>29</v>
      </c>
      <c r="O309" t="s">
        <v>22</v>
      </c>
      <c r="P309" t="s">
        <v>25236</v>
      </c>
    </row>
    <row r="310" spans="1:16" x14ac:dyDescent="0.15">
      <c r="A310">
        <v>32095</v>
      </c>
      <c r="B310" s="1">
        <v>620786000000000</v>
      </c>
      <c r="C310" t="s">
        <v>878</v>
      </c>
      <c r="D310" t="s">
        <v>879</v>
      </c>
      <c r="E310" t="s">
        <v>877</v>
      </c>
      <c r="F310" s="1">
        <v>2500000000000000</v>
      </c>
      <c r="G310" t="s">
        <v>18</v>
      </c>
      <c r="H310" s="2">
        <v>44525</v>
      </c>
      <c r="I310" t="s">
        <v>4</v>
      </c>
      <c r="J310">
        <v>469</v>
      </c>
      <c r="K310">
        <v>436</v>
      </c>
      <c r="L310" t="s">
        <v>55</v>
      </c>
      <c r="M310" t="s">
        <v>56</v>
      </c>
      <c r="N310" t="s">
        <v>29</v>
      </c>
      <c r="O310" t="s">
        <v>22</v>
      </c>
      <c r="P310" t="s">
        <v>25236</v>
      </c>
    </row>
    <row r="311" spans="1:16" x14ac:dyDescent="0.15">
      <c r="A311">
        <v>32096</v>
      </c>
      <c r="B311" s="1">
        <v>621134000000000</v>
      </c>
      <c r="C311" t="s">
        <v>880</v>
      </c>
      <c r="D311" t="s">
        <v>881</v>
      </c>
      <c r="E311" t="s">
        <v>882</v>
      </c>
      <c r="F311" s="1">
        <v>2500000000000000</v>
      </c>
      <c r="G311" t="s">
        <v>36</v>
      </c>
      <c r="H311" s="2">
        <v>44525</v>
      </c>
      <c r="I311" t="s">
        <v>4</v>
      </c>
      <c r="J311">
        <v>1250</v>
      </c>
      <c r="K311">
        <v>950</v>
      </c>
      <c r="L311" t="s">
        <v>19</v>
      </c>
      <c r="M311" t="s">
        <v>20</v>
      </c>
      <c r="N311" t="s">
        <v>21</v>
      </c>
      <c r="O311" t="s">
        <v>22</v>
      </c>
      <c r="P311" t="s">
        <v>25236</v>
      </c>
    </row>
    <row r="312" spans="1:16" x14ac:dyDescent="0.15">
      <c r="A312">
        <v>32097</v>
      </c>
      <c r="B312" s="1">
        <v>621183000000000</v>
      </c>
      <c r="C312" t="s">
        <v>883</v>
      </c>
      <c r="D312" t="s">
        <v>884</v>
      </c>
      <c r="E312" t="s">
        <v>885</v>
      </c>
      <c r="F312" s="1">
        <v>2500000000000000</v>
      </c>
      <c r="G312" t="s">
        <v>36</v>
      </c>
      <c r="H312" s="2">
        <v>44525</v>
      </c>
      <c r="I312" t="s">
        <v>4</v>
      </c>
      <c r="J312">
        <v>931</v>
      </c>
      <c r="K312">
        <v>525</v>
      </c>
      <c r="L312" t="s">
        <v>19</v>
      </c>
      <c r="M312" t="s">
        <v>20</v>
      </c>
      <c r="N312" t="s">
        <v>29</v>
      </c>
      <c r="O312" t="s">
        <v>22</v>
      </c>
      <c r="P312" t="s">
        <v>25236</v>
      </c>
    </row>
    <row r="313" spans="1:16" x14ac:dyDescent="0.15">
      <c r="A313">
        <v>32098</v>
      </c>
      <c r="B313" s="1">
        <v>620770000000000</v>
      </c>
      <c r="C313" t="s">
        <v>886</v>
      </c>
      <c r="D313" t="s">
        <v>887</v>
      </c>
      <c r="E313" t="s">
        <v>888</v>
      </c>
      <c r="F313" s="1">
        <v>2500000000000000</v>
      </c>
      <c r="G313" t="s">
        <v>18</v>
      </c>
      <c r="H313" s="2">
        <v>44525</v>
      </c>
      <c r="I313" t="s">
        <v>4</v>
      </c>
      <c r="J313">
        <v>450</v>
      </c>
      <c r="K313">
        <v>350</v>
      </c>
      <c r="L313" t="s">
        <v>55</v>
      </c>
      <c r="M313" t="s">
        <v>56</v>
      </c>
      <c r="N313" t="s">
        <v>29</v>
      </c>
      <c r="O313" t="s">
        <v>22</v>
      </c>
      <c r="P313" t="s">
        <v>25236</v>
      </c>
    </row>
    <row r="314" spans="1:16" x14ac:dyDescent="0.15">
      <c r="A314">
        <v>32099</v>
      </c>
      <c r="B314" s="1">
        <v>620463000000000</v>
      </c>
      <c r="C314" t="s">
        <v>889</v>
      </c>
      <c r="D314" t="s">
        <v>890</v>
      </c>
      <c r="E314" t="s">
        <v>891</v>
      </c>
      <c r="F314" s="1">
        <v>2500000000000000</v>
      </c>
      <c r="G314" t="s">
        <v>36</v>
      </c>
      <c r="H314" s="2">
        <v>44525</v>
      </c>
      <c r="I314" t="s">
        <v>4</v>
      </c>
      <c r="J314">
        <v>799</v>
      </c>
      <c r="K314">
        <v>450</v>
      </c>
      <c r="L314" t="s">
        <v>19</v>
      </c>
      <c r="M314" t="s">
        <v>20</v>
      </c>
      <c r="N314" t="s">
        <v>21</v>
      </c>
      <c r="O314" t="s">
        <v>22</v>
      </c>
      <c r="P314" t="s">
        <v>25236</v>
      </c>
    </row>
    <row r="315" spans="1:16" x14ac:dyDescent="0.15">
      <c r="A315">
        <v>32100</v>
      </c>
      <c r="B315" s="1">
        <v>620865000000000</v>
      </c>
      <c r="C315" t="s">
        <v>892</v>
      </c>
      <c r="D315" t="s">
        <v>893</v>
      </c>
      <c r="E315" t="s">
        <v>505</v>
      </c>
      <c r="F315" s="1">
        <v>2500000000000000</v>
      </c>
      <c r="G315" t="s">
        <v>18</v>
      </c>
      <c r="H315" s="2">
        <v>44525</v>
      </c>
      <c r="I315" t="s">
        <v>4</v>
      </c>
      <c r="J315">
        <v>399</v>
      </c>
      <c r="K315">
        <v>45</v>
      </c>
      <c r="L315" t="s">
        <v>19</v>
      </c>
      <c r="M315" t="s">
        <v>20</v>
      </c>
      <c r="N315" t="s">
        <v>21</v>
      </c>
      <c r="O315" t="s">
        <v>22</v>
      </c>
      <c r="P315" t="s">
        <v>25236</v>
      </c>
    </row>
    <row r="316" spans="1:16" x14ac:dyDescent="0.15">
      <c r="A316">
        <v>32101</v>
      </c>
      <c r="B316" s="1">
        <v>620426000000000</v>
      </c>
      <c r="C316" t="s">
        <v>894</v>
      </c>
      <c r="D316" t="s">
        <v>895</v>
      </c>
      <c r="E316" t="s">
        <v>891</v>
      </c>
      <c r="F316" s="1">
        <v>2500000000000000</v>
      </c>
      <c r="G316" t="s">
        <v>36</v>
      </c>
      <c r="H316" s="2">
        <v>44525</v>
      </c>
      <c r="I316" t="s">
        <v>4</v>
      </c>
      <c r="J316">
        <v>799</v>
      </c>
      <c r="K316">
        <v>450</v>
      </c>
      <c r="L316" t="s">
        <v>19</v>
      </c>
      <c r="M316" t="s">
        <v>20</v>
      </c>
      <c r="N316" t="s">
        <v>21</v>
      </c>
      <c r="O316" t="s">
        <v>22</v>
      </c>
      <c r="P316" t="s">
        <v>25236</v>
      </c>
    </row>
    <row r="317" spans="1:16" x14ac:dyDescent="0.15">
      <c r="A317">
        <v>32102</v>
      </c>
      <c r="B317" s="1">
        <v>621286000000000</v>
      </c>
      <c r="C317" t="s">
        <v>896</v>
      </c>
      <c r="D317" t="s">
        <v>897</v>
      </c>
      <c r="E317" t="s">
        <v>722</v>
      </c>
      <c r="F317" s="1">
        <v>2500000000000000</v>
      </c>
      <c r="G317" t="s">
        <v>36</v>
      </c>
      <c r="H317" s="2">
        <v>44525</v>
      </c>
      <c r="I317" t="s">
        <v>4</v>
      </c>
      <c r="J317">
        <v>210</v>
      </c>
      <c r="K317">
        <v>150</v>
      </c>
      <c r="L317" t="s">
        <v>55</v>
      </c>
      <c r="M317" t="s">
        <v>56</v>
      </c>
      <c r="N317" t="s">
        <v>29</v>
      </c>
      <c r="O317" t="s">
        <v>22</v>
      </c>
      <c r="P317" t="s">
        <v>25236</v>
      </c>
    </row>
    <row r="318" spans="1:16" x14ac:dyDescent="0.15">
      <c r="A318">
        <v>32103</v>
      </c>
      <c r="B318" s="1">
        <v>621424000000000</v>
      </c>
      <c r="C318" t="s">
        <v>898</v>
      </c>
      <c r="D318" t="s">
        <v>899</v>
      </c>
      <c r="E318" t="s">
        <v>877</v>
      </c>
      <c r="F318" s="1">
        <v>2500000000000000</v>
      </c>
      <c r="G318" t="s">
        <v>18</v>
      </c>
      <c r="H318" s="2">
        <v>44525</v>
      </c>
      <c r="I318" t="s">
        <v>4</v>
      </c>
      <c r="J318">
        <v>699</v>
      </c>
      <c r="K318">
        <v>643</v>
      </c>
      <c r="L318" t="s">
        <v>55</v>
      </c>
      <c r="M318" t="s">
        <v>56</v>
      </c>
      <c r="N318" t="s">
        <v>29</v>
      </c>
      <c r="O318" t="s">
        <v>22</v>
      </c>
      <c r="P318" t="s">
        <v>25236</v>
      </c>
    </row>
    <row r="319" spans="1:16" x14ac:dyDescent="0.15">
      <c r="A319">
        <v>32104</v>
      </c>
      <c r="B319" s="1">
        <v>620624000000000</v>
      </c>
      <c r="C319" t="s">
        <v>900</v>
      </c>
      <c r="D319" t="s">
        <v>901</v>
      </c>
      <c r="E319" t="s">
        <v>891</v>
      </c>
      <c r="F319" s="1">
        <v>2500000000000000</v>
      </c>
      <c r="G319" t="s">
        <v>36</v>
      </c>
      <c r="H319" s="2">
        <v>44525</v>
      </c>
      <c r="I319" t="s">
        <v>4</v>
      </c>
      <c r="J319">
        <v>850</v>
      </c>
      <c r="K319">
        <v>450</v>
      </c>
      <c r="L319" t="s">
        <v>19</v>
      </c>
      <c r="M319" t="s">
        <v>20</v>
      </c>
      <c r="N319" t="s">
        <v>21</v>
      </c>
      <c r="O319" t="s">
        <v>22</v>
      </c>
      <c r="P319" t="s">
        <v>25236</v>
      </c>
    </row>
    <row r="320" spans="1:16" x14ac:dyDescent="0.15">
      <c r="A320">
        <v>32105</v>
      </c>
      <c r="B320" s="1">
        <v>620444000000000</v>
      </c>
      <c r="C320" t="s">
        <v>902</v>
      </c>
      <c r="D320" t="s">
        <v>903</v>
      </c>
      <c r="E320" t="s">
        <v>505</v>
      </c>
      <c r="F320" s="1">
        <v>2500000000000000</v>
      </c>
      <c r="G320" t="s">
        <v>18</v>
      </c>
      <c r="H320" s="2">
        <v>44525</v>
      </c>
      <c r="I320" t="s">
        <v>4</v>
      </c>
      <c r="J320">
        <v>420</v>
      </c>
      <c r="K320">
        <v>45</v>
      </c>
      <c r="L320" t="s">
        <v>19</v>
      </c>
      <c r="M320" t="s">
        <v>20</v>
      </c>
      <c r="N320" t="s">
        <v>21</v>
      </c>
      <c r="O320" t="s">
        <v>22</v>
      </c>
      <c r="P320" t="s">
        <v>25236</v>
      </c>
    </row>
    <row r="321" spans="1:16" x14ac:dyDescent="0.15">
      <c r="A321">
        <v>32106</v>
      </c>
      <c r="B321" s="1">
        <v>620838000000000</v>
      </c>
      <c r="C321" t="s">
        <v>904</v>
      </c>
      <c r="D321" t="s">
        <v>905</v>
      </c>
      <c r="E321" t="s">
        <v>771</v>
      </c>
      <c r="F321" s="1">
        <v>2500000000000000</v>
      </c>
      <c r="G321" t="s">
        <v>25238</v>
      </c>
      <c r="H321" s="2">
        <v>44525</v>
      </c>
      <c r="I321" t="s">
        <v>906</v>
      </c>
      <c r="J321">
        <v>37442</v>
      </c>
      <c r="K321">
        <v>20000</v>
      </c>
      <c r="P321" t="s">
        <v>25236</v>
      </c>
    </row>
    <row r="322" spans="1:16" x14ac:dyDescent="0.15">
      <c r="A322">
        <v>32107</v>
      </c>
      <c r="B322" s="1">
        <v>620588000000000</v>
      </c>
      <c r="C322" t="s">
        <v>907</v>
      </c>
      <c r="D322" t="s">
        <v>908</v>
      </c>
      <c r="E322" t="s">
        <v>909</v>
      </c>
      <c r="F322" s="1">
        <v>2500000000000000</v>
      </c>
      <c r="G322" t="s">
        <v>25238</v>
      </c>
      <c r="H322" s="2">
        <v>44525</v>
      </c>
      <c r="I322" t="s">
        <v>4</v>
      </c>
      <c r="J322">
        <v>248</v>
      </c>
      <c r="K322">
        <v>210</v>
      </c>
      <c r="L322" t="s">
        <v>55</v>
      </c>
      <c r="M322" t="s">
        <v>56</v>
      </c>
      <c r="N322" t="s">
        <v>29</v>
      </c>
      <c r="O322" t="s">
        <v>8</v>
      </c>
      <c r="P322" t="s">
        <v>25236</v>
      </c>
    </row>
    <row r="323" spans="1:16" x14ac:dyDescent="0.15">
      <c r="A323">
        <v>32108</v>
      </c>
      <c r="B323" s="1">
        <v>621043000000000</v>
      </c>
      <c r="C323" t="s">
        <v>910</v>
      </c>
      <c r="D323" t="s">
        <v>911</v>
      </c>
      <c r="E323" t="s">
        <v>430</v>
      </c>
      <c r="F323" s="1">
        <v>2500000000000000</v>
      </c>
      <c r="G323" t="s">
        <v>36</v>
      </c>
      <c r="H323" s="2">
        <v>44525</v>
      </c>
      <c r="I323" t="s">
        <v>4</v>
      </c>
      <c r="J323">
        <v>195</v>
      </c>
      <c r="K323">
        <v>119</v>
      </c>
      <c r="L323" t="s">
        <v>19</v>
      </c>
      <c r="M323" t="s">
        <v>20</v>
      </c>
      <c r="N323" t="s">
        <v>21</v>
      </c>
      <c r="O323" t="s">
        <v>22</v>
      </c>
      <c r="P323" t="s">
        <v>25236</v>
      </c>
    </row>
    <row r="324" spans="1:16" x14ac:dyDescent="0.15">
      <c r="A324">
        <v>32109</v>
      </c>
      <c r="B324" s="1">
        <v>621318000000000</v>
      </c>
      <c r="C324" t="s">
        <v>912</v>
      </c>
      <c r="D324" t="s">
        <v>913</v>
      </c>
      <c r="E324" t="s">
        <v>914</v>
      </c>
      <c r="F324" s="1">
        <v>2500000000000000</v>
      </c>
      <c r="G324" t="s">
        <v>25238</v>
      </c>
      <c r="H324" s="2">
        <v>44525</v>
      </c>
      <c r="I324" t="s">
        <v>4</v>
      </c>
      <c r="J324">
        <v>14</v>
      </c>
      <c r="K324">
        <v>12</v>
      </c>
      <c r="L324" t="s">
        <v>55</v>
      </c>
      <c r="M324" t="s">
        <v>56</v>
      </c>
      <c r="N324" t="s">
        <v>29</v>
      </c>
      <c r="O324" t="s">
        <v>8</v>
      </c>
      <c r="P324" t="s">
        <v>25236</v>
      </c>
    </row>
    <row r="325" spans="1:16" x14ac:dyDescent="0.15">
      <c r="A325">
        <v>32110</v>
      </c>
      <c r="B325" s="1">
        <v>620323000000000</v>
      </c>
      <c r="C325" t="s">
        <v>915</v>
      </c>
      <c r="D325" t="s">
        <v>916</v>
      </c>
      <c r="E325" t="s">
        <v>917</v>
      </c>
      <c r="F325" s="1">
        <v>2500000000000000</v>
      </c>
      <c r="G325" t="s">
        <v>18</v>
      </c>
      <c r="H325" s="2">
        <v>44525</v>
      </c>
      <c r="I325" t="s">
        <v>4</v>
      </c>
      <c r="J325">
        <v>250</v>
      </c>
      <c r="K325">
        <v>153</v>
      </c>
      <c r="L325" t="s">
        <v>55</v>
      </c>
      <c r="M325" t="s">
        <v>56</v>
      </c>
      <c r="N325" t="s">
        <v>29</v>
      </c>
      <c r="O325" t="s">
        <v>22</v>
      </c>
      <c r="P325" t="s">
        <v>25236</v>
      </c>
    </row>
    <row r="326" spans="1:16" x14ac:dyDescent="0.15">
      <c r="A326">
        <v>32111</v>
      </c>
      <c r="B326" s="1">
        <v>620657000000000</v>
      </c>
      <c r="C326" t="s">
        <v>918</v>
      </c>
      <c r="D326" t="s">
        <v>919</v>
      </c>
      <c r="E326" t="s">
        <v>920</v>
      </c>
      <c r="F326" s="1">
        <v>2500000000000000</v>
      </c>
      <c r="G326" t="s">
        <v>36</v>
      </c>
      <c r="H326" s="2">
        <v>44525</v>
      </c>
      <c r="I326" t="s">
        <v>4</v>
      </c>
      <c r="J326">
        <v>390</v>
      </c>
      <c r="K326">
        <v>340</v>
      </c>
      <c r="L326" t="s">
        <v>55</v>
      </c>
      <c r="M326" t="s">
        <v>56</v>
      </c>
      <c r="N326" t="s">
        <v>29</v>
      </c>
      <c r="O326" t="s">
        <v>22</v>
      </c>
      <c r="P326" t="s">
        <v>25236</v>
      </c>
    </row>
    <row r="327" spans="1:16" x14ac:dyDescent="0.15">
      <c r="A327">
        <v>32112</v>
      </c>
      <c r="B327" s="1">
        <v>620044000000000</v>
      </c>
      <c r="C327" t="s">
        <v>921</v>
      </c>
      <c r="D327" t="s">
        <v>922</v>
      </c>
      <c r="E327" t="s">
        <v>923</v>
      </c>
      <c r="F327" s="1">
        <v>2500000000000000</v>
      </c>
      <c r="G327" t="s">
        <v>36</v>
      </c>
      <c r="H327" s="2">
        <v>44525</v>
      </c>
      <c r="I327" t="s">
        <v>4</v>
      </c>
      <c r="J327">
        <v>1603</v>
      </c>
      <c r="K327">
        <v>1411</v>
      </c>
      <c r="L327" t="s">
        <v>55</v>
      </c>
      <c r="M327" t="s">
        <v>56</v>
      </c>
      <c r="N327" t="s">
        <v>29</v>
      </c>
      <c r="O327" t="s">
        <v>22</v>
      </c>
      <c r="P327" t="s">
        <v>25236</v>
      </c>
    </row>
    <row r="328" spans="1:16" x14ac:dyDescent="0.15">
      <c r="A328">
        <v>32113</v>
      </c>
      <c r="B328" s="1">
        <v>621092000000000</v>
      </c>
      <c r="C328" t="s">
        <v>924</v>
      </c>
      <c r="D328" t="s">
        <v>925</v>
      </c>
      <c r="E328" t="s">
        <v>926</v>
      </c>
      <c r="F328" s="1">
        <v>2500000000000000</v>
      </c>
      <c r="G328" t="s">
        <v>25238</v>
      </c>
      <c r="H328" s="2">
        <v>44525</v>
      </c>
      <c r="I328" t="s">
        <v>4</v>
      </c>
      <c r="J328">
        <v>1199</v>
      </c>
      <c r="K328">
        <v>1060</v>
      </c>
      <c r="L328" t="s">
        <v>5</v>
      </c>
      <c r="M328" t="s">
        <v>28</v>
      </c>
      <c r="N328" t="s">
        <v>29</v>
      </c>
      <c r="O328" t="s">
        <v>8</v>
      </c>
      <c r="P328" t="s">
        <v>25236</v>
      </c>
    </row>
    <row r="329" spans="1:16" x14ac:dyDescent="0.15">
      <c r="A329">
        <v>32114</v>
      </c>
      <c r="B329" s="1">
        <v>621425000000000</v>
      </c>
      <c r="C329" t="s">
        <v>927</v>
      </c>
      <c r="D329" t="s">
        <v>928</v>
      </c>
      <c r="E329" t="s">
        <v>929</v>
      </c>
      <c r="F329" s="1">
        <v>2500000000000000</v>
      </c>
      <c r="G329" t="s">
        <v>25238</v>
      </c>
      <c r="H329" s="2">
        <v>44525</v>
      </c>
      <c r="I329" t="s">
        <v>4</v>
      </c>
      <c r="J329">
        <v>380</v>
      </c>
      <c r="K329">
        <v>280</v>
      </c>
      <c r="L329" t="s">
        <v>5</v>
      </c>
      <c r="M329" t="s">
        <v>28</v>
      </c>
      <c r="N329" t="s">
        <v>29</v>
      </c>
      <c r="O329" t="s">
        <v>8</v>
      </c>
      <c r="P329" t="s">
        <v>25236</v>
      </c>
    </row>
    <row r="330" spans="1:16" x14ac:dyDescent="0.15">
      <c r="A330">
        <v>32115</v>
      </c>
      <c r="B330" s="1">
        <v>621124000000000</v>
      </c>
      <c r="C330" t="s">
        <v>930</v>
      </c>
      <c r="D330" t="s">
        <v>931</v>
      </c>
      <c r="E330" t="s">
        <v>932</v>
      </c>
      <c r="F330" s="1">
        <v>2500000000000000</v>
      </c>
      <c r="G330" t="s">
        <v>3</v>
      </c>
      <c r="H330" s="2">
        <v>44525</v>
      </c>
      <c r="I330" t="s">
        <v>4</v>
      </c>
      <c r="J330">
        <v>179</v>
      </c>
      <c r="K330">
        <v>140</v>
      </c>
      <c r="L330" t="s">
        <v>55</v>
      </c>
      <c r="M330" t="s">
        <v>56</v>
      </c>
      <c r="N330" t="s">
        <v>29</v>
      </c>
      <c r="O330" t="s">
        <v>22</v>
      </c>
      <c r="P330" t="s">
        <v>25236</v>
      </c>
    </row>
    <row r="331" spans="1:16" x14ac:dyDescent="0.15">
      <c r="A331">
        <v>32116</v>
      </c>
      <c r="B331" s="1">
        <v>621124000000000</v>
      </c>
      <c r="C331" t="s">
        <v>933</v>
      </c>
      <c r="D331" t="s">
        <v>934</v>
      </c>
      <c r="E331" t="s">
        <v>932</v>
      </c>
      <c r="F331" s="1">
        <v>2500000000000000</v>
      </c>
      <c r="G331" t="s">
        <v>3</v>
      </c>
      <c r="H331" s="2">
        <v>44525</v>
      </c>
      <c r="I331" t="s">
        <v>4</v>
      </c>
      <c r="J331">
        <v>179</v>
      </c>
      <c r="K331">
        <v>140</v>
      </c>
      <c r="L331" t="s">
        <v>55</v>
      </c>
      <c r="M331" t="s">
        <v>56</v>
      </c>
      <c r="N331" t="s">
        <v>29</v>
      </c>
      <c r="O331" t="s">
        <v>22</v>
      </c>
      <c r="P331" t="s">
        <v>25236</v>
      </c>
    </row>
    <row r="332" spans="1:16" x14ac:dyDescent="0.15">
      <c r="A332">
        <v>32117</v>
      </c>
      <c r="B332" s="1">
        <v>621124000000000</v>
      </c>
      <c r="C332" t="s">
        <v>935</v>
      </c>
      <c r="D332" t="s">
        <v>936</v>
      </c>
      <c r="E332" t="s">
        <v>932</v>
      </c>
      <c r="F332" s="1">
        <v>2500000000000000</v>
      </c>
      <c r="G332" t="s">
        <v>3</v>
      </c>
      <c r="H332" s="2">
        <v>44525</v>
      </c>
      <c r="I332" t="s">
        <v>4</v>
      </c>
      <c r="J332">
        <v>179</v>
      </c>
      <c r="K332">
        <v>140</v>
      </c>
      <c r="L332" t="s">
        <v>55</v>
      </c>
      <c r="M332" t="s">
        <v>56</v>
      </c>
      <c r="N332" t="s">
        <v>29</v>
      </c>
      <c r="O332" t="s">
        <v>22</v>
      </c>
      <c r="P332" t="s">
        <v>25236</v>
      </c>
    </row>
    <row r="333" spans="1:16" x14ac:dyDescent="0.15">
      <c r="A333">
        <v>32118</v>
      </c>
      <c r="B333" s="1">
        <v>621365000000000</v>
      </c>
      <c r="C333" t="s">
        <v>937</v>
      </c>
      <c r="D333" t="s">
        <v>938</v>
      </c>
      <c r="E333" t="s">
        <v>939</v>
      </c>
      <c r="F333" s="1">
        <v>2500000000000000</v>
      </c>
      <c r="G333" t="s">
        <v>25238</v>
      </c>
      <c r="H333" s="2">
        <v>44525</v>
      </c>
      <c r="I333" t="s">
        <v>4</v>
      </c>
      <c r="J333">
        <v>910</v>
      </c>
      <c r="K333">
        <v>594</v>
      </c>
      <c r="L333" t="s">
        <v>55</v>
      </c>
      <c r="M333" t="s">
        <v>56</v>
      </c>
      <c r="N333" t="s">
        <v>29</v>
      </c>
      <c r="O333" t="s">
        <v>8</v>
      </c>
      <c r="P333" t="s">
        <v>25236</v>
      </c>
    </row>
    <row r="334" spans="1:16" x14ac:dyDescent="0.15">
      <c r="A334">
        <v>32119</v>
      </c>
      <c r="B334" s="1">
        <v>620646000000000</v>
      </c>
      <c r="C334" t="s">
        <v>940</v>
      </c>
      <c r="D334" t="s">
        <v>941</v>
      </c>
      <c r="E334" t="s">
        <v>430</v>
      </c>
      <c r="F334" s="1">
        <v>2500000000000000</v>
      </c>
      <c r="G334" t="s">
        <v>18</v>
      </c>
      <c r="H334" s="2">
        <v>44525</v>
      </c>
      <c r="I334" t="s">
        <v>4</v>
      </c>
      <c r="J334">
        <v>195</v>
      </c>
      <c r="K334">
        <v>112</v>
      </c>
      <c r="L334" t="s">
        <v>19</v>
      </c>
      <c r="M334" t="s">
        <v>20</v>
      </c>
      <c r="N334" t="s">
        <v>21</v>
      </c>
      <c r="O334" t="s">
        <v>22</v>
      </c>
      <c r="P334" t="s">
        <v>25236</v>
      </c>
    </row>
    <row r="335" spans="1:16" x14ac:dyDescent="0.15">
      <c r="A335">
        <v>32120</v>
      </c>
      <c r="B335" s="1">
        <v>620630000000000</v>
      </c>
      <c r="C335" t="s">
        <v>942</v>
      </c>
      <c r="D335" t="s">
        <v>943</v>
      </c>
      <c r="E335" t="s">
        <v>909</v>
      </c>
      <c r="F335" s="1">
        <v>2500000000000000</v>
      </c>
      <c r="G335" t="s">
        <v>25238</v>
      </c>
      <c r="H335" s="2">
        <v>44525</v>
      </c>
      <c r="I335" t="s">
        <v>4</v>
      </c>
      <c r="J335">
        <v>248</v>
      </c>
      <c r="K335">
        <v>210</v>
      </c>
      <c r="L335" t="s">
        <v>55</v>
      </c>
      <c r="M335" t="s">
        <v>56</v>
      </c>
      <c r="N335" t="s">
        <v>29</v>
      </c>
      <c r="O335" t="s">
        <v>8</v>
      </c>
      <c r="P335" t="s">
        <v>25236</v>
      </c>
    </row>
    <row r="336" spans="1:16" x14ac:dyDescent="0.15">
      <c r="A336">
        <v>32121</v>
      </c>
      <c r="B336" s="1">
        <v>619842000000000</v>
      </c>
      <c r="C336" t="s">
        <v>944</v>
      </c>
      <c r="D336" t="s">
        <v>945</v>
      </c>
      <c r="E336" t="s">
        <v>923</v>
      </c>
      <c r="F336" s="1">
        <v>2500000000000000</v>
      </c>
      <c r="G336" t="s">
        <v>36</v>
      </c>
      <c r="H336" s="2">
        <v>44525</v>
      </c>
      <c r="I336" t="s">
        <v>4</v>
      </c>
      <c r="J336">
        <v>623</v>
      </c>
      <c r="K336">
        <v>549</v>
      </c>
      <c r="L336" t="s">
        <v>55</v>
      </c>
      <c r="M336" t="s">
        <v>56</v>
      </c>
      <c r="N336" t="s">
        <v>29</v>
      </c>
      <c r="O336" t="s">
        <v>22</v>
      </c>
      <c r="P336" t="s">
        <v>25236</v>
      </c>
    </row>
    <row r="337" spans="1:16" x14ac:dyDescent="0.15">
      <c r="A337">
        <v>32122</v>
      </c>
      <c r="B337" s="1">
        <v>620989000000000</v>
      </c>
      <c r="C337" t="s">
        <v>737</v>
      </c>
      <c r="D337" t="s">
        <v>738</v>
      </c>
      <c r="E337" t="s">
        <v>571</v>
      </c>
      <c r="F337" s="1">
        <v>2500000000000000</v>
      </c>
      <c r="G337" t="s">
        <v>3</v>
      </c>
      <c r="H337" s="2">
        <v>44525</v>
      </c>
      <c r="I337" t="s">
        <v>4</v>
      </c>
      <c r="J337">
        <v>155</v>
      </c>
      <c r="K337">
        <v>90</v>
      </c>
      <c r="L337" t="s">
        <v>19</v>
      </c>
      <c r="M337" t="s">
        <v>20</v>
      </c>
      <c r="N337" t="s">
        <v>21</v>
      </c>
      <c r="O337" t="s">
        <v>22</v>
      </c>
      <c r="P337" t="s">
        <v>25236</v>
      </c>
    </row>
    <row r="338" spans="1:16" x14ac:dyDescent="0.15">
      <c r="A338">
        <v>32123</v>
      </c>
      <c r="B338" s="1">
        <v>621146000000000</v>
      </c>
      <c r="C338" t="s">
        <v>946</v>
      </c>
      <c r="D338" t="s">
        <v>947</v>
      </c>
      <c r="E338" t="s">
        <v>948</v>
      </c>
      <c r="F338" s="1">
        <v>2500000000000000</v>
      </c>
      <c r="G338" t="s">
        <v>25238</v>
      </c>
      <c r="H338" s="2">
        <v>44525</v>
      </c>
      <c r="I338" t="s">
        <v>4</v>
      </c>
      <c r="J338">
        <v>3650</v>
      </c>
      <c r="K338">
        <v>3150</v>
      </c>
      <c r="L338" t="s">
        <v>55</v>
      </c>
      <c r="M338" t="s">
        <v>56</v>
      </c>
      <c r="N338" t="s">
        <v>29</v>
      </c>
      <c r="O338" t="s">
        <v>8</v>
      </c>
      <c r="P338" t="s">
        <v>25236</v>
      </c>
    </row>
    <row r="339" spans="1:16" x14ac:dyDescent="0.15">
      <c r="A339">
        <v>32124</v>
      </c>
      <c r="B339" s="1">
        <v>620285000000000</v>
      </c>
      <c r="C339" t="s">
        <v>949</v>
      </c>
      <c r="D339" t="s">
        <v>950</v>
      </c>
      <c r="E339" t="s">
        <v>951</v>
      </c>
      <c r="F339" s="1">
        <v>2500000000000000</v>
      </c>
      <c r="G339" t="s">
        <v>25238</v>
      </c>
      <c r="H339" s="2">
        <v>44525</v>
      </c>
      <c r="I339" t="s">
        <v>4</v>
      </c>
      <c r="J339">
        <v>150</v>
      </c>
      <c r="K339">
        <v>114</v>
      </c>
      <c r="L339" t="s">
        <v>19</v>
      </c>
      <c r="M339" t="s">
        <v>168</v>
      </c>
      <c r="N339" t="s">
        <v>21</v>
      </c>
      <c r="O339" t="s">
        <v>8</v>
      </c>
      <c r="P339" t="s">
        <v>25236</v>
      </c>
    </row>
    <row r="340" spans="1:16" x14ac:dyDescent="0.15">
      <c r="A340">
        <v>32125</v>
      </c>
      <c r="B340" s="1">
        <v>621349000000000</v>
      </c>
      <c r="C340" t="s">
        <v>952</v>
      </c>
      <c r="D340" t="s">
        <v>953</v>
      </c>
      <c r="E340" t="s">
        <v>861</v>
      </c>
      <c r="F340" s="1">
        <v>2500000000000000</v>
      </c>
      <c r="G340" t="s">
        <v>25238</v>
      </c>
      <c r="H340" s="2">
        <v>44525</v>
      </c>
      <c r="I340" t="s">
        <v>4</v>
      </c>
      <c r="J340">
        <v>2370</v>
      </c>
      <c r="K340">
        <v>700</v>
      </c>
      <c r="L340" t="s">
        <v>19</v>
      </c>
      <c r="M340" t="s">
        <v>168</v>
      </c>
      <c r="N340" t="s">
        <v>21</v>
      </c>
      <c r="O340" t="s">
        <v>8</v>
      </c>
      <c r="P340" t="s">
        <v>25236</v>
      </c>
    </row>
    <row r="341" spans="1:16" x14ac:dyDescent="0.15">
      <c r="A341">
        <v>32126</v>
      </c>
      <c r="B341" s="1">
        <v>617082000000000</v>
      </c>
      <c r="C341" t="s">
        <v>954</v>
      </c>
      <c r="D341" t="s">
        <v>955</v>
      </c>
      <c r="E341" t="s">
        <v>235</v>
      </c>
      <c r="F341" s="1">
        <v>2500000000000000</v>
      </c>
      <c r="G341" t="s">
        <v>25238</v>
      </c>
      <c r="H341" s="2">
        <v>44525</v>
      </c>
      <c r="I341" t="s">
        <v>4</v>
      </c>
      <c r="J341">
        <v>1566</v>
      </c>
      <c r="K341">
        <v>1180</v>
      </c>
      <c r="L341" t="s">
        <v>55</v>
      </c>
      <c r="M341" t="s">
        <v>56</v>
      </c>
      <c r="N341" t="s">
        <v>29</v>
      </c>
      <c r="O341" t="s">
        <v>8</v>
      </c>
      <c r="P341" t="s">
        <v>25236</v>
      </c>
    </row>
    <row r="342" spans="1:16" x14ac:dyDescent="0.15">
      <c r="A342">
        <v>32127</v>
      </c>
      <c r="B342" s="1">
        <v>620679000000000</v>
      </c>
      <c r="C342" t="s">
        <v>956</v>
      </c>
      <c r="D342" t="s">
        <v>957</v>
      </c>
      <c r="E342" t="s">
        <v>325</v>
      </c>
      <c r="F342" s="1">
        <v>2500000000000000</v>
      </c>
      <c r="G342" t="s">
        <v>25238</v>
      </c>
      <c r="H342" s="2">
        <v>44525</v>
      </c>
      <c r="I342" t="s">
        <v>4</v>
      </c>
      <c r="J342">
        <v>60</v>
      </c>
      <c r="K342">
        <v>35</v>
      </c>
      <c r="L342" t="s">
        <v>19</v>
      </c>
      <c r="M342" t="s">
        <v>168</v>
      </c>
      <c r="N342" t="s">
        <v>21</v>
      </c>
      <c r="O342" t="s">
        <v>8</v>
      </c>
      <c r="P342" t="s">
        <v>25236</v>
      </c>
    </row>
    <row r="343" spans="1:16" x14ac:dyDescent="0.15">
      <c r="A343">
        <v>32128</v>
      </c>
      <c r="B343" s="1">
        <v>620840000000000</v>
      </c>
      <c r="C343" t="s">
        <v>958</v>
      </c>
      <c r="D343" t="s">
        <v>959</v>
      </c>
      <c r="E343" t="s">
        <v>861</v>
      </c>
      <c r="F343" s="1">
        <v>2500000000000000</v>
      </c>
      <c r="G343" t="s">
        <v>25238</v>
      </c>
      <c r="H343" s="2">
        <v>44525</v>
      </c>
      <c r="I343" t="s">
        <v>4</v>
      </c>
      <c r="J343">
        <v>2370</v>
      </c>
      <c r="K343">
        <v>700</v>
      </c>
      <c r="L343" t="s">
        <v>19</v>
      </c>
      <c r="M343" t="s">
        <v>168</v>
      </c>
      <c r="N343" t="s">
        <v>21</v>
      </c>
      <c r="O343" t="s">
        <v>8</v>
      </c>
      <c r="P343" t="s">
        <v>25236</v>
      </c>
    </row>
    <row r="344" spans="1:16" x14ac:dyDescent="0.15">
      <c r="A344">
        <v>32129</v>
      </c>
      <c r="B344" s="1">
        <v>620921000000000</v>
      </c>
      <c r="C344" t="s">
        <v>960</v>
      </c>
      <c r="D344" t="s">
        <v>961</v>
      </c>
      <c r="E344" t="s">
        <v>227</v>
      </c>
      <c r="F344" s="1">
        <v>2500000000000000</v>
      </c>
      <c r="G344" t="s">
        <v>25238</v>
      </c>
      <c r="H344" s="2">
        <v>44525</v>
      </c>
      <c r="I344" t="s">
        <v>4</v>
      </c>
      <c r="J344">
        <v>339</v>
      </c>
      <c r="K344">
        <v>270</v>
      </c>
      <c r="L344" t="s">
        <v>55</v>
      </c>
      <c r="M344" t="s">
        <v>56</v>
      </c>
      <c r="N344" t="s">
        <v>29</v>
      </c>
      <c r="O344" t="s">
        <v>8</v>
      </c>
      <c r="P344" t="s">
        <v>25236</v>
      </c>
    </row>
    <row r="345" spans="1:16" x14ac:dyDescent="0.15">
      <c r="A345">
        <v>32130</v>
      </c>
      <c r="B345" s="1">
        <v>621502000000000</v>
      </c>
      <c r="C345" t="s">
        <v>962</v>
      </c>
      <c r="D345" t="s">
        <v>963</v>
      </c>
      <c r="E345" t="s">
        <v>325</v>
      </c>
      <c r="F345" s="1">
        <v>2500000000000000</v>
      </c>
      <c r="G345" t="s">
        <v>25238</v>
      </c>
      <c r="H345" s="2">
        <v>44525</v>
      </c>
      <c r="I345" t="s">
        <v>4</v>
      </c>
      <c r="J345">
        <v>89</v>
      </c>
      <c r="K345">
        <v>50</v>
      </c>
      <c r="L345" t="s">
        <v>19</v>
      </c>
      <c r="M345" t="s">
        <v>168</v>
      </c>
      <c r="N345" t="s">
        <v>29</v>
      </c>
      <c r="O345" t="s">
        <v>8</v>
      </c>
      <c r="P345" t="s">
        <v>25236</v>
      </c>
    </row>
    <row r="346" spans="1:16" x14ac:dyDescent="0.15">
      <c r="A346">
        <v>32131</v>
      </c>
      <c r="B346" s="1">
        <v>619598000000000</v>
      </c>
      <c r="C346" t="s">
        <v>964</v>
      </c>
      <c r="D346" t="s">
        <v>965</v>
      </c>
      <c r="E346" t="s">
        <v>966</v>
      </c>
      <c r="F346" s="1">
        <v>2500000000000000</v>
      </c>
      <c r="G346" t="s">
        <v>25238</v>
      </c>
      <c r="H346" s="2">
        <v>44525</v>
      </c>
      <c r="I346" t="s">
        <v>4</v>
      </c>
      <c r="J346">
        <v>140</v>
      </c>
      <c r="K346">
        <v>100</v>
      </c>
      <c r="L346" t="s">
        <v>19</v>
      </c>
      <c r="M346" t="s">
        <v>168</v>
      </c>
      <c r="N346" t="s">
        <v>21</v>
      </c>
      <c r="O346" t="s">
        <v>8</v>
      </c>
      <c r="P346" t="s">
        <v>25236</v>
      </c>
    </row>
    <row r="347" spans="1:16" x14ac:dyDescent="0.15">
      <c r="A347">
        <v>32132</v>
      </c>
      <c r="B347" s="1">
        <v>621187000000000</v>
      </c>
      <c r="C347" t="s">
        <v>967</v>
      </c>
      <c r="D347" t="s">
        <v>968</v>
      </c>
      <c r="E347" t="s">
        <v>796</v>
      </c>
      <c r="F347" s="1">
        <v>2500000000000000</v>
      </c>
      <c r="G347" t="s">
        <v>25238</v>
      </c>
      <c r="H347" s="2">
        <v>44525</v>
      </c>
      <c r="I347" t="s">
        <v>4</v>
      </c>
      <c r="J347">
        <v>1479</v>
      </c>
      <c r="K347">
        <v>1350</v>
      </c>
      <c r="L347" t="s">
        <v>5</v>
      </c>
      <c r="M347" t="s">
        <v>28</v>
      </c>
      <c r="N347" t="s">
        <v>29</v>
      </c>
      <c r="O347" t="s">
        <v>8</v>
      </c>
      <c r="P347" t="s">
        <v>25236</v>
      </c>
    </row>
    <row r="348" spans="1:16" x14ac:dyDescent="0.15">
      <c r="A348">
        <v>32133</v>
      </c>
      <c r="B348" s="1">
        <v>621383000000000</v>
      </c>
      <c r="C348" t="s">
        <v>969</v>
      </c>
      <c r="D348" t="s">
        <v>970</v>
      </c>
      <c r="E348" t="s">
        <v>325</v>
      </c>
      <c r="F348" s="1">
        <v>2500000000000000</v>
      </c>
      <c r="G348" t="s">
        <v>25238</v>
      </c>
      <c r="H348" s="2">
        <v>44525</v>
      </c>
      <c r="I348" t="s">
        <v>4</v>
      </c>
      <c r="J348">
        <v>60</v>
      </c>
      <c r="K348">
        <v>35</v>
      </c>
      <c r="L348" t="s">
        <v>19</v>
      </c>
      <c r="M348" t="s">
        <v>168</v>
      </c>
      <c r="N348" t="s">
        <v>29</v>
      </c>
      <c r="O348" t="s">
        <v>8</v>
      </c>
      <c r="P348" t="s">
        <v>25236</v>
      </c>
    </row>
    <row r="349" spans="1:16" x14ac:dyDescent="0.15">
      <c r="A349">
        <v>32134</v>
      </c>
      <c r="B349" s="1">
        <v>621385000000000</v>
      </c>
      <c r="C349" t="s">
        <v>971</v>
      </c>
      <c r="D349" t="s">
        <v>972</v>
      </c>
      <c r="E349" t="s">
        <v>973</v>
      </c>
      <c r="F349" s="1">
        <v>2500000000000000</v>
      </c>
      <c r="G349" t="s">
        <v>25238</v>
      </c>
      <c r="H349" s="2">
        <v>44525</v>
      </c>
      <c r="I349" t="s">
        <v>4</v>
      </c>
      <c r="J349">
        <v>767</v>
      </c>
      <c r="K349">
        <v>600</v>
      </c>
      <c r="L349" t="s">
        <v>55</v>
      </c>
      <c r="M349" t="s">
        <v>56</v>
      </c>
      <c r="N349" t="s">
        <v>29</v>
      </c>
      <c r="O349" t="s">
        <v>8</v>
      </c>
      <c r="P349" t="s">
        <v>25236</v>
      </c>
    </row>
    <row r="350" spans="1:16" x14ac:dyDescent="0.15">
      <c r="A350">
        <v>32135</v>
      </c>
      <c r="B350" s="1">
        <v>621067000000000</v>
      </c>
      <c r="C350" t="s">
        <v>974</v>
      </c>
      <c r="D350" t="s">
        <v>975</v>
      </c>
      <c r="E350" t="s">
        <v>976</v>
      </c>
      <c r="F350" s="1">
        <v>2500000000000000</v>
      </c>
      <c r="G350" t="s">
        <v>25238</v>
      </c>
      <c r="H350" s="2">
        <v>44525</v>
      </c>
      <c r="I350" t="s">
        <v>4</v>
      </c>
      <c r="J350">
        <v>1190</v>
      </c>
      <c r="K350">
        <v>320</v>
      </c>
      <c r="L350" t="s">
        <v>19</v>
      </c>
      <c r="M350" t="s">
        <v>168</v>
      </c>
      <c r="N350" t="s">
        <v>21</v>
      </c>
      <c r="O350" t="s">
        <v>8</v>
      </c>
      <c r="P350" t="s">
        <v>25236</v>
      </c>
    </row>
    <row r="351" spans="1:16" x14ac:dyDescent="0.15">
      <c r="A351">
        <v>32136</v>
      </c>
      <c r="B351" s="1">
        <v>621078000000000</v>
      </c>
      <c r="C351" t="s">
        <v>977</v>
      </c>
      <c r="D351" t="s">
        <v>978</v>
      </c>
      <c r="E351" t="s">
        <v>979</v>
      </c>
      <c r="F351" s="1">
        <v>2500000000000000</v>
      </c>
      <c r="G351" t="s">
        <v>25238</v>
      </c>
      <c r="H351" s="2">
        <v>44525</v>
      </c>
      <c r="I351" t="s">
        <v>4</v>
      </c>
      <c r="J351">
        <v>800</v>
      </c>
      <c r="K351">
        <v>720</v>
      </c>
      <c r="L351" t="s">
        <v>5</v>
      </c>
      <c r="M351" t="s">
        <v>28</v>
      </c>
      <c r="N351" t="s">
        <v>29</v>
      </c>
      <c r="O351" t="s">
        <v>8</v>
      </c>
      <c r="P351" t="s">
        <v>25236</v>
      </c>
    </row>
    <row r="352" spans="1:16" x14ac:dyDescent="0.15">
      <c r="A352">
        <v>32137</v>
      </c>
      <c r="B352" s="1">
        <v>621115000000000</v>
      </c>
      <c r="C352" t="s">
        <v>980</v>
      </c>
      <c r="D352" t="s">
        <v>981</v>
      </c>
      <c r="E352" t="s">
        <v>982</v>
      </c>
      <c r="F352" s="1">
        <v>2500000000000000</v>
      </c>
      <c r="G352" t="s">
        <v>36</v>
      </c>
      <c r="H352" s="2">
        <v>44525</v>
      </c>
      <c r="I352" t="s">
        <v>4</v>
      </c>
      <c r="J352">
        <v>399</v>
      </c>
      <c r="K352">
        <v>215</v>
      </c>
      <c r="L352" t="s">
        <v>19</v>
      </c>
      <c r="M352" t="s">
        <v>20</v>
      </c>
      <c r="N352" t="s">
        <v>21</v>
      </c>
      <c r="O352" t="s">
        <v>22</v>
      </c>
      <c r="P352" t="s">
        <v>25236</v>
      </c>
    </row>
    <row r="353" spans="1:16" x14ac:dyDescent="0.15">
      <c r="A353">
        <v>32138</v>
      </c>
      <c r="B353" s="1">
        <v>621244000000000</v>
      </c>
      <c r="C353" t="s">
        <v>983</v>
      </c>
      <c r="D353" t="s">
        <v>984</v>
      </c>
      <c r="E353" t="s">
        <v>985</v>
      </c>
      <c r="F353" s="1">
        <v>2500000000000000</v>
      </c>
      <c r="G353" t="s">
        <v>25238</v>
      </c>
      <c r="H353" s="2">
        <v>44525</v>
      </c>
      <c r="I353" t="s">
        <v>4</v>
      </c>
      <c r="J353">
        <v>2154</v>
      </c>
      <c r="K353">
        <v>1700</v>
      </c>
      <c r="L353" t="s">
        <v>5</v>
      </c>
      <c r="M353" t="s">
        <v>28</v>
      </c>
      <c r="N353" t="s">
        <v>29</v>
      </c>
      <c r="O353" t="s">
        <v>8</v>
      </c>
      <c r="P353" t="s">
        <v>25236</v>
      </c>
    </row>
    <row r="354" spans="1:16" x14ac:dyDescent="0.15">
      <c r="A354">
        <v>32139</v>
      </c>
      <c r="B354" s="1">
        <v>620482000000000</v>
      </c>
      <c r="C354" t="s">
        <v>986</v>
      </c>
      <c r="D354" t="s">
        <v>987</v>
      </c>
      <c r="E354" t="s">
        <v>988</v>
      </c>
      <c r="F354" s="1">
        <v>2500000000000000</v>
      </c>
      <c r="G354" t="s">
        <v>36</v>
      </c>
      <c r="H354" s="2">
        <v>44525</v>
      </c>
      <c r="I354" t="s">
        <v>4</v>
      </c>
      <c r="J354">
        <v>490</v>
      </c>
      <c r="K354">
        <v>160</v>
      </c>
      <c r="L354" t="s">
        <v>19</v>
      </c>
      <c r="M354" t="s">
        <v>20</v>
      </c>
      <c r="N354" t="s">
        <v>21</v>
      </c>
      <c r="O354" t="s">
        <v>22</v>
      </c>
      <c r="P354" t="s">
        <v>25236</v>
      </c>
    </row>
    <row r="355" spans="1:16" x14ac:dyDescent="0.15">
      <c r="A355">
        <v>32140</v>
      </c>
      <c r="B355" s="1">
        <v>620618000000000</v>
      </c>
      <c r="C355" t="s">
        <v>989</v>
      </c>
      <c r="D355" t="s">
        <v>990</v>
      </c>
      <c r="E355" t="s">
        <v>991</v>
      </c>
      <c r="F355" s="1">
        <v>2500000000000000</v>
      </c>
      <c r="G355" t="s">
        <v>3</v>
      </c>
      <c r="H355" s="2">
        <v>44525</v>
      </c>
      <c r="I355" t="s">
        <v>4</v>
      </c>
      <c r="J355">
        <v>199</v>
      </c>
      <c r="K355">
        <v>175</v>
      </c>
      <c r="L355" t="s">
        <v>5</v>
      </c>
      <c r="M355" t="s">
        <v>992</v>
      </c>
      <c r="N355" t="s">
        <v>29</v>
      </c>
      <c r="O355" t="s">
        <v>8</v>
      </c>
      <c r="P355" t="s">
        <v>25236</v>
      </c>
    </row>
    <row r="356" spans="1:16" x14ac:dyDescent="0.15">
      <c r="A356">
        <v>32141</v>
      </c>
      <c r="B356" s="1">
        <v>620693000000000</v>
      </c>
      <c r="C356" t="s">
        <v>993</v>
      </c>
      <c r="D356" t="s">
        <v>994</v>
      </c>
      <c r="E356" t="s">
        <v>995</v>
      </c>
      <c r="F356" s="1">
        <v>2500000000000000</v>
      </c>
      <c r="G356" t="s">
        <v>18</v>
      </c>
      <c r="H356" s="2">
        <v>44525</v>
      </c>
      <c r="I356" t="s">
        <v>4</v>
      </c>
      <c r="J356">
        <v>85</v>
      </c>
      <c r="K356">
        <v>50</v>
      </c>
      <c r="L356" t="s">
        <v>55</v>
      </c>
      <c r="M356" t="s">
        <v>56</v>
      </c>
      <c r="N356" t="s">
        <v>29</v>
      </c>
      <c r="O356" t="s">
        <v>22</v>
      </c>
      <c r="P356" t="s">
        <v>25234</v>
      </c>
    </row>
    <row r="357" spans="1:16" x14ac:dyDescent="0.15">
      <c r="A357">
        <v>32142</v>
      </c>
      <c r="B357" s="1">
        <v>620770000000000</v>
      </c>
      <c r="C357" t="s">
        <v>996</v>
      </c>
      <c r="D357" t="s">
        <v>997</v>
      </c>
      <c r="E357" t="s">
        <v>998</v>
      </c>
      <c r="F357" s="1">
        <v>2500000000000000</v>
      </c>
      <c r="G357" t="s">
        <v>25238</v>
      </c>
      <c r="H357" s="2">
        <v>44525</v>
      </c>
      <c r="I357" t="s">
        <v>4</v>
      </c>
      <c r="J357">
        <v>1138</v>
      </c>
      <c r="K357">
        <v>665</v>
      </c>
      <c r="L357" t="s">
        <v>19</v>
      </c>
      <c r="M357" t="s">
        <v>168</v>
      </c>
      <c r="N357" t="s">
        <v>29</v>
      </c>
      <c r="O357" t="s">
        <v>8</v>
      </c>
      <c r="P357" t="s">
        <v>25234</v>
      </c>
    </row>
    <row r="358" spans="1:16" x14ac:dyDescent="0.15">
      <c r="A358">
        <v>32143</v>
      </c>
      <c r="B358" s="1">
        <v>620227000000000</v>
      </c>
      <c r="C358" t="s">
        <v>999</v>
      </c>
      <c r="D358" t="s">
        <v>1000</v>
      </c>
      <c r="E358" t="s">
        <v>1001</v>
      </c>
      <c r="F358" s="1">
        <v>2500000000000000</v>
      </c>
      <c r="G358" t="s">
        <v>36</v>
      </c>
      <c r="H358" s="2">
        <v>44525</v>
      </c>
      <c r="I358" t="s">
        <v>4</v>
      </c>
      <c r="J358">
        <v>550</v>
      </c>
      <c r="K358">
        <v>297</v>
      </c>
      <c r="L358" t="s">
        <v>19</v>
      </c>
      <c r="M358" t="s">
        <v>20</v>
      </c>
      <c r="N358" t="s">
        <v>21</v>
      </c>
      <c r="O358" t="s">
        <v>22</v>
      </c>
      <c r="P358" t="s">
        <v>25234</v>
      </c>
    </row>
    <row r="359" spans="1:16" x14ac:dyDescent="0.15">
      <c r="A359">
        <v>32144</v>
      </c>
      <c r="B359" s="1">
        <v>620936000000000</v>
      </c>
      <c r="C359" t="s">
        <v>1002</v>
      </c>
      <c r="D359" t="s">
        <v>1003</v>
      </c>
      <c r="E359" t="s">
        <v>1004</v>
      </c>
      <c r="F359" s="1">
        <v>2500000000000000</v>
      </c>
      <c r="G359" t="s">
        <v>25238</v>
      </c>
      <c r="H359" s="2">
        <v>44525</v>
      </c>
      <c r="I359" t="s">
        <v>4</v>
      </c>
      <c r="J359">
        <v>850</v>
      </c>
      <c r="K359">
        <v>650</v>
      </c>
      <c r="L359" t="s">
        <v>55</v>
      </c>
      <c r="M359" t="s">
        <v>56</v>
      </c>
      <c r="N359" t="s">
        <v>29</v>
      </c>
      <c r="O359" t="s">
        <v>8</v>
      </c>
      <c r="P359" t="s">
        <v>25234</v>
      </c>
    </row>
    <row r="360" spans="1:16" x14ac:dyDescent="0.15">
      <c r="A360">
        <v>32145</v>
      </c>
      <c r="B360" s="1">
        <v>621210000000000</v>
      </c>
      <c r="C360" t="s">
        <v>1005</v>
      </c>
      <c r="D360" t="s">
        <v>1006</v>
      </c>
      <c r="E360" t="s">
        <v>1007</v>
      </c>
      <c r="F360" s="1">
        <v>2500000000000000</v>
      </c>
      <c r="G360" t="s">
        <v>36</v>
      </c>
      <c r="H360" s="2">
        <v>44525</v>
      </c>
      <c r="I360" t="s">
        <v>4</v>
      </c>
      <c r="J360">
        <v>589</v>
      </c>
      <c r="K360">
        <v>480</v>
      </c>
      <c r="L360" t="s">
        <v>55</v>
      </c>
      <c r="M360" t="s">
        <v>56</v>
      </c>
      <c r="N360" t="s">
        <v>29</v>
      </c>
      <c r="O360" t="s">
        <v>22</v>
      </c>
      <c r="P360" t="s">
        <v>25234</v>
      </c>
    </row>
    <row r="361" spans="1:16" x14ac:dyDescent="0.15">
      <c r="A361">
        <v>32146</v>
      </c>
      <c r="B361" s="1">
        <v>619277000000000</v>
      </c>
      <c r="C361" t="s">
        <v>1008</v>
      </c>
      <c r="D361" t="s">
        <v>1009</v>
      </c>
      <c r="E361" t="s">
        <v>1010</v>
      </c>
      <c r="F361" s="1">
        <v>2500000000000000</v>
      </c>
      <c r="G361" t="s">
        <v>36</v>
      </c>
      <c r="H361" s="2">
        <v>44525</v>
      </c>
      <c r="I361" t="s">
        <v>4</v>
      </c>
      <c r="J361">
        <v>635</v>
      </c>
      <c r="K361">
        <v>500</v>
      </c>
      <c r="L361" t="s">
        <v>12</v>
      </c>
      <c r="M361" t="s">
        <v>63</v>
      </c>
      <c r="N361" t="s">
        <v>14</v>
      </c>
      <c r="O361" t="s">
        <v>8</v>
      </c>
      <c r="P361" t="s">
        <v>25234</v>
      </c>
    </row>
    <row r="362" spans="1:16" x14ac:dyDescent="0.15">
      <c r="A362">
        <v>32147</v>
      </c>
      <c r="B362" s="1">
        <v>620056000000000</v>
      </c>
      <c r="C362" t="s">
        <v>1011</v>
      </c>
      <c r="D362" t="s">
        <v>1012</v>
      </c>
      <c r="E362" t="s">
        <v>1010</v>
      </c>
      <c r="F362" s="1">
        <v>2500000000000000</v>
      </c>
      <c r="G362" t="s">
        <v>18</v>
      </c>
      <c r="H362" s="2">
        <v>44525</v>
      </c>
      <c r="I362" t="s">
        <v>4</v>
      </c>
      <c r="J362">
        <v>380</v>
      </c>
      <c r="K362">
        <v>338</v>
      </c>
      <c r="L362" t="s">
        <v>12</v>
      </c>
      <c r="M362" t="s">
        <v>63</v>
      </c>
      <c r="N362" t="s">
        <v>14</v>
      </c>
      <c r="O362" t="s">
        <v>8</v>
      </c>
      <c r="P362" t="s">
        <v>25234</v>
      </c>
    </row>
    <row r="363" spans="1:16" x14ac:dyDescent="0.15">
      <c r="A363">
        <v>32148</v>
      </c>
      <c r="B363" s="1">
        <v>619890000000000</v>
      </c>
      <c r="C363" t="s">
        <v>1013</v>
      </c>
      <c r="D363" t="s">
        <v>1014</v>
      </c>
      <c r="E363" t="s">
        <v>1010</v>
      </c>
      <c r="F363" s="1">
        <v>2500000000000000</v>
      </c>
      <c r="G363" t="s">
        <v>36</v>
      </c>
      <c r="H363" s="2">
        <v>44525</v>
      </c>
      <c r="I363" t="s">
        <v>4</v>
      </c>
      <c r="J363">
        <v>279</v>
      </c>
      <c r="K363">
        <v>160</v>
      </c>
      <c r="L363" t="s">
        <v>12</v>
      </c>
      <c r="M363" t="s">
        <v>63</v>
      </c>
      <c r="N363" t="s">
        <v>14</v>
      </c>
      <c r="O363" t="s">
        <v>8</v>
      </c>
      <c r="P363" t="s">
        <v>25234</v>
      </c>
    </row>
    <row r="364" spans="1:16" x14ac:dyDescent="0.15">
      <c r="A364">
        <v>32149</v>
      </c>
      <c r="B364" s="1">
        <v>620388000000000</v>
      </c>
      <c r="C364" t="s">
        <v>1015</v>
      </c>
      <c r="D364" t="s">
        <v>1016</v>
      </c>
      <c r="E364" t="s">
        <v>1017</v>
      </c>
      <c r="F364" s="1">
        <v>2500000000000000</v>
      </c>
      <c r="G364" t="s">
        <v>25238</v>
      </c>
      <c r="H364" s="2">
        <v>44525</v>
      </c>
      <c r="I364" t="s">
        <v>4</v>
      </c>
      <c r="J364">
        <v>120</v>
      </c>
      <c r="K364">
        <v>80</v>
      </c>
      <c r="L364" t="s">
        <v>5</v>
      </c>
      <c r="M364" t="s">
        <v>28</v>
      </c>
      <c r="N364" t="s">
        <v>29</v>
      </c>
      <c r="O364" t="s">
        <v>8</v>
      </c>
      <c r="P364" t="s">
        <v>25234</v>
      </c>
    </row>
    <row r="365" spans="1:16" x14ac:dyDescent="0.15">
      <c r="A365">
        <v>32150</v>
      </c>
      <c r="B365" s="1">
        <v>621197000000000</v>
      </c>
      <c r="C365" t="s">
        <v>1018</v>
      </c>
      <c r="D365" t="s">
        <v>1019</v>
      </c>
      <c r="E365" t="s">
        <v>759</v>
      </c>
      <c r="F365" s="1">
        <v>2500000000000000</v>
      </c>
      <c r="G365" t="s">
        <v>25238</v>
      </c>
      <c r="H365" s="2">
        <v>44525</v>
      </c>
      <c r="I365" t="s">
        <v>4</v>
      </c>
      <c r="J365">
        <v>760</v>
      </c>
      <c r="K365">
        <v>579</v>
      </c>
      <c r="L365" t="s">
        <v>19</v>
      </c>
      <c r="M365" t="s">
        <v>168</v>
      </c>
      <c r="N365" t="s">
        <v>29</v>
      </c>
      <c r="O365" t="s">
        <v>8</v>
      </c>
      <c r="P365" t="s">
        <v>25234</v>
      </c>
    </row>
    <row r="366" spans="1:16" x14ac:dyDescent="0.15">
      <c r="A366">
        <v>32151</v>
      </c>
      <c r="B366" s="1">
        <v>621262000000000</v>
      </c>
      <c r="C366" t="s">
        <v>1020</v>
      </c>
      <c r="D366" t="s">
        <v>1021</v>
      </c>
      <c r="E366" t="s">
        <v>1022</v>
      </c>
      <c r="F366" s="1">
        <v>2500000000000000</v>
      </c>
      <c r="G366" t="s">
        <v>25238</v>
      </c>
      <c r="H366" s="2">
        <v>44525</v>
      </c>
      <c r="I366" t="s">
        <v>4</v>
      </c>
      <c r="J366">
        <v>493</v>
      </c>
      <c r="K366">
        <v>350</v>
      </c>
      <c r="L366" t="s">
        <v>55</v>
      </c>
      <c r="M366" t="s">
        <v>56</v>
      </c>
      <c r="N366" t="s">
        <v>29</v>
      </c>
      <c r="O366" t="s">
        <v>8</v>
      </c>
      <c r="P366" t="s">
        <v>25234</v>
      </c>
    </row>
    <row r="367" spans="1:16" x14ac:dyDescent="0.15">
      <c r="A367">
        <v>32152</v>
      </c>
      <c r="B367" s="1">
        <v>620831000000000</v>
      </c>
      <c r="C367" t="s">
        <v>1023</v>
      </c>
      <c r="D367" t="s">
        <v>1024</v>
      </c>
      <c r="E367" t="s">
        <v>1025</v>
      </c>
      <c r="F367" s="1">
        <v>2500000000000000</v>
      </c>
      <c r="G367" t="s">
        <v>25238</v>
      </c>
      <c r="H367" s="2">
        <v>44525</v>
      </c>
      <c r="I367" t="s">
        <v>4</v>
      </c>
      <c r="J367">
        <v>470</v>
      </c>
      <c r="K367">
        <v>420</v>
      </c>
      <c r="L367" t="s">
        <v>55</v>
      </c>
      <c r="M367" t="s">
        <v>56</v>
      </c>
      <c r="N367" t="s">
        <v>29</v>
      </c>
      <c r="O367" t="s">
        <v>8</v>
      </c>
      <c r="P367" t="s">
        <v>25234</v>
      </c>
    </row>
    <row r="368" spans="1:16" x14ac:dyDescent="0.15">
      <c r="A368">
        <v>32153</v>
      </c>
      <c r="B368" s="1">
        <v>620979000000000</v>
      </c>
      <c r="C368" t="s">
        <v>1026</v>
      </c>
      <c r="D368" t="s">
        <v>1027</v>
      </c>
      <c r="E368" t="s">
        <v>1028</v>
      </c>
      <c r="F368" s="1">
        <v>2500000000000000</v>
      </c>
      <c r="G368" t="s">
        <v>25238</v>
      </c>
      <c r="H368" s="2">
        <v>44525</v>
      </c>
      <c r="I368" t="s">
        <v>4</v>
      </c>
      <c r="J368">
        <v>420</v>
      </c>
      <c r="K368">
        <v>350</v>
      </c>
      <c r="L368" t="s">
        <v>55</v>
      </c>
      <c r="M368" t="s">
        <v>56</v>
      </c>
      <c r="N368" t="s">
        <v>29</v>
      </c>
      <c r="O368" t="s">
        <v>8</v>
      </c>
      <c r="P368" t="s">
        <v>25234</v>
      </c>
    </row>
    <row r="369" spans="1:16" x14ac:dyDescent="0.15">
      <c r="A369">
        <v>32154</v>
      </c>
      <c r="B369" s="1">
        <v>620726000000000</v>
      </c>
      <c r="C369" t="s">
        <v>1029</v>
      </c>
      <c r="D369" t="s">
        <v>1030</v>
      </c>
      <c r="E369" t="s">
        <v>1031</v>
      </c>
      <c r="F369" s="1">
        <v>2500000000000000</v>
      </c>
      <c r="G369" t="s">
        <v>25238</v>
      </c>
      <c r="H369" s="2">
        <v>44525</v>
      </c>
      <c r="I369" t="s">
        <v>4</v>
      </c>
      <c r="J369">
        <v>370</v>
      </c>
      <c r="K369">
        <v>277</v>
      </c>
      <c r="L369" t="s">
        <v>55</v>
      </c>
      <c r="M369" t="s">
        <v>56</v>
      </c>
      <c r="N369" t="s">
        <v>29</v>
      </c>
      <c r="O369" t="s">
        <v>8</v>
      </c>
      <c r="P369" t="s">
        <v>25234</v>
      </c>
    </row>
    <row r="370" spans="1:16" x14ac:dyDescent="0.15">
      <c r="A370">
        <v>32155</v>
      </c>
      <c r="B370" s="1">
        <v>620958000000000</v>
      </c>
      <c r="C370" t="s">
        <v>864</v>
      </c>
      <c r="D370" t="s">
        <v>865</v>
      </c>
      <c r="E370" t="s">
        <v>866</v>
      </c>
      <c r="F370" s="1">
        <v>2500000000000000</v>
      </c>
      <c r="G370" t="s">
        <v>25238</v>
      </c>
      <c r="H370" s="2">
        <v>44525</v>
      </c>
      <c r="I370" t="s">
        <v>4</v>
      </c>
      <c r="J370">
        <v>1200</v>
      </c>
      <c r="K370">
        <v>1000</v>
      </c>
      <c r="L370" t="s">
        <v>55</v>
      </c>
      <c r="M370" t="s">
        <v>56</v>
      </c>
      <c r="N370" t="s">
        <v>29</v>
      </c>
      <c r="O370" t="s">
        <v>8</v>
      </c>
      <c r="P370" t="s">
        <v>25234</v>
      </c>
    </row>
    <row r="371" spans="1:16" x14ac:dyDescent="0.15">
      <c r="A371">
        <v>32156</v>
      </c>
      <c r="B371" s="1">
        <v>621299000000000</v>
      </c>
      <c r="C371" t="s">
        <v>1032</v>
      </c>
      <c r="D371" t="s">
        <v>1033</v>
      </c>
      <c r="E371" t="s">
        <v>1034</v>
      </c>
      <c r="F371" s="1">
        <v>2500000000000000</v>
      </c>
      <c r="G371" t="s">
        <v>25238</v>
      </c>
      <c r="H371" s="2">
        <v>44525</v>
      </c>
      <c r="I371" t="s">
        <v>4</v>
      </c>
      <c r="J371">
        <v>1588</v>
      </c>
      <c r="K371">
        <v>1450</v>
      </c>
      <c r="L371" t="s">
        <v>55</v>
      </c>
      <c r="M371" t="s">
        <v>56</v>
      </c>
      <c r="N371" t="s">
        <v>29</v>
      </c>
      <c r="O371" t="s">
        <v>8</v>
      </c>
      <c r="P371" t="s">
        <v>25234</v>
      </c>
    </row>
    <row r="372" spans="1:16" x14ac:dyDescent="0.15">
      <c r="A372">
        <v>32157</v>
      </c>
      <c r="B372" s="1">
        <v>620944000000000</v>
      </c>
      <c r="C372" t="s">
        <v>1035</v>
      </c>
      <c r="D372" t="s">
        <v>1036</v>
      </c>
      <c r="E372" t="s">
        <v>777</v>
      </c>
      <c r="F372" s="1">
        <v>2500000000000000</v>
      </c>
      <c r="G372" t="s">
        <v>25238</v>
      </c>
      <c r="H372" s="2">
        <v>44525</v>
      </c>
      <c r="I372" t="s">
        <v>4</v>
      </c>
      <c r="J372">
        <v>290</v>
      </c>
      <c r="K372">
        <v>180</v>
      </c>
      <c r="L372" t="s">
        <v>19</v>
      </c>
      <c r="M372" t="s">
        <v>168</v>
      </c>
      <c r="N372" t="s">
        <v>29</v>
      </c>
      <c r="O372" t="s">
        <v>8</v>
      </c>
      <c r="P372" t="s">
        <v>25234</v>
      </c>
    </row>
    <row r="373" spans="1:16" x14ac:dyDescent="0.15">
      <c r="A373">
        <v>32158</v>
      </c>
      <c r="B373" s="1">
        <v>621627000000000</v>
      </c>
      <c r="C373" t="s">
        <v>1037</v>
      </c>
      <c r="D373" t="s">
        <v>1038</v>
      </c>
      <c r="E373" t="s">
        <v>979</v>
      </c>
      <c r="F373" s="1">
        <v>2500000000000000</v>
      </c>
      <c r="G373" t="s">
        <v>25238</v>
      </c>
      <c r="H373" s="2">
        <v>44525</v>
      </c>
      <c r="I373" t="s">
        <v>4</v>
      </c>
      <c r="J373">
        <v>1025</v>
      </c>
      <c r="K373">
        <v>900</v>
      </c>
      <c r="L373" t="s">
        <v>5</v>
      </c>
      <c r="M373" t="s">
        <v>37</v>
      </c>
      <c r="N373" t="s">
        <v>29</v>
      </c>
      <c r="O373" t="s">
        <v>8</v>
      </c>
      <c r="P373" t="s">
        <v>25234</v>
      </c>
    </row>
    <row r="374" spans="1:16" x14ac:dyDescent="0.15">
      <c r="A374">
        <v>32159</v>
      </c>
      <c r="B374" s="1">
        <v>621467000000000</v>
      </c>
      <c r="C374" t="s">
        <v>1039</v>
      </c>
      <c r="D374" t="s">
        <v>1040</v>
      </c>
      <c r="E374" t="s">
        <v>1041</v>
      </c>
      <c r="F374" s="1">
        <v>2500000000000000</v>
      </c>
      <c r="G374" t="s">
        <v>25238</v>
      </c>
      <c r="H374" s="2">
        <v>44525</v>
      </c>
      <c r="I374" t="s">
        <v>4</v>
      </c>
      <c r="J374">
        <v>138</v>
      </c>
      <c r="K374">
        <v>105</v>
      </c>
      <c r="L374" t="s">
        <v>55</v>
      </c>
      <c r="M374" t="s">
        <v>56</v>
      </c>
      <c r="N374" t="s">
        <v>29</v>
      </c>
      <c r="O374" t="s">
        <v>8</v>
      </c>
      <c r="P374" t="s">
        <v>25234</v>
      </c>
    </row>
    <row r="375" spans="1:16" x14ac:dyDescent="0.15">
      <c r="A375">
        <v>32160</v>
      </c>
      <c r="B375" s="1">
        <v>621282000000000</v>
      </c>
      <c r="C375" t="s">
        <v>1042</v>
      </c>
      <c r="D375" t="s">
        <v>1043</v>
      </c>
      <c r="E375" t="s">
        <v>780</v>
      </c>
      <c r="F375" s="1">
        <v>2500000000000000</v>
      </c>
      <c r="G375" t="s">
        <v>36</v>
      </c>
      <c r="H375" s="2">
        <v>44525</v>
      </c>
      <c r="I375" t="s">
        <v>4</v>
      </c>
      <c r="J375">
        <v>890</v>
      </c>
      <c r="K375">
        <v>560</v>
      </c>
      <c r="L375" t="s">
        <v>19</v>
      </c>
      <c r="M375" t="s">
        <v>20</v>
      </c>
      <c r="N375" t="s">
        <v>21</v>
      </c>
      <c r="O375" t="s">
        <v>22</v>
      </c>
      <c r="P375" t="s">
        <v>25234</v>
      </c>
    </row>
    <row r="376" spans="1:16" x14ac:dyDescent="0.15">
      <c r="A376">
        <v>32161</v>
      </c>
      <c r="B376" s="1">
        <v>620745000000000</v>
      </c>
      <c r="C376" t="s">
        <v>1044</v>
      </c>
      <c r="D376" t="s">
        <v>1045</v>
      </c>
      <c r="E376" t="s">
        <v>780</v>
      </c>
      <c r="F376" s="1">
        <v>2500000000000000</v>
      </c>
      <c r="G376" t="s">
        <v>36</v>
      </c>
      <c r="H376" s="2">
        <v>44525</v>
      </c>
      <c r="I376" t="s">
        <v>4</v>
      </c>
      <c r="J376">
        <v>650</v>
      </c>
      <c r="K376">
        <v>343</v>
      </c>
      <c r="L376" t="s">
        <v>19</v>
      </c>
      <c r="M376" t="s">
        <v>20</v>
      </c>
      <c r="N376" t="s">
        <v>21</v>
      </c>
      <c r="O376" t="s">
        <v>22</v>
      </c>
      <c r="P376" t="s">
        <v>25234</v>
      </c>
    </row>
    <row r="377" spans="1:16" x14ac:dyDescent="0.15">
      <c r="A377">
        <v>32162</v>
      </c>
      <c r="B377" s="1">
        <v>619556000000000</v>
      </c>
      <c r="C377" t="s">
        <v>1046</v>
      </c>
      <c r="D377" t="s">
        <v>1047</v>
      </c>
      <c r="E377" t="s">
        <v>1048</v>
      </c>
      <c r="F377" s="1">
        <v>2500000000000000</v>
      </c>
      <c r="G377" t="s">
        <v>3</v>
      </c>
      <c r="H377" s="2">
        <v>44525</v>
      </c>
      <c r="I377" t="s">
        <v>4</v>
      </c>
      <c r="J377">
        <v>548</v>
      </c>
      <c r="K377">
        <v>395</v>
      </c>
      <c r="L377" t="s">
        <v>19</v>
      </c>
      <c r="M377" t="s">
        <v>20</v>
      </c>
      <c r="N377" t="s">
        <v>21</v>
      </c>
      <c r="O377" t="s">
        <v>22</v>
      </c>
      <c r="P377" t="s">
        <v>25234</v>
      </c>
    </row>
    <row r="378" spans="1:16" x14ac:dyDescent="0.15">
      <c r="A378">
        <v>32163</v>
      </c>
      <c r="B378" s="1">
        <v>621272000000000</v>
      </c>
      <c r="C378" t="s">
        <v>1049</v>
      </c>
      <c r="D378" t="s">
        <v>1050</v>
      </c>
      <c r="E378" t="s">
        <v>1051</v>
      </c>
      <c r="F378" s="1">
        <v>2500000000000000</v>
      </c>
      <c r="G378" t="s">
        <v>36</v>
      </c>
      <c r="H378" s="2">
        <v>44525</v>
      </c>
      <c r="I378" t="s">
        <v>4</v>
      </c>
      <c r="J378">
        <v>444</v>
      </c>
      <c r="K378">
        <v>360</v>
      </c>
      <c r="L378" t="s">
        <v>55</v>
      </c>
      <c r="M378" t="s">
        <v>56</v>
      </c>
      <c r="N378" t="s">
        <v>29</v>
      </c>
      <c r="O378" t="s">
        <v>8</v>
      </c>
      <c r="P378" t="s">
        <v>25234</v>
      </c>
    </row>
    <row r="379" spans="1:16" x14ac:dyDescent="0.15">
      <c r="A379">
        <v>32164</v>
      </c>
      <c r="B379" s="1">
        <v>619939000000000</v>
      </c>
      <c r="C379" t="s">
        <v>1052</v>
      </c>
      <c r="D379" t="s">
        <v>1053</v>
      </c>
      <c r="E379" t="s">
        <v>1048</v>
      </c>
      <c r="F379" s="1">
        <v>2500000000000000</v>
      </c>
      <c r="G379" t="s">
        <v>18</v>
      </c>
      <c r="H379" s="2">
        <v>44525</v>
      </c>
      <c r="I379" t="s">
        <v>4</v>
      </c>
      <c r="J379">
        <v>548</v>
      </c>
      <c r="K379">
        <v>395</v>
      </c>
      <c r="L379" t="s">
        <v>19</v>
      </c>
      <c r="M379" t="s">
        <v>20</v>
      </c>
      <c r="N379" t="s">
        <v>21</v>
      </c>
      <c r="O379" t="s">
        <v>22</v>
      </c>
      <c r="P379" t="s">
        <v>25234</v>
      </c>
    </row>
    <row r="380" spans="1:16" x14ac:dyDescent="0.15">
      <c r="A380">
        <v>32165</v>
      </c>
      <c r="B380" s="1">
        <v>620706000000000</v>
      </c>
      <c r="C380" t="s">
        <v>1054</v>
      </c>
      <c r="D380" t="s">
        <v>1055</v>
      </c>
      <c r="E380" t="s">
        <v>1056</v>
      </c>
      <c r="F380" s="1">
        <v>2500000000000000</v>
      </c>
      <c r="G380" t="s">
        <v>25238</v>
      </c>
      <c r="H380" s="2">
        <v>44525</v>
      </c>
      <c r="I380" t="s">
        <v>4</v>
      </c>
      <c r="J380">
        <v>795</v>
      </c>
      <c r="K380">
        <v>656</v>
      </c>
      <c r="L380" t="s">
        <v>5</v>
      </c>
      <c r="M380" t="s">
        <v>28</v>
      </c>
      <c r="N380" t="s">
        <v>29</v>
      </c>
      <c r="O380" t="s">
        <v>8</v>
      </c>
      <c r="P380" t="s">
        <v>25234</v>
      </c>
    </row>
    <row r="381" spans="1:16" x14ac:dyDescent="0.15">
      <c r="A381">
        <v>32166</v>
      </c>
      <c r="B381" s="1">
        <v>620665000000000</v>
      </c>
      <c r="C381" t="s">
        <v>1057</v>
      </c>
      <c r="D381" t="s">
        <v>1058</v>
      </c>
      <c r="E381" t="s">
        <v>802</v>
      </c>
      <c r="F381" s="1">
        <v>2500000000000000</v>
      </c>
      <c r="G381" t="s">
        <v>36</v>
      </c>
      <c r="H381" s="2">
        <v>44525</v>
      </c>
      <c r="I381" t="s">
        <v>4</v>
      </c>
      <c r="J381">
        <v>320</v>
      </c>
      <c r="K381">
        <v>180</v>
      </c>
      <c r="L381" t="s">
        <v>19</v>
      </c>
      <c r="M381" t="s">
        <v>20</v>
      </c>
      <c r="N381" t="s">
        <v>21</v>
      </c>
      <c r="O381" t="s">
        <v>22</v>
      </c>
      <c r="P381" t="s">
        <v>25234</v>
      </c>
    </row>
    <row r="382" spans="1:16" x14ac:dyDescent="0.15">
      <c r="A382">
        <v>32167</v>
      </c>
      <c r="B382" s="1">
        <v>620820000000000</v>
      </c>
      <c r="C382" t="s">
        <v>1059</v>
      </c>
      <c r="D382" t="s">
        <v>1060</v>
      </c>
      <c r="E382" t="s">
        <v>805</v>
      </c>
      <c r="F382" s="1">
        <v>2500000000000000</v>
      </c>
      <c r="G382" t="s">
        <v>36</v>
      </c>
      <c r="H382" s="2">
        <v>44525</v>
      </c>
      <c r="I382" t="s">
        <v>4</v>
      </c>
      <c r="J382">
        <v>65</v>
      </c>
      <c r="K382">
        <v>39</v>
      </c>
      <c r="L382" t="s">
        <v>55</v>
      </c>
      <c r="M382" t="s">
        <v>56</v>
      </c>
      <c r="N382" t="s">
        <v>29</v>
      </c>
      <c r="O382" t="s">
        <v>22</v>
      </c>
      <c r="P382" t="s">
        <v>25234</v>
      </c>
    </row>
    <row r="383" spans="1:16" x14ac:dyDescent="0.15">
      <c r="A383">
        <v>32168</v>
      </c>
      <c r="B383" s="1">
        <v>620776000000000</v>
      </c>
      <c r="C383" t="s">
        <v>1061</v>
      </c>
      <c r="D383" t="s">
        <v>1062</v>
      </c>
      <c r="E383" t="s">
        <v>312</v>
      </c>
      <c r="F383" s="1">
        <v>2500000000000000</v>
      </c>
      <c r="G383" t="s">
        <v>25238</v>
      </c>
      <c r="H383" s="2">
        <v>44525</v>
      </c>
      <c r="I383" t="s">
        <v>4</v>
      </c>
      <c r="J383">
        <v>6000</v>
      </c>
      <c r="K383">
        <v>800</v>
      </c>
      <c r="L383" t="s">
        <v>19</v>
      </c>
      <c r="M383" t="s">
        <v>168</v>
      </c>
      <c r="N383" t="s">
        <v>29</v>
      </c>
      <c r="O383" t="s">
        <v>8</v>
      </c>
      <c r="P383" t="s">
        <v>25234</v>
      </c>
    </row>
    <row r="384" spans="1:16" x14ac:dyDescent="0.15">
      <c r="A384">
        <v>32169</v>
      </c>
      <c r="B384" s="1">
        <v>620878000000000</v>
      </c>
      <c r="C384" t="s">
        <v>1063</v>
      </c>
      <c r="D384" t="s">
        <v>1064</v>
      </c>
      <c r="E384" t="s">
        <v>926</v>
      </c>
      <c r="F384" s="1">
        <v>2500000000000000</v>
      </c>
      <c r="G384" t="s">
        <v>3</v>
      </c>
      <c r="H384" s="2">
        <v>44525</v>
      </c>
      <c r="I384" t="s">
        <v>4</v>
      </c>
      <c r="J384">
        <v>129</v>
      </c>
      <c r="K384">
        <v>70</v>
      </c>
      <c r="L384" t="s">
        <v>19</v>
      </c>
      <c r="M384" t="s">
        <v>20</v>
      </c>
      <c r="N384" t="s">
        <v>21</v>
      </c>
      <c r="O384" t="s">
        <v>22</v>
      </c>
      <c r="P384" t="s">
        <v>25234</v>
      </c>
    </row>
    <row r="385" spans="1:16" x14ac:dyDescent="0.15">
      <c r="A385">
        <v>32170</v>
      </c>
      <c r="B385" s="1">
        <v>620878000000000</v>
      </c>
      <c r="C385" t="s">
        <v>1065</v>
      </c>
      <c r="D385" t="s">
        <v>1066</v>
      </c>
      <c r="E385" t="s">
        <v>926</v>
      </c>
      <c r="F385" s="1">
        <v>2500000000000000</v>
      </c>
      <c r="G385" t="s">
        <v>3</v>
      </c>
      <c r="H385" s="2">
        <v>44525</v>
      </c>
      <c r="I385" t="s">
        <v>4</v>
      </c>
      <c r="J385">
        <v>129</v>
      </c>
      <c r="K385">
        <v>70</v>
      </c>
      <c r="L385" t="s">
        <v>19</v>
      </c>
      <c r="M385" t="s">
        <v>20</v>
      </c>
      <c r="N385" t="s">
        <v>21</v>
      </c>
      <c r="O385" t="s">
        <v>22</v>
      </c>
      <c r="P385" t="s">
        <v>25234</v>
      </c>
    </row>
    <row r="386" spans="1:16" x14ac:dyDescent="0.15">
      <c r="A386">
        <v>32171</v>
      </c>
      <c r="B386" s="1">
        <v>621253000000000</v>
      </c>
      <c r="C386" t="s">
        <v>1067</v>
      </c>
      <c r="D386" t="s">
        <v>1068</v>
      </c>
      <c r="E386" t="s">
        <v>1069</v>
      </c>
      <c r="F386" s="1">
        <v>2500000000000000</v>
      </c>
      <c r="G386" t="s">
        <v>36</v>
      </c>
      <c r="H386" s="2">
        <v>44525</v>
      </c>
      <c r="I386" t="s">
        <v>4</v>
      </c>
      <c r="J386">
        <v>644</v>
      </c>
      <c r="K386">
        <v>500</v>
      </c>
      <c r="L386" t="s">
        <v>55</v>
      </c>
      <c r="M386" t="s">
        <v>56</v>
      </c>
      <c r="N386" t="s">
        <v>29</v>
      </c>
      <c r="O386" t="s">
        <v>22</v>
      </c>
      <c r="P386" t="s">
        <v>25234</v>
      </c>
    </row>
    <row r="387" spans="1:16" x14ac:dyDescent="0.15">
      <c r="A387">
        <v>32172</v>
      </c>
      <c r="B387" s="1">
        <v>621238000000000</v>
      </c>
      <c r="C387" t="s">
        <v>1070</v>
      </c>
      <c r="D387" t="s">
        <v>1071</v>
      </c>
      <c r="E387" t="s">
        <v>1072</v>
      </c>
      <c r="F387" s="1">
        <v>2500000000000000</v>
      </c>
      <c r="G387" t="s">
        <v>3</v>
      </c>
      <c r="H387" s="2">
        <v>44525</v>
      </c>
      <c r="I387" t="s">
        <v>4</v>
      </c>
      <c r="J387">
        <v>114</v>
      </c>
      <c r="K387">
        <v>30</v>
      </c>
      <c r="L387" t="s">
        <v>19</v>
      </c>
      <c r="M387" t="s">
        <v>20</v>
      </c>
      <c r="N387" t="s">
        <v>21</v>
      </c>
      <c r="O387" t="s">
        <v>22</v>
      </c>
      <c r="P387" t="s">
        <v>25234</v>
      </c>
    </row>
    <row r="388" spans="1:16" x14ac:dyDescent="0.15">
      <c r="A388">
        <v>32173</v>
      </c>
      <c r="B388" s="1">
        <v>621046000000000</v>
      </c>
      <c r="C388" t="s">
        <v>1073</v>
      </c>
      <c r="D388" t="s">
        <v>1074</v>
      </c>
      <c r="E388" t="s">
        <v>861</v>
      </c>
      <c r="F388" s="1">
        <v>2500000000000000</v>
      </c>
      <c r="G388" t="s">
        <v>36</v>
      </c>
      <c r="H388" s="2">
        <v>44525</v>
      </c>
      <c r="I388" t="s">
        <v>4</v>
      </c>
      <c r="J388">
        <v>2370</v>
      </c>
      <c r="K388">
        <v>1520</v>
      </c>
      <c r="L388" t="s">
        <v>19</v>
      </c>
      <c r="M388" t="s">
        <v>20</v>
      </c>
      <c r="N388" t="s">
        <v>21</v>
      </c>
      <c r="O388" t="s">
        <v>22</v>
      </c>
      <c r="P388" t="s">
        <v>25234</v>
      </c>
    </row>
    <row r="389" spans="1:16" x14ac:dyDescent="0.15">
      <c r="A389">
        <v>32174</v>
      </c>
      <c r="B389" s="1">
        <v>621039000000000</v>
      </c>
      <c r="C389" t="s">
        <v>1075</v>
      </c>
      <c r="D389" t="s">
        <v>1076</v>
      </c>
      <c r="E389" t="s">
        <v>1077</v>
      </c>
      <c r="F389" s="1">
        <v>2500000000000000</v>
      </c>
      <c r="G389" t="s">
        <v>36</v>
      </c>
      <c r="H389" s="2">
        <v>44525</v>
      </c>
      <c r="I389" t="s">
        <v>4</v>
      </c>
      <c r="J389">
        <v>300</v>
      </c>
      <c r="K389">
        <v>198</v>
      </c>
      <c r="L389" t="s">
        <v>19</v>
      </c>
      <c r="M389" t="s">
        <v>20</v>
      </c>
      <c r="N389" t="s">
        <v>21</v>
      </c>
      <c r="O389" t="s">
        <v>22</v>
      </c>
      <c r="P389" t="s">
        <v>25234</v>
      </c>
    </row>
    <row r="390" spans="1:16" x14ac:dyDescent="0.15">
      <c r="A390">
        <v>32175</v>
      </c>
      <c r="B390" s="1">
        <v>620797000000000</v>
      </c>
      <c r="C390" t="s">
        <v>1078</v>
      </c>
      <c r="D390" t="s">
        <v>1079</v>
      </c>
      <c r="E390" t="s">
        <v>1080</v>
      </c>
      <c r="F390" s="1">
        <v>2500000000000000</v>
      </c>
      <c r="G390" t="s">
        <v>36</v>
      </c>
      <c r="H390" s="2">
        <v>44525</v>
      </c>
      <c r="I390" t="s">
        <v>4</v>
      </c>
      <c r="J390">
        <v>350</v>
      </c>
      <c r="K390">
        <v>300</v>
      </c>
      <c r="L390" t="s">
        <v>5</v>
      </c>
      <c r="M390" t="s">
        <v>28</v>
      </c>
      <c r="N390" t="s">
        <v>29</v>
      </c>
      <c r="O390" t="s">
        <v>22</v>
      </c>
      <c r="P390" t="s">
        <v>25234</v>
      </c>
    </row>
    <row r="391" spans="1:16" x14ac:dyDescent="0.15">
      <c r="A391">
        <v>32176</v>
      </c>
      <c r="B391" s="1">
        <v>620467000000000</v>
      </c>
      <c r="C391" t="s">
        <v>1081</v>
      </c>
      <c r="D391" t="s">
        <v>1082</v>
      </c>
      <c r="E391" t="s">
        <v>840</v>
      </c>
      <c r="F391" s="1">
        <v>2500000000000000</v>
      </c>
      <c r="G391" t="s">
        <v>36</v>
      </c>
      <c r="H391" s="2">
        <v>44525</v>
      </c>
      <c r="I391" t="s">
        <v>4</v>
      </c>
      <c r="J391">
        <v>285</v>
      </c>
      <c r="K391">
        <v>152</v>
      </c>
      <c r="L391" t="s">
        <v>19</v>
      </c>
      <c r="M391" t="s">
        <v>20</v>
      </c>
      <c r="N391" t="s">
        <v>21</v>
      </c>
      <c r="O391" t="s">
        <v>22</v>
      </c>
      <c r="P391" t="s">
        <v>25234</v>
      </c>
    </row>
    <row r="392" spans="1:16" x14ac:dyDescent="0.15">
      <c r="A392">
        <v>32177</v>
      </c>
      <c r="B392" s="1">
        <v>620998000000000</v>
      </c>
      <c r="C392" t="s">
        <v>1083</v>
      </c>
      <c r="D392" t="s">
        <v>1084</v>
      </c>
      <c r="E392" t="s">
        <v>1085</v>
      </c>
      <c r="F392" s="1">
        <v>2500000000000000</v>
      </c>
      <c r="G392" t="s">
        <v>3</v>
      </c>
      <c r="H392" s="2">
        <v>44525</v>
      </c>
      <c r="I392" t="s">
        <v>4</v>
      </c>
      <c r="J392">
        <v>690</v>
      </c>
      <c r="K392">
        <v>465</v>
      </c>
      <c r="L392" t="s">
        <v>19</v>
      </c>
      <c r="M392" t="s">
        <v>20</v>
      </c>
      <c r="N392" t="s">
        <v>21</v>
      </c>
      <c r="O392" t="s">
        <v>22</v>
      </c>
      <c r="P392" t="s">
        <v>25234</v>
      </c>
    </row>
    <row r="393" spans="1:16" x14ac:dyDescent="0.15">
      <c r="A393">
        <v>32178</v>
      </c>
      <c r="B393" s="1">
        <v>621179000000000</v>
      </c>
      <c r="C393" t="s">
        <v>1086</v>
      </c>
      <c r="D393" t="s">
        <v>1087</v>
      </c>
      <c r="E393" t="s">
        <v>1088</v>
      </c>
      <c r="F393" s="1">
        <v>2500000000000000</v>
      </c>
      <c r="G393" t="s">
        <v>36</v>
      </c>
      <c r="H393" s="2">
        <v>44525</v>
      </c>
      <c r="I393" t="s">
        <v>4</v>
      </c>
      <c r="J393">
        <v>4138</v>
      </c>
      <c r="K393">
        <v>800</v>
      </c>
      <c r="L393" t="s">
        <v>19</v>
      </c>
      <c r="M393" t="s">
        <v>20</v>
      </c>
      <c r="N393" t="s">
        <v>21</v>
      </c>
      <c r="O393" t="s">
        <v>22</v>
      </c>
      <c r="P393" t="s">
        <v>25234</v>
      </c>
    </row>
    <row r="394" spans="1:16" x14ac:dyDescent="0.15">
      <c r="A394">
        <v>32179</v>
      </c>
      <c r="B394" s="1">
        <v>621052000000000</v>
      </c>
      <c r="C394" t="s">
        <v>1089</v>
      </c>
      <c r="D394" t="s">
        <v>1090</v>
      </c>
      <c r="E394" t="s">
        <v>1091</v>
      </c>
      <c r="F394" s="1">
        <v>2500000000000000</v>
      </c>
      <c r="G394" t="s">
        <v>3</v>
      </c>
      <c r="H394" s="2">
        <v>44525</v>
      </c>
      <c r="I394" t="s">
        <v>4</v>
      </c>
      <c r="J394">
        <v>62</v>
      </c>
      <c r="K394">
        <v>32</v>
      </c>
      <c r="L394" t="s">
        <v>19</v>
      </c>
      <c r="M394" t="s">
        <v>20</v>
      </c>
      <c r="N394" t="s">
        <v>21</v>
      </c>
      <c r="O394" t="s">
        <v>22</v>
      </c>
      <c r="P394" t="s">
        <v>25234</v>
      </c>
    </row>
    <row r="395" spans="1:16" x14ac:dyDescent="0.15">
      <c r="A395">
        <v>32180</v>
      </c>
      <c r="B395" s="1">
        <v>621052000000000</v>
      </c>
      <c r="C395" t="s">
        <v>1092</v>
      </c>
      <c r="D395" t="s">
        <v>1093</v>
      </c>
      <c r="E395" t="s">
        <v>1091</v>
      </c>
      <c r="F395" s="1">
        <v>2500000000000000</v>
      </c>
      <c r="G395" t="s">
        <v>3</v>
      </c>
      <c r="H395" s="2">
        <v>44525</v>
      </c>
      <c r="I395" t="s">
        <v>4</v>
      </c>
      <c r="J395">
        <v>62</v>
      </c>
      <c r="K395">
        <v>31</v>
      </c>
      <c r="L395" t="s">
        <v>19</v>
      </c>
      <c r="M395" t="s">
        <v>20</v>
      </c>
      <c r="N395" t="s">
        <v>21</v>
      </c>
      <c r="O395" t="s">
        <v>22</v>
      </c>
      <c r="P395" t="s">
        <v>25234</v>
      </c>
    </row>
    <row r="396" spans="1:16" x14ac:dyDescent="0.15">
      <c r="A396">
        <v>32181</v>
      </c>
      <c r="B396" s="1">
        <v>621350000000000</v>
      </c>
      <c r="C396" t="s">
        <v>1094</v>
      </c>
      <c r="D396" t="s">
        <v>1095</v>
      </c>
      <c r="E396" t="s">
        <v>1096</v>
      </c>
      <c r="F396" s="1">
        <v>2500000000000000</v>
      </c>
      <c r="G396" t="s">
        <v>36</v>
      </c>
      <c r="H396" s="2">
        <v>44525</v>
      </c>
      <c r="I396" t="s">
        <v>4</v>
      </c>
      <c r="J396">
        <v>920</v>
      </c>
      <c r="K396">
        <v>690</v>
      </c>
      <c r="L396" t="s">
        <v>55</v>
      </c>
      <c r="M396" t="s">
        <v>56</v>
      </c>
      <c r="N396" t="s">
        <v>29</v>
      </c>
      <c r="O396" t="s">
        <v>22</v>
      </c>
      <c r="P396" t="s">
        <v>25234</v>
      </c>
    </row>
    <row r="397" spans="1:16" x14ac:dyDescent="0.15">
      <c r="A397">
        <v>32182</v>
      </c>
      <c r="B397" s="1">
        <v>621333000000000</v>
      </c>
      <c r="C397" t="s">
        <v>1097</v>
      </c>
      <c r="D397" t="s">
        <v>1098</v>
      </c>
      <c r="E397" t="s">
        <v>1099</v>
      </c>
      <c r="F397" s="1">
        <v>2500000000000000</v>
      </c>
      <c r="G397" t="s">
        <v>36</v>
      </c>
      <c r="H397" s="2">
        <v>44525</v>
      </c>
      <c r="I397" t="s">
        <v>4</v>
      </c>
      <c r="J397">
        <v>589</v>
      </c>
      <c r="K397">
        <v>480</v>
      </c>
      <c r="L397" t="s">
        <v>55</v>
      </c>
      <c r="M397" t="s">
        <v>56</v>
      </c>
      <c r="N397" t="s">
        <v>29</v>
      </c>
      <c r="O397" t="s">
        <v>22</v>
      </c>
      <c r="P397" t="s">
        <v>25234</v>
      </c>
    </row>
    <row r="398" spans="1:16" x14ac:dyDescent="0.15">
      <c r="A398">
        <v>32183</v>
      </c>
      <c r="B398" s="1">
        <v>620971000000000</v>
      </c>
      <c r="C398" t="s">
        <v>1100</v>
      </c>
      <c r="D398" t="s">
        <v>1101</v>
      </c>
      <c r="E398" t="s">
        <v>1102</v>
      </c>
      <c r="F398" s="1">
        <v>2500000000000000</v>
      </c>
      <c r="G398" t="s">
        <v>36</v>
      </c>
      <c r="H398" s="2">
        <v>44525</v>
      </c>
      <c r="I398" t="s">
        <v>4</v>
      </c>
      <c r="J398">
        <v>319</v>
      </c>
      <c r="K398">
        <v>280</v>
      </c>
      <c r="L398" t="s">
        <v>55</v>
      </c>
      <c r="M398" t="s">
        <v>56</v>
      </c>
      <c r="N398" t="s">
        <v>29</v>
      </c>
      <c r="O398" t="s">
        <v>22</v>
      </c>
      <c r="P398" t="s">
        <v>25234</v>
      </c>
    </row>
    <row r="399" spans="1:16" x14ac:dyDescent="0.15">
      <c r="A399">
        <v>32184</v>
      </c>
      <c r="B399" s="1">
        <v>620930000000000</v>
      </c>
      <c r="C399" t="s">
        <v>1103</v>
      </c>
      <c r="D399" t="s">
        <v>1104</v>
      </c>
      <c r="E399" t="s">
        <v>1105</v>
      </c>
      <c r="F399" s="1">
        <v>2500000000000000</v>
      </c>
      <c r="G399" t="s">
        <v>36</v>
      </c>
      <c r="H399" s="2">
        <v>44525</v>
      </c>
      <c r="I399" t="s">
        <v>4</v>
      </c>
      <c r="J399">
        <v>256</v>
      </c>
      <c r="K399">
        <v>135</v>
      </c>
      <c r="L399" t="s">
        <v>19</v>
      </c>
      <c r="M399" t="s">
        <v>20</v>
      </c>
      <c r="N399" t="s">
        <v>21</v>
      </c>
      <c r="O399" t="s">
        <v>22</v>
      </c>
      <c r="P399" t="s">
        <v>25234</v>
      </c>
    </row>
    <row r="400" spans="1:16" x14ac:dyDescent="0.15">
      <c r="A400">
        <v>32185</v>
      </c>
      <c r="B400" s="1">
        <v>621404000000000</v>
      </c>
      <c r="C400" t="s">
        <v>1106</v>
      </c>
      <c r="D400" t="s">
        <v>1107</v>
      </c>
      <c r="E400" t="s">
        <v>1108</v>
      </c>
      <c r="F400" s="1">
        <v>2500000000000000</v>
      </c>
      <c r="G400" t="s">
        <v>36</v>
      </c>
      <c r="H400" s="2">
        <v>44525</v>
      </c>
      <c r="I400" t="s">
        <v>4</v>
      </c>
      <c r="J400">
        <v>940</v>
      </c>
      <c r="K400">
        <v>600</v>
      </c>
      <c r="L400" t="s">
        <v>19</v>
      </c>
      <c r="M400" t="s">
        <v>20</v>
      </c>
      <c r="N400" t="s">
        <v>21</v>
      </c>
      <c r="O400" t="s">
        <v>22</v>
      </c>
      <c r="P400" t="s">
        <v>25234</v>
      </c>
    </row>
    <row r="401" spans="1:16" x14ac:dyDescent="0.15">
      <c r="A401">
        <v>32186</v>
      </c>
      <c r="B401" s="1">
        <v>621117000000000</v>
      </c>
      <c r="C401" t="s">
        <v>1109</v>
      </c>
      <c r="D401" t="s">
        <v>1110</v>
      </c>
      <c r="E401" t="s">
        <v>1111</v>
      </c>
      <c r="F401" s="1">
        <v>2500000000000000</v>
      </c>
      <c r="G401" t="s">
        <v>3</v>
      </c>
      <c r="H401" s="2">
        <v>44525</v>
      </c>
      <c r="I401" t="s">
        <v>4</v>
      </c>
      <c r="J401">
        <v>99</v>
      </c>
      <c r="K401">
        <v>60</v>
      </c>
      <c r="L401" t="s">
        <v>19</v>
      </c>
      <c r="M401" t="s">
        <v>20</v>
      </c>
      <c r="N401" t="s">
        <v>21</v>
      </c>
      <c r="O401" t="s">
        <v>22</v>
      </c>
      <c r="P401" t="s">
        <v>25234</v>
      </c>
    </row>
    <row r="402" spans="1:16" x14ac:dyDescent="0.15">
      <c r="A402">
        <v>32187</v>
      </c>
      <c r="B402" s="1">
        <v>621336000000000</v>
      </c>
      <c r="C402" t="s">
        <v>1112</v>
      </c>
      <c r="D402" t="s">
        <v>1113</v>
      </c>
      <c r="E402" t="s">
        <v>1114</v>
      </c>
      <c r="F402" s="1">
        <v>2500000000000000</v>
      </c>
      <c r="G402" t="s">
        <v>36</v>
      </c>
      <c r="H402" s="2">
        <v>44525</v>
      </c>
      <c r="I402" t="s">
        <v>4</v>
      </c>
      <c r="J402">
        <v>248</v>
      </c>
      <c r="K402">
        <v>189</v>
      </c>
      <c r="L402" t="s">
        <v>19</v>
      </c>
      <c r="M402" t="s">
        <v>20</v>
      </c>
      <c r="N402" t="s">
        <v>21</v>
      </c>
      <c r="O402" t="s">
        <v>22</v>
      </c>
      <c r="P402" t="s">
        <v>25234</v>
      </c>
    </row>
    <row r="403" spans="1:16" x14ac:dyDescent="0.15">
      <c r="A403">
        <v>32188</v>
      </c>
      <c r="B403" s="1">
        <v>619569000000000</v>
      </c>
      <c r="C403" t="s">
        <v>1115</v>
      </c>
      <c r="D403" t="s">
        <v>1116</v>
      </c>
      <c r="E403" t="s">
        <v>1117</v>
      </c>
      <c r="F403" s="1">
        <v>2500000000000000</v>
      </c>
      <c r="G403" t="s">
        <v>25238</v>
      </c>
      <c r="H403" s="2">
        <v>44525</v>
      </c>
      <c r="I403" t="s">
        <v>4</v>
      </c>
      <c r="J403">
        <v>250</v>
      </c>
      <c r="K403">
        <v>220</v>
      </c>
      <c r="L403" t="s">
        <v>12</v>
      </c>
      <c r="M403" t="s">
        <v>13</v>
      </c>
      <c r="N403" t="s">
        <v>29</v>
      </c>
      <c r="O403" t="s">
        <v>8</v>
      </c>
      <c r="P403" t="s">
        <v>25234</v>
      </c>
    </row>
    <row r="404" spans="1:16" x14ac:dyDescent="0.15">
      <c r="A404">
        <v>32189</v>
      </c>
      <c r="B404" s="1">
        <v>620737000000000</v>
      </c>
      <c r="C404" t="s">
        <v>1118</v>
      </c>
      <c r="D404" t="s">
        <v>1119</v>
      </c>
      <c r="E404" t="s">
        <v>1088</v>
      </c>
      <c r="F404" s="1">
        <v>2500000000000000</v>
      </c>
      <c r="G404" t="s">
        <v>36</v>
      </c>
      <c r="H404" s="2">
        <v>44525</v>
      </c>
      <c r="I404" t="s">
        <v>4</v>
      </c>
      <c r="J404">
        <v>2600</v>
      </c>
      <c r="K404">
        <v>1645</v>
      </c>
      <c r="L404" t="s">
        <v>19</v>
      </c>
      <c r="M404" t="s">
        <v>20</v>
      </c>
      <c r="N404" t="s">
        <v>21</v>
      </c>
      <c r="O404" t="s">
        <v>22</v>
      </c>
      <c r="P404" t="s">
        <v>25234</v>
      </c>
    </row>
    <row r="405" spans="1:16" x14ac:dyDescent="0.15">
      <c r="A405">
        <v>32190</v>
      </c>
      <c r="B405" s="1">
        <v>620883000000000</v>
      </c>
      <c r="C405" t="s">
        <v>1120</v>
      </c>
      <c r="D405" t="s">
        <v>1121</v>
      </c>
      <c r="E405" t="s">
        <v>869</v>
      </c>
      <c r="F405" s="1">
        <v>2500000000000000</v>
      </c>
      <c r="G405" t="s">
        <v>36</v>
      </c>
      <c r="H405" s="2">
        <v>44525</v>
      </c>
      <c r="I405" t="s">
        <v>4</v>
      </c>
      <c r="J405">
        <v>470</v>
      </c>
      <c r="K405">
        <v>35</v>
      </c>
      <c r="L405" t="s">
        <v>19</v>
      </c>
      <c r="M405" t="s">
        <v>20</v>
      </c>
      <c r="N405" t="s">
        <v>21</v>
      </c>
      <c r="O405" t="s">
        <v>22</v>
      </c>
      <c r="P405" t="s">
        <v>25234</v>
      </c>
    </row>
    <row r="406" spans="1:16" x14ac:dyDescent="0.15">
      <c r="A406">
        <v>32191</v>
      </c>
      <c r="B406" s="1">
        <v>620841000000000</v>
      </c>
      <c r="C406" t="s">
        <v>1122</v>
      </c>
      <c r="D406" t="s">
        <v>1123</v>
      </c>
      <c r="E406" t="s">
        <v>877</v>
      </c>
      <c r="F406" s="1">
        <v>2500000000000000</v>
      </c>
      <c r="G406" t="s">
        <v>18</v>
      </c>
      <c r="H406" s="2">
        <v>44525</v>
      </c>
      <c r="I406" t="s">
        <v>4</v>
      </c>
      <c r="J406">
        <v>469</v>
      </c>
      <c r="K406">
        <v>440</v>
      </c>
      <c r="L406" t="s">
        <v>55</v>
      </c>
      <c r="M406" t="s">
        <v>56</v>
      </c>
      <c r="N406" t="s">
        <v>29</v>
      </c>
      <c r="O406" t="s">
        <v>22</v>
      </c>
      <c r="P406" t="s">
        <v>25234</v>
      </c>
    </row>
    <row r="407" spans="1:16" x14ac:dyDescent="0.15">
      <c r="A407">
        <v>32192</v>
      </c>
      <c r="B407" s="1">
        <v>620807000000000</v>
      </c>
      <c r="C407" t="s">
        <v>1124</v>
      </c>
      <c r="D407" t="s">
        <v>1125</v>
      </c>
      <c r="E407" t="s">
        <v>1126</v>
      </c>
      <c r="F407" s="1">
        <v>2500000000000000</v>
      </c>
      <c r="G407" t="s">
        <v>36</v>
      </c>
      <c r="H407" s="2">
        <v>44525</v>
      </c>
      <c r="I407" t="s">
        <v>4</v>
      </c>
      <c r="J407">
        <v>2200</v>
      </c>
      <c r="K407">
        <v>1900</v>
      </c>
      <c r="L407" t="s">
        <v>55</v>
      </c>
      <c r="M407" t="s">
        <v>56</v>
      </c>
      <c r="N407" t="s">
        <v>29</v>
      </c>
      <c r="O407" t="s">
        <v>22</v>
      </c>
      <c r="P407" t="s">
        <v>25234</v>
      </c>
    </row>
    <row r="408" spans="1:16" x14ac:dyDescent="0.15">
      <c r="A408">
        <v>32193</v>
      </c>
      <c r="B408" s="1">
        <v>620903000000000</v>
      </c>
      <c r="C408" t="s">
        <v>1127</v>
      </c>
      <c r="D408" t="s">
        <v>1128</v>
      </c>
      <c r="E408" t="s">
        <v>647</v>
      </c>
      <c r="F408" s="1">
        <v>2500000000000000</v>
      </c>
      <c r="G408" t="s">
        <v>36</v>
      </c>
      <c r="H408" s="2">
        <v>44525</v>
      </c>
      <c r="I408" t="s">
        <v>4</v>
      </c>
      <c r="J408">
        <v>2050</v>
      </c>
      <c r="K408">
        <v>185</v>
      </c>
      <c r="L408" t="s">
        <v>19</v>
      </c>
      <c r="M408" t="s">
        <v>20</v>
      </c>
      <c r="N408" t="s">
        <v>21</v>
      </c>
      <c r="O408" t="s">
        <v>22</v>
      </c>
      <c r="P408" t="s">
        <v>25234</v>
      </c>
    </row>
    <row r="409" spans="1:16" x14ac:dyDescent="0.15">
      <c r="A409">
        <v>32194</v>
      </c>
      <c r="B409" s="1">
        <v>621100000000000</v>
      </c>
      <c r="C409" t="s">
        <v>1129</v>
      </c>
      <c r="D409" t="s">
        <v>1130</v>
      </c>
      <c r="E409" t="s">
        <v>1131</v>
      </c>
      <c r="F409" s="1">
        <v>2500000000000000</v>
      </c>
      <c r="G409" t="s">
        <v>3</v>
      </c>
      <c r="H409" s="2">
        <v>44525</v>
      </c>
      <c r="I409" t="s">
        <v>4</v>
      </c>
      <c r="J409">
        <v>35</v>
      </c>
      <c r="K409">
        <v>27</v>
      </c>
      <c r="L409" t="s">
        <v>19</v>
      </c>
      <c r="M409" t="s">
        <v>20</v>
      </c>
      <c r="N409" t="s">
        <v>21</v>
      </c>
      <c r="O409" t="s">
        <v>22</v>
      </c>
      <c r="P409" t="s">
        <v>25234</v>
      </c>
    </row>
    <row r="410" spans="1:16" x14ac:dyDescent="0.15">
      <c r="A410">
        <v>32195</v>
      </c>
      <c r="B410" s="1">
        <v>621100000000000</v>
      </c>
      <c r="C410" t="s">
        <v>1132</v>
      </c>
      <c r="D410" t="s">
        <v>1133</v>
      </c>
      <c r="E410" t="s">
        <v>1131</v>
      </c>
      <c r="F410" s="1">
        <v>2500000000000000</v>
      </c>
      <c r="G410" t="s">
        <v>3</v>
      </c>
      <c r="H410" s="2">
        <v>44525</v>
      </c>
      <c r="I410" t="s">
        <v>4</v>
      </c>
      <c r="J410">
        <v>35</v>
      </c>
      <c r="K410">
        <v>27</v>
      </c>
      <c r="L410" t="s">
        <v>19</v>
      </c>
      <c r="M410" t="s">
        <v>20</v>
      </c>
      <c r="N410" t="s">
        <v>21</v>
      </c>
      <c r="O410" t="s">
        <v>22</v>
      </c>
      <c r="P410" t="s">
        <v>25234</v>
      </c>
    </row>
    <row r="411" spans="1:16" x14ac:dyDescent="0.15">
      <c r="A411">
        <v>32196</v>
      </c>
      <c r="B411" s="1">
        <v>620071000000000</v>
      </c>
      <c r="C411" t="s">
        <v>1134</v>
      </c>
      <c r="D411" t="s">
        <v>1135</v>
      </c>
      <c r="E411" t="s">
        <v>1136</v>
      </c>
      <c r="F411" s="1">
        <v>2500000000000000</v>
      </c>
      <c r="G411" t="s">
        <v>36</v>
      </c>
      <c r="H411" s="2">
        <v>44525</v>
      </c>
      <c r="I411" t="s">
        <v>4</v>
      </c>
      <c r="J411">
        <v>94</v>
      </c>
      <c r="K411">
        <v>49</v>
      </c>
      <c r="L411" t="s">
        <v>19</v>
      </c>
      <c r="M411" t="s">
        <v>20</v>
      </c>
      <c r="N411" t="s">
        <v>29</v>
      </c>
      <c r="O411" t="s">
        <v>22</v>
      </c>
      <c r="P411" t="s">
        <v>25234</v>
      </c>
    </row>
    <row r="412" spans="1:16" x14ac:dyDescent="0.15">
      <c r="A412">
        <v>32197</v>
      </c>
      <c r="B412" s="1">
        <v>621077000000000</v>
      </c>
      <c r="C412" t="s">
        <v>1137</v>
      </c>
      <c r="D412" t="s">
        <v>1138</v>
      </c>
      <c r="E412" t="s">
        <v>1139</v>
      </c>
      <c r="F412" s="1">
        <v>2500000000000000</v>
      </c>
      <c r="G412" t="s">
        <v>18</v>
      </c>
      <c r="H412" s="2">
        <v>44525</v>
      </c>
      <c r="I412" t="s">
        <v>4</v>
      </c>
      <c r="J412">
        <v>450</v>
      </c>
      <c r="K412">
        <v>370</v>
      </c>
      <c r="L412" t="s">
        <v>55</v>
      </c>
      <c r="M412" t="s">
        <v>56</v>
      </c>
      <c r="N412" t="s">
        <v>29</v>
      </c>
      <c r="O412" t="s">
        <v>22</v>
      </c>
      <c r="P412" t="s">
        <v>25234</v>
      </c>
    </row>
    <row r="413" spans="1:16" x14ac:dyDescent="0.15">
      <c r="A413">
        <v>32198</v>
      </c>
      <c r="B413" s="1">
        <v>620930000000000</v>
      </c>
      <c r="C413" t="s">
        <v>1140</v>
      </c>
      <c r="D413" t="s">
        <v>1141</v>
      </c>
      <c r="E413" t="s">
        <v>1142</v>
      </c>
      <c r="F413" s="1">
        <v>2500000000000000</v>
      </c>
      <c r="G413" t="s">
        <v>18</v>
      </c>
      <c r="H413" s="2">
        <v>44525</v>
      </c>
      <c r="I413" t="s">
        <v>4</v>
      </c>
      <c r="J413">
        <v>99</v>
      </c>
      <c r="K413">
        <v>48</v>
      </c>
      <c r="L413" t="s">
        <v>19</v>
      </c>
      <c r="M413" t="s">
        <v>20</v>
      </c>
      <c r="N413" t="s">
        <v>21</v>
      </c>
      <c r="O413" t="s">
        <v>22</v>
      </c>
      <c r="P413" t="s">
        <v>25234</v>
      </c>
    </row>
    <row r="414" spans="1:16" x14ac:dyDescent="0.15">
      <c r="A414">
        <v>32199</v>
      </c>
      <c r="B414" s="1">
        <v>621443000000000</v>
      </c>
      <c r="C414" t="s">
        <v>1143</v>
      </c>
      <c r="D414" t="s">
        <v>1144</v>
      </c>
      <c r="E414" t="s">
        <v>733</v>
      </c>
      <c r="F414" s="1">
        <v>2500000000000000</v>
      </c>
      <c r="G414" t="s">
        <v>36</v>
      </c>
      <c r="H414" s="2">
        <v>44525</v>
      </c>
      <c r="I414" t="s">
        <v>4</v>
      </c>
      <c r="J414">
        <v>85</v>
      </c>
      <c r="K414">
        <v>54</v>
      </c>
      <c r="L414" t="s">
        <v>19</v>
      </c>
      <c r="M414" t="s">
        <v>20</v>
      </c>
      <c r="N414" t="s">
        <v>21</v>
      </c>
      <c r="O414" t="s">
        <v>22</v>
      </c>
      <c r="P414" t="s">
        <v>25234</v>
      </c>
    </row>
    <row r="415" spans="1:16" x14ac:dyDescent="0.15">
      <c r="A415">
        <v>32200</v>
      </c>
      <c r="B415" s="1">
        <v>621624000000000</v>
      </c>
      <c r="C415" t="s">
        <v>1145</v>
      </c>
      <c r="D415" t="s">
        <v>1146</v>
      </c>
      <c r="E415" t="s">
        <v>991</v>
      </c>
      <c r="F415" s="1">
        <v>2500000000000000</v>
      </c>
      <c r="G415" t="s">
        <v>3</v>
      </c>
      <c r="H415" s="2">
        <v>44525</v>
      </c>
      <c r="I415" t="s">
        <v>4</v>
      </c>
      <c r="J415">
        <v>879</v>
      </c>
      <c r="K415">
        <v>625</v>
      </c>
      <c r="L415" t="s">
        <v>19</v>
      </c>
      <c r="M415" t="s">
        <v>20</v>
      </c>
      <c r="N415" t="s">
        <v>21</v>
      </c>
      <c r="O415" t="s">
        <v>22</v>
      </c>
      <c r="P415" t="s">
        <v>25234</v>
      </c>
    </row>
    <row r="416" spans="1:16" x14ac:dyDescent="0.15">
      <c r="A416">
        <v>32201</v>
      </c>
      <c r="B416" s="1">
        <v>621579000000000</v>
      </c>
      <c r="C416" t="s">
        <v>1147</v>
      </c>
      <c r="D416" t="s">
        <v>1148</v>
      </c>
      <c r="E416" t="s">
        <v>1149</v>
      </c>
      <c r="F416" s="1">
        <v>2500000000000000</v>
      </c>
      <c r="G416" t="s">
        <v>36</v>
      </c>
      <c r="H416" s="2">
        <v>44525</v>
      </c>
      <c r="I416" t="s">
        <v>4</v>
      </c>
      <c r="J416">
        <v>590</v>
      </c>
      <c r="K416">
        <v>420</v>
      </c>
      <c r="L416" t="s">
        <v>55</v>
      </c>
      <c r="M416" t="s">
        <v>56</v>
      </c>
      <c r="N416" t="s">
        <v>29</v>
      </c>
      <c r="O416" t="s">
        <v>22</v>
      </c>
      <c r="P416" t="s">
        <v>25235</v>
      </c>
    </row>
    <row r="417" spans="1:16" x14ac:dyDescent="0.15">
      <c r="A417">
        <v>32202</v>
      </c>
      <c r="B417" s="1">
        <v>621059000000000</v>
      </c>
      <c r="C417" t="s">
        <v>1150</v>
      </c>
      <c r="D417" t="s">
        <v>1151</v>
      </c>
      <c r="E417" t="s">
        <v>796</v>
      </c>
      <c r="F417" s="1">
        <v>2500000000000000</v>
      </c>
      <c r="G417" t="s">
        <v>3</v>
      </c>
      <c r="H417" s="2">
        <v>44525</v>
      </c>
      <c r="I417" t="s">
        <v>4</v>
      </c>
      <c r="J417">
        <v>11990</v>
      </c>
      <c r="K417">
        <v>11300</v>
      </c>
      <c r="L417" t="s">
        <v>5</v>
      </c>
      <c r="M417" t="s">
        <v>77</v>
      </c>
      <c r="N417" t="s">
        <v>1152</v>
      </c>
      <c r="O417" t="s">
        <v>8</v>
      </c>
      <c r="P417" t="s">
        <v>25235</v>
      </c>
    </row>
    <row r="418" spans="1:16" x14ac:dyDescent="0.15">
      <c r="A418">
        <v>32203</v>
      </c>
      <c r="B418" s="1">
        <v>620363000000000</v>
      </c>
      <c r="C418" t="s">
        <v>1153</v>
      </c>
      <c r="D418" t="s">
        <v>1154</v>
      </c>
      <c r="E418" t="s">
        <v>796</v>
      </c>
      <c r="F418" s="1">
        <v>2500000000000000</v>
      </c>
      <c r="G418" t="s">
        <v>25238</v>
      </c>
      <c r="H418" s="2">
        <v>44525</v>
      </c>
      <c r="I418" t="s">
        <v>4</v>
      </c>
      <c r="J418">
        <v>25500</v>
      </c>
      <c r="K418">
        <v>23000</v>
      </c>
      <c r="L418" t="s">
        <v>55</v>
      </c>
      <c r="M418" t="s">
        <v>56</v>
      </c>
      <c r="N418" t="s">
        <v>7</v>
      </c>
      <c r="O418" t="s">
        <v>8</v>
      </c>
      <c r="P418" t="s">
        <v>25235</v>
      </c>
    </row>
    <row r="419" spans="1:16" x14ac:dyDescent="0.15">
      <c r="A419">
        <v>32204</v>
      </c>
      <c r="B419" s="1">
        <v>621236000000000</v>
      </c>
      <c r="C419" t="s">
        <v>1155</v>
      </c>
      <c r="D419" t="s">
        <v>1156</v>
      </c>
      <c r="E419" t="s">
        <v>796</v>
      </c>
      <c r="F419" s="1">
        <v>2500000000000000</v>
      </c>
      <c r="G419" t="s">
        <v>3</v>
      </c>
      <c r="H419" s="2">
        <v>44525</v>
      </c>
      <c r="I419" t="s">
        <v>4</v>
      </c>
      <c r="J419">
        <v>12999</v>
      </c>
      <c r="K419">
        <v>12000</v>
      </c>
      <c r="L419" t="s">
        <v>5</v>
      </c>
      <c r="M419" t="s">
        <v>77</v>
      </c>
      <c r="N419" t="s">
        <v>1157</v>
      </c>
      <c r="O419" t="s">
        <v>8</v>
      </c>
      <c r="P419" t="s">
        <v>25235</v>
      </c>
    </row>
    <row r="420" spans="1:16" x14ac:dyDescent="0.15">
      <c r="A420">
        <v>32205</v>
      </c>
      <c r="B420" s="1">
        <v>621029000000000</v>
      </c>
      <c r="C420" t="s">
        <v>1158</v>
      </c>
      <c r="D420" t="s">
        <v>1159</v>
      </c>
      <c r="E420" t="s">
        <v>796</v>
      </c>
      <c r="F420" s="1">
        <v>2500000000000000</v>
      </c>
      <c r="G420" t="s">
        <v>3</v>
      </c>
      <c r="H420" s="2">
        <v>44525</v>
      </c>
      <c r="I420" t="s">
        <v>4</v>
      </c>
      <c r="J420">
        <v>12790</v>
      </c>
      <c r="K420">
        <v>11880</v>
      </c>
      <c r="L420" t="s">
        <v>5</v>
      </c>
      <c r="M420" t="s">
        <v>77</v>
      </c>
      <c r="N420" t="s">
        <v>29</v>
      </c>
      <c r="O420" t="s">
        <v>8</v>
      </c>
      <c r="P420" t="s">
        <v>25234</v>
      </c>
    </row>
    <row r="421" spans="1:16" x14ac:dyDescent="0.15">
      <c r="A421">
        <v>32206</v>
      </c>
      <c r="B421" s="1">
        <v>621293000000000</v>
      </c>
      <c r="C421" t="s">
        <v>1160</v>
      </c>
      <c r="D421" t="s">
        <v>1161</v>
      </c>
      <c r="E421" t="s">
        <v>1162</v>
      </c>
      <c r="F421" s="1">
        <v>2500000000000000</v>
      </c>
      <c r="G421" t="s">
        <v>36</v>
      </c>
      <c r="H421" s="2">
        <v>44525</v>
      </c>
      <c r="I421" t="s">
        <v>4</v>
      </c>
      <c r="J421">
        <v>208</v>
      </c>
      <c r="K421">
        <v>112</v>
      </c>
      <c r="L421" t="s">
        <v>19</v>
      </c>
      <c r="M421" t="s">
        <v>20</v>
      </c>
      <c r="N421" t="s">
        <v>21</v>
      </c>
      <c r="O421" t="s">
        <v>22</v>
      </c>
      <c r="P421" t="s">
        <v>25234</v>
      </c>
    </row>
    <row r="422" spans="1:16" x14ac:dyDescent="0.15">
      <c r="A422">
        <v>32207</v>
      </c>
      <c r="B422" s="1">
        <v>620934000000000</v>
      </c>
      <c r="C422" t="s">
        <v>1163</v>
      </c>
      <c r="D422" t="s">
        <v>1164</v>
      </c>
      <c r="E422" t="s">
        <v>1165</v>
      </c>
      <c r="F422" s="1">
        <v>2500000000000000</v>
      </c>
      <c r="G422" t="s">
        <v>25238</v>
      </c>
      <c r="H422" s="2">
        <v>44525</v>
      </c>
      <c r="I422" t="s">
        <v>4</v>
      </c>
      <c r="J422">
        <v>290</v>
      </c>
      <c r="K422">
        <v>128</v>
      </c>
      <c r="L422" t="s">
        <v>19</v>
      </c>
      <c r="M422" t="s">
        <v>168</v>
      </c>
      <c r="N422" t="s">
        <v>29</v>
      </c>
      <c r="O422" t="s">
        <v>8</v>
      </c>
      <c r="P422" t="s">
        <v>25234</v>
      </c>
    </row>
    <row r="423" spans="1:16" x14ac:dyDescent="0.15">
      <c r="A423">
        <v>32208</v>
      </c>
      <c r="B423" s="1">
        <v>620798000000000</v>
      </c>
      <c r="C423" t="s">
        <v>1166</v>
      </c>
      <c r="D423" t="s">
        <v>1167</v>
      </c>
      <c r="E423" t="s">
        <v>1168</v>
      </c>
      <c r="F423" s="1">
        <v>2500000000000000</v>
      </c>
      <c r="G423" t="s">
        <v>36</v>
      </c>
      <c r="H423" s="2">
        <v>44525</v>
      </c>
      <c r="I423" t="s">
        <v>4</v>
      </c>
      <c r="J423">
        <v>2255</v>
      </c>
      <c r="K423">
        <v>1832</v>
      </c>
      <c r="L423" t="s">
        <v>19</v>
      </c>
      <c r="M423" t="s">
        <v>20</v>
      </c>
      <c r="N423" t="s">
        <v>21</v>
      </c>
      <c r="O423" t="s">
        <v>22</v>
      </c>
      <c r="P423" t="s">
        <v>25234</v>
      </c>
    </row>
    <row r="424" spans="1:16" x14ac:dyDescent="0.15">
      <c r="A424">
        <v>32209</v>
      </c>
      <c r="B424" s="1">
        <v>621022000000000</v>
      </c>
      <c r="C424" t="s">
        <v>1169</v>
      </c>
      <c r="D424" t="s">
        <v>1170</v>
      </c>
      <c r="E424" t="s">
        <v>1171</v>
      </c>
      <c r="F424" s="1">
        <v>2500000000000000</v>
      </c>
      <c r="G424" t="s">
        <v>18</v>
      </c>
      <c r="H424" s="2">
        <v>44525</v>
      </c>
      <c r="I424" t="s">
        <v>4</v>
      </c>
      <c r="J424">
        <v>399</v>
      </c>
      <c r="K424">
        <v>272</v>
      </c>
      <c r="L424" t="s">
        <v>19</v>
      </c>
      <c r="M424" t="s">
        <v>20</v>
      </c>
      <c r="N424" t="s">
        <v>21</v>
      </c>
      <c r="O424" t="s">
        <v>22</v>
      </c>
      <c r="P424" t="s">
        <v>25234</v>
      </c>
    </row>
    <row r="425" spans="1:16" x14ac:dyDescent="0.15">
      <c r="A425">
        <v>32210</v>
      </c>
      <c r="B425" s="1">
        <v>621086000000000</v>
      </c>
      <c r="C425" t="s">
        <v>1172</v>
      </c>
      <c r="D425" t="s">
        <v>1173</v>
      </c>
      <c r="E425" t="s">
        <v>519</v>
      </c>
      <c r="F425" s="1">
        <v>2500000000000000</v>
      </c>
      <c r="G425" t="s">
        <v>25238</v>
      </c>
      <c r="H425" s="2">
        <v>44525</v>
      </c>
      <c r="I425" t="s">
        <v>4</v>
      </c>
      <c r="J425">
        <v>169</v>
      </c>
      <c r="K425">
        <v>100</v>
      </c>
      <c r="L425" t="s">
        <v>55</v>
      </c>
      <c r="M425" t="s">
        <v>56</v>
      </c>
      <c r="N425" t="s">
        <v>29</v>
      </c>
      <c r="O425" t="s">
        <v>8</v>
      </c>
      <c r="P425" t="s">
        <v>25234</v>
      </c>
    </row>
    <row r="426" spans="1:16" x14ac:dyDescent="0.15">
      <c r="A426">
        <v>32211</v>
      </c>
      <c r="B426" s="1">
        <v>621423000000000</v>
      </c>
      <c r="C426" t="s">
        <v>1174</v>
      </c>
      <c r="D426" t="s">
        <v>1175</v>
      </c>
      <c r="E426" t="s">
        <v>923</v>
      </c>
      <c r="F426" s="1">
        <v>2500000000000000</v>
      </c>
      <c r="G426" t="s">
        <v>25238</v>
      </c>
      <c r="H426" s="2">
        <v>44525</v>
      </c>
      <c r="I426" t="s">
        <v>4</v>
      </c>
      <c r="J426">
        <v>1043</v>
      </c>
      <c r="K426">
        <v>918</v>
      </c>
      <c r="L426" t="s">
        <v>55</v>
      </c>
      <c r="M426" t="s">
        <v>56</v>
      </c>
      <c r="N426" t="s">
        <v>29</v>
      </c>
      <c r="O426" t="s">
        <v>8</v>
      </c>
      <c r="P426" t="s">
        <v>25234</v>
      </c>
    </row>
    <row r="427" spans="1:16" x14ac:dyDescent="0.15">
      <c r="A427">
        <v>32212</v>
      </c>
      <c r="B427" s="1">
        <v>620763000000000</v>
      </c>
      <c r="C427" t="s">
        <v>1176</v>
      </c>
      <c r="D427" t="s">
        <v>1177</v>
      </c>
      <c r="E427" t="s">
        <v>923</v>
      </c>
      <c r="F427" s="1">
        <v>2500000000000000</v>
      </c>
      <c r="G427" t="s">
        <v>25238</v>
      </c>
      <c r="H427" s="2">
        <v>44525</v>
      </c>
      <c r="I427" t="s">
        <v>4</v>
      </c>
      <c r="J427">
        <v>763</v>
      </c>
      <c r="K427">
        <v>672</v>
      </c>
      <c r="L427" t="s">
        <v>55</v>
      </c>
      <c r="M427" t="s">
        <v>56</v>
      </c>
      <c r="N427" t="s">
        <v>29</v>
      </c>
      <c r="O427" t="s">
        <v>8</v>
      </c>
      <c r="P427" t="s">
        <v>25234</v>
      </c>
    </row>
    <row r="428" spans="1:16" x14ac:dyDescent="0.15">
      <c r="A428">
        <v>32213</v>
      </c>
      <c r="B428" s="1">
        <v>621312000000000</v>
      </c>
      <c r="C428" t="s">
        <v>1178</v>
      </c>
      <c r="D428" t="s">
        <v>1179</v>
      </c>
      <c r="E428" t="s">
        <v>917</v>
      </c>
      <c r="F428" s="1">
        <v>2500000000000000</v>
      </c>
      <c r="G428" t="s">
        <v>36</v>
      </c>
      <c r="H428" s="2">
        <v>44525</v>
      </c>
      <c r="I428" t="s">
        <v>4</v>
      </c>
      <c r="J428">
        <v>204</v>
      </c>
      <c r="K428">
        <v>155</v>
      </c>
      <c r="L428" t="s">
        <v>55</v>
      </c>
      <c r="M428" t="s">
        <v>56</v>
      </c>
      <c r="N428" t="s">
        <v>29</v>
      </c>
      <c r="O428" t="s">
        <v>22</v>
      </c>
      <c r="P428" t="s">
        <v>25234</v>
      </c>
    </row>
    <row r="429" spans="1:16" x14ac:dyDescent="0.15">
      <c r="A429">
        <v>32214</v>
      </c>
      <c r="B429" s="1">
        <v>619786000000000</v>
      </c>
      <c r="C429" t="s">
        <v>1180</v>
      </c>
      <c r="D429" t="s">
        <v>1181</v>
      </c>
      <c r="E429" t="s">
        <v>923</v>
      </c>
      <c r="F429" s="1">
        <v>2500000000000000</v>
      </c>
      <c r="G429" t="s">
        <v>36</v>
      </c>
      <c r="H429" s="2">
        <v>44525</v>
      </c>
      <c r="I429" t="s">
        <v>4</v>
      </c>
      <c r="J429">
        <v>1490</v>
      </c>
      <c r="K429">
        <v>1312</v>
      </c>
      <c r="L429" t="s">
        <v>55</v>
      </c>
      <c r="M429" t="s">
        <v>56</v>
      </c>
      <c r="N429" t="s">
        <v>29</v>
      </c>
      <c r="O429" t="s">
        <v>22</v>
      </c>
      <c r="P429" t="s">
        <v>25234</v>
      </c>
    </row>
    <row r="430" spans="1:16" x14ac:dyDescent="0.15">
      <c r="A430">
        <v>32215</v>
      </c>
      <c r="B430" s="1">
        <v>621482000000000</v>
      </c>
      <c r="C430" t="s">
        <v>1182</v>
      </c>
      <c r="D430" t="s">
        <v>1183</v>
      </c>
      <c r="E430" t="s">
        <v>1184</v>
      </c>
      <c r="F430" s="1">
        <v>2500000000000000</v>
      </c>
      <c r="G430" t="s">
        <v>25238</v>
      </c>
      <c r="H430" s="2">
        <v>44525</v>
      </c>
      <c r="I430" t="s">
        <v>4</v>
      </c>
      <c r="J430">
        <v>1150</v>
      </c>
      <c r="K430">
        <v>700</v>
      </c>
      <c r="L430" t="s">
        <v>55</v>
      </c>
      <c r="M430" t="s">
        <v>56</v>
      </c>
      <c r="N430" t="s">
        <v>29</v>
      </c>
      <c r="O430" t="s">
        <v>8</v>
      </c>
      <c r="P430" t="s">
        <v>25234</v>
      </c>
    </row>
    <row r="431" spans="1:16" x14ac:dyDescent="0.15">
      <c r="A431">
        <v>32216</v>
      </c>
      <c r="B431" s="1">
        <v>620411000000000</v>
      </c>
      <c r="C431" t="s">
        <v>1185</v>
      </c>
      <c r="D431" t="s">
        <v>1186</v>
      </c>
      <c r="E431" t="s">
        <v>1187</v>
      </c>
      <c r="F431" s="1">
        <v>2500000000000000</v>
      </c>
      <c r="G431" t="s">
        <v>36</v>
      </c>
      <c r="H431" s="2">
        <v>44525</v>
      </c>
      <c r="I431" t="s">
        <v>4</v>
      </c>
      <c r="J431">
        <v>69</v>
      </c>
      <c r="K431">
        <v>32</v>
      </c>
      <c r="L431" t="s">
        <v>19</v>
      </c>
      <c r="M431" t="s">
        <v>20</v>
      </c>
      <c r="N431" t="s">
        <v>21</v>
      </c>
      <c r="O431" t="s">
        <v>22</v>
      </c>
      <c r="P431" t="s">
        <v>25234</v>
      </c>
    </row>
    <row r="432" spans="1:16" x14ac:dyDescent="0.15">
      <c r="A432">
        <v>32217</v>
      </c>
      <c r="B432" s="1">
        <v>620991000000000</v>
      </c>
      <c r="C432" t="s">
        <v>1188</v>
      </c>
      <c r="D432" t="s">
        <v>1189</v>
      </c>
      <c r="E432" t="s">
        <v>1190</v>
      </c>
      <c r="F432" s="1">
        <v>2500000000000000</v>
      </c>
      <c r="G432" t="s">
        <v>36</v>
      </c>
      <c r="H432" s="2">
        <v>44525</v>
      </c>
      <c r="I432" t="s">
        <v>4</v>
      </c>
      <c r="J432">
        <v>530</v>
      </c>
      <c r="K432">
        <v>323</v>
      </c>
      <c r="L432" t="s">
        <v>19</v>
      </c>
      <c r="M432" t="s">
        <v>20</v>
      </c>
      <c r="N432" t="s">
        <v>21</v>
      </c>
      <c r="O432" t="s">
        <v>22</v>
      </c>
      <c r="P432" t="s">
        <v>25234</v>
      </c>
    </row>
    <row r="433" spans="1:16" x14ac:dyDescent="0.15">
      <c r="A433">
        <v>32218</v>
      </c>
      <c r="B433" s="1">
        <v>621160000000000</v>
      </c>
      <c r="C433" t="s">
        <v>749</v>
      </c>
      <c r="D433" t="s">
        <v>750</v>
      </c>
      <c r="E433" t="s">
        <v>751</v>
      </c>
      <c r="F433" s="1">
        <v>2500000000000000</v>
      </c>
      <c r="G433" t="s">
        <v>25238</v>
      </c>
      <c r="H433" s="2">
        <v>44525</v>
      </c>
      <c r="I433" t="s">
        <v>4</v>
      </c>
      <c r="J433">
        <v>509</v>
      </c>
      <c r="K433">
        <v>300</v>
      </c>
      <c r="L433" t="s">
        <v>5</v>
      </c>
      <c r="M433" t="s">
        <v>37</v>
      </c>
      <c r="N433" t="s">
        <v>29</v>
      </c>
      <c r="O433" t="s">
        <v>8</v>
      </c>
      <c r="P433" t="s">
        <v>25234</v>
      </c>
    </row>
    <row r="434" spans="1:16" x14ac:dyDescent="0.15">
      <c r="A434">
        <v>32219</v>
      </c>
      <c r="B434" s="1">
        <v>620399000000000</v>
      </c>
      <c r="C434" t="s">
        <v>1191</v>
      </c>
      <c r="D434" t="s">
        <v>1192</v>
      </c>
      <c r="E434" t="s">
        <v>1193</v>
      </c>
      <c r="F434" s="1">
        <v>2500000000000000</v>
      </c>
      <c r="G434" t="s">
        <v>36</v>
      </c>
      <c r="H434" s="2">
        <v>44525</v>
      </c>
      <c r="I434" t="s">
        <v>4</v>
      </c>
      <c r="J434">
        <v>599</v>
      </c>
      <c r="K434">
        <v>80</v>
      </c>
      <c r="L434" t="s">
        <v>5</v>
      </c>
      <c r="M434" t="s">
        <v>37</v>
      </c>
      <c r="N434" t="s">
        <v>29</v>
      </c>
      <c r="O434" t="s">
        <v>22</v>
      </c>
      <c r="P434" t="s">
        <v>25234</v>
      </c>
    </row>
    <row r="435" spans="1:16" x14ac:dyDescent="0.15">
      <c r="A435">
        <v>32220</v>
      </c>
      <c r="B435" s="1">
        <v>620764000000000</v>
      </c>
      <c r="C435" t="s">
        <v>1194</v>
      </c>
      <c r="D435" t="s">
        <v>1195</v>
      </c>
      <c r="E435" t="s">
        <v>1196</v>
      </c>
      <c r="F435" s="1">
        <v>2500000000000000</v>
      </c>
      <c r="G435" t="s">
        <v>36</v>
      </c>
      <c r="H435" s="2">
        <v>44525</v>
      </c>
      <c r="I435" t="s">
        <v>4</v>
      </c>
      <c r="J435">
        <v>250</v>
      </c>
      <c r="K435">
        <v>30</v>
      </c>
      <c r="L435" t="s">
        <v>5</v>
      </c>
      <c r="M435" t="s">
        <v>37</v>
      </c>
      <c r="N435" t="s">
        <v>29</v>
      </c>
      <c r="O435" t="s">
        <v>22</v>
      </c>
      <c r="P435" t="s">
        <v>25234</v>
      </c>
    </row>
    <row r="436" spans="1:16" x14ac:dyDescent="0.15">
      <c r="A436">
        <v>32221</v>
      </c>
      <c r="B436" s="1">
        <v>620958000000000</v>
      </c>
      <c r="C436" t="s">
        <v>1197</v>
      </c>
      <c r="D436" t="s">
        <v>1198</v>
      </c>
      <c r="E436" t="s">
        <v>1199</v>
      </c>
      <c r="F436" s="1">
        <v>2500000000000000</v>
      </c>
      <c r="G436" t="s">
        <v>36</v>
      </c>
      <c r="H436" s="2">
        <v>44525</v>
      </c>
      <c r="I436" t="s">
        <v>4</v>
      </c>
      <c r="J436">
        <v>616</v>
      </c>
      <c r="K436">
        <v>357</v>
      </c>
      <c r="L436" t="s">
        <v>19</v>
      </c>
      <c r="M436" t="s">
        <v>20</v>
      </c>
      <c r="N436" t="s">
        <v>21</v>
      </c>
      <c r="O436" t="s">
        <v>22</v>
      </c>
      <c r="P436" t="s">
        <v>25234</v>
      </c>
    </row>
    <row r="437" spans="1:16" x14ac:dyDescent="0.15">
      <c r="A437">
        <v>32222</v>
      </c>
      <c r="B437" s="1">
        <v>621201000000000</v>
      </c>
      <c r="C437" t="s">
        <v>1200</v>
      </c>
      <c r="D437" t="s">
        <v>1201</v>
      </c>
      <c r="E437" t="s">
        <v>1202</v>
      </c>
      <c r="F437" s="1">
        <v>2500000000000000</v>
      </c>
      <c r="G437" t="s">
        <v>25238</v>
      </c>
      <c r="H437" s="2">
        <v>44525</v>
      </c>
      <c r="I437" t="s">
        <v>4</v>
      </c>
      <c r="J437">
        <v>465</v>
      </c>
      <c r="K437">
        <v>390</v>
      </c>
      <c r="L437" t="s">
        <v>55</v>
      </c>
      <c r="M437" t="s">
        <v>56</v>
      </c>
      <c r="N437" t="s">
        <v>29</v>
      </c>
      <c r="O437" t="s">
        <v>8</v>
      </c>
      <c r="P437" t="s">
        <v>25234</v>
      </c>
    </row>
    <row r="438" spans="1:16" x14ac:dyDescent="0.15">
      <c r="A438">
        <v>32223</v>
      </c>
      <c r="B438" s="1">
        <v>621112000000000</v>
      </c>
      <c r="C438" t="s">
        <v>1203</v>
      </c>
      <c r="D438" t="s">
        <v>1204</v>
      </c>
      <c r="E438" t="s">
        <v>330</v>
      </c>
      <c r="F438" s="1">
        <v>2500000000000000</v>
      </c>
      <c r="G438" t="s">
        <v>36</v>
      </c>
      <c r="H438" s="2">
        <v>44525</v>
      </c>
      <c r="I438" t="s">
        <v>4</v>
      </c>
      <c r="J438">
        <v>1087</v>
      </c>
      <c r="K438">
        <v>100</v>
      </c>
      <c r="L438" t="s">
        <v>19</v>
      </c>
      <c r="M438" t="s">
        <v>20</v>
      </c>
      <c r="N438" t="s">
        <v>21</v>
      </c>
      <c r="O438" t="s">
        <v>22</v>
      </c>
      <c r="P438" t="s">
        <v>25234</v>
      </c>
    </row>
    <row r="439" spans="1:16" x14ac:dyDescent="0.15">
      <c r="A439">
        <v>32224</v>
      </c>
      <c r="B439" s="1">
        <v>621288000000000</v>
      </c>
      <c r="C439" t="s">
        <v>1205</v>
      </c>
      <c r="D439" t="s">
        <v>1206</v>
      </c>
      <c r="E439" t="s">
        <v>635</v>
      </c>
      <c r="F439" s="1">
        <v>2500000000000000</v>
      </c>
      <c r="G439" t="s">
        <v>25238</v>
      </c>
      <c r="H439" s="2">
        <v>44525</v>
      </c>
      <c r="I439" t="s">
        <v>4</v>
      </c>
      <c r="J439">
        <v>440</v>
      </c>
      <c r="K439">
        <v>390</v>
      </c>
      <c r="L439" t="s">
        <v>55</v>
      </c>
      <c r="M439" t="s">
        <v>56</v>
      </c>
      <c r="N439" t="s">
        <v>29</v>
      </c>
      <c r="O439" t="s">
        <v>8</v>
      </c>
      <c r="P439" t="s">
        <v>25234</v>
      </c>
    </row>
    <row r="440" spans="1:16" x14ac:dyDescent="0.15">
      <c r="A440">
        <v>32225</v>
      </c>
      <c r="B440" s="1">
        <v>621219000000000</v>
      </c>
      <c r="C440" t="s">
        <v>1207</v>
      </c>
      <c r="D440" t="s">
        <v>1208</v>
      </c>
      <c r="E440" t="s">
        <v>1209</v>
      </c>
      <c r="F440" s="1">
        <v>2500000000000000</v>
      </c>
      <c r="G440" t="s">
        <v>25238</v>
      </c>
      <c r="H440" s="2">
        <v>44525</v>
      </c>
      <c r="I440" t="s">
        <v>4</v>
      </c>
      <c r="J440">
        <v>441</v>
      </c>
      <c r="K440">
        <v>297</v>
      </c>
      <c r="L440" t="s">
        <v>55</v>
      </c>
      <c r="M440" t="s">
        <v>56</v>
      </c>
      <c r="N440" t="s">
        <v>29</v>
      </c>
      <c r="O440" t="s">
        <v>8</v>
      </c>
      <c r="P440" t="s">
        <v>25234</v>
      </c>
    </row>
    <row r="441" spans="1:16" x14ac:dyDescent="0.15">
      <c r="A441">
        <v>32226</v>
      </c>
      <c r="B441" s="1">
        <v>620819000000000</v>
      </c>
      <c r="C441" t="s">
        <v>1210</v>
      </c>
      <c r="D441" t="s">
        <v>1211</v>
      </c>
      <c r="E441" t="s">
        <v>1212</v>
      </c>
      <c r="F441" s="1">
        <v>2500000000000000</v>
      </c>
      <c r="G441" t="s">
        <v>18</v>
      </c>
      <c r="H441" s="2">
        <v>44525</v>
      </c>
      <c r="I441" t="s">
        <v>4</v>
      </c>
      <c r="J441">
        <v>2150</v>
      </c>
      <c r="K441">
        <v>1650</v>
      </c>
      <c r="L441" t="s">
        <v>55</v>
      </c>
      <c r="M441" t="s">
        <v>56</v>
      </c>
      <c r="N441" t="s">
        <v>29</v>
      </c>
      <c r="O441" t="s">
        <v>22</v>
      </c>
      <c r="P441" t="s">
        <v>25234</v>
      </c>
    </row>
    <row r="442" spans="1:16" x14ac:dyDescent="0.15">
      <c r="A442">
        <v>32227</v>
      </c>
      <c r="B442" s="1">
        <v>621622000000000</v>
      </c>
      <c r="C442" t="s">
        <v>1213</v>
      </c>
      <c r="D442" t="s">
        <v>1214</v>
      </c>
      <c r="E442" t="s">
        <v>413</v>
      </c>
      <c r="F442" s="1">
        <v>2500000000000000</v>
      </c>
      <c r="G442" t="s">
        <v>25238</v>
      </c>
      <c r="H442" s="2">
        <v>44525</v>
      </c>
      <c r="I442" t="s">
        <v>4</v>
      </c>
      <c r="J442">
        <v>515</v>
      </c>
      <c r="K442">
        <v>445</v>
      </c>
      <c r="L442" t="s">
        <v>5</v>
      </c>
      <c r="M442" t="s">
        <v>28</v>
      </c>
      <c r="N442" t="s">
        <v>29</v>
      </c>
      <c r="O442" t="s">
        <v>8</v>
      </c>
      <c r="P442" t="s">
        <v>25234</v>
      </c>
    </row>
    <row r="443" spans="1:16" x14ac:dyDescent="0.15">
      <c r="A443">
        <v>32228</v>
      </c>
      <c r="B443" s="1">
        <v>621253000000000</v>
      </c>
      <c r="C443" t="s">
        <v>1215</v>
      </c>
      <c r="D443" t="s">
        <v>1216</v>
      </c>
      <c r="E443" t="s">
        <v>325</v>
      </c>
      <c r="F443" s="1">
        <v>2500000000000000</v>
      </c>
      <c r="G443" t="s">
        <v>25238</v>
      </c>
      <c r="H443" s="2">
        <v>44525</v>
      </c>
      <c r="I443" t="s">
        <v>4</v>
      </c>
      <c r="J443">
        <v>89</v>
      </c>
      <c r="K443">
        <v>55</v>
      </c>
      <c r="L443" t="s">
        <v>19</v>
      </c>
      <c r="M443" t="s">
        <v>168</v>
      </c>
      <c r="N443" t="s">
        <v>29</v>
      </c>
      <c r="O443" t="s">
        <v>8</v>
      </c>
      <c r="P443" t="s">
        <v>25236</v>
      </c>
    </row>
    <row r="444" spans="1:16" x14ac:dyDescent="0.15">
      <c r="A444">
        <v>32229</v>
      </c>
      <c r="B444" s="1">
        <v>621345000000000</v>
      </c>
      <c r="C444" t="s">
        <v>1217</v>
      </c>
      <c r="D444" t="s">
        <v>1218</v>
      </c>
      <c r="E444" t="s">
        <v>1001</v>
      </c>
      <c r="F444" s="1">
        <v>2500000000000000</v>
      </c>
      <c r="G444" t="s">
        <v>36</v>
      </c>
      <c r="H444" s="2">
        <v>44527</v>
      </c>
      <c r="I444" t="s">
        <v>4</v>
      </c>
      <c r="J444">
        <v>2790</v>
      </c>
      <c r="K444">
        <v>200</v>
      </c>
      <c r="L444" t="s">
        <v>19</v>
      </c>
      <c r="M444" t="s">
        <v>20</v>
      </c>
      <c r="N444" t="s">
        <v>29</v>
      </c>
      <c r="O444" t="s">
        <v>22</v>
      </c>
      <c r="P444" t="s">
        <v>25236</v>
      </c>
    </row>
    <row r="445" spans="1:16" x14ac:dyDescent="0.15">
      <c r="A445">
        <v>32230</v>
      </c>
      <c r="B445" s="1">
        <v>621059000000000</v>
      </c>
      <c r="C445" t="s">
        <v>1219</v>
      </c>
      <c r="D445" t="s">
        <v>1220</v>
      </c>
      <c r="E445" t="s">
        <v>1221</v>
      </c>
      <c r="F445" s="1">
        <v>2500000000000000</v>
      </c>
      <c r="G445" t="s">
        <v>36</v>
      </c>
      <c r="H445" s="2">
        <v>44527</v>
      </c>
      <c r="I445" t="s">
        <v>4</v>
      </c>
      <c r="J445">
        <v>850</v>
      </c>
      <c r="K445">
        <v>680</v>
      </c>
      <c r="L445" t="s">
        <v>55</v>
      </c>
      <c r="M445" t="s">
        <v>56</v>
      </c>
      <c r="N445" t="s">
        <v>29</v>
      </c>
      <c r="O445" t="s">
        <v>22</v>
      </c>
      <c r="P445" t="s">
        <v>25236</v>
      </c>
    </row>
    <row r="446" spans="1:16" x14ac:dyDescent="0.15">
      <c r="A446">
        <v>32231</v>
      </c>
      <c r="B446" s="1">
        <v>621002000000000</v>
      </c>
      <c r="C446" t="s">
        <v>1222</v>
      </c>
      <c r="D446" t="s">
        <v>1223</v>
      </c>
      <c r="E446" t="s">
        <v>59</v>
      </c>
      <c r="F446" s="1">
        <v>2500000000000000</v>
      </c>
      <c r="G446" t="s">
        <v>18</v>
      </c>
      <c r="H446" s="2">
        <v>44527</v>
      </c>
      <c r="I446" t="s">
        <v>4</v>
      </c>
      <c r="J446">
        <v>265</v>
      </c>
      <c r="K446">
        <v>125</v>
      </c>
      <c r="L446" t="s">
        <v>19</v>
      </c>
      <c r="M446" t="s">
        <v>20</v>
      </c>
      <c r="N446" t="s">
        <v>21</v>
      </c>
      <c r="O446" t="s">
        <v>22</v>
      </c>
      <c r="P446" t="s">
        <v>25236</v>
      </c>
    </row>
    <row r="447" spans="1:16" x14ac:dyDescent="0.15">
      <c r="A447">
        <v>32232</v>
      </c>
      <c r="B447" s="1">
        <v>621072000000000</v>
      </c>
      <c r="C447" t="s">
        <v>1224</v>
      </c>
      <c r="D447" t="s">
        <v>1225</v>
      </c>
      <c r="E447" t="s">
        <v>1226</v>
      </c>
      <c r="F447" s="1">
        <v>2500000000000000</v>
      </c>
      <c r="G447" t="s">
        <v>36</v>
      </c>
      <c r="H447" s="2">
        <v>44527</v>
      </c>
      <c r="I447" t="s">
        <v>4</v>
      </c>
      <c r="J447">
        <v>850</v>
      </c>
      <c r="K447">
        <v>530</v>
      </c>
      <c r="L447" t="s">
        <v>19</v>
      </c>
      <c r="M447" t="s">
        <v>20</v>
      </c>
      <c r="N447" t="s">
        <v>21</v>
      </c>
      <c r="O447" t="s">
        <v>22</v>
      </c>
      <c r="P447" t="s">
        <v>25236</v>
      </c>
    </row>
    <row r="448" spans="1:16" x14ac:dyDescent="0.15">
      <c r="A448">
        <v>32233</v>
      </c>
      <c r="B448" s="1">
        <v>620456000000000</v>
      </c>
      <c r="C448" t="s">
        <v>1227</v>
      </c>
      <c r="D448" t="s">
        <v>1228</v>
      </c>
      <c r="E448" t="s">
        <v>1229</v>
      </c>
      <c r="F448" s="1">
        <v>2500000000000000</v>
      </c>
      <c r="G448" t="s">
        <v>36</v>
      </c>
      <c r="H448" s="2">
        <v>44527</v>
      </c>
      <c r="I448" t="s">
        <v>4</v>
      </c>
      <c r="J448">
        <v>536</v>
      </c>
      <c r="K448">
        <v>280</v>
      </c>
      <c r="L448" t="s">
        <v>19</v>
      </c>
      <c r="M448" t="s">
        <v>20</v>
      </c>
      <c r="N448" t="s">
        <v>21</v>
      </c>
      <c r="O448" t="s">
        <v>22</v>
      </c>
      <c r="P448" t="s">
        <v>25236</v>
      </c>
    </row>
    <row r="449" spans="1:16" x14ac:dyDescent="0.15">
      <c r="A449">
        <v>32234</v>
      </c>
      <c r="B449" s="1">
        <v>620982000000000</v>
      </c>
      <c r="C449" t="s">
        <v>1230</v>
      </c>
      <c r="D449" t="s">
        <v>1231</v>
      </c>
      <c r="E449" t="s">
        <v>1232</v>
      </c>
      <c r="F449" s="1">
        <v>2500000000000000</v>
      </c>
      <c r="G449" t="s">
        <v>25238</v>
      </c>
      <c r="H449" s="2">
        <v>44527</v>
      </c>
      <c r="I449" t="s">
        <v>4</v>
      </c>
      <c r="J449">
        <v>1264</v>
      </c>
      <c r="K449">
        <v>950</v>
      </c>
      <c r="L449" t="s">
        <v>5</v>
      </c>
      <c r="M449" t="s">
        <v>28</v>
      </c>
      <c r="N449" t="s">
        <v>29</v>
      </c>
      <c r="O449" t="s">
        <v>8</v>
      </c>
      <c r="P449" t="s">
        <v>25236</v>
      </c>
    </row>
    <row r="450" spans="1:16" x14ac:dyDescent="0.15">
      <c r="A450">
        <v>32235</v>
      </c>
      <c r="B450" s="1">
        <v>621179000000000</v>
      </c>
      <c r="C450" t="s">
        <v>1233</v>
      </c>
      <c r="D450" t="s">
        <v>1234</v>
      </c>
      <c r="E450" t="s">
        <v>1235</v>
      </c>
      <c r="F450" s="1">
        <v>2500000000000000</v>
      </c>
      <c r="G450" t="s">
        <v>25238</v>
      </c>
      <c r="H450" s="2">
        <v>44527</v>
      </c>
      <c r="I450" t="s">
        <v>4</v>
      </c>
      <c r="J450">
        <v>1358</v>
      </c>
      <c r="K450">
        <v>1100</v>
      </c>
      <c r="L450" t="s">
        <v>55</v>
      </c>
      <c r="M450" t="s">
        <v>56</v>
      </c>
      <c r="N450" t="s">
        <v>29</v>
      </c>
      <c r="O450" t="s">
        <v>8</v>
      </c>
      <c r="P450" t="s">
        <v>25236</v>
      </c>
    </row>
    <row r="451" spans="1:16" x14ac:dyDescent="0.15">
      <c r="A451">
        <v>32236</v>
      </c>
      <c r="B451" s="1">
        <v>620388000000000</v>
      </c>
      <c r="C451" t="s">
        <v>1236</v>
      </c>
      <c r="D451" t="s">
        <v>1237</v>
      </c>
      <c r="E451" t="s">
        <v>1232</v>
      </c>
      <c r="F451" s="1">
        <v>2500000000000000</v>
      </c>
      <c r="G451" t="s">
        <v>25238</v>
      </c>
      <c r="H451" s="2">
        <v>44527</v>
      </c>
      <c r="I451" t="s">
        <v>4</v>
      </c>
      <c r="J451">
        <v>1460</v>
      </c>
      <c r="K451">
        <v>1150</v>
      </c>
      <c r="L451" t="s">
        <v>55</v>
      </c>
      <c r="M451" t="s">
        <v>56</v>
      </c>
      <c r="N451" t="s">
        <v>29</v>
      </c>
      <c r="O451" t="s">
        <v>8</v>
      </c>
      <c r="P451" t="s">
        <v>25236</v>
      </c>
    </row>
    <row r="452" spans="1:16" x14ac:dyDescent="0.15">
      <c r="A452">
        <v>32237</v>
      </c>
      <c r="B452" s="1">
        <v>621144000000000</v>
      </c>
      <c r="C452" t="s">
        <v>1238</v>
      </c>
      <c r="D452" t="s">
        <v>1239</v>
      </c>
      <c r="E452" t="s">
        <v>1240</v>
      </c>
      <c r="F452" s="1">
        <v>2500000000000000</v>
      </c>
      <c r="G452" t="s">
        <v>36</v>
      </c>
      <c r="H452" s="2">
        <v>44527</v>
      </c>
      <c r="I452" t="s">
        <v>4</v>
      </c>
      <c r="J452">
        <v>279</v>
      </c>
      <c r="K452">
        <v>168</v>
      </c>
      <c r="L452" t="s">
        <v>19</v>
      </c>
      <c r="M452" t="s">
        <v>20</v>
      </c>
      <c r="N452" t="s">
        <v>21</v>
      </c>
      <c r="O452" t="s">
        <v>22</v>
      </c>
      <c r="P452" t="s">
        <v>25236</v>
      </c>
    </row>
    <row r="453" spans="1:16" x14ac:dyDescent="0.15">
      <c r="A453">
        <v>32238</v>
      </c>
      <c r="B453" s="1">
        <v>621579000000000</v>
      </c>
      <c r="C453" t="s">
        <v>1241</v>
      </c>
      <c r="D453" t="s">
        <v>1242</v>
      </c>
      <c r="E453" t="s">
        <v>1051</v>
      </c>
      <c r="F453" s="1">
        <v>2500000000000000</v>
      </c>
      <c r="G453" t="s">
        <v>25238</v>
      </c>
      <c r="H453" s="2">
        <v>44527</v>
      </c>
      <c r="I453" t="s">
        <v>4</v>
      </c>
      <c r="J453">
        <v>320</v>
      </c>
      <c r="K453">
        <v>247</v>
      </c>
      <c r="L453" t="s">
        <v>55</v>
      </c>
      <c r="M453" t="s">
        <v>56</v>
      </c>
      <c r="N453" t="s">
        <v>29</v>
      </c>
      <c r="O453" t="s">
        <v>8</v>
      </c>
      <c r="P453" t="s">
        <v>25236</v>
      </c>
    </row>
    <row r="454" spans="1:16" x14ac:dyDescent="0.15">
      <c r="A454">
        <v>32239</v>
      </c>
      <c r="B454" s="1">
        <v>621508000000000</v>
      </c>
      <c r="C454" t="s">
        <v>1243</v>
      </c>
      <c r="D454" t="s">
        <v>1244</v>
      </c>
      <c r="E454" t="s">
        <v>1245</v>
      </c>
      <c r="F454" s="1">
        <v>2500000000000000</v>
      </c>
      <c r="G454" t="s">
        <v>25238</v>
      </c>
      <c r="H454" s="2">
        <v>44527</v>
      </c>
      <c r="I454" t="s">
        <v>4</v>
      </c>
      <c r="J454">
        <v>1779</v>
      </c>
      <c r="K454">
        <v>1213</v>
      </c>
      <c r="L454" t="s">
        <v>19</v>
      </c>
      <c r="M454" t="s">
        <v>168</v>
      </c>
      <c r="N454" t="s">
        <v>21</v>
      </c>
      <c r="O454" t="s">
        <v>8</v>
      </c>
      <c r="P454" t="s">
        <v>25236</v>
      </c>
    </row>
    <row r="455" spans="1:16" x14ac:dyDescent="0.15">
      <c r="A455">
        <v>32240</v>
      </c>
      <c r="B455" s="1">
        <v>621413000000000</v>
      </c>
      <c r="C455" t="s">
        <v>1246</v>
      </c>
      <c r="D455" t="s">
        <v>1247</v>
      </c>
      <c r="E455" t="s">
        <v>1248</v>
      </c>
      <c r="F455" s="1">
        <v>2500000000000000</v>
      </c>
      <c r="G455" t="s">
        <v>25238</v>
      </c>
      <c r="H455" s="2">
        <v>44527</v>
      </c>
      <c r="I455" t="s">
        <v>4</v>
      </c>
      <c r="J455">
        <v>3352</v>
      </c>
      <c r="K455">
        <v>350</v>
      </c>
      <c r="L455" t="s">
        <v>19</v>
      </c>
      <c r="M455" t="s">
        <v>168</v>
      </c>
      <c r="N455" t="s">
        <v>21</v>
      </c>
      <c r="O455" t="s">
        <v>8</v>
      </c>
      <c r="P455" t="s">
        <v>25236</v>
      </c>
    </row>
    <row r="456" spans="1:16" x14ac:dyDescent="0.15">
      <c r="A456">
        <v>32241</v>
      </c>
      <c r="B456" s="1">
        <v>621078000000000</v>
      </c>
      <c r="C456" t="s">
        <v>1249</v>
      </c>
      <c r="D456" t="s">
        <v>1250</v>
      </c>
      <c r="E456" t="s">
        <v>1251</v>
      </c>
      <c r="F456" s="1">
        <v>2500000000000000</v>
      </c>
      <c r="G456" t="s">
        <v>36</v>
      </c>
      <c r="H456" s="2">
        <v>44527</v>
      </c>
      <c r="I456" t="s">
        <v>4</v>
      </c>
      <c r="J456">
        <v>163</v>
      </c>
      <c r="K456">
        <v>99</v>
      </c>
      <c r="L456" t="s">
        <v>55</v>
      </c>
      <c r="M456" t="s">
        <v>56</v>
      </c>
      <c r="N456" t="s">
        <v>29</v>
      </c>
      <c r="O456" t="s">
        <v>22</v>
      </c>
      <c r="P456" t="s">
        <v>25236</v>
      </c>
    </row>
    <row r="457" spans="1:16" x14ac:dyDescent="0.15">
      <c r="A457">
        <v>32242</v>
      </c>
      <c r="B457" s="1">
        <v>618969000000000</v>
      </c>
      <c r="C457" t="s">
        <v>1252</v>
      </c>
      <c r="D457" t="s">
        <v>1253</v>
      </c>
      <c r="E457" t="s">
        <v>1254</v>
      </c>
      <c r="F457" s="1">
        <v>2500000000000000</v>
      </c>
      <c r="G457" t="s">
        <v>25238</v>
      </c>
      <c r="H457" s="2">
        <v>44527</v>
      </c>
      <c r="I457" t="s">
        <v>4</v>
      </c>
      <c r="J457">
        <v>260</v>
      </c>
      <c r="K457">
        <v>140</v>
      </c>
      <c r="L457" t="s">
        <v>12</v>
      </c>
      <c r="M457" t="s">
        <v>63</v>
      </c>
      <c r="N457" t="s">
        <v>14</v>
      </c>
      <c r="O457" t="s">
        <v>8</v>
      </c>
      <c r="P457" t="s">
        <v>25236</v>
      </c>
    </row>
    <row r="458" spans="1:16" x14ac:dyDescent="0.15">
      <c r="A458">
        <v>32243</v>
      </c>
      <c r="B458" s="1">
        <v>621394000000000</v>
      </c>
      <c r="C458" t="s">
        <v>1255</v>
      </c>
      <c r="D458" t="s">
        <v>1256</v>
      </c>
      <c r="E458" t="s">
        <v>796</v>
      </c>
      <c r="F458" s="1">
        <v>2500000000000000</v>
      </c>
      <c r="G458" t="s">
        <v>25238</v>
      </c>
      <c r="H458" s="2">
        <v>44527</v>
      </c>
      <c r="I458" t="s">
        <v>4</v>
      </c>
      <c r="J458">
        <v>229</v>
      </c>
      <c r="K458">
        <v>203</v>
      </c>
      <c r="L458" t="s">
        <v>55</v>
      </c>
      <c r="M458" t="s">
        <v>56</v>
      </c>
      <c r="N458" t="s">
        <v>29</v>
      </c>
      <c r="O458" t="s">
        <v>8</v>
      </c>
      <c r="P458" t="s">
        <v>25236</v>
      </c>
    </row>
    <row r="459" spans="1:16" x14ac:dyDescent="0.15">
      <c r="A459">
        <v>32244</v>
      </c>
      <c r="B459" s="1">
        <v>621178000000000</v>
      </c>
      <c r="C459" t="s">
        <v>1257</v>
      </c>
      <c r="D459" t="s">
        <v>1258</v>
      </c>
      <c r="E459" t="s">
        <v>1259</v>
      </c>
      <c r="F459" s="1">
        <v>2500000000000000</v>
      </c>
      <c r="G459" t="s">
        <v>25238</v>
      </c>
      <c r="H459" s="2">
        <v>44527</v>
      </c>
      <c r="I459" t="s">
        <v>4</v>
      </c>
      <c r="J459">
        <v>204</v>
      </c>
      <c r="K459">
        <v>171</v>
      </c>
      <c r="L459" t="s">
        <v>19</v>
      </c>
      <c r="M459" t="s">
        <v>168</v>
      </c>
      <c r="N459" t="s">
        <v>21</v>
      </c>
      <c r="O459" t="s">
        <v>8</v>
      </c>
      <c r="P459" t="s">
        <v>25236</v>
      </c>
    </row>
    <row r="460" spans="1:16" x14ac:dyDescent="0.15">
      <c r="A460">
        <v>32245</v>
      </c>
      <c r="B460" s="1">
        <v>620900000000000</v>
      </c>
      <c r="C460" t="s">
        <v>1260</v>
      </c>
      <c r="D460" t="s">
        <v>1261</v>
      </c>
      <c r="E460" t="s">
        <v>849</v>
      </c>
      <c r="F460" s="1">
        <v>2500000000000000</v>
      </c>
      <c r="G460" t="s">
        <v>25238</v>
      </c>
      <c r="H460" s="2">
        <v>44527</v>
      </c>
      <c r="I460" t="s">
        <v>4</v>
      </c>
      <c r="J460">
        <v>211</v>
      </c>
      <c r="K460">
        <v>148</v>
      </c>
      <c r="L460" t="s">
        <v>19</v>
      </c>
      <c r="M460" t="s">
        <v>168</v>
      </c>
      <c r="N460" t="s">
        <v>21</v>
      </c>
      <c r="O460" t="s">
        <v>8</v>
      </c>
      <c r="P460" t="s">
        <v>25236</v>
      </c>
    </row>
    <row r="461" spans="1:16" x14ac:dyDescent="0.15">
      <c r="A461">
        <v>32246</v>
      </c>
      <c r="B461" s="1">
        <v>619200000000000</v>
      </c>
      <c r="C461" t="s">
        <v>1262</v>
      </c>
      <c r="D461" t="s">
        <v>1263</v>
      </c>
      <c r="E461" t="s">
        <v>1254</v>
      </c>
      <c r="F461" s="1">
        <v>2500000000000000</v>
      </c>
      <c r="G461" t="s">
        <v>25238</v>
      </c>
      <c r="H461" s="2">
        <v>44527</v>
      </c>
      <c r="I461" t="s">
        <v>4</v>
      </c>
      <c r="J461">
        <v>260</v>
      </c>
      <c r="K461">
        <v>140</v>
      </c>
      <c r="L461" t="s">
        <v>12</v>
      </c>
      <c r="M461" t="s">
        <v>63</v>
      </c>
      <c r="N461" t="s">
        <v>14</v>
      </c>
      <c r="O461" t="s">
        <v>8</v>
      </c>
      <c r="P461" t="s">
        <v>25236</v>
      </c>
    </row>
    <row r="462" spans="1:16" x14ac:dyDescent="0.15">
      <c r="A462">
        <v>32247</v>
      </c>
      <c r="B462" s="1">
        <v>620397000000000</v>
      </c>
      <c r="C462" t="s">
        <v>1264</v>
      </c>
      <c r="D462" t="s">
        <v>1265</v>
      </c>
      <c r="E462" t="s">
        <v>86</v>
      </c>
      <c r="F462" s="1">
        <v>2500000000000000</v>
      </c>
      <c r="G462" t="s">
        <v>36</v>
      </c>
      <c r="H462" s="2">
        <v>44527</v>
      </c>
      <c r="I462" t="s">
        <v>4</v>
      </c>
      <c r="J462">
        <v>2025</v>
      </c>
      <c r="K462">
        <v>1750</v>
      </c>
      <c r="L462" t="s">
        <v>55</v>
      </c>
      <c r="M462" t="s">
        <v>56</v>
      </c>
      <c r="N462" t="s">
        <v>29</v>
      </c>
      <c r="O462" t="s">
        <v>22</v>
      </c>
      <c r="P462" t="s">
        <v>25236</v>
      </c>
    </row>
    <row r="463" spans="1:16" x14ac:dyDescent="0.15">
      <c r="A463">
        <v>32248</v>
      </c>
      <c r="B463" s="1">
        <v>621105000000000</v>
      </c>
      <c r="C463" t="s">
        <v>1266</v>
      </c>
      <c r="D463" t="s">
        <v>1267</v>
      </c>
      <c r="E463" t="s">
        <v>988</v>
      </c>
      <c r="F463" s="1">
        <v>2500000000000000</v>
      </c>
      <c r="G463" t="s">
        <v>3</v>
      </c>
      <c r="H463" s="2">
        <v>44527</v>
      </c>
      <c r="I463" t="s">
        <v>4</v>
      </c>
      <c r="J463">
        <v>2334</v>
      </c>
      <c r="K463">
        <v>1100</v>
      </c>
      <c r="L463" t="s">
        <v>5</v>
      </c>
      <c r="M463" t="s">
        <v>77</v>
      </c>
      <c r="N463" t="s">
        <v>29</v>
      </c>
      <c r="O463" t="s">
        <v>22</v>
      </c>
      <c r="P463" t="s">
        <v>25236</v>
      </c>
    </row>
    <row r="464" spans="1:16" x14ac:dyDescent="0.15">
      <c r="A464">
        <v>32249</v>
      </c>
      <c r="B464" s="1">
        <v>620991000000000</v>
      </c>
      <c r="C464" t="s">
        <v>1268</v>
      </c>
      <c r="D464" t="s">
        <v>1269</v>
      </c>
      <c r="E464" t="s">
        <v>1270</v>
      </c>
      <c r="F464" s="1">
        <v>2500000000000000</v>
      </c>
      <c r="G464" t="s">
        <v>25238</v>
      </c>
      <c r="H464" s="2">
        <v>44527</v>
      </c>
      <c r="I464" t="s">
        <v>4</v>
      </c>
      <c r="J464">
        <v>2107</v>
      </c>
      <c r="K464">
        <v>1633</v>
      </c>
      <c r="L464" t="s">
        <v>5</v>
      </c>
      <c r="M464" t="s">
        <v>28</v>
      </c>
      <c r="N464" t="s">
        <v>29</v>
      </c>
      <c r="O464" t="s">
        <v>8</v>
      </c>
      <c r="P464" t="s">
        <v>25236</v>
      </c>
    </row>
    <row r="465" spans="1:16" x14ac:dyDescent="0.15">
      <c r="A465">
        <v>32250</v>
      </c>
      <c r="B465" s="1">
        <v>620633000000000</v>
      </c>
      <c r="C465" t="s">
        <v>1271</v>
      </c>
      <c r="D465" t="s">
        <v>1272</v>
      </c>
      <c r="E465" t="s">
        <v>1273</v>
      </c>
      <c r="F465" s="1">
        <v>2500000000000000</v>
      </c>
      <c r="G465" t="s">
        <v>36</v>
      </c>
      <c r="H465" s="2">
        <v>44527</v>
      </c>
      <c r="I465" t="s">
        <v>4</v>
      </c>
      <c r="J465">
        <v>540</v>
      </c>
      <c r="K465">
        <v>340</v>
      </c>
      <c r="L465" t="s">
        <v>19</v>
      </c>
      <c r="M465" t="s">
        <v>20</v>
      </c>
      <c r="N465" t="s">
        <v>21</v>
      </c>
      <c r="O465" t="s">
        <v>22</v>
      </c>
      <c r="P465" t="s">
        <v>25236</v>
      </c>
    </row>
    <row r="466" spans="1:16" x14ac:dyDescent="0.15">
      <c r="A466">
        <v>32251</v>
      </c>
      <c r="B466" s="1">
        <v>620577000000000</v>
      </c>
      <c r="C466" t="s">
        <v>1274</v>
      </c>
      <c r="D466" t="s">
        <v>1275</v>
      </c>
      <c r="E466" t="s">
        <v>1276</v>
      </c>
      <c r="F466" s="1">
        <v>2500000000000000</v>
      </c>
      <c r="G466" t="s">
        <v>25238</v>
      </c>
      <c r="H466" s="2">
        <v>44527</v>
      </c>
      <c r="I466" t="s">
        <v>4</v>
      </c>
      <c r="J466">
        <v>970</v>
      </c>
      <c r="K466">
        <v>400</v>
      </c>
      <c r="L466" t="s">
        <v>19</v>
      </c>
      <c r="M466" t="s">
        <v>168</v>
      </c>
      <c r="N466" t="s">
        <v>29</v>
      </c>
      <c r="O466" t="s">
        <v>8</v>
      </c>
      <c r="P466" t="s">
        <v>25236</v>
      </c>
    </row>
    <row r="467" spans="1:16" x14ac:dyDescent="0.15">
      <c r="A467">
        <v>32252</v>
      </c>
      <c r="B467" s="1">
        <v>621142000000000</v>
      </c>
      <c r="C467" t="s">
        <v>1277</v>
      </c>
      <c r="D467" t="s">
        <v>1278</v>
      </c>
      <c r="E467" t="s">
        <v>1279</v>
      </c>
      <c r="F467" s="1">
        <v>2500000000000000</v>
      </c>
      <c r="G467" t="s">
        <v>18</v>
      </c>
      <c r="H467" s="2">
        <v>44527</v>
      </c>
      <c r="I467" t="s">
        <v>4</v>
      </c>
      <c r="J467">
        <v>534</v>
      </c>
      <c r="K467">
        <v>375</v>
      </c>
      <c r="L467" t="s">
        <v>19</v>
      </c>
      <c r="M467" t="s">
        <v>20</v>
      </c>
      <c r="N467" t="s">
        <v>21</v>
      </c>
      <c r="O467" t="s">
        <v>22</v>
      </c>
      <c r="P467" t="s">
        <v>25236</v>
      </c>
    </row>
    <row r="468" spans="1:16" x14ac:dyDescent="0.15">
      <c r="A468">
        <v>32253</v>
      </c>
      <c r="B468" s="1">
        <v>621102000000000</v>
      </c>
      <c r="C468" t="s">
        <v>1280</v>
      </c>
      <c r="D468" t="s">
        <v>1281</v>
      </c>
      <c r="E468" t="s">
        <v>1282</v>
      </c>
      <c r="F468" s="1">
        <v>2500000000000000</v>
      </c>
      <c r="G468" t="s">
        <v>3</v>
      </c>
      <c r="H468" s="2">
        <v>44527</v>
      </c>
      <c r="I468" t="s">
        <v>4</v>
      </c>
      <c r="J468">
        <v>150</v>
      </c>
      <c r="K468">
        <v>135</v>
      </c>
      <c r="L468" t="s">
        <v>5</v>
      </c>
      <c r="M468" t="s">
        <v>37</v>
      </c>
      <c r="N468" t="s">
        <v>29</v>
      </c>
      <c r="O468" t="s">
        <v>8</v>
      </c>
      <c r="P468" t="s">
        <v>25236</v>
      </c>
    </row>
    <row r="469" spans="1:16" x14ac:dyDescent="0.15">
      <c r="A469">
        <v>32254</v>
      </c>
      <c r="B469" s="1">
        <v>621224000000000</v>
      </c>
      <c r="C469" t="s">
        <v>1283</v>
      </c>
      <c r="D469" t="s">
        <v>1284</v>
      </c>
      <c r="E469" t="s">
        <v>1285</v>
      </c>
      <c r="F469" s="1">
        <v>2500000000000000</v>
      </c>
      <c r="G469" t="s">
        <v>25238</v>
      </c>
      <c r="H469" s="2">
        <v>44527</v>
      </c>
      <c r="I469" t="s">
        <v>4</v>
      </c>
      <c r="J469">
        <v>1260</v>
      </c>
      <c r="K469">
        <v>950</v>
      </c>
      <c r="L469" t="s">
        <v>5</v>
      </c>
      <c r="M469" t="s">
        <v>28</v>
      </c>
      <c r="N469" t="s">
        <v>29</v>
      </c>
      <c r="O469" t="s">
        <v>8</v>
      </c>
      <c r="P469" t="s">
        <v>25236</v>
      </c>
    </row>
    <row r="470" spans="1:16" x14ac:dyDescent="0.15">
      <c r="A470">
        <v>32255</v>
      </c>
      <c r="B470" s="1">
        <v>620716000000000</v>
      </c>
      <c r="C470" t="s">
        <v>1286</v>
      </c>
      <c r="D470" t="s">
        <v>1287</v>
      </c>
      <c r="E470" t="s">
        <v>59</v>
      </c>
      <c r="F470" s="1">
        <v>2500000000000000</v>
      </c>
      <c r="G470" t="s">
        <v>36</v>
      </c>
      <c r="H470" s="2">
        <v>44527</v>
      </c>
      <c r="I470" t="s">
        <v>4</v>
      </c>
      <c r="J470">
        <v>490</v>
      </c>
      <c r="K470">
        <v>272</v>
      </c>
      <c r="L470" t="s">
        <v>19</v>
      </c>
      <c r="M470" t="s">
        <v>20</v>
      </c>
      <c r="N470" t="s">
        <v>21</v>
      </c>
      <c r="O470" t="s">
        <v>22</v>
      </c>
      <c r="P470" t="s">
        <v>25236</v>
      </c>
    </row>
    <row r="471" spans="1:16" x14ac:dyDescent="0.15">
      <c r="A471">
        <v>32256</v>
      </c>
      <c r="B471" s="1">
        <v>620836000000000</v>
      </c>
      <c r="C471" t="s">
        <v>1288</v>
      </c>
      <c r="D471" t="s">
        <v>1289</v>
      </c>
      <c r="E471" t="s">
        <v>891</v>
      </c>
      <c r="F471" s="1">
        <v>2500000000000000</v>
      </c>
      <c r="G471" t="s">
        <v>36</v>
      </c>
      <c r="H471" s="2">
        <v>44527</v>
      </c>
      <c r="I471" t="s">
        <v>4</v>
      </c>
      <c r="J471">
        <v>1399</v>
      </c>
      <c r="K471">
        <v>400</v>
      </c>
      <c r="L471" t="s">
        <v>19</v>
      </c>
      <c r="M471" t="s">
        <v>20</v>
      </c>
      <c r="N471" t="s">
        <v>21</v>
      </c>
      <c r="O471" t="s">
        <v>22</v>
      </c>
      <c r="P471" t="s">
        <v>25236</v>
      </c>
    </row>
    <row r="472" spans="1:16" x14ac:dyDescent="0.15">
      <c r="A472">
        <v>32257</v>
      </c>
      <c r="B472" s="1">
        <v>620609000000000</v>
      </c>
      <c r="C472" t="s">
        <v>1290</v>
      </c>
      <c r="D472" t="s">
        <v>1291</v>
      </c>
      <c r="E472" t="s">
        <v>1292</v>
      </c>
      <c r="F472" s="1">
        <v>2500000000000000</v>
      </c>
      <c r="G472" t="s">
        <v>36</v>
      </c>
      <c r="H472" s="2">
        <v>44527</v>
      </c>
      <c r="I472" t="s">
        <v>4</v>
      </c>
      <c r="J472">
        <v>455</v>
      </c>
      <c r="K472">
        <v>400</v>
      </c>
      <c r="L472" t="s">
        <v>55</v>
      </c>
      <c r="M472" t="s">
        <v>56</v>
      </c>
      <c r="N472" t="s">
        <v>29</v>
      </c>
      <c r="O472" t="s">
        <v>22</v>
      </c>
      <c r="P472" t="s">
        <v>25236</v>
      </c>
    </row>
    <row r="473" spans="1:16" x14ac:dyDescent="0.15">
      <c r="A473">
        <v>32258</v>
      </c>
      <c r="B473" s="1">
        <v>619604000000000</v>
      </c>
      <c r="C473" t="s">
        <v>1293</v>
      </c>
      <c r="D473" t="s">
        <v>1294</v>
      </c>
      <c r="E473" t="s">
        <v>1295</v>
      </c>
      <c r="F473" s="1">
        <v>2500000000000000</v>
      </c>
      <c r="G473" t="s">
        <v>25238</v>
      </c>
      <c r="H473" s="2">
        <v>44527</v>
      </c>
      <c r="I473" t="s">
        <v>4</v>
      </c>
      <c r="J473">
        <v>6550</v>
      </c>
      <c r="K473">
        <v>6000</v>
      </c>
      <c r="L473" t="s">
        <v>12</v>
      </c>
      <c r="M473" t="s">
        <v>792</v>
      </c>
      <c r="N473" t="s">
        <v>29</v>
      </c>
      <c r="O473" t="s">
        <v>8</v>
      </c>
      <c r="P473" t="s">
        <v>25236</v>
      </c>
    </row>
    <row r="474" spans="1:16" x14ac:dyDescent="0.15">
      <c r="A474">
        <v>32259</v>
      </c>
      <c r="B474" s="1">
        <v>621608000000000</v>
      </c>
      <c r="C474" t="s">
        <v>1296</v>
      </c>
      <c r="D474" t="s">
        <v>1297</v>
      </c>
      <c r="E474" t="s">
        <v>1298</v>
      </c>
      <c r="F474" s="1">
        <v>2500000000000000</v>
      </c>
      <c r="G474" t="s">
        <v>25238</v>
      </c>
      <c r="H474" s="2">
        <v>44527</v>
      </c>
      <c r="I474" t="s">
        <v>4</v>
      </c>
      <c r="J474">
        <v>3250</v>
      </c>
      <c r="K474">
        <v>2821</v>
      </c>
      <c r="L474" t="s">
        <v>55</v>
      </c>
      <c r="M474" t="s">
        <v>56</v>
      </c>
      <c r="N474" t="s">
        <v>29</v>
      </c>
      <c r="O474" t="s">
        <v>8</v>
      </c>
      <c r="P474" t="s">
        <v>25236</v>
      </c>
    </row>
    <row r="475" spans="1:16" x14ac:dyDescent="0.15">
      <c r="A475">
        <v>32260</v>
      </c>
      <c r="B475" s="1">
        <v>621192000000000</v>
      </c>
      <c r="C475" t="s">
        <v>1299</v>
      </c>
      <c r="D475" t="s">
        <v>1300</v>
      </c>
      <c r="E475" t="s">
        <v>1301</v>
      </c>
      <c r="F475" s="1">
        <v>2500000000000000</v>
      </c>
      <c r="G475" t="s">
        <v>25238</v>
      </c>
      <c r="H475" s="2">
        <v>44527</v>
      </c>
      <c r="I475" t="s">
        <v>4</v>
      </c>
      <c r="J475">
        <v>425</v>
      </c>
      <c r="K475">
        <v>345</v>
      </c>
      <c r="L475" t="s">
        <v>19</v>
      </c>
      <c r="M475" t="s">
        <v>168</v>
      </c>
      <c r="N475" t="s">
        <v>21</v>
      </c>
      <c r="O475" t="s">
        <v>8</v>
      </c>
      <c r="P475" t="s">
        <v>25236</v>
      </c>
    </row>
    <row r="476" spans="1:16" x14ac:dyDescent="0.15">
      <c r="A476">
        <v>32261</v>
      </c>
      <c r="B476" s="1">
        <v>621254000000000</v>
      </c>
      <c r="C476" t="s">
        <v>1302</v>
      </c>
      <c r="D476" t="s">
        <v>1303</v>
      </c>
      <c r="E476" t="s">
        <v>59</v>
      </c>
      <c r="F476" s="1">
        <v>2500000000000000</v>
      </c>
      <c r="G476" t="s">
        <v>36</v>
      </c>
      <c r="H476" s="2">
        <v>44527</v>
      </c>
      <c r="I476" t="s">
        <v>4</v>
      </c>
      <c r="J476">
        <v>480</v>
      </c>
      <c r="K476">
        <v>304</v>
      </c>
      <c r="L476" t="s">
        <v>19</v>
      </c>
      <c r="M476" t="s">
        <v>20</v>
      </c>
      <c r="N476" t="s">
        <v>29</v>
      </c>
      <c r="O476" t="s">
        <v>22</v>
      </c>
      <c r="P476" t="s">
        <v>25236</v>
      </c>
    </row>
    <row r="477" spans="1:16" x14ac:dyDescent="0.15">
      <c r="A477">
        <v>32262</v>
      </c>
      <c r="B477" s="1">
        <v>621316000000000</v>
      </c>
      <c r="C477" t="s">
        <v>1304</v>
      </c>
      <c r="D477" t="s">
        <v>1305</v>
      </c>
      <c r="E477" t="s">
        <v>1306</v>
      </c>
      <c r="F477" s="1">
        <v>2500000000000000</v>
      </c>
      <c r="G477" t="s">
        <v>3</v>
      </c>
      <c r="H477" s="2">
        <v>44527</v>
      </c>
      <c r="I477" t="s">
        <v>4</v>
      </c>
      <c r="J477">
        <v>32</v>
      </c>
      <c r="K477">
        <v>24</v>
      </c>
      <c r="L477" t="s">
        <v>5</v>
      </c>
      <c r="M477" t="s">
        <v>37</v>
      </c>
      <c r="N477" t="s">
        <v>29</v>
      </c>
      <c r="O477" t="s">
        <v>8</v>
      </c>
      <c r="P477" t="s">
        <v>25236</v>
      </c>
    </row>
    <row r="478" spans="1:16" x14ac:dyDescent="0.15">
      <c r="A478">
        <v>32263</v>
      </c>
      <c r="B478" s="1">
        <v>620924000000000</v>
      </c>
      <c r="C478" t="s">
        <v>1307</v>
      </c>
      <c r="D478" t="s">
        <v>1308</v>
      </c>
      <c r="E478" t="s">
        <v>976</v>
      </c>
      <c r="F478" s="1">
        <v>2500000000000000</v>
      </c>
      <c r="G478" t="s">
        <v>36</v>
      </c>
      <c r="H478" s="2">
        <v>44527</v>
      </c>
      <c r="I478" t="s">
        <v>4</v>
      </c>
      <c r="J478">
        <v>1225</v>
      </c>
      <c r="K478">
        <v>350</v>
      </c>
      <c r="L478" t="s">
        <v>19</v>
      </c>
      <c r="M478" t="s">
        <v>20</v>
      </c>
      <c r="N478" t="s">
        <v>21</v>
      </c>
      <c r="O478" t="s">
        <v>22</v>
      </c>
      <c r="P478" t="s">
        <v>25236</v>
      </c>
    </row>
    <row r="479" spans="1:16" x14ac:dyDescent="0.15">
      <c r="A479">
        <v>32264</v>
      </c>
      <c r="B479" s="1">
        <v>621130000000000</v>
      </c>
      <c r="C479" t="s">
        <v>1309</v>
      </c>
      <c r="D479" t="s">
        <v>1310</v>
      </c>
      <c r="E479" t="s">
        <v>92</v>
      </c>
      <c r="F479" s="1">
        <v>2500000000000000</v>
      </c>
      <c r="G479" t="s">
        <v>36</v>
      </c>
      <c r="H479" s="2">
        <v>44527</v>
      </c>
      <c r="I479" t="s">
        <v>4</v>
      </c>
      <c r="J479">
        <v>315</v>
      </c>
      <c r="K479">
        <v>238</v>
      </c>
      <c r="L479" t="s">
        <v>19</v>
      </c>
      <c r="M479" t="s">
        <v>20</v>
      </c>
      <c r="N479" t="s">
        <v>21</v>
      </c>
      <c r="O479" t="s">
        <v>22</v>
      </c>
      <c r="P479" t="s">
        <v>25236</v>
      </c>
    </row>
    <row r="480" spans="1:16" x14ac:dyDescent="0.15">
      <c r="A480">
        <v>32265</v>
      </c>
      <c r="B480" s="1">
        <v>621007000000000</v>
      </c>
      <c r="C480" t="s">
        <v>1311</v>
      </c>
      <c r="D480" t="s">
        <v>1312</v>
      </c>
      <c r="E480" t="s">
        <v>923</v>
      </c>
      <c r="F480" s="1">
        <v>2500000000000000</v>
      </c>
      <c r="G480" t="s">
        <v>25238</v>
      </c>
      <c r="H480" s="2">
        <v>44527</v>
      </c>
      <c r="I480" t="s">
        <v>4</v>
      </c>
      <c r="J480">
        <v>3003</v>
      </c>
      <c r="K480">
        <v>2642</v>
      </c>
      <c r="L480" t="s">
        <v>55</v>
      </c>
      <c r="M480" t="s">
        <v>56</v>
      </c>
      <c r="N480" t="s">
        <v>29</v>
      </c>
      <c r="O480" t="s">
        <v>8</v>
      </c>
      <c r="P480" t="s">
        <v>25236</v>
      </c>
    </row>
    <row r="481" spans="1:16" x14ac:dyDescent="0.15">
      <c r="A481">
        <v>32266</v>
      </c>
      <c r="B481" s="1">
        <v>619096000000000</v>
      </c>
      <c r="C481" t="s">
        <v>1313</v>
      </c>
      <c r="D481" t="s">
        <v>1314</v>
      </c>
      <c r="E481" t="s">
        <v>1254</v>
      </c>
      <c r="F481" s="1">
        <v>2500000000000000</v>
      </c>
      <c r="G481" t="s">
        <v>25238</v>
      </c>
      <c r="H481" s="2">
        <v>44527</v>
      </c>
      <c r="I481" t="s">
        <v>4</v>
      </c>
      <c r="J481">
        <v>749</v>
      </c>
      <c r="K481">
        <v>620</v>
      </c>
      <c r="L481" t="s">
        <v>12</v>
      </c>
      <c r="M481" t="s">
        <v>63</v>
      </c>
      <c r="N481" t="s">
        <v>14</v>
      </c>
      <c r="O481" t="s">
        <v>8</v>
      </c>
      <c r="P481" t="s">
        <v>25236</v>
      </c>
    </row>
    <row r="482" spans="1:16" x14ac:dyDescent="0.15">
      <c r="A482">
        <v>32267</v>
      </c>
      <c r="B482" s="1">
        <v>620870000000000</v>
      </c>
      <c r="C482" t="s">
        <v>1315</v>
      </c>
      <c r="D482" t="s">
        <v>1316</v>
      </c>
      <c r="E482" t="s">
        <v>1317</v>
      </c>
      <c r="F482" s="1">
        <v>2500000000000000</v>
      </c>
      <c r="G482" t="s">
        <v>25238</v>
      </c>
      <c r="H482" s="2">
        <v>44527</v>
      </c>
      <c r="I482" t="s">
        <v>4</v>
      </c>
      <c r="J482">
        <v>3330</v>
      </c>
      <c r="K482">
        <v>2800</v>
      </c>
      <c r="L482" t="s">
        <v>55</v>
      </c>
      <c r="M482" t="s">
        <v>56</v>
      </c>
      <c r="N482" t="s">
        <v>29</v>
      </c>
      <c r="O482" t="s">
        <v>8</v>
      </c>
      <c r="P482" t="s">
        <v>25236</v>
      </c>
    </row>
    <row r="483" spans="1:16" x14ac:dyDescent="0.15">
      <c r="A483">
        <v>32268</v>
      </c>
      <c r="B483" s="1">
        <v>621327000000000</v>
      </c>
      <c r="C483" t="s">
        <v>1318</v>
      </c>
      <c r="D483" t="s">
        <v>1319</v>
      </c>
      <c r="E483" t="s">
        <v>1320</v>
      </c>
      <c r="F483" s="1">
        <v>2500000000000000</v>
      </c>
      <c r="G483" t="s">
        <v>25238</v>
      </c>
      <c r="H483" s="2">
        <v>44527</v>
      </c>
      <c r="I483" t="s">
        <v>4</v>
      </c>
      <c r="J483">
        <v>244</v>
      </c>
      <c r="K483">
        <v>168</v>
      </c>
      <c r="L483" t="s">
        <v>55</v>
      </c>
      <c r="M483" t="s">
        <v>56</v>
      </c>
      <c r="N483" t="s">
        <v>29</v>
      </c>
      <c r="O483" t="s">
        <v>8</v>
      </c>
      <c r="P483" t="s">
        <v>25236</v>
      </c>
    </row>
    <row r="484" spans="1:16" x14ac:dyDescent="0.15">
      <c r="A484">
        <v>32269</v>
      </c>
      <c r="B484" s="1">
        <v>619535000000000</v>
      </c>
      <c r="C484" t="s">
        <v>1321</v>
      </c>
      <c r="D484" t="s">
        <v>1322</v>
      </c>
      <c r="E484" t="s">
        <v>1254</v>
      </c>
      <c r="F484" s="1">
        <v>2500000000000000</v>
      </c>
      <c r="G484" t="s">
        <v>25238</v>
      </c>
      <c r="H484" s="2">
        <v>44527</v>
      </c>
      <c r="I484" t="s">
        <v>4</v>
      </c>
      <c r="J484">
        <v>118</v>
      </c>
      <c r="K484">
        <v>70</v>
      </c>
      <c r="L484" t="s">
        <v>12</v>
      </c>
      <c r="M484" t="s">
        <v>63</v>
      </c>
      <c r="N484" t="s">
        <v>14</v>
      </c>
      <c r="O484" t="s">
        <v>8</v>
      </c>
      <c r="P484" t="s">
        <v>25236</v>
      </c>
    </row>
    <row r="485" spans="1:16" x14ac:dyDescent="0.15">
      <c r="A485">
        <v>32270</v>
      </c>
      <c r="B485" s="1">
        <v>621125000000000</v>
      </c>
      <c r="C485" t="s">
        <v>1323</v>
      </c>
      <c r="D485" t="s">
        <v>1324</v>
      </c>
      <c r="E485" t="s">
        <v>1325</v>
      </c>
      <c r="F485" s="1">
        <v>2500000000000000</v>
      </c>
      <c r="G485" t="s">
        <v>18</v>
      </c>
      <c r="H485" s="2">
        <v>44527</v>
      </c>
      <c r="I485" t="s">
        <v>4</v>
      </c>
      <c r="J485">
        <v>415</v>
      </c>
      <c r="K485">
        <v>304</v>
      </c>
      <c r="L485" t="s">
        <v>19</v>
      </c>
      <c r="M485" t="s">
        <v>20</v>
      </c>
      <c r="N485" t="s">
        <v>21</v>
      </c>
      <c r="O485" t="s">
        <v>22</v>
      </c>
      <c r="P485" t="s">
        <v>25236</v>
      </c>
    </row>
    <row r="486" spans="1:16" x14ac:dyDescent="0.15">
      <c r="A486">
        <v>32271</v>
      </c>
      <c r="B486" s="1">
        <v>621203000000000</v>
      </c>
      <c r="C486" t="s">
        <v>1326</v>
      </c>
      <c r="D486" t="s">
        <v>1327</v>
      </c>
      <c r="E486" t="s">
        <v>1088</v>
      </c>
      <c r="F486" s="1">
        <v>2500000000000000</v>
      </c>
      <c r="G486" t="s">
        <v>36</v>
      </c>
      <c r="H486" s="2">
        <v>44527</v>
      </c>
      <c r="I486" t="s">
        <v>4</v>
      </c>
      <c r="J486">
        <v>4138</v>
      </c>
      <c r="K486">
        <v>2310</v>
      </c>
      <c r="L486" t="s">
        <v>19</v>
      </c>
      <c r="M486" t="s">
        <v>20</v>
      </c>
      <c r="N486" t="s">
        <v>21</v>
      </c>
      <c r="O486" t="s">
        <v>22</v>
      </c>
      <c r="P486" t="s">
        <v>25236</v>
      </c>
    </row>
    <row r="487" spans="1:16" x14ac:dyDescent="0.15">
      <c r="A487">
        <v>32272</v>
      </c>
      <c r="B487" s="1">
        <v>621061000000000</v>
      </c>
      <c r="C487" t="s">
        <v>1328</v>
      </c>
      <c r="D487" t="s">
        <v>1329</v>
      </c>
      <c r="E487" t="s">
        <v>312</v>
      </c>
      <c r="F487" s="1">
        <v>2500000000000000</v>
      </c>
      <c r="G487" t="s">
        <v>25238</v>
      </c>
      <c r="H487" s="2">
        <v>44527</v>
      </c>
      <c r="I487" t="s">
        <v>4</v>
      </c>
      <c r="J487">
        <v>2350</v>
      </c>
      <c r="K487">
        <v>700</v>
      </c>
      <c r="L487" t="s">
        <v>19</v>
      </c>
      <c r="M487" t="s">
        <v>168</v>
      </c>
      <c r="N487" t="s">
        <v>21</v>
      </c>
      <c r="O487" t="s">
        <v>8</v>
      </c>
      <c r="P487" t="s">
        <v>25236</v>
      </c>
    </row>
    <row r="488" spans="1:16" x14ac:dyDescent="0.15">
      <c r="A488">
        <v>32273</v>
      </c>
      <c r="B488" s="1">
        <v>621438000000000</v>
      </c>
      <c r="C488" t="s">
        <v>1330</v>
      </c>
      <c r="D488" t="s">
        <v>1331</v>
      </c>
      <c r="E488" t="s">
        <v>80</v>
      </c>
      <c r="F488" s="1">
        <v>2500000000000000</v>
      </c>
      <c r="G488" t="s">
        <v>36</v>
      </c>
      <c r="H488" s="2">
        <v>44527</v>
      </c>
      <c r="I488" t="s">
        <v>4</v>
      </c>
      <c r="J488">
        <v>445</v>
      </c>
      <c r="K488">
        <v>297</v>
      </c>
      <c r="L488" t="s">
        <v>19</v>
      </c>
      <c r="M488" t="s">
        <v>20</v>
      </c>
      <c r="N488" t="s">
        <v>21</v>
      </c>
      <c r="O488" t="s">
        <v>22</v>
      </c>
      <c r="P488" t="s">
        <v>25236</v>
      </c>
    </row>
    <row r="489" spans="1:16" x14ac:dyDescent="0.15">
      <c r="A489">
        <v>32274</v>
      </c>
      <c r="B489" s="1">
        <v>620149000000000</v>
      </c>
      <c r="C489" t="s">
        <v>1332</v>
      </c>
      <c r="D489" t="s">
        <v>1333</v>
      </c>
      <c r="E489" t="s">
        <v>1334</v>
      </c>
      <c r="F489" s="1">
        <v>2500000000000000</v>
      </c>
      <c r="G489" t="s">
        <v>36</v>
      </c>
      <c r="H489" s="2">
        <v>44527</v>
      </c>
      <c r="I489" t="s">
        <v>4</v>
      </c>
      <c r="J489">
        <v>750</v>
      </c>
      <c r="K489">
        <v>180</v>
      </c>
      <c r="L489" t="s">
        <v>5</v>
      </c>
      <c r="M489" t="s">
        <v>37</v>
      </c>
      <c r="N489" t="s">
        <v>29</v>
      </c>
      <c r="O489" t="s">
        <v>22</v>
      </c>
      <c r="P489" t="s">
        <v>25236</v>
      </c>
    </row>
    <row r="490" spans="1:16" x14ac:dyDescent="0.15">
      <c r="A490">
        <v>32275</v>
      </c>
      <c r="B490" s="1">
        <v>621570000000000</v>
      </c>
      <c r="C490" t="s">
        <v>1335</v>
      </c>
      <c r="D490" t="s">
        <v>1336</v>
      </c>
      <c r="E490" t="s">
        <v>985</v>
      </c>
      <c r="F490" s="1">
        <v>2500000000000000</v>
      </c>
      <c r="G490" t="s">
        <v>25238</v>
      </c>
      <c r="H490" s="2">
        <v>44527</v>
      </c>
      <c r="I490" t="s">
        <v>4</v>
      </c>
      <c r="J490">
        <v>2466</v>
      </c>
      <c r="K490">
        <v>1000</v>
      </c>
      <c r="L490" t="s">
        <v>5</v>
      </c>
      <c r="M490" t="s">
        <v>37</v>
      </c>
      <c r="N490" t="s">
        <v>29</v>
      </c>
      <c r="O490" t="s">
        <v>8</v>
      </c>
      <c r="P490" t="s">
        <v>25236</v>
      </c>
    </row>
    <row r="491" spans="1:16" x14ac:dyDescent="0.15">
      <c r="A491">
        <v>32276</v>
      </c>
      <c r="B491" s="1">
        <v>620380000000000</v>
      </c>
      <c r="C491" t="s">
        <v>1337</v>
      </c>
      <c r="D491" t="s">
        <v>1338</v>
      </c>
      <c r="E491" t="s">
        <v>1339</v>
      </c>
      <c r="F491" s="1">
        <v>2500000000000000</v>
      </c>
      <c r="G491" t="s">
        <v>25238</v>
      </c>
      <c r="H491" s="2">
        <v>44527</v>
      </c>
      <c r="I491" t="s">
        <v>4</v>
      </c>
      <c r="J491">
        <v>147</v>
      </c>
      <c r="K491">
        <v>120</v>
      </c>
      <c r="L491" t="s">
        <v>55</v>
      </c>
      <c r="M491" t="s">
        <v>56</v>
      </c>
      <c r="N491" t="s">
        <v>29</v>
      </c>
      <c r="O491" t="s">
        <v>8</v>
      </c>
      <c r="P491" t="s">
        <v>25236</v>
      </c>
    </row>
    <row r="492" spans="1:16" x14ac:dyDescent="0.15">
      <c r="A492">
        <v>32277</v>
      </c>
      <c r="B492" s="1">
        <v>621131000000000</v>
      </c>
      <c r="C492" t="s">
        <v>1340</v>
      </c>
      <c r="D492" t="s">
        <v>1341</v>
      </c>
      <c r="E492" t="s">
        <v>1342</v>
      </c>
      <c r="F492" s="1">
        <v>2500000000000000</v>
      </c>
      <c r="G492" t="s">
        <v>36</v>
      </c>
      <c r="H492" s="2">
        <v>44527</v>
      </c>
      <c r="I492" t="s">
        <v>4</v>
      </c>
      <c r="J492">
        <v>589</v>
      </c>
      <c r="K492">
        <v>340</v>
      </c>
      <c r="L492" t="s">
        <v>19</v>
      </c>
      <c r="M492" t="s">
        <v>20</v>
      </c>
      <c r="N492" t="s">
        <v>21</v>
      </c>
      <c r="O492" t="s">
        <v>22</v>
      </c>
      <c r="P492" t="s">
        <v>25236</v>
      </c>
    </row>
    <row r="493" spans="1:16" x14ac:dyDescent="0.15">
      <c r="A493">
        <v>32278</v>
      </c>
      <c r="B493" s="1">
        <v>621379000000000</v>
      </c>
      <c r="C493" t="s">
        <v>1343</v>
      </c>
      <c r="D493" t="s">
        <v>1344</v>
      </c>
      <c r="E493" t="s">
        <v>843</v>
      </c>
      <c r="F493" s="1">
        <v>2500000000000000</v>
      </c>
      <c r="G493" t="s">
        <v>3</v>
      </c>
      <c r="H493" s="2">
        <v>44527</v>
      </c>
      <c r="I493" t="s">
        <v>4</v>
      </c>
      <c r="J493">
        <v>449</v>
      </c>
      <c r="K493">
        <v>376</v>
      </c>
      <c r="L493" t="s">
        <v>5</v>
      </c>
      <c r="M493" t="s">
        <v>77</v>
      </c>
      <c r="N493" t="s">
        <v>29</v>
      </c>
      <c r="O493" t="s">
        <v>8</v>
      </c>
      <c r="P493" t="s">
        <v>25236</v>
      </c>
    </row>
    <row r="494" spans="1:16" x14ac:dyDescent="0.15">
      <c r="A494">
        <v>32279</v>
      </c>
      <c r="B494" s="1">
        <v>621489000000000</v>
      </c>
      <c r="C494" t="s">
        <v>1345</v>
      </c>
      <c r="D494" t="s">
        <v>1346</v>
      </c>
      <c r="E494" t="s">
        <v>1259</v>
      </c>
      <c r="F494" s="1">
        <v>2500000000000000</v>
      </c>
      <c r="G494" t="s">
        <v>25238</v>
      </c>
      <c r="H494" s="2">
        <v>44527</v>
      </c>
      <c r="I494" t="s">
        <v>4</v>
      </c>
      <c r="J494">
        <v>304</v>
      </c>
      <c r="K494">
        <v>285</v>
      </c>
      <c r="L494" t="s">
        <v>55</v>
      </c>
      <c r="M494" t="s">
        <v>56</v>
      </c>
      <c r="N494" t="s">
        <v>29</v>
      </c>
      <c r="O494" t="s">
        <v>8</v>
      </c>
      <c r="P494" t="s">
        <v>25236</v>
      </c>
    </row>
    <row r="495" spans="1:16" x14ac:dyDescent="0.15">
      <c r="A495">
        <v>32280</v>
      </c>
      <c r="B495" s="1">
        <v>620955000000000</v>
      </c>
      <c r="C495" t="s">
        <v>1347</v>
      </c>
      <c r="D495" t="s">
        <v>1348</v>
      </c>
      <c r="E495" t="s">
        <v>722</v>
      </c>
      <c r="F495" s="1">
        <v>2500000000000000</v>
      </c>
      <c r="G495" t="s">
        <v>36</v>
      </c>
      <c r="H495" s="2">
        <v>44527</v>
      </c>
      <c r="I495" t="s">
        <v>4</v>
      </c>
      <c r="J495">
        <v>135</v>
      </c>
      <c r="K495">
        <v>90</v>
      </c>
      <c r="L495" t="s">
        <v>55</v>
      </c>
      <c r="M495" t="s">
        <v>56</v>
      </c>
      <c r="N495" t="s">
        <v>29</v>
      </c>
      <c r="O495" t="s">
        <v>22</v>
      </c>
      <c r="P495" t="s">
        <v>25236</v>
      </c>
    </row>
    <row r="496" spans="1:16" x14ac:dyDescent="0.15">
      <c r="A496">
        <v>32281</v>
      </c>
      <c r="B496" s="1">
        <v>621102000000000</v>
      </c>
      <c r="C496" t="s">
        <v>1349</v>
      </c>
      <c r="D496" t="s">
        <v>1350</v>
      </c>
      <c r="E496" t="s">
        <v>1351</v>
      </c>
      <c r="F496" s="1">
        <v>2500000000000000</v>
      </c>
      <c r="G496" t="s">
        <v>36</v>
      </c>
      <c r="H496" s="2">
        <v>44527</v>
      </c>
      <c r="I496" t="s">
        <v>4</v>
      </c>
      <c r="J496">
        <v>3400</v>
      </c>
      <c r="K496">
        <v>1980</v>
      </c>
      <c r="L496" t="s">
        <v>55</v>
      </c>
      <c r="M496" t="s">
        <v>56</v>
      </c>
      <c r="N496" t="s">
        <v>29</v>
      </c>
      <c r="O496" t="s">
        <v>22</v>
      </c>
      <c r="P496" t="s">
        <v>25236</v>
      </c>
    </row>
    <row r="497" spans="1:16" x14ac:dyDescent="0.15">
      <c r="A497">
        <v>32282</v>
      </c>
      <c r="B497" s="1">
        <v>621219000000000</v>
      </c>
      <c r="C497" t="s">
        <v>1352</v>
      </c>
      <c r="D497" t="s">
        <v>1353</v>
      </c>
      <c r="E497" t="s">
        <v>1259</v>
      </c>
      <c r="F497" s="1">
        <v>2500000000000000</v>
      </c>
      <c r="G497" t="s">
        <v>25238</v>
      </c>
      <c r="H497" s="2">
        <v>44527</v>
      </c>
      <c r="I497" t="s">
        <v>4</v>
      </c>
      <c r="J497">
        <v>408</v>
      </c>
      <c r="K497">
        <v>380</v>
      </c>
      <c r="L497" t="s">
        <v>5</v>
      </c>
      <c r="M497" t="s">
        <v>28</v>
      </c>
      <c r="N497" t="s">
        <v>29</v>
      </c>
      <c r="O497" t="s">
        <v>8</v>
      </c>
      <c r="P497" t="s">
        <v>25236</v>
      </c>
    </row>
    <row r="498" spans="1:16" x14ac:dyDescent="0.15">
      <c r="A498">
        <v>32283</v>
      </c>
      <c r="B498" s="1">
        <v>620572000000000</v>
      </c>
      <c r="C498" t="s">
        <v>1354</v>
      </c>
      <c r="D498" t="s">
        <v>1355</v>
      </c>
      <c r="E498" t="s">
        <v>1356</v>
      </c>
      <c r="F498" s="1">
        <v>2500000000000000</v>
      </c>
      <c r="G498" t="s">
        <v>36</v>
      </c>
      <c r="H498" s="2">
        <v>44527</v>
      </c>
      <c r="I498" t="s">
        <v>4</v>
      </c>
      <c r="J498">
        <v>1999</v>
      </c>
      <c r="K498">
        <v>750</v>
      </c>
      <c r="L498" t="s">
        <v>19</v>
      </c>
      <c r="M498" t="s">
        <v>20</v>
      </c>
      <c r="N498" t="s">
        <v>21</v>
      </c>
      <c r="O498" t="s">
        <v>22</v>
      </c>
      <c r="P498" t="s">
        <v>25236</v>
      </c>
    </row>
    <row r="499" spans="1:16" x14ac:dyDescent="0.15">
      <c r="A499">
        <v>32284</v>
      </c>
      <c r="B499" s="1">
        <v>620678000000000</v>
      </c>
      <c r="C499" t="s">
        <v>1357</v>
      </c>
      <c r="D499" t="s">
        <v>1358</v>
      </c>
      <c r="E499" t="s">
        <v>1359</v>
      </c>
      <c r="F499" s="1">
        <v>2500000000000000</v>
      </c>
      <c r="G499" t="s">
        <v>36</v>
      </c>
      <c r="H499" s="2">
        <v>44527</v>
      </c>
      <c r="I499" t="s">
        <v>4</v>
      </c>
      <c r="J499">
        <v>210</v>
      </c>
      <c r="K499">
        <v>158</v>
      </c>
      <c r="L499" t="s">
        <v>55</v>
      </c>
      <c r="M499" t="s">
        <v>56</v>
      </c>
      <c r="N499" t="s">
        <v>29</v>
      </c>
      <c r="O499" t="s">
        <v>22</v>
      </c>
      <c r="P499" t="s">
        <v>25236</v>
      </c>
    </row>
    <row r="500" spans="1:16" x14ac:dyDescent="0.15">
      <c r="A500">
        <v>32285</v>
      </c>
      <c r="B500" s="1">
        <v>620971000000000</v>
      </c>
      <c r="C500" t="s">
        <v>1360</v>
      </c>
      <c r="D500" t="s">
        <v>1361</v>
      </c>
      <c r="E500" t="s">
        <v>1362</v>
      </c>
      <c r="F500" s="1">
        <v>2500000000000000</v>
      </c>
      <c r="G500" t="s">
        <v>3</v>
      </c>
      <c r="H500" s="2">
        <v>44527</v>
      </c>
      <c r="I500" t="s">
        <v>4</v>
      </c>
      <c r="J500">
        <v>63</v>
      </c>
      <c r="K500">
        <v>30</v>
      </c>
      <c r="L500" t="s">
        <v>19</v>
      </c>
      <c r="M500" t="s">
        <v>20</v>
      </c>
      <c r="N500" t="s">
        <v>21</v>
      </c>
      <c r="O500" t="s">
        <v>22</v>
      </c>
      <c r="P500" t="s">
        <v>25236</v>
      </c>
    </row>
    <row r="501" spans="1:16" x14ac:dyDescent="0.15">
      <c r="A501">
        <v>32286</v>
      </c>
      <c r="B501" s="1">
        <v>621239000000000</v>
      </c>
      <c r="C501" t="s">
        <v>1363</v>
      </c>
      <c r="D501" t="s">
        <v>1364</v>
      </c>
      <c r="E501" t="s">
        <v>1365</v>
      </c>
      <c r="F501" s="1">
        <v>2500000000000000</v>
      </c>
      <c r="G501" t="s">
        <v>36</v>
      </c>
      <c r="H501" s="2">
        <v>44527</v>
      </c>
      <c r="I501" t="s">
        <v>4</v>
      </c>
      <c r="J501">
        <v>75</v>
      </c>
      <c r="K501">
        <v>45</v>
      </c>
      <c r="L501" t="s">
        <v>55</v>
      </c>
      <c r="M501" t="s">
        <v>56</v>
      </c>
      <c r="N501" t="s">
        <v>29</v>
      </c>
      <c r="O501" t="s">
        <v>22</v>
      </c>
      <c r="P501" t="s">
        <v>25236</v>
      </c>
    </row>
    <row r="502" spans="1:16" x14ac:dyDescent="0.15">
      <c r="A502">
        <v>32287</v>
      </c>
      <c r="B502" s="1">
        <v>620994000000000</v>
      </c>
      <c r="C502" t="s">
        <v>1366</v>
      </c>
      <c r="D502" t="s">
        <v>1367</v>
      </c>
      <c r="E502" t="s">
        <v>1368</v>
      </c>
      <c r="F502" s="1">
        <v>2500000000000000</v>
      </c>
      <c r="G502" t="s">
        <v>36</v>
      </c>
      <c r="H502" s="2">
        <v>44527</v>
      </c>
      <c r="I502" t="s">
        <v>4</v>
      </c>
      <c r="J502">
        <v>1315</v>
      </c>
      <c r="K502">
        <v>800</v>
      </c>
      <c r="L502" t="s">
        <v>19</v>
      </c>
      <c r="M502" t="s">
        <v>20</v>
      </c>
      <c r="N502" t="s">
        <v>21</v>
      </c>
      <c r="O502" t="s">
        <v>22</v>
      </c>
      <c r="P502" t="s">
        <v>25236</v>
      </c>
    </row>
    <row r="503" spans="1:16" x14ac:dyDescent="0.15">
      <c r="A503">
        <v>32288</v>
      </c>
      <c r="B503" s="1">
        <v>621200000000000</v>
      </c>
      <c r="C503" t="s">
        <v>1369</v>
      </c>
      <c r="D503" t="s">
        <v>1370</v>
      </c>
      <c r="E503" t="s">
        <v>1371</v>
      </c>
      <c r="F503" s="1">
        <v>2500000000000000</v>
      </c>
      <c r="G503" t="s">
        <v>36</v>
      </c>
      <c r="H503" s="2">
        <v>44527</v>
      </c>
      <c r="I503" t="s">
        <v>4</v>
      </c>
      <c r="J503">
        <v>300</v>
      </c>
      <c r="K503">
        <v>247</v>
      </c>
      <c r="L503" t="s">
        <v>55</v>
      </c>
      <c r="M503" t="s">
        <v>56</v>
      </c>
      <c r="N503" t="s">
        <v>29</v>
      </c>
      <c r="O503" t="s">
        <v>22</v>
      </c>
      <c r="P503" t="s">
        <v>25236</v>
      </c>
    </row>
    <row r="504" spans="1:16" x14ac:dyDescent="0.15">
      <c r="A504">
        <v>32289</v>
      </c>
      <c r="B504" s="1">
        <v>620339000000000</v>
      </c>
      <c r="C504" t="s">
        <v>1372</v>
      </c>
      <c r="D504" t="s">
        <v>1373</v>
      </c>
      <c r="E504" t="s">
        <v>1374</v>
      </c>
      <c r="F504" s="1">
        <v>2500000000000000</v>
      </c>
      <c r="G504" t="s">
        <v>3</v>
      </c>
      <c r="H504" s="2">
        <v>44527</v>
      </c>
      <c r="I504" t="s">
        <v>4</v>
      </c>
      <c r="J504">
        <v>293</v>
      </c>
      <c r="K504">
        <v>40</v>
      </c>
      <c r="L504" t="s">
        <v>19</v>
      </c>
      <c r="M504" t="s">
        <v>20</v>
      </c>
      <c r="N504" t="s">
        <v>21</v>
      </c>
      <c r="O504" t="s">
        <v>22</v>
      </c>
      <c r="P504" t="s">
        <v>25236</v>
      </c>
    </row>
    <row r="505" spans="1:16" x14ac:dyDescent="0.15">
      <c r="A505">
        <v>32290</v>
      </c>
      <c r="B505" s="1">
        <v>620339000000000</v>
      </c>
      <c r="C505" t="s">
        <v>1375</v>
      </c>
      <c r="D505" t="s">
        <v>1376</v>
      </c>
      <c r="E505" t="s">
        <v>849</v>
      </c>
      <c r="F505" s="1">
        <v>2500000000000000</v>
      </c>
      <c r="G505" t="s">
        <v>25238</v>
      </c>
      <c r="H505" s="2">
        <v>44527</v>
      </c>
      <c r="I505" t="s">
        <v>4</v>
      </c>
      <c r="J505">
        <v>145</v>
      </c>
      <c r="K505">
        <v>97</v>
      </c>
      <c r="L505" t="s">
        <v>19</v>
      </c>
      <c r="M505" t="s">
        <v>168</v>
      </c>
      <c r="N505" t="s">
        <v>29</v>
      </c>
      <c r="O505" t="s">
        <v>8</v>
      </c>
      <c r="P505" t="s">
        <v>25236</v>
      </c>
    </row>
    <row r="506" spans="1:16" x14ac:dyDescent="0.15">
      <c r="A506">
        <v>32291</v>
      </c>
      <c r="B506" s="1">
        <v>621145000000000</v>
      </c>
      <c r="C506" t="s">
        <v>1377</v>
      </c>
      <c r="D506" t="s">
        <v>1378</v>
      </c>
      <c r="E506" t="s">
        <v>1379</v>
      </c>
      <c r="F506" s="1">
        <v>2500000000000000</v>
      </c>
      <c r="G506" t="s">
        <v>36</v>
      </c>
      <c r="H506" s="2">
        <v>44527</v>
      </c>
      <c r="I506" t="s">
        <v>4</v>
      </c>
      <c r="J506">
        <v>213</v>
      </c>
      <c r="K506">
        <v>160</v>
      </c>
      <c r="L506" t="s">
        <v>5</v>
      </c>
      <c r="M506" t="s">
        <v>37</v>
      </c>
      <c r="N506" t="s">
        <v>29</v>
      </c>
      <c r="O506" t="s">
        <v>22</v>
      </c>
      <c r="P506" t="s">
        <v>25236</v>
      </c>
    </row>
    <row r="507" spans="1:16" x14ac:dyDescent="0.15">
      <c r="A507">
        <v>32292</v>
      </c>
      <c r="B507" s="1">
        <v>621073000000000</v>
      </c>
      <c r="C507" t="s">
        <v>1380</v>
      </c>
      <c r="D507" t="s">
        <v>1381</v>
      </c>
      <c r="E507" t="s">
        <v>1382</v>
      </c>
      <c r="F507" s="1">
        <v>2500000000000000</v>
      </c>
      <c r="G507" t="s">
        <v>36</v>
      </c>
      <c r="H507" s="2">
        <v>44527</v>
      </c>
      <c r="I507" t="s">
        <v>4</v>
      </c>
      <c r="J507">
        <v>333</v>
      </c>
      <c r="K507">
        <v>306</v>
      </c>
      <c r="L507" t="s">
        <v>55</v>
      </c>
      <c r="M507" t="s">
        <v>56</v>
      </c>
      <c r="N507" t="s">
        <v>29</v>
      </c>
      <c r="O507" t="s">
        <v>22</v>
      </c>
      <c r="P507" t="s">
        <v>25236</v>
      </c>
    </row>
    <row r="508" spans="1:16" x14ac:dyDescent="0.15">
      <c r="A508">
        <v>32293</v>
      </c>
      <c r="B508" s="1">
        <v>621085000000000</v>
      </c>
      <c r="C508" t="s">
        <v>1383</v>
      </c>
      <c r="D508" t="s">
        <v>1384</v>
      </c>
      <c r="E508" t="s">
        <v>1385</v>
      </c>
      <c r="F508" s="1">
        <v>2500000000000000</v>
      </c>
      <c r="G508" t="s">
        <v>36</v>
      </c>
      <c r="H508" s="2">
        <v>44527</v>
      </c>
      <c r="I508" t="s">
        <v>4</v>
      </c>
      <c r="J508">
        <v>1995</v>
      </c>
      <c r="K508">
        <v>1225</v>
      </c>
      <c r="L508" t="s">
        <v>19</v>
      </c>
      <c r="M508" t="s">
        <v>20</v>
      </c>
      <c r="N508" t="s">
        <v>29</v>
      </c>
      <c r="O508" t="s">
        <v>22</v>
      </c>
      <c r="P508" t="s">
        <v>25236</v>
      </c>
    </row>
    <row r="509" spans="1:16" x14ac:dyDescent="0.15">
      <c r="A509">
        <v>32294</v>
      </c>
      <c r="B509" s="1">
        <v>621228000000000</v>
      </c>
      <c r="C509" t="s">
        <v>1386</v>
      </c>
      <c r="D509" t="s">
        <v>1387</v>
      </c>
      <c r="E509" t="s">
        <v>1388</v>
      </c>
      <c r="F509" s="1">
        <v>2500000000000000</v>
      </c>
      <c r="G509" t="s">
        <v>18</v>
      </c>
      <c r="H509" s="2">
        <v>44527</v>
      </c>
      <c r="I509" t="s">
        <v>4</v>
      </c>
      <c r="J509">
        <v>109</v>
      </c>
      <c r="K509">
        <v>80</v>
      </c>
      <c r="L509" t="s">
        <v>55</v>
      </c>
      <c r="M509" t="s">
        <v>56</v>
      </c>
      <c r="N509" t="s">
        <v>29</v>
      </c>
      <c r="O509" t="s">
        <v>22</v>
      </c>
      <c r="P509" t="s">
        <v>25236</v>
      </c>
    </row>
    <row r="510" spans="1:16" x14ac:dyDescent="0.15">
      <c r="A510">
        <v>32295</v>
      </c>
      <c r="B510" s="1">
        <v>621228000000000</v>
      </c>
      <c r="C510" t="s">
        <v>1389</v>
      </c>
      <c r="D510" t="s">
        <v>1390</v>
      </c>
      <c r="E510" t="s">
        <v>1388</v>
      </c>
      <c r="F510" s="1">
        <v>2500000000000000</v>
      </c>
      <c r="G510" t="s">
        <v>18</v>
      </c>
      <c r="H510" s="2">
        <v>44527</v>
      </c>
      <c r="I510" t="s">
        <v>4</v>
      </c>
      <c r="J510">
        <v>352</v>
      </c>
      <c r="K510">
        <v>240</v>
      </c>
      <c r="L510" t="s">
        <v>55</v>
      </c>
      <c r="M510" t="s">
        <v>56</v>
      </c>
      <c r="N510" t="s">
        <v>29</v>
      </c>
      <c r="O510" t="s">
        <v>22</v>
      </c>
      <c r="P510" t="s">
        <v>25236</v>
      </c>
    </row>
    <row r="511" spans="1:16" x14ac:dyDescent="0.15">
      <c r="A511">
        <v>32296</v>
      </c>
      <c r="B511" s="1">
        <v>621355000000000</v>
      </c>
      <c r="C511" t="s">
        <v>1391</v>
      </c>
      <c r="D511" t="s">
        <v>1392</v>
      </c>
      <c r="E511" t="s">
        <v>1393</v>
      </c>
      <c r="F511" s="1">
        <v>2500000000000000</v>
      </c>
      <c r="G511" t="s">
        <v>36</v>
      </c>
      <c r="H511" s="2">
        <v>44527</v>
      </c>
      <c r="I511" t="s">
        <v>4</v>
      </c>
      <c r="J511">
        <v>853</v>
      </c>
      <c r="K511">
        <v>750</v>
      </c>
      <c r="L511" t="s">
        <v>55</v>
      </c>
      <c r="M511" t="s">
        <v>56</v>
      </c>
      <c r="N511" t="s">
        <v>29</v>
      </c>
      <c r="O511" t="s">
        <v>22</v>
      </c>
      <c r="P511" t="s">
        <v>25236</v>
      </c>
    </row>
    <row r="512" spans="1:16" x14ac:dyDescent="0.15">
      <c r="A512">
        <v>32297</v>
      </c>
      <c r="B512" s="1">
        <v>621148000000000</v>
      </c>
      <c r="C512" t="s">
        <v>1394</v>
      </c>
      <c r="D512" t="s">
        <v>1395</v>
      </c>
      <c r="E512" t="s">
        <v>1396</v>
      </c>
      <c r="F512" s="1">
        <v>2500000000000000</v>
      </c>
      <c r="G512" t="s">
        <v>18</v>
      </c>
      <c r="H512" s="2">
        <v>44527</v>
      </c>
      <c r="I512" t="s">
        <v>4</v>
      </c>
      <c r="J512">
        <v>1350</v>
      </c>
      <c r="K512">
        <v>1150</v>
      </c>
      <c r="L512" t="s">
        <v>55</v>
      </c>
      <c r="M512" t="s">
        <v>56</v>
      </c>
      <c r="N512" t="s">
        <v>29</v>
      </c>
      <c r="O512" t="s">
        <v>22</v>
      </c>
      <c r="P512" t="s">
        <v>25236</v>
      </c>
    </row>
    <row r="513" spans="1:16" x14ac:dyDescent="0.15">
      <c r="A513">
        <v>32298</v>
      </c>
      <c r="B513" s="1">
        <v>621412000000000</v>
      </c>
      <c r="C513" t="s">
        <v>1397</v>
      </c>
      <c r="D513" t="s">
        <v>1398</v>
      </c>
      <c r="E513" t="s">
        <v>1399</v>
      </c>
      <c r="F513" s="1">
        <v>2500000000000000</v>
      </c>
      <c r="G513" t="s">
        <v>36</v>
      </c>
      <c r="H513" s="2">
        <v>44527</v>
      </c>
      <c r="I513" t="s">
        <v>4</v>
      </c>
      <c r="J513">
        <v>1322</v>
      </c>
      <c r="K513">
        <v>138</v>
      </c>
      <c r="L513" t="s">
        <v>19</v>
      </c>
      <c r="M513" t="s">
        <v>20</v>
      </c>
      <c r="N513" t="s">
        <v>21</v>
      </c>
      <c r="O513" t="s">
        <v>22</v>
      </c>
      <c r="P513" t="s">
        <v>25236</v>
      </c>
    </row>
    <row r="514" spans="1:16" x14ac:dyDescent="0.15">
      <c r="A514">
        <v>32299</v>
      </c>
      <c r="B514" s="1">
        <v>621367000000000</v>
      </c>
      <c r="C514" t="s">
        <v>1400</v>
      </c>
      <c r="D514" t="s">
        <v>1401</v>
      </c>
      <c r="E514" t="s">
        <v>1402</v>
      </c>
      <c r="F514" s="1">
        <v>2500000000000000</v>
      </c>
      <c r="G514" t="s">
        <v>18</v>
      </c>
      <c r="H514" s="2">
        <v>44527</v>
      </c>
      <c r="I514" t="s">
        <v>4</v>
      </c>
      <c r="J514">
        <v>375</v>
      </c>
      <c r="K514">
        <v>350</v>
      </c>
      <c r="L514" t="s">
        <v>55</v>
      </c>
      <c r="M514" t="s">
        <v>56</v>
      </c>
      <c r="N514" t="s">
        <v>29</v>
      </c>
      <c r="O514" t="s">
        <v>22</v>
      </c>
      <c r="P514" t="s">
        <v>25236</v>
      </c>
    </row>
    <row r="515" spans="1:16" x14ac:dyDescent="0.15">
      <c r="A515">
        <v>32300</v>
      </c>
      <c r="B515" s="1">
        <v>621302000000000</v>
      </c>
      <c r="C515" t="s">
        <v>1403</v>
      </c>
      <c r="D515" t="s">
        <v>1404</v>
      </c>
      <c r="E515" t="s">
        <v>1405</v>
      </c>
      <c r="F515" s="1">
        <v>2500000000000000</v>
      </c>
      <c r="G515" t="s">
        <v>36</v>
      </c>
      <c r="H515" s="2">
        <v>44527</v>
      </c>
      <c r="I515" t="s">
        <v>4</v>
      </c>
      <c r="J515">
        <v>942</v>
      </c>
      <c r="K515">
        <v>200</v>
      </c>
      <c r="L515" t="s">
        <v>19</v>
      </c>
      <c r="M515" t="s">
        <v>20</v>
      </c>
      <c r="N515" t="s">
        <v>21</v>
      </c>
      <c r="O515" t="s">
        <v>22</v>
      </c>
      <c r="P515" t="s">
        <v>25236</v>
      </c>
    </row>
    <row r="516" spans="1:16" x14ac:dyDescent="0.15">
      <c r="A516">
        <v>32301</v>
      </c>
      <c r="B516" s="1">
        <v>621324000000000</v>
      </c>
      <c r="C516" t="s">
        <v>1406</v>
      </c>
      <c r="D516" t="s">
        <v>1407</v>
      </c>
      <c r="E516" t="s">
        <v>1408</v>
      </c>
      <c r="F516" s="1">
        <v>2500000000000000</v>
      </c>
      <c r="G516" t="s">
        <v>36</v>
      </c>
      <c r="H516" s="2">
        <v>44527</v>
      </c>
      <c r="I516" t="s">
        <v>4</v>
      </c>
      <c r="J516">
        <v>373</v>
      </c>
      <c r="K516">
        <v>70</v>
      </c>
      <c r="L516" t="s">
        <v>5</v>
      </c>
      <c r="M516" t="s">
        <v>77</v>
      </c>
      <c r="N516" t="s">
        <v>29</v>
      </c>
      <c r="O516" t="s">
        <v>22</v>
      </c>
      <c r="P516" t="s">
        <v>25236</v>
      </c>
    </row>
    <row r="517" spans="1:16" x14ac:dyDescent="0.15">
      <c r="A517">
        <v>32302</v>
      </c>
      <c r="B517" s="1">
        <v>621366000000000</v>
      </c>
      <c r="C517" t="s">
        <v>1409</v>
      </c>
      <c r="D517" t="s">
        <v>1410</v>
      </c>
      <c r="E517" t="s">
        <v>1411</v>
      </c>
      <c r="F517" s="1">
        <v>2500000000000000</v>
      </c>
      <c r="G517" t="s">
        <v>36</v>
      </c>
      <c r="H517" s="2">
        <v>44527</v>
      </c>
      <c r="I517" t="s">
        <v>4</v>
      </c>
      <c r="J517">
        <v>3650</v>
      </c>
      <c r="K517">
        <v>2000</v>
      </c>
      <c r="L517" t="s">
        <v>19</v>
      </c>
      <c r="M517" t="s">
        <v>20</v>
      </c>
      <c r="N517" t="s">
        <v>21</v>
      </c>
      <c r="O517" t="s">
        <v>22</v>
      </c>
      <c r="P517" t="s">
        <v>25236</v>
      </c>
    </row>
    <row r="518" spans="1:16" x14ac:dyDescent="0.15">
      <c r="A518">
        <v>32303</v>
      </c>
      <c r="B518" s="1">
        <v>620951000000000</v>
      </c>
      <c r="C518" t="s">
        <v>1412</v>
      </c>
      <c r="D518" t="s">
        <v>1413</v>
      </c>
      <c r="E518" t="s">
        <v>914</v>
      </c>
      <c r="F518" s="1">
        <v>2500000000000000</v>
      </c>
      <c r="G518" t="s">
        <v>36</v>
      </c>
      <c r="H518" s="2">
        <v>44527</v>
      </c>
      <c r="I518" t="s">
        <v>4</v>
      </c>
      <c r="J518">
        <v>169</v>
      </c>
      <c r="K518">
        <v>90</v>
      </c>
      <c r="L518" t="s">
        <v>19</v>
      </c>
      <c r="M518" t="s">
        <v>20</v>
      </c>
      <c r="N518" t="s">
        <v>21</v>
      </c>
      <c r="O518" t="s">
        <v>22</v>
      </c>
      <c r="P518" t="s">
        <v>25236</v>
      </c>
    </row>
    <row r="519" spans="1:16" x14ac:dyDescent="0.15">
      <c r="A519">
        <v>32304</v>
      </c>
      <c r="B519" s="1">
        <v>621019000000000</v>
      </c>
      <c r="C519" t="s">
        <v>1414</v>
      </c>
      <c r="D519" t="s">
        <v>1415</v>
      </c>
      <c r="E519" t="s">
        <v>1048</v>
      </c>
      <c r="F519" s="1">
        <v>2500000000000000</v>
      </c>
      <c r="G519" t="s">
        <v>18</v>
      </c>
      <c r="H519" s="2">
        <v>44527</v>
      </c>
      <c r="I519" t="s">
        <v>4</v>
      </c>
      <c r="J519">
        <v>532</v>
      </c>
      <c r="K519">
        <v>392</v>
      </c>
      <c r="L519" t="s">
        <v>19</v>
      </c>
      <c r="M519" t="s">
        <v>20</v>
      </c>
      <c r="N519" t="s">
        <v>21</v>
      </c>
      <c r="O519" t="s">
        <v>22</v>
      </c>
      <c r="P519" t="s">
        <v>25236</v>
      </c>
    </row>
    <row r="520" spans="1:16" x14ac:dyDescent="0.15">
      <c r="A520">
        <v>32305</v>
      </c>
      <c r="B520" s="1">
        <v>620998000000000</v>
      </c>
      <c r="C520" t="s">
        <v>1416</v>
      </c>
      <c r="D520" t="s">
        <v>1417</v>
      </c>
      <c r="E520" t="s">
        <v>1402</v>
      </c>
      <c r="F520" s="1">
        <v>2500000000000000</v>
      </c>
      <c r="G520" t="s">
        <v>36</v>
      </c>
      <c r="H520" s="2">
        <v>44527</v>
      </c>
      <c r="I520" t="s">
        <v>4</v>
      </c>
      <c r="J520">
        <v>1000</v>
      </c>
      <c r="K520">
        <v>965</v>
      </c>
      <c r="L520" t="s">
        <v>55</v>
      </c>
      <c r="M520" t="s">
        <v>56</v>
      </c>
      <c r="N520" t="s">
        <v>29</v>
      </c>
      <c r="O520" t="s">
        <v>22</v>
      </c>
      <c r="P520" t="s">
        <v>25236</v>
      </c>
    </row>
    <row r="521" spans="1:16" x14ac:dyDescent="0.15">
      <c r="A521">
        <v>32306</v>
      </c>
      <c r="B521" s="1">
        <v>620805000000000</v>
      </c>
      <c r="C521" t="s">
        <v>1418</v>
      </c>
      <c r="D521" t="s">
        <v>1419</v>
      </c>
      <c r="E521" t="s">
        <v>1420</v>
      </c>
      <c r="F521" s="1">
        <v>2500000000000000</v>
      </c>
      <c r="G521" t="s">
        <v>36</v>
      </c>
      <c r="H521" s="2">
        <v>44527</v>
      </c>
      <c r="I521" t="s">
        <v>4</v>
      </c>
      <c r="J521">
        <v>599</v>
      </c>
      <c r="K521">
        <v>425</v>
      </c>
      <c r="L521" t="s">
        <v>19</v>
      </c>
      <c r="M521" t="s">
        <v>20</v>
      </c>
      <c r="N521" t="s">
        <v>21</v>
      </c>
      <c r="O521" t="s">
        <v>22</v>
      </c>
      <c r="P521" t="s">
        <v>25236</v>
      </c>
    </row>
    <row r="522" spans="1:16" x14ac:dyDescent="0.15">
      <c r="A522">
        <v>32307</v>
      </c>
      <c r="B522" s="1">
        <v>621227000000000</v>
      </c>
      <c r="C522" t="s">
        <v>1421</v>
      </c>
      <c r="D522" t="s">
        <v>1422</v>
      </c>
      <c r="E522" t="s">
        <v>1423</v>
      </c>
      <c r="F522" s="1">
        <v>2500000000000000</v>
      </c>
      <c r="G522" t="s">
        <v>36</v>
      </c>
      <c r="H522" s="2">
        <v>44527</v>
      </c>
      <c r="I522" t="s">
        <v>4</v>
      </c>
      <c r="J522">
        <v>1099</v>
      </c>
      <c r="K522">
        <v>900</v>
      </c>
      <c r="L522" t="s">
        <v>55</v>
      </c>
      <c r="M522" t="s">
        <v>56</v>
      </c>
      <c r="N522" t="s">
        <v>29</v>
      </c>
      <c r="O522" t="s">
        <v>22</v>
      </c>
      <c r="P522" t="s">
        <v>25236</v>
      </c>
    </row>
    <row r="523" spans="1:16" x14ac:dyDescent="0.15">
      <c r="A523">
        <v>32308</v>
      </c>
      <c r="B523" s="1">
        <v>621232000000000</v>
      </c>
      <c r="C523" t="s">
        <v>1424</v>
      </c>
      <c r="D523" t="s">
        <v>1425</v>
      </c>
      <c r="E523" t="s">
        <v>194</v>
      </c>
      <c r="F523" s="1">
        <v>2500000000000000</v>
      </c>
      <c r="G523" t="s">
        <v>18</v>
      </c>
      <c r="H523" s="2">
        <v>44527</v>
      </c>
      <c r="I523" t="s">
        <v>4</v>
      </c>
      <c r="J523">
        <v>655</v>
      </c>
      <c r="K523">
        <v>390</v>
      </c>
      <c r="L523" t="s">
        <v>19</v>
      </c>
      <c r="M523" t="s">
        <v>20</v>
      </c>
      <c r="N523" t="s">
        <v>29</v>
      </c>
      <c r="O523" t="s">
        <v>22</v>
      </c>
      <c r="P523" t="s">
        <v>25236</v>
      </c>
    </row>
    <row r="524" spans="1:16" x14ac:dyDescent="0.15">
      <c r="A524">
        <v>32309</v>
      </c>
      <c r="B524" s="1">
        <v>621041000000000</v>
      </c>
      <c r="C524" t="s">
        <v>1426</v>
      </c>
      <c r="D524" t="s">
        <v>1427</v>
      </c>
      <c r="E524" t="s">
        <v>1428</v>
      </c>
      <c r="F524" s="1">
        <v>2500000000000000</v>
      </c>
      <c r="G524" t="s">
        <v>18</v>
      </c>
      <c r="H524" s="2">
        <v>44527</v>
      </c>
      <c r="I524" t="s">
        <v>4</v>
      </c>
      <c r="J524">
        <v>49</v>
      </c>
      <c r="K524">
        <v>33</v>
      </c>
      <c r="L524" t="s">
        <v>19</v>
      </c>
      <c r="M524" t="s">
        <v>20</v>
      </c>
      <c r="N524" t="s">
        <v>21</v>
      </c>
      <c r="O524" t="s">
        <v>22</v>
      </c>
      <c r="P524" t="s">
        <v>25236</v>
      </c>
    </row>
    <row r="525" spans="1:16" x14ac:dyDescent="0.15">
      <c r="A525">
        <v>32310</v>
      </c>
      <c r="B525" s="1">
        <v>620734000000000</v>
      </c>
      <c r="C525" t="s">
        <v>1429</v>
      </c>
      <c r="D525" t="s">
        <v>1430</v>
      </c>
      <c r="E525" t="s">
        <v>1431</v>
      </c>
      <c r="F525" s="1">
        <v>2500000000000000</v>
      </c>
      <c r="G525" t="s">
        <v>36</v>
      </c>
      <c r="H525" s="2">
        <v>44527</v>
      </c>
      <c r="I525" t="s">
        <v>4</v>
      </c>
      <c r="J525">
        <v>420</v>
      </c>
      <c r="K525">
        <v>330</v>
      </c>
      <c r="L525" t="s">
        <v>55</v>
      </c>
      <c r="M525" t="s">
        <v>56</v>
      </c>
      <c r="N525" t="s">
        <v>29</v>
      </c>
      <c r="O525" t="s">
        <v>22</v>
      </c>
      <c r="P525" t="s">
        <v>25236</v>
      </c>
    </row>
    <row r="526" spans="1:16" x14ac:dyDescent="0.15">
      <c r="A526">
        <v>32311</v>
      </c>
      <c r="B526" s="1">
        <v>621811000000000</v>
      </c>
      <c r="C526" t="s">
        <v>1432</v>
      </c>
      <c r="D526" t="s">
        <v>1433</v>
      </c>
      <c r="E526" t="s">
        <v>1434</v>
      </c>
      <c r="F526" s="1">
        <v>2500000000000000</v>
      </c>
      <c r="G526" t="s">
        <v>25238</v>
      </c>
      <c r="H526" s="2">
        <v>44527</v>
      </c>
      <c r="I526" t="s">
        <v>4</v>
      </c>
      <c r="J526">
        <v>2245</v>
      </c>
      <c r="K526">
        <v>1831</v>
      </c>
      <c r="L526" t="s">
        <v>55</v>
      </c>
      <c r="M526" t="s">
        <v>56</v>
      </c>
      <c r="N526" t="s">
        <v>29</v>
      </c>
      <c r="O526" t="s">
        <v>8</v>
      </c>
      <c r="P526" t="s">
        <v>25236</v>
      </c>
    </row>
    <row r="527" spans="1:16" x14ac:dyDescent="0.15">
      <c r="A527">
        <v>32312</v>
      </c>
      <c r="B527" s="1">
        <v>621119000000000</v>
      </c>
      <c r="C527" t="s">
        <v>1435</v>
      </c>
      <c r="D527" t="s">
        <v>1436</v>
      </c>
      <c r="E527" t="s">
        <v>1437</v>
      </c>
      <c r="F527" s="1">
        <v>2500000000000000</v>
      </c>
      <c r="G527" t="s">
        <v>18</v>
      </c>
      <c r="H527" s="2">
        <v>44527</v>
      </c>
      <c r="I527" t="s">
        <v>4</v>
      </c>
      <c r="J527">
        <v>599</v>
      </c>
      <c r="K527">
        <v>380</v>
      </c>
      <c r="L527" t="s">
        <v>19</v>
      </c>
      <c r="M527" t="s">
        <v>20</v>
      </c>
      <c r="N527" t="s">
        <v>21</v>
      </c>
      <c r="O527" t="s">
        <v>22</v>
      </c>
      <c r="P527" t="s">
        <v>25236</v>
      </c>
    </row>
    <row r="528" spans="1:16" x14ac:dyDescent="0.15">
      <c r="A528">
        <v>32313</v>
      </c>
      <c r="B528" s="1">
        <v>620987000000000</v>
      </c>
      <c r="C528" t="s">
        <v>1438</v>
      </c>
      <c r="D528" t="s">
        <v>1439</v>
      </c>
      <c r="E528" t="s">
        <v>405</v>
      </c>
      <c r="F528" s="1">
        <v>2500000000000000</v>
      </c>
      <c r="G528" t="s">
        <v>36</v>
      </c>
      <c r="H528" s="2">
        <v>44527</v>
      </c>
      <c r="I528" t="s">
        <v>4</v>
      </c>
      <c r="J528">
        <v>1814</v>
      </c>
      <c r="K528">
        <v>1015</v>
      </c>
      <c r="L528" t="s">
        <v>19</v>
      </c>
      <c r="M528" t="s">
        <v>20</v>
      </c>
      <c r="N528" t="s">
        <v>21</v>
      </c>
      <c r="O528" t="s">
        <v>22</v>
      </c>
      <c r="P528" t="s">
        <v>25236</v>
      </c>
    </row>
    <row r="529" spans="1:16" x14ac:dyDescent="0.15">
      <c r="A529">
        <v>32314</v>
      </c>
      <c r="B529" s="1">
        <v>620630000000000</v>
      </c>
      <c r="C529" t="s">
        <v>1440</v>
      </c>
      <c r="D529" t="s">
        <v>1441</v>
      </c>
      <c r="E529" t="s">
        <v>1442</v>
      </c>
      <c r="F529" s="1">
        <v>2500000000000000</v>
      </c>
      <c r="G529" t="s">
        <v>36</v>
      </c>
      <c r="H529" s="2">
        <v>44527</v>
      </c>
      <c r="I529" t="s">
        <v>4</v>
      </c>
      <c r="J529">
        <v>170</v>
      </c>
      <c r="K529">
        <v>100</v>
      </c>
      <c r="L529" t="s">
        <v>19</v>
      </c>
      <c r="M529" t="s">
        <v>20</v>
      </c>
      <c r="N529" t="s">
        <v>21</v>
      </c>
      <c r="O529" t="s">
        <v>22</v>
      </c>
      <c r="P529" t="s">
        <v>25236</v>
      </c>
    </row>
    <row r="530" spans="1:16" x14ac:dyDescent="0.15">
      <c r="A530">
        <v>32315</v>
      </c>
      <c r="B530" s="1">
        <v>621254000000000</v>
      </c>
      <c r="C530" t="s">
        <v>1443</v>
      </c>
      <c r="D530" t="s">
        <v>1444</v>
      </c>
      <c r="E530" t="s">
        <v>445</v>
      </c>
      <c r="F530" s="1">
        <v>2500000000000000</v>
      </c>
      <c r="G530" t="s">
        <v>18</v>
      </c>
      <c r="H530" s="2">
        <v>44527</v>
      </c>
      <c r="I530" t="s">
        <v>4</v>
      </c>
      <c r="J530">
        <v>1300</v>
      </c>
      <c r="K530">
        <v>750</v>
      </c>
      <c r="L530" t="s">
        <v>55</v>
      </c>
      <c r="M530" t="s">
        <v>56</v>
      </c>
      <c r="N530" t="s">
        <v>29</v>
      </c>
      <c r="O530" t="s">
        <v>22</v>
      </c>
      <c r="P530" t="s">
        <v>25236</v>
      </c>
    </row>
    <row r="531" spans="1:16" x14ac:dyDescent="0.15">
      <c r="A531">
        <v>32316</v>
      </c>
      <c r="B531" s="1">
        <v>621378000000000</v>
      </c>
      <c r="C531" t="s">
        <v>1445</v>
      </c>
      <c r="D531" t="s">
        <v>1446</v>
      </c>
      <c r="E531" t="s">
        <v>1447</v>
      </c>
      <c r="F531" s="1">
        <v>2500000000000000</v>
      </c>
      <c r="G531" t="s">
        <v>36</v>
      </c>
      <c r="H531" s="2">
        <v>44527</v>
      </c>
      <c r="I531" t="s">
        <v>4</v>
      </c>
      <c r="J531">
        <v>1867</v>
      </c>
      <c r="K531">
        <v>1386</v>
      </c>
      <c r="L531" t="s">
        <v>55</v>
      </c>
      <c r="M531" t="s">
        <v>56</v>
      </c>
      <c r="N531" t="s">
        <v>29</v>
      </c>
      <c r="O531" t="s">
        <v>22</v>
      </c>
      <c r="P531" t="s">
        <v>25236</v>
      </c>
    </row>
    <row r="532" spans="1:16" x14ac:dyDescent="0.15">
      <c r="A532">
        <v>32317</v>
      </c>
      <c r="B532" s="1">
        <v>621269000000000</v>
      </c>
      <c r="C532" t="s">
        <v>1448</v>
      </c>
      <c r="D532" t="s">
        <v>1449</v>
      </c>
      <c r="E532" t="s">
        <v>1450</v>
      </c>
      <c r="F532" s="1">
        <v>2500000000000000</v>
      </c>
      <c r="G532" t="s">
        <v>36</v>
      </c>
      <c r="H532" s="2">
        <v>44527</v>
      </c>
      <c r="I532" t="s">
        <v>4</v>
      </c>
      <c r="J532">
        <v>544</v>
      </c>
      <c r="K532">
        <v>301</v>
      </c>
      <c r="L532" t="s">
        <v>19</v>
      </c>
      <c r="M532" t="s">
        <v>20</v>
      </c>
      <c r="N532" t="s">
        <v>21</v>
      </c>
      <c r="O532" t="s">
        <v>22</v>
      </c>
      <c r="P532" t="s">
        <v>25236</v>
      </c>
    </row>
    <row r="533" spans="1:16" x14ac:dyDescent="0.15">
      <c r="A533">
        <v>32318</v>
      </c>
      <c r="B533" s="1">
        <v>620681000000000</v>
      </c>
      <c r="C533" t="s">
        <v>1451</v>
      </c>
      <c r="D533" t="s">
        <v>1452</v>
      </c>
      <c r="E533" t="s">
        <v>95</v>
      </c>
      <c r="F533" s="1">
        <v>2500000000000000</v>
      </c>
      <c r="G533" t="s">
        <v>36</v>
      </c>
      <c r="H533" s="2">
        <v>44527</v>
      </c>
      <c r="I533" t="s">
        <v>4</v>
      </c>
      <c r="J533">
        <v>1200</v>
      </c>
      <c r="K533">
        <v>686</v>
      </c>
      <c r="L533" t="s">
        <v>19</v>
      </c>
      <c r="M533" t="s">
        <v>20</v>
      </c>
      <c r="N533" t="s">
        <v>21</v>
      </c>
      <c r="O533" t="s">
        <v>22</v>
      </c>
      <c r="P533" t="s">
        <v>25236</v>
      </c>
    </row>
    <row r="534" spans="1:16" x14ac:dyDescent="0.15">
      <c r="A534">
        <v>32319</v>
      </c>
      <c r="B534" s="1">
        <v>621333000000000</v>
      </c>
      <c r="C534" t="s">
        <v>1453</v>
      </c>
      <c r="D534" t="s">
        <v>1454</v>
      </c>
      <c r="E534" t="s">
        <v>995</v>
      </c>
      <c r="F534" s="1">
        <v>2500000000000000</v>
      </c>
      <c r="G534" t="s">
        <v>36</v>
      </c>
      <c r="H534" s="2">
        <v>44527</v>
      </c>
      <c r="I534" t="s">
        <v>4</v>
      </c>
      <c r="J534">
        <v>288</v>
      </c>
      <c r="K534">
        <v>210</v>
      </c>
      <c r="L534" t="s">
        <v>55</v>
      </c>
      <c r="M534" t="s">
        <v>56</v>
      </c>
      <c r="N534" t="s">
        <v>29</v>
      </c>
      <c r="O534" t="s">
        <v>22</v>
      </c>
      <c r="P534" t="s">
        <v>25236</v>
      </c>
    </row>
    <row r="535" spans="1:16" x14ac:dyDescent="0.15">
      <c r="A535">
        <v>32320</v>
      </c>
      <c r="B535" s="1">
        <v>621221000000000</v>
      </c>
      <c r="C535" t="s">
        <v>1455</v>
      </c>
      <c r="D535" t="s">
        <v>1456</v>
      </c>
      <c r="E535" t="s">
        <v>1457</v>
      </c>
      <c r="F535" s="1">
        <v>2500000000000000</v>
      </c>
      <c r="G535" t="s">
        <v>36</v>
      </c>
      <c r="H535" s="2">
        <v>44527</v>
      </c>
      <c r="I535" t="s">
        <v>4</v>
      </c>
      <c r="J535">
        <v>455</v>
      </c>
      <c r="K535">
        <v>245</v>
      </c>
      <c r="L535" t="s">
        <v>19</v>
      </c>
      <c r="M535" t="s">
        <v>20</v>
      </c>
      <c r="N535" t="s">
        <v>21</v>
      </c>
      <c r="O535" t="s">
        <v>22</v>
      </c>
      <c r="P535" t="s">
        <v>25236</v>
      </c>
    </row>
    <row r="536" spans="1:16" x14ac:dyDescent="0.15">
      <c r="A536">
        <v>32321</v>
      </c>
      <c r="B536" s="1">
        <v>620832000000000</v>
      </c>
      <c r="C536" t="s">
        <v>1458</v>
      </c>
      <c r="D536" t="s">
        <v>1459</v>
      </c>
      <c r="E536" t="s">
        <v>1460</v>
      </c>
      <c r="F536" s="1">
        <v>2500000000000000</v>
      </c>
      <c r="G536" t="s">
        <v>3</v>
      </c>
      <c r="H536" s="2">
        <v>44527</v>
      </c>
      <c r="I536" t="s">
        <v>4</v>
      </c>
      <c r="J536">
        <v>100</v>
      </c>
      <c r="K536">
        <v>86</v>
      </c>
      <c r="L536" t="s">
        <v>55</v>
      </c>
      <c r="M536" t="s">
        <v>56</v>
      </c>
      <c r="N536" t="s">
        <v>29</v>
      </c>
      <c r="O536" t="s">
        <v>22</v>
      </c>
      <c r="P536" t="s">
        <v>25236</v>
      </c>
    </row>
    <row r="537" spans="1:16" x14ac:dyDescent="0.15">
      <c r="A537">
        <v>32322</v>
      </c>
      <c r="B537" s="1">
        <v>621298000000000</v>
      </c>
      <c r="C537" t="s">
        <v>1461</v>
      </c>
      <c r="D537" t="s">
        <v>1462</v>
      </c>
      <c r="E537" t="s">
        <v>1463</v>
      </c>
      <c r="F537" s="1">
        <v>2500000000000000</v>
      </c>
      <c r="G537" t="s">
        <v>18</v>
      </c>
      <c r="H537" s="2">
        <v>44527</v>
      </c>
      <c r="I537" t="s">
        <v>4</v>
      </c>
      <c r="J537">
        <v>1580</v>
      </c>
      <c r="K537">
        <v>1237</v>
      </c>
      <c r="L537" t="s">
        <v>55</v>
      </c>
      <c r="M537" t="s">
        <v>56</v>
      </c>
      <c r="N537" t="s">
        <v>29</v>
      </c>
      <c r="O537" t="s">
        <v>22</v>
      </c>
      <c r="P537" t="s">
        <v>25236</v>
      </c>
    </row>
    <row r="538" spans="1:16" x14ac:dyDescent="0.15">
      <c r="A538">
        <v>32323</v>
      </c>
      <c r="B538" s="1">
        <v>620635000000000</v>
      </c>
      <c r="C538" t="s">
        <v>1464</v>
      </c>
      <c r="D538" t="s">
        <v>1465</v>
      </c>
      <c r="E538" t="s">
        <v>1187</v>
      </c>
      <c r="F538" s="1">
        <v>2500000000000000</v>
      </c>
      <c r="G538" t="s">
        <v>3</v>
      </c>
      <c r="H538" s="2">
        <v>44527</v>
      </c>
      <c r="I538" t="s">
        <v>4</v>
      </c>
      <c r="J538">
        <v>55</v>
      </c>
      <c r="K538">
        <v>36</v>
      </c>
      <c r="L538" t="s">
        <v>19</v>
      </c>
      <c r="M538" t="s">
        <v>20</v>
      </c>
      <c r="N538" t="s">
        <v>21</v>
      </c>
      <c r="O538" t="s">
        <v>22</v>
      </c>
      <c r="P538" t="s">
        <v>25236</v>
      </c>
    </row>
    <row r="539" spans="1:16" x14ac:dyDescent="0.15">
      <c r="A539">
        <v>32324</v>
      </c>
      <c r="B539" s="1">
        <v>621066000000000</v>
      </c>
      <c r="C539" t="s">
        <v>1466</v>
      </c>
      <c r="D539" t="s">
        <v>1467</v>
      </c>
      <c r="E539" t="s">
        <v>524</v>
      </c>
      <c r="F539" s="1">
        <v>2500000000000000</v>
      </c>
      <c r="G539" t="s">
        <v>25238</v>
      </c>
      <c r="H539" s="2">
        <v>44527</v>
      </c>
      <c r="I539" t="s">
        <v>4</v>
      </c>
      <c r="J539">
        <v>1175</v>
      </c>
      <c r="K539">
        <v>800</v>
      </c>
      <c r="L539" t="s">
        <v>19</v>
      </c>
      <c r="M539" t="s">
        <v>168</v>
      </c>
      <c r="N539" t="s">
        <v>29</v>
      </c>
      <c r="O539" t="s">
        <v>8</v>
      </c>
      <c r="P539" t="s">
        <v>25236</v>
      </c>
    </row>
    <row r="540" spans="1:16" x14ac:dyDescent="0.15">
      <c r="A540">
        <v>32325</v>
      </c>
      <c r="B540" s="1">
        <v>620945000000000</v>
      </c>
      <c r="C540" t="s">
        <v>1468</v>
      </c>
      <c r="D540" t="s">
        <v>1469</v>
      </c>
      <c r="E540" t="s">
        <v>1470</v>
      </c>
      <c r="F540" s="1">
        <v>2500000000000000</v>
      </c>
      <c r="G540" t="s">
        <v>18</v>
      </c>
      <c r="H540" s="2">
        <v>44527</v>
      </c>
      <c r="I540" t="s">
        <v>4</v>
      </c>
      <c r="J540">
        <v>550</v>
      </c>
      <c r="K540">
        <v>450</v>
      </c>
      <c r="L540" t="s">
        <v>55</v>
      </c>
      <c r="M540" t="s">
        <v>56</v>
      </c>
      <c r="N540" t="s">
        <v>29</v>
      </c>
      <c r="O540" t="s">
        <v>22</v>
      </c>
      <c r="P540" t="s">
        <v>25236</v>
      </c>
    </row>
    <row r="541" spans="1:16" x14ac:dyDescent="0.15">
      <c r="A541">
        <v>32326</v>
      </c>
      <c r="B541" s="1">
        <v>621235000000000</v>
      </c>
      <c r="C541" t="s">
        <v>1471</v>
      </c>
      <c r="D541" t="s">
        <v>1472</v>
      </c>
      <c r="E541" t="s">
        <v>1473</v>
      </c>
      <c r="F541" s="1">
        <v>2500000000000000</v>
      </c>
      <c r="G541" t="s">
        <v>36</v>
      </c>
      <c r="H541" s="2">
        <v>44527</v>
      </c>
      <c r="I541" t="s">
        <v>4</v>
      </c>
      <c r="J541">
        <v>270</v>
      </c>
      <c r="K541">
        <v>150</v>
      </c>
      <c r="L541" t="s">
        <v>19</v>
      </c>
      <c r="M541" t="s">
        <v>20</v>
      </c>
      <c r="N541" t="s">
        <v>29</v>
      </c>
      <c r="O541" t="s">
        <v>22</v>
      </c>
      <c r="P541" t="s">
        <v>25236</v>
      </c>
    </row>
    <row r="542" spans="1:16" x14ac:dyDescent="0.15">
      <c r="A542">
        <v>32327</v>
      </c>
      <c r="B542" s="1">
        <v>620661000000000</v>
      </c>
      <c r="C542" t="s">
        <v>1474</v>
      </c>
      <c r="D542" t="s">
        <v>1475</v>
      </c>
      <c r="E542" t="s">
        <v>1476</v>
      </c>
      <c r="F542" s="1">
        <v>2500000000000000</v>
      </c>
      <c r="G542" t="s">
        <v>36</v>
      </c>
      <c r="H542" s="2">
        <v>44527</v>
      </c>
      <c r="I542" t="s">
        <v>4</v>
      </c>
      <c r="J542">
        <v>450</v>
      </c>
      <c r="K542">
        <v>161</v>
      </c>
      <c r="L542" t="s">
        <v>19</v>
      </c>
      <c r="M542" t="s">
        <v>20</v>
      </c>
      <c r="N542" t="s">
        <v>21</v>
      </c>
      <c r="O542" t="s">
        <v>22</v>
      </c>
      <c r="P542" t="s">
        <v>25236</v>
      </c>
    </row>
    <row r="543" spans="1:16" x14ac:dyDescent="0.15">
      <c r="A543">
        <v>32328</v>
      </c>
      <c r="B543" s="1">
        <v>620885000000000</v>
      </c>
      <c r="C543" t="s">
        <v>1477</v>
      </c>
      <c r="D543" t="s">
        <v>1478</v>
      </c>
      <c r="E543" t="s">
        <v>1479</v>
      </c>
      <c r="F543" s="1">
        <v>2500000000000000</v>
      </c>
      <c r="G543" t="s">
        <v>36</v>
      </c>
      <c r="H543" s="2">
        <v>44527</v>
      </c>
      <c r="I543" t="s">
        <v>4</v>
      </c>
      <c r="J543">
        <v>474</v>
      </c>
      <c r="K543">
        <v>400</v>
      </c>
      <c r="L543" t="s">
        <v>55</v>
      </c>
      <c r="M543" t="s">
        <v>56</v>
      </c>
      <c r="N543" t="s">
        <v>29</v>
      </c>
      <c r="O543" t="s">
        <v>22</v>
      </c>
      <c r="P543" t="s">
        <v>25234</v>
      </c>
    </row>
    <row r="544" spans="1:16" x14ac:dyDescent="0.15">
      <c r="A544">
        <v>32329</v>
      </c>
      <c r="B544" s="1">
        <v>621228000000000</v>
      </c>
      <c r="C544" t="s">
        <v>1480</v>
      </c>
      <c r="D544" t="s">
        <v>1481</v>
      </c>
      <c r="E544" t="s">
        <v>505</v>
      </c>
      <c r="F544" s="1">
        <v>2500000000000000</v>
      </c>
      <c r="G544" t="s">
        <v>36</v>
      </c>
      <c r="H544" s="2">
        <v>44527</v>
      </c>
      <c r="I544" t="s">
        <v>4</v>
      </c>
      <c r="J544">
        <v>399</v>
      </c>
      <c r="K544">
        <v>54</v>
      </c>
      <c r="L544" t="s">
        <v>19</v>
      </c>
      <c r="M544" t="s">
        <v>20</v>
      </c>
      <c r="N544" t="s">
        <v>21</v>
      </c>
      <c r="O544" t="s">
        <v>22</v>
      </c>
      <c r="P544" t="s">
        <v>25234</v>
      </c>
    </row>
    <row r="545" spans="1:16" x14ac:dyDescent="0.15">
      <c r="A545">
        <v>32330</v>
      </c>
      <c r="B545" s="1">
        <v>620891000000000</v>
      </c>
      <c r="C545" t="s">
        <v>1482</v>
      </c>
      <c r="D545" t="s">
        <v>1483</v>
      </c>
      <c r="E545" t="s">
        <v>1334</v>
      </c>
      <c r="F545" s="1">
        <v>2500000000000000</v>
      </c>
      <c r="G545" t="s">
        <v>36</v>
      </c>
      <c r="H545" s="2">
        <v>44527</v>
      </c>
      <c r="I545" t="s">
        <v>4</v>
      </c>
      <c r="J545">
        <v>750</v>
      </c>
      <c r="K545">
        <v>544</v>
      </c>
      <c r="L545" t="s">
        <v>19</v>
      </c>
      <c r="M545" t="s">
        <v>20</v>
      </c>
      <c r="N545" t="s">
        <v>21</v>
      </c>
      <c r="O545" t="s">
        <v>22</v>
      </c>
      <c r="P545" t="s">
        <v>25234</v>
      </c>
    </row>
    <row r="546" spans="1:16" x14ac:dyDescent="0.15">
      <c r="A546">
        <v>32331</v>
      </c>
      <c r="B546" s="1">
        <v>620135000000000</v>
      </c>
      <c r="C546" t="s">
        <v>1484</v>
      </c>
      <c r="D546" t="s">
        <v>1485</v>
      </c>
      <c r="E546" t="s">
        <v>1486</v>
      </c>
      <c r="F546" s="1">
        <v>2500000000000000</v>
      </c>
      <c r="G546" t="s">
        <v>36</v>
      </c>
      <c r="H546" s="2">
        <v>44527</v>
      </c>
      <c r="I546" t="s">
        <v>4</v>
      </c>
      <c r="J546">
        <v>714</v>
      </c>
      <c r="K546">
        <v>395</v>
      </c>
      <c r="L546" t="s">
        <v>19</v>
      </c>
      <c r="M546" t="s">
        <v>20</v>
      </c>
      <c r="N546" t="s">
        <v>21</v>
      </c>
      <c r="O546" t="s">
        <v>22</v>
      </c>
      <c r="P546" t="s">
        <v>25234</v>
      </c>
    </row>
    <row r="547" spans="1:16" x14ac:dyDescent="0.15">
      <c r="A547">
        <v>32332</v>
      </c>
      <c r="B547" s="1">
        <v>619310000000000</v>
      </c>
      <c r="C547" t="s">
        <v>1487</v>
      </c>
      <c r="D547" t="s">
        <v>1488</v>
      </c>
      <c r="E547" t="s">
        <v>1489</v>
      </c>
      <c r="F547" s="1">
        <v>2500000000000000</v>
      </c>
      <c r="G547" t="s">
        <v>25238</v>
      </c>
      <c r="H547" s="2">
        <v>44527</v>
      </c>
      <c r="I547" t="s">
        <v>4</v>
      </c>
      <c r="J547">
        <v>114</v>
      </c>
      <c r="K547">
        <v>56</v>
      </c>
      <c r="L547" t="s">
        <v>19</v>
      </c>
      <c r="M547" t="s">
        <v>168</v>
      </c>
      <c r="N547" t="s">
        <v>29</v>
      </c>
      <c r="O547" t="s">
        <v>8</v>
      </c>
      <c r="P547" t="s">
        <v>25234</v>
      </c>
    </row>
    <row r="548" spans="1:16" x14ac:dyDescent="0.15">
      <c r="A548">
        <v>32333</v>
      </c>
      <c r="B548" s="1">
        <v>621675000000000</v>
      </c>
      <c r="C548" t="s">
        <v>1490</v>
      </c>
      <c r="D548" t="s">
        <v>1491</v>
      </c>
      <c r="E548" t="s">
        <v>1492</v>
      </c>
      <c r="F548" s="1">
        <v>2500000000000000</v>
      </c>
      <c r="G548" t="s">
        <v>36</v>
      </c>
      <c r="H548" s="2">
        <v>44527</v>
      </c>
      <c r="I548" t="s">
        <v>4</v>
      </c>
      <c r="J548">
        <v>929</v>
      </c>
      <c r="K548">
        <v>602</v>
      </c>
      <c r="L548" t="s">
        <v>19</v>
      </c>
      <c r="M548" t="s">
        <v>20</v>
      </c>
      <c r="N548" t="s">
        <v>21</v>
      </c>
      <c r="O548" t="s">
        <v>22</v>
      </c>
      <c r="P548" t="s">
        <v>25234</v>
      </c>
    </row>
    <row r="549" spans="1:16" x14ac:dyDescent="0.15">
      <c r="A549">
        <v>32334</v>
      </c>
      <c r="B549" s="1">
        <v>621183000000000</v>
      </c>
      <c r="C549" t="s">
        <v>1493</v>
      </c>
      <c r="D549" t="s">
        <v>1494</v>
      </c>
      <c r="E549" t="s">
        <v>1495</v>
      </c>
      <c r="F549" s="1">
        <v>2500000000000000</v>
      </c>
      <c r="G549" t="s">
        <v>36</v>
      </c>
      <c r="H549" s="2">
        <v>44527</v>
      </c>
      <c r="I549" t="s">
        <v>4</v>
      </c>
      <c r="J549">
        <v>300</v>
      </c>
      <c r="K549">
        <v>216</v>
      </c>
      <c r="L549" t="s">
        <v>19</v>
      </c>
      <c r="M549" t="s">
        <v>20</v>
      </c>
      <c r="N549" t="s">
        <v>21</v>
      </c>
      <c r="O549" t="s">
        <v>22</v>
      </c>
      <c r="P549" t="s">
        <v>25234</v>
      </c>
    </row>
    <row r="550" spans="1:16" x14ac:dyDescent="0.15">
      <c r="A550">
        <v>32335</v>
      </c>
      <c r="B550" s="1">
        <v>621673000000000</v>
      </c>
      <c r="C550" t="s">
        <v>1496</v>
      </c>
      <c r="D550" t="s">
        <v>1497</v>
      </c>
      <c r="E550" t="s">
        <v>1498</v>
      </c>
      <c r="F550" s="1">
        <v>2500000000000000</v>
      </c>
      <c r="G550" t="s">
        <v>36</v>
      </c>
      <c r="H550" s="2">
        <v>44527</v>
      </c>
      <c r="I550" t="s">
        <v>4</v>
      </c>
      <c r="J550">
        <v>99</v>
      </c>
      <c r="K550">
        <v>56</v>
      </c>
      <c r="L550" t="s">
        <v>19</v>
      </c>
      <c r="M550" t="s">
        <v>20</v>
      </c>
      <c r="N550" t="s">
        <v>21</v>
      </c>
      <c r="O550" t="s">
        <v>22</v>
      </c>
      <c r="P550" t="s">
        <v>25234</v>
      </c>
    </row>
    <row r="551" spans="1:16" x14ac:dyDescent="0.15">
      <c r="A551">
        <v>32336</v>
      </c>
      <c r="B551" s="1">
        <v>621269000000000</v>
      </c>
      <c r="C551" t="s">
        <v>1499</v>
      </c>
      <c r="D551" t="s">
        <v>1500</v>
      </c>
      <c r="E551" t="s">
        <v>1245</v>
      </c>
      <c r="F551" s="1">
        <v>2500000000000000</v>
      </c>
      <c r="G551" t="s">
        <v>25238</v>
      </c>
      <c r="H551" s="2">
        <v>44527</v>
      </c>
      <c r="I551" t="s">
        <v>4</v>
      </c>
      <c r="J551">
        <v>1779</v>
      </c>
      <c r="K551">
        <v>1120</v>
      </c>
      <c r="L551" t="s">
        <v>19</v>
      </c>
      <c r="M551" t="s">
        <v>168</v>
      </c>
      <c r="N551" t="s">
        <v>21</v>
      </c>
      <c r="O551" t="s">
        <v>8</v>
      </c>
      <c r="P551" t="s">
        <v>25234</v>
      </c>
    </row>
    <row r="552" spans="1:16" x14ac:dyDescent="0.15">
      <c r="A552">
        <v>32337</v>
      </c>
      <c r="B552" s="1">
        <v>621396000000000</v>
      </c>
      <c r="C552" t="s">
        <v>1501</v>
      </c>
      <c r="D552" t="s">
        <v>1502</v>
      </c>
      <c r="E552" t="s">
        <v>1245</v>
      </c>
      <c r="F552" s="1">
        <v>2500000000000000</v>
      </c>
      <c r="G552" t="s">
        <v>25238</v>
      </c>
      <c r="H552" s="2">
        <v>44527</v>
      </c>
      <c r="I552" t="s">
        <v>4</v>
      </c>
      <c r="J552">
        <v>1796</v>
      </c>
      <c r="K552">
        <v>1130</v>
      </c>
      <c r="L552" t="s">
        <v>19</v>
      </c>
      <c r="M552" t="s">
        <v>168</v>
      </c>
      <c r="N552" t="s">
        <v>21</v>
      </c>
      <c r="O552" t="s">
        <v>8</v>
      </c>
      <c r="P552" t="s">
        <v>25234</v>
      </c>
    </row>
    <row r="553" spans="1:16" x14ac:dyDescent="0.15">
      <c r="A553">
        <v>32338</v>
      </c>
      <c r="B553" s="1">
        <v>620996000000000</v>
      </c>
      <c r="C553" t="s">
        <v>1503</v>
      </c>
      <c r="D553" t="s">
        <v>1504</v>
      </c>
      <c r="E553" t="s">
        <v>985</v>
      </c>
      <c r="F553" s="1">
        <v>2500000000000000</v>
      </c>
      <c r="G553" t="s">
        <v>25238</v>
      </c>
      <c r="H553" s="2">
        <v>44527</v>
      </c>
      <c r="I553" t="s">
        <v>4</v>
      </c>
      <c r="J553">
        <v>1724</v>
      </c>
      <c r="K553">
        <v>1550</v>
      </c>
      <c r="L553" t="s">
        <v>5</v>
      </c>
      <c r="M553" t="s">
        <v>28</v>
      </c>
      <c r="N553" t="s">
        <v>29</v>
      </c>
      <c r="O553" t="s">
        <v>8</v>
      </c>
      <c r="P553" t="s">
        <v>25234</v>
      </c>
    </row>
    <row r="554" spans="1:16" x14ac:dyDescent="0.15">
      <c r="A554">
        <v>32339</v>
      </c>
      <c r="B554" s="1">
        <v>621045000000000</v>
      </c>
      <c r="C554" t="s">
        <v>1505</v>
      </c>
      <c r="D554" t="s">
        <v>1506</v>
      </c>
      <c r="E554" t="s">
        <v>1507</v>
      </c>
      <c r="F554" s="1">
        <v>2500000000000000</v>
      </c>
      <c r="G554" t="s">
        <v>36</v>
      </c>
      <c r="H554" s="2">
        <v>44527</v>
      </c>
      <c r="I554" t="s">
        <v>4</v>
      </c>
      <c r="J554">
        <v>230</v>
      </c>
      <c r="K554">
        <v>84</v>
      </c>
      <c r="L554" t="s">
        <v>19</v>
      </c>
      <c r="M554" t="s">
        <v>20</v>
      </c>
      <c r="N554" t="s">
        <v>21</v>
      </c>
      <c r="O554" t="s">
        <v>22</v>
      </c>
      <c r="P554" t="s">
        <v>25234</v>
      </c>
    </row>
    <row r="555" spans="1:16" x14ac:dyDescent="0.15">
      <c r="A555">
        <v>32340</v>
      </c>
      <c r="B555" s="1">
        <v>621267000000000</v>
      </c>
      <c r="C555" t="s">
        <v>1508</v>
      </c>
      <c r="D555" t="s">
        <v>1509</v>
      </c>
      <c r="E555" t="s">
        <v>1245</v>
      </c>
      <c r="F555" s="1">
        <v>2500000000000000</v>
      </c>
      <c r="G555" t="s">
        <v>25238</v>
      </c>
      <c r="H555" s="2">
        <v>44527</v>
      </c>
      <c r="I555" t="s">
        <v>4</v>
      </c>
      <c r="J555">
        <v>1779</v>
      </c>
      <c r="K555">
        <v>1120</v>
      </c>
      <c r="L555" t="s">
        <v>19</v>
      </c>
      <c r="M555" t="s">
        <v>168</v>
      </c>
      <c r="N555" t="s">
        <v>21</v>
      </c>
      <c r="O555" t="s">
        <v>8</v>
      </c>
      <c r="P555" t="s">
        <v>25234</v>
      </c>
    </row>
    <row r="556" spans="1:16" x14ac:dyDescent="0.15">
      <c r="A556">
        <v>32341</v>
      </c>
      <c r="B556" s="1">
        <v>621321000000000</v>
      </c>
      <c r="C556" t="s">
        <v>1510</v>
      </c>
      <c r="D556" t="s">
        <v>1511</v>
      </c>
      <c r="E556" t="s">
        <v>1512</v>
      </c>
      <c r="F556" s="1">
        <v>2500000000000000</v>
      </c>
      <c r="G556" t="s">
        <v>36</v>
      </c>
      <c r="H556" s="2">
        <v>44527</v>
      </c>
      <c r="I556" t="s">
        <v>4</v>
      </c>
      <c r="J556">
        <v>220</v>
      </c>
      <c r="K556">
        <v>128</v>
      </c>
      <c r="L556" t="s">
        <v>19</v>
      </c>
      <c r="M556" t="s">
        <v>20</v>
      </c>
      <c r="N556" t="s">
        <v>21</v>
      </c>
      <c r="O556" t="s">
        <v>22</v>
      </c>
      <c r="P556" t="s">
        <v>25234</v>
      </c>
    </row>
    <row r="557" spans="1:16" x14ac:dyDescent="0.15">
      <c r="A557">
        <v>32342</v>
      </c>
      <c r="B557" s="1">
        <v>620284000000000</v>
      </c>
      <c r="C557" t="s">
        <v>1513</v>
      </c>
      <c r="D557" t="s">
        <v>1514</v>
      </c>
      <c r="E557" t="s">
        <v>951</v>
      </c>
      <c r="F557" s="1">
        <v>2500000000000000</v>
      </c>
      <c r="G557" t="s">
        <v>25238</v>
      </c>
      <c r="H557" s="2">
        <v>44527</v>
      </c>
      <c r="I557" t="s">
        <v>4</v>
      </c>
      <c r="J557">
        <v>190</v>
      </c>
      <c r="K557">
        <v>143</v>
      </c>
      <c r="L557" t="s">
        <v>19</v>
      </c>
      <c r="M557" t="s">
        <v>168</v>
      </c>
      <c r="N557" t="s">
        <v>21</v>
      </c>
      <c r="O557" t="s">
        <v>8</v>
      </c>
      <c r="P557" t="s">
        <v>25234</v>
      </c>
    </row>
    <row r="558" spans="1:16" x14ac:dyDescent="0.15">
      <c r="A558">
        <v>32343</v>
      </c>
      <c r="B558" s="1">
        <v>621257000000000</v>
      </c>
      <c r="C558" t="s">
        <v>1515</v>
      </c>
      <c r="D558" t="s">
        <v>1516</v>
      </c>
      <c r="E558" t="s">
        <v>861</v>
      </c>
      <c r="F558" s="1">
        <v>2500000000000000</v>
      </c>
      <c r="G558" t="s">
        <v>25238</v>
      </c>
      <c r="H558" s="2">
        <v>44527</v>
      </c>
      <c r="I558" t="s">
        <v>4</v>
      </c>
      <c r="J558">
        <v>2370</v>
      </c>
      <c r="K558">
        <v>700</v>
      </c>
      <c r="L558" t="s">
        <v>19</v>
      </c>
      <c r="M558" t="s">
        <v>168</v>
      </c>
      <c r="N558" t="s">
        <v>21</v>
      </c>
      <c r="O558" t="s">
        <v>8</v>
      </c>
      <c r="P558" t="s">
        <v>25234</v>
      </c>
    </row>
    <row r="559" spans="1:16" x14ac:dyDescent="0.15">
      <c r="A559">
        <v>32344</v>
      </c>
      <c r="B559" s="1">
        <v>621425000000000</v>
      </c>
      <c r="C559" t="s">
        <v>1517</v>
      </c>
      <c r="D559" t="s">
        <v>1518</v>
      </c>
      <c r="E559" t="s">
        <v>1519</v>
      </c>
      <c r="F559" s="1">
        <v>2500000000000000</v>
      </c>
      <c r="G559" t="s">
        <v>36</v>
      </c>
      <c r="H559" s="2">
        <v>44527</v>
      </c>
      <c r="I559" t="s">
        <v>4</v>
      </c>
      <c r="J559">
        <v>110</v>
      </c>
      <c r="K559">
        <v>42</v>
      </c>
      <c r="L559" t="s">
        <v>5</v>
      </c>
      <c r="M559" t="s">
        <v>77</v>
      </c>
      <c r="N559" t="s">
        <v>29</v>
      </c>
      <c r="O559" t="s">
        <v>22</v>
      </c>
      <c r="P559" t="s">
        <v>25234</v>
      </c>
    </row>
    <row r="560" spans="1:16" x14ac:dyDescent="0.15">
      <c r="A560">
        <v>32345</v>
      </c>
      <c r="B560" s="1">
        <v>621507000000000</v>
      </c>
      <c r="C560" t="s">
        <v>1520</v>
      </c>
      <c r="D560" t="s">
        <v>1521</v>
      </c>
      <c r="E560" t="s">
        <v>1245</v>
      </c>
      <c r="F560" s="1">
        <v>2500000000000000</v>
      </c>
      <c r="G560" t="s">
        <v>25238</v>
      </c>
      <c r="H560" s="2">
        <v>44527</v>
      </c>
      <c r="I560" t="s">
        <v>4</v>
      </c>
      <c r="J560">
        <v>1779</v>
      </c>
      <c r="K560">
        <v>1120</v>
      </c>
      <c r="L560" t="s">
        <v>19</v>
      </c>
      <c r="M560" t="s">
        <v>168</v>
      </c>
      <c r="N560" t="s">
        <v>21</v>
      </c>
      <c r="O560" t="s">
        <v>8</v>
      </c>
      <c r="P560" t="s">
        <v>25234</v>
      </c>
    </row>
    <row r="561" spans="1:16" x14ac:dyDescent="0.15">
      <c r="A561">
        <v>32346</v>
      </c>
      <c r="B561" s="1">
        <v>621076000000000</v>
      </c>
      <c r="C561" t="s">
        <v>1522</v>
      </c>
      <c r="D561" t="s">
        <v>1523</v>
      </c>
      <c r="E561" t="s">
        <v>1524</v>
      </c>
      <c r="F561" s="1">
        <v>2500000000000000</v>
      </c>
      <c r="G561" t="s">
        <v>36</v>
      </c>
      <c r="H561" s="2">
        <v>44527</v>
      </c>
      <c r="I561" t="s">
        <v>4</v>
      </c>
      <c r="J561">
        <v>1550</v>
      </c>
      <c r="K561">
        <v>100</v>
      </c>
      <c r="L561" t="s">
        <v>5</v>
      </c>
      <c r="M561" t="s">
        <v>37</v>
      </c>
      <c r="N561" t="s">
        <v>29</v>
      </c>
      <c r="O561" t="s">
        <v>22</v>
      </c>
      <c r="P561" t="s">
        <v>25234</v>
      </c>
    </row>
    <row r="562" spans="1:16" x14ac:dyDescent="0.15">
      <c r="A562">
        <v>32347</v>
      </c>
      <c r="B562" s="1">
        <v>620452000000000</v>
      </c>
      <c r="C562" t="s">
        <v>1525</v>
      </c>
      <c r="D562" t="s">
        <v>1526</v>
      </c>
      <c r="E562" t="s">
        <v>1527</v>
      </c>
      <c r="F562" s="1">
        <v>2500000000000000</v>
      </c>
      <c r="G562" t="s">
        <v>36</v>
      </c>
      <c r="H562" s="2">
        <v>44527</v>
      </c>
      <c r="I562" t="s">
        <v>4</v>
      </c>
      <c r="J562">
        <v>190</v>
      </c>
      <c r="K562">
        <v>112</v>
      </c>
      <c r="L562" t="s">
        <v>5</v>
      </c>
      <c r="M562" t="s">
        <v>37</v>
      </c>
      <c r="N562" t="s">
        <v>29</v>
      </c>
      <c r="O562" t="s">
        <v>22</v>
      </c>
      <c r="P562" t="s">
        <v>25234</v>
      </c>
    </row>
    <row r="563" spans="1:16" x14ac:dyDescent="0.15">
      <c r="A563">
        <v>32348</v>
      </c>
      <c r="B563" s="1">
        <v>621314000000000</v>
      </c>
      <c r="C563" t="s">
        <v>1528</v>
      </c>
      <c r="D563" t="s">
        <v>1529</v>
      </c>
      <c r="E563" t="s">
        <v>1530</v>
      </c>
      <c r="F563" s="1">
        <v>2500000000000000</v>
      </c>
      <c r="G563" t="s">
        <v>36</v>
      </c>
      <c r="H563" s="2">
        <v>44527</v>
      </c>
      <c r="I563" t="s">
        <v>4</v>
      </c>
      <c r="J563">
        <v>469</v>
      </c>
      <c r="K563">
        <v>430</v>
      </c>
      <c r="L563" t="s">
        <v>55</v>
      </c>
      <c r="M563" t="s">
        <v>56</v>
      </c>
      <c r="N563" t="s">
        <v>29</v>
      </c>
      <c r="O563" t="s">
        <v>22</v>
      </c>
      <c r="P563" t="s">
        <v>25234</v>
      </c>
    </row>
    <row r="564" spans="1:16" x14ac:dyDescent="0.15">
      <c r="A564">
        <v>32349</v>
      </c>
      <c r="B564" s="1">
        <v>619901000000000</v>
      </c>
      <c r="C564" t="s">
        <v>1531</v>
      </c>
      <c r="D564" t="s">
        <v>1532</v>
      </c>
      <c r="E564" t="s">
        <v>1530</v>
      </c>
      <c r="F564" s="1">
        <v>2500000000000000</v>
      </c>
      <c r="G564" t="s">
        <v>36</v>
      </c>
      <c r="H564" s="2">
        <v>44527</v>
      </c>
      <c r="I564" t="s">
        <v>4</v>
      </c>
      <c r="J564">
        <v>450</v>
      </c>
      <c r="K564">
        <v>323</v>
      </c>
      <c r="L564" t="s">
        <v>19</v>
      </c>
      <c r="M564" t="s">
        <v>20</v>
      </c>
      <c r="N564" t="s">
        <v>21</v>
      </c>
      <c r="O564" t="s">
        <v>22</v>
      </c>
      <c r="P564" t="s">
        <v>25234</v>
      </c>
    </row>
    <row r="565" spans="1:16" x14ac:dyDescent="0.15">
      <c r="A565">
        <v>32350</v>
      </c>
      <c r="B565" s="1">
        <v>620467000000000</v>
      </c>
      <c r="C565" t="s">
        <v>1533</v>
      </c>
      <c r="D565" t="s">
        <v>1534</v>
      </c>
      <c r="E565" t="s">
        <v>1535</v>
      </c>
      <c r="F565" s="1">
        <v>2500000000000000</v>
      </c>
      <c r="G565" t="s">
        <v>36</v>
      </c>
      <c r="H565" s="2">
        <v>44527</v>
      </c>
      <c r="I565" t="s">
        <v>4</v>
      </c>
      <c r="J565">
        <v>158</v>
      </c>
      <c r="K565">
        <v>113</v>
      </c>
      <c r="L565" t="s">
        <v>5</v>
      </c>
      <c r="M565" t="s">
        <v>28</v>
      </c>
      <c r="N565" t="s">
        <v>29</v>
      </c>
      <c r="O565" t="s">
        <v>8</v>
      </c>
      <c r="P565" t="s">
        <v>25234</v>
      </c>
    </row>
    <row r="566" spans="1:16" x14ac:dyDescent="0.15">
      <c r="A566">
        <v>32351</v>
      </c>
      <c r="B566" s="1">
        <v>620471000000000</v>
      </c>
      <c r="C566" t="s">
        <v>1536</v>
      </c>
      <c r="D566" t="s">
        <v>1537</v>
      </c>
      <c r="E566" t="s">
        <v>1530</v>
      </c>
      <c r="F566" s="1">
        <v>2500000000000000</v>
      </c>
      <c r="G566" t="s">
        <v>36</v>
      </c>
      <c r="H566" s="2">
        <v>44527</v>
      </c>
      <c r="I566" t="s">
        <v>4</v>
      </c>
      <c r="J566">
        <v>73</v>
      </c>
      <c r="K566">
        <v>45</v>
      </c>
      <c r="L566" t="s">
        <v>19</v>
      </c>
      <c r="M566" t="s">
        <v>20</v>
      </c>
      <c r="N566" t="s">
        <v>21</v>
      </c>
      <c r="O566" t="s">
        <v>22</v>
      </c>
      <c r="P566" t="s">
        <v>25234</v>
      </c>
    </row>
    <row r="567" spans="1:16" x14ac:dyDescent="0.15">
      <c r="A567">
        <v>32352</v>
      </c>
      <c r="B567" s="1">
        <v>619822000000000</v>
      </c>
      <c r="C567" t="s">
        <v>1538</v>
      </c>
      <c r="D567" t="s">
        <v>1539</v>
      </c>
      <c r="E567" t="s">
        <v>1540</v>
      </c>
      <c r="F567" s="1">
        <v>2500000000000000</v>
      </c>
      <c r="G567" t="s">
        <v>25238</v>
      </c>
      <c r="H567" s="2">
        <v>44527</v>
      </c>
      <c r="I567" t="s">
        <v>4</v>
      </c>
      <c r="J567">
        <v>1189</v>
      </c>
      <c r="K567">
        <v>975</v>
      </c>
      <c r="L567" t="s">
        <v>12</v>
      </c>
      <c r="M567" t="s">
        <v>63</v>
      </c>
      <c r="N567" t="s">
        <v>14</v>
      </c>
      <c r="O567" t="s">
        <v>8</v>
      </c>
      <c r="P567" t="s">
        <v>25234</v>
      </c>
    </row>
    <row r="568" spans="1:16" x14ac:dyDescent="0.15">
      <c r="A568">
        <v>32353</v>
      </c>
      <c r="B568" s="1">
        <v>621289000000000</v>
      </c>
      <c r="C568" t="s">
        <v>1541</v>
      </c>
      <c r="D568" t="s">
        <v>1542</v>
      </c>
      <c r="E568" t="s">
        <v>1543</v>
      </c>
      <c r="F568" s="1">
        <v>2500000000000000</v>
      </c>
      <c r="G568" t="s">
        <v>3</v>
      </c>
      <c r="H568" s="2">
        <v>44527</v>
      </c>
      <c r="I568" t="s">
        <v>4</v>
      </c>
      <c r="J568">
        <v>310</v>
      </c>
      <c r="K568">
        <v>260</v>
      </c>
      <c r="L568" t="s">
        <v>19</v>
      </c>
      <c r="M568" t="s">
        <v>20</v>
      </c>
      <c r="N568" t="s">
        <v>21</v>
      </c>
      <c r="O568" t="s">
        <v>22</v>
      </c>
      <c r="P568" t="s">
        <v>25234</v>
      </c>
    </row>
    <row r="569" spans="1:16" x14ac:dyDescent="0.15">
      <c r="A569">
        <v>32354</v>
      </c>
      <c r="B569" s="1">
        <v>621289000000000</v>
      </c>
      <c r="C569" t="s">
        <v>1544</v>
      </c>
      <c r="D569" t="s">
        <v>1545</v>
      </c>
      <c r="E569" t="s">
        <v>1543</v>
      </c>
      <c r="F569" s="1">
        <v>2500000000000000</v>
      </c>
      <c r="G569" t="s">
        <v>3</v>
      </c>
      <c r="H569" s="2">
        <v>44527</v>
      </c>
      <c r="I569" t="s">
        <v>4</v>
      </c>
      <c r="J569">
        <v>310</v>
      </c>
      <c r="K569">
        <v>260</v>
      </c>
      <c r="L569" t="s">
        <v>19</v>
      </c>
      <c r="M569" t="s">
        <v>20</v>
      </c>
      <c r="N569" t="s">
        <v>21</v>
      </c>
      <c r="O569" t="s">
        <v>22</v>
      </c>
      <c r="P569" t="s">
        <v>25234</v>
      </c>
    </row>
    <row r="570" spans="1:16" x14ac:dyDescent="0.15">
      <c r="A570">
        <v>32355</v>
      </c>
      <c r="B570" s="1">
        <v>621268000000000</v>
      </c>
      <c r="C570" t="s">
        <v>1546</v>
      </c>
      <c r="D570" t="s">
        <v>1547</v>
      </c>
      <c r="E570" t="s">
        <v>1548</v>
      </c>
      <c r="F570" s="1">
        <v>2500000000000000</v>
      </c>
      <c r="G570" t="s">
        <v>36</v>
      </c>
      <c r="H570" s="2">
        <v>44527</v>
      </c>
      <c r="I570" t="s">
        <v>4</v>
      </c>
      <c r="J570">
        <v>1056</v>
      </c>
      <c r="K570">
        <v>585</v>
      </c>
      <c r="L570" t="s">
        <v>19</v>
      </c>
      <c r="M570" t="s">
        <v>20</v>
      </c>
      <c r="N570" t="s">
        <v>21</v>
      </c>
      <c r="O570" t="s">
        <v>22</v>
      </c>
      <c r="P570" t="s">
        <v>25234</v>
      </c>
    </row>
    <row r="571" spans="1:16" x14ac:dyDescent="0.15">
      <c r="A571">
        <v>32356</v>
      </c>
      <c r="B571" s="1">
        <v>620871000000000</v>
      </c>
      <c r="C571" t="s">
        <v>1549</v>
      </c>
      <c r="D571" t="s">
        <v>1550</v>
      </c>
      <c r="E571" t="s">
        <v>1551</v>
      </c>
      <c r="F571" s="1">
        <v>2500000000000000</v>
      </c>
      <c r="G571" t="s">
        <v>18</v>
      </c>
      <c r="H571" s="2">
        <v>44527</v>
      </c>
      <c r="I571" t="s">
        <v>4</v>
      </c>
      <c r="J571">
        <v>466</v>
      </c>
      <c r="K571">
        <v>200</v>
      </c>
      <c r="L571" t="s">
        <v>5</v>
      </c>
      <c r="M571" t="s">
        <v>37</v>
      </c>
      <c r="N571" t="s">
        <v>29</v>
      </c>
      <c r="O571" t="s">
        <v>22</v>
      </c>
      <c r="P571" t="s">
        <v>25234</v>
      </c>
    </row>
    <row r="572" spans="1:16" x14ac:dyDescent="0.15">
      <c r="A572">
        <v>32357</v>
      </c>
      <c r="B572" s="1">
        <v>621034000000000</v>
      </c>
      <c r="C572" t="s">
        <v>1552</v>
      </c>
      <c r="D572" t="s">
        <v>1553</v>
      </c>
      <c r="E572" t="s">
        <v>1554</v>
      </c>
      <c r="F572" s="1">
        <v>2500000000000000</v>
      </c>
      <c r="G572" t="s">
        <v>18</v>
      </c>
      <c r="H572" s="2">
        <v>44527</v>
      </c>
      <c r="I572" t="s">
        <v>4</v>
      </c>
      <c r="J572">
        <v>274</v>
      </c>
      <c r="K572">
        <v>230</v>
      </c>
      <c r="L572" t="s">
        <v>55</v>
      </c>
      <c r="M572" t="s">
        <v>56</v>
      </c>
      <c r="N572" t="s">
        <v>29</v>
      </c>
      <c r="O572" t="s">
        <v>22</v>
      </c>
      <c r="P572" t="s">
        <v>25234</v>
      </c>
    </row>
    <row r="573" spans="1:16" x14ac:dyDescent="0.15">
      <c r="A573">
        <v>32358</v>
      </c>
      <c r="B573" s="1">
        <v>620775000000000</v>
      </c>
      <c r="C573" t="s">
        <v>1555</v>
      </c>
      <c r="D573" t="s">
        <v>1556</v>
      </c>
      <c r="E573" t="s">
        <v>1557</v>
      </c>
      <c r="F573" s="1">
        <v>2500000000000000</v>
      </c>
      <c r="G573" t="s">
        <v>18</v>
      </c>
      <c r="H573" s="2">
        <v>44527</v>
      </c>
      <c r="I573" t="s">
        <v>4</v>
      </c>
      <c r="J573">
        <v>640</v>
      </c>
      <c r="K573">
        <v>520</v>
      </c>
      <c r="L573" t="s">
        <v>55</v>
      </c>
      <c r="M573" t="s">
        <v>56</v>
      </c>
      <c r="N573" t="s">
        <v>29</v>
      </c>
      <c r="O573" t="s">
        <v>22</v>
      </c>
      <c r="P573" t="s">
        <v>25234</v>
      </c>
    </row>
    <row r="574" spans="1:16" x14ac:dyDescent="0.15">
      <c r="A574">
        <v>32359</v>
      </c>
      <c r="B574" s="1">
        <v>621016000000000</v>
      </c>
      <c r="C574" t="s">
        <v>1558</v>
      </c>
      <c r="D574" t="s">
        <v>1559</v>
      </c>
      <c r="E574" t="s">
        <v>973</v>
      </c>
      <c r="F574" s="1">
        <v>2500000000000000</v>
      </c>
      <c r="G574" t="s">
        <v>36</v>
      </c>
      <c r="H574" s="2">
        <v>44527</v>
      </c>
      <c r="I574" t="s">
        <v>4</v>
      </c>
      <c r="J574">
        <v>799</v>
      </c>
      <c r="K574">
        <v>594</v>
      </c>
      <c r="L574" t="s">
        <v>55</v>
      </c>
      <c r="M574" t="s">
        <v>56</v>
      </c>
      <c r="N574" t="s">
        <v>29</v>
      </c>
      <c r="O574" t="s">
        <v>22</v>
      </c>
      <c r="P574" t="s">
        <v>25234</v>
      </c>
    </row>
    <row r="575" spans="1:16" x14ac:dyDescent="0.15">
      <c r="A575">
        <v>32360</v>
      </c>
      <c r="B575" s="1">
        <v>621024000000000</v>
      </c>
      <c r="C575" t="s">
        <v>1560</v>
      </c>
      <c r="D575" t="s">
        <v>1561</v>
      </c>
      <c r="E575" t="s">
        <v>1562</v>
      </c>
      <c r="F575" s="1">
        <v>2500000000000000</v>
      </c>
      <c r="G575" t="s">
        <v>36</v>
      </c>
      <c r="H575" s="2">
        <v>44527</v>
      </c>
      <c r="I575" t="s">
        <v>4</v>
      </c>
      <c r="J575">
        <v>474</v>
      </c>
      <c r="K575">
        <v>380</v>
      </c>
      <c r="L575" t="s">
        <v>55</v>
      </c>
      <c r="M575" t="s">
        <v>56</v>
      </c>
      <c r="N575" t="s">
        <v>29</v>
      </c>
      <c r="O575" t="s">
        <v>22</v>
      </c>
      <c r="P575" t="s">
        <v>25234</v>
      </c>
    </row>
    <row r="576" spans="1:16" x14ac:dyDescent="0.15">
      <c r="A576">
        <v>32361</v>
      </c>
      <c r="B576" s="1">
        <v>620777000000000</v>
      </c>
      <c r="C576" t="s">
        <v>1563</v>
      </c>
      <c r="D576" t="s">
        <v>1564</v>
      </c>
      <c r="E576" t="s">
        <v>1565</v>
      </c>
      <c r="F576" s="1">
        <v>2500000000000000</v>
      </c>
      <c r="G576" t="s">
        <v>36</v>
      </c>
      <c r="H576" s="2">
        <v>44527</v>
      </c>
      <c r="I576" t="s">
        <v>4</v>
      </c>
      <c r="J576">
        <v>96</v>
      </c>
      <c r="K576">
        <v>36</v>
      </c>
      <c r="L576" t="s">
        <v>19</v>
      </c>
      <c r="M576" t="s">
        <v>20</v>
      </c>
      <c r="N576" t="s">
        <v>29</v>
      </c>
      <c r="O576" t="s">
        <v>22</v>
      </c>
      <c r="P576" t="s">
        <v>25234</v>
      </c>
    </row>
    <row r="577" spans="1:16" x14ac:dyDescent="0.15">
      <c r="A577">
        <v>32362</v>
      </c>
      <c r="B577" s="1">
        <v>620812000000000</v>
      </c>
      <c r="C577" t="s">
        <v>1566</v>
      </c>
      <c r="D577" t="s">
        <v>1567</v>
      </c>
      <c r="E577" t="s">
        <v>1568</v>
      </c>
      <c r="F577" s="1">
        <v>2500000000000000</v>
      </c>
      <c r="G577" t="s">
        <v>36</v>
      </c>
      <c r="H577" s="2">
        <v>44527</v>
      </c>
      <c r="I577" t="s">
        <v>4</v>
      </c>
      <c r="J577">
        <v>350</v>
      </c>
      <c r="K577">
        <v>175</v>
      </c>
      <c r="L577" t="s">
        <v>19</v>
      </c>
      <c r="M577" t="s">
        <v>20</v>
      </c>
      <c r="N577" t="s">
        <v>21</v>
      </c>
      <c r="O577" t="s">
        <v>22</v>
      </c>
      <c r="P577" t="s">
        <v>25234</v>
      </c>
    </row>
    <row r="578" spans="1:16" x14ac:dyDescent="0.15">
      <c r="A578">
        <v>32363</v>
      </c>
      <c r="B578" s="1">
        <v>621041000000000</v>
      </c>
      <c r="C578" t="s">
        <v>1569</v>
      </c>
      <c r="D578" t="s">
        <v>1570</v>
      </c>
      <c r="E578" t="s">
        <v>1571</v>
      </c>
      <c r="F578" s="1">
        <v>2500000000000000</v>
      </c>
      <c r="G578" t="s">
        <v>18</v>
      </c>
      <c r="H578" s="2">
        <v>44527</v>
      </c>
      <c r="I578" t="s">
        <v>4</v>
      </c>
      <c r="J578">
        <v>207</v>
      </c>
      <c r="K578">
        <v>145</v>
      </c>
      <c r="L578" t="s">
        <v>5</v>
      </c>
      <c r="M578" t="s">
        <v>37</v>
      </c>
      <c r="N578" t="s">
        <v>29</v>
      </c>
      <c r="O578" t="s">
        <v>22</v>
      </c>
      <c r="P578" t="s">
        <v>25234</v>
      </c>
    </row>
    <row r="579" spans="1:16" x14ac:dyDescent="0.15">
      <c r="A579">
        <v>32364</v>
      </c>
      <c r="B579" s="1">
        <v>621189000000000</v>
      </c>
      <c r="C579" t="s">
        <v>1572</v>
      </c>
      <c r="D579" t="s">
        <v>1573</v>
      </c>
      <c r="E579" t="s">
        <v>1408</v>
      </c>
      <c r="F579" s="1">
        <v>2500000000000000</v>
      </c>
      <c r="G579" t="s">
        <v>18</v>
      </c>
      <c r="H579" s="2">
        <v>44527</v>
      </c>
      <c r="I579" t="s">
        <v>4</v>
      </c>
      <c r="J579">
        <v>484</v>
      </c>
      <c r="K579">
        <v>383</v>
      </c>
      <c r="L579" t="s">
        <v>19</v>
      </c>
      <c r="M579" t="s">
        <v>20</v>
      </c>
      <c r="N579" t="s">
        <v>21</v>
      </c>
      <c r="O579" t="s">
        <v>22</v>
      </c>
      <c r="P579" t="s">
        <v>25234</v>
      </c>
    </row>
    <row r="580" spans="1:16" x14ac:dyDescent="0.15">
      <c r="A580">
        <v>32365</v>
      </c>
      <c r="B580" s="1">
        <v>620080000000000</v>
      </c>
      <c r="C580" t="s">
        <v>1574</v>
      </c>
      <c r="D580" t="s">
        <v>1575</v>
      </c>
      <c r="E580" t="s">
        <v>1442</v>
      </c>
      <c r="F580" s="1">
        <v>2500000000000000</v>
      </c>
      <c r="G580" t="s">
        <v>36</v>
      </c>
      <c r="H580" s="2">
        <v>44527</v>
      </c>
      <c r="I580" t="s">
        <v>4</v>
      </c>
      <c r="J580">
        <v>245</v>
      </c>
      <c r="K580">
        <v>160</v>
      </c>
      <c r="L580" t="s">
        <v>19</v>
      </c>
      <c r="M580" t="s">
        <v>20</v>
      </c>
      <c r="N580" t="s">
        <v>21</v>
      </c>
      <c r="O580" t="s">
        <v>22</v>
      </c>
      <c r="P580" t="s">
        <v>25234</v>
      </c>
    </row>
    <row r="581" spans="1:16" x14ac:dyDescent="0.15">
      <c r="A581">
        <v>32366</v>
      </c>
      <c r="B581" s="1">
        <v>620803000000000</v>
      </c>
      <c r="C581" t="s">
        <v>1576</v>
      </c>
      <c r="D581" t="s">
        <v>1577</v>
      </c>
      <c r="E581" t="s">
        <v>1578</v>
      </c>
      <c r="F581" s="1">
        <v>2500000000000000</v>
      </c>
      <c r="G581" t="s">
        <v>18</v>
      </c>
      <c r="H581" s="2">
        <v>44527</v>
      </c>
      <c r="I581" t="s">
        <v>4</v>
      </c>
      <c r="J581">
        <v>160</v>
      </c>
      <c r="K581">
        <v>128</v>
      </c>
      <c r="L581" t="s">
        <v>55</v>
      </c>
      <c r="M581" t="s">
        <v>56</v>
      </c>
      <c r="N581" t="s">
        <v>29</v>
      </c>
      <c r="O581" t="s">
        <v>22</v>
      </c>
      <c r="P581" t="s">
        <v>25234</v>
      </c>
    </row>
    <row r="582" spans="1:16" x14ac:dyDescent="0.15">
      <c r="A582">
        <v>32367</v>
      </c>
      <c r="B582" s="1">
        <v>621483000000000</v>
      </c>
      <c r="C582" t="s">
        <v>1579</v>
      </c>
      <c r="D582" t="s">
        <v>1580</v>
      </c>
      <c r="E582" t="s">
        <v>973</v>
      </c>
      <c r="F582" s="1">
        <v>2500000000000000</v>
      </c>
      <c r="G582" t="s">
        <v>25238</v>
      </c>
      <c r="H582" s="2">
        <v>44527</v>
      </c>
      <c r="I582" t="s">
        <v>4</v>
      </c>
      <c r="J582">
        <v>767</v>
      </c>
      <c r="K582">
        <v>650</v>
      </c>
      <c r="L582" t="s">
        <v>55</v>
      </c>
      <c r="M582" t="s">
        <v>56</v>
      </c>
      <c r="N582" t="s">
        <v>29</v>
      </c>
      <c r="O582" t="s">
        <v>8</v>
      </c>
      <c r="P582" t="s">
        <v>25234</v>
      </c>
    </row>
    <row r="583" spans="1:16" x14ac:dyDescent="0.15">
      <c r="A583">
        <v>32368</v>
      </c>
      <c r="B583" s="1">
        <v>620980000000000</v>
      </c>
      <c r="C583" t="s">
        <v>1581</v>
      </c>
      <c r="D583" t="s">
        <v>1582</v>
      </c>
      <c r="E583" t="s">
        <v>1583</v>
      </c>
      <c r="F583" s="1">
        <v>2500000000000000</v>
      </c>
      <c r="G583" t="s">
        <v>36</v>
      </c>
      <c r="H583" s="2">
        <v>44527</v>
      </c>
      <c r="I583" t="s">
        <v>4</v>
      </c>
      <c r="J583">
        <v>1208</v>
      </c>
      <c r="K583">
        <v>891</v>
      </c>
      <c r="L583" t="s">
        <v>19</v>
      </c>
      <c r="M583" t="s">
        <v>20</v>
      </c>
      <c r="N583" t="s">
        <v>29</v>
      </c>
      <c r="O583" t="s">
        <v>22</v>
      </c>
      <c r="P583" t="s">
        <v>25234</v>
      </c>
    </row>
    <row r="584" spans="1:16" x14ac:dyDescent="0.15">
      <c r="A584">
        <v>32369</v>
      </c>
      <c r="B584" s="1">
        <v>621569000000000</v>
      </c>
      <c r="C584" t="s">
        <v>1584</v>
      </c>
      <c r="D584" t="s">
        <v>1585</v>
      </c>
      <c r="E584" t="s">
        <v>1139</v>
      </c>
      <c r="F584" s="1">
        <v>2500000000000000</v>
      </c>
      <c r="G584" t="s">
        <v>36</v>
      </c>
      <c r="H584" s="2">
        <v>44527</v>
      </c>
      <c r="I584" t="s">
        <v>4</v>
      </c>
      <c r="J584">
        <v>450</v>
      </c>
      <c r="K584">
        <v>100</v>
      </c>
      <c r="L584" t="s">
        <v>5</v>
      </c>
      <c r="M584" t="s">
        <v>37</v>
      </c>
      <c r="N584" t="s">
        <v>29</v>
      </c>
      <c r="O584" t="s">
        <v>22</v>
      </c>
      <c r="P584" t="s">
        <v>25234</v>
      </c>
    </row>
    <row r="585" spans="1:16" x14ac:dyDescent="0.15">
      <c r="A585">
        <v>32370</v>
      </c>
      <c r="B585" s="1">
        <v>620810000000000</v>
      </c>
      <c r="C585" t="s">
        <v>1586</v>
      </c>
      <c r="D585" t="s">
        <v>1587</v>
      </c>
      <c r="E585" t="s">
        <v>1588</v>
      </c>
      <c r="F585" s="1">
        <v>2500000000000000</v>
      </c>
      <c r="G585" t="s">
        <v>18</v>
      </c>
      <c r="H585" s="2">
        <v>44527</v>
      </c>
      <c r="I585" t="s">
        <v>4</v>
      </c>
      <c r="J585">
        <v>397</v>
      </c>
      <c r="K585">
        <v>279</v>
      </c>
      <c r="L585" t="s">
        <v>19</v>
      </c>
      <c r="M585" t="s">
        <v>20</v>
      </c>
      <c r="N585" t="s">
        <v>29</v>
      </c>
      <c r="O585" t="s">
        <v>22</v>
      </c>
      <c r="P585" t="s">
        <v>25234</v>
      </c>
    </row>
    <row r="586" spans="1:16" x14ac:dyDescent="0.15">
      <c r="A586">
        <v>32371</v>
      </c>
      <c r="B586" s="1">
        <v>621354000000000</v>
      </c>
      <c r="C586" t="s">
        <v>1589</v>
      </c>
      <c r="D586" t="s">
        <v>1590</v>
      </c>
      <c r="E586" t="s">
        <v>1591</v>
      </c>
      <c r="F586" s="1">
        <v>2500000000000000</v>
      </c>
      <c r="G586" t="s">
        <v>36</v>
      </c>
      <c r="H586" s="2">
        <v>44527</v>
      </c>
      <c r="I586" t="s">
        <v>4</v>
      </c>
      <c r="J586">
        <v>1493</v>
      </c>
      <c r="K586">
        <v>150</v>
      </c>
      <c r="L586" t="s">
        <v>5</v>
      </c>
      <c r="M586" t="s">
        <v>37</v>
      </c>
      <c r="N586" t="s">
        <v>21</v>
      </c>
      <c r="O586" t="s">
        <v>22</v>
      </c>
      <c r="P586" t="s">
        <v>25234</v>
      </c>
    </row>
    <row r="587" spans="1:16" x14ac:dyDescent="0.15">
      <c r="A587">
        <v>32372</v>
      </c>
      <c r="B587" s="1">
        <v>620796000000000</v>
      </c>
      <c r="C587" t="s">
        <v>1592</v>
      </c>
      <c r="D587" t="s">
        <v>1593</v>
      </c>
      <c r="E587" t="s">
        <v>1594</v>
      </c>
      <c r="F587" s="1">
        <v>2500000000000000</v>
      </c>
      <c r="G587" t="s">
        <v>18</v>
      </c>
      <c r="H587" s="2">
        <v>44527</v>
      </c>
      <c r="I587" t="s">
        <v>4</v>
      </c>
      <c r="J587">
        <v>515</v>
      </c>
      <c r="K587">
        <v>420</v>
      </c>
      <c r="L587" t="s">
        <v>55</v>
      </c>
      <c r="M587" t="s">
        <v>56</v>
      </c>
      <c r="N587" t="s">
        <v>29</v>
      </c>
      <c r="O587" t="s">
        <v>22</v>
      </c>
      <c r="P587" t="s">
        <v>25234</v>
      </c>
    </row>
    <row r="588" spans="1:16" x14ac:dyDescent="0.15">
      <c r="A588">
        <v>32373</v>
      </c>
      <c r="B588" s="1">
        <v>621031000000000</v>
      </c>
      <c r="C588" t="s">
        <v>1595</v>
      </c>
      <c r="D588" t="s">
        <v>1596</v>
      </c>
      <c r="E588" t="s">
        <v>1597</v>
      </c>
      <c r="F588" s="1">
        <v>2500000000000000</v>
      </c>
      <c r="G588" t="s">
        <v>18</v>
      </c>
      <c r="H588" s="2">
        <v>44527</v>
      </c>
      <c r="I588" t="s">
        <v>4</v>
      </c>
      <c r="J588">
        <v>645</v>
      </c>
      <c r="K588">
        <v>415</v>
      </c>
      <c r="L588" t="s">
        <v>55</v>
      </c>
      <c r="M588" t="s">
        <v>56</v>
      </c>
      <c r="N588" t="s">
        <v>29</v>
      </c>
      <c r="O588" t="s">
        <v>22</v>
      </c>
      <c r="P588" t="s">
        <v>25234</v>
      </c>
    </row>
    <row r="589" spans="1:16" x14ac:dyDescent="0.15">
      <c r="A589">
        <v>32374</v>
      </c>
      <c r="B589" s="1">
        <v>621112000000000</v>
      </c>
      <c r="C589" t="s">
        <v>1598</v>
      </c>
      <c r="D589" t="s">
        <v>1599</v>
      </c>
      <c r="E589" t="s">
        <v>777</v>
      </c>
      <c r="F589" s="1">
        <v>2500000000000000</v>
      </c>
      <c r="G589" t="s">
        <v>36</v>
      </c>
      <c r="H589" s="2">
        <v>44527</v>
      </c>
      <c r="I589" t="s">
        <v>4</v>
      </c>
      <c r="J589">
        <v>290</v>
      </c>
      <c r="K589">
        <v>225</v>
      </c>
      <c r="L589" t="s">
        <v>55</v>
      </c>
      <c r="M589" t="s">
        <v>56</v>
      </c>
      <c r="N589" t="s">
        <v>29</v>
      </c>
      <c r="O589" t="s">
        <v>22</v>
      </c>
      <c r="P589" t="s">
        <v>25234</v>
      </c>
    </row>
    <row r="590" spans="1:16" x14ac:dyDescent="0.15">
      <c r="A590">
        <v>32375</v>
      </c>
      <c r="B590" s="1">
        <v>621347000000000</v>
      </c>
      <c r="C590" t="s">
        <v>1600</v>
      </c>
      <c r="D590" t="s">
        <v>1601</v>
      </c>
      <c r="E590" t="s">
        <v>1602</v>
      </c>
      <c r="F590" s="1">
        <v>2500000000000000</v>
      </c>
      <c r="G590" t="s">
        <v>18</v>
      </c>
      <c r="H590" s="2">
        <v>44527</v>
      </c>
      <c r="I590" t="s">
        <v>4</v>
      </c>
      <c r="J590">
        <v>99</v>
      </c>
      <c r="K590">
        <v>55</v>
      </c>
      <c r="L590" t="s">
        <v>19</v>
      </c>
      <c r="M590" t="s">
        <v>20</v>
      </c>
      <c r="N590" t="s">
        <v>21</v>
      </c>
      <c r="O590" t="s">
        <v>22</v>
      </c>
      <c r="P590" t="s">
        <v>25234</v>
      </c>
    </row>
    <row r="591" spans="1:16" x14ac:dyDescent="0.15">
      <c r="A591">
        <v>32376</v>
      </c>
      <c r="B591" s="1">
        <v>620978000000000</v>
      </c>
      <c r="C591" t="s">
        <v>1603</v>
      </c>
      <c r="D591" t="s">
        <v>1604</v>
      </c>
      <c r="E591" t="s">
        <v>1605</v>
      </c>
      <c r="F591" s="1">
        <v>2500000000000000</v>
      </c>
      <c r="G591" t="s">
        <v>36</v>
      </c>
      <c r="H591" s="2">
        <v>44527</v>
      </c>
      <c r="I591" t="s">
        <v>4</v>
      </c>
      <c r="J591">
        <v>350</v>
      </c>
      <c r="K591">
        <v>187</v>
      </c>
      <c r="L591" t="s">
        <v>19</v>
      </c>
      <c r="M591" t="s">
        <v>20</v>
      </c>
      <c r="N591" t="s">
        <v>21</v>
      </c>
      <c r="O591" t="s">
        <v>22</v>
      </c>
      <c r="P591" t="s">
        <v>25234</v>
      </c>
    </row>
    <row r="592" spans="1:16" x14ac:dyDescent="0.15">
      <c r="A592">
        <v>32377</v>
      </c>
      <c r="B592" s="1">
        <v>620389000000000</v>
      </c>
      <c r="C592" t="s">
        <v>1606</v>
      </c>
      <c r="D592" t="s">
        <v>1607</v>
      </c>
      <c r="E592" t="s">
        <v>647</v>
      </c>
      <c r="F592" s="1">
        <v>2500000000000000</v>
      </c>
      <c r="G592" t="s">
        <v>25238</v>
      </c>
      <c r="H592" s="2">
        <v>44527</v>
      </c>
      <c r="I592" t="s">
        <v>4</v>
      </c>
      <c r="J592">
        <v>1490</v>
      </c>
      <c r="K592">
        <v>700</v>
      </c>
      <c r="L592" t="s">
        <v>19</v>
      </c>
      <c r="M592" t="s">
        <v>168</v>
      </c>
      <c r="N592" t="s">
        <v>21</v>
      </c>
      <c r="O592" t="s">
        <v>8</v>
      </c>
      <c r="P592" t="s">
        <v>25234</v>
      </c>
    </row>
    <row r="593" spans="1:16" x14ac:dyDescent="0.15">
      <c r="A593">
        <v>32378</v>
      </c>
      <c r="B593" s="1">
        <v>620386000000000</v>
      </c>
      <c r="C593" t="s">
        <v>1608</v>
      </c>
      <c r="D593" t="s">
        <v>1609</v>
      </c>
      <c r="E593" t="s">
        <v>1610</v>
      </c>
      <c r="F593" s="1">
        <v>2500000000000000</v>
      </c>
      <c r="G593" t="s">
        <v>36</v>
      </c>
      <c r="H593" s="2">
        <v>44527</v>
      </c>
      <c r="I593" t="s">
        <v>4</v>
      </c>
      <c r="J593">
        <v>1040</v>
      </c>
      <c r="K593">
        <v>350</v>
      </c>
      <c r="L593" t="s">
        <v>5</v>
      </c>
      <c r="M593" t="s">
        <v>37</v>
      </c>
      <c r="N593" t="s">
        <v>29</v>
      </c>
      <c r="O593" t="s">
        <v>22</v>
      </c>
      <c r="P593" t="s">
        <v>25234</v>
      </c>
    </row>
    <row r="594" spans="1:16" x14ac:dyDescent="0.15">
      <c r="A594">
        <v>32379</v>
      </c>
      <c r="B594" s="1">
        <v>620772000000000</v>
      </c>
      <c r="C594" t="s">
        <v>1611</v>
      </c>
      <c r="D594" t="s">
        <v>1612</v>
      </c>
      <c r="E594" t="s">
        <v>194</v>
      </c>
      <c r="F594" s="1">
        <v>2500000000000000</v>
      </c>
      <c r="G594" t="s">
        <v>36</v>
      </c>
      <c r="H594" s="2">
        <v>44527</v>
      </c>
      <c r="I594" t="s">
        <v>4</v>
      </c>
      <c r="J594">
        <v>607</v>
      </c>
      <c r="K594">
        <v>360</v>
      </c>
      <c r="L594" t="s">
        <v>19</v>
      </c>
      <c r="M594" t="s">
        <v>20</v>
      </c>
      <c r="N594" t="s">
        <v>21</v>
      </c>
      <c r="O594" t="s">
        <v>22</v>
      </c>
      <c r="P594" t="s">
        <v>25234</v>
      </c>
    </row>
    <row r="595" spans="1:16" x14ac:dyDescent="0.15">
      <c r="A595">
        <v>32380</v>
      </c>
      <c r="B595" s="1">
        <v>620893000000000</v>
      </c>
      <c r="C595" t="s">
        <v>1613</v>
      </c>
      <c r="D595" t="s">
        <v>1614</v>
      </c>
      <c r="E595" t="s">
        <v>505</v>
      </c>
      <c r="F595" s="1">
        <v>2500000000000000</v>
      </c>
      <c r="G595" t="s">
        <v>36</v>
      </c>
      <c r="H595" s="2">
        <v>44527</v>
      </c>
      <c r="I595" t="s">
        <v>4</v>
      </c>
      <c r="J595">
        <v>420</v>
      </c>
      <c r="K595">
        <v>54</v>
      </c>
      <c r="L595" t="s">
        <v>19</v>
      </c>
      <c r="M595" t="s">
        <v>20</v>
      </c>
      <c r="N595" t="s">
        <v>21</v>
      </c>
      <c r="O595" t="s">
        <v>22</v>
      </c>
      <c r="P595" t="s">
        <v>25234</v>
      </c>
    </row>
    <row r="596" spans="1:16" x14ac:dyDescent="0.15">
      <c r="A596">
        <v>32381</v>
      </c>
      <c r="B596" s="1">
        <v>621268000000000</v>
      </c>
      <c r="C596" t="s">
        <v>1615</v>
      </c>
      <c r="D596" t="s">
        <v>1616</v>
      </c>
      <c r="E596" t="s">
        <v>1617</v>
      </c>
      <c r="F596" s="1">
        <v>2500000000000000</v>
      </c>
      <c r="G596" t="s">
        <v>36</v>
      </c>
      <c r="H596" s="2">
        <v>44527</v>
      </c>
      <c r="I596" t="s">
        <v>4</v>
      </c>
      <c r="J596">
        <v>600</v>
      </c>
      <c r="K596">
        <v>338</v>
      </c>
      <c r="L596" t="s">
        <v>19</v>
      </c>
      <c r="M596" t="s">
        <v>20</v>
      </c>
      <c r="N596" t="s">
        <v>21</v>
      </c>
      <c r="O596" t="s">
        <v>22</v>
      </c>
      <c r="P596" t="s">
        <v>25234</v>
      </c>
    </row>
    <row r="597" spans="1:16" x14ac:dyDescent="0.15">
      <c r="A597">
        <v>32382</v>
      </c>
      <c r="B597" s="1">
        <v>620842000000000</v>
      </c>
      <c r="C597" t="s">
        <v>1618</v>
      </c>
      <c r="D597" t="s">
        <v>1619</v>
      </c>
      <c r="E597" t="s">
        <v>1620</v>
      </c>
      <c r="F597" s="1">
        <v>2500000000000000</v>
      </c>
      <c r="G597" t="s">
        <v>36</v>
      </c>
      <c r="H597" s="2">
        <v>44528</v>
      </c>
      <c r="I597" t="s">
        <v>4</v>
      </c>
      <c r="J597">
        <v>134</v>
      </c>
      <c r="K597">
        <v>65</v>
      </c>
      <c r="L597" t="s">
        <v>19</v>
      </c>
      <c r="M597" t="s">
        <v>20</v>
      </c>
      <c r="N597" t="s">
        <v>21</v>
      </c>
      <c r="O597" t="s">
        <v>22</v>
      </c>
      <c r="P597" t="s">
        <v>25234</v>
      </c>
    </row>
    <row r="598" spans="1:16" x14ac:dyDescent="0.15">
      <c r="A598">
        <v>32383</v>
      </c>
      <c r="B598" s="1">
        <v>621015000000000</v>
      </c>
      <c r="C598" t="s">
        <v>1621</v>
      </c>
      <c r="D598" t="s">
        <v>1622</v>
      </c>
      <c r="E598" t="s">
        <v>1623</v>
      </c>
      <c r="F598" s="1">
        <v>2500000000000000</v>
      </c>
      <c r="G598" t="s">
        <v>36</v>
      </c>
      <c r="H598" s="2">
        <v>44528</v>
      </c>
      <c r="I598" t="s">
        <v>4</v>
      </c>
      <c r="J598">
        <v>450</v>
      </c>
      <c r="K598">
        <v>300</v>
      </c>
      <c r="L598" t="s">
        <v>19</v>
      </c>
      <c r="M598" t="s">
        <v>20</v>
      </c>
      <c r="N598" t="s">
        <v>21</v>
      </c>
      <c r="O598" t="s">
        <v>22</v>
      </c>
      <c r="P598" t="s">
        <v>25234</v>
      </c>
    </row>
    <row r="599" spans="1:16" x14ac:dyDescent="0.15">
      <c r="A599">
        <v>32384</v>
      </c>
      <c r="B599" s="1">
        <v>620996000000000</v>
      </c>
      <c r="C599" t="s">
        <v>1624</v>
      </c>
      <c r="D599" t="s">
        <v>1625</v>
      </c>
      <c r="E599" t="s">
        <v>1530</v>
      </c>
      <c r="F599" s="1">
        <v>2500000000000000</v>
      </c>
      <c r="G599" t="s">
        <v>25238</v>
      </c>
      <c r="H599" s="2">
        <v>44528</v>
      </c>
      <c r="I599" t="s">
        <v>4</v>
      </c>
      <c r="J599">
        <v>69</v>
      </c>
      <c r="K599">
        <v>45</v>
      </c>
      <c r="L599" t="s">
        <v>19</v>
      </c>
      <c r="M599" t="s">
        <v>168</v>
      </c>
      <c r="N599" t="s">
        <v>29</v>
      </c>
      <c r="O599" t="s">
        <v>8</v>
      </c>
      <c r="P599" t="s">
        <v>25234</v>
      </c>
    </row>
    <row r="600" spans="1:16" x14ac:dyDescent="0.15">
      <c r="A600">
        <v>32385</v>
      </c>
      <c r="B600" s="1">
        <v>620888000000000</v>
      </c>
      <c r="C600" t="s">
        <v>1626</v>
      </c>
      <c r="D600" t="s">
        <v>1627</v>
      </c>
      <c r="E600" t="s">
        <v>1628</v>
      </c>
      <c r="F600" s="1">
        <v>2500000000000000</v>
      </c>
      <c r="G600" t="s">
        <v>36</v>
      </c>
      <c r="H600" s="2">
        <v>44528</v>
      </c>
      <c r="I600" t="s">
        <v>4</v>
      </c>
      <c r="J600">
        <v>1399</v>
      </c>
      <c r="K600">
        <v>945</v>
      </c>
      <c r="L600" t="s">
        <v>19</v>
      </c>
      <c r="M600" t="s">
        <v>20</v>
      </c>
      <c r="N600" t="s">
        <v>21</v>
      </c>
      <c r="O600" t="s">
        <v>22</v>
      </c>
      <c r="P600" t="s">
        <v>25234</v>
      </c>
    </row>
    <row r="601" spans="1:16" x14ac:dyDescent="0.15">
      <c r="A601">
        <v>32386</v>
      </c>
      <c r="B601" s="1">
        <v>621379000000000</v>
      </c>
      <c r="C601" t="s">
        <v>1629</v>
      </c>
      <c r="D601" t="s">
        <v>1630</v>
      </c>
      <c r="E601" t="s">
        <v>1631</v>
      </c>
      <c r="F601" s="1">
        <v>2500000000000000</v>
      </c>
      <c r="G601" t="s">
        <v>36</v>
      </c>
      <c r="H601" s="2">
        <v>44528</v>
      </c>
      <c r="I601" t="s">
        <v>4</v>
      </c>
      <c r="J601">
        <v>1130</v>
      </c>
      <c r="K601">
        <v>720</v>
      </c>
      <c r="L601" t="s">
        <v>19</v>
      </c>
      <c r="M601" t="s">
        <v>20</v>
      </c>
      <c r="N601" t="s">
        <v>29</v>
      </c>
      <c r="O601" t="s">
        <v>22</v>
      </c>
      <c r="P601" t="s">
        <v>25234</v>
      </c>
    </row>
    <row r="602" spans="1:16" x14ac:dyDescent="0.15">
      <c r="A602">
        <v>32387</v>
      </c>
      <c r="B602" s="1">
        <v>621098000000000</v>
      </c>
      <c r="C602" t="s">
        <v>1632</v>
      </c>
      <c r="D602" t="s">
        <v>1633</v>
      </c>
      <c r="E602" t="s">
        <v>532</v>
      </c>
      <c r="F602" s="1">
        <v>2500000000000000</v>
      </c>
      <c r="G602" t="s">
        <v>36</v>
      </c>
      <c r="H602" s="2">
        <v>44528</v>
      </c>
      <c r="I602" t="s">
        <v>4</v>
      </c>
      <c r="J602">
        <v>397</v>
      </c>
      <c r="K602">
        <v>248</v>
      </c>
      <c r="L602" t="s">
        <v>19</v>
      </c>
      <c r="M602" t="s">
        <v>20</v>
      </c>
      <c r="N602" t="s">
        <v>21</v>
      </c>
      <c r="O602" t="s">
        <v>22</v>
      </c>
      <c r="P602" t="s">
        <v>25234</v>
      </c>
    </row>
    <row r="603" spans="1:16" x14ac:dyDescent="0.15">
      <c r="A603">
        <v>32388</v>
      </c>
      <c r="B603" s="1">
        <v>621049000000000</v>
      </c>
      <c r="C603" t="s">
        <v>1634</v>
      </c>
      <c r="D603" t="s">
        <v>1635</v>
      </c>
      <c r="E603" t="s">
        <v>1434</v>
      </c>
      <c r="F603" s="1">
        <v>2500000000000000</v>
      </c>
      <c r="G603" t="s">
        <v>36</v>
      </c>
      <c r="H603" s="2">
        <v>44528</v>
      </c>
      <c r="I603" t="s">
        <v>4</v>
      </c>
      <c r="J603">
        <v>172</v>
      </c>
      <c r="K603">
        <v>139</v>
      </c>
      <c r="L603" t="s">
        <v>55</v>
      </c>
      <c r="M603" t="s">
        <v>56</v>
      </c>
      <c r="N603" t="s">
        <v>29</v>
      </c>
      <c r="O603" t="s">
        <v>22</v>
      </c>
      <c r="P603" t="s">
        <v>25234</v>
      </c>
    </row>
    <row r="604" spans="1:16" x14ac:dyDescent="0.15">
      <c r="A604">
        <v>32389</v>
      </c>
      <c r="B604" s="1">
        <v>620710000000000</v>
      </c>
      <c r="C604" t="s">
        <v>1636</v>
      </c>
      <c r="D604" t="s">
        <v>1637</v>
      </c>
      <c r="E604" t="s">
        <v>923</v>
      </c>
      <c r="F604" s="1">
        <v>2500000000000000</v>
      </c>
      <c r="G604" t="s">
        <v>25238</v>
      </c>
      <c r="H604" s="2">
        <v>44528</v>
      </c>
      <c r="I604" t="s">
        <v>4</v>
      </c>
      <c r="J604">
        <v>990</v>
      </c>
      <c r="K604">
        <v>879</v>
      </c>
      <c r="L604" t="s">
        <v>55</v>
      </c>
      <c r="M604" t="s">
        <v>56</v>
      </c>
      <c r="N604" t="s">
        <v>29</v>
      </c>
      <c r="O604" t="s">
        <v>8</v>
      </c>
      <c r="P604" t="s">
        <v>25234</v>
      </c>
    </row>
    <row r="605" spans="1:16" x14ac:dyDescent="0.15">
      <c r="A605">
        <v>32390</v>
      </c>
      <c r="B605" s="1">
        <v>621586000000000</v>
      </c>
      <c r="C605" t="s">
        <v>1638</v>
      </c>
      <c r="D605" t="s">
        <v>1639</v>
      </c>
      <c r="E605" t="s">
        <v>819</v>
      </c>
      <c r="F605" s="1">
        <v>2500000000000000</v>
      </c>
      <c r="G605" t="s">
        <v>25238</v>
      </c>
      <c r="H605" s="2">
        <v>44528</v>
      </c>
      <c r="I605" t="s">
        <v>4</v>
      </c>
      <c r="J605">
        <v>150</v>
      </c>
      <c r="K605">
        <v>72</v>
      </c>
      <c r="L605" t="s">
        <v>19</v>
      </c>
      <c r="M605" t="s">
        <v>168</v>
      </c>
      <c r="N605" t="s">
        <v>29</v>
      </c>
      <c r="O605" t="s">
        <v>8</v>
      </c>
      <c r="P605" t="s">
        <v>25234</v>
      </c>
    </row>
    <row r="606" spans="1:16" x14ac:dyDescent="0.15">
      <c r="A606">
        <v>32391</v>
      </c>
      <c r="B606" s="1">
        <v>620582000000000</v>
      </c>
      <c r="C606" t="s">
        <v>1640</v>
      </c>
      <c r="D606" t="s">
        <v>1641</v>
      </c>
      <c r="E606" t="s">
        <v>1642</v>
      </c>
      <c r="F606" s="1">
        <v>2500000000000000</v>
      </c>
      <c r="G606" t="s">
        <v>3</v>
      </c>
      <c r="H606" s="2">
        <v>44528</v>
      </c>
      <c r="I606" t="s">
        <v>4</v>
      </c>
      <c r="J606">
        <v>480</v>
      </c>
      <c r="K606">
        <v>280</v>
      </c>
      <c r="L606" t="s">
        <v>19</v>
      </c>
      <c r="M606" t="s">
        <v>20</v>
      </c>
      <c r="N606" t="s">
        <v>21</v>
      </c>
      <c r="O606" t="s">
        <v>22</v>
      </c>
      <c r="P606" t="s">
        <v>25234</v>
      </c>
    </row>
    <row r="607" spans="1:16" x14ac:dyDescent="0.15">
      <c r="A607">
        <v>32392</v>
      </c>
      <c r="B607" s="1">
        <v>621578000000000</v>
      </c>
      <c r="C607" t="s">
        <v>1643</v>
      </c>
      <c r="D607" t="s">
        <v>1644</v>
      </c>
      <c r="E607" t="s">
        <v>1645</v>
      </c>
      <c r="F607" s="1">
        <v>2500000000000000</v>
      </c>
      <c r="G607" t="s">
        <v>36</v>
      </c>
      <c r="H607" s="2">
        <v>44528</v>
      </c>
      <c r="I607" t="s">
        <v>4</v>
      </c>
      <c r="J607">
        <v>63</v>
      </c>
      <c r="K607">
        <v>36</v>
      </c>
      <c r="L607" t="s">
        <v>5</v>
      </c>
      <c r="M607" t="s">
        <v>37</v>
      </c>
      <c r="N607" t="s">
        <v>29</v>
      </c>
      <c r="O607" t="s">
        <v>22</v>
      </c>
      <c r="P607" t="s">
        <v>25234</v>
      </c>
    </row>
    <row r="608" spans="1:16" x14ac:dyDescent="0.15">
      <c r="A608">
        <v>32393</v>
      </c>
      <c r="B608" s="1">
        <v>621210000000000</v>
      </c>
      <c r="C608" t="s">
        <v>1646</v>
      </c>
      <c r="D608" t="s">
        <v>1647</v>
      </c>
      <c r="E608" t="s">
        <v>914</v>
      </c>
      <c r="F608" s="1">
        <v>2500000000000000</v>
      </c>
      <c r="G608" t="s">
        <v>25238</v>
      </c>
      <c r="H608" s="2">
        <v>44528</v>
      </c>
      <c r="I608" t="s">
        <v>4</v>
      </c>
      <c r="J608">
        <v>90</v>
      </c>
      <c r="K608">
        <v>52</v>
      </c>
      <c r="L608" t="s">
        <v>19</v>
      </c>
      <c r="M608" t="s">
        <v>168</v>
      </c>
      <c r="N608" t="s">
        <v>29</v>
      </c>
      <c r="O608" t="s">
        <v>8</v>
      </c>
      <c r="P608" t="s">
        <v>25234</v>
      </c>
    </row>
    <row r="609" spans="1:16" x14ac:dyDescent="0.15">
      <c r="A609">
        <v>32394</v>
      </c>
      <c r="B609" s="1">
        <v>620257000000000</v>
      </c>
      <c r="C609" t="s">
        <v>1648</v>
      </c>
      <c r="D609" t="s">
        <v>1649</v>
      </c>
      <c r="E609" t="s">
        <v>1282</v>
      </c>
      <c r="F609" s="1">
        <v>2500000000000000</v>
      </c>
      <c r="G609" t="s">
        <v>25238</v>
      </c>
      <c r="H609" s="2">
        <v>44528</v>
      </c>
      <c r="I609" t="s">
        <v>4</v>
      </c>
      <c r="J609">
        <v>100</v>
      </c>
      <c r="K609">
        <v>85</v>
      </c>
      <c r="L609" t="s">
        <v>5</v>
      </c>
      <c r="M609" t="s">
        <v>28</v>
      </c>
      <c r="N609" t="s">
        <v>29</v>
      </c>
      <c r="O609" t="s">
        <v>8</v>
      </c>
      <c r="P609" t="s">
        <v>25234</v>
      </c>
    </row>
    <row r="610" spans="1:16" x14ac:dyDescent="0.15">
      <c r="A610">
        <v>32395</v>
      </c>
      <c r="B610" s="1">
        <v>621016000000000</v>
      </c>
      <c r="C610" t="s">
        <v>1650</v>
      </c>
      <c r="D610" t="s">
        <v>1651</v>
      </c>
      <c r="E610" t="s">
        <v>1652</v>
      </c>
      <c r="F610" s="1">
        <v>2500000000000000</v>
      </c>
      <c r="G610" t="s">
        <v>36</v>
      </c>
      <c r="H610" s="2">
        <v>44528</v>
      </c>
      <c r="I610" t="s">
        <v>4</v>
      </c>
      <c r="J610">
        <v>2650</v>
      </c>
      <c r="K610">
        <v>1560</v>
      </c>
      <c r="L610" t="s">
        <v>19</v>
      </c>
      <c r="M610" t="s">
        <v>20</v>
      </c>
      <c r="N610" t="s">
        <v>21</v>
      </c>
      <c r="O610" t="s">
        <v>22</v>
      </c>
      <c r="P610" t="s">
        <v>25234</v>
      </c>
    </row>
    <row r="611" spans="1:16" x14ac:dyDescent="0.15">
      <c r="A611">
        <v>32396</v>
      </c>
      <c r="B611" s="1">
        <v>620766000000000</v>
      </c>
      <c r="C611" t="s">
        <v>1653</v>
      </c>
      <c r="D611" t="s">
        <v>1654</v>
      </c>
      <c r="E611" t="s">
        <v>1232</v>
      </c>
      <c r="F611" s="1">
        <v>2500000000000000</v>
      </c>
      <c r="G611" t="s">
        <v>25238</v>
      </c>
      <c r="H611" s="2">
        <v>44528</v>
      </c>
      <c r="I611" t="s">
        <v>4</v>
      </c>
      <c r="J611">
        <v>1190</v>
      </c>
      <c r="K611">
        <v>790</v>
      </c>
      <c r="L611" t="s">
        <v>55</v>
      </c>
      <c r="M611" t="s">
        <v>56</v>
      </c>
      <c r="N611" t="s">
        <v>29</v>
      </c>
      <c r="O611" t="s">
        <v>8</v>
      </c>
      <c r="P611" t="s">
        <v>25234</v>
      </c>
    </row>
    <row r="612" spans="1:16" x14ac:dyDescent="0.15">
      <c r="A612">
        <v>32397</v>
      </c>
      <c r="B612" s="1">
        <v>621138000000000</v>
      </c>
      <c r="C612" t="s">
        <v>1655</v>
      </c>
      <c r="D612" t="s">
        <v>1656</v>
      </c>
      <c r="E612" t="s">
        <v>819</v>
      </c>
      <c r="F612" s="1">
        <v>2500000000000000</v>
      </c>
      <c r="G612" t="s">
        <v>25238</v>
      </c>
      <c r="H612" s="2">
        <v>44528</v>
      </c>
      <c r="I612" t="s">
        <v>4</v>
      </c>
      <c r="J612">
        <v>125</v>
      </c>
      <c r="K612">
        <v>72</v>
      </c>
      <c r="L612" t="s">
        <v>5</v>
      </c>
      <c r="M612" t="s">
        <v>77</v>
      </c>
      <c r="N612" t="s">
        <v>29</v>
      </c>
      <c r="O612" t="s">
        <v>22</v>
      </c>
      <c r="P612" t="s">
        <v>25234</v>
      </c>
    </row>
    <row r="613" spans="1:16" x14ac:dyDescent="0.15">
      <c r="A613">
        <v>32398</v>
      </c>
      <c r="B613" s="1">
        <v>621442000000000</v>
      </c>
      <c r="C613" t="s">
        <v>1657</v>
      </c>
      <c r="D613" t="s">
        <v>1658</v>
      </c>
      <c r="E613" t="s">
        <v>1659</v>
      </c>
      <c r="F613" s="1">
        <v>2500000000000000</v>
      </c>
      <c r="G613" t="s">
        <v>36</v>
      </c>
      <c r="H613" s="2">
        <v>44528</v>
      </c>
      <c r="I613" t="s">
        <v>4</v>
      </c>
      <c r="J613">
        <v>850</v>
      </c>
      <c r="K613">
        <v>312</v>
      </c>
      <c r="L613" t="s">
        <v>19</v>
      </c>
      <c r="M613" t="s">
        <v>20</v>
      </c>
      <c r="N613" t="s">
        <v>21</v>
      </c>
      <c r="O613" t="s">
        <v>22</v>
      </c>
      <c r="P613" t="s">
        <v>25234</v>
      </c>
    </row>
    <row r="614" spans="1:16" x14ac:dyDescent="0.15">
      <c r="A614">
        <v>32399</v>
      </c>
      <c r="B614" s="1">
        <v>621041000000000</v>
      </c>
      <c r="C614" t="s">
        <v>1660</v>
      </c>
      <c r="D614" t="s">
        <v>1661</v>
      </c>
      <c r="E614" t="s">
        <v>1530</v>
      </c>
      <c r="F614" s="1">
        <v>2500000000000000</v>
      </c>
      <c r="G614" t="s">
        <v>18</v>
      </c>
      <c r="H614" s="2">
        <v>44528</v>
      </c>
      <c r="I614" t="s">
        <v>4</v>
      </c>
      <c r="J614">
        <v>697</v>
      </c>
      <c r="K614">
        <v>434</v>
      </c>
      <c r="L614" t="s">
        <v>5</v>
      </c>
      <c r="M614" t="s">
        <v>37</v>
      </c>
      <c r="N614" t="s">
        <v>29</v>
      </c>
      <c r="O614" t="s">
        <v>22</v>
      </c>
      <c r="P614" t="s">
        <v>25234</v>
      </c>
    </row>
    <row r="615" spans="1:16" x14ac:dyDescent="0.15">
      <c r="A615">
        <v>32400</v>
      </c>
      <c r="B615" s="1">
        <v>619830000000000</v>
      </c>
      <c r="C615" t="s">
        <v>1662</v>
      </c>
      <c r="D615" t="s">
        <v>1663</v>
      </c>
      <c r="E615" t="s">
        <v>1664</v>
      </c>
      <c r="F615" s="1">
        <v>2500000000000000</v>
      </c>
      <c r="G615" t="s">
        <v>36</v>
      </c>
      <c r="H615" s="2">
        <v>44528</v>
      </c>
      <c r="I615" t="s">
        <v>4</v>
      </c>
      <c r="J615">
        <v>140</v>
      </c>
      <c r="K615">
        <v>90</v>
      </c>
      <c r="L615" t="s">
        <v>5</v>
      </c>
      <c r="M615" t="s">
        <v>28</v>
      </c>
      <c r="N615" t="s">
        <v>29</v>
      </c>
      <c r="O615" t="s">
        <v>22</v>
      </c>
      <c r="P615" t="s">
        <v>25234</v>
      </c>
    </row>
    <row r="616" spans="1:16" x14ac:dyDescent="0.15">
      <c r="A616">
        <v>32401</v>
      </c>
      <c r="B616" s="1">
        <v>620609000000000</v>
      </c>
      <c r="C616" t="s">
        <v>1665</v>
      </c>
      <c r="D616" t="s">
        <v>1666</v>
      </c>
      <c r="E616" t="s">
        <v>1667</v>
      </c>
      <c r="F616" s="1">
        <v>2500000000000000</v>
      </c>
      <c r="G616" t="s">
        <v>18</v>
      </c>
      <c r="H616" s="2">
        <v>44528</v>
      </c>
      <c r="I616" t="s">
        <v>4</v>
      </c>
      <c r="J616">
        <v>650</v>
      </c>
      <c r="K616">
        <v>450</v>
      </c>
      <c r="L616" t="s">
        <v>55</v>
      </c>
      <c r="M616" t="s">
        <v>56</v>
      </c>
      <c r="N616" t="s">
        <v>29</v>
      </c>
      <c r="O616" t="s">
        <v>22</v>
      </c>
      <c r="P616" t="s">
        <v>25234</v>
      </c>
    </row>
    <row r="617" spans="1:16" x14ac:dyDescent="0.15">
      <c r="A617">
        <v>32402</v>
      </c>
      <c r="B617" s="1">
        <v>621382000000000</v>
      </c>
      <c r="C617" t="s">
        <v>1668</v>
      </c>
      <c r="D617" t="s">
        <v>1669</v>
      </c>
      <c r="E617" t="s">
        <v>1670</v>
      </c>
      <c r="F617" s="1">
        <v>2500000000000000</v>
      </c>
      <c r="G617" t="s">
        <v>36</v>
      </c>
      <c r="H617" s="2">
        <v>44528</v>
      </c>
      <c r="I617" t="s">
        <v>4</v>
      </c>
      <c r="J617">
        <v>835</v>
      </c>
      <c r="K617">
        <v>98</v>
      </c>
      <c r="L617" t="s">
        <v>19</v>
      </c>
      <c r="M617" t="s">
        <v>20</v>
      </c>
      <c r="N617" t="s">
        <v>21</v>
      </c>
      <c r="O617" t="s">
        <v>22</v>
      </c>
      <c r="P617" t="s">
        <v>25234</v>
      </c>
    </row>
    <row r="618" spans="1:16" x14ac:dyDescent="0.15">
      <c r="A618">
        <v>32403</v>
      </c>
      <c r="B618" s="1">
        <v>621314000000000</v>
      </c>
      <c r="C618" t="s">
        <v>1671</v>
      </c>
      <c r="D618" t="s">
        <v>1672</v>
      </c>
      <c r="E618" t="s">
        <v>1673</v>
      </c>
      <c r="F618" s="1">
        <v>2500000000000000</v>
      </c>
      <c r="G618" t="s">
        <v>36</v>
      </c>
      <c r="H618" s="2">
        <v>44528</v>
      </c>
      <c r="I618" t="s">
        <v>4</v>
      </c>
      <c r="J618">
        <v>168</v>
      </c>
      <c r="K618">
        <v>90</v>
      </c>
      <c r="L618" t="s">
        <v>19</v>
      </c>
      <c r="M618" t="s">
        <v>20</v>
      </c>
      <c r="N618" t="s">
        <v>21</v>
      </c>
      <c r="O618" t="s">
        <v>22</v>
      </c>
      <c r="P618" t="s">
        <v>25234</v>
      </c>
    </row>
    <row r="619" spans="1:16" x14ac:dyDescent="0.15">
      <c r="A619">
        <v>32404</v>
      </c>
      <c r="B619" s="1">
        <v>621339000000000</v>
      </c>
      <c r="C619" t="s">
        <v>1674</v>
      </c>
      <c r="D619" t="s">
        <v>1675</v>
      </c>
      <c r="E619" t="s">
        <v>1676</v>
      </c>
      <c r="F619" s="1">
        <v>2500000000000000</v>
      </c>
      <c r="G619" t="s">
        <v>25238</v>
      </c>
      <c r="H619" s="2">
        <v>44528</v>
      </c>
      <c r="I619" t="s">
        <v>4</v>
      </c>
      <c r="J619">
        <v>1050</v>
      </c>
      <c r="K619">
        <v>940</v>
      </c>
      <c r="L619" t="s">
        <v>5</v>
      </c>
      <c r="M619" t="s">
        <v>28</v>
      </c>
      <c r="N619" t="s">
        <v>29</v>
      </c>
      <c r="O619" t="s">
        <v>8</v>
      </c>
      <c r="P619" t="s">
        <v>25234</v>
      </c>
    </row>
    <row r="620" spans="1:16" x14ac:dyDescent="0.15">
      <c r="A620">
        <v>32405</v>
      </c>
      <c r="B620" s="1">
        <v>621571000000000</v>
      </c>
      <c r="C620" t="s">
        <v>1677</v>
      </c>
      <c r="D620" t="s">
        <v>1678</v>
      </c>
      <c r="E620" t="s">
        <v>1382</v>
      </c>
      <c r="F620" s="1">
        <v>2500000000000000</v>
      </c>
      <c r="G620" t="s">
        <v>36</v>
      </c>
      <c r="H620" s="2">
        <v>44528</v>
      </c>
      <c r="I620" t="s">
        <v>4</v>
      </c>
      <c r="J620">
        <v>666</v>
      </c>
      <c r="K620">
        <v>612</v>
      </c>
      <c r="L620" t="s">
        <v>55</v>
      </c>
      <c r="M620" t="s">
        <v>56</v>
      </c>
      <c r="N620" t="s">
        <v>29</v>
      </c>
      <c r="O620" t="s">
        <v>22</v>
      </c>
      <c r="P620" t="s">
        <v>25234</v>
      </c>
    </row>
    <row r="621" spans="1:16" x14ac:dyDescent="0.15">
      <c r="A621">
        <v>32406</v>
      </c>
      <c r="B621" s="1">
        <v>621041000000000</v>
      </c>
      <c r="C621" t="s">
        <v>1679</v>
      </c>
      <c r="D621" t="s">
        <v>1680</v>
      </c>
      <c r="E621" t="s">
        <v>1371</v>
      </c>
      <c r="F621" s="1">
        <v>2500000000000000</v>
      </c>
      <c r="G621" t="s">
        <v>36</v>
      </c>
      <c r="H621" s="2">
        <v>44528</v>
      </c>
      <c r="I621" t="s">
        <v>4</v>
      </c>
      <c r="J621">
        <v>310</v>
      </c>
      <c r="K621">
        <v>30</v>
      </c>
      <c r="L621" t="s">
        <v>19</v>
      </c>
      <c r="M621" t="s">
        <v>20</v>
      </c>
      <c r="N621" t="s">
        <v>21</v>
      </c>
      <c r="O621" t="s">
        <v>22</v>
      </c>
      <c r="P621" t="s">
        <v>25234</v>
      </c>
    </row>
    <row r="622" spans="1:16" x14ac:dyDescent="0.15">
      <c r="A622">
        <v>32407</v>
      </c>
      <c r="B622" s="1">
        <v>621151000000000</v>
      </c>
      <c r="C622" t="s">
        <v>1681</v>
      </c>
      <c r="D622" t="s">
        <v>1682</v>
      </c>
      <c r="E622" t="s">
        <v>1683</v>
      </c>
      <c r="F622" s="1">
        <v>2500000000000000</v>
      </c>
      <c r="G622" t="s">
        <v>36</v>
      </c>
      <c r="H622" s="2">
        <v>44528</v>
      </c>
      <c r="I622" t="s">
        <v>4</v>
      </c>
      <c r="J622">
        <v>350</v>
      </c>
      <c r="K622">
        <v>221</v>
      </c>
      <c r="L622" t="s">
        <v>19</v>
      </c>
      <c r="M622" t="s">
        <v>20</v>
      </c>
      <c r="N622" t="s">
        <v>29</v>
      </c>
      <c r="O622" t="s">
        <v>22</v>
      </c>
      <c r="P622" t="s">
        <v>25234</v>
      </c>
    </row>
    <row r="623" spans="1:16" x14ac:dyDescent="0.15">
      <c r="A623">
        <v>32408</v>
      </c>
      <c r="B623" s="1">
        <v>620893000000000</v>
      </c>
      <c r="C623" t="s">
        <v>1684</v>
      </c>
      <c r="D623" t="s">
        <v>1685</v>
      </c>
      <c r="E623" t="s">
        <v>1530</v>
      </c>
      <c r="F623" s="1">
        <v>2500000000000000</v>
      </c>
      <c r="G623" t="s">
        <v>36</v>
      </c>
      <c r="H623" s="2">
        <v>44528</v>
      </c>
      <c r="I623" t="s">
        <v>4</v>
      </c>
      <c r="J623">
        <v>449</v>
      </c>
      <c r="K623">
        <v>320</v>
      </c>
      <c r="L623" t="s">
        <v>19</v>
      </c>
      <c r="M623" t="s">
        <v>20</v>
      </c>
      <c r="N623" t="s">
        <v>21</v>
      </c>
      <c r="O623" t="s">
        <v>22</v>
      </c>
      <c r="P623" t="s">
        <v>25234</v>
      </c>
    </row>
    <row r="624" spans="1:16" x14ac:dyDescent="0.15">
      <c r="A624">
        <v>32409</v>
      </c>
      <c r="B624" s="1">
        <v>621233000000000</v>
      </c>
      <c r="C624" t="s">
        <v>1686</v>
      </c>
      <c r="D624" t="s">
        <v>1687</v>
      </c>
      <c r="E624" t="s">
        <v>885</v>
      </c>
      <c r="F624" s="1">
        <v>2500000000000000</v>
      </c>
      <c r="G624" t="s">
        <v>36</v>
      </c>
      <c r="H624" s="2">
        <v>44528</v>
      </c>
      <c r="I624" t="s">
        <v>4</v>
      </c>
      <c r="J624">
        <v>931</v>
      </c>
      <c r="K624">
        <v>400</v>
      </c>
      <c r="L624" t="s">
        <v>5</v>
      </c>
      <c r="M624" t="s">
        <v>37</v>
      </c>
      <c r="N624" t="s">
        <v>29</v>
      </c>
      <c r="O624" t="s">
        <v>22</v>
      </c>
      <c r="P624" t="s">
        <v>25234</v>
      </c>
    </row>
    <row r="625" spans="1:16" x14ac:dyDescent="0.15">
      <c r="A625">
        <v>32410</v>
      </c>
      <c r="B625" s="1">
        <v>619355000000000</v>
      </c>
      <c r="C625" t="s">
        <v>1688</v>
      </c>
      <c r="D625" t="s">
        <v>1689</v>
      </c>
      <c r="E625" t="s">
        <v>1540</v>
      </c>
      <c r="F625" s="1">
        <v>2500000000000000</v>
      </c>
      <c r="G625" t="s">
        <v>25238</v>
      </c>
      <c r="H625" s="2">
        <v>44528</v>
      </c>
      <c r="I625" t="s">
        <v>4</v>
      </c>
      <c r="J625">
        <v>1149</v>
      </c>
      <c r="K625">
        <v>975</v>
      </c>
      <c r="L625" t="s">
        <v>12</v>
      </c>
      <c r="M625" t="s">
        <v>63</v>
      </c>
      <c r="N625" t="s">
        <v>14</v>
      </c>
      <c r="O625" t="s">
        <v>8</v>
      </c>
      <c r="P625" t="s">
        <v>25234</v>
      </c>
    </row>
    <row r="626" spans="1:16" x14ac:dyDescent="0.15">
      <c r="A626">
        <v>32411</v>
      </c>
      <c r="B626" s="1">
        <v>621337000000000</v>
      </c>
      <c r="C626" t="s">
        <v>1690</v>
      </c>
      <c r="D626" t="s">
        <v>1691</v>
      </c>
      <c r="E626" t="s">
        <v>1692</v>
      </c>
      <c r="F626" s="1">
        <v>2500000000000000</v>
      </c>
      <c r="G626" t="s">
        <v>36</v>
      </c>
      <c r="H626" s="2">
        <v>44528</v>
      </c>
      <c r="I626" t="s">
        <v>4</v>
      </c>
      <c r="J626">
        <v>161</v>
      </c>
      <c r="K626">
        <v>118</v>
      </c>
      <c r="L626" t="s">
        <v>55</v>
      </c>
      <c r="M626" t="s">
        <v>56</v>
      </c>
      <c r="N626" t="s">
        <v>29</v>
      </c>
      <c r="O626" t="s">
        <v>22</v>
      </c>
      <c r="P626" t="s">
        <v>25234</v>
      </c>
    </row>
    <row r="627" spans="1:16" x14ac:dyDescent="0.15">
      <c r="A627">
        <v>32412</v>
      </c>
      <c r="B627" s="1">
        <v>621404000000000</v>
      </c>
      <c r="C627" t="s">
        <v>1693</v>
      </c>
      <c r="D627" t="s">
        <v>1694</v>
      </c>
      <c r="E627" t="s">
        <v>885</v>
      </c>
      <c r="F627" s="1">
        <v>2500000000000000</v>
      </c>
      <c r="G627" t="s">
        <v>36</v>
      </c>
      <c r="H627" s="2">
        <v>44528</v>
      </c>
      <c r="I627" t="s">
        <v>4</v>
      </c>
      <c r="J627">
        <v>1970</v>
      </c>
      <c r="K627">
        <v>600</v>
      </c>
      <c r="L627" t="s">
        <v>19</v>
      </c>
      <c r="M627" t="s">
        <v>20</v>
      </c>
      <c r="N627" t="s">
        <v>21</v>
      </c>
      <c r="O627" t="s">
        <v>22</v>
      </c>
      <c r="P627" t="s">
        <v>25234</v>
      </c>
    </row>
    <row r="628" spans="1:16" x14ac:dyDescent="0.15">
      <c r="A628">
        <v>32413</v>
      </c>
      <c r="B628" s="1">
        <v>621323000000000</v>
      </c>
      <c r="C628" t="s">
        <v>1695</v>
      </c>
      <c r="D628" t="s">
        <v>1696</v>
      </c>
      <c r="E628" t="s">
        <v>1697</v>
      </c>
      <c r="F628" s="1">
        <v>2500000000000000</v>
      </c>
      <c r="G628" t="s">
        <v>36</v>
      </c>
      <c r="H628" s="2">
        <v>44528</v>
      </c>
      <c r="I628" t="s">
        <v>4</v>
      </c>
      <c r="J628">
        <v>375</v>
      </c>
      <c r="K628">
        <v>320</v>
      </c>
      <c r="L628" t="s">
        <v>55</v>
      </c>
      <c r="M628" t="s">
        <v>56</v>
      </c>
      <c r="N628" t="s">
        <v>29</v>
      </c>
      <c r="O628" t="s">
        <v>22</v>
      </c>
      <c r="P628" t="s">
        <v>25234</v>
      </c>
    </row>
    <row r="629" spans="1:16" x14ac:dyDescent="0.15">
      <c r="A629">
        <v>32414</v>
      </c>
      <c r="B629" s="1">
        <v>620680000000000</v>
      </c>
      <c r="C629" t="s">
        <v>1698</v>
      </c>
      <c r="D629" t="s">
        <v>1699</v>
      </c>
      <c r="E629" t="s">
        <v>1700</v>
      </c>
      <c r="F629" s="1">
        <v>2500000000000000</v>
      </c>
      <c r="G629" t="s">
        <v>36</v>
      </c>
      <c r="H629" s="2">
        <v>44528</v>
      </c>
      <c r="I629" t="s">
        <v>4</v>
      </c>
      <c r="J629">
        <v>175</v>
      </c>
      <c r="K629">
        <v>100</v>
      </c>
      <c r="L629" t="s">
        <v>19</v>
      </c>
      <c r="M629" t="s">
        <v>20</v>
      </c>
      <c r="N629" t="s">
        <v>21</v>
      </c>
      <c r="O629" t="s">
        <v>22</v>
      </c>
      <c r="P629" t="s">
        <v>25234</v>
      </c>
    </row>
    <row r="630" spans="1:16" x14ac:dyDescent="0.15">
      <c r="A630">
        <v>32415</v>
      </c>
      <c r="B630" s="1">
        <v>620680000000000</v>
      </c>
      <c r="C630" t="s">
        <v>1701</v>
      </c>
      <c r="D630" t="s">
        <v>1702</v>
      </c>
      <c r="E630" t="s">
        <v>369</v>
      </c>
      <c r="F630" s="1">
        <v>2500000000000000</v>
      </c>
      <c r="G630" t="s">
        <v>36</v>
      </c>
      <c r="H630" s="2">
        <v>44528</v>
      </c>
      <c r="I630" t="s">
        <v>4</v>
      </c>
      <c r="J630">
        <v>2018</v>
      </c>
      <c r="K630">
        <v>1275</v>
      </c>
      <c r="L630" t="s">
        <v>19</v>
      </c>
      <c r="M630" t="s">
        <v>20</v>
      </c>
      <c r="N630" t="s">
        <v>21</v>
      </c>
      <c r="O630" t="s">
        <v>22</v>
      </c>
      <c r="P630" t="s">
        <v>25234</v>
      </c>
    </row>
    <row r="631" spans="1:16" x14ac:dyDescent="0.15">
      <c r="A631">
        <v>32416</v>
      </c>
      <c r="B631" s="1">
        <v>620675000000000</v>
      </c>
      <c r="C631" t="s">
        <v>1703</v>
      </c>
      <c r="D631" t="s">
        <v>1704</v>
      </c>
      <c r="E631" t="s">
        <v>95</v>
      </c>
      <c r="F631" s="1">
        <v>2500000000000000</v>
      </c>
      <c r="G631" t="s">
        <v>36</v>
      </c>
      <c r="H631" s="2">
        <v>44528</v>
      </c>
      <c r="I631" t="s">
        <v>4</v>
      </c>
      <c r="J631">
        <v>200</v>
      </c>
      <c r="K631">
        <v>120</v>
      </c>
      <c r="L631" t="s">
        <v>19</v>
      </c>
      <c r="M631" t="s">
        <v>20</v>
      </c>
      <c r="N631" t="s">
        <v>21</v>
      </c>
      <c r="O631" t="s">
        <v>22</v>
      </c>
      <c r="P631" t="s">
        <v>25234</v>
      </c>
    </row>
    <row r="632" spans="1:16" x14ac:dyDescent="0.15">
      <c r="A632">
        <v>32417</v>
      </c>
      <c r="B632" s="1">
        <v>621643000000000</v>
      </c>
      <c r="C632" t="s">
        <v>1705</v>
      </c>
      <c r="D632" t="s">
        <v>1706</v>
      </c>
      <c r="E632" t="s">
        <v>1707</v>
      </c>
      <c r="F632" s="1">
        <v>2500000000000000</v>
      </c>
      <c r="G632" t="s">
        <v>36</v>
      </c>
      <c r="H632" s="2">
        <v>44528</v>
      </c>
      <c r="I632" t="s">
        <v>4</v>
      </c>
      <c r="J632">
        <v>764</v>
      </c>
      <c r="K632">
        <v>570</v>
      </c>
      <c r="L632" t="s">
        <v>19</v>
      </c>
      <c r="M632" t="s">
        <v>20</v>
      </c>
      <c r="N632" t="s">
        <v>29</v>
      </c>
      <c r="O632" t="s">
        <v>22</v>
      </c>
      <c r="P632" t="s">
        <v>25234</v>
      </c>
    </row>
    <row r="633" spans="1:16" x14ac:dyDescent="0.15">
      <c r="A633">
        <v>32418</v>
      </c>
      <c r="B633" s="1">
        <v>621216000000000</v>
      </c>
      <c r="C633" t="s">
        <v>1708</v>
      </c>
      <c r="D633" t="s">
        <v>1709</v>
      </c>
      <c r="E633" t="s">
        <v>1710</v>
      </c>
      <c r="F633" s="1">
        <v>2500000000000000</v>
      </c>
      <c r="G633" t="s">
        <v>3</v>
      </c>
      <c r="H633" s="2">
        <v>44528</v>
      </c>
      <c r="I633" t="s">
        <v>4</v>
      </c>
      <c r="J633">
        <v>220</v>
      </c>
      <c r="K633">
        <v>136</v>
      </c>
      <c r="L633" t="s">
        <v>19</v>
      </c>
      <c r="M633" t="s">
        <v>20</v>
      </c>
      <c r="N633" t="s">
        <v>21</v>
      </c>
      <c r="O633" t="s">
        <v>22</v>
      </c>
      <c r="P633" t="s">
        <v>25234</v>
      </c>
    </row>
    <row r="634" spans="1:16" x14ac:dyDescent="0.15">
      <c r="A634">
        <v>32419</v>
      </c>
      <c r="B634" s="1">
        <v>621216000000000</v>
      </c>
      <c r="C634" t="s">
        <v>1711</v>
      </c>
      <c r="D634" t="s">
        <v>1712</v>
      </c>
      <c r="E634" t="s">
        <v>1710</v>
      </c>
      <c r="F634" s="1">
        <v>2500000000000000</v>
      </c>
      <c r="G634" t="s">
        <v>3</v>
      </c>
      <c r="H634" s="2">
        <v>44528</v>
      </c>
      <c r="I634" t="s">
        <v>4</v>
      </c>
      <c r="J634">
        <v>220</v>
      </c>
      <c r="K634">
        <v>136</v>
      </c>
      <c r="L634" t="s">
        <v>19</v>
      </c>
      <c r="M634" t="s">
        <v>20</v>
      </c>
      <c r="N634" t="s">
        <v>21</v>
      </c>
      <c r="O634" t="s">
        <v>22</v>
      </c>
      <c r="P634" t="s">
        <v>25234</v>
      </c>
    </row>
    <row r="635" spans="1:16" x14ac:dyDescent="0.15">
      <c r="A635">
        <v>32420</v>
      </c>
      <c r="B635" s="1">
        <v>621216000000000</v>
      </c>
      <c r="C635" t="s">
        <v>1713</v>
      </c>
      <c r="D635" t="s">
        <v>1714</v>
      </c>
      <c r="E635" t="s">
        <v>1710</v>
      </c>
      <c r="F635" s="1">
        <v>2500000000000000</v>
      </c>
      <c r="G635" t="s">
        <v>3</v>
      </c>
      <c r="H635" s="2">
        <v>44528</v>
      </c>
      <c r="I635" t="s">
        <v>4</v>
      </c>
      <c r="J635">
        <v>220</v>
      </c>
      <c r="K635">
        <v>136</v>
      </c>
      <c r="L635" t="s">
        <v>19</v>
      </c>
      <c r="M635" t="s">
        <v>20</v>
      </c>
      <c r="N635" t="s">
        <v>21</v>
      </c>
      <c r="O635" t="s">
        <v>22</v>
      </c>
      <c r="P635" t="s">
        <v>25234</v>
      </c>
    </row>
    <row r="636" spans="1:16" x14ac:dyDescent="0.15">
      <c r="A636">
        <v>32421</v>
      </c>
      <c r="B636" s="1">
        <v>621216000000000</v>
      </c>
      <c r="C636" t="s">
        <v>1715</v>
      </c>
      <c r="D636" t="s">
        <v>1716</v>
      </c>
      <c r="E636" t="s">
        <v>1710</v>
      </c>
      <c r="F636" s="1">
        <v>2500000000000000</v>
      </c>
      <c r="G636" t="s">
        <v>3</v>
      </c>
      <c r="H636" s="2">
        <v>44528</v>
      </c>
      <c r="I636" t="s">
        <v>4</v>
      </c>
      <c r="J636">
        <v>220</v>
      </c>
      <c r="K636">
        <v>136</v>
      </c>
      <c r="L636" t="s">
        <v>19</v>
      </c>
      <c r="M636" t="s">
        <v>20</v>
      </c>
      <c r="N636" t="s">
        <v>21</v>
      </c>
      <c r="O636" t="s">
        <v>22</v>
      </c>
      <c r="P636" t="s">
        <v>25234</v>
      </c>
    </row>
    <row r="637" spans="1:16" x14ac:dyDescent="0.15">
      <c r="A637">
        <v>32422</v>
      </c>
      <c r="B637" s="1">
        <v>621224000000000</v>
      </c>
      <c r="C637" t="s">
        <v>1717</v>
      </c>
      <c r="D637" t="s">
        <v>1718</v>
      </c>
      <c r="E637" t="s">
        <v>45</v>
      </c>
      <c r="F637" s="1">
        <v>2500000000000000</v>
      </c>
      <c r="G637" t="s">
        <v>18</v>
      </c>
      <c r="H637" s="2">
        <v>44528</v>
      </c>
      <c r="I637" t="s">
        <v>4</v>
      </c>
      <c r="J637">
        <v>1008</v>
      </c>
      <c r="K637">
        <v>300</v>
      </c>
      <c r="L637" t="s">
        <v>19</v>
      </c>
      <c r="M637" t="s">
        <v>20</v>
      </c>
      <c r="N637" t="s">
        <v>21</v>
      </c>
      <c r="O637" t="s">
        <v>22</v>
      </c>
      <c r="P637" t="s">
        <v>25234</v>
      </c>
    </row>
    <row r="638" spans="1:16" x14ac:dyDescent="0.15">
      <c r="A638">
        <v>32423</v>
      </c>
      <c r="B638" s="1">
        <v>620284000000000</v>
      </c>
      <c r="C638" t="s">
        <v>1719</v>
      </c>
      <c r="D638" t="s">
        <v>1720</v>
      </c>
      <c r="E638" t="s">
        <v>1721</v>
      </c>
      <c r="F638" s="1">
        <v>2500000000000000</v>
      </c>
      <c r="G638" t="s">
        <v>36</v>
      </c>
      <c r="H638" s="2">
        <v>44528</v>
      </c>
      <c r="I638" t="s">
        <v>4</v>
      </c>
      <c r="J638">
        <v>678</v>
      </c>
      <c r="K638">
        <v>317</v>
      </c>
      <c r="L638" t="s">
        <v>5</v>
      </c>
      <c r="M638" t="s">
        <v>37</v>
      </c>
      <c r="N638" t="s">
        <v>29</v>
      </c>
      <c r="O638" t="s">
        <v>22</v>
      </c>
      <c r="P638" t="s">
        <v>25234</v>
      </c>
    </row>
    <row r="639" spans="1:16" x14ac:dyDescent="0.15">
      <c r="A639">
        <v>32424</v>
      </c>
      <c r="B639" s="1">
        <v>620084000000000</v>
      </c>
      <c r="C639" t="s">
        <v>1722</v>
      </c>
      <c r="D639" t="s">
        <v>1723</v>
      </c>
      <c r="E639" t="s">
        <v>1724</v>
      </c>
      <c r="F639" s="1">
        <v>2500000000000000</v>
      </c>
      <c r="G639" t="s">
        <v>3</v>
      </c>
      <c r="H639" s="2">
        <v>44528</v>
      </c>
      <c r="I639" t="s">
        <v>4</v>
      </c>
      <c r="J639">
        <v>210</v>
      </c>
      <c r="K639">
        <v>97</v>
      </c>
      <c r="L639" t="s">
        <v>19</v>
      </c>
      <c r="M639" t="s">
        <v>20</v>
      </c>
      <c r="N639" t="s">
        <v>21</v>
      </c>
      <c r="O639" t="s">
        <v>22</v>
      </c>
      <c r="P639" t="s">
        <v>25234</v>
      </c>
    </row>
    <row r="640" spans="1:16" x14ac:dyDescent="0.15">
      <c r="A640">
        <v>32425</v>
      </c>
      <c r="B640" s="1">
        <v>620084000000000</v>
      </c>
      <c r="C640" t="s">
        <v>1725</v>
      </c>
      <c r="D640" t="s">
        <v>1726</v>
      </c>
      <c r="E640" t="s">
        <v>1724</v>
      </c>
      <c r="F640" s="1">
        <v>2500000000000000</v>
      </c>
      <c r="G640" t="s">
        <v>3</v>
      </c>
      <c r="H640" s="2">
        <v>44528</v>
      </c>
      <c r="I640" t="s">
        <v>4</v>
      </c>
      <c r="J640">
        <v>210</v>
      </c>
      <c r="K640">
        <v>98</v>
      </c>
      <c r="L640" t="s">
        <v>19</v>
      </c>
      <c r="M640" t="s">
        <v>20</v>
      </c>
      <c r="N640" t="s">
        <v>21</v>
      </c>
      <c r="O640" t="s">
        <v>22</v>
      </c>
      <c r="P640" t="s">
        <v>25234</v>
      </c>
    </row>
    <row r="641" spans="1:16" x14ac:dyDescent="0.15">
      <c r="A641">
        <v>32426</v>
      </c>
      <c r="B641" s="1">
        <v>620882000000000</v>
      </c>
      <c r="C641" t="s">
        <v>1727</v>
      </c>
      <c r="D641" t="s">
        <v>1728</v>
      </c>
      <c r="E641" t="s">
        <v>1729</v>
      </c>
      <c r="F641" s="1">
        <v>2500000000000000</v>
      </c>
      <c r="G641" t="s">
        <v>36</v>
      </c>
      <c r="H641" s="2">
        <v>44528</v>
      </c>
      <c r="I641" t="s">
        <v>4</v>
      </c>
      <c r="J641">
        <v>1500</v>
      </c>
      <c r="K641">
        <v>121</v>
      </c>
      <c r="L641" t="s">
        <v>19</v>
      </c>
      <c r="M641" t="s">
        <v>20</v>
      </c>
      <c r="N641" t="s">
        <v>21</v>
      </c>
      <c r="O641" t="s">
        <v>22</v>
      </c>
      <c r="P641" t="s">
        <v>25234</v>
      </c>
    </row>
    <row r="642" spans="1:16" x14ac:dyDescent="0.15">
      <c r="A642">
        <v>32427</v>
      </c>
      <c r="B642" s="1">
        <v>621269000000000</v>
      </c>
      <c r="C642" t="s">
        <v>1730</v>
      </c>
      <c r="D642" t="s">
        <v>1731</v>
      </c>
      <c r="E642" t="s">
        <v>1732</v>
      </c>
      <c r="F642" s="1">
        <v>2500000000000000</v>
      </c>
      <c r="G642" t="s">
        <v>36</v>
      </c>
      <c r="H642" s="2">
        <v>44528</v>
      </c>
      <c r="I642" t="s">
        <v>4</v>
      </c>
      <c r="J642">
        <v>619</v>
      </c>
      <c r="K642">
        <v>460</v>
      </c>
      <c r="L642" t="s">
        <v>55</v>
      </c>
      <c r="M642" t="s">
        <v>56</v>
      </c>
      <c r="N642" t="s">
        <v>29</v>
      </c>
      <c r="O642" t="s">
        <v>22</v>
      </c>
      <c r="P642" t="s">
        <v>25234</v>
      </c>
    </row>
    <row r="643" spans="1:16" x14ac:dyDescent="0.15">
      <c r="A643">
        <v>32428</v>
      </c>
      <c r="B643" s="1">
        <v>620217000000000</v>
      </c>
      <c r="C643" t="s">
        <v>1733</v>
      </c>
      <c r="D643" t="s">
        <v>1734</v>
      </c>
      <c r="E643" t="s">
        <v>109</v>
      </c>
      <c r="F643" s="1">
        <v>2500000000000000</v>
      </c>
      <c r="G643" t="s">
        <v>18</v>
      </c>
      <c r="H643" s="2">
        <v>44528</v>
      </c>
      <c r="I643" t="s">
        <v>4</v>
      </c>
      <c r="J643">
        <v>45</v>
      </c>
      <c r="K643">
        <v>24</v>
      </c>
      <c r="L643" t="s">
        <v>5</v>
      </c>
      <c r="M643" t="s">
        <v>37</v>
      </c>
      <c r="N643" t="s">
        <v>29</v>
      </c>
      <c r="O643" t="s">
        <v>22</v>
      </c>
      <c r="P643" t="s">
        <v>25234</v>
      </c>
    </row>
    <row r="644" spans="1:16" x14ac:dyDescent="0.15">
      <c r="A644">
        <v>32429</v>
      </c>
      <c r="B644" s="1">
        <v>621152000000000</v>
      </c>
      <c r="C644" t="s">
        <v>1735</v>
      </c>
      <c r="D644" t="s">
        <v>1736</v>
      </c>
      <c r="E644" t="s">
        <v>95</v>
      </c>
      <c r="F644" s="1">
        <v>2500000000000000</v>
      </c>
      <c r="G644" t="s">
        <v>36</v>
      </c>
      <c r="H644" s="2">
        <v>44528</v>
      </c>
      <c r="I644" t="s">
        <v>4</v>
      </c>
      <c r="J644">
        <v>160</v>
      </c>
      <c r="K644">
        <v>95</v>
      </c>
      <c r="L644" t="s">
        <v>19</v>
      </c>
      <c r="M644" t="s">
        <v>20</v>
      </c>
      <c r="N644" t="s">
        <v>21</v>
      </c>
      <c r="O644" t="s">
        <v>22</v>
      </c>
      <c r="P644" t="s">
        <v>25234</v>
      </c>
    </row>
    <row r="645" spans="1:16" x14ac:dyDescent="0.15">
      <c r="A645">
        <v>32430</v>
      </c>
      <c r="B645" s="1">
        <v>620952000000000</v>
      </c>
      <c r="C645" t="s">
        <v>1737</v>
      </c>
      <c r="D645" t="s">
        <v>1738</v>
      </c>
      <c r="E645" t="s">
        <v>1739</v>
      </c>
      <c r="F645" s="1">
        <v>2500000000000000</v>
      </c>
      <c r="G645" t="s">
        <v>36</v>
      </c>
      <c r="H645" s="2">
        <v>44528</v>
      </c>
      <c r="I645" t="s">
        <v>4</v>
      </c>
      <c r="J645">
        <v>161</v>
      </c>
      <c r="K645">
        <v>50</v>
      </c>
      <c r="L645" t="s">
        <v>19</v>
      </c>
      <c r="M645" t="s">
        <v>20</v>
      </c>
      <c r="N645" t="s">
        <v>21</v>
      </c>
      <c r="O645" t="s">
        <v>22</v>
      </c>
      <c r="P645" t="s">
        <v>25234</v>
      </c>
    </row>
    <row r="646" spans="1:16" x14ac:dyDescent="0.15">
      <c r="A646">
        <v>32431</v>
      </c>
      <c r="B646" s="1">
        <v>620409000000000</v>
      </c>
      <c r="C646" t="s">
        <v>1740</v>
      </c>
      <c r="D646" t="s">
        <v>1741</v>
      </c>
      <c r="E646" t="s">
        <v>1742</v>
      </c>
      <c r="F646" s="1">
        <v>2500000000000000</v>
      </c>
      <c r="G646" t="s">
        <v>36</v>
      </c>
      <c r="H646" s="2">
        <v>44528</v>
      </c>
      <c r="I646" t="s">
        <v>4</v>
      </c>
      <c r="J646">
        <v>199</v>
      </c>
      <c r="K646">
        <v>130</v>
      </c>
      <c r="L646" t="s">
        <v>19</v>
      </c>
      <c r="M646" t="s">
        <v>20</v>
      </c>
      <c r="N646" t="s">
        <v>21</v>
      </c>
      <c r="O646" t="s">
        <v>22</v>
      </c>
      <c r="P646" t="s">
        <v>25234</v>
      </c>
    </row>
    <row r="647" spans="1:16" x14ac:dyDescent="0.15">
      <c r="A647">
        <v>32432</v>
      </c>
      <c r="B647" s="1">
        <v>621063000000000</v>
      </c>
      <c r="C647" t="s">
        <v>1743</v>
      </c>
      <c r="D647" t="s">
        <v>1744</v>
      </c>
      <c r="E647" t="s">
        <v>1742</v>
      </c>
      <c r="F647" s="1">
        <v>2500000000000000</v>
      </c>
      <c r="G647" t="s">
        <v>36</v>
      </c>
      <c r="H647" s="2">
        <v>44528</v>
      </c>
      <c r="I647" t="s">
        <v>4</v>
      </c>
      <c r="J647">
        <v>650</v>
      </c>
      <c r="K647">
        <v>440</v>
      </c>
      <c r="L647" t="s">
        <v>19</v>
      </c>
      <c r="M647" t="s">
        <v>20</v>
      </c>
      <c r="N647" t="s">
        <v>21</v>
      </c>
      <c r="O647" t="s">
        <v>22</v>
      </c>
      <c r="P647" t="s">
        <v>25234</v>
      </c>
    </row>
    <row r="648" spans="1:16" x14ac:dyDescent="0.15">
      <c r="A648">
        <v>32433</v>
      </c>
      <c r="B648" s="1">
        <v>621061000000000</v>
      </c>
      <c r="C648" t="s">
        <v>1745</v>
      </c>
      <c r="D648" t="s">
        <v>1746</v>
      </c>
      <c r="E648" t="s">
        <v>1739</v>
      </c>
      <c r="F648" s="1">
        <v>2500000000000000</v>
      </c>
      <c r="G648" t="s">
        <v>36</v>
      </c>
      <c r="H648" s="2">
        <v>44528</v>
      </c>
      <c r="I648" t="s">
        <v>4</v>
      </c>
      <c r="J648">
        <v>91</v>
      </c>
      <c r="K648">
        <v>79</v>
      </c>
      <c r="L648" t="s">
        <v>19</v>
      </c>
      <c r="M648" t="s">
        <v>20</v>
      </c>
      <c r="N648" t="s">
        <v>21</v>
      </c>
      <c r="O648" t="s">
        <v>22</v>
      </c>
      <c r="P648" t="s">
        <v>25234</v>
      </c>
    </row>
    <row r="649" spans="1:16" x14ac:dyDescent="0.15">
      <c r="A649">
        <v>32434</v>
      </c>
      <c r="B649" s="1">
        <v>621452000000000</v>
      </c>
      <c r="C649" t="s">
        <v>1747</v>
      </c>
      <c r="D649" t="s">
        <v>1748</v>
      </c>
      <c r="E649" t="s">
        <v>1476</v>
      </c>
      <c r="F649" s="1">
        <v>2500000000000000</v>
      </c>
      <c r="G649" t="s">
        <v>3</v>
      </c>
      <c r="H649" s="2">
        <v>44528</v>
      </c>
      <c r="I649" t="s">
        <v>4</v>
      </c>
      <c r="J649">
        <v>213</v>
      </c>
      <c r="K649">
        <v>165</v>
      </c>
      <c r="L649" t="s">
        <v>55</v>
      </c>
      <c r="M649" t="s">
        <v>56</v>
      </c>
      <c r="N649" t="s">
        <v>29</v>
      </c>
      <c r="O649" t="s">
        <v>22</v>
      </c>
      <c r="P649" t="s">
        <v>25234</v>
      </c>
    </row>
    <row r="650" spans="1:16" x14ac:dyDescent="0.15">
      <c r="A650">
        <v>32435</v>
      </c>
      <c r="B650" s="1">
        <v>621005000000000</v>
      </c>
      <c r="C650" t="s">
        <v>1749</v>
      </c>
      <c r="D650" t="s">
        <v>1750</v>
      </c>
      <c r="E650" t="s">
        <v>1751</v>
      </c>
      <c r="F650" s="1">
        <v>2500000000000000</v>
      </c>
      <c r="G650" t="s">
        <v>18</v>
      </c>
      <c r="H650" s="2">
        <v>44528</v>
      </c>
      <c r="I650" t="s">
        <v>4</v>
      </c>
      <c r="J650">
        <v>261</v>
      </c>
      <c r="K650">
        <v>158</v>
      </c>
      <c r="L650" t="s">
        <v>5</v>
      </c>
      <c r="M650" t="s">
        <v>37</v>
      </c>
      <c r="N650" t="s">
        <v>29</v>
      </c>
      <c r="O650" t="s">
        <v>22</v>
      </c>
      <c r="P650" t="s">
        <v>25234</v>
      </c>
    </row>
    <row r="651" spans="1:16" x14ac:dyDescent="0.15">
      <c r="A651">
        <v>32436</v>
      </c>
      <c r="B651" s="1">
        <v>621349000000000</v>
      </c>
      <c r="C651" t="s">
        <v>1752</v>
      </c>
      <c r="D651" t="s">
        <v>1753</v>
      </c>
      <c r="E651" t="s">
        <v>1754</v>
      </c>
      <c r="F651" s="1">
        <v>2500000000000000</v>
      </c>
      <c r="G651" t="s">
        <v>36</v>
      </c>
      <c r="H651" s="2">
        <v>44528</v>
      </c>
      <c r="I651" t="s">
        <v>4</v>
      </c>
      <c r="J651">
        <v>420</v>
      </c>
      <c r="K651">
        <v>60</v>
      </c>
      <c r="L651" t="s">
        <v>19</v>
      </c>
      <c r="M651" t="s">
        <v>20</v>
      </c>
      <c r="N651" t="s">
        <v>21</v>
      </c>
      <c r="O651" t="s">
        <v>22</v>
      </c>
      <c r="P651" t="s">
        <v>25234</v>
      </c>
    </row>
    <row r="652" spans="1:16" x14ac:dyDescent="0.15">
      <c r="A652">
        <v>32437</v>
      </c>
      <c r="B652" s="1">
        <v>620995000000000</v>
      </c>
      <c r="C652" t="s">
        <v>1755</v>
      </c>
      <c r="D652" t="s">
        <v>1756</v>
      </c>
      <c r="E652" t="s">
        <v>1495</v>
      </c>
      <c r="F652" s="1">
        <v>2500000000000000</v>
      </c>
      <c r="G652" t="s">
        <v>3</v>
      </c>
      <c r="H652" s="2">
        <v>44528</v>
      </c>
      <c r="I652" t="s">
        <v>4</v>
      </c>
      <c r="J652">
        <v>297</v>
      </c>
      <c r="K652">
        <v>216</v>
      </c>
      <c r="L652" t="s">
        <v>19</v>
      </c>
      <c r="M652" t="s">
        <v>20</v>
      </c>
      <c r="N652" t="s">
        <v>21</v>
      </c>
      <c r="O652" t="s">
        <v>22</v>
      </c>
      <c r="P652" t="s">
        <v>25234</v>
      </c>
    </row>
    <row r="653" spans="1:16" x14ac:dyDescent="0.15">
      <c r="A653">
        <v>32438</v>
      </c>
      <c r="B653" s="1">
        <v>621415000000000</v>
      </c>
      <c r="C653" t="s">
        <v>1757</v>
      </c>
      <c r="D653" t="s">
        <v>1758</v>
      </c>
      <c r="E653" t="s">
        <v>1759</v>
      </c>
      <c r="F653" s="1">
        <v>2500000000000000</v>
      </c>
      <c r="G653" t="s">
        <v>18</v>
      </c>
      <c r="H653" s="2">
        <v>44528</v>
      </c>
      <c r="I653" t="s">
        <v>4</v>
      </c>
      <c r="J653">
        <v>100</v>
      </c>
      <c r="K653">
        <v>75</v>
      </c>
      <c r="L653" t="s">
        <v>55</v>
      </c>
      <c r="M653" t="s">
        <v>56</v>
      </c>
      <c r="N653" t="s">
        <v>29</v>
      </c>
      <c r="O653" t="s">
        <v>22</v>
      </c>
      <c r="P653" t="s">
        <v>25234</v>
      </c>
    </row>
    <row r="654" spans="1:16" x14ac:dyDescent="0.15">
      <c r="A654">
        <v>32439</v>
      </c>
      <c r="B654" s="1">
        <v>621415000000000</v>
      </c>
      <c r="C654" t="s">
        <v>1760</v>
      </c>
      <c r="D654" t="s">
        <v>1761</v>
      </c>
      <c r="E654" t="s">
        <v>1759</v>
      </c>
      <c r="F654" s="1">
        <v>2500000000000000</v>
      </c>
      <c r="G654" t="s">
        <v>18</v>
      </c>
      <c r="H654" s="2">
        <v>44528</v>
      </c>
      <c r="I654" t="s">
        <v>4</v>
      </c>
      <c r="J654">
        <v>100</v>
      </c>
      <c r="K654">
        <v>75</v>
      </c>
      <c r="L654" t="s">
        <v>55</v>
      </c>
      <c r="M654" t="s">
        <v>56</v>
      </c>
      <c r="N654" t="s">
        <v>29</v>
      </c>
      <c r="O654" t="s">
        <v>22</v>
      </c>
      <c r="P654" t="s">
        <v>25234</v>
      </c>
    </row>
    <row r="655" spans="1:16" x14ac:dyDescent="0.15">
      <c r="A655">
        <v>32440</v>
      </c>
      <c r="B655" s="1">
        <v>621415000000000</v>
      </c>
      <c r="C655" t="s">
        <v>1762</v>
      </c>
      <c r="D655" t="s">
        <v>1763</v>
      </c>
      <c r="E655" t="s">
        <v>1759</v>
      </c>
      <c r="F655" s="1">
        <v>2500000000000000</v>
      </c>
      <c r="G655" t="s">
        <v>18</v>
      </c>
      <c r="H655" s="2">
        <v>44528</v>
      </c>
      <c r="I655" t="s">
        <v>4</v>
      </c>
      <c r="J655">
        <v>100</v>
      </c>
      <c r="K655">
        <v>75</v>
      </c>
      <c r="L655" t="s">
        <v>55</v>
      </c>
      <c r="M655" t="s">
        <v>56</v>
      </c>
      <c r="N655" t="s">
        <v>29</v>
      </c>
      <c r="O655" t="s">
        <v>22</v>
      </c>
      <c r="P655" t="s">
        <v>25234</v>
      </c>
    </row>
    <row r="656" spans="1:16" x14ac:dyDescent="0.15">
      <c r="A656">
        <v>32441</v>
      </c>
      <c r="B656" s="1">
        <v>621415000000000</v>
      </c>
      <c r="C656" t="s">
        <v>1764</v>
      </c>
      <c r="D656" t="s">
        <v>1765</v>
      </c>
      <c r="E656" t="s">
        <v>1759</v>
      </c>
      <c r="F656" s="1">
        <v>2500000000000000</v>
      </c>
      <c r="G656" t="s">
        <v>18</v>
      </c>
      <c r="H656" s="2">
        <v>44528</v>
      </c>
      <c r="I656" t="s">
        <v>4</v>
      </c>
      <c r="J656">
        <v>100</v>
      </c>
      <c r="K656">
        <v>75</v>
      </c>
      <c r="L656" t="s">
        <v>55</v>
      </c>
      <c r="M656" t="s">
        <v>56</v>
      </c>
      <c r="N656" t="s">
        <v>29</v>
      </c>
      <c r="O656" t="s">
        <v>22</v>
      </c>
      <c r="P656" t="s">
        <v>25234</v>
      </c>
    </row>
    <row r="657" spans="1:16" x14ac:dyDescent="0.15">
      <c r="A657">
        <v>32442</v>
      </c>
      <c r="B657" s="1">
        <v>621415000000000</v>
      </c>
      <c r="C657" t="s">
        <v>1766</v>
      </c>
      <c r="D657" t="s">
        <v>1767</v>
      </c>
      <c r="E657" t="s">
        <v>1759</v>
      </c>
      <c r="F657" s="1">
        <v>2500000000000000</v>
      </c>
      <c r="G657" t="s">
        <v>18</v>
      </c>
      <c r="H657" s="2">
        <v>44528</v>
      </c>
      <c r="I657" t="s">
        <v>4</v>
      </c>
      <c r="J657">
        <v>100</v>
      </c>
      <c r="K657">
        <v>75</v>
      </c>
      <c r="L657" t="s">
        <v>55</v>
      </c>
      <c r="M657" t="s">
        <v>56</v>
      </c>
      <c r="N657" t="s">
        <v>29</v>
      </c>
      <c r="O657" t="s">
        <v>22</v>
      </c>
      <c r="P657" t="s">
        <v>25234</v>
      </c>
    </row>
    <row r="658" spans="1:16" x14ac:dyDescent="0.15">
      <c r="A658">
        <v>32443</v>
      </c>
      <c r="B658" s="1">
        <v>620635000000000</v>
      </c>
      <c r="C658" t="s">
        <v>1768</v>
      </c>
      <c r="D658" t="s">
        <v>1769</v>
      </c>
      <c r="E658" t="s">
        <v>1334</v>
      </c>
      <c r="F658" s="1">
        <v>2500000000000000</v>
      </c>
      <c r="G658" t="s">
        <v>36</v>
      </c>
      <c r="H658" s="2">
        <v>44528</v>
      </c>
      <c r="I658" t="s">
        <v>4</v>
      </c>
      <c r="J658">
        <v>2500</v>
      </c>
      <c r="K658">
        <v>1760</v>
      </c>
      <c r="L658" t="s">
        <v>19</v>
      </c>
      <c r="M658" t="s">
        <v>20</v>
      </c>
      <c r="N658" t="s">
        <v>21</v>
      </c>
      <c r="O658" t="s">
        <v>22</v>
      </c>
      <c r="P658" t="s">
        <v>25234</v>
      </c>
    </row>
    <row r="659" spans="1:16" x14ac:dyDescent="0.15">
      <c r="A659">
        <v>32444</v>
      </c>
      <c r="B659" s="1">
        <v>621180000000000</v>
      </c>
      <c r="C659" t="s">
        <v>1770</v>
      </c>
      <c r="D659" t="s">
        <v>1771</v>
      </c>
      <c r="E659" t="s">
        <v>1772</v>
      </c>
      <c r="F659" s="1">
        <v>2500000000000000</v>
      </c>
      <c r="G659" t="s">
        <v>36</v>
      </c>
      <c r="H659" s="2">
        <v>44528</v>
      </c>
      <c r="I659" t="s">
        <v>4</v>
      </c>
      <c r="J659">
        <v>283</v>
      </c>
      <c r="K659">
        <v>135</v>
      </c>
      <c r="L659" t="s">
        <v>19</v>
      </c>
      <c r="M659" t="s">
        <v>20</v>
      </c>
      <c r="N659" t="s">
        <v>21</v>
      </c>
      <c r="O659" t="s">
        <v>22</v>
      </c>
      <c r="P659" t="s">
        <v>25234</v>
      </c>
    </row>
    <row r="660" spans="1:16" x14ac:dyDescent="0.15">
      <c r="A660">
        <v>32445</v>
      </c>
      <c r="B660" s="1">
        <v>620838000000000</v>
      </c>
      <c r="C660" t="s">
        <v>1773</v>
      </c>
      <c r="D660" t="s">
        <v>1774</v>
      </c>
      <c r="E660" t="s">
        <v>235</v>
      </c>
      <c r="F660" s="1">
        <v>2500000000000000</v>
      </c>
      <c r="G660" t="s">
        <v>36</v>
      </c>
      <c r="H660" s="2">
        <v>44528</v>
      </c>
      <c r="I660" t="s">
        <v>4</v>
      </c>
      <c r="J660">
        <v>1060</v>
      </c>
      <c r="K660">
        <v>486</v>
      </c>
      <c r="L660" t="s">
        <v>19</v>
      </c>
      <c r="M660" t="s">
        <v>20</v>
      </c>
      <c r="N660" t="s">
        <v>21</v>
      </c>
      <c r="O660" t="s">
        <v>22</v>
      </c>
      <c r="P660" t="s">
        <v>25234</v>
      </c>
    </row>
    <row r="661" spans="1:16" x14ac:dyDescent="0.15">
      <c r="A661">
        <v>32446</v>
      </c>
      <c r="B661" s="1">
        <v>621258000000000</v>
      </c>
      <c r="C661" t="s">
        <v>1775</v>
      </c>
      <c r="D661" t="s">
        <v>1776</v>
      </c>
      <c r="E661" t="s">
        <v>1777</v>
      </c>
      <c r="F661" s="1">
        <v>2500000000000000</v>
      </c>
      <c r="G661" t="s">
        <v>25238</v>
      </c>
      <c r="H661" s="2">
        <v>44528</v>
      </c>
      <c r="I661" t="s">
        <v>4</v>
      </c>
      <c r="J661">
        <v>184</v>
      </c>
      <c r="K661">
        <v>135</v>
      </c>
      <c r="L661" t="s">
        <v>5</v>
      </c>
      <c r="M661" t="s">
        <v>28</v>
      </c>
      <c r="N661" t="s">
        <v>29</v>
      </c>
      <c r="O661" t="s">
        <v>8</v>
      </c>
      <c r="P661" t="s">
        <v>25234</v>
      </c>
    </row>
    <row r="662" spans="1:16" x14ac:dyDescent="0.15">
      <c r="A662">
        <v>32447</v>
      </c>
      <c r="B662" s="1">
        <v>620491000000000</v>
      </c>
      <c r="C662" t="s">
        <v>1778</v>
      </c>
      <c r="D662" t="s">
        <v>1779</v>
      </c>
      <c r="E662" t="s">
        <v>647</v>
      </c>
      <c r="F662" s="1">
        <v>2500000000000000</v>
      </c>
      <c r="G662" t="s">
        <v>25238</v>
      </c>
      <c r="H662" s="2">
        <v>44528</v>
      </c>
      <c r="I662" t="s">
        <v>4</v>
      </c>
      <c r="J662">
        <v>1180</v>
      </c>
      <c r="K662">
        <v>700</v>
      </c>
      <c r="L662" t="s">
        <v>19</v>
      </c>
      <c r="M662" t="s">
        <v>168</v>
      </c>
      <c r="N662" t="s">
        <v>21</v>
      </c>
      <c r="O662" t="s">
        <v>8</v>
      </c>
      <c r="P662" t="s">
        <v>25234</v>
      </c>
    </row>
    <row r="663" spans="1:16" x14ac:dyDescent="0.15">
      <c r="A663">
        <v>32448</v>
      </c>
      <c r="B663" s="1">
        <v>620534000000000</v>
      </c>
      <c r="C663" t="s">
        <v>1780</v>
      </c>
      <c r="D663" t="s">
        <v>1781</v>
      </c>
      <c r="E663" t="s">
        <v>1782</v>
      </c>
      <c r="F663" s="1">
        <v>2500000000000000</v>
      </c>
      <c r="G663" t="s">
        <v>25238</v>
      </c>
      <c r="H663" s="2">
        <v>44528</v>
      </c>
      <c r="I663" t="s">
        <v>4</v>
      </c>
      <c r="J663">
        <v>1650</v>
      </c>
      <c r="K663">
        <v>1400</v>
      </c>
      <c r="L663" t="s">
        <v>55</v>
      </c>
      <c r="M663" t="s">
        <v>56</v>
      </c>
      <c r="N663" t="s">
        <v>29</v>
      </c>
      <c r="O663" t="s">
        <v>8</v>
      </c>
      <c r="P663" t="s">
        <v>25234</v>
      </c>
    </row>
    <row r="664" spans="1:16" x14ac:dyDescent="0.15">
      <c r="A664">
        <v>32449</v>
      </c>
      <c r="B664" s="1">
        <v>621350000000000</v>
      </c>
      <c r="C664" t="s">
        <v>1783</v>
      </c>
      <c r="D664" t="s">
        <v>1784</v>
      </c>
      <c r="E664" t="s">
        <v>1473</v>
      </c>
      <c r="F664" s="1">
        <v>2500000000000000</v>
      </c>
      <c r="G664" t="s">
        <v>36</v>
      </c>
      <c r="H664" s="2">
        <v>44528</v>
      </c>
      <c r="I664" t="s">
        <v>4</v>
      </c>
      <c r="J664">
        <v>100</v>
      </c>
      <c r="K664">
        <v>90</v>
      </c>
      <c r="L664" t="s">
        <v>55</v>
      </c>
      <c r="M664" t="s">
        <v>56</v>
      </c>
      <c r="N664" t="s">
        <v>29</v>
      </c>
      <c r="O664" t="s">
        <v>22</v>
      </c>
      <c r="P664" t="s">
        <v>25234</v>
      </c>
    </row>
    <row r="665" spans="1:16" x14ac:dyDescent="0.15">
      <c r="A665">
        <v>32450</v>
      </c>
      <c r="B665" s="1">
        <v>621409000000000</v>
      </c>
      <c r="C665" t="s">
        <v>1785</v>
      </c>
      <c r="D665" t="s">
        <v>1786</v>
      </c>
      <c r="E665" t="s">
        <v>1530</v>
      </c>
      <c r="F665" s="1">
        <v>2500000000000000</v>
      </c>
      <c r="G665" t="s">
        <v>25238</v>
      </c>
      <c r="H665" s="2">
        <v>44528</v>
      </c>
      <c r="I665" t="s">
        <v>4</v>
      </c>
      <c r="J665">
        <v>69</v>
      </c>
      <c r="K665">
        <v>40</v>
      </c>
      <c r="L665" t="s">
        <v>19</v>
      </c>
      <c r="M665" t="s">
        <v>168</v>
      </c>
      <c r="N665" t="s">
        <v>29</v>
      </c>
      <c r="O665" t="s">
        <v>8</v>
      </c>
      <c r="P665" t="s">
        <v>25234</v>
      </c>
    </row>
    <row r="666" spans="1:16" x14ac:dyDescent="0.15">
      <c r="A666">
        <v>32451</v>
      </c>
      <c r="B666" s="1">
        <v>621211000000000</v>
      </c>
      <c r="C666" t="s">
        <v>1787</v>
      </c>
      <c r="D666" t="s">
        <v>1788</v>
      </c>
      <c r="E666" t="s">
        <v>759</v>
      </c>
      <c r="F666" s="1">
        <v>2500000000000000</v>
      </c>
      <c r="G666" t="s">
        <v>25238</v>
      </c>
      <c r="H666" s="2">
        <v>44528</v>
      </c>
      <c r="I666" t="s">
        <v>4</v>
      </c>
      <c r="J666">
        <v>760</v>
      </c>
      <c r="K666">
        <v>91</v>
      </c>
      <c r="L666" t="s">
        <v>19</v>
      </c>
      <c r="M666" t="s">
        <v>168</v>
      </c>
      <c r="N666" t="s">
        <v>29</v>
      </c>
      <c r="O666" t="s">
        <v>8</v>
      </c>
      <c r="P666" t="s">
        <v>25234</v>
      </c>
    </row>
    <row r="667" spans="1:16" x14ac:dyDescent="0.15">
      <c r="A667">
        <v>32452</v>
      </c>
      <c r="B667" s="1">
        <v>619550000000000</v>
      </c>
      <c r="C667" t="s">
        <v>1789</v>
      </c>
      <c r="D667" t="s">
        <v>1790</v>
      </c>
      <c r="E667" t="s">
        <v>1791</v>
      </c>
      <c r="F667" s="1">
        <v>2500000000000000</v>
      </c>
      <c r="G667" t="s">
        <v>25238</v>
      </c>
      <c r="H667" s="2">
        <v>44528</v>
      </c>
      <c r="I667" t="s">
        <v>4</v>
      </c>
      <c r="J667">
        <v>8</v>
      </c>
      <c r="K667">
        <v>5</v>
      </c>
      <c r="L667" t="s">
        <v>19</v>
      </c>
      <c r="M667" t="s">
        <v>168</v>
      </c>
      <c r="N667" t="s">
        <v>21</v>
      </c>
      <c r="O667" t="s">
        <v>8</v>
      </c>
      <c r="P667" t="s">
        <v>25234</v>
      </c>
    </row>
    <row r="668" spans="1:16" x14ac:dyDescent="0.15">
      <c r="A668">
        <v>32453</v>
      </c>
      <c r="B668" s="1">
        <v>620671000000000</v>
      </c>
      <c r="C668" t="s">
        <v>1792</v>
      </c>
      <c r="D668" t="s">
        <v>1793</v>
      </c>
      <c r="E668" t="s">
        <v>1794</v>
      </c>
      <c r="F668" s="1">
        <v>2500000000000000</v>
      </c>
      <c r="G668" t="s">
        <v>36</v>
      </c>
      <c r="H668" s="2">
        <v>44528</v>
      </c>
      <c r="I668" t="s">
        <v>4</v>
      </c>
      <c r="J668">
        <v>410</v>
      </c>
      <c r="K668">
        <v>280</v>
      </c>
      <c r="L668" t="s">
        <v>19</v>
      </c>
      <c r="M668" t="s">
        <v>20</v>
      </c>
      <c r="N668" t="s">
        <v>21</v>
      </c>
      <c r="O668" t="s">
        <v>22</v>
      </c>
      <c r="P668" t="s">
        <v>25234</v>
      </c>
    </row>
    <row r="669" spans="1:16" x14ac:dyDescent="0.15">
      <c r="A669">
        <v>32454</v>
      </c>
      <c r="B669" s="1">
        <v>620782000000000</v>
      </c>
      <c r="C669" t="s">
        <v>1795</v>
      </c>
      <c r="D669" t="s">
        <v>1796</v>
      </c>
      <c r="E669" t="s">
        <v>1797</v>
      </c>
      <c r="F669" s="1">
        <v>2500000000000000</v>
      </c>
      <c r="G669" t="s">
        <v>36</v>
      </c>
      <c r="H669" s="2">
        <v>44528</v>
      </c>
      <c r="I669" t="s">
        <v>4</v>
      </c>
      <c r="J669">
        <v>394</v>
      </c>
      <c r="K669">
        <v>235</v>
      </c>
      <c r="L669" t="s">
        <v>19</v>
      </c>
      <c r="M669" t="s">
        <v>20</v>
      </c>
      <c r="N669" t="s">
        <v>21</v>
      </c>
      <c r="O669" t="s">
        <v>22</v>
      </c>
      <c r="P669" t="s">
        <v>25234</v>
      </c>
    </row>
    <row r="670" spans="1:16" x14ac:dyDescent="0.15">
      <c r="A670">
        <v>32455</v>
      </c>
      <c r="B670" s="1">
        <v>621392000000000</v>
      </c>
      <c r="C670" t="s">
        <v>1798</v>
      </c>
      <c r="D670" t="s">
        <v>1799</v>
      </c>
      <c r="E670" t="s">
        <v>235</v>
      </c>
      <c r="F670" s="1">
        <v>2500000000000000</v>
      </c>
      <c r="G670" t="s">
        <v>18</v>
      </c>
      <c r="H670" s="2">
        <v>44528</v>
      </c>
      <c r="I670" t="s">
        <v>4</v>
      </c>
      <c r="J670">
        <v>494</v>
      </c>
      <c r="K670">
        <v>110</v>
      </c>
      <c r="L670" t="s">
        <v>19</v>
      </c>
      <c r="M670" t="s">
        <v>20</v>
      </c>
      <c r="N670" t="s">
        <v>21</v>
      </c>
      <c r="O670" t="s">
        <v>22</v>
      </c>
      <c r="P670" t="s">
        <v>25234</v>
      </c>
    </row>
    <row r="671" spans="1:16" x14ac:dyDescent="0.15">
      <c r="A671">
        <v>32456</v>
      </c>
      <c r="B671" s="1">
        <v>620532000000000</v>
      </c>
      <c r="C671" s="1">
        <v>2814310000000</v>
      </c>
      <c r="D671" t="s">
        <v>1800</v>
      </c>
      <c r="E671" t="s">
        <v>1411</v>
      </c>
      <c r="F671" s="1">
        <v>2500000000000000</v>
      </c>
      <c r="G671" t="s">
        <v>25238</v>
      </c>
      <c r="H671" s="2">
        <v>44528</v>
      </c>
      <c r="I671" t="s">
        <v>4</v>
      </c>
      <c r="J671">
        <v>1530</v>
      </c>
      <c r="K671">
        <v>156</v>
      </c>
      <c r="L671" t="s">
        <v>19</v>
      </c>
      <c r="M671" t="s">
        <v>168</v>
      </c>
      <c r="N671" t="s">
        <v>29</v>
      </c>
      <c r="O671" t="s">
        <v>8</v>
      </c>
      <c r="P671" t="s">
        <v>25234</v>
      </c>
    </row>
    <row r="672" spans="1:16" x14ac:dyDescent="0.15">
      <c r="A672">
        <v>32457</v>
      </c>
      <c r="B672" s="1">
        <v>621653000000000</v>
      </c>
      <c r="C672" t="s">
        <v>1801</v>
      </c>
      <c r="D672" t="s">
        <v>1802</v>
      </c>
      <c r="E672" t="s">
        <v>663</v>
      </c>
      <c r="F672" s="1">
        <v>2500000000000000</v>
      </c>
      <c r="G672" t="s">
        <v>25238</v>
      </c>
      <c r="H672" s="2">
        <v>44528</v>
      </c>
      <c r="I672" t="s">
        <v>4</v>
      </c>
      <c r="J672">
        <v>469</v>
      </c>
      <c r="K672">
        <v>380</v>
      </c>
      <c r="L672" t="s">
        <v>5</v>
      </c>
      <c r="M672" t="s">
        <v>77</v>
      </c>
      <c r="N672" t="s">
        <v>29</v>
      </c>
      <c r="O672" t="s">
        <v>8</v>
      </c>
      <c r="P672" t="s">
        <v>25234</v>
      </c>
    </row>
    <row r="673" spans="1:16" x14ac:dyDescent="0.15">
      <c r="A673">
        <v>32458</v>
      </c>
      <c r="B673" s="1">
        <v>621377000000000</v>
      </c>
      <c r="C673" t="s">
        <v>1803</v>
      </c>
      <c r="D673" t="s">
        <v>1804</v>
      </c>
      <c r="E673" t="s">
        <v>1652</v>
      </c>
      <c r="F673" s="1">
        <v>2500000000000000</v>
      </c>
      <c r="G673" t="s">
        <v>25238</v>
      </c>
      <c r="H673" s="2">
        <v>44528</v>
      </c>
      <c r="I673" t="s">
        <v>4</v>
      </c>
      <c r="J673">
        <v>379</v>
      </c>
      <c r="K673">
        <v>264</v>
      </c>
      <c r="L673" t="s">
        <v>19</v>
      </c>
      <c r="M673" t="s">
        <v>168</v>
      </c>
      <c r="N673" t="s">
        <v>21</v>
      </c>
      <c r="O673" t="s">
        <v>8</v>
      </c>
      <c r="P673" t="s">
        <v>25234</v>
      </c>
    </row>
    <row r="674" spans="1:16" x14ac:dyDescent="0.15">
      <c r="A674">
        <v>32459</v>
      </c>
      <c r="B674" s="1">
        <v>621238000000000</v>
      </c>
      <c r="C674" t="s">
        <v>1805</v>
      </c>
      <c r="D674" t="s">
        <v>1806</v>
      </c>
      <c r="E674" t="s">
        <v>405</v>
      </c>
      <c r="F674" s="1">
        <v>2500000000000000</v>
      </c>
      <c r="G674" t="s">
        <v>36</v>
      </c>
      <c r="H674" s="2">
        <v>44528</v>
      </c>
      <c r="I674" t="s">
        <v>4</v>
      </c>
      <c r="J674">
        <v>1280</v>
      </c>
      <c r="K674">
        <v>735</v>
      </c>
      <c r="L674" t="s">
        <v>19</v>
      </c>
      <c r="M674" t="s">
        <v>20</v>
      </c>
      <c r="N674" t="s">
        <v>21</v>
      </c>
      <c r="O674" t="s">
        <v>22</v>
      </c>
      <c r="P674" t="s">
        <v>25234</v>
      </c>
    </row>
    <row r="675" spans="1:16" x14ac:dyDescent="0.15">
      <c r="A675">
        <v>32460</v>
      </c>
      <c r="B675" s="1">
        <v>620320000000000</v>
      </c>
      <c r="C675" t="s">
        <v>1807</v>
      </c>
      <c r="D675" t="s">
        <v>1808</v>
      </c>
      <c r="E675" t="s">
        <v>1809</v>
      </c>
      <c r="F675" s="1">
        <v>2500000000000000</v>
      </c>
      <c r="G675" t="s">
        <v>25238</v>
      </c>
      <c r="H675" s="2">
        <v>44528</v>
      </c>
      <c r="I675" t="s">
        <v>4</v>
      </c>
      <c r="J675">
        <v>42</v>
      </c>
      <c r="K675">
        <v>38</v>
      </c>
      <c r="L675" t="s">
        <v>5</v>
      </c>
      <c r="M675" t="s">
        <v>28</v>
      </c>
      <c r="N675" t="s">
        <v>29</v>
      </c>
      <c r="O675" t="s">
        <v>8</v>
      </c>
      <c r="P675" t="s">
        <v>25234</v>
      </c>
    </row>
    <row r="676" spans="1:16" x14ac:dyDescent="0.15">
      <c r="A676">
        <v>32461</v>
      </c>
      <c r="B676" s="1">
        <v>620127000000000</v>
      </c>
      <c r="C676" t="s">
        <v>1810</v>
      </c>
      <c r="D676" t="s">
        <v>1811</v>
      </c>
      <c r="E676" t="s">
        <v>1812</v>
      </c>
      <c r="F676" s="1">
        <v>2500000000000000</v>
      </c>
      <c r="G676" t="s">
        <v>18</v>
      </c>
      <c r="H676" s="2">
        <v>44528</v>
      </c>
      <c r="I676" t="s">
        <v>4</v>
      </c>
      <c r="J676">
        <v>365</v>
      </c>
      <c r="K676">
        <v>196</v>
      </c>
      <c r="L676" t="s">
        <v>19</v>
      </c>
      <c r="M676" t="s">
        <v>20</v>
      </c>
      <c r="N676" t="s">
        <v>21</v>
      </c>
      <c r="O676" t="s">
        <v>22</v>
      </c>
      <c r="P676" t="s">
        <v>25236</v>
      </c>
    </row>
    <row r="677" spans="1:16" x14ac:dyDescent="0.15">
      <c r="A677">
        <v>32462</v>
      </c>
      <c r="B677" s="1">
        <v>621178000000000</v>
      </c>
      <c r="C677" t="s">
        <v>1257</v>
      </c>
      <c r="D677" t="s">
        <v>1258</v>
      </c>
      <c r="E677" t="s">
        <v>1259</v>
      </c>
      <c r="F677" s="1">
        <v>2500000000000000</v>
      </c>
      <c r="G677" t="s">
        <v>25238</v>
      </c>
      <c r="H677" s="2">
        <v>44528</v>
      </c>
      <c r="I677" t="s">
        <v>4</v>
      </c>
      <c r="J677">
        <v>204</v>
      </c>
      <c r="K677">
        <v>171</v>
      </c>
      <c r="L677" t="s">
        <v>5</v>
      </c>
      <c r="M677" t="s">
        <v>37</v>
      </c>
      <c r="N677" t="s">
        <v>29</v>
      </c>
      <c r="O677" t="s">
        <v>8</v>
      </c>
      <c r="P677" t="s">
        <v>25236</v>
      </c>
    </row>
    <row r="678" spans="1:16" x14ac:dyDescent="0.15">
      <c r="A678">
        <v>32463</v>
      </c>
      <c r="B678" s="1">
        <v>620184000000000</v>
      </c>
      <c r="C678" t="s">
        <v>1813</v>
      </c>
      <c r="D678" t="s">
        <v>1814</v>
      </c>
      <c r="E678" t="s">
        <v>1815</v>
      </c>
      <c r="F678" s="1">
        <v>2500000000000000</v>
      </c>
      <c r="G678" t="s">
        <v>25238</v>
      </c>
      <c r="H678" s="2">
        <v>44528</v>
      </c>
      <c r="I678" t="s">
        <v>4</v>
      </c>
      <c r="J678">
        <v>1077</v>
      </c>
      <c r="K678">
        <v>950</v>
      </c>
      <c r="L678" t="s">
        <v>55</v>
      </c>
      <c r="M678" t="s">
        <v>56</v>
      </c>
      <c r="N678" t="s">
        <v>29</v>
      </c>
      <c r="O678" t="s">
        <v>8</v>
      </c>
      <c r="P678" t="s">
        <v>25236</v>
      </c>
    </row>
    <row r="679" spans="1:16" x14ac:dyDescent="0.15">
      <c r="A679">
        <v>32464</v>
      </c>
      <c r="B679" s="1">
        <v>621378000000000</v>
      </c>
      <c r="C679" t="s">
        <v>1816</v>
      </c>
      <c r="D679" t="s">
        <v>1817</v>
      </c>
      <c r="E679" t="s">
        <v>1818</v>
      </c>
      <c r="F679" s="1">
        <v>2500000000000000</v>
      </c>
      <c r="G679" t="s">
        <v>25238</v>
      </c>
      <c r="H679" s="2">
        <v>44528</v>
      </c>
      <c r="I679" t="s">
        <v>4</v>
      </c>
      <c r="J679">
        <v>1050</v>
      </c>
      <c r="K679">
        <v>750</v>
      </c>
      <c r="L679" t="s">
        <v>55</v>
      </c>
      <c r="M679" t="s">
        <v>56</v>
      </c>
      <c r="N679" t="s">
        <v>29</v>
      </c>
      <c r="O679" t="s">
        <v>8</v>
      </c>
      <c r="P679" t="s">
        <v>25236</v>
      </c>
    </row>
    <row r="680" spans="1:16" x14ac:dyDescent="0.15">
      <c r="A680">
        <v>32465</v>
      </c>
      <c r="B680" s="1">
        <v>621238000000000</v>
      </c>
      <c r="C680" t="s">
        <v>1819</v>
      </c>
      <c r="D680" t="s">
        <v>1820</v>
      </c>
      <c r="E680" t="s">
        <v>1821</v>
      </c>
      <c r="F680" s="1">
        <v>2500000000000000</v>
      </c>
      <c r="G680" t="s">
        <v>36</v>
      </c>
      <c r="H680" s="2">
        <v>44528</v>
      </c>
      <c r="I680" t="s">
        <v>4</v>
      </c>
      <c r="J680">
        <v>1298</v>
      </c>
      <c r="K680">
        <v>276</v>
      </c>
      <c r="L680" t="s">
        <v>5</v>
      </c>
      <c r="M680" t="s">
        <v>37</v>
      </c>
      <c r="N680" t="s">
        <v>29</v>
      </c>
      <c r="O680" t="s">
        <v>22</v>
      </c>
      <c r="P680" t="s">
        <v>25236</v>
      </c>
    </row>
    <row r="681" spans="1:16" x14ac:dyDescent="0.15">
      <c r="A681">
        <v>32466</v>
      </c>
      <c r="B681" s="1">
        <v>620871000000000</v>
      </c>
      <c r="C681" t="s">
        <v>1822</v>
      </c>
      <c r="D681" t="s">
        <v>1823</v>
      </c>
      <c r="E681" t="s">
        <v>463</v>
      </c>
      <c r="F681" s="1">
        <v>2500000000000000</v>
      </c>
      <c r="G681" t="s">
        <v>36</v>
      </c>
      <c r="H681" s="2">
        <v>44528</v>
      </c>
      <c r="I681" t="s">
        <v>4</v>
      </c>
      <c r="J681">
        <v>519</v>
      </c>
      <c r="K681">
        <v>72</v>
      </c>
      <c r="L681" t="s">
        <v>19</v>
      </c>
      <c r="M681" t="s">
        <v>20</v>
      </c>
      <c r="N681" t="s">
        <v>29</v>
      </c>
      <c r="O681" t="s">
        <v>22</v>
      </c>
      <c r="P681" t="s">
        <v>25236</v>
      </c>
    </row>
    <row r="682" spans="1:16" x14ac:dyDescent="0.15">
      <c r="A682">
        <v>32467</v>
      </c>
      <c r="B682" s="1">
        <v>621126000000000</v>
      </c>
      <c r="C682" t="s">
        <v>1824</v>
      </c>
      <c r="D682" t="s">
        <v>1825</v>
      </c>
      <c r="E682" t="s">
        <v>1826</v>
      </c>
      <c r="F682" s="1">
        <v>2500000000000000</v>
      </c>
      <c r="G682" t="s">
        <v>18</v>
      </c>
      <c r="H682" s="2">
        <v>44528</v>
      </c>
      <c r="I682" t="s">
        <v>4</v>
      </c>
      <c r="J682">
        <v>420</v>
      </c>
      <c r="K682">
        <v>360</v>
      </c>
      <c r="L682" t="s">
        <v>55</v>
      </c>
      <c r="M682" t="s">
        <v>56</v>
      </c>
      <c r="N682" t="s">
        <v>29</v>
      </c>
      <c r="O682" t="s">
        <v>22</v>
      </c>
      <c r="P682" t="s">
        <v>25236</v>
      </c>
    </row>
    <row r="683" spans="1:16" x14ac:dyDescent="0.15">
      <c r="A683">
        <v>32468</v>
      </c>
      <c r="B683" s="1">
        <v>621126000000000</v>
      </c>
      <c r="C683" t="s">
        <v>1827</v>
      </c>
      <c r="D683" t="s">
        <v>1828</v>
      </c>
      <c r="E683" t="s">
        <v>1826</v>
      </c>
      <c r="F683" s="1">
        <v>2500000000000000</v>
      </c>
      <c r="G683" t="s">
        <v>18</v>
      </c>
      <c r="H683" s="2">
        <v>44528</v>
      </c>
      <c r="I683" t="s">
        <v>4</v>
      </c>
      <c r="J683">
        <v>420</v>
      </c>
      <c r="K683">
        <v>360</v>
      </c>
      <c r="L683" t="s">
        <v>55</v>
      </c>
      <c r="M683" t="s">
        <v>56</v>
      </c>
      <c r="N683" t="s">
        <v>29</v>
      </c>
      <c r="O683" t="s">
        <v>22</v>
      </c>
      <c r="P683" t="s">
        <v>25236</v>
      </c>
    </row>
    <row r="684" spans="1:16" x14ac:dyDescent="0.15">
      <c r="A684">
        <v>32469</v>
      </c>
      <c r="B684" s="1">
        <v>621126000000000</v>
      </c>
      <c r="C684" t="s">
        <v>1829</v>
      </c>
      <c r="D684" t="s">
        <v>1830</v>
      </c>
      <c r="E684" t="s">
        <v>1826</v>
      </c>
      <c r="F684" s="1">
        <v>2500000000000000</v>
      </c>
      <c r="G684" t="s">
        <v>18</v>
      </c>
      <c r="H684" s="2">
        <v>44528</v>
      </c>
      <c r="I684" t="s">
        <v>4</v>
      </c>
      <c r="J684">
        <v>420</v>
      </c>
      <c r="K684">
        <v>360</v>
      </c>
      <c r="L684" t="s">
        <v>55</v>
      </c>
      <c r="M684" t="s">
        <v>56</v>
      </c>
      <c r="N684" t="s">
        <v>29</v>
      </c>
      <c r="O684" t="s">
        <v>22</v>
      </c>
      <c r="P684" t="s">
        <v>25236</v>
      </c>
    </row>
    <row r="685" spans="1:16" x14ac:dyDescent="0.15">
      <c r="A685">
        <v>32470</v>
      </c>
      <c r="B685" s="1">
        <v>621126000000000</v>
      </c>
      <c r="C685" t="s">
        <v>1831</v>
      </c>
      <c r="D685" t="s">
        <v>1832</v>
      </c>
      <c r="E685" t="s">
        <v>1826</v>
      </c>
      <c r="F685" s="1">
        <v>2500000000000000</v>
      </c>
      <c r="G685" t="s">
        <v>18</v>
      </c>
      <c r="H685" s="2">
        <v>44528</v>
      </c>
      <c r="I685" t="s">
        <v>4</v>
      </c>
      <c r="J685">
        <v>420</v>
      </c>
      <c r="K685">
        <v>360</v>
      </c>
      <c r="L685" t="s">
        <v>55</v>
      </c>
      <c r="M685" t="s">
        <v>56</v>
      </c>
      <c r="N685" t="s">
        <v>29</v>
      </c>
      <c r="O685" t="s">
        <v>22</v>
      </c>
      <c r="P685" t="s">
        <v>25236</v>
      </c>
    </row>
    <row r="686" spans="1:16" x14ac:dyDescent="0.15">
      <c r="A686">
        <v>32471</v>
      </c>
      <c r="B686" s="1">
        <v>621126000000000</v>
      </c>
      <c r="C686" t="s">
        <v>1833</v>
      </c>
      <c r="D686" t="s">
        <v>1834</v>
      </c>
      <c r="E686" t="s">
        <v>1826</v>
      </c>
      <c r="F686" s="1">
        <v>2500000000000000</v>
      </c>
      <c r="G686" t="s">
        <v>18</v>
      </c>
      <c r="H686" s="2">
        <v>44528</v>
      </c>
      <c r="I686" t="s">
        <v>4</v>
      </c>
      <c r="J686">
        <v>420</v>
      </c>
      <c r="K686">
        <v>360</v>
      </c>
      <c r="L686" t="s">
        <v>55</v>
      </c>
      <c r="M686" t="s">
        <v>56</v>
      </c>
      <c r="N686" t="s">
        <v>29</v>
      </c>
      <c r="O686" t="s">
        <v>22</v>
      </c>
      <c r="P686" t="s">
        <v>25236</v>
      </c>
    </row>
    <row r="687" spans="1:16" x14ac:dyDescent="0.15">
      <c r="A687">
        <v>32472</v>
      </c>
      <c r="B687" s="1">
        <v>621217000000000</v>
      </c>
      <c r="C687" t="s">
        <v>1835</v>
      </c>
      <c r="D687" t="s">
        <v>1836</v>
      </c>
      <c r="E687" t="s">
        <v>1031</v>
      </c>
      <c r="F687" s="1">
        <v>2500000000000000</v>
      </c>
      <c r="G687" t="s">
        <v>36</v>
      </c>
      <c r="H687" s="2">
        <v>44528</v>
      </c>
      <c r="I687" t="s">
        <v>4</v>
      </c>
      <c r="J687">
        <v>580</v>
      </c>
      <c r="K687">
        <v>470</v>
      </c>
      <c r="L687" t="s">
        <v>55</v>
      </c>
      <c r="M687" t="s">
        <v>56</v>
      </c>
      <c r="N687" t="s">
        <v>29</v>
      </c>
      <c r="O687" t="s">
        <v>22</v>
      </c>
      <c r="P687" t="s">
        <v>25236</v>
      </c>
    </row>
    <row r="688" spans="1:16" x14ac:dyDescent="0.15">
      <c r="A688">
        <v>32473</v>
      </c>
      <c r="B688" s="1">
        <v>620350000000000</v>
      </c>
      <c r="C688" t="s">
        <v>1837</v>
      </c>
      <c r="D688" t="s">
        <v>1838</v>
      </c>
      <c r="E688" t="s">
        <v>1839</v>
      </c>
      <c r="F688" s="1">
        <v>2500000000000000</v>
      </c>
      <c r="G688" t="s">
        <v>18</v>
      </c>
      <c r="H688" s="2">
        <v>44528</v>
      </c>
      <c r="I688" t="s">
        <v>4</v>
      </c>
      <c r="J688">
        <v>285</v>
      </c>
      <c r="K688">
        <v>180</v>
      </c>
      <c r="L688" t="s">
        <v>19</v>
      </c>
      <c r="M688" t="s">
        <v>20</v>
      </c>
      <c r="N688" t="s">
        <v>21</v>
      </c>
      <c r="O688" t="s">
        <v>22</v>
      </c>
      <c r="P688" t="s">
        <v>25236</v>
      </c>
    </row>
    <row r="689" spans="1:16" x14ac:dyDescent="0.15">
      <c r="A689">
        <v>32474</v>
      </c>
      <c r="B689" s="1">
        <v>621310000000000</v>
      </c>
      <c r="C689" t="s">
        <v>1840</v>
      </c>
      <c r="D689" t="s">
        <v>1841</v>
      </c>
      <c r="E689" t="s">
        <v>1842</v>
      </c>
      <c r="F689" s="1">
        <v>2500000000000000</v>
      </c>
      <c r="G689" t="s">
        <v>3</v>
      </c>
      <c r="H689" s="2">
        <v>44528</v>
      </c>
      <c r="I689" t="s">
        <v>4</v>
      </c>
      <c r="J689">
        <v>1628</v>
      </c>
      <c r="K689">
        <v>400</v>
      </c>
      <c r="L689" t="s">
        <v>19</v>
      </c>
      <c r="M689" t="s">
        <v>20</v>
      </c>
      <c r="N689" t="s">
        <v>21</v>
      </c>
      <c r="O689" t="s">
        <v>22</v>
      </c>
      <c r="P689" t="s">
        <v>25236</v>
      </c>
    </row>
    <row r="690" spans="1:16" x14ac:dyDescent="0.15">
      <c r="A690">
        <v>32475</v>
      </c>
      <c r="B690" s="1">
        <v>621003000000000</v>
      </c>
      <c r="C690" t="s">
        <v>1843</v>
      </c>
      <c r="D690" t="s">
        <v>1844</v>
      </c>
      <c r="E690" t="s">
        <v>1845</v>
      </c>
      <c r="F690" s="1">
        <v>2500000000000000</v>
      </c>
      <c r="G690" t="s">
        <v>36</v>
      </c>
      <c r="H690" s="2">
        <v>44528</v>
      </c>
      <c r="I690" t="s">
        <v>4</v>
      </c>
      <c r="J690">
        <v>1820</v>
      </c>
      <c r="K690">
        <v>1600</v>
      </c>
      <c r="L690" t="s">
        <v>55</v>
      </c>
      <c r="M690" t="s">
        <v>56</v>
      </c>
      <c r="N690" t="s">
        <v>29</v>
      </c>
      <c r="O690" t="s">
        <v>22</v>
      </c>
      <c r="P690" t="s">
        <v>25236</v>
      </c>
    </row>
    <row r="691" spans="1:16" x14ac:dyDescent="0.15">
      <c r="A691">
        <v>32476</v>
      </c>
      <c r="B691" s="1">
        <v>621365000000000</v>
      </c>
      <c r="C691" t="s">
        <v>1846</v>
      </c>
      <c r="D691" t="s">
        <v>1847</v>
      </c>
      <c r="E691" t="s">
        <v>1279</v>
      </c>
      <c r="F691" s="1">
        <v>2500000000000000</v>
      </c>
      <c r="G691" t="s">
        <v>18</v>
      </c>
      <c r="H691" s="2">
        <v>44528</v>
      </c>
      <c r="I691" t="s">
        <v>4</v>
      </c>
      <c r="J691">
        <v>169</v>
      </c>
      <c r="K691">
        <v>100</v>
      </c>
      <c r="L691" t="s">
        <v>5</v>
      </c>
      <c r="M691" t="s">
        <v>77</v>
      </c>
      <c r="N691" t="s">
        <v>29</v>
      </c>
      <c r="O691" t="s">
        <v>22</v>
      </c>
      <c r="P691" t="s">
        <v>25236</v>
      </c>
    </row>
    <row r="692" spans="1:16" x14ac:dyDescent="0.15">
      <c r="A692">
        <v>32477</v>
      </c>
      <c r="B692" s="1">
        <v>621825000000000</v>
      </c>
      <c r="C692" t="s">
        <v>1848</v>
      </c>
      <c r="D692" t="s">
        <v>1849</v>
      </c>
      <c r="E692" t="s">
        <v>27</v>
      </c>
      <c r="F692" s="1">
        <v>2500000000000000</v>
      </c>
      <c r="G692" t="s">
        <v>25238</v>
      </c>
      <c r="H692" s="2">
        <v>44528</v>
      </c>
      <c r="I692" t="s">
        <v>4</v>
      </c>
      <c r="J692">
        <v>1956</v>
      </c>
      <c r="K692">
        <v>750</v>
      </c>
      <c r="L692" t="s">
        <v>5</v>
      </c>
      <c r="M692" t="s">
        <v>77</v>
      </c>
      <c r="N692" t="s">
        <v>29</v>
      </c>
      <c r="O692" t="s">
        <v>8</v>
      </c>
      <c r="P692" t="s">
        <v>25236</v>
      </c>
    </row>
    <row r="693" spans="1:16" x14ac:dyDescent="0.15">
      <c r="A693">
        <v>32478</v>
      </c>
      <c r="B693" s="1">
        <v>621290000000000</v>
      </c>
      <c r="C693" t="s">
        <v>1850</v>
      </c>
      <c r="D693" t="s">
        <v>1851</v>
      </c>
      <c r="E693" t="s">
        <v>519</v>
      </c>
      <c r="F693" s="1">
        <v>2500000000000000</v>
      </c>
      <c r="G693" t="s">
        <v>25238</v>
      </c>
      <c r="H693" s="2">
        <v>44528</v>
      </c>
      <c r="I693" t="s">
        <v>4</v>
      </c>
      <c r="J693">
        <v>900</v>
      </c>
      <c r="K693">
        <v>650</v>
      </c>
      <c r="L693" t="s">
        <v>55</v>
      </c>
      <c r="M693" t="s">
        <v>56</v>
      </c>
      <c r="N693" t="s">
        <v>29</v>
      </c>
      <c r="O693" t="s">
        <v>8</v>
      </c>
      <c r="P693" t="s">
        <v>25236</v>
      </c>
    </row>
    <row r="694" spans="1:16" x14ac:dyDescent="0.15">
      <c r="A694">
        <v>32479</v>
      </c>
      <c r="B694" s="1">
        <v>620946000000000</v>
      </c>
      <c r="C694" t="s">
        <v>1852</v>
      </c>
      <c r="D694" t="s">
        <v>1853</v>
      </c>
      <c r="E694" t="s">
        <v>1854</v>
      </c>
      <c r="F694" s="1">
        <v>2500000000000000</v>
      </c>
      <c r="G694" t="s">
        <v>3</v>
      </c>
      <c r="H694" s="2">
        <v>44528</v>
      </c>
      <c r="I694" t="s">
        <v>4</v>
      </c>
      <c r="J694">
        <v>1100</v>
      </c>
      <c r="K694">
        <v>620</v>
      </c>
      <c r="L694" t="s">
        <v>19</v>
      </c>
      <c r="M694" t="s">
        <v>20</v>
      </c>
      <c r="N694" t="s">
        <v>21</v>
      </c>
      <c r="O694" t="s">
        <v>22</v>
      </c>
      <c r="P694" t="s">
        <v>25236</v>
      </c>
    </row>
    <row r="695" spans="1:16" x14ac:dyDescent="0.15">
      <c r="A695">
        <v>32480</v>
      </c>
      <c r="B695" s="1">
        <v>621309000000000</v>
      </c>
      <c r="C695" t="s">
        <v>1855</v>
      </c>
      <c r="D695" t="s">
        <v>1856</v>
      </c>
      <c r="E695" t="s">
        <v>1857</v>
      </c>
      <c r="F695" s="1">
        <v>2500000000000000</v>
      </c>
      <c r="G695" t="s">
        <v>36</v>
      </c>
      <c r="H695" s="2">
        <v>44528</v>
      </c>
      <c r="I695" t="s">
        <v>4</v>
      </c>
      <c r="J695">
        <v>899</v>
      </c>
      <c r="K695">
        <v>700</v>
      </c>
      <c r="L695" t="s">
        <v>55</v>
      </c>
      <c r="M695" t="s">
        <v>56</v>
      </c>
      <c r="N695" t="s">
        <v>29</v>
      </c>
      <c r="O695" t="s">
        <v>22</v>
      </c>
      <c r="P695" t="s">
        <v>25236</v>
      </c>
    </row>
    <row r="696" spans="1:16" x14ac:dyDescent="0.15">
      <c r="A696">
        <v>32481</v>
      </c>
      <c r="B696" s="1">
        <v>621150000000000</v>
      </c>
      <c r="C696" t="s">
        <v>1858</v>
      </c>
      <c r="D696" t="s">
        <v>1859</v>
      </c>
      <c r="E696" t="s">
        <v>1854</v>
      </c>
      <c r="F696" s="1">
        <v>2500000000000000</v>
      </c>
      <c r="G696" t="s">
        <v>36</v>
      </c>
      <c r="H696" s="2">
        <v>44528</v>
      </c>
      <c r="I696" t="s">
        <v>4</v>
      </c>
      <c r="J696">
        <v>1200</v>
      </c>
      <c r="K696">
        <v>420</v>
      </c>
      <c r="L696" t="s">
        <v>19</v>
      </c>
      <c r="M696" t="s">
        <v>20</v>
      </c>
      <c r="N696" t="s">
        <v>21</v>
      </c>
      <c r="O696" t="s">
        <v>22</v>
      </c>
      <c r="P696" t="s">
        <v>25236</v>
      </c>
    </row>
    <row r="697" spans="1:16" x14ac:dyDescent="0.15">
      <c r="A697">
        <v>32482</v>
      </c>
      <c r="B697" s="1">
        <v>620723000000000</v>
      </c>
      <c r="C697" t="s">
        <v>1860</v>
      </c>
      <c r="D697" t="s">
        <v>1861</v>
      </c>
      <c r="E697" t="s">
        <v>1862</v>
      </c>
      <c r="F697" s="1">
        <v>2500000000000000</v>
      </c>
      <c r="G697" t="s">
        <v>36</v>
      </c>
      <c r="H697" s="2">
        <v>44528</v>
      </c>
      <c r="I697" t="s">
        <v>4</v>
      </c>
      <c r="J697">
        <v>358</v>
      </c>
      <c r="K697">
        <v>195</v>
      </c>
      <c r="L697" t="s">
        <v>19</v>
      </c>
      <c r="M697" t="s">
        <v>20</v>
      </c>
      <c r="N697" t="s">
        <v>21</v>
      </c>
      <c r="O697" t="s">
        <v>22</v>
      </c>
      <c r="P697" t="s">
        <v>25236</v>
      </c>
    </row>
    <row r="698" spans="1:16" x14ac:dyDescent="0.15">
      <c r="A698">
        <v>32483</v>
      </c>
      <c r="B698" s="1">
        <v>621322000000000</v>
      </c>
      <c r="C698" t="s">
        <v>1863</v>
      </c>
      <c r="D698" t="s">
        <v>1864</v>
      </c>
      <c r="E698" t="s">
        <v>917</v>
      </c>
      <c r="F698" s="1">
        <v>2500000000000000</v>
      </c>
      <c r="G698" t="s">
        <v>36</v>
      </c>
      <c r="H698" s="2">
        <v>44528</v>
      </c>
      <c r="I698" t="s">
        <v>4</v>
      </c>
      <c r="J698">
        <v>480</v>
      </c>
      <c r="K698">
        <v>380</v>
      </c>
      <c r="L698" t="s">
        <v>19</v>
      </c>
      <c r="M698" t="s">
        <v>20</v>
      </c>
      <c r="N698" t="s">
        <v>21</v>
      </c>
      <c r="O698" t="s">
        <v>22</v>
      </c>
      <c r="P698" t="s">
        <v>25236</v>
      </c>
    </row>
    <row r="699" spans="1:16" x14ac:dyDescent="0.15">
      <c r="A699">
        <v>32484</v>
      </c>
      <c r="B699" s="1">
        <v>621145000000000</v>
      </c>
      <c r="C699" t="s">
        <v>1865</v>
      </c>
      <c r="D699" t="s">
        <v>1866</v>
      </c>
      <c r="E699" t="s">
        <v>973</v>
      </c>
      <c r="F699" s="1">
        <v>2500000000000000</v>
      </c>
      <c r="G699" t="s">
        <v>25238</v>
      </c>
      <c r="H699" s="2">
        <v>44528</v>
      </c>
      <c r="I699" t="s">
        <v>4</v>
      </c>
      <c r="J699">
        <v>219</v>
      </c>
      <c r="K699">
        <v>193</v>
      </c>
      <c r="L699" t="s">
        <v>55</v>
      </c>
      <c r="M699" t="s">
        <v>56</v>
      </c>
      <c r="N699" t="s">
        <v>29</v>
      </c>
      <c r="O699" t="s">
        <v>8</v>
      </c>
      <c r="P699" t="s">
        <v>25236</v>
      </c>
    </row>
    <row r="700" spans="1:16" x14ac:dyDescent="0.15">
      <c r="A700">
        <v>32485</v>
      </c>
      <c r="B700" s="1">
        <v>620804000000000</v>
      </c>
      <c r="C700" t="s">
        <v>1867</v>
      </c>
      <c r="D700" t="s">
        <v>1868</v>
      </c>
      <c r="E700" t="s">
        <v>2</v>
      </c>
      <c r="F700" s="1">
        <v>2500000000000000</v>
      </c>
      <c r="G700" t="s">
        <v>36</v>
      </c>
      <c r="H700" s="2">
        <v>44528</v>
      </c>
      <c r="I700" t="s">
        <v>4</v>
      </c>
      <c r="J700">
        <v>250</v>
      </c>
      <c r="K700">
        <v>70</v>
      </c>
      <c r="L700" t="s">
        <v>19</v>
      </c>
      <c r="M700" t="s">
        <v>20</v>
      </c>
      <c r="N700" t="s">
        <v>21</v>
      </c>
      <c r="O700" t="s">
        <v>22</v>
      </c>
      <c r="P700" t="s">
        <v>25236</v>
      </c>
    </row>
    <row r="701" spans="1:16" x14ac:dyDescent="0.15">
      <c r="A701">
        <v>32486</v>
      </c>
      <c r="B701" s="1">
        <v>620921000000000</v>
      </c>
      <c r="C701" t="s">
        <v>1869</v>
      </c>
      <c r="D701" t="s">
        <v>1870</v>
      </c>
      <c r="E701" t="s">
        <v>1871</v>
      </c>
      <c r="F701" s="1">
        <v>2500000000000000</v>
      </c>
      <c r="G701" t="s">
        <v>36</v>
      </c>
      <c r="H701" s="2">
        <v>44528</v>
      </c>
      <c r="I701" t="s">
        <v>4</v>
      </c>
      <c r="J701">
        <v>316</v>
      </c>
      <c r="K701">
        <v>196</v>
      </c>
      <c r="L701" t="s">
        <v>19</v>
      </c>
      <c r="M701" t="s">
        <v>20</v>
      </c>
      <c r="N701" t="s">
        <v>21</v>
      </c>
      <c r="O701" t="s">
        <v>22</v>
      </c>
      <c r="P701" t="s">
        <v>25236</v>
      </c>
    </row>
    <row r="702" spans="1:16" x14ac:dyDescent="0.15">
      <c r="A702">
        <v>32487</v>
      </c>
      <c r="B702" s="1">
        <v>621474000000000</v>
      </c>
      <c r="C702" t="s">
        <v>1872</v>
      </c>
      <c r="D702" t="s">
        <v>1873</v>
      </c>
      <c r="E702" t="s">
        <v>1874</v>
      </c>
      <c r="F702" s="1">
        <v>2500000000000000</v>
      </c>
      <c r="G702" t="s">
        <v>25238</v>
      </c>
      <c r="H702" s="2">
        <v>44528</v>
      </c>
      <c r="I702" t="s">
        <v>4</v>
      </c>
      <c r="J702">
        <v>5090</v>
      </c>
      <c r="K702">
        <v>3825</v>
      </c>
      <c r="L702" t="s">
        <v>5</v>
      </c>
      <c r="M702" t="s">
        <v>37</v>
      </c>
      <c r="N702" t="s">
        <v>29</v>
      </c>
      <c r="O702" t="s">
        <v>8</v>
      </c>
      <c r="P702" t="s">
        <v>25236</v>
      </c>
    </row>
    <row r="703" spans="1:16" x14ac:dyDescent="0.15">
      <c r="A703">
        <v>32488</v>
      </c>
      <c r="B703" s="1">
        <v>620769000000000</v>
      </c>
      <c r="C703" t="s">
        <v>1875</v>
      </c>
      <c r="D703" t="s">
        <v>1876</v>
      </c>
      <c r="E703" t="s">
        <v>1877</v>
      </c>
      <c r="F703" s="1">
        <v>2500000000000000</v>
      </c>
      <c r="G703" t="s">
        <v>25238</v>
      </c>
      <c r="H703" s="2">
        <v>44528</v>
      </c>
      <c r="I703" t="s">
        <v>4</v>
      </c>
      <c r="J703">
        <v>195</v>
      </c>
      <c r="K703">
        <v>135</v>
      </c>
      <c r="L703" t="s">
        <v>19</v>
      </c>
      <c r="M703" t="s">
        <v>168</v>
      </c>
      <c r="N703" t="s">
        <v>29</v>
      </c>
      <c r="O703" t="s">
        <v>8</v>
      </c>
      <c r="P703" t="s">
        <v>25236</v>
      </c>
    </row>
    <row r="704" spans="1:16" x14ac:dyDescent="0.15">
      <c r="A704">
        <v>32489</v>
      </c>
      <c r="B704" s="1">
        <v>621370000000000</v>
      </c>
      <c r="C704" t="s">
        <v>1878</v>
      </c>
      <c r="D704" t="s">
        <v>1879</v>
      </c>
      <c r="E704" t="s">
        <v>1025</v>
      </c>
      <c r="F704" s="1">
        <v>2500000000000000</v>
      </c>
      <c r="G704" t="s">
        <v>25238</v>
      </c>
      <c r="H704" s="2">
        <v>44528</v>
      </c>
      <c r="I704" t="s">
        <v>4</v>
      </c>
      <c r="J704">
        <v>416</v>
      </c>
      <c r="K704">
        <v>350</v>
      </c>
      <c r="L704" t="s">
        <v>55</v>
      </c>
      <c r="M704" t="s">
        <v>56</v>
      </c>
      <c r="N704" t="s">
        <v>29</v>
      </c>
      <c r="O704" t="s">
        <v>8</v>
      </c>
      <c r="P704" t="s">
        <v>25236</v>
      </c>
    </row>
    <row r="705" spans="1:16" x14ac:dyDescent="0.15">
      <c r="A705">
        <v>32490</v>
      </c>
      <c r="B705" s="1">
        <v>621464000000000</v>
      </c>
      <c r="C705" t="s">
        <v>1880</v>
      </c>
      <c r="D705" t="s">
        <v>1881</v>
      </c>
      <c r="E705" t="s">
        <v>1791</v>
      </c>
      <c r="F705" s="1">
        <v>2500000000000000</v>
      </c>
      <c r="G705" t="s">
        <v>25238</v>
      </c>
      <c r="H705" s="2">
        <v>44528</v>
      </c>
      <c r="I705" t="s">
        <v>4</v>
      </c>
      <c r="J705">
        <v>85</v>
      </c>
      <c r="K705">
        <v>62</v>
      </c>
      <c r="L705" t="s">
        <v>19</v>
      </c>
      <c r="M705" t="s">
        <v>168</v>
      </c>
      <c r="N705" t="s">
        <v>21</v>
      </c>
      <c r="O705" t="s">
        <v>8</v>
      </c>
      <c r="P705" t="s">
        <v>25236</v>
      </c>
    </row>
    <row r="706" spans="1:16" x14ac:dyDescent="0.15">
      <c r="A706">
        <v>32491</v>
      </c>
      <c r="B706" s="1">
        <v>621739000000000</v>
      </c>
      <c r="C706" t="s">
        <v>1882</v>
      </c>
      <c r="D706" t="s">
        <v>1883</v>
      </c>
      <c r="E706" t="s">
        <v>1884</v>
      </c>
      <c r="F706" s="1">
        <v>2500000000000000</v>
      </c>
      <c r="G706" t="s">
        <v>25238</v>
      </c>
      <c r="H706" s="2">
        <v>44528</v>
      </c>
      <c r="I706" t="s">
        <v>4</v>
      </c>
      <c r="J706">
        <v>1027</v>
      </c>
      <c r="K706">
        <v>800</v>
      </c>
      <c r="L706" t="s">
        <v>55</v>
      </c>
      <c r="M706" t="s">
        <v>56</v>
      </c>
      <c r="N706" t="s">
        <v>29</v>
      </c>
      <c r="O706" t="s">
        <v>8</v>
      </c>
      <c r="P706" t="s">
        <v>25236</v>
      </c>
    </row>
    <row r="707" spans="1:16" x14ac:dyDescent="0.15">
      <c r="A707">
        <v>32492</v>
      </c>
      <c r="B707" s="1">
        <v>620631000000000</v>
      </c>
      <c r="C707" t="s">
        <v>1885</v>
      </c>
      <c r="D707" t="s">
        <v>1886</v>
      </c>
      <c r="E707" t="s">
        <v>1887</v>
      </c>
      <c r="F707" s="1">
        <v>2500000000000000</v>
      </c>
      <c r="G707" t="s">
        <v>25238</v>
      </c>
      <c r="H707" s="2">
        <v>44528</v>
      </c>
      <c r="I707" t="s">
        <v>4</v>
      </c>
      <c r="J707">
        <v>2820</v>
      </c>
      <c r="K707">
        <v>2425</v>
      </c>
      <c r="L707" t="s">
        <v>55</v>
      </c>
      <c r="M707" t="s">
        <v>56</v>
      </c>
      <c r="N707" t="s">
        <v>29</v>
      </c>
      <c r="O707" t="s">
        <v>8</v>
      </c>
      <c r="P707" t="s">
        <v>25236</v>
      </c>
    </row>
    <row r="708" spans="1:16" x14ac:dyDescent="0.15">
      <c r="A708">
        <v>32493</v>
      </c>
      <c r="B708" s="1">
        <v>621067000000000</v>
      </c>
      <c r="C708" t="s">
        <v>1888</v>
      </c>
      <c r="D708" t="s">
        <v>1889</v>
      </c>
      <c r="E708" t="s">
        <v>1890</v>
      </c>
      <c r="F708" s="1">
        <v>2500000000000000</v>
      </c>
      <c r="G708" t="s">
        <v>36</v>
      </c>
      <c r="H708" s="2">
        <v>44528</v>
      </c>
      <c r="I708" t="s">
        <v>4</v>
      </c>
      <c r="J708">
        <v>169</v>
      </c>
      <c r="K708">
        <v>149</v>
      </c>
      <c r="L708" t="s">
        <v>55</v>
      </c>
      <c r="M708" t="s">
        <v>56</v>
      </c>
      <c r="N708" t="s">
        <v>29</v>
      </c>
      <c r="O708" t="s">
        <v>22</v>
      </c>
      <c r="P708" t="s">
        <v>25236</v>
      </c>
    </row>
    <row r="709" spans="1:16" x14ac:dyDescent="0.15">
      <c r="A709">
        <v>32494</v>
      </c>
      <c r="B709" s="1">
        <v>621152000000000</v>
      </c>
      <c r="C709" t="s">
        <v>1891</v>
      </c>
      <c r="D709" t="s">
        <v>1892</v>
      </c>
      <c r="E709" t="s">
        <v>1893</v>
      </c>
      <c r="F709" s="1">
        <v>2500000000000000</v>
      </c>
      <c r="G709" t="s">
        <v>36</v>
      </c>
      <c r="H709" s="2">
        <v>44528</v>
      </c>
      <c r="I709" t="s">
        <v>4</v>
      </c>
      <c r="J709">
        <v>16170</v>
      </c>
      <c r="K709">
        <v>12000</v>
      </c>
      <c r="L709" t="s">
        <v>19</v>
      </c>
      <c r="M709" t="s">
        <v>20</v>
      </c>
      <c r="N709" t="s">
        <v>21</v>
      </c>
      <c r="O709" t="s">
        <v>22</v>
      </c>
      <c r="P709" t="s">
        <v>25236</v>
      </c>
    </row>
    <row r="710" spans="1:16" x14ac:dyDescent="0.15">
      <c r="A710">
        <v>32495</v>
      </c>
      <c r="B710" s="1">
        <v>620680000000000</v>
      </c>
      <c r="C710" t="s">
        <v>1894</v>
      </c>
      <c r="D710" t="s">
        <v>1895</v>
      </c>
      <c r="E710" t="s">
        <v>2</v>
      </c>
      <c r="F710" s="1">
        <v>2500000000000000</v>
      </c>
      <c r="G710" t="s">
        <v>36</v>
      </c>
      <c r="H710" s="2">
        <v>44528</v>
      </c>
      <c r="I710" t="s">
        <v>4</v>
      </c>
      <c r="J710">
        <v>3529</v>
      </c>
      <c r="K710">
        <v>3155</v>
      </c>
      <c r="L710" t="s">
        <v>55</v>
      </c>
      <c r="M710" t="s">
        <v>56</v>
      </c>
      <c r="N710" t="s">
        <v>29</v>
      </c>
      <c r="O710" t="s">
        <v>22</v>
      </c>
      <c r="P710" t="s">
        <v>25236</v>
      </c>
    </row>
    <row r="711" spans="1:16" x14ac:dyDescent="0.15">
      <c r="A711">
        <v>32496</v>
      </c>
      <c r="B711" s="1">
        <v>619703000000000</v>
      </c>
      <c r="C711" t="s">
        <v>1896</v>
      </c>
      <c r="D711" t="s">
        <v>1897</v>
      </c>
      <c r="E711" t="s">
        <v>1898</v>
      </c>
      <c r="F711" s="1">
        <v>2500000000000000</v>
      </c>
      <c r="G711" t="s">
        <v>25238</v>
      </c>
      <c r="H711" s="2">
        <v>44528</v>
      </c>
      <c r="I711" t="s">
        <v>4</v>
      </c>
      <c r="J711">
        <v>2499</v>
      </c>
      <c r="K711">
        <v>2100</v>
      </c>
      <c r="L711" t="s">
        <v>12</v>
      </c>
      <c r="M711" t="s">
        <v>63</v>
      </c>
      <c r="N711" t="s">
        <v>14</v>
      </c>
      <c r="O711" t="s">
        <v>8</v>
      </c>
      <c r="P711" t="s">
        <v>25236</v>
      </c>
    </row>
    <row r="712" spans="1:16" x14ac:dyDescent="0.15">
      <c r="A712">
        <v>32497</v>
      </c>
      <c r="B712" s="1">
        <v>620910000000000</v>
      </c>
      <c r="C712" t="s">
        <v>1899</v>
      </c>
      <c r="D712" t="s">
        <v>1900</v>
      </c>
      <c r="E712" t="s">
        <v>1901</v>
      </c>
      <c r="F712" s="1">
        <v>2500000000000000</v>
      </c>
      <c r="G712" t="s">
        <v>36</v>
      </c>
      <c r="H712" s="2">
        <v>44528</v>
      </c>
      <c r="I712" t="s">
        <v>4</v>
      </c>
      <c r="J712">
        <v>12450</v>
      </c>
      <c r="K712">
        <v>10000</v>
      </c>
      <c r="L712" t="s">
        <v>19</v>
      </c>
      <c r="M712" t="s">
        <v>20</v>
      </c>
      <c r="N712" t="s">
        <v>21</v>
      </c>
      <c r="O712" t="s">
        <v>22</v>
      </c>
      <c r="P712" t="s">
        <v>25236</v>
      </c>
    </row>
    <row r="713" spans="1:16" x14ac:dyDescent="0.15">
      <c r="A713">
        <v>32498</v>
      </c>
      <c r="B713" s="1">
        <v>621036000000000</v>
      </c>
      <c r="C713" t="s">
        <v>1902</v>
      </c>
      <c r="D713" t="s">
        <v>1903</v>
      </c>
      <c r="E713" t="s">
        <v>1904</v>
      </c>
      <c r="F713" s="1">
        <v>2500000000000000</v>
      </c>
      <c r="G713" t="s">
        <v>36</v>
      </c>
      <c r="H713" s="2">
        <v>44528</v>
      </c>
      <c r="I713" t="s">
        <v>4</v>
      </c>
      <c r="J713">
        <v>198</v>
      </c>
      <c r="K713">
        <v>144</v>
      </c>
      <c r="L713" t="s">
        <v>19</v>
      </c>
      <c r="M713" t="s">
        <v>20</v>
      </c>
      <c r="N713" t="s">
        <v>21</v>
      </c>
      <c r="O713" t="s">
        <v>22</v>
      </c>
      <c r="P713" t="s">
        <v>25236</v>
      </c>
    </row>
    <row r="714" spans="1:16" x14ac:dyDescent="0.15">
      <c r="A714">
        <v>32499</v>
      </c>
      <c r="B714" s="1">
        <v>621583000000000</v>
      </c>
      <c r="C714" t="s">
        <v>1905</v>
      </c>
      <c r="D714" t="s">
        <v>1906</v>
      </c>
      <c r="E714" t="s">
        <v>796</v>
      </c>
      <c r="F714" s="1">
        <v>2500000000000000</v>
      </c>
      <c r="G714" t="s">
        <v>25238</v>
      </c>
      <c r="H714" s="2">
        <v>44528</v>
      </c>
      <c r="I714" t="s">
        <v>4</v>
      </c>
      <c r="J714">
        <v>809</v>
      </c>
      <c r="K714">
        <v>700</v>
      </c>
      <c r="L714" t="s">
        <v>5</v>
      </c>
      <c r="M714" t="s">
        <v>28</v>
      </c>
      <c r="N714" t="s">
        <v>29</v>
      </c>
      <c r="O714" t="s">
        <v>8</v>
      </c>
      <c r="P714" t="s">
        <v>25236</v>
      </c>
    </row>
    <row r="715" spans="1:16" x14ac:dyDescent="0.15">
      <c r="A715">
        <v>32500</v>
      </c>
      <c r="B715" s="1">
        <v>620796000000000</v>
      </c>
      <c r="C715" t="s">
        <v>1907</v>
      </c>
      <c r="D715" t="s">
        <v>1908</v>
      </c>
      <c r="E715" t="s">
        <v>1909</v>
      </c>
      <c r="F715" s="1">
        <v>2500000000000000</v>
      </c>
      <c r="G715" t="s">
        <v>18</v>
      </c>
      <c r="H715" s="2">
        <v>44528</v>
      </c>
      <c r="I715" t="s">
        <v>4</v>
      </c>
      <c r="J715">
        <v>299</v>
      </c>
      <c r="K715">
        <v>263</v>
      </c>
      <c r="L715" t="s">
        <v>55</v>
      </c>
      <c r="M715" t="s">
        <v>56</v>
      </c>
      <c r="N715" t="s">
        <v>29</v>
      </c>
      <c r="O715" t="s">
        <v>22</v>
      </c>
      <c r="P715" t="s">
        <v>25236</v>
      </c>
    </row>
    <row r="716" spans="1:16" x14ac:dyDescent="0.15">
      <c r="A716">
        <v>32501</v>
      </c>
      <c r="B716" s="1">
        <v>621499000000000</v>
      </c>
      <c r="C716" t="s">
        <v>1910</v>
      </c>
      <c r="D716" t="s">
        <v>1911</v>
      </c>
      <c r="E716" t="s">
        <v>1912</v>
      </c>
      <c r="F716" s="1">
        <v>2500000000000000</v>
      </c>
      <c r="G716" t="s">
        <v>36</v>
      </c>
      <c r="H716" s="2">
        <v>44528</v>
      </c>
      <c r="I716" t="s">
        <v>4</v>
      </c>
      <c r="J716">
        <v>795</v>
      </c>
      <c r="K716">
        <v>650</v>
      </c>
      <c r="L716" t="s">
        <v>55</v>
      </c>
      <c r="M716" t="s">
        <v>56</v>
      </c>
      <c r="N716" t="s">
        <v>29</v>
      </c>
      <c r="O716" t="s">
        <v>22</v>
      </c>
      <c r="P716" t="s">
        <v>25236</v>
      </c>
    </row>
    <row r="717" spans="1:16" x14ac:dyDescent="0.15">
      <c r="A717">
        <v>32502</v>
      </c>
      <c r="B717" s="1">
        <v>620774000000000</v>
      </c>
      <c r="C717" t="s">
        <v>1913</v>
      </c>
      <c r="D717" t="s">
        <v>1914</v>
      </c>
      <c r="E717" t="s">
        <v>1904</v>
      </c>
      <c r="F717" s="1">
        <v>2500000000000000</v>
      </c>
      <c r="G717" t="s">
        <v>3</v>
      </c>
      <c r="H717" s="2">
        <v>44528</v>
      </c>
      <c r="I717" t="s">
        <v>4</v>
      </c>
      <c r="J717">
        <v>199</v>
      </c>
      <c r="K717">
        <v>135</v>
      </c>
      <c r="L717" t="s">
        <v>55</v>
      </c>
      <c r="M717" t="s">
        <v>56</v>
      </c>
      <c r="N717" t="s">
        <v>29</v>
      </c>
      <c r="O717" t="s">
        <v>22</v>
      </c>
      <c r="P717" t="s">
        <v>25236</v>
      </c>
    </row>
    <row r="718" spans="1:16" x14ac:dyDescent="0.15">
      <c r="A718">
        <v>32503</v>
      </c>
      <c r="B718" s="1">
        <v>621398000000000</v>
      </c>
      <c r="C718" t="s">
        <v>1915</v>
      </c>
      <c r="D718" t="s">
        <v>1916</v>
      </c>
      <c r="E718" t="s">
        <v>80</v>
      </c>
      <c r="F718" s="1">
        <v>2500000000000000</v>
      </c>
      <c r="G718" t="s">
        <v>18</v>
      </c>
      <c r="H718" s="2">
        <v>44528</v>
      </c>
      <c r="I718" t="s">
        <v>4</v>
      </c>
      <c r="J718">
        <v>445</v>
      </c>
      <c r="K718">
        <v>225</v>
      </c>
      <c r="L718" t="s">
        <v>19</v>
      </c>
      <c r="M718" t="s">
        <v>20</v>
      </c>
      <c r="N718" t="s">
        <v>21</v>
      </c>
      <c r="O718" t="s">
        <v>22</v>
      </c>
      <c r="P718" t="s">
        <v>25236</v>
      </c>
    </row>
    <row r="719" spans="1:16" x14ac:dyDescent="0.15">
      <c r="A719">
        <v>32504</v>
      </c>
      <c r="B719" s="1">
        <v>621392000000000</v>
      </c>
      <c r="C719" t="s">
        <v>1917</v>
      </c>
      <c r="D719" t="s">
        <v>1918</v>
      </c>
      <c r="E719" t="s">
        <v>1919</v>
      </c>
      <c r="F719" s="1">
        <v>2500000000000000</v>
      </c>
      <c r="G719" t="s">
        <v>25238</v>
      </c>
      <c r="H719" s="2">
        <v>44528</v>
      </c>
      <c r="I719" t="s">
        <v>4</v>
      </c>
      <c r="J719">
        <v>180</v>
      </c>
      <c r="K719">
        <v>64</v>
      </c>
      <c r="L719" t="s">
        <v>19</v>
      </c>
      <c r="M719" t="s">
        <v>168</v>
      </c>
      <c r="N719" t="s">
        <v>29</v>
      </c>
      <c r="O719" t="s">
        <v>8</v>
      </c>
      <c r="P719" t="s">
        <v>25236</v>
      </c>
    </row>
    <row r="720" spans="1:16" x14ac:dyDescent="0.15">
      <c r="A720">
        <v>32505</v>
      </c>
      <c r="B720" s="1">
        <v>621135000000000</v>
      </c>
      <c r="C720" t="s">
        <v>1920</v>
      </c>
      <c r="D720" t="s">
        <v>1921</v>
      </c>
      <c r="E720" t="s">
        <v>1922</v>
      </c>
      <c r="F720" s="1">
        <v>2500000000000000</v>
      </c>
      <c r="G720" t="s">
        <v>36</v>
      </c>
      <c r="H720" s="2">
        <v>44528</v>
      </c>
      <c r="I720" t="s">
        <v>4</v>
      </c>
      <c r="J720">
        <v>699</v>
      </c>
      <c r="K720">
        <v>350</v>
      </c>
      <c r="L720" t="s">
        <v>19</v>
      </c>
      <c r="M720" t="s">
        <v>20</v>
      </c>
      <c r="N720" t="s">
        <v>21</v>
      </c>
      <c r="O720" t="s">
        <v>22</v>
      </c>
      <c r="P720" t="s">
        <v>25236</v>
      </c>
    </row>
    <row r="721" spans="1:16" x14ac:dyDescent="0.15">
      <c r="A721">
        <v>32506</v>
      </c>
      <c r="B721" s="1">
        <v>620824000000000</v>
      </c>
      <c r="C721" t="s">
        <v>1923</v>
      </c>
      <c r="D721" t="s">
        <v>1924</v>
      </c>
      <c r="E721" t="s">
        <v>1925</v>
      </c>
      <c r="F721" s="1">
        <v>2500000000000000</v>
      </c>
      <c r="G721" t="s">
        <v>36</v>
      </c>
      <c r="H721" s="2">
        <v>44528</v>
      </c>
      <c r="I721" t="s">
        <v>4</v>
      </c>
      <c r="J721">
        <v>1650</v>
      </c>
      <c r="K721">
        <v>1300</v>
      </c>
      <c r="L721" t="s">
        <v>55</v>
      </c>
      <c r="M721" t="s">
        <v>56</v>
      </c>
      <c r="N721" t="s">
        <v>29</v>
      </c>
      <c r="O721" t="s">
        <v>22</v>
      </c>
      <c r="P721" t="s">
        <v>25236</v>
      </c>
    </row>
    <row r="722" spans="1:16" x14ac:dyDescent="0.15">
      <c r="A722">
        <v>32507</v>
      </c>
      <c r="B722" s="1">
        <v>621813000000000</v>
      </c>
      <c r="C722" t="s">
        <v>1926</v>
      </c>
      <c r="D722" t="s">
        <v>1927</v>
      </c>
      <c r="E722" t="s">
        <v>796</v>
      </c>
      <c r="F722" s="1">
        <v>2500000000000000</v>
      </c>
      <c r="G722" t="s">
        <v>25238</v>
      </c>
      <c r="H722" s="2">
        <v>44528</v>
      </c>
      <c r="I722" t="s">
        <v>4</v>
      </c>
      <c r="J722">
        <v>1599</v>
      </c>
      <c r="K722">
        <v>1450</v>
      </c>
      <c r="L722" t="s">
        <v>5</v>
      </c>
      <c r="M722" t="s">
        <v>28</v>
      </c>
      <c r="N722" t="s">
        <v>29</v>
      </c>
      <c r="O722" t="s">
        <v>8</v>
      </c>
      <c r="P722" t="s">
        <v>25236</v>
      </c>
    </row>
    <row r="723" spans="1:16" x14ac:dyDescent="0.15">
      <c r="A723">
        <v>32508</v>
      </c>
      <c r="B723" s="1">
        <v>621306000000000</v>
      </c>
      <c r="C723" t="s">
        <v>1928</v>
      </c>
      <c r="D723" t="s">
        <v>1929</v>
      </c>
      <c r="E723" t="s">
        <v>2</v>
      </c>
      <c r="F723" s="1">
        <v>2500000000000000</v>
      </c>
      <c r="G723" t="s">
        <v>36</v>
      </c>
      <c r="H723" s="2">
        <v>44528</v>
      </c>
      <c r="I723" t="s">
        <v>4</v>
      </c>
      <c r="J723">
        <v>862</v>
      </c>
      <c r="K723">
        <v>110</v>
      </c>
      <c r="L723" t="s">
        <v>19</v>
      </c>
      <c r="M723" t="s">
        <v>20</v>
      </c>
      <c r="N723" t="s">
        <v>21</v>
      </c>
      <c r="O723" t="s">
        <v>22</v>
      </c>
      <c r="P723" t="s">
        <v>25236</v>
      </c>
    </row>
    <row r="724" spans="1:16" x14ac:dyDescent="0.15">
      <c r="A724">
        <v>32509</v>
      </c>
      <c r="B724" s="1">
        <v>621517000000000</v>
      </c>
      <c r="C724" t="s">
        <v>1930</v>
      </c>
      <c r="D724" t="s">
        <v>1931</v>
      </c>
      <c r="E724" t="s">
        <v>1932</v>
      </c>
      <c r="F724" s="1">
        <v>2500000000000000</v>
      </c>
      <c r="G724" t="s">
        <v>25238</v>
      </c>
      <c r="H724" s="2">
        <v>44528</v>
      </c>
      <c r="I724" t="s">
        <v>4</v>
      </c>
      <c r="J724">
        <v>1650</v>
      </c>
      <c r="K724">
        <v>1350</v>
      </c>
      <c r="L724" t="s">
        <v>5</v>
      </c>
      <c r="M724" t="s">
        <v>28</v>
      </c>
      <c r="N724" t="s">
        <v>29</v>
      </c>
      <c r="O724" t="s">
        <v>8</v>
      </c>
      <c r="P724" t="s">
        <v>25236</v>
      </c>
    </row>
    <row r="725" spans="1:16" x14ac:dyDescent="0.15">
      <c r="A725">
        <v>32510</v>
      </c>
      <c r="B725" s="1">
        <v>621023000000000</v>
      </c>
      <c r="C725" t="s">
        <v>1933</v>
      </c>
      <c r="D725" t="s">
        <v>1934</v>
      </c>
      <c r="E725" t="s">
        <v>1935</v>
      </c>
      <c r="F725" s="1">
        <v>2500000000000000</v>
      </c>
      <c r="G725" t="s">
        <v>18</v>
      </c>
      <c r="H725" s="2">
        <v>44528</v>
      </c>
      <c r="I725" t="s">
        <v>4</v>
      </c>
      <c r="J725">
        <v>175</v>
      </c>
      <c r="K725">
        <v>100</v>
      </c>
      <c r="L725" t="s">
        <v>19</v>
      </c>
      <c r="M725" t="s">
        <v>20</v>
      </c>
      <c r="N725" t="s">
        <v>21</v>
      </c>
      <c r="O725" t="s">
        <v>22</v>
      </c>
      <c r="P725" t="s">
        <v>25236</v>
      </c>
    </row>
    <row r="726" spans="1:16" x14ac:dyDescent="0.15">
      <c r="A726">
        <v>32511</v>
      </c>
      <c r="B726" s="1">
        <v>621624000000000</v>
      </c>
      <c r="C726" t="s">
        <v>1936</v>
      </c>
      <c r="D726" t="s">
        <v>1937</v>
      </c>
      <c r="E726" t="s">
        <v>625</v>
      </c>
      <c r="F726" s="1">
        <v>2500000000000000</v>
      </c>
      <c r="G726" t="s">
        <v>3</v>
      </c>
      <c r="H726" s="2">
        <v>44528</v>
      </c>
      <c r="I726" t="s">
        <v>4</v>
      </c>
      <c r="J726">
        <v>335</v>
      </c>
      <c r="K726">
        <v>240</v>
      </c>
      <c r="L726" t="s">
        <v>5</v>
      </c>
      <c r="M726" t="s">
        <v>77</v>
      </c>
      <c r="N726" t="s">
        <v>29</v>
      </c>
      <c r="O726" t="s">
        <v>8</v>
      </c>
      <c r="P726" t="s">
        <v>25236</v>
      </c>
    </row>
    <row r="727" spans="1:16" x14ac:dyDescent="0.15">
      <c r="A727">
        <v>32512</v>
      </c>
      <c r="B727" s="1">
        <v>620452000000000</v>
      </c>
      <c r="C727" t="s">
        <v>1938</v>
      </c>
      <c r="D727" t="s">
        <v>1939</v>
      </c>
      <c r="E727" t="s">
        <v>2</v>
      </c>
      <c r="F727" s="1">
        <v>2500000000000000</v>
      </c>
      <c r="G727" t="s">
        <v>3</v>
      </c>
      <c r="H727" s="2">
        <v>44528</v>
      </c>
      <c r="I727" t="s">
        <v>4</v>
      </c>
      <c r="J727">
        <v>3514</v>
      </c>
      <c r="K727">
        <v>3200</v>
      </c>
      <c r="L727" t="s">
        <v>55</v>
      </c>
      <c r="M727" t="s">
        <v>56</v>
      </c>
      <c r="N727" t="s">
        <v>29</v>
      </c>
      <c r="O727" t="s">
        <v>8</v>
      </c>
      <c r="P727" t="s">
        <v>25236</v>
      </c>
    </row>
    <row r="728" spans="1:16" x14ac:dyDescent="0.15">
      <c r="A728">
        <v>32513</v>
      </c>
      <c r="B728" s="1">
        <v>620057000000000</v>
      </c>
      <c r="C728" t="s">
        <v>1940</v>
      </c>
      <c r="D728" t="s">
        <v>1941</v>
      </c>
      <c r="E728" t="s">
        <v>1245</v>
      </c>
      <c r="F728" s="1">
        <v>2500000000000000</v>
      </c>
      <c r="G728" t="s">
        <v>25238</v>
      </c>
      <c r="H728" s="2">
        <v>44528</v>
      </c>
      <c r="I728" t="s">
        <v>4</v>
      </c>
      <c r="J728">
        <v>1469</v>
      </c>
      <c r="K728">
        <v>775</v>
      </c>
      <c r="L728" t="s">
        <v>19</v>
      </c>
      <c r="M728" t="s">
        <v>168</v>
      </c>
      <c r="N728" t="s">
        <v>21</v>
      </c>
      <c r="O728" t="s">
        <v>8</v>
      </c>
      <c r="P728" t="s">
        <v>25236</v>
      </c>
    </row>
    <row r="729" spans="1:16" x14ac:dyDescent="0.15">
      <c r="A729">
        <v>32514</v>
      </c>
      <c r="B729" s="1">
        <v>621112000000000</v>
      </c>
      <c r="C729" t="s">
        <v>1942</v>
      </c>
      <c r="D729" t="s">
        <v>1943</v>
      </c>
      <c r="E729" t="s">
        <v>1791</v>
      </c>
      <c r="F729" s="1">
        <v>2500000000000000</v>
      </c>
      <c r="G729" t="s">
        <v>25238</v>
      </c>
      <c r="H729" s="2">
        <v>44528</v>
      </c>
      <c r="I729" t="s">
        <v>4</v>
      </c>
      <c r="J729">
        <v>8</v>
      </c>
      <c r="K729">
        <v>5</v>
      </c>
      <c r="L729" t="s">
        <v>19</v>
      </c>
      <c r="M729" t="s">
        <v>168</v>
      </c>
      <c r="N729" t="s">
        <v>29</v>
      </c>
      <c r="O729" t="s">
        <v>8</v>
      </c>
      <c r="P729" t="s">
        <v>25236</v>
      </c>
    </row>
    <row r="730" spans="1:16" x14ac:dyDescent="0.15">
      <c r="A730">
        <v>32515</v>
      </c>
      <c r="B730" s="1">
        <v>621623000000000</v>
      </c>
      <c r="C730" t="s">
        <v>1944</v>
      </c>
      <c r="D730" t="s">
        <v>1945</v>
      </c>
      <c r="E730" t="s">
        <v>625</v>
      </c>
      <c r="F730" s="1">
        <v>2500000000000000</v>
      </c>
      <c r="G730" t="s">
        <v>3</v>
      </c>
      <c r="H730" s="2">
        <v>44528</v>
      </c>
      <c r="I730" t="s">
        <v>4</v>
      </c>
      <c r="J730">
        <v>70</v>
      </c>
      <c r="K730">
        <v>40</v>
      </c>
      <c r="L730" t="s">
        <v>5</v>
      </c>
      <c r="M730" t="s">
        <v>77</v>
      </c>
      <c r="N730" t="s">
        <v>29</v>
      </c>
      <c r="O730" t="s">
        <v>8</v>
      </c>
      <c r="P730" t="s">
        <v>25236</v>
      </c>
    </row>
    <row r="731" spans="1:16" x14ac:dyDescent="0.15">
      <c r="A731">
        <v>32516</v>
      </c>
      <c r="B731" s="1">
        <v>621255000000000</v>
      </c>
      <c r="C731" t="s">
        <v>1946</v>
      </c>
      <c r="D731" t="s">
        <v>1947</v>
      </c>
      <c r="E731" t="s">
        <v>1948</v>
      </c>
      <c r="F731" s="1">
        <v>2500000000000000</v>
      </c>
      <c r="G731" t="s">
        <v>25238</v>
      </c>
      <c r="H731" s="2">
        <v>44528</v>
      </c>
      <c r="I731" t="s">
        <v>4</v>
      </c>
      <c r="J731">
        <v>6100</v>
      </c>
      <c r="K731">
        <v>5730</v>
      </c>
      <c r="L731" t="s">
        <v>55</v>
      </c>
      <c r="M731" t="s">
        <v>56</v>
      </c>
      <c r="N731" t="s">
        <v>29</v>
      </c>
      <c r="O731" t="s">
        <v>8</v>
      </c>
      <c r="P731" t="s">
        <v>25236</v>
      </c>
    </row>
    <row r="732" spans="1:16" x14ac:dyDescent="0.15">
      <c r="A732">
        <v>32517</v>
      </c>
      <c r="B732" s="1">
        <v>621327000000000</v>
      </c>
      <c r="C732" t="s">
        <v>1949</v>
      </c>
      <c r="D732" t="s">
        <v>1950</v>
      </c>
      <c r="E732" t="s">
        <v>1951</v>
      </c>
      <c r="F732" s="1">
        <v>2500000000000000</v>
      </c>
      <c r="G732" t="s">
        <v>3</v>
      </c>
      <c r="H732" s="2">
        <v>44528</v>
      </c>
      <c r="I732" t="s">
        <v>4</v>
      </c>
      <c r="J732">
        <v>1035</v>
      </c>
      <c r="K732">
        <v>620</v>
      </c>
      <c r="L732" t="s">
        <v>5</v>
      </c>
      <c r="M732" t="s">
        <v>1952</v>
      </c>
      <c r="N732" t="s">
        <v>29</v>
      </c>
      <c r="O732" t="s">
        <v>8</v>
      </c>
      <c r="P732" t="s">
        <v>25236</v>
      </c>
    </row>
    <row r="733" spans="1:16" x14ac:dyDescent="0.15">
      <c r="A733">
        <v>32518</v>
      </c>
      <c r="B733" s="1">
        <v>621508000000000</v>
      </c>
      <c r="C733" t="s">
        <v>1953</v>
      </c>
      <c r="D733" t="s">
        <v>1954</v>
      </c>
      <c r="E733" t="s">
        <v>973</v>
      </c>
      <c r="F733" s="1">
        <v>2500000000000000</v>
      </c>
      <c r="G733" t="s">
        <v>25238</v>
      </c>
      <c r="H733" s="2">
        <v>44528</v>
      </c>
      <c r="I733" t="s">
        <v>4</v>
      </c>
      <c r="J733">
        <v>799</v>
      </c>
      <c r="K733">
        <v>600</v>
      </c>
      <c r="L733" t="s">
        <v>55</v>
      </c>
      <c r="M733" t="s">
        <v>56</v>
      </c>
      <c r="N733" t="s">
        <v>29</v>
      </c>
      <c r="O733" t="s">
        <v>8</v>
      </c>
      <c r="P733" t="s">
        <v>25236</v>
      </c>
    </row>
    <row r="734" spans="1:16" x14ac:dyDescent="0.15">
      <c r="A734">
        <v>32519</v>
      </c>
      <c r="B734" s="1">
        <v>621012000000000</v>
      </c>
      <c r="C734" t="s">
        <v>1955</v>
      </c>
      <c r="D734" t="s">
        <v>1956</v>
      </c>
      <c r="E734" t="s">
        <v>1530</v>
      </c>
      <c r="F734" s="1">
        <v>2500000000000000</v>
      </c>
      <c r="G734" t="s">
        <v>25238</v>
      </c>
      <c r="H734" s="2">
        <v>44528</v>
      </c>
      <c r="I734" t="s">
        <v>4</v>
      </c>
      <c r="J734">
        <v>69</v>
      </c>
      <c r="K734">
        <v>45</v>
      </c>
      <c r="L734" t="s">
        <v>19</v>
      </c>
      <c r="M734" t="s">
        <v>168</v>
      </c>
      <c r="N734" t="s">
        <v>29</v>
      </c>
      <c r="O734" t="s">
        <v>8</v>
      </c>
      <c r="P734" t="s">
        <v>25236</v>
      </c>
    </row>
    <row r="735" spans="1:16" x14ac:dyDescent="0.15">
      <c r="A735">
        <v>32520</v>
      </c>
      <c r="B735" s="1">
        <v>621120000000000</v>
      </c>
      <c r="C735" t="s">
        <v>1957</v>
      </c>
      <c r="D735" t="s">
        <v>1958</v>
      </c>
      <c r="E735" t="s">
        <v>1420</v>
      </c>
      <c r="F735" s="1">
        <v>2500000000000000</v>
      </c>
      <c r="G735" t="s">
        <v>36</v>
      </c>
      <c r="H735" s="2">
        <v>44528</v>
      </c>
      <c r="I735" t="s">
        <v>4</v>
      </c>
      <c r="J735">
        <v>2180</v>
      </c>
      <c r="K735">
        <v>1330</v>
      </c>
      <c r="L735" t="s">
        <v>19</v>
      </c>
      <c r="M735" t="s">
        <v>20</v>
      </c>
      <c r="N735" t="s">
        <v>21</v>
      </c>
      <c r="O735" t="s">
        <v>22</v>
      </c>
      <c r="P735" t="s">
        <v>25236</v>
      </c>
    </row>
    <row r="736" spans="1:16" x14ac:dyDescent="0.15">
      <c r="A736">
        <v>32521</v>
      </c>
      <c r="B736" s="1">
        <v>621149000000000</v>
      </c>
      <c r="C736" t="s">
        <v>1959</v>
      </c>
      <c r="D736" t="s">
        <v>1960</v>
      </c>
      <c r="E736" t="s">
        <v>527</v>
      </c>
      <c r="F736" s="1">
        <v>2500000000000000</v>
      </c>
      <c r="G736" t="s">
        <v>25238</v>
      </c>
      <c r="H736" s="2">
        <v>44528</v>
      </c>
      <c r="I736" t="s">
        <v>4</v>
      </c>
      <c r="J736">
        <v>5600</v>
      </c>
      <c r="K736">
        <v>1000</v>
      </c>
      <c r="L736" t="s">
        <v>19</v>
      </c>
      <c r="M736" t="s">
        <v>168</v>
      </c>
      <c r="N736" t="s">
        <v>29</v>
      </c>
      <c r="O736" t="s">
        <v>8</v>
      </c>
      <c r="P736" t="s">
        <v>25236</v>
      </c>
    </row>
    <row r="737" spans="1:16" x14ac:dyDescent="0.15">
      <c r="A737">
        <v>32522</v>
      </c>
      <c r="B737" s="1">
        <v>621183000000000</v>
      </c>
      <c r="C737" t="s">
        <v>1961</v>
      </c>
      <c r="D737" t="s">
        <v>1962</v>
      </c>
      <c r="E737" t="s">
        <v>1854</v>
      </c>
      <c r="F737" s="1">
        <v>2500000000000000</v>
      </c>
      <c r="G737" t="s">
        <v>36</v>
      </c>
      <c r="H737" s="2">
        <v>44528</v>
      </c>
      <c r="I737" t="s">
        <v>4</v>
      </c>
      <c r="J737">
        <v>800</v>
      </c>
      <c r="K737">
        <v>455</v>
      </c>
      <c r="L737" t="s">
        <v>19</v>
      </c>
      <c r="M737" t="s">
        <v>20</v>
      </c>
      <c r="N737" t="s">
        <v>21</v>
      </c>
      <c r="O737" t="s">
        <v>22</v>
      </c>
      <c r="P737" t="s">
        <v>25236</v>
      </c>
    </row>
    <row r="738" spans="1:16" x14ac:dyDescent="0.15">
      <c r="A738">
        <v>32523</v>
      </c>
      <c r="B738" s="1">
        <v>620157000000000</v>
      </c>
      <c r="C738" t="s">
        <v>1963</v>
      </c>
      <c r="D738" t="s">
        <v>1964</v>
      </c>
      <c r="E738" t="s">
        <v>527</v>
      </c>
      <c r="F738" s="1">
        <v>2500000000000000</v>
      </c>
      <c r="G738" t="s">
        <v>25238</v>
      </c>
      <c r="H738" s="2">
        <v>44528</v>
      </c>
      <c r="I738" t="s">
        <v>4</v>
      </c>
      <c r="J738">
        <v>470</v>
      </c>
      <c r="K738">
        <v>84</v>
      </c>
      <c r="L738" t="s">
        <v>19</v>
      </c>
      <c r="M738" t="s">
        <v>168</v>
      </c>
      <c r="N738" t="s">
        <v>29</v>
      </c>
      <c r="O738" t="s">
        <v>8</v>
      </c>
      <c r="P738" t="s">
        <v>25236</v>
      </c>
    </row>
    <row r="739" spans="1:16" x14ac:dyDescent="0.15">
      <c r="A739">
        <v>32524</v>
      </c>
      <c r="B739" s="1">
        <v>620944000000000</v>
      </c>
      <c r="C739" t="s">
        <v>1965</v>
      </c>
      <c r="D739" t="s">
        <v>1966</v>
      </c>
      <c r="E739" t="s">
        <v>1967</v>
      </c>
      <c r="F739" s="1">
        <v>2500000000000000</v>
      </c>
      <c r="G739" t="s">
        <v>25238</v>
      </c>
      <c r="H739" s="2">
        <v>44528</v>
      </c>
      <c r="I739" t="s">
        <v>4</v>
      </c>
      <c r="J739">
        <v>765</v>
      </c>
      <c r="K739">
        <v>480</v>
      </c>
      <c r="L739" t="s">
        <v>19</v>
      </c>
      <c r="M739" t="s">
        <v>168</v>
      </c>
      <c r="N739" t="s">
        <v>21</v>
      </c>
      <c r="O739" t="s">
        <v>8</v>
      </c>
      <c r="P739" t="s">
        <v>25236</v>
      </c>
    </row>
    <row r="740" spans="1:16" x14ac:dyDescent="0.15">
      <c r="A740">
        <v>32525</v>
      </c>
      <c r="B740" s="1">
        <v>621636000000000</v>
      </c>
      <c r="C740" t="s">
        <v>1968</v>
      </c>
      <c r="D740" t="s">
        <v>1969</v>
      </c>
      <c r="E740" t="s">
        <v>1970</v>
      </c>
      <c r="F740" s="1">
        <v>2500000000000000</v>
      </c>
      <c r="G740" t="s">
        <v>36</v>
      </c>
      <c r="H740" s="2">
        <v>44528</v>
      </c>
      <c r="I740" t="s">
        <v>4</v>
      </c>
      <c r="J740">
        <v>1499</v>
      </c>
      <c r="K740">
        <v>800</v>
      </c>
      <c r="L740" t="s">
        <v>19</v>
      </c>
      <c r="M740" t="s">
        <v>20</v>
      </c>
      <c r="N740" t="s">
        <v>21</v>
      </c>
      <c r="O740" t="s">
        <v>22</v>
      </c>
      <c r="P740" t="s">
        <v>25236</v>
      </c>
    </row>
    <row r="741" spans="1:16" x14ac:dyDescent="0.15">
      <c r="A741">
        <v>32526</v>
      </c>
      <c r="B741" s="1">
        <v>620935000000000</v>
      </c>
      <c r="C741" t="s">
        <v>1971</v>
      </c>
      <c r="D741" t="s">
        <v>1972</v>
      </c>
      <c r="E741" t="s">
        <v>1794</v>
      </c>
      <c r="F741" s="1">
        <v>2500000000000000</v>
      </c>
      <c r="G741" t="s">
        <v>3</v>
      </c>
      <c r="H741" s="2">
        <v>44528</v>
      </c>
      <c r="I741" t="s">
        <v>4</v>
      </c>
      <c r="J741">
        <v>90</v>
      </c>
      <c r="K741">
        <v>35</v>
      </c>
      <c r="L741" t="s">
        <v>19</v>
      </c>
      <c r="M741" t="s">
        <v>20</v>
      </c>
      <c r="N741" t="s">
        <v>21</v>
      </c>
      <c r="O741" t="s">
        <v>22</v>
      </c>
      <c r="P741" t="s">
        <v>25236</v>
      </c>
    </row>
    <row r="742" spans="1:16" x14ac:dyDescent="0.15">
      <c r="A742">
        <v>32527</v>
      </c>
      <c r="B742" s="1">
        <v>621399000000000</v>
      </c>
      <c r="C742" t="s">
        <v>1973</v>
      </c>
      <c r="D742" t="s">
        <v>1974</v>
      </c>
      <c r="E742" t="s">
        <v>273</v>
      </c>
      <c r="F742" s="1">
        <v>2500000000000000</v>
      </c>
      <c r="G742" t="s">
        <v>25238</v>
      </c>
      <c r="H742" s="2">
        <v>44528</v>
      </c>
      <c r="I742" t="s">
        <v>4</v>
      </c>
      <c r="J742">
        <v>205</v>
      </c>
      <c r="K742">
        <v>117</v>
      </c>
      <c r="L742" t="s">
        <v>19</v>
      </c>
      <c r="M742" t="s">
        <v>168</v>
      </c>
      <c r="N742" t="s">
        <v>21</v>
      </c>
      <c r="O742" t="s">
        <v>8</v>
      </c>
      <c r="P742" t="s">
        <v>25236</v>
      </c>
    </row>
    <row r="743" spans="1:16" x14ac:dyDescent="0.15">
      <c r="A743">
        <v>32528</v>
      </c>
      <c r="B743" s="1">
        <v>620353000000000</v>
      </c>
      <c r="C743" t="s">
        <v>1975</v>
      </c>
      <c r="D743" t="s">
        <v>1976</v>
      </c>
      <c r="E743" t="s">
        <v>180</v>
      </c>
      <c r="F743" s="1">
        <v>2500000000000000</v>
      </c>
      <c r="G743" t="s">
        <v>36</v>
      </c>
      <c r="H743" s="2">
        <v>44528</v>
      </c>
      <c r="I743" t="s">
        <v>4</v>
      </c>
      <c r="J743">
        <v>290</v>
      </c>
      <c r="K743">
        <v>187</v>
      </c>
      <c r="L743" t="s">
        <v>19</v>
      </c>
      <c r="M743" t="s">
        <v>20</v>
      </c>
      <c r="N743" t="s">
        <v>21</v>
      </c>
      <c r="O743" t="s">
        <v>22</v>
      </c>
      <c r="P743" t="s">
        <v>25236</v>
      </c>
    </row>
    <row r="744" spans="1:16" x14ac:dyDescent="0.15">
      <c r="A744">
        <v>32529</v>
      </c>
      <c r="B744" s="1">
        <v>621429000000000</v>
      </c>
      <c r="C744" t="s">
        <v>1977</v>
      </c>
      <c r="D744" t="s">
        <v>1978</v>
      </c>
      <c r="E744" t="s">
        <v>1979</v>
      </c>
      <c r="F744" s="1">
        <v>2500000000000000</v>
      </c>
      <c r="G744" t="s">
        <v>25238</v>
      </c>
      <c r="H744" s="2">
        <v>44528</v>
      </c>
      <c r="I744" t="s">
        <v>4</v>
      </c>
      <c r="J744">
        <v>130</v>
      </c>
      <c r="K744">
        <v>110</v>
      </c>
      <c r="L744" t="s">
        <v>55</v>
      </c>
      <c r="M744" t="s">
        <v>56</v>
      </c>
      <c r="N744" t="s">
        <v>29</v>
      </c>
      <c r="O744" t="s">
        <v>8</v>
      </c>
      <c r="P744" t="s">
        <v>25236</v>
      </c>
    </row>
    <row r="745" spans="1:16" x14ac:dyDescent="0.15">
      <c r="A745">
        <v>32530</v>
      </c>
      <c r="B745" s="1">
        <v>621413000000000</v>
      </c>
      <c r="C745" t="s">
        <v>1980</v>
      </c>
      <c r="D745" t="s">
        <v>1981</v>
      </c>
      <c r="E745" t="s">
        <v>1034</v>
      </c>
      <c r="F745" s="1">
        <v>2500000000000000</v>
      </c>
      <c r="G745" t="s">
        <v>25238</v>
      </c>
      <c r="H745" s="2">
        <v>44528</v>
      </c>
      <c r="I745" t="s">
        <v>4</v>
      </c>
      <c r="J745">
        <v>1564</v>
      </c>
      <c r="K745">
        <v>1267</v>
      </c>
      <c r="L745" t="s">
        <v>55</v>
      </c>
      <c r="M745" t="s">
        <v>56</v>
      </c>
      <c r="N745" t="s">
        <v>29</v>
      </c>
      <c r="O745" t="s">
        <v>8</v>
      </c>
      <c r="P745" t="s">
        <v>25236</v>
      </c>
    </row>
    <row r="746" spans="1:16" x14ac:dyDescent="0.15">
      <c r="A746">
        <v>32531</v>
      </c>
      <c r="B746" s="1">
        <v>620777000000000</v>
      </c>
      <c r="C746" t="s">
        <v>1982</v>
      </c>
      <c r="D746" t="s">
        <v>1983</v>
      </c>
      <c r="E746" t="s">
        <v>1984</v>
      </c>
      <c r="F746" s="1">
        <v>2500000000000000</v>
      </c>
      <c r="G746" t="s">
        <v>18</v>
      </c>
      <c r="H746" s="2">
        <v>44528</v>
      </c>
      <c r="I746" t="s">
        <v>4</v>
      </c>
      <c r="J746">
        <v>655</v>
      </c>
      <c r="K746">
        <v>464</v>
      </c>
      <c r="L746" t="s">
        <v>19</v>
      </c>
      <c r="M746" t="s">
        <v>20</v>
      </c>
      <c r="N746" t="s">
        <v>21</v>
      </c>
      <c r="O746" t="s">
        <v>22</v>
      </c>
      <c r="P746" t="s">
        <v>25236</v>
      </c>
    </row>
    <row r="747" spans="1:16" x14ac:dyDescent="0.15">
      <c r="A747">
        <v>32532</v>
      </c>
      <c r="B747" s="1">
        <v>621786000000000</v>
      </c>
      <c r="C747" t="s">
        <v>1985</v>
      </c>
      <c r="D747" t="s">
        <v>1986</v>
      </c>
      <c r="E747" t="s">
        <v>1431</v>
      </c>
      <c r="F747" s="1">
        <v>2500000000000000</v>
      </c>
      <c r="G747" t="s">
        <v>25238</v>
      </c>
      <c r="H747" s="2">
        <v>44528</v>
      </c>
      <c r="I747" t="s">
        <v>4</v>
      </c>
      <c r="J747">
        <v>600</v>
      </c>
      <c r="K747">
        <v>350</v>
      </c>
      <c r="L747" t="s">
        <v>5</v>
      </c>
      <c r="M747" t="s">
        <v>77</v>
      </c>
      <c r="N747" t="s">
        <v>29</v>
      </c>
      <c r="O747" t="s">
        <v>8</v>
      </c>
      <c r="P747" t="s">
        <v>25236</v>
      </c>
    </row>
    <row r="748" spans="1:16" x14ac:dyDescent="0.15">
      <c r="A748">
        <v>32533</v>
      </c>
      <c r="B748" s="1">
        <v>621358000000000</v>
      </c>
      <c r="C748" t="s">
        <v>1987</v>
      </c>
      <c r="D748" t="s">
        <v>1988</v>
      </c>
      <c r="E748" t="s">
        <v>1989</v>
      </c>
      <c r="F748" s="1">
        <v>2500000000000000</v>
      </c>
      <c r="G748" t="s">
        <v>25238</v>
      </c>
      <c r="H748" s="2">
        <v>44528</v>
      </c>
      <c r="I748" t="s">
        <v>4</v>
      </c>
      <c r="J748">
        <v>1200</v>
      </c>
      <c r="K748">
        <v>665</v>
      </c>
      <c r="L748" t="s">
        <v>19</v>
      </c>
      <c r="M748" t="s">
        <v>168</v>
      </c>
      <c r="N748" t="s">
        <v>29</v>
      </c>
      <c r="O748" t="s">
        <v>8</v>
      </c>
      <c r="P748" t="s">
        <v>25236</v>
      </c>
    </row>
    <row r="749" spans="1:16" x14ac:dyDescent="0.15">
      <c r="A749">
        <v>32534</v>
      </c>
      <c r="B749" s="1">
        <v>621447000000000</v>
      </c>
      <c r="C749" t="s">
        <v>1990</v>
      </c>
      <c r="D749" t="s">
        <v>1991</v>
      </c>
      <c r="E749" t="s">
        <v>1992</v>
      </c>
      <c r="F749" s="1">
        <v>2500000000000000</v>
      </c>
      <c r="G749" t="s">
        <v>25238</v>
      </c>
      <c r="H749" s="2">
        <v>44528</v>
      </c>
      <c r="I749" t="s">
        <v>4</v>
      </c>
      <c r="J749">
        <v>475</v>
      </c>
      <c r="K749">
        <v>375</v>
      </c>
      <c r="L749" t="s">
        <v>55</v>
      </c>
      <c r="M749" t="s">
        <v>56</v>
      </c>
      <c r="N749" t="s">
        <v>29</v>
      </c>
      <c r="O749" t="s">
        <v>8</v>
      </c>
      <c r="P749" t="s">
        <v>25236</v>
      </c>
    </row>
    <row r="750" spans="1:16" x14ac:dyDescent="0.15">
      <c r="A750">
        <v>32535</v>
      </c>
      <c r="B750" s="1">
        <v>621162000000000</v>
      </c>
      <c r="C750" t="s">
        <v>1993</v>
      </c>
      <c r="D750" t="s">
        <v>1994</v>
      </c>
      <c r="E750" t="s">
        <v>759</v>
      </c>
      <c r="F750" s="1">
        <v>2500000000000000</v>
      </c>
      <c r="G750" t="s">
        <v>3</v>
      </c>
      <c r="H750" s="2">
        <v>44528</v>
      </c>
      <c r="I750" t="s">
        <v>4</v>
      </c>
      <c r="J750">
        <v>3804</v>
      </c>
      <c r="K750">
        <v>2275</v>
      </c>
      <c r="L750" t="s">
        <v>19</v>
      </c>
      <c r="M750" t="s">
        <v>20</v>
      </c>
      <c r="N750" t="s">
        <v>21</v>
      </c>
      <c r="O750" t="s">
        <v>22</v>
      </c>
      <c r="P750" t="s">
        <v>25236</v>
      </c>
    </row>
    <row r="751" spans="1:16" x14ac:dyDescent="0.15">
      <c r="A751">
        <v>32536</v>
      </c>
      <c r="B751" s="1">
        <v>620366000000000</v>
      </c>
      <c r="C751" t="s">
        <v>1995</v>
      </c>
      <c r="D751" t="s">
        <v>1996</v>
      </c>
      <c r="E751" t="s">
        <v>796</v>
      </c>
      <c r="F751" s="1">
        <v>2500000000000000</v>
      </c>
      <c r="G751" t="s">
        <v>25238</v>
      </c>
      <c r="H751" s="2">
        <v>44528</v>
      </c>
      <c r="I751" t="s">
        <v>4</v>
      </c>
      <c r="J751">
        <v>13299</v>
      </c>
      <c r="K751">
        <v>12500</v>
      </c>
      <c r="L751" t="s">
        <v>5</v>
      </c>
      <c r="M751" t="s">
        <v>28</v>
      </c>
      <c r="N751" t="s">
        <v>29</v>
      </c>
      <c r="O751" t="s">
        <v>8</v>
      </c>
      <c r="P751" t="s">
        <v>25236</v>
      </c>
    </row>
    <row r="752" spans="1:16" x14ac:dyDescent="0.15">
      <c r="A752">
        <v>32537</v>
      </c>
      <c r="B752" s="1">
        <v>620838000000000</v>
      </c>
      <c r="C752" t="s">
        <v>904</v>
      </c>
      <c r="D752" t="s">
        <v>905</v>
      </c>
      <c r="E752" t="s">
        <v>771</v>
      </c>
      <c r="F752" s="1">
        <v>2500000000000000</v>
      </c>
      <c r="G752" t="s">
        <v>25238</v>
      </c>
      <c r="H752" s="2">
        <v>44528</v>
      </c>
      <c r="I752" t="s">
        <v>4</v>
      </c>
      <c r="J752">
        <v>37442</v>
      </c>
      <c r="K752">
        <v>20000</v>
      </c>
      <c r="L752" t="s">
        <v>19</v>
      </c>
      <c r="M752" t="s">
        <v>168</v>
      </c>
      <c r="N752" t="s">
        <v>29</v>
      </c>
      <c r="O752" t="s">
        <v>8</v>
      </c>
      <c r="P752" t="s">
        <v>25236</v>
      </c>
    </row>
    <row r="753" spans="1:16" x14ac:dyDescent="0.15">
      <c r="A753">
        <v>32538</v>
      </c>
      <c r="B753" s="1">
        <v>621224000000000</v>
      </c>
      <c r="C753" t="s">
        <v>1997</v>
      </c>
      <c r="D753" t="s">
        <v>1998</v>
      </c>
      <c r="E753" t="s">
        <v>1759</v>
      </c>
      <c r="F753" s="1">
        <v>2500000000000000</v>
      </c>
      <c r="G753" t="s">
        <v>18</v>
      </c>
      <c r="H753" s="2">
        <v>44528</v>
      </c>
      <c r="I753" t="s">
        <v>4</v>
      </c>
      <c r="J753">
        <v>505</v>
      </c>
      <c r="K753">
        <v>365</v>
      </c>
      <c r="L753" t="s">
        <v>19</v>
      </c>
      <c r="M753" t="s">
        <v>20</v>
      </c>
      <c r="N753" t="s">
        <v>21</v>
      </c>
      <c r="O753" t="s">
        <v>22</v>
      </c>
      <c r="P753" t="s">
        <v>25236</v>
      </c>
    </row>
    <row r="754" spans="1:16" x14ac:dyDescent="0.15">
      <c r="A754">
        <v>32539</v>
      </c>
      <c r="B754" s="1">
        <v>620899000000000</v>
      </c>
      <c r="C754" t="s">
        <v>1999</v>
      </c>
      <c r="D754" t="s">
        <v>2000</v>
      </c>
      <c r="E754" t="s">
        <v>1279</v>
      </c>
      <c r="F754" s="1">
        <v>2500000000000000</v>
      </c>
      <c r="G754" t="s">
        <v>18</v>
      </c>
      <c r="H754" s="2">
        <v>44528</v>
      </c>
      <c r="I754" t="s">
        <v>4</v>
      </c>
      <c r="J754">
        <v>120</v>
      </c>
      <c r="K754">
        <v>64</v>
      </c>
      <c r="L754" t="s">
        <v>19</v>
      </c>
      <c r="M754" t="s">
        <v>20</v>
      </c>
      <c r="N754" t="s">
        <v>21</v>
      </c>
      <c r="O754" t="s">
        <v>22</v>
      </c>
      <c r="P754" t="s">
        <v>25236</v>
      </c>
    </row>
    <row r="755" spans="1:16" x14ac:dyDescent="0.15">
      <c r="A755">
        <v>32540</v>
      </c>
      <c r="B755" s="1">
        <v>620444000000000</v>
      </c>
      <c r="C755" t="s">
        <v>2001</v>
      </c>
      <c r="D755" t="s">
        <v>2002</v>
      </c>
      <c r="E755" t="s">
        <v>1751</v>
      </c>
      <c r="F755" s="1">
        <v>2500000000000000</v>
      </c>
      <c r="G755" t="s">
        <v>36</v>
      </c>
      <c r="H755" s="2">
        <v>44528</v>
      </c>
      <c r="I755" t="s">
        <v>4</v>
      </c>
      <c r="J755">
        <v>99</v>
      </c>
      <c r="K755">
        <v>39</v>
      </c>
      <c r="L755" t="s">
        <v>19</v>
      </c>
      <c r="M755" t="s">
        <v>20</v>
      </c>
      <c r="N755" t="s">
        <v>21</v>
      </c>
      <c r="O755" t="s">
        <v>22</v>
      </c>
      <c r="P755" t="s">
        <v>25236</v>
      </c>
    </row>
    <row r="756" spans="1:16" x14ac:dyDescent="0.15">
      <c r="A756">
        <v>32541</v>
      </c>
      <c r="B756" s="1">
        <v>620892000000000</v>
      </c>
      <c r="C756" t="s">
        <v>2003</v>
      </c>
      <c r="D756" t="s">
        <v>2004</v>
      </c>
      <c r="E756" t="s">
        <v>1473</v>
      </c>
      <c r="F756" s="1">
        <v>2500000000000000</v>
      </c>
      <c r="G756" t="s">
        <v>36</v>
      </c>
      <c r="H756" s="2">
        <v>44528</v>
      </c>
      <c r="I756" t="s">
        <v>4</v>
      </c>
      <c r="J756">
        <v>100</v>
      </c>
      <c r="K756">
        <v>81</v>
      </c>
      <c r="L756" t="s">
        <v>19</v>
      </c>
      <c r="M756" t="s">
        <v>20</v>
      </c>
      <c r="N756" t="s">
        <v>21</v>
      </c>
      <c r="O756" t="s">
        <v>22</v>
      </c>
      <c r="P756" t="s">
        <v>25236</v>
      </c>
    </row>
    <row r="757" spans="1:16" x14ac:dyDescent="0.15">
      <c r="A757">
        <v>32542</v>
      </c>
      <c r="B757" s="1">
        <v>620619000000000</v>
      </c>
      <c r="C757" t="s">
        <v>2005</v>
      </c>
      <c r="D757" t="s">
        <v>2006</v>
      </c>
      <c r="E757" t="s">
        <v>2007</v>
      </c>
      <c r="F757" s="1">
        <v>2500000000000000</v>
      </c>
      <c r="G757" t="s">
        <v>36</v>
      </c>
      <c r="H757" s="2">
        <v>44528</v>
      </c>
      <c r="I757" t="s">
        <v>4</v>
      </c>
      <c r="J757">
        <v>650</v>
      </c>
      <c r="K757">
        <v>297</v>
      </c>
      <c r="L757" t="s">
        <v>19</v>
      </c>
      <c r="M757" t="s">
        <v>20</v>
      </c>
      <c r="N757" t="s">
        <v>21</v>
      </c>
      <c r="O757" t="s">
        <v>22</v>
      </c>
      <c r="P757" t="s">
        <v>25236</v>
      </c>
    </row>
    <row r="758" spans="1:16" x14ac:dyDescent="0.15">
      <c r="A758">
        <v>32543</v>
      </c>
      <c r="B758" s="1">
        <v>620767000000000</v>
      </c>
      <c r="C758" t="s">
        <v>2008</v>
      </c>
      <c r="D758" t="s">
        <v>2009</v>
      </c>
      <c r="E758" t="s">
        <v>2010</v>
      </c>
      <c r="F758" s="1">
        <v>2500000000000000</v>
      </c>
      <c r="G758" t="s">
        <v>18</v>
      </c>
      <c r="H758" s="2">
        <v>44528</v>
      </c>
      <c r="I758" t="s">
        <v>4</v>
      </c>
      <c r="J758">
        <v>2199</v>
      </c>
      <c r="K758">
        <v>1800</v>
      </c>
      <c r="L758" t="s">
        <v>55</v>
      </c>
      <c r="M758" t="s">
        <v>56</v>
      </c>
      <c r="N758" t="s">
        <v>29</v>
      </c>
      <c r="O758" t="s">
        <v>22</v>
      </c>
      <c r="P758" t="s">
        <v>25236</v>
      </c>
    </row>
    <row r="759" spans="1:16" x14ac:dyDescent="0.15">
      <c r="A759">
        <v>32544</v>
      </c>
      <c r="B759" s="1">
        <v>621000000000000</v>
      </c>
      <c r="C759" t="s">
        <v>2011</v>
      </c>
      <c r="D759" t="s">
        <v>2012</v>
      </c>
      <c r="E759" t="s">
        <v>1402</v>
      </c>
      <c r="F759" s="1">
        <v>2500000000000000</v>
      </c>
      <c r="G759" t="s">
        <v>18</v>
      </c>
      <c r="H759" s="2">
        <v>44528</v>
      </c>
      <c r="I759" t="s">
        <v>4</v>
      </c>
      <c r="J759">
        <v>310</v>
      </c>
      <c r="K759">
        <v>168</v>
      </c>
      <c r="L759" t="s">
        <v>19</v>
      </c>
      <c r="M759" t="s">
        <v>20</v>
      </c>
      <c r="N759" t="s">
        <v>21</v>
      </c>
      <c r="O759" t="s">
        <v>22</v>
      </c>
      <c r="P759" t="s">
        <v>25236</v>
      </c>
    </row>
    <row r="760" spans="1:16" x14ac:dyDescent="0.15">
      <c r="A760">
        <v>32545</v>
      </c>
      <c r="B760" s="1">
        <v>620670000000000</v>
      </c>
      <c r="C760" t="s">
        <v>2013</v>
      </c>
      <c r="D760" t="s">
        <v>2014</v>
      </c>
      <c r="E760" t="s">
        <v>670</v>
      </c>
      <c r="F760" s="1">
        <v>2500000000000000</v>
      </c>
      <c r="G760" t="s">
        <v>36</v>
      </c>
      <c r="H760" s="2">
        <v>44528</v>
      </c>
      <c r="I760" t="s">
        <v>4</v>
      </c>
      <c r="J760">
        <v>88</v>
      </c>
      <c r="K760">
        <v>44</v>
      </c>
      <c r="L760" t="s">
        <v>19</v>
      </c>
      <c r="M760" t="s">
        <v>20</v>
      </c>
      <c r="N760" t="s">
        <v>21</v>
      </c>
      <c r="O760" t="s">
        <v>22</v>
      </c>
      <c r="P760" t="s">
        <v>25236</v>
      </c>
    </row>
    <row r="761" spans="1:16" x14ac:dyDescent="0.15">
      <c r="A761">
        <v>32546</v>
      </c>
      <c r="B761" s="1">
        <v>621191000000000</v>
      </c>
      <c r="C761" t="s">
        <v>2015</v>
      </c>
      <c r="D761" t="s">
        <v>2016</v>
      </c>
      <c r="E761" t="s">
        <v>416</v>
      </c>
      <c r="F761" s="1">
        <v>2500000000000000</v>
      </c>
      <c r="G761" t="s">
        <v>25238</v>
      </c>
      <c r="H761" s="2">
        <v>44528</v>
      </c>
      <c r="I761" t="s">
        <v>4</v>
      </c>
      <c r="J761">
        <v>5317</v>
      </c>
      <c r="K761">
        <v>3750</v>
      </c>
      <c r="L761" t="s">
        <v>19</v>
      </c>
      <c r="M761" t="s">
        <v>168</v>
      </c>
      <c r="N761" t="s">
        <v>21</v>
      </c>
      <c r="O761" t="s">
        <v>8</v>
      </c>
      <c r="P761" t="s">
        <v>25236</v>
      </c>
    </row>
    <row r="762" spans="1:16" x14ac:dyDescent="0.15">
      <c r="A762">
        <v>32547</v>
      </c>
      <c r="B762" s="1">
        <v>620051000000000</v>
      </c>
      <c r="C762" t="s">
        <v>2017</v>
      </c>
      <c r="D762" t="s">
        <v>2018</v>
      </c>
      <c r="E762" t="s">
        <v>1495</v>
      </c>
      <c r="F762" s="1">
        <v>2500000000000000</v>
      </c>
      <c r="G762" t="s">
        <v>36</v>
      </c>
      <c r="H762" s="2">
        <v>44528</v>
      </c>
      <c r="I762" t="s">
        <v>4</v>
      </c>
      <c r="J762">
        <v>325</v>
      </c>
      <c r="K762">
        <v>193</v>
      </c>
      <c r="L762" t="s">
        <v>19</v>
      </c>
      <c r="M762" t="s">
        <v>20</v>
      </c>
      <c r="N762" t="s">
        <v>21</v>
      </c>
      <c r="O762" t="s">
        <v>22</v>
      </c>
      <c r="P762" t="s">
        <v>25236</v>
      </c>
    </row>
    <row r="763" spans="1:16" x14ac:dyDescent="0.15">
      <c r="A763">
        <v>32548</v>
      </c>
      <c r="B763" s="1">
        <v>621026000000000</v>
      </c>
      <c r="C763" t="s">
        <v>2019</v>
      </c>
      <c r="D763" t="s">
        <v>2020</v>
      </c>
      <c r="E763" t="s">
        <v>2021</v>
      </c>
      <c r="F763" s="1">
        <v>2500000000000000</v>
      </c>
      <c r="G763" t="s">
        <v>3</v>
      </c>
      <c r="H763" s="2">
        <v>44528</v>
      </c>
      <c r="I763" t="s">
        <v>4</v>
      </c>
      <c r="J763">
        <v>2895</v>
      </c>
      <c r="K763">
        <v>2575</v>
      </c>
      <c r="L763" t="s">
        <v>55</v>
      </c>
      <c r="M763" t="s">
        <v>56</v>
      </c>
      <c r="N763" t="s">
        <v>29</v>
      </c>
      <c r="O763" t="s">
        <v>22</v>
      </c>
      <c r="P763" t="s">
        <v>25236</v>
      </c>
    </row>
    <row r="764" spans="1:16" x14ac:dyDescent="0.15">
      <c r="A764">
        <v>32549</v>
      </c>
      <c r="B764" s="1">
        <v>620574000000000</v>
      </c>
      <c r="C764" t="s">
        <v>2022</v>
      </c>
      <c r="D764" t="s">
        <v>2023</v>
      </c>
      <c r="E764" t="s">
        <v>2024</v>
      </c>
      <c r="F764" s="1">
        <v>2500000000000000</v>
      </c>
      <c r="G764" t="s">
        <v>36</v>
      </c>
      <c r="H764" s="2">
        <v>44528</v>
      </c>
      <c r="I764" t="s">
        <v>4</v>
      </c>
      <c r="J764">
        <v>4100</v>
      </c>
      <c r="K764">
        <v>3600</v>
      </c>
      <c r="L764" t="s">
        <v>55</v>
      </c>
      <c r="M764" t="s">
        <v>56</v>
      </c>
      <c r="N764" t="s">
        <v>29</v>
      </c>
      <c r="O764" t="s">
        <v>22</v>
      </c>
      <c r="P764" t="s">
        <v>25236</v>
      </c>
    </row>
    <row r="765" spans="1:16" x14ac:dyDescent="0.15">
      <c r="A765">
        <v>32550</v>
      </c>
      <c r="B765" s="1">
        <v>620715000000000</v>
      </c>
      <c r="C765" t="s">
        <v>2025</v>
      </c>
      <c r="D765" t="s">
        <v>2026</v>
      </c>
      <c r="E765" t="s">
        <v>909</v>
      </c>
      <c r="F765" s="1">
        <v>2500000000000000</v>
      </c>
      <c r="G765" t="s">
        <v>3</v>
      </c>
      <c r="H765" s="2">
        <v>44528</v>
      </c>
      <c r="I765" t="s">
        <v>4</v>
      </c>
      <c r="J765">
        <v>84</v>
      </c>
      <c r="K765">
        <v>7</v>
      </c>
      <c r="L765" t="s">
        <v>19</v>
      </c>
      <c r="M765" t="s">
        <v>20</v>
      </c>
      <c r="N765" t="s">
        <v>21</v>
      </c>
      <c r="O765" t="s">
        <v>22</v>
      </c>
      <c r="P765" t="s">
        <v>25236</v>
      </c>
    </row>
    <row r="766" spans="1:16" x14ac:dyDescent="0.15">
      <c r="A766">
        <v>32551</v>
      </c>
      <c r="B766" s="1">
        <v>620149000000000</v>
      </c>
      <c r="C766" t="s">
        <v>2027</v>
      </c>
      <c r="D766" t="s">
        <v>2028</v>
      </c>
      <c r="E766" t="s">
        <v>524</v>
      </c>
      <c r="F766" s="1">
        <v>2500000000000000</v>
      </c>
      <c r="G766" t="s">
        <v>25238</v>
      </c>
      <c r="H766" s="2">
        <v>44528</v>
      </c>
      <c r="I766" t="s">
        <v>4</v>
      </c>
      <c r="J766">
        <v>1185</v>
      </c>
      <c r="K766">
        <v>800</v>
      </c>
      <c r="L766" t="s">
        <v>19</v>
      </c>
      <c r="M766" t="s">
        <v>168</v>
      </c>
      <c r="N766" t="s">
        <v>21</v>
      </c>
      <c r="O766" t="s">
        <v>8</v>
      </c>
      <c r="P766" t="s">
        <v>25236</v>
      </c>
    </row>
    <row r="767" spans="1:16" x14ac:dyDescent="0.15">
      <c r="A767">
        <v>32552</v>
      </c>
      <c r="B767" s="1">
        <v>621039000000000</v>
      </c>
      <c r="C767" t="s">
        <v>2029</v>
      </c>
      <c r="D767" t="s">
        <v>2030</v>
      </c>
      <c r="E767" t="s">
        <v>2031</v>
      </c>
      <c r="F767" s="1">
        <v>2500000000000000</v>
      </c>
      <c r="G767" t="s">
        <v>36</v>
      </c>
      <c r="H767" s="2">
        <v>44528</v>
      </c>
      <c r="I767" t="s">
        <v>4</v>
      </c>
      <c r="J767">
        <v>250</v>
      </c>
      <c r="K767">
        <v>140</v>
      </c>
      <c r="L767" t="s">
        <v>55</v>
      </c>
      <c r="M767" t="s">
        <v>56</v>
      </c>
      <c r="N767" t="s">
        <v>29</v>
      </c>
      <c r="O767" t="s">
        <v>22</v>
      </c>
      <c r="P767" t="s">
        <v>25236</v>
      </c>
    </row>
    <row r="768" spans="1:16" x14ac:dyDescent="0.15">
      <c r="A768">
        <v>32553</v>
      </c>
      <c r="B768" s="1">
        <v>620792000000000</v>
      </c>
      <c r="C768" t="s">
        <v>2032</v>
      </c>
      <c r="D768" t="s">
        <v>2033</v>
      </c>
      <c r="E768" t="s">
        <v>780</v>
      </c>
      <c r="F768" s="1">
        <v>2500000000000000</v>
      </c>
      <c r="G768" t="s">
        <v>36</v>
      </c>
      <c r="H768" s="2">
        <v>44528</v>
      </c>
      <c r="I768" t="s">
        <v>4</v>
      </c>
      <c r="J768">
        <v>890</v>
      </c>
      <c r="K768">
        <v>560</v>
      </c>
      <c r="L768" t="s">
        <v>19</v>
      </c>
      <c r="M768" t="s">
        <v>20</v>
      </c>
      <c r="N768" t="s">
        <v>29</v>
      </c>
      <c r="O768" t="s">
        <v>22</v>
      </c>
      <c r="P768" t="s">
        <v>25236</v>
      </c>
    </row>
    <row r="769" spans="1:16" x14ac:dyDescent="0.15">
      <c r="A769">
        <v>32554</v>
      </c>
      <c r="B769" s="1">
        <v>619376000000000</v>
      </c>
      <c r="C769" t="s">
        <v>2034</v>
      </c>
      <c r="D769" t="s">
        <v>2035</v>
      </c>
      <c r="E769" t="s">
        <v>95</v>
      </c>
      <c r="F769" s="1">
        <v>2500000000000000</v>
      </c>
      <c r="G769" t="s">
        <v>36</v>
      </c>
      <c r="H769" s="2">
        <v>44528</v>
      </c>
      <c r="I769" t="s">
        <v>4</v>
      </c>
      <c r="J769">
        <v>165</v>
      </c>
      <c r="K769">
        <v>95</v>
      </c>
      <c r="L769" t="s">
        <v>19</v>
      </c>
      <c r="M769" t="s">
        <v>20</v>
      </c>
      <c r="N769" t="s">
        <v>21</v>
      </c>
      <c r="O769" t="s">
        <v>22</v>
      </c>
      <c r="P769" t="s">
        <v>25236</v>
      </c>
    </row>
    <row r="770" spans="1:16" x14ac:dyDescent="0.15">
      <c r="A770">
        <v>32555</v>
      </c>
      <c r="B770" s="1">
        <v>621203000000000</v>
      </c>
      <c r="C770" t="s">
        <v>2036</v>
      </c>
      <c r="D770" t="s">
        <v>2037</v>
      </c>
      <c r="E770" t="s">
        <v>2038</v>
      </c>
      <c r="F770" s="1">
        <v>2500000000000000</v>
      </c>
      <c r="G770" t="s">
        <v>18</v>
      </c>
      <c r="H770" s="2">
        <v>44528</v>
      </c>
      <c r="I770" t="s">
        <v>4</v>
      </c>
      <c r="J770">
        <v>583</v>
      </c>
      <c r="K770">
        <v>391</v>
      </c>
      <c r="L770" t="s">
        <v>19</v>
      </c>
      <c r="M770" t="s">
        <v>20</v>
      </c>
      <c r="N770" t="s">
        <v>21</v>
      </c>
      <c r="O770" t="s">
        <v>22</v>
      </c>
      <c r="P770" t="s">
        <v>25236</v>
      </c>
    </row>
    <row r="771" spans="1:16" x14ac:dyDescent="0.15">
      <c r="A771">
        <v>32556</v>
      </c>
      <c r="B771" s="1">
        <v>621297000000000</v>
      </c>
      <c r="C771" t="s">
        <v>2039</v>
      </c>
      <c r="D771" t="s">
        <v>2040</v>
      </c>
      <c r="E771" t="s">
        <v>45</v>
      </c>
      <c r="F771" s="1">
        <v>2500000000000000</v>
      </c>
      <c r="G771" t="s">
        <v>36</v>
      </c>
      <c r="H771" s="2">
        <v>44528</v>
      </c>
      <c r="I771" t="s">
        <v>4</v>
      </c>
      <c r="J771">
        <v>1008</v>
      </c>
      <c r="K771">
        <v>300</v>
      </c>
      <c r="L771" t="s">
        <v>19</v>
      </c>
      <c r="M771" t="s">
        <v>20</v>
      </c>
      <c r="N771" t="s">
        <v>21</v>
      </c>
      <c r="O771" t="s">
        <v>22</v>
      </c>
      <c r="P771" t="s">
        <v>25236</v>
      </c>
    </row>
    <row r="772" spans="1:16" x14ac:dyDescent="0.15">
      <c r="A772">
        <v>32557</v>
      </c>
      <c r="B772" s="1">
        <v>621511000000000</v>
      </c>
      <c r="C772" t="s">
        <v>2041</v>
      </c>
      <c r="D772" t="s">
        <v>2042</v>
      </c>
      <c r="E772" t="s">
        <v>1245</v>
      </c>
      <c r="F772" s="1">
        <v>2500000000000000</v>
      </c>
      <c r="G772" t="s">
        <v>25238</v>
      </c>
      <c r="H772" s="2">
        <v>44528</v>
      </c>
      <c r="I772" t="s">
        <v>4</v>
      </c>
      <c r="J772">
        <v>1779</v>
      </c>
      <c r="K772">
        <v>800</v>
      </c>
      <c r="L772" t="s">
        <v>19</v>
      </c>
      <c r="M772" t="s">
        <v>168</v>
      </c>
      <c r="N772" t="s">
        <v>21</v>
      </c>
      <c r="O772" t="s">
        <v>8</v>
      </c>
      <c r="P772" t="s">
        <v>25236</v>
      </c>
    </row>
    <row r="773" spans="1:16" x14ac:dyDescent="0.15">
      <c r="A773">
        <v>32558</v>
      </c>
      <c r="B773" s="1">
        <v>621094000000000</v>
      </c>
      <c r="C773" t="s">
        <v>2043</v>
      </c>
      <c r="D773" t="s">
        <v>2044</v>
      </c>
      <c r="E773" t="s">
        <v>45</v>
      </c>
      <c r="F773" s="1">
        <v>2500000000000000</v>
      </c>
      <c r="G773" t="s">
        <v>36</v>
      </c>
      <c r="H773" s="2">
        <v>44528</v>
      </c>
      <c r="I773" t="s">
        <v>4</v>
      </c>
      <c r="J773">
        <v>1008</v>
      </c>
      <c r="K773">
        <v>300</v>
      </c>
      <c r="L773" t="s">
        <v>19</v>
      </c>
      <c r="M773" t="s">
        <v>20</v>
      </c>
      <c r="N773" t="s">
        <v>21</v>
      </c>
      <c r="O773" t="s">
        <v>22</v>
      </c>
      <c r="P773" t="s">
        <v>25236</v>
      </c>
    </row>
    <row r="774" spans="1:16" x14ac:dyDescent="0.15">
      <c r="A774">
        <v>32559</v>
      </c>
      <c r="B774" s="1">
        <v>621078000000000</v>
      </c>
      <c r="C774" t="s">
        <v>2045</v>
      </c>
      <c r="D774" t="s">
        <v>2046</v>
      </c>
      <c r="E774" t="s">
        <v>2047</v>
      </c>
      <c r="F774" s="1">
        <v>2500000000000000</v>
      </c>
      <c r="G774" t="s">
        <v>36</v>
      </c>
      <c r="H774" s="2">
        <v>44528</v>
      </c>
      <c r="I774" t="s">
        <v>4</v>
      </c>
      <c r="J774">
        <v>346</v>
      </c>
      <c r="K774">
        <v>50</v>
      </c>
      <c r="L774" t="s">
        <v>5</v>
      </c>
      <c r="M774" t="s">
        <v>37</v>
      </c>
      <c r="N774" t="s">
        <v>29</v>
      </c>
      <c r="O774" t="s">
        <v>22</v>
      </c>
      <c r="P774" t="s">
        <v>25236</v>
      </c>
    </row>
    <row r="775" spans="1:16" x14ac:dyDescent="0.15">
      <c r="A775">
        <v>32560</v>
      </c>
      <c r="B775" s="1">
        <v>620859000000000</v>
      </c>
      <c r="C775" t="s">
        <v>2048</v>
      </c>
      <c r="D775" t="s">
        <v>2049</v>
      </c>
      <c r="E775" t="s">
        <v>369</v>
      </c>
      <c r="F775" s="1">
        <v>2500000000000000</v>
      </c>
      <c r="G775" t="s">
        <v>18</v>
      </c>
      <c r="H775" s="2">
        <v>44528</v>
      </c>
      <c r="I775" t="s">
        <v>4</v>
      </c>
      <c r="J775">
        <v>2418</v>
      </c>
      <c r="K775">
        <v>2150</v>
      </c>
      <c r="L775" t="s">
        <v>55</v>
      </c>
      <c r="M775" t="s">
        <v>56</v>
      </c>
      <c r="N775" t="s">
        <v>29</v>
      </c>
      <c r="O775" t="s">
        <v>22</v>
      </c>
      <c r="P775" t="s">
        <v>25236</v>
      </c>
    </row>
    <row r="776" spans="1:16" x14ac:dyDescent="0.15">
      <c r="A776">
        <v>32561</v>
      </c>
      <c r="B776" s="1">
        <v>621000000000000</v>
      </c>
      <c r="C776" t="s">
        <v>2050</v>
      </c>
      <c r="D776" t="s">
        <v>2051</v>
      </c>
      <c r="E776" t="s">
        <v>2052</v>
      </c>
      <c r="F776" s="1">
        <v>2500000000000000</v>
      </c>
      <c r="G776" t="s">
        <v>25238</v>
      </c>
      <c r="H776" s="2">
        <v>44528</v>
      </c>
      <c r="I776" t="s">
        <v>4</v>
      </c>
      <c r="J776">
        <v>9250</v>
      </c>
      <c r="K776">
        <v>1000</v>
      </c>
      <c r="L776" t="s">
        <v>19</v>
      </c>
      <c r="M776" t="s">
        <v>168</v>
      </c>
      <c r="N776" t="s">
        <v>21</v>
      </c>
      <c r="O776" t="s">
        <v>8</v>
      </c>
      <c r="P776" t="s">
        <v>25236</v>
      </c>
    </row>
    <row r="777" spans="1:16" x14ac:dyDescent="0.15">
      <c r="A777">
        <v>32562</v>
      </c>
      <c r="B777" s="1">
        <v>620976000000000</v>
      </c>
      <c r="C777" t="s">
        <v>2053</v>
      </c>
      <c r="D777" t="s">
        <v>2054</v>
      </c>
      <c r="E777" t="s">
        <v>2055</v>
      </c>
      <c r="F777" s="1">
        <v>2500000000000000</v>
      </c>
      <c r="G777" t="s">
        <v>18</v>
      </c>
      <c r="H777" s="2">
        <v>44528</v>
      </c>
      <c r="I777" t="s">
        <v>4</v>
      </c>
      <c r="J777">
        <v>180</v>
      </c>
      <c r="K777">
        <v>102</v>
      </c>
      <c r="L777" t="s">
        <v>19</v>
      </c>
      <c r="M777" t="s">
        <v>20</v>
      </c>
      <c r="N777" t="s">
        <v>21</v>
      </c>
      <c r="O777" t="s">
        <v>22</v>
      </c>
      <c r="P777" t="s">
        <v>25236</v>
      </c>
    </row>
    <row r="778" spans="1:16" x14ac:dyDescent="0.15">
      <c r="A778">
        <v>32563</v>
      </c>
      <c r="B778" s="1">
        <v>620262000000000</v>
      </c>
      <c r="C778" t="s">
        <v>2056</v>
      </c>
      <c r="D778" t="s">
        <v>2057</v>
      </c>
      <c r="E778" t="s">
        <v>1782</v>
      </c>
      <c r="F778" s="1">
        <v>2500000000000000</v>
      </c>
      <c r="G778" t="s">
        <v>36</v>
      </c>
      <c r="H778" s="2">
        <v>44528</v>
      </c>
      <c r="I778" t="s">
        <v>4</v>
      </c>
      <c r="J778">
        <v>1750</v>
      </c>
      <c r="K778">
        <v>980</v>
      </c>
      <c r="L778" t="s">
        <v>19</v>
      </c>
      <c r="M778" t="s">
        <v>20</v>
      </c>
      <c r="N778" t="s">
        <v>29</v>
      </c>
      <c r="O778" t="s">
        <v>22</v>
      </c>
      <c r="P778" t="s">
        <v>25236</v>
      </c>
    </row>
    <row r="779" spans="1:16" x14ac:dyDescent="0.15">
      <c r="A779">
        <v>32564</v>
      </c>
      <c r="B779" s="1">
        <v>620764000000000</v>
      </c>
      <c r="C779" t="s">
        <v>2058</v>
      </c>
      <c r="D779" t="s">
        <v>2059</v>
      </c>
      <c r="E779" t="s">
        <v>1524</v>
      </c>
      <c r="F779" s="1">
        <v>2500000000000000</v>
      </c>
      <c r="G779" t="s">
        <v>36</v>
      </c>
      <c r="H779" s="2">
        <v>44528</v>
      </c>
      <c r="I779" t="s">
        <v>4</v>
      </c>
      <c r="J779">
        <v>1550</v>
      </c>
      <c r="K779">
        <v>1200</v>
      </c>
      <c r="L779" t="s">
        <v>5</v>
      </c>
      <c r="M779" t="s">
        <v>28</v>
      </c>
      <c r="N779" t="s">
        <v>29</v>
      </c>
      <c r="O779" t="s">
        <v>22</v>
      </c>
      <c r="P779" t="s">
        <v>25236</v>
      </c>
    </row>
    <row r="780" spans="1:16" x14ac:dyDescent="0.15">
      <c r="A780">
        <v>32565</v>
      </c>
      <c r="B780" s="1">
        <v>619703000000000</v>
      </c>
      <c r="C780" t="s">
        <v>2060</v>
      </c>
      <c r="D780" t="s">
        <v>2061</v>
      </c>
      <c r="E780" t="s">
        <v>1898</v>
      </c>
      <c r="F780" s="1">
        <v>2500000000000000</v>
      </c>
      <c r="G780" t="s">
        <v>25238</v>
      </c>
      <c r="H780" s="2">
        <v>44528</v>
      </c>
      <c r="I780" t="s">
        <v>4</v>
      </c>
      <c r="J780">
        <v>2499</v>
      </c>
      <c r="K780">
        <v>2100</v>
      </c>
      <c r="L780" t="s">
        <v>12</v>
      </c>
      <c r="M780" t="s">
        <v>63</v>
      </c>
      <c r="N780" t="s">
        <v>14</v>
      </c>
      <c r="O780" t="s">
        <v>8</v>
      </c>
      <c r="P780" t="s">
        <v>25236</v>
      </c>
    </row>
    <row r="781" spans="1:16" x14ac:dyDescent="0.15">
      <c r="A781">
        <v>32566</v>
      </c>
      <c r="B781" s="1">
        <v>620596000000000</v>
      </c>
      <c r="C781" t="s">
        <v>2062</v>
      </c>
      <c r="D781" t="s">
        <v>2063</v>
      </c>
      <c r="E781" t="s">
        <v>2064</v>
      </c>
      <c r="F781" s="1">
        <v>2500000000000000</v>
      </c>
      <c r="G781" t="s">
        <v>36</v>
      </c>
      <c r="H781" s="2">
        <v>44528</v>
      </c>
      <c r="I781" t="s">
        <v>4</v>
      </c>
      <c r="J781">
        <v>485</v>
      </c>
      <c r="K781">
        <v>353</v>
      </c>
      <c r="L781" t="s">
        <v>19</v>
      </c>
      <c r="M781" t="s">
        <v>20</v>
      </c>
      <c r="N781" t="s">
        <v>21</v>
      </c>
      <c r="O781" t="s">
        <v>22</v>
      </c>
      <c r="P781" t="s">
        <v>25236</v>
      </c>
    </row>
    <row r="782" spans="1:16" x14ac:dyDescent="0.15">
      <c r="A782">
        <v>32567</v>
      </c>
      <c r="B782" s="1">
        <v>617904000000000</v>
      </c>
      <c r="C782" t="s">
        <v>2065</v>
      </c>
      <c r="D782" t="s">
        <v>2066</v>
      </c>
      <c r="E782" t="s">
        <v>2067</v>
      </c>
      <c r="F782" s="1">
        <v>2500000000000000</v>
      </c>
      <c r="G782" t="s">
        <v>25238</v>
      </c>
      <c r="H782" s="2">
        <v>44528</v>
      </c>
      <c r="I782" t="s">
        <v>4</v>
      </c>
      <c r="J782">
        <v>680</v>
      </c>
      <c r="K782">
        <v>580</v>
      </c>
      <c r="L782" t="s">
        <v>12</v>
      </c>
      <c r="M782" t="s">
        <v>63</v>
      </c>
      <c r="N782" t="s">
        <v>14</v>
      </c>
      <c r="O782" t="s">
        <v>8</v>
      </c>
      <c r="P782" t="s">
        <v>25236</v>
      </c>
    </row>
    <row r="783" spans="1:16" x14ac:dyDescent="0.15">
      <c r="A783">
        <v>32568</v>
      </c>
      <c r="B783" s="1">
        <v>621024000000000</v>
      </c>
      <c r="C783" t="s">
        <v>2068</v>
      </c>
      <c r="D783" t="s">
        <v>2069</v>
      </c>
      <c r="E783" t="s">
        <v>2070</v>
      </c>
      <c r="F783" s="1">
        <v>2500000000000000</v>
      </c>
      <c r="G783" t="s">
        <v>3</v>
      </c>
      <c r="H783" s="2">
        <v>44528</v>
      </c>
      <c r="I783" t="s">
        <v>4</v>
      </c>
      <c r="J783">
        <v>219</v>
      </c>
      <c r="K783">
        <v>140</v>
      </c>
      <c r="L783" t="s">
        <v>5</v>
      </c>
      <c r="M783" t="s">
        <v>37</v>
      </c>
      <c r="N783" t="s">
        <v>29</v>
      </c>
      <c r="O783" t="s">
        <v>22</v>
      </c>
      <c r="P783" t="s">
        <v>25236</v>
      </c>
    </row>
    <row r="784" spans="1:16" x14ac:dyDescent="0.15">
      <c r="A784">
        <v>32569</v>
      </c>
      <c r="B784" s="1">
        <v>618513000000000</v>
      </c>
      <c r="C784" t="s">
        <v>2071</v>
      </c>
      <c r="D784" t="s">
        <v>2072</v>
      </c>
      <c r="E784" t="s">
        <v>2067</v>
      </c>
      <c r="F784" s="1">
        <v>2500000000000000</v>
      </c>
      <c r="G784" t="s">
        <v>25238</v>
      </c>
      <c r="H784" s="2">
        <v>44528</v>
      </c>
      <c r="I784" t="s">
        <v>4</v>
      </c>
      <c r="J784">
        <v>788</v>
      </c>
      <c r="K784">
        <v>700</v>
      </c>
      <c r="L784" t="s">
        <v>12</v>
      </c>
      <c r="M784" t="s">
        <v>63</v>
      </c>
      <c r="N784" t="s">
        <v>14</v>
      </c>
      <c r="O784" t="s">
        <v>8</v>
      </c>
      <c r="P784" t="s">
        <v>25236</v>
      </c>
    </row>
    <row r="785" spans="1:16" x14ac:dyDescent="0.15">
      <c r="A785">
        <v>32570</v>
      </c>
      <c r="B785" s="1">
        <v>620764000000000</v>
      </c>
      <c r="C785" t="s">
        <v>2073</v>
      </c>
      <c r="D785" t="s">
        <v>2074</v>
      </c>
      <c r="E785" t="s">
        <v>1530</v>
      </c>
      <c r="F785" s="1">
        <v>2500000000000000</v>
      </c>
      <c r="G785" t="s">
        <v>36</v>
      </c>
      <c r="H785" s="2">
        <v>44528</v>
      </c>
      <c r="I785" t="s">
        <v>4</v>
      </c>
      <c r="J785">
        <v>480</v>
      </c>
      <c r="K785">
        <v>400</v>
      </c>
      <c r="L785" t="s">
        <v>55</v>
      </c>
      <c r="M785" t="s">
        <v>56</v>
      </c>
      <c r="N785" t="s">
        <v>29</v>
      </c>
      <c r="O785" t="s">
        <v>22</v>
      </c>
      <c r="P785" t="s">
        <v>25236</v>
      </c>
    </row>
    <row r="786" spans="1:16" x14ac:dyDescent="0.15">
      <c r="A786">
        <v>32571</v>
      </c>
      <c r="B786" s="1">
        <v>620946000000000</v>
      </c>
      <c r="C786" t="s">
        <v>2075</v>
      </c>
      <c r="D786" t="s">
        <v>2076</v>
      </c>
      <c r="E786" t="s">
        <v>2077</v>
      </c>
      <c r="F786" s="1">
        <v>2500000000000000</v>
      </c>
      <c r="G786" t="s">
        <v>36</v>
      </c>
      <c r="H786" s="2">
        <v>44528</v>
      </c>
      <c r="I786" t="s">
        <v>4</v>
      </c>
      <c r="J786">
        <v>3319</v>
      </c>
      <c r="K786">
        <v>2750</v>
      </c>
      <c r="L786" t="s">
        <v>55</v>
      </c>
      <c r="M786" t="s">
        <v>56</v>
      </c>
      <c r="N786" t="s">
        <v>29</v>
      </c>
      <c r="O786" t="s">
        <v>22</v>
      </c>
      <c r="P786" t="s">
        <v>25236</v>
      </c>
    </row>
    <row r="787" spans="1:16" x14ac:dyDescent="0.15">
      <c r="A787">
        <v>32572</v>
      </c>
      <c r="B787" s="1">
        <v>621232000000000</v>
      </c>
      <c r="C787" t="s">
        <v>2078</v>
      </c>
      <c r="D787" t="s">
        <v>2079</v>
      </c>
      <c r="E787" t="s">
        <v>2080</v>
      </c>
      <c r="F787" s="1">
        <v>2500000000000000</v>
      </c>
      <c r="G787" t="s">
        <v>25238</v>
      </c>
      <c r="H787" s="2">
        <v>44528</v>
      </c>
      <c r="I787" t="s">
        <v>4</v>
      </c>
      <c r="J787">
        <v>2760</v>
      </c>
      <c r="K787">
        <v>2400</v>
      </c>
      <c r="L787" t="s">
        <v>55</v>
      </c>
      <c r="M787" t="s">
        <v>56</v>
      </c>
      <c r="N787" t="s">
        <v>29</v>
      </c>
      <c r="O787" t="s">
        <v>8</v>
      </c>
      <c r="P787" t="s">
        <v>25236</v>
      </c>
    </row>
    <row r="788" spans="1:16" x14ac:dyDescent="0.15">
      <c r="A788">
        <v>32573</v>
      </c>
      <c r="B788" s="1">
        <v>620931000000000</v>
      </c>
      <c r="C788" t="s">
        <v>2081</v>
      </c>
      <c r="D788" t="s">
        <v>2082</v>
      </c>
      <c r="E788" t="s">
        <v>2083</v>
      </c>
      <c r="F788" s="1">
        <v>2500000000000000</v>
      </c>
      <c r="G788" t="s">
        <v>36</v>
      </c>
      <c r="H788" s="2">
        <v>44528</v>
      </c>
      <c r="I788" t="s">
        <v>4</v>
      </c>
      <c r="J788">
        <v>7000</v>
      </c>
      <c r="K788">
        <v>4410</v>
      </c>
      <c r="L788" t="s">
        <v>19</v>
      </c>
      <c r="M788" t="s">
        <v>20</v>
      </c>
      <c r="N788" t="s">
        <v>21</v>
      </c>
      <c r="O788" t="s">
        <v>22</v>
      </c>
      <c r="P788" t="s">
        <v>25236</v>
      </c>
    </row>
    <row r="789" spans="1:16" x14ac:dyDescent="0.15">
      <c r="A789">
        <v>32574</v>
      </c>
      <c r="B789" s="1">
        <v>620873000000000</v>
      </c>
      <c r="C789" t="s">
        <v>2084</v>
      </c>
      <c r="D789" t="s">
        <v>2085</v>
      </c>
      <c r="E789" t="s">
        <v>1710</v>
      </c>
      <c r="F789" s="1">
        <v>2500000000000000</v>
      </c>
      <c r="G789" t="s">
        <v>36</v>
      </c>
      <c r="H789" s="2">
        <v>44528</v>
      </c>
      <c r="I789" t="s">
        <v>4</v>
      </c>
      <c r="J789">
        <v>220</v>
      </c>
      <c r="K789">
        <v>136</v>
      </c>
      <c r="L789" t="s">
        <v>19</v>
      </c>
      <c r="M789" t="s">
        <v>20</v>
      </c>
      <c r="N789" t="s">
        <v>21</v>
      </c>
      <c r="O789" t="s">
        <v>22</v>
      </c>
      <c r="P789" t="s">
        <v>25236</v>
      </c>
    </row>
    <row r="790" spans="1:16" x14ac:dyDescent="0.15">
      <c r="A790">
        <v>32575</v>
      </c>
      <c r="B790" s="1">
        <v>621417000000000</v>
      </c>
      <c r="C790" t="s">
        <v>2086</v>
      </c>
      <c r="D790" t="s">
        <v>2087</v>
      </c>
      <c r="E790" t="s">
        <v>2088</v>
      </c>
      <c r="F790" s="1">
        <v>2500000000000000</v>
      </c>
      <c r="G790" t="s">
        <v>36</v>
      </c>
      <c r="H790" s="2">
        <v>44528</v>
      </c>
      <c r="I790" t="s">
        <v>4</v>
      </c>
      <c r="J790">
        <v>830</v>
      </c>
      <c r="K790">
        <v>720</v>
      </c>
      <c r="L790" t="s">
        <v>55</v>
      </c>
      <c r="M790" t="s">
        <v>56</v>
      </c>
      <c r="N790" t="s">
        <v>29</v>
      </c>
      <c r="O790" t="s">
        <v>22</v>
      </c>
      <c r="P790" t="s">
        <v>25236</v>
      </c>
    </row>
    <row r="791" spans="1:16" x14ac:dyDescent="0.15">
      <c r="A791">
        <v>32576</v>
      </c>
      <c r="B791" s="1">
        <v>621198000000000</v>
      </c>
      <c r="C791" t="s">
        <v>2089</v>
      </c>
      <c r="D791" t="s">
        <v>2090</v>
      </c>
      <c r="E791" t="s">
        <v>2083</v>
      </c>
      <c r="F791" s="1">
        <v>2500000000000000</v>
      </c>
      <c r="G791" t="s">
        <v>36</v>
      </c>
      <c r="H791" s="2">
        <v>44528</v>
      </c>
      <c r="I791" t="s">
        <v>4</v>
      </c>
      <c r="J791">
        <v>4400</v>
      </c>
      <c r="K791">
        <v>3527</v>
      </c>
      <c r="L791" t="s">
        <v>5</v>
      </c>
      <c r="M791" t="s">
        <v>37</v>
      </c>
      <c r="N791" t="s">
        <v>29</v>
      </c>
      <c r="O791" t="s">
        <v>22</v>
      </c>
      <c r="P791" t="s">
        <v>25236</v>
      </c>
    </row>
    <row r="792" spans="1:16" x14ac:dyDescent="0.15">
      <c r="A792">
        <v>32577</v>
      </c>
      <c r="B792" s="1">
        <v>620855000000000</v>
      </c>
      <c r="C792" t="s">
        <v>2091</v>
      </c>
      <c r="D792" t="s">
        <v>2092</v>
      </c>
      <c r="E792" t="s">
        <v>2083</v>
      </c>
      <c r="F792" s="1">
        <v>2500000000000000</v>
      </c>
      <c r="G792" t="s">
        <v>18</v>
      </c>
      <c r="H792" s="2">
        <v>44528</v>
      </c>
      <c r="I792" t="s">
        <v>4</v>
      </c>
      <c r="J792">
        <v>4100</v>
      </c>
      <c r="K792">
        <v>3485</v>
      </c>
      <c r="L792" t="s">
        <v>19</v>
      </c>
      <c r="M792" t="s">
        <v>20</v>
      </c>
      <c r="N792" t="s">
        <v>21</v>
      </c>
      <c r="O792" t="s">
        <v>22</v>
      </c>
      <c r="P792" t="s">
        <v>25236</v>
      </c>
    </row>
    <row r="793" spans="1:16" x14ac:dyDescent="0.15">
      <c r="A793">
        <v>32578</v>
      </c>
      <c r="B793" s="1">
        <v>621705000000000</v>
      </c>
      <c r="C793" t="s">
        <v>2093</v>
      </c>
      <c r="D793" t="s">
        <v>2094</v>
      </c>
      <c r="E793" t="s">
        <v>2095</v>
      </c>
      <c r="F793" s="1">
        <v>2500000000000000</v>
      </c>
      <c r="G793" t="s">
        <v>25238</v>
      </c>
      <c r="H793" s="2">
        <v>44528</v>
      </c>
      <c r="I793" t="s">
        <v>4</v>
      </c>
      <c r="J793">
        <v>5700</v>
      </c>
      <c r="K793">
        <v>4830</v>
      </c>
      <c r="L793" t="s">
        <v>55</v>
      </c>
      <c r="M793" t="s">
        <v>56</v>
      </c>
      <c r="N793" t="s">
        <v>29</v>
      </c>
      <c r="O793" t="s">
        <v>8</v>
      </c>
      <c r="P793" t="s">
        <v>25236</v>
      </c>
    </row>
    <row r="794" spans="1:16" x14ac:dyDescent="0.15">
      <c r="A794">
        <v>32579</v>
      </c>
      <c r="B794" s="1">
        <v>621040000000000</v>
      </c>
      <c r="C794" t="s">
        <v>2096</v>
      </c>
      <c r="D794" t="s">
        <v>2097</v>
      </c>
      <c r="E794" t="s">
        <v>2052</v>
      </c>
      <c r="F794" s="1">
        <v>2500000000000000</v>
      </c>
      <c r="G794" t="s">
        <v>36</v>
      </c>
      <c r="H794" s="2">
        <v>44528</v>
      </c>
      <c r="I794" t="s">
        <v>4</v>
      </c>
      <c r="J794">
        <v>6403</v>
      </c>
      <c r="K794">
        <v>2000</v>
      </c>
      <c r="L794" t="s">
        <v>19</v>
      </c>
      <c r="M794" t="s">
        <v>20</v>
      </c>
      <c r="N794" t="s">
        <v>21</v>
      </c>
      <c r="O794" t="s">
        <v>22</v>
      </c>
      <c r="P794" t="s">
        <v>25236</v>
      </c>
    </row>
    <row r="795" spans="1:16" x14ac:dyDescent="0.15">
      <c r="A795">
        <v>32580</v>
      </c>
      <c r="B795" s="1">
        <v>621133000000000</v>
      </c>
      <c r="C795" t="s">
        <v>2098</v>
      </c>
      <c r="D795" t="s">
        <v>2099</v>
      </c>
      <c r="E795" t="s">
        <v>416</v>
      </c>
      <c r="F795" s="1">
        <v>2500000000000000</v>
      </c>
      <c r="G795" t="s">
        <v>36</v>
      </c>
      <c r="H795" s="2">
        <v>44528</v>
      </c>
      <c r="I795" t="s">
        <v>4</v>
      </c>
      <c r="J795">
        <v>4250</v>
      </c>
      <c r="K795">
        <v>4000</v>
      </c>
      <c r="L795" t="s">
        <v>55</v>
      </c>
      <c r="M795" t="s">
        <v>56</v>
      </c>
      <c r="N795" t="s">
        <v>29</v>
      </c>
      <c r="O795" t="s">
        <v>22</v>
      </c>
      <c r="P795" t="s">
        <v>25236</v>
      </c>
    </row>
    <row r="796" spans="1:16" x14ac:dyDescent="0.15">
      <c r="A796">
        <v>32581</v>
      </c>
      <c r="B796" s="1">
        <v>621481000000000</v>
      </c>
      <c r="C796" t="s">
        <v>2100</v>
      </c>
      <c r="D796" t="s">
        <v>2101</v>
      </c>
      <c r="E796" t="s">
        <v>923</v>
      </c>
      <c r="F796" s="1">
        <v>2500000000000000</v>
      </c>
      <c r="G796" t="s">
        <v>25238</v>
      </c>
      <c r="H796" s="2">
        <v>44528</v>
      </c>
      <c r="I796" t="s">
        <v>4</v>
      </c>
      <c r="J796">
        <v>2723</v>
      </c>
      <c r="K796">
        <v>2396</v>
      </c>
      <c r="L796" t="s">
        <v>55</v>
      </c>
      <c r="M796" t="s">
        <v>56</v>
      </c>
      <c r="N796" t="s">
        <v>29</v>
      </c>
      <c r="O796" t="s">
        <v>8</v>
      </c>
      <c r="P796" t="s">
        <v>25234</v>
      </c>
    </row>
    <row r="797" spans="1:16" x14ac:dyDescent="0.15">
      <c r="A797">
        <v>32582</v>
      </c>
      <c r="B797" s="1">
        <v>620985000000000</v>
      </c>
      <c r="C797" t="s">
        <v>2102</v>
      </c>
      <c r="D797" t="s">
        <v>2103</v>
      </c>
      <c r="E797" t="s">
        <v>2104</v>
      </c>
      <c r="F797" s="1">
        <v>2500000000000000</v>
      </c>
      <c r="G797" t="s">
        <v>18</v>
      </c>
      <c r="H797" s="2">
        <v>44528</v>
      </c>
      <c r="I797" t="s">
        <v>4</v>
      </c>
      <c r="J797">
        <v>870</v>
      </c>
      <c r="K797">
        <v>643</v>
      </c>
      <c r="L797" t="s">
        <v>55</v>
      </c>
      <c r="M797" t="s">
        <v>56</v>
      </c>
      <c r="N797" t="s">
        <v>29</v>
      </c>
      <c r="O797" t="s">
        <v>22</v>
      </c>
      <c r="P797" t="s">
        <v>25234</v>
      </c>
    </row>
    <row r="798" spans="1:16" x14ac:dyDescent="0.15">
      <c r="A798">
        <v>32583</v>
      </c>
      <c r="B798" s="1">
        <v>620622000000000</v>
      </c>
      <c r="C798" t="s">
        <v>2105</v>
      </c>
      <c r="D798" t="s">
        <v>2106</v>
      </c>
      <c r="E798" t="s">
        <v>1442</v>
      </c>
      <c r="F798" s="1">
        <v>2500000000000000</v>
      </c>
      <c r="G798" t="s">
        <v>36</v>
      </c>
      <c r="H798" s="2">
        <v>44528</v>
      </c>
      <c r="I798" t="s">
        <v>4</v>
      </c>
      <c r="J798">
        <v>180</v>
      </c>
      <c r="K798">
        <v>105</v>
      </c>
      <c r="L798" t="s">
        <v>19</v>
      </c>
      <c r="M798" t="s">
        <v>20</v>
      </c>
      <c r="N798" t="s">
        <v>21</v>
      </c>
      <c r="O798" t="s">
        <v>22</v>
      </c>
      <c r="P798" t="s">
        <v>25234</v>
      </c>
    </row>
    <row r="799" spans="1:16" x14ac:dyDescent="0.15">
      <c r="A799">
        <v>32584</v>
      </c>
      <c r="B799" s="1">
        <v>621254000000000</v>
      </c>
      <c r="C799" t="s">
        <v>2107</v>
      </c>
      <c r="D799" t="s">
        <v>2108</v>
      </c>
      <c r="E799" t="s">
        <v>2109</v>
      </c>
      <c r="F799" s="1">
        <v>2500000000000000</v>
      </c>
      <c r="G799" t="s">
        <v>18</v>
      </c>
      <c r="H799" s="2">
        <v>44528</v>
      </c>
      <c r="I799" t="s">
        <v>4</v>
      </c>
      <c r="J799">
        <v>800</v>
      </c>
      <c r="K799">
        <v>434</v>
      </c>
      <c r="L799" t="s">
        <v>19</v>
      </c>
      <c r="M799" t="s">
        <v>20</v>
      </c>
      <c r="N799" t="s">
        <v>21</v>
      </c>
      <c r="O799" t="s">
        <v>22</v>
      </c>
      <c r="P799" t="s">
        <v>25234</v>
      </c>
    </row>
    <row r="800" spans="1:16" x14ac:dyDescent="0.15">
      <c r="A800">
        <v>32585</v>
      </c>
      <c r="B800" s="1">
        <v>621163000000000</v>
      </c>
      <c r="C800" t="s">
        <v>2110</v>
      </c>
      <c r="D800" t="s">
        <v>2111</v>
      </c>
      <c r="E800" t="s">
        <v>1797</v>
      </c>
      <c r="F800" s="1">
        <v>2500000000000000</v>
      </c>
      <c r="G800" t="s">
        <v>18</v>
      </c>
      <c r="H800" s="2">
        <v>44528</v>
      </c>
      <c r="I800" t="s">
        <v>4</v>
      </c>
      <c r="J800">
        <v>394</v>
      </c>
      <c r="K800">
        <v>232</v>
      </c>
      <c r="L800" t="s">
        <v>19</v>
      </c>
      <c r="M800" t="s">
        <v>20</v>
      </c>
      <c r="N800" t="s">
        <v>21</v>
      </c>
      <c r="O800" t="s">
        <v>22</v>
      </c>
      <c r="P800" t="s">
        <v>25234</v>
      </c>
    </row>
    <row r="801" spans="1:16" x14ac:dyDescent="0.15">
      <c r="A801">
        <v>32586</v>
      </c>
      <c r="B801" s="1">
        <v>621410000000000</v>
      </c>
      <c r="C801" t="s">
        <v>2112</v>
      </c>
      <c r="D801" t="s">
        <v>2113</v>
      </c>
      <c r="E801" t="s">
        <v>1235</v>
      </c>
      <c r="F801" s="1">
        <v>2500000000000000</v>
      </c>
      <c r="G801" t="s">
        <v>25238</v>
      </c>
      <c r="H801" s="2">
        <v>44528</v>
      </c>
      <c r="I801" t="s">
        <v>4</v>
      </c>
      <c r="J801">
        <v>900</v>
      </c>
      <c r="K801">
        <v>720</v>
      </c>
      <c r="L801" t="s">
        <v>55</v>
      </c>
      <c r="M801" t="s">
        <v>56</v>
      </c>
      <c r="N801" t="s">
        <v>29</v>
      </c>
      <c r="O801" t="s">
        <v>8</v>
      </c>
      <c r="P801" t="s">
        <v>25234</v>
      </c>
    </row>
    <row r="802" spans="1:16" x14ac:dyDescent="0.15">
      <c r="A802">
        <v>32587</v>
      </c>
      <c r="B802" s="1">
        <v>620270000000000</v>
      </c>
      <c r="C802" t="s">
        <v>2114</v>
      </c>
      <c r="D802" t="s">
        <v>2115</v>
      </c>
      <c r="E802" t="s">
        <v>2038</v>
      </c>
      <c r="F802" s="1">
        <v>2500000000000000</v>
      </c>
      <c r="G802" t="s">
        <v>3</v>
      </c>
      <c r="H802" s="2">
        <v>44528</v>
      </c>
      <c r="I802" t="s">
        <v>4</v>
      </c>
      <c r="J802">
        <v>798</v>
      </c>
      <c r="K802">
        <v>600</v>
      </c>
      <c r="L802" t="s">
        <v>55</v>
      </c>
      <c r="M802" t="s">
        <v>56</v>
      </c>
      <c r="N802" t="s">
        <v>29</v>
      </c>
      <c r="O802" t="s">
        <v>8</v>
      </c>
      <c r="P802" t="s">
        <v>25234</v>
      </c>
    </row>
    <row r="803" spans="1:16" x14ac:dyDescent="0.15">
      <c r="A803">
        <v>32588</v>
      </c>
      <c r="B803" s="1">
        <v>619823000000000</v>
      </c>
      <c r="C803" t="s">
        <v>2116</v>
      </c>
      <c r="D803" t="s">
        <v>2117</v>
      </c>
      <c r="E803" t="s">
        <v>1540</v>
      </c>
      <c r="F803" s="1">
        <v>2500000000000000</v>
      </c>
      <c r="G803" t="s">
        <v>25238</v>
      </c>
      <c r="H803" s="2">
        <v>44528</v>
      </c>
      <c r="I803" t="s">
        <v>4</v>
      </c>
      <c r="J803">
        <v>1189</v>
      </c>
      <c r="K803">
        <v>975</v>
      </c>
      <c r="L803" t="s">
        <v>12</v>
      </c>
      <c r="M803" t="s">
        <v>63</v>
      </c>
      <c r="N803" t="s">
        <v>14</v>
      </c>
      <c r="O803" t="s">
        <v>8</v>
      </c>
      <c r="P803" t="s">
        <v>25234</v>
      </c>
    </row>
    <row r="804" spans="1:16" x14ac:dyDescent="0.15">
      <c r="A804">
        <v>32589</v>
      </c>
      <c r="B804" s="1">
        <v>620953000000000</v>
      </c>
      <c r="C804" t="s">
        <v>2118</v>
      </c>
      <c r="D804" t="s">
        <v>2119</v>
      </c>
      <c r="E804" t="s">
        <v>2120</v>
      </c>
      <c r="F804" s="1">
        <v>2500000000000000</v>
      </c>
      <c r="G804" t="s">
        <v>36</v>
      </c>
      <c r="H804" s="2">
        <v>44528</v>
      </c>
      <c r="I804" t="s">
        <v>4</v>
      </c>
      <c r="J804">
        <v>1650</v>
      </c>
      <c r="K804">
        <v>875</v>
      </c>
      <c r="L804" t="s">
        <v>19</v>
      </c>
      <c r="M804" t="s">
        <v>20</v>
      </c>
      <c r="N804" t="s">
        <v>21</v>
      </c>
      <c r="O804" t="s">
        <v>22</v>
      </c>
      <c r="P804" t="s">
        <v>25234</v>
      </c>
    </row>
    <row r="805" spans="1:16" x14ac:dyDescent="0.15">
      <c r="A805">
        <v>32590</v>
      </c>
      <c r="B805" s="1">
        <v>621046000000000</v>
      </c>
      <c r="C805" t="s">
        <v>2121</v>
      </c>
      <c r="D805" t="s">
        <v>2122</v>
      </c>
      <c r="E805" t="s">
        <v>1530</v>
      </c>
      <c r="F805" s="1">
        <v>2500000000000000</v>
      </c>
      <c r="G805" t="s">
        <v>36</v>
      </c>
      <c r="H805" s="2">
        <v>44528</v>
      </c>
      <c r="I805" t="s">
        <v>4</v>
      </c>
      <c r="J805">
        <v>450</v>
      </c>
      <c r="K805">
        <v>344</v>
      </c>
      <c r="L805" t="s">
        <v>19</v>
      </c>
      <c r="M805" t="s">
        <v>20</v>
      </c>
      <c r="N805" t="s">
        <v>21</v>
      </c>
      <c r="O805" t="s">
        <v>22</v>
      </c>
      <c r="P805" t="s">
        <v>25234</v>
      </c>
    </row>
    <row r="806" spans="1:16" x14ac:dyDescent="0.15">
      <c r="A806">
        <v>32591</v>
      </c>
      <c r="B806" s="1">
        <v>620679000000000</v>
      </c>
      <c r="C806" t="s">
        <v>2123</v>
      </c>
      <c r="D806" t="s">
        <v>2124</v>
      </c>
      <c r="E806" t="s">
        <v>2125</v>
      </c>
      <c r="F806" s="1">
        <v>2500000000000000</v>
      </c>
      <c r="G806" t="s">
        <v>36</v>
      </c>
      <c r="H806" s="2">
        <v>44528</v>
      </c>
      <c r="I806" t="s">
        <v>4</v>
      </c>
      <c r="J806">
        <v>330</v>
      </c>
      <c r="K806">
        <v>175</v>
      </c>
      <c r="L806" t="s">
        <v>19</v>
      </c>
      <c r="M806" t="s">
        <v>20</v>
      </c>
      <c r="N806" t="s">
        <v>21</v>
      </c>
      <c r="O806" t="s">
        <v>22</v>
      </c>
      <c r="P806" t="s">
        <v>25234</v>
      </c>
    </row>
    <row r="807" spans="1:16" x14ac:dyDescent="0.15">
      <c r="A807">
        <v>32592</v>
      </c>
      <c r="B807" s="1">
        <v>620949000000000</v>
      </c>
      <c r="C807" t="s">
        <v>2126</v>
      </c>
      <c r="D807" t="s">
        <v>2127</v>
      </c>
      <c r="E807" t="s">
        <v>2128</v>
      </c>
      <c r="F807" s="1">
        <v>2500000000000000</v>
      </c>
      <c r="G807" t="s">
        <v>36</v>
      </c>
      <c r="H807" s="2">
        <v>44528</v>
      </c>
      <c r="I807" t="s">
        <v>4</v>
      </c>
      <c r="J807">
        <v>379</v>
      </c>
      <c r="K807">
        <v>330</v>
      </c>
      <c r="L807" t="s">
        <v>55</v>
      </c>
      <c r="M807" t="s">
        <v>56</v>
      </c>
      <c r="N807" t="s">
        <v>29</v>
      </c>
      <c r="O807" t="s">
        <v>22</v>
      </c>
      <c r="P807" t="s">
        <v>25234</v>
      </c>
    </row>
    <row r="808" spans="1:16" x14ac:dyDescent="0.15">
      <c r="A808">
        <v>32593</v>
      </c>
      <c r="B808" s="1">
        <v>620596000000000</v>
      </c>
      <c r="C808" t="s">
        <v>2129</v>
      </c>
      <c r="D808" t="s">
        <v>2130</v>
      </c>
      <c r="E808" t="s">
        <v>2131</v>
      </c>
      <c r="F808" s="1">
        <v>2500000000000000</v>
      </c>
      <c r="G808" t="s">
        <v>36</v>
      </c>
      <c r="H808" s="2">
        <v>44528</v>
      </c>
      <c r="I808" t="s">
        <v>4</v>
      </c>
      <c r="J808">
        <v>99</v>
      </c>
      <c r="K808">
        <v>19</v>
      </c>
      <c r="L808" t="s">
        <v>5</v>
      </c>
      <c r="M808" t="s">
        <v>2132</v>
      </c>
      <c r="N808" t="s">
        <v>29</v>
      </c>
      <c r="O808" t="s">
        <v>22</v>
      </c>
      <c r="P808" t="s">
        <v>25234</v>
      </c>
    </row>
    <row r="809" spans="1:16" x14ac:dyDescent="0.15">
      <c r="A809">
        <v>32594</v>
      </c>
      <c r="B809" s="1">
        <v>621282000000000</v>
      </c>
      <c r="C809" t="s">
        <v>2133</v>
      </c>
      <c r="D809" t="s">
        <v>2134</v>
      </c>
      <c r="E809" t="s">
        <v>2135</v>
      </c>
      <c r="F809" s="1">
        <v>2500000000000000</v>
      </c>
      <c r="G809" t="s">
        <v>36</v>
      </c>
      <c r="H809" s="2">
        <v>44528</v>
      </c>
      <c r="I809" t="s">
        <v>4</v>
      </c>
      <c r="J809">
        <v>3950</v>
      </c>
      <c r="K809">
        <v>1300</v>
      </c>
      <c r="L809" t="s">
        <v>19</v>
      </c>
      <c r="M809" t="s">
        <v>20</v>
      </c>
      <c r="N809" t="s">
        <v>21</v>
      </c>
      <c r="O809" t="s">
        <v>22</v>
      </c>
      <c r="P809" t="s">
        <v>25234</v>
      </c>
    </row>
    <row r="810" spans="1:16" x14ac:dyDescent="0.15">
      <c r="A810">
        <v>32595</v>
      </c>
      <c r="B810" s="1">
        <v>621360000000000</v>
      </c>
      <c r="C810" t="s">
        <v>2136</v>
      </c>
      <c r="D810" t="s">
        <v>2137</v>
      </c>
      <c r="E810" t="s">
        <v>1759</v>
      </c>
      <c r="F810" s="1">
        <v>2500000000000000</v>
      </c>
      <c r="G810" t="s">
        <v>3</v>
      </c>
      <c r="H810" s="2">
        <v>44528</v>
      </c>
      <c r="I810" t="s">
        <v>4</v>
      </c>
      <c r="J810">
        <v>200</v>
      </c>
      <c r="K810">
        <v>178</v>
      </c>
      <c r="L810" t="s">
        <v>19</v>
      </c>
      <c r="M810" t="s">
        <v>20</v>
      </c>
      <c r="N810" t="s">
        <v>21</v>
      </c>
      <c r="O810" t="s">
        <v>22</v>
      </c>
      <c r="P810" t="s">
        <v>25234</v>
      </c>
    </row>
    <row r="811" spans="1:16" x14ac:dyDescent="0.15">
      <c r="A811">
        <v>32596</v>
      </c>
      <c r="B811" s="1">
        <v>621360000000000</v>
      </c>
      <c r="C811" t="s">
        <v>2136</v>
      </c>
      <c r="D811" t="s">
        <v>2137</v>
      </c>
      <c r="E811" t="s">
        <v>1759</v>
      </c>
      <c r="F811" s="1">
        <v>2500000000000000</v>
      </c>
      <c r="G811" t="s">
        <v>3</v>
      </c>
      <c r="H811" s="2">
        <v>44528</v>
      </c>
      <c r="I811" t="s">
        <v>4</v>
      </c>
      <c r="J811">
        <v>380</v>
      </c>
      <c r="K811">
        <v>178</v>
      </c>
      <c r="L811" t="s">
        <v>19</v>
      </c>
      <c r="M811" t="s">
        <v>20</v>
      </c>
      <c r="N811" t="s">
        <v>21</v>
      </c>
      <c r="O811" t="s">
        <v>22</v>
      </c>
      <c r="P811" t="s">
        <v>25234</v>
      </c>
    </row>
    <row r="812" spans="1:16" x14ac:dyDescent="0.15">
      <c r="A812">
        <v>32597</v>
      </c>
      <c r="B812" s="1">
        <v>621360000000000</v>
      </c>
      <c r="C812" t="s">
        <v>2138</v>
      </c>
      <c r="D812" t="s">
        <v>2139</v>
      </c>
      <c r="E812" t="s">
        <v>1759</v>
      </c>
      <c r="F812" s="1">
        <v>2500000000000000</v>
      </c>
      <c r="G812" t="s">
        <v>3</v>
      </c>
      <c r="H812" s="2">
        <v>44528</v>
      </c>
      <c r="I812" t="s">
        <v>4</v>
      </c>
      <c r="J812">
        <v>260</v>
      </c>
      <c r="K812">
        <v>178</v>
      </c>
      <c r="L812" t="s">
        <v>19</v>
      </c>
      <c r="M812" t="s">
        <v>20</v>
      </c>
      <c r="N812" t="s">
        <v>21</v>
      </c>
      <c r="O812" t="s">
        <v>22</v>
      </c>
      <c r="P812" t="s">
        <v>25234</v>
      </c>
    </row>
    <row r="813" spans="1:16" x14ac:dyDescent="0.15">
      <c r="A813">
        <v>32598</v>
      </c>
      <c r="B813" s="1">
        <v>620229000000000</v>
      </c>
      <c r="C813" t="s">
        <v>2140</v>
      </c>
      <c r="D813" t="s">
        <v>2141</v>
      </c>
      <c r="E813" t="s">
        <v>1442</v>
      </c>
      <c r="F813" s="1">
        <v>2500000000000000</v>
      </c>
      <c r="G813" t="s">
        <v>36</v>
      </c>
      <c r="H813" s="2">
        <v>44528</v>
      </c>
      <c r="I813" t="s">
        <v>4</v>
      </c>
      <c r="J813">
        <v>2500</v>
      </c>
      <c r="K813">
        <v>1530</v>
      </c>
      <c r="L813" t="s">
        <v>5</v>
      </c>
      <c r="M813" t="s">
        <v>37</v>
      </c>
      <c r="N813" t="s">
        <v>29</v>
      </c>
      <c r="O813" t="s">
        <v>22</v>
      </c>
      <c r="P813" t="s">
        <v>25234</v>
      </c>
    </row>
    <row r="814" spans="1:16" x14ac:dyDescent="0.15">
      <c r="A814">
        <v>32599</v>
      </c>
      <c r="B814" s="1">
        <v>621324000000000</v>
      </c>
      <c r="C814" t="s">
        <v>2142</v>
      </c>
      <c r="D814" t="s">
        <v>2143</v>
      </c>
      <c r="E814" t="s">
        <v>2144</v>
      </c>
      <c r="F814" s="1">
        <v>2500000000000000</v>
      </c>
      <c r="G814" t="s">
        <v>25238</v>
      </c>
      <c r="H814" s="2">
        <v>44528</v>
      </c>
      <c r="I814" t="s">
        <v>4</v>
      </c>
      <c r="J814">
        <v>155</v>
      </c>
      <c r="K814">
        <v>120</v>
      </c>
      <c r="L814" t="s">
        <v>55</v>
      </c>
      <c r="M814" t="s">
        <v>56</v>
      </c>
      <c r="N814" t="s">
        <v>29</v>
      </c>
      <c r="O814" t="s">
        <v>8</v>
      </c>
      <c r="P814" t="s">
        <v>25234</v>
      </c>
    </row>
    <row r="815" spans="1:16" x14ac:dyDescent="0.15">
      <c r="A815">
        <v>32600</v>
      </c>
      <c r="B815" s="1">
        <v>620577000000000</v>
      </c>
      <c r="C815" t="s">
        <v>2145</v>
      </c>
      <c r="D815" t="s">
        <v>2146</v>
      </c>
      <c r="E815" t="s">
        <v>2147</v>
      </c>
      <c r="F815" s="1">
        <v>2500000000000000</v>
      </c>
      <c r="G815" t="s">
        <v>36</v>
      </c>
      <c r="H815" s="2">
        <v>44528</v>
      </c>
      <c r="I815" t="s">
        <v>4</v>
      </c>
      <c r="J815">
        <v>545</v>
      </c>
      <c r="K815">
        <v>400</v>
      </c>
      <c r="L815" t="s">
        <v>19</v>
      </c>
      <c r="M815" t="s">
        <v>20</v>
      </c>
      <c r="N815" t="s">
        <v>21</v>
      </c>
      <c r="O815" t="s">
        <v>22</v>
      </c>
      <c r="P815" t="s">
        <v>25234</v>
      </c>
    </row>
    <row r="816" spans="1:16" x14ac:dyDescent="0.15">
      <c r="A816">
        <v>32601</v>
      </c>
      <c r="B816" s="1">
        <v>621026000000000</v>
      </c>
      <c r="C816" t="s">
        <v>2148</v>
      </c>
      <c r="D816" t="s">
        <v>2149</v>
      </c>
      <c r="E816" t="s">
        <v>1486</v>
      </c>
      <c r="F816" s="1">
        <v>2500000000000000</v>
      </c>
      <c r="G816" t="s">
        <v>25238</v>
      </c>
      <c r="H816" s="2">
        <v>44528</v>
      </c>
      <c r="I816" t="s">
        <v>4</v>
      </c>
      <c r="J816">
        <v>800</v>
      </c>
      <c r="K816">
        <v>544</v>
      </c>
      <c r="L816" t="s">
        <v>19</v>
      </c>
      <c r="M816" t="s">
        <v>168</v>
      </c>
      <c r="N816" t="s">
        <v>21</v>
      </c>
      <c r="O816" t="s">
        <v>8</v>
      </c>
      <c r="P816" t="s">
        <v>25234</v>
      </c>
    </row>
    <row r="817" spans="1:16" x14ac:dyDescent="0.15">
      <c r="A817">
        <v>32602</v>
      </c>
      <c r="B817" s="1">
        <v>621293000000000</v>
      </c>
      <c r="C817" t="s">
        <v>2150</v>
      </c>
      <c r="D817" t="s">
        <v>2151</v>
      </c>
      <c r="E817" t="s">
        <v>2152</v>
      </c>
      <c r="F817" s="1">
        <v>2500000000000000</v>
      </c>
      <c r="G817" t="s">
        <v>25238</v>
      </c>
      <c r="H817" s="2">
        <v>44528</v>
      </c>
      <c r="I817" t="s">
        <v>4</v>
      </c>
      <c r="J817">
        <v>1115</v>
      </c>
      <c r="K817">
        <v>990</v>
      </c>
      <c r="L817" t="s">
        <v>5</v>
      </c>
      <c r="M817" t="s">
        <v>28</v>
      </c>
      <c r="N817" t="s">
        <v>29</v>
      </c>
      <c r="O817" t="s">
        <v>8</v>
      </c>
      <c r="P817" t="s">
        <v>25234</v>
      </c>
    </row>
    <row r="818" spans="1:16" x14ac:dyDescent="0.15">
      <c r="A818">
        <v>32603</v>
      </c>
      <c r="B818" s="1">
        <v>621165000000000</v>
      </c>
      <c r="C818" t="s">
        <v>2153</v>
      </c>
      <c r="D818" t="s">
        <v>2154</v>
      </c>
      <c r="E818" t="s">
        <v>2155</v>
      </c>
      <c r="F818" s="1">
        <v>2500000000000000</v>
      </c>
      <c r="G818" t="s">
        <v>25238</v>
      </c>
      <c r="H818" s="2">
        <v>44528</v>
      </c>
      <c r="I818" t="s">
        <v>4</v>
      </c>
      <c r="J818">
        <v>850</v>
      </c>
      <c r="K818">
        <v>850</v>
      </c>
      <c r="L818" t="s">
        <v>55</v>
      </c>
      <c r="M818" t="s">
        <v>56</v>
      </c>
      <c r="N818" t="s">
        <v>29</v>
      </c>
      <c r="O818" t="s">
        <v>8</v>
      </c>
      <c r="P818" t="s">
        <v>25234</v>
      </c>
    </row>
    <row r="819" spans="1:16" x14ac:dyDescent="0.15">
      <c r="A819">
        <v>32604</v>
      </c>
      <c r="B819" s="1">
        <v>621124000000000</v>
      </c>
      <c r="C819" t="s">
        <v>2156</v>
      </c>
      <c r="D819" t="s">
        <v>2157</v>
      </c>
      <c r="E819" t="s">
        <v>932</v>
      </c>
      <c r="F819" s="1">
        <v>2500000000000000</v>
      </c>
      <c r="G819" t="s">
        <v>3</v>
      </c>
      <c r="H819" s="2">
        <v>44528</v>
      </c>
      <c r="I819" t="s">
        <v>4</v>
      </c>
      <c r="J819">
        <v>179</v>
      </c>
      <c r="K819">
        <v>140</v>
      </c>
      <c r="L819" t="s">
        <v>55</v>
      </c>
      <c r="M819" t="s">
        <v>56</v>
      </c>
      <c r="N819" t="s">
        <v>29</v>
      </c>
      <c r="O819" t="s">
        <v>22</v>
      </c>
      <c r="P819" t="s">
        <v>25234</v>
      </c>
    </row>
    <row r="820" spans="1:16" x14ac:dyDescent="0.15">
      <c r="A820">
        <v>32605</v>
      </c>
      <c r="B820" s="1">
        <v>621124000000000</v>
      </c>
      <c r="C820" t="s">
        <v>2158</v>
      </c>
      <c r="D820" t="s">
        <v>2159</v>
      </c>
      <c r="E820" t="s">
        <v>932</v>
      </c>
      <c r="F820" s="1">
        <v>2500000000000000</v>
      </c>
      <c r="G820" t="s">
        <v>3</v>
      </c>
      <c r="H820" s="2">
        <v>44528</v>
      </c>
      <c r="I820" t="s">
        <v>4</v>
      </c>
      <c r="J820">
        <v>179</v>
      </c>
      <c r="K820">
        <v>140</v>
      </c>
      <c r="L820" t="s">
        <v>55</v>
      </c>
      <c r="M820" t="s">
        <v>56</v>
      </c>
      <c r="N820" t="s">
        <v>29</v>
      </c>
      <c r="O820" t="s">
        <v>22</v>
      </c>
      <c r="P820" t="s">
        <v>25234</v>
      </c>
    </row>
    <row r="821" spans="1:16" x14ac:dyDescent="0.15">
      <c r="A821">
        <v>32606</v>
      </c>
      <c r="B821" s="1">
        <v>621129000000000</v>
      </c>
      <c r="C821" t="s">
        <v>2160</v>
      </c>
      <c r="D821" t="s">
        <v>2161</v>
      </c>
      <c r="E821" t="s">
        <v>2162</v>
      </c>
      <c r="F821" s="1">
        <v>2500000000000000</v>
      </c>
      <c r="G821" t="s">
        <v>36</v>
      </c>
      <c r="H821" s="2">
        <v>44528</v>
      </c>
      <c r="I821" t="s">
        <v>4</v>
      </c>
      <c r="J821">
        <v>760</v>
      </c>
      <c r="K821">
        <v>406</v>
      </c>
      <c r="L821" t="s">
        <v>19</v>
      </c>
      <c r="M821" t="s">
        <v>20</v>
      </c>
      <c r="N821" t="s">
        <v>21</v>
      </c>
      <c r="O821" t="s">
        <v>22</v>
      </c>
      <c r="P821" t="s">
        <v>25234</v>
      </c>
    </row>
    <row r="822" spans="1:16" x14ac:dyDescent="0.15">
      <c r="A822">
        <v>32607</v>
      </c>
      <c r="B822" s="1">
        <v>621265000000000</v>
      </c>
      <c r="C822" t="s">
        <v>2163</v>
      </c>
      <c r="D822" t="s">
        <v>2164</v>
      </c>
      <c r="E822" t="s">
        <v>1245</v>
      </c>
      <c r="F822" s="1">
        <v>2500000000000000</v>
      </c>
      <c r="G822" t="s">
        <v>25238</v>
      </c>
      <c r="H822" s="2">
        <v>44528</v>
      </c>
      <c r="I822" t="s">
        <v>4</v>
      </c>
      <c r="J822">
        <v>1779</v>
      </c>
      <c r="K822">
        <v>1345</v>
      </c>
      <c r="L822" t="s">
        <v>19</v>
      </c>
      <c r="M822" t="s">
        <v>168</v>
      </c>
      <c r="N822" t="s">
        <v>21</v>
      </c>
      <c r="O822" t="s">
        <v>8</v>
      </c>
      <c r="P822" t="s">
        <v>25234</v>
      </c>
    </row>
    <row r="823" spans="1:16" x14ac:dyDescent="0.15">
      <c r="A823">
        <v>32608</v>
      </c>
      <c r="B823" s="1">
        <v>620829000000000</v>
      </c>
      <c r="C823" t="s">
        <v>2165</v>
      </c>
      <c r="D823" t="s">
        <v>2166</v>
      </c>
      <c r="E823" t="s">
        <v>2167</v>
      </c>
      <c r="F823" s="1">
        <v>2500000000000000</v>
      </c>
      <c r="G823" t="s">
        <v>18</v>
      </c>
      <c r="H823" s="2">
        <v>44528</v>
      </c>
      <c r="I823" t="s">
        <v>4</v>
      </c>
      <c r="J823">
        <v>140</v>
      </c>
      <c r="K823">
        <v>80</v>
      </c>
      <c r="L823" t="s">
        <v>19</v>
      </c>
      <c r="M823" t="s">
        <v>20</v>
      </c>
      <c r="N823" t="s">
        <v>21</v>
      </c>
      <c r="O823" t="s">
        <v>22</v>
      </c>
      <c r="P823" t="s">
        <v>25234</v>
      </c>
    </row>
    <row r="824" spans="1:16" x14ac:dyDescent="0.15">
      <c r="A824">
        <v>32609</v>
      </c>
      <c r="B824" s="1">
        <v>620829000000000</v>
      </c>
      <c r="C824" t="s">
        <v>2168</v>
      </c>
      <c r="D824" t="s">
        <v>2169</v>
      </c>
      <c r="E824" t="s">
        <v>2167</v>
      </c>
      <c r="F824" s="1">
        <v>2500000000000000</v>
      </c>
      <c r="G824" t="s">
        <v>18</v>
      </c>
      <c r="H824" s="2">
        <v>44528</v>
      </c>
      <c r="I824" t="s">
        <v>4</v>
      </c>
      <c r="J824">
        <v>140</v>
      </c>
      <c r="K824">
        <v>80</v>
      </c>
      <c r="L824" t="s">
        <v>19</v>
      </c>
      <c r="M824" t="s">
        <v>20</v>
      </c>
      <c r="N824" t="s">
        <v>21</v>
      </c>
      <c r="O824" t="s">
        <v>22</v>
      </c>
      <c r="P824" t="s">
        <v>25234</v>
      </c>
    </row>
    <row r="825" spans="1:16" x14ac:dyDescent="0.15">
      <c r="A825">
        <v>32610</v>
      </c>
      <c r="B825" s="1">
        <v>620649000000000</v>
      </c>
      <c r="C825" t="s">
        <v>2170</v>
      </c>
      <c r="D825" t="s">
        <v>2171</v>
      </c>
      <c r="E825" t="s">
        <v>1396</v>
      </c>
      <c r="F825" s="1">
        <v>2500000000000000</v>
      </c>
      <c r="G825" t="s">
        <v>25238</v>
      </c>
      <c r="H825" s="2">
        <v>44528</v>
      </c>
      <c r="I825" t="s">
        <v>4</v>
      </c>
      <c r="J825">
        <v>989</v>
      </c>
      <c r="K825">
        <v>750</v>
      </c>
      <c r="L825" t="s">
        <v>55</v>
      </c>
      <c r="M825" t="s">
        <v>56</v>
      </c>
      <c r="N825" t="s">
        <v>29</v>
      </c>
      <c r="O825" t="s">
        <v>8</v>
      </c>
      <c r="P825" t="s">
        <v>25234</v>
      </c>
    </row>
    <row r="826" spans="1:16" x14ac:dyDescent="0.15">
      <c r="A826">
        <v>32611</v>
      </c>
      <c r="B826" s="1">
        <v>620986000000000</v>
      </c>
      <c r="C826" t="s">
        <v>2172</v>
      </c>
      <c r="D826" t="s">
        <v>2173</v>
      </c>
      <c r="E826" t="s">
        <v>2174</v>
      </c>
      <c r="F826" s="1">
        <v>2500000000000000</v>
      </c>
      <c r="G826" t="s">
        <v>36</v>
      </c>
      <c r="H826" s="2">
        <v>44528</v>
      </c>
      <c r="I826" t="s">
        <v>4</v>
      </c>
      <c r="J826">
        <v>450</v>
      </c>
      <c r="K826">
        <v>380</v>
      </c>
      <c r="L826" t="s">
        <v>55</v>
      </c>
      <c r="M826" t="s">
        <v>56</v>
      </c>
      <c r="N826" t="s">
        <v>29</v>
      </c>
      <c r="O826" t="s">
        <v>22</v>
      </c>
      <c r="P826" t="s">
        <v>25234</v>
      </c>
    </row>
    <row r="827" spans="1:16" x14ac:dyDescent="0.15">
      <c r="A827">
        <v>32612</v>
      </c>
      <c r="B827" s="1">
        <v>620402000000000</v>
      </c>
      <c r="C827" t="s">
        <v>2175</v>
      </c>
      <c r="D827" t="s">
        <v>2176</v>
      </c>
      <c r="E827" t="s">
        <v>2177</v>
      </c>
      <c r="F827" s="1">
        <v>2500000000000000</v>
      </c>
      <c r="G827" t="s">
        <v>36</v>
      </c>
      <c r="H827" s="2">
        <v>44528</v>
      </c>
      <c r="I827" t="s">
        <v>4</v>
      </c>
      <c r="J827">
        <v>779</v>
      </c>
      <c r="K827">
        <v>484</v>
      </c>
      <c r="L827" t="s">
        <v>19</v>
      </c>
      <c r="M827" t="s">
        <v>20</v>
      </c>
      <c r="N827" t="s">
        <v>21</v>
      </c>
      <c r="O827" t="s">
        <v>22</v>
      </c>
      <c r="P827" t="s">
        <v>25234</v>
      </c>
    </row>
    <row r="828" spans="1:16" x14ac:dyDescent="0.15">
      <c r="A828">
        <v>32613</v>
      </c>
      <c r="B828" s="1">
        <v>620609000000000</v>
      </c>
      <c r="C828" t="s">
        <v>2178</v>
      </c>
      <c r="D828" t="s">
        <v>2179</v>
      </c>
      <c r="E828" t="s">
        <v>2180</v>
      </c>
      <c r="F828" s="1">
        <v>2500000000000000</v>
      </c>
      <c r="G828" t="s">
        <v>18</v>
      </c>
      <c r="H828" s="2">
        <v>44528</v>
      </c>
      <c r="I828" t="s">
        <v>4</v>
      </c>
      <c r="J828">
        <v>499</v>
      </c>
      <c r="K828">
        <v>396</v>
      </c>
      <c r="L828" t="s">
        <v>55</v>
      </c>
      <c r="M828" t="s">
        <v>56</v>
      </c>
      <c r="N828" t="s">
        <v>29</v>
      </c>
      <c r="O828" t="s">
        <v>22</v>
      </c>
      <c r="P828" t="s">
        <v>25234</v>
      </c>
    </row>
    <row r="829" spans="1:16" x14ac:dyDescent="0.15">
      <c r="A829">
        <v>32614</v>
      </c>
      <c r="B829" s="1">
        <v>621223000000000</v>
      </c>
      <c r="C829" t="s">
        <v>2181</v>
      </c>
      <c r="D829" t="s">
        <v>2182</v>
      </c>
      <c r="E829" t="s">
        <v>2183</v>
      </c>
      <c r="F829" s="1">
        <v>2500000000000000</v>
      </c>
      <c r="G829" t="s">
        <v>18</v>
      </c>
      <c r="H829" s="2">
        <v>44528</v>
      </c>
      <c r="I829" t="s">
        <v>4</v>
      </c>
      <c r="J829">
        <v>600</v>
      </c>
      <c r="K829">
        <v>500</v>
      </c>
      <c r="L829" t="s">
        <v>55</v>
      </c>
      <c r="M829" t="s">
        <v>56</v>
      </c>
      <c r="N829" t="s">
        <v>29</v>
      </c>
      <c r="O829" t="s">
        <v>22</v>
      </c>
      <c r="P829" t="s">
        <v>25234</v>
      </c>
    </row>
    <row r="830" spans="1:16" x14ac:dyDescent="0.15">
      <c r="A830">
        <v>32615</v>
      </c>
      <c r="B830" s="1">
        <v>621223000000000</v>
      </c>
      <c r="C830" t="s">
        <v>2184</v>
      </c>
      <c r="D830" t="s">
        <v>2185</v>
      </c>
      <c r="E830" t="s">
        <v>2183</v>
      </c>
      <c r="F830" s="1">
        <v>2500000000000000</v>
      </c>
      <c r="G830" t="s">
        <v>18</v>
      </c>
      <c r="H830" s="2">
        <v>44528</v>
      </c>
      <c r="I830" t="s">
        <v>4</v>
      </c>
      <c r="J830">
        <v>600</v>
      </c>
      <c r="K830">
        <v>500</v>
      </c>
      <c r="L830" t="s">
        <v>55</v>
      </c>
      <c r="M830" t="s">
        <v>56</v>
      </c>
      <c r="N830" t="s">
        <v>29</v>
      </c>
      <c r="O830" t="s">
        <v>22</v>
      </c>
      <c r="P830" t="s">
        <v>25234</v>
      </c>
    </row>
    <row r="831" spans="1:16" x14ac:dyDescent="0.15">
      <c r="A831">
        <v>32616</v>
      </c>
      <c r="B831" s="1">
        <v>620806000000000</v>
      </c>
      <c r="C831" t="s">
        <v>2186</v>
      </c>
      <c r="D831" t="s">
        <v>2187</v>
      </c>
      <c r="E831" t="s">
        <v>2188</v>
      </c>
      <c r="F831" s="1">
        <v>2500000000000000</v>
      </c>
      <c r="G831" t="s">
        <v>36</v>
      </c>
      <c r="H831" s="2">
        <v>44528</v>
      </c>
      <c r="I831" t="s">
        <v>4</v>
      </c>
      <c r="J831">
        <v>449</v>
      </c>
      <c r="K831">
        <v>266</v>
      </c>
      <c r="L831" t="s">
        <v>19</v>
      </c>
      <c r="M831" t="s">
        <v>20</v>
      </c>
      <c r="N831" t="s">
        <v>21</v>
      </c>
      <c r="O831" t="s">
        <v>22</v>
      </c>
      <c r="P831" t="s">
        <v>25234</v>
      </c>
    </row>
    <row r="832" spans="1:16" x14ac:dyDescent="0.15">
      <c r="A832">
        <v>32617</v>
      </c>
      <c r="B832" s="1">
        <v>620718000000000</v>
      </c>
      <c r="C832" t="s">
        <v>2189</v>
      </c>
      <c r="D832" t="s">
        <v>2190</v>
      </c>
      <c r="E832" t="s">
        <v>2191</v>
      </c>
      <c r="F832" s="1">
        <v>2500000000000000</v>
      </c>
      <c r="G832" t="s">
        <v>36</v>
      </c>
      <c r="H832" s="2">
        <v>44528</v>
      </c>
      <c r="I832" t="s">
        <v>4</v>
      </c>
      <c r="J832">
        <v>255</v>
      </c>
      <c r="K832">
        <v>180</v>
      </c>
      <c r="L832" t="s">
        <v>19</v>
      </c>
      <c r="M832" t="s">
        <v>20</v>
      </c>
      <c r="N832" t="s">
        <v>21</v>
      </c>
      <c r="O832" t="s">
        <v>22</v>
      </c>
      <c r="P832" t="s">
        <v>25234</v>
      </c>
    </row>
    <row r="833" spans="1:16" x14ac:dyDescent="0.15">
      <c r="A833">
        <v>32618</v>
      </c>
      <c r="B833" s="1">
        <v>621025000000000</v>
      </c>
      <c r="C833" t="s">
        <v>2192</v>
      </c>
      <c r="D833" t="s">
        <v>2193</v>
      </c>
      <c r="E833" t="s">
        <v>439</v>
      </c>
      <c r="F833" s="1">
        <v>2500000000000000</v>
      </c>
      <c r="G833" t="s">
        <v>36</v>
      </c>
      <c r="H833" s="2">
        <v>44528</v>
      </c>
      <c r="I833" t="s">
        <v>4</v>
      </c>
      <c r="J833">
        <v>99</v>
      </c>
      <c r="K833">
        <v>54</v>
      </c>
      <c r="L833" t="s">
        <v>19</v>
      </c>
      <c r="M833" t="s">
        <v>20</v>
      </c>
      <c r="N833" t="s">
        <v>21</v>
      </c>
      <c r="O833" t="s">
        <v>22</v>
      </c>
      <c r="P833" t="s">
        <v>25234</v>
      </c>
    </row>
    <row r="834" spans="1:16" x14ac:dyDescent="0.15">
      <c r="A834">
        <v>32619</v>
      </c>
      <c r="B834" s="1">
        <v>621023000000000</v>
      </c>
      <c r="C834" t="s">
        <v>2194</v>
      </c>
      <c r="D834" t="s">
        <v>2195</v>
      </c>
      <c r="E834" t="s">
        <v>439</v>
      </c>
      <c r="F834" s="1">
        <v>2500000000000000</v>
      </c>
      <c r="G834" t="s">
        <v>36</v>
      </c>
      <c r="H834" s="2">
        <v>44528</v>
      </c>
      <c r="I834" t="s">
        <v>4</v>
      </c>
      <c r="J834">
        <v>99</v>
      </c>
      <c r="K834">
        <v>48</v>
      </c>
      <c r="L834" t="s">
        <v>19</v>
      </c>
      <c r="M834" t="s">
        <v>20</v>
      </c>
      <c r="N834" t="s">
        <v>21</v>
      </c>
      <c r="O834" t="s">
        <v>22</v>
      </c>
      <c r="P834" t="s">
        <v>25234</v>
      </c>
    </row>
    <row r="835" spans="1:16" x14ac:dyDescent="0.15">
      <c r="A835">
        <v>32620</v>
      </c>
      <c r="B835" s="1">
        <v>621388000000000</v>
      </c>
      <c r="C835" t="s">
        <v>2196</v>
      </c>
      <c r="D835" t="s">
        <v>2197</v>
      </c>
      <c r="E835" t="s">
        <v>2198</v>
      </c>
      <c r="F835" s="1">
        <v>2500000000000000</v>
      </c>
      <c r="G835" t="s">
        <v>3</v>
      </c>
      <c r="H835" s="2">
        <v>44528</v>
      </c>
      <c r="I835" t="s">
        <v>4</v>
      </c>
      <c r="J835">
        <v>657</v>
      </c>
      <c r="K835">
        <v>446</v>
      </c>
      <c r="L835" t="s">
        <v>19</v>
      </c>
      <c r="M835" t="s">
        <v>20</v>
      </c>
      <c r="N835" t="s">
        <v>21</v>
      </c>
      <c r="O835" t="s">
        <v>22</v>
      </c>
      <c r="P835" t="s">
        <v>25234</v>
      </c>
    </row>
    <row r="836" spans="1:16" x14ac:dyDescent="0.15">
      <c r="A836">
        <v>32621</v>
      </c>
      <c r="B836" s="1">
        <v>621635000000000</v>
      </c>
      <c r="C836" t="s">
        <v>2199</v>
      </c>
      <c r="D836" t="s">
        <v>2200</v>
      </c>
      <c r="E836" t="s">
        <v>2201</v>
      </c>
      <c r="F836" s="1">
        <v>2500000000000000</v>
      </c>
      <c r="G836" t="s">
        <v>25238</v>
      </c>
      <c r="H836" s="2">
        <v>44528</v>
      </c>
      <c r="I836" t="s">
        <v>4</v>
      </c>
      <c r="J836">
        <v>1110</v>
      </c>
      <c r="K836">
        <v>146</v>
      </c>
      <c r="L836" t="s">
        <v>19</v>
      </c>
      <c r="M836" t="s">
        <v>168</v>
      </c>
      <c r="N836" t="s">
        <v>29</v>
      </c>
      <c r="O836" t="s">
        <v>8</v>
      </c>
      <c r="P836" t="s">
        <v>25234</v>
      </c>
    </row>
    <row r="837" spans="1:16" x14ac:dyDescent="0.15">
      <c r="A837">
        <v>32622</v>
      </c>
      <c r="B837" s="1">
        <v>621646000000000</v>
      </c>
      <c r="C837" t="s">
        <v>2202</v>
      </c>
      <c r="D837" t="s">
        <v>2203</v>
      </c>
      <c r="E837" t="s">
        <v>2204</v>
      </c>
      <c r="F837" s="1">
        <v>2500000000000000</v>
      </c>
      <c r="G837" t="s">
        <v>18</v>
      </c>
      <c r="H837" s="2">
        <v>44528</v>
      </c>
      <c r="I837" t="s">
        <v>4</v>
      </c>
      <c r="J837">
        <v>850</v>
      </c>
      <c r="K837">
        <v>683</v>
      </c>
      <c r="L837" t="s">
        <v>55</v>
      </c>
      <c r="M837" t="s">
        <v>56</v>
      </c>
      <c r="N837" t="s">
        <v>29</v>
      </c>
      <c r="O837" t="s">
        <v>22</v>
      </c>
      <c r="P837" t="s">
        <v>25234</v>
      </c>
    </row>
    <row r="838" spans="1:16" x14ac:dyDescent="0.15">
      <c r="A838">
        <v>32623</v>
      </c>
      <c r="B838" s="1">
        <v>621445000000000</v>
      </c>
      <c r="C838" t="s">
        <v>2205</v>
      </c>
      <c r="D838" t="s">
        <v>2206</v>
      </c>
      <c r="E838" t="s">
        <v>2198</v>
      </c>
      <c r="F838" s="1">
        <v>2500000000000000</v>
      </c>
      <c r="G838" t="s">
        <v>18</v>
      </c>
      <c r="H838" s="2">
        <v>44528</v>
      </c>
      <c r="I838" t="s">
        <v>4</v>
      </c>
      <c r="J838">
        <v>924</v>
      </c>
      <c r="K838">
        <v>630</v>
      </c>
      <c r="L838" t="s">
        <v>19</v>
      </c>
      <c r="M838" t="s">
        <v>20</v>
      </c>
      <c r="N838" t="s">
        <v>21</v>
      </c>
      <c r="O838" t="s">
        <v>22</v>
      </c>
      <c r="P838" t="s">
        <v>25234</v>
      </c>
    </row>
    <row r="839" spans="1:16" x14ac:dyDescent="0.15">
      <c r="A839">
        <v>32624</v>
      </c>
      <c r="B839" s="1">
        <v>620920000000000</v>
      </c>
      <c r="C839" t="s">
        <v>2207</v>
      </c>
      <c r="D839" t="s">
        <v>2208</v>
      </c>
      <c r="E839" t="s">
        <v>2209</v>
      </c>
      <c r="F839" s="1">
        <v>2500000000000000</v>
      </c>
      <c r="G839" t="s">
        <v>36</v>
      </c>
      <c r="H839" s="2">
        <v>44528</v>
      </c>
      <c r="I839" t="s">
        <v>4</v>
      </c>
      <c r="J839">
        <v>600</v>
      </c>
      <c r="K839">
        <v>266</v>
      </c>
      <c r="L839" t="s">
        <v>19</v>
      </c>
      <c r="M839" t="s">
        <v>20</v>
      </c>
      <c r="N839" t="s">
        <v>21</v>
      </c>
      <c r="O839" t="s">
        <v>22</v>
      </c>
      <c r="P839" t="s">
        <v>25234</v>
      </c>
    </row>
    <row r="840" spans="1:16" x14ac:dyDescent="0.15">
      <c r="A840">
        <v>32625</v>
      </c>
      <c r="B840" s="1">
        <v>621452000000000</v>
      </c>
      <c r="C840" t="s">
        <v>2210</v>
      </c>
      <c r="D840" t="s">
        <v>2211</v>
      </c>
      <c r="E840" t="s">
        <v>2212</v>
      </c>
      <c r="F840" s="1">
        <v>2500000000000000</v>
      </c>
      <c r="G840" t="s">
        <v>36</v>
      </c>
      <c r="H840" s="2">
        <v>44528</v>
      </c>
      <c r="I840" t="s">
        <v>4</v>
      </c>
      <c r="J840">
        <v>351</v>
      </c>
      <c r="K840">
        <v>215</v>
      </c>
      <c r="L840" t="s">
        <v>19</v>
      </c>
      <c r="M840" t="s">
        <v>20</v>
      </c>
      <c r="N840" t="s">
        <v>29</v>
      </c>
      <c r="O840" t="s">
        <v>22</v>
      </c>
      <c r="P840" t="s">
        <v>25234</v>
      </c>
    </row>
    <row r="841" spans="1:16" x14ac:dyDescent="0.15">
      <c r="A841">
        <v>32626</v>
      </c>
      <c r="B841" s="1">
        <v>621492000000000</v>
      </c>
      <c r="C841" t="s">
        <v>2213</v>
      </c>
      <c r="D841" t="s">
        <v>2214</v>
      </c>
      <c r="E841" t="s">
        <v>413</v>
      </c>
      <c r="F841" s="1">
        <v>2500000000000000</v>
      </c>
      <c r="G841" t="s">
        <v>3</v>
      </c>
      <c r="H841" s="2">
        <v>44528</v>
      </c>
      <c r="I841" t="s">
        <v>4</v>
      </c>
      <c r="J841">
        <v>390</v>
      </c>
      <c r="K841">
        <v>280</v>
      </c>
      <c r="L841" t="s">
        <v>19</v>
      </c>
      <c r="M841" t="s">
        <v>20</v>
      </c>
      <c r="N841" t="s">
        <v>21</v>
      </c>
      <c r="O841" t="s">
        <v>22</v>
      </c>
      <c r="P841" t="s">
        <v>25234</v>
      </c>
    </row>
    <row r="842" spans="1:16" x14ac:dyDescent="0.15">
      <c r="A842">
        <v>32627</v>
      </c>
      <c r="B842" s="1">
        <v>621264000000000</v>
      </c>
      <c r="C842" t="s">
        <v>2215</v>
      </c>
      <c r="D842" t="s">
        <v>2216</v>
      </c>
      <c r="E842" t="s">
        <v>722</v>
      </c>
      <c r="F842" s="1">
        <v>2500000000000000</v>
      </c>
      <c r="G842" t="s">
        <v>36</v>
      </c>
      <c r="H842" s="2">
        <v>44528</v>
      </c>
      <c r="I842" t="s">
        <v>4</v>
      </c>
      <c r="J842">
        <v>128</v>
      </c>
      <c r="K842">
        <v>64</v>
      </c>
      <c r="L842" t="s">
        <v>19</v>
      </c>
      <c r="M842" t="s">
        <v>20</v>
      </c>
      <c r="N842" t="s">
        <v>21</v>
      </c>
      <c r="O842" t="s">
        <v>22</v>
      </c>
      <c r="P842" t="s">
        <v>25234</v>
      </c>
    </row>
    <row r="843" spans="1:16" x14ac:dyDescent="0.15">
      <c r="A843">
        <v>32628</v>
      </c>
      <c r="B843" s="1">
        <v>621261000000000</v>
      </c>
      <c r="C843" t="s">
        <v>2217</v>
      </c>
      <c r="D843" t="s">
        <v>2218</v>
      </c>
      <c r="E843" t="s">
        <v>2219</v>
      </c>
      <c r="F843" s="1">
        <v>2500000000000000</v>
      </c>
      <c r="G843" t="s">
        <v>36</v>
      </c>
      <c r="H843" s="2">
        <v>44528</v>
      </c>
      <c r="I843" t="s">
        <v>4</v>
      </c>
      <c r="J843">
        <v>550</v>
      </c>
      <c r="K843">
        <v>280</v>
      </c>
      <c r="L843" t="s">
        <v>19</v>
      </c>
      <c r="M843" t="s">
        <v>20</v>
      </c>
      <c r="N843" t="s">
        <v>21</v>
      </c>
      <c r="O843" t="s">
        <v>22</v>
      </c>
      <c r="P843" t="s">
        <v>25234</v>
      </c>
    </row>
    <row r="844" spans="1:16" x14ac:dyDescent="0.15">
      <c r="A844">
        <v>32629</v>
      </c>
      <c r="B844" s="1">
        <v>621261000000000</v>
      </c>
      <c r="C844" t="s">
        <v>2220</v>
      </c>
      <c r="D844" t="s">
        <v>2221</v>
      </c>
      <c r="E844" t="s">
        <v>2222</v>
      </c>
      <c r="F844" s="1">
        <v>2500000000000000</v>
      </c>
      <c r="G844" t="s">
        <v>36</v>
      </c>
      <c r="H844" s="2">
        <v>44528</v>
      </c>
      <c r="I844" t="s">
        <v>4</v>
      </c>
      <c r="J844">
        <v>1510</v>
      </c>
      <c r="K844">
        <v>1375</v>
      </c>
      <c r="L844" t="s">
        <v>55</v>
      </c>
      <c r="M844" t="s">
        <v>56</v>
      </c>
      <c r="N844" t="s">
        <v>29</v>
      </c>
      <c r="O844" t="s">
        <v>22</v>
      </c>
      <c r="P844" t="s">
        <v>25234</v>
      </c>
    </row>
    <row r="845" spans="1:16" x14ac:dyDescent="0.15">
      <c r="A845">
        <v>32630</v>
      </c>
      <c r="B845" s="1">
        <v>621370000000000</v>
      </c>
      <c r="C845" t="s">
        <v>2223</v>
      </c>
      <c r="D845" t="s">
        <v>2224</v>
      </c>
      <c r="E845" t="s">
        <v>2225</v>
      </c>
      <c r="F845" s="1">
        <v>2500000000000000</v>
      </c>
      <c r="G845" t="s">
        <v>18</v>
      </c>
      <c r="H845" s="2">
        <v>44528</v>
      </c>
      <c r="I845" t="s">
        <v>4</v>
      </c>
      <c r="J845">
        <v>120</v>
      </c>
      <c r="K845">
        <v>70</v>
      </c>
      <c r="L845" t="s">
        <v>19</v>
      </c>
      <c r="M845" t="s">
        <v>20</v>
      </c>
      <c r="N845" t="s">
        <v>21</v>
      </c>
      <c r="O845" t="s">
        <v>22</v>
      </c>
      <c r="P845" t="s">
        <v>25234</v>
      </c>
    </row>
    <row r="846" spans="1:16" x14ac:dyDescent="0.15">
      <c r="A846">
        <v>32631</v>
      </c>
      <c r="B846" s="1">
        <v>621469000000000</v>
      </c>
      <c r="C846" t="s">
        <v>2226</v>
      </c>
      <c r="D846" t="s">
        <v>2227</v>
      </c>
      <c r="E846" t="s">
        <v>976</v>
      </c>
      <c r="F846" s="1">
        <v>2500000000000000</v>
      </c>
      <c r="G846" t="s">
        <v>36</v>
      </c>
      <c r="H846" s="2">
        <v>44528</v>
      </c>
      <c r="I846" t="s">
        <v>4</v>
      </c>
      <c r="J846">
        <v>1197</v>
      </c>
      <c r="K846">
        <v>680</v>
      </c>
      <c r="L846" t="s">
        <v>19</v>
      </c>
      <c r="M846" t="s">
        <v>20</v>
      </c>
      <c r="N846" t="s">
        <v>21</v>
      </c>
      <c r="O846" t="s">
        <v>22</v>
      </c>
      <c r="P846" t="s">
        <v>25234</v>
      </c>
    </row>
    <row r="847" spans="1:16" x14ac:dyDescent="0.15">
      <c r="A847">
        <v>32632</v>
      </c>
      <c r="B847" s="1">
        <v>621739000000000</v>
      </c>
      <c r="C847" t="s">
        <v>2228</v>
      </c>
      <c r="D847" t="s">
        <v>2229</v>
      </c>
      <c r="E847" t="s">
        <v>2230</v>
      </c>
      <c r="F847" s="1">
        <v>2500000000000000</v>
      </c>
      <c r="G847" t="s">
        <v>18</v>
      </c>
      <c r="H847" s="2">
        <v>44528</v>
      </c>
      <c r="I847" t="s">
        <v>4</v>
      </c>
      <c r="J847">
        <v>402</v>
      </c>
      <c r="K847">
        <v>380</v>
      </c>
      <c r="L847" t="s">
        <v>55</v>
      </c>
      <c r="M847" t="s">
        <v>56</v>
      </c>
      <c r="N847" t="s">
        <v>29</v>
      </c>
      <c r="O847" t="s">
        <v>22</v>
      </c>
      <c r="P847" t="s">
        <v>25234</v>
      </c>
    </row>
    <row r="848" spans="1:16" x14ac:dyDescent="0.15">
      <c r="A848">
        <v>32633</v>
      </c>
      <c r="B848" s="1">
        <v>621046000000000</v>
      </c>
      <c r="C848" t="s">
        <v>2231</v>
      </c>
      <c r="D848" t="s">
        <v>2232</v>
      </c>
      <c r="E848" t="s">
        <v>2233</v>
      </c>
      <c r="F848" s="1">
        <v>2500000000000000</v>
      </c>
      <c r="G848" t="s">
        <v>36</v>
      </c>
      <c r="H848" s="2">
        <v>44528</v>
      </c>
      <c r="I848" t="s">
        <v>4</v>
      </c>
      <c r="J848">
        <v>458</v>
      </c>
      <c r="K848">
        <v>306</v>
      </c>
      <c r="L848" t="s">
        <v>19</v>
      </c>
      <c r="M848" t="s">
        <v>20</v>
      </c>
      <c r="N848" t="s">
        <v>21</v>
      </c>
      <c r="O848" t="s">
        <v>22</v>
      </c>
      <c r="P848" t="s">
        <v>25234</v>
      </c>
    </row>
    <row r="849" spans="1:16" x14ac:dyDescent="0.15">
      <c r="A849">
        <v>32634</v>
      </c>
      <c r="B849" s="1">
        <v>621012000000000</v>
      </c>
      <c r="C849" t="s">
        <v>2234</v>
      </c>
      <c r="D849" t="s">
        <v>2235</v>
      </c>
      <c r="E849" t="s">
        <v>2236</v>
      </c>
      <c r="F849" s="1">
        <v>2500000000000000</v>
      </c>
      <c r="G849" t="s">
        <v>18</v>
      </c>
      <c r="H849" s="2">
        <v>44528</v>
      </c>
      <c r="I849" t="s">
        <v>4</v>
      </c>
      <c r="J849">
        <v>1175</v>
      </c>
      <c r="K849">
        <v>563</v>
      </c>
      <c r="L849" t="s">
        <v>5</v>
      </c>
      <c r="M849" t="s">
        <v>37</v>
      </c>
      <c r="N849" t="s">
        <v>29</v>
      </c>
      <c r="O849" t="s">
        <v>22</v>
      </c>
      <c r="P849" t="s">
        <v>25234</v>
      </c>
    </row>
    <row r="850" spans="1:16" x14ac:dyDescent="0.15">
      <c r="A850">
        <v>32635</v>
      </c>
      <c r="B850" s="1">
        <v>621210000000000</v>
      </c>
      <c r="C850" t="s">
        <v>2237</v>
      </c>
      <c r="D850" t="s">
        <v>2238</v>
      </c>
      <c r="E850" t="s">
        <v>976</v>
      </c>
      <c r="F850" s="1">
        <v>2500000000000000</v>
      </c>
      <c r="G850" t="s">
        <v>36</v>
      </c>
      <c r="H850" s="2">
        <v>44528</v>
      </c>
      <c r="I850" t="s">
        <v>4</v>
      </c>
      <c r="J850">
        <v>249</v>
      </c>
      <c r="K850">
        <v>115</v>
      </c>
      <c r="L850" t="s">
        <v>19</v>
      </c>
      <c r="M850" t="s">
        <v>20</v>
      </c>
      <c r="N850" t="s">
        <v>21</v>
      </c>
      <c r="O850" t="s">
        <v>22</v>
      </c>
      <c r="P850" t="s">
        <v>25236</v>
      </c>
    </row>
    <row r="851" spans="1:16" x14ac:dyDescent="0.15">
      <c r="A851">
        <v>32636</v>
      </c>
      <c r="B851" s="1">
        <v>620683000000000</v>
      </c>
      <c r="C851" t="s">
        <v>2239</v>
      </c>
      <c r="D851" t="s">
        <v>2240</v>
      </c>
      <c r="E851" t="s">
        <v>1473</v>
      </c>
      <c r="F851" s="1">
        <v>2500000000000000</v>
      </c>
      <c r="G851" t="s">
        <v>25238</v>
      </c>
      <c r="H851" s="2">
        <v>44528</v>
      </c>
      <c r="I851" t="s">
        <v>906</v>
      </c>
      <c r="J851">
        <v>190</v>
      </c>
      <c r="K851">
        <v>117</v>
      </c>
      <c r="P851" t="s">
        <v>25236</v>
      </c>
    </row>
    <row r="852" spans="1:16" x14ac:dyDescent="0.15">
      <c r="A852">
        <v>32637</v>
      </c>
      <c r="B852" s="1">
        <v>621861000000000</v>
      </c>
      <c r="C852" t="s">
        <v>2241</v>
      </c>
      <c r="D852" t="s">
        <v>2242</v>
      </c>
      <c r="E852" t="s">
        <v>2243</v>
      </c>
      <c r="F852" s="1">
        <v>2500000000000000</v>
      </c>
      <c r="G852" t="s">
        <v>25238</v>
      </c>
      <c r="H852" s="2">
        <v>44528</v>
      </c>
      <c r="I852" t="s">
        <v>4</v>
      </c>
      <c r="J852">
        <v>17250</v>
      </c>
      <c r="K852">
        <v>12500</v>
      </c>
      <c r="L852" t="s">
        <v>19</v>
      </c>
      <c r="M852" t="s">
        <v>168</v>
      </c>
      <c r="N852" t="s">
        <v>21</v>
      </c>
      <c r="O852" t="s">
        <v>8</v>
      </c>
      <c r="P852" t="s">
        <v>25236</v>
      </c>
    </row>
    <row r="853" spans="1:16" x14ac:dyDescent="0.15">
      <c r="A853">
        <v>32638</v>
      </c>
      <c r="B853" s="1">
        <v>620860000000000</v>
      </c>
      <c r="C853" t="s">
        <v>2244</v>
      </c>
      <c r="D853" t="s">
        <v>2245</v>
      </c>
      <c r="E853" t="s">
        <v>976</v>
      </c>
      <c r="F853" s="1">
        <v>2500000000000000</v>
      </c>
      <c r="G853" t="s">
        <v>25238</v>
      </c>
      <c r="H853" s="2">
        <v>44528</v>
      </c>
      <c r="I853" t="s">
        <v>4</v>
      </c>
      <c r="J853">
        <v>1830</v>
      </c>
      <c r="K853">
        <v>1120</v>
      </c>
      <c r="L853" t="s">
        <v>19</v>
      </c>
      <c r="M853" t="s">
        <v>168</v>
      </c>
      <c r="N853" t="s">
        <v>29</v>
      </c>
      <c r="O853" t="s">
        <v>8</v>
      </c>
      <c r="P853" t="s">
        <v>25236</v>
      </c>
    </row>
    <row r="854" spans="1:16" x14ac:dyDescent="0.15">
      <c r="A854">
        <v>32639</v>
      </c>
      <c r="B854" s="1">
        <v>620137000000000</v>
      </c>
      <c r="C854" t="s">
        <v>2246</v>
      </c>
      <c r="D854" t="s">
        <v>2247</v>
      </c>
      <c r="E854" t="s">
        <v>2248</v>
      </c>
      <c r="F854" s="1">
        <v>2500000000000000</v>
      </c>
      <c r="G854" t="s">
        <v>36</v>
      </c>
      <c r="H854" s="2">
        <v>44528</v>
      </c>
      <c r="I854" t="s">
        <v>4</v>
      </c>
      <c r="J854">
        <v>990</v>
      </c>
      <c r="K854">
        <v>630</v>
      </c>
      <c r="L854" t="s">
        <v>19</v>
      </c>
      <c r="M854" t="s">
        <v>20</v>
      </c>
      <c r="N854" t="s">
        <v>21</v>
      </c>
      <c r="O854" t="s">
        <v>22</v>
      </c>
      <c r="P854" t="s">
        <v>25236</v>
      </c>
    </row>
    <row r="855" spans="1:16" x14ac:dyDescent="0.15">
      <c r="A855">
        <v>32640</v>
      </c>
      <c r="B855" s="1">
        <v>620424000000000</v>
      </c>
      <c r="C855" t="s">
        <v>2249</v>
      </c>
      <c r="D855" t="s">
        <v>2250</v>
      </c>
      <c r="E855" t="s">
        <v>2251</v>
      </c>
      <c r="F855" s="1">
        <v>2500000000000000</v>
      </c>
      <c r="G855" t="s">
        <v>25238</v>
      </c>
      <c r="H855" s="2">
        <v>44528</v>
      </c>
      <c r="I855" t="s">
        <v>4</v>
      </c>
      <c r="J855">
        <v>349</v>
      </c>
      <c r="K855">
        <v>230</v>
      </c>
      <c r="L855" t="s">
        <v>19</v>
      </c>
      <c r="M855" t="s">
        <v>168</v>
      </c>
      <c r="N855" t="s">
        <v>21</v>
      </c>
      <c r="O855" t="s">
        <v>8</v>
      </c>
      <c r="P855" t="s">
        <v>25236</v>
      </c>
    </row>
    <row r="856" spans="1:16" x14ac:dyDescent="0.15">
      <c r="A856">
        <v>32641</v>
      </c>
      <c r="B856" s="1">
        <v>621258000000000</v>
      </c>
      <c r="C856" t="s">
        <v>2252</v>
      </c>
      <c r="D856" t="s">
        <v>2253</v>
      </c>
      <c r="E856" t="s">
        <v>2254</v>
      </c>
      <c r="F856" s="1">
        <v>2500000000000000</v>
      </c>
      <c r="G856" t="s">
        <v>25238</v>
      </c>
      <c r="H856" s="2">
        <v>44528</v>
      </c>
      <c r="I856" t="s">
        <v>4</v>
      </c>
      <c r="J856">
        <v>1555</v>
      </c>
      <c r="K856">
        <v>800</v>
      </c>
      <c r="L856" t="s">
        <v>19</v>
      </c>
      <c r="M856" t="s">
        <v>168</v>
      </c>
      <c r="N856" t="s">
        <v>21</v>
      </c>
      <c r="O856" t="s">
        <v>8</v>
      </c>
      <c r="P856" t="s">
        <v>25236</v>
      </c>
    </row>
    <row r="857" spans="1:16" x14ac:dyDescent="0.15">
      <c r="A857">
        <v>32642</v>
      </c>
      <c r="B857" s="1">
        <v>621517000000000</v>
      </c>
      <c r="C857" t="s">
        <v>2255</v>
      </c>
      <c r="D857" t="s">
        <v>2256</v>
      </c>
      <c r="E857" t="s">
        <v>2257</v>
      </c>
      <c r="F857" s="1">
        <v>2500000000000000</v>
      </c>
      <c r="G857" t="s">
        <v>36</v>
      </c>
      <c r="H857" s="2">
        <v>44528</v>
      </c>
      <c r="I857" t="s">
        <v>4</v>
      </c>
      <c r="J857">
        <v>1309</v>
      </c>
      <c r="K857">
        <v>840</v>
      </c>
      <c r="L857" t="s">
        <v>19</v>
      </c>
      <c r="M857" t="s">
        <v>20</v>
      </c>
      <c r="N857" t="s">
        <v>21</v>
      </c>
      <c r="O857" t="s">
        <v>22</v>
      </c>
      <c r="P857" t="s">
        <v>25236</v>
      </c>
    </row>
    <row r="858" spans="1:16" x14ac:dyDescent="0.15">
      <c r="A858">
        <v>32643</v>
      </c>
      <c r="B858" s="1">
        <v>621395000000000</v>
      </c>
      <c r="C858" t="s">
        <v>2258</v>
      </c>
      <c r="D858" t="s">
        <v>2259</v>
      </c>
      <c r="E858" t="s">
        <v>2260</v>
      </c>
      <c r="F858" s="1">
        <v>2500000000000000</v>
      </c>
      <c r="G858" t="s">
        <v>25238</v>
      </c>
      <c r="H858" s="2">
        <v>44528</v>
      </c>
      <c r="I858" t="s">
        <v>4</v>
      </c>
      <c r="J858">
        <v>400</v>
      </c>
      <c r="K858">
        <v>30</v>
      </c>
      <c r="L858" t="s">
        <v>19</v>
      </c>
      <c r="M858" t="s">
        <v>168</v>
      </c>
      <c r="N858" t="s">
        <v>21</v>
      </c>
      <c r="O858" t="s">
        <v>8</v>
      </c>
      <c r="P858" t="s">
        <v>25236</v>
      </c>
    </row>
    <row r="859" spans="1:16" x14ac:dyDescent="0.15">
      <c r="A859">
        <v>32644</v>
      </c>
      <c r="B859" s="1">
        <v>621434000000000</v>
      </c>
      <c r="C859" t="s">
        <v>2261</v>
      </c>
      <c r="D859" t="s">
        <v>2262</v>
      </c>
      <c r="E859" t="s">
        <v>2263</v>
      </c>
      <c r="F859" s="1">
        <v>2500000000000000</v>
      </c>
      <c r="G859" t="s">
        <v>36</v>
      </c>
      <c r="H859" s="2">
        <v>44528</v>
      </c>
      <c r="I859" t="s">
        <v>4</v>
      </c>
      <c r="J859">
        <v>479</v>
      </c>
      <c r="K859">
        <v>360</v>
      </c>
      <c r="L859" t="s">
        <v>19</v>
      </c>
      <c r="M859" t="s">
        <v>20</v>
      </c>
      <c r="N859" t="s">
        <v>21</v>
      </c>
      <c r="O859" t="s">
        <v>22</v>
      </c>
      <c r="P859" t="s">
        <v>25236</v>
      </c>
    </row>
    <row r="860" spans="1:16" x14ac:dyDescent="0.15">
      <c r="A860">
        <v>32645</v>
      </c>
      <c r="B860" s="1">
        <v>621186000000000</v>
      </c>
      <c r="C860" t="s">
        <v>2264</v>
      </c>
      <c r="D860" t="s">
        <v>2265</v>
      </c>
      <c r="E860" t="s">
        <v>973</v>
      </c>
      <c r="F860" s="1">
        <v>2500000000000000</v>
      </c>
      <c r="G860" t="s">
        <v>18</v>
      </c>
      <c r="H860" s="2">
        <v>44528</v>
      </c>
      <c r="I860" t="s">
        <v>4</v>
      </c>
      <c r="J860">
        <v>799</v>
      </c>
      <c r="K860">
        <v>600</v>
      </c>
      <c r="L860" t="s">
        <v>55</v>
      </c>
      <c r="M860" t="s">
        <v>56</v>
      </c>
      <c r="N860" t="s">
        <v>29</v>
      </c>
      <c r="O860" t="s">
        <v>22</v>
      </c>
      <c r="P860" t="s">
        <v>25236</v>
      </c>
    </row>
    <row r="861" spans="1:16" x14ac:dyDescent="0.15">
      <c r="A861">
        <v>32646</v>
      </c>
      <c r="B861" s="1">
        <v>621078000000000</v>
      </c>
      <c r="C861" t="s">
        <v>2266</v>
      </c>
      <c r="D861" t="s">
        <v>2267</v>
      </c>
      <c r="E861" t="s">
        <v>2254</v>
      </c>
      <c r="F861" s="1">
        <v>2500000000000000</v>
      </c>
      <c r="G861" t="s">
        <v>25238</v>
      </c>
      <c r="H861" s="2">
        <v>44528</v>
      </c>
      <c r="I861" t="s">
        <v>4</v>
      </c>
      <c r="J861">
        <v>1555</v>
      </c>
      <c r="K861">
        <v>800</v>
      </c>
      <c r="L861" t="s">
        <v>19</v>
      </c>
      <c r="M861" t="s">
        <v>168</v>
      </c>
      <c r="N861" t="s">
        <v>21</v>
      </c>
      <c r="O861" t="s">
        <v>8</v>
      </c>
      <c r="P861" t="s">
        <v>25236</v>
      </c>
    </row>
    <row r="862" spans="1:16" x14ac:dyDescent="0.15">
      <c r="A862">
        <v>32647</v>
      </c>
      <c r="B862" s="1">
        <v>621391000000000</v>
      </c>
      <c r="C862" t="s">
        <v>2268</v>
      </c>
      <c r="D862" t="s">
        <v>2269</v>
      </c>
      <c r="E862" t="s">
        <v>2270</v>
      </c>
      <c r="F862" s="1">
        <v>2500000000000000</v>
      </c>
      <c r="G862" t="s">
        <v>18</v>
      </c>
      <c r="H862" s="2">
        <v>44528</v>
      </c>
      <c r="I862" t="s">
        <v>4</v>
      </c>
      <c r="J862">
        <v>53</v>
      </c>
      <c r="K862">
        <v>26</v>
      </c>
      <c r="L862" t="s">
        <v>19</v>
      </c>
      <c r="M862" t="s">
        <v>20</v>
      </c>
      <c r="N862" t="s">
        <v>21</v>
      </c>
      <c r="O862" t="s">
        <v>22</v>
      </c>
      <c r="P862" t="s">
        <v>25236</v>
      </c>
    </row>
    <row r="863" spans="1:16" x14ac:dyDescent="0.15">
      <c r="A863">
        <v>32648</v>
      </c>
      <c r="B863" s="1">
        <v>620725000000000</v>
      </c>
      <c r="C863" t="s">
        <v>2271</v>
      </c>
      <c r="D863" t="s">
        <v>2272</v>
      </c>
      <c r="E863" t="s">
        <v>2273</v>
      </c>
      <c r="F863" s="1">
        <v>2500000000000000</v>
      </c>
      <c r="G863" t="s">
        <v>25238</v>
      </c>
      <c r="H863" s="2">
        <v>44528</v>
      </c>
      <c r="I863" t="s">
        <v>4</v>
      </c>
      <c r="J863">
        <v>697</v>
      </c>
      <c r="K863">
        <v>320</v>
      </c>
      <c r="L863" t="s">
        <v>19</v>
      </c>
      <c r="M863" t="s">
        <v>168</v>
      </c>
      <c r="N863" t="s">
        <v>29</v>
      </c>
      <c r="O863" t="s">
        <v>8</v>
      </c>
      <c r="P863" t="s">
        <v>25236</v>
      </c>
    </row>
    <row r="864" spans="1:16" x14ac:dyDescent="0.15">
      <c r="A864">
        <v>32649</v>
      </c>
      <c r="B864" s="1">
        <v>621419000000000</v>
      </c>
      <c r="C864" t="s">
        <v>2274</v>
      </c>
      <c r="D864" t="s">
        <v>2275</v>
      </c>
      <c r="E864" t="s">
        <v>2209</v>
      </c>
      <c r="F864" s="1">
        <v>2500000000000000</v>
      </c>
      <c r="G864" t="s">
        <v>25238</v>
      </c>
      <c r="H864" s="2">
        <v>44528</v>
      </c>
      <c r="I864" t="s">
        <v>4</v>
      </c>
      <c r="J864">
        <v>575</v>
      </c>
      <c r="K864">
        <v>336</v>
      </c>
      <c r="L864" t="s">
        <v>19</v>
      </c>
      <c r="M864" t="s">
        <v>168</v>
      </c>
      <c r="N864" t="s">
        <v>21</v>
      </c>
      <c r="O864" t="s">
        <v>8</v>
      </c>
      <c r="P864" t="s">
        <v>25236</v>
      </c>
    </row>
    <row r="865" spans="1:16" x14ac:dyDescent="0.15">
      <c r="A865">
        <v>32650</v>
      </c>
      <c r="B865" s="1">
        <v>621440000000000</v>
      </c>
      <c r="C865" t="s">
        <v>2276</v>
      </c>
      <c r="D865" t="s">
        <v>2277</v>
      </c>
      <c r="E865" t="s">
        <v>2278</v>
      </c>
      <c r="F865" s="1">
        <v>2500000000000000</v>
      </c>
      <c r="G865" t="s">
        <v>36</v>
      </c>
      <c r="H865" s="2">
        <v>44528</v>
      </c>
      <c r="I865" t="s">
        <v>4</v>
      </c>
      <c r="J865">
        <v>546</v>
      </c>
      <c r="K865">
        <v>342</v>
      </c>
      <c r="L865" t="s">
        <v>19</v>
      </c>
      <c r="M865" t="s">
        <v>20</v>
      </c>
      <c r="N865" t="s">
        <v>21</v>
      </c>
      <c r="O865" t="s">
        <v>22</v>
      </c>
      <c r="P865" t="s">
        <v>25236</v>
      </c>
    </row>
    <row r="866" spans="1:16" x14ac:dyDescent="0.15">
      <c r="A866">
        <v>32651</v>
      </c>
      <c r="B866" s="1">
        <v>620178000000000</v>
      </c>
      <c r="C866" t="s">
        <v>2279</v>
      </c>
      <c r="D866" t="s">
        <v>2280</v>
      </c>
      <c r="E866" t="s">
        <v>2281</v>
      </c>
      <c r="F866" s="1">
        <v>2500000000000000</v>
      </c>
      <c r="G866" t="s">
        <v>25238</v>
      </c>
      <c r="H866" s="2">
        <v>44528</v>
      </c>
      <c r="I866" t="s">
        <v>4</v>
      </c>
      <c r="J866">
        <v>2250</v>
      </c>
      <c r="K866">
        <v>2030</v>
      </c>
      <c r="L866" t="s">
        <v>55</v>
      </c>
      <c r="M866" t="s">
        <v>56</v>
      </c>
      <c r="N866" t="s">
        <v>29</v>
      </c>
      <c r="O866" t="s">
        <v>8</v>
      </c>
      <c r="P866" t="s">
        <v>25236</v>
      </c>
    </row>
    <row r="867" spans="1:16" x14ac:dyDescent="0.15">
      <c r="A867">
        <v>32652</v>
      </c>
      <c r="B867" s="1">
        <v>621307000000000</v>
      </c>
      <c r="C867" t="s">
        <v>2282</v>
      </c>
      <c r="D867" t="s">
        <v>2283</v>
      </c>
      <c r="E867" t="s">
        <v>2284</v>
      </c>
      <c r="F867" s="1">
        <v>2500000000000000</v>
      </c>
      <c r="G867" t="s">
        <v>36</v>
      </c>
      <c r="H867" s="2">
        <v>44528</v>
      </c>
      <c r="I867" t="s">
        <v>4</v>
      </c>
      <c r="J867">
        <v>840</v>
      </c>
      <c r="K867">
        <v>712</v>
      </c>
      <c r="L867" t="s">
        <v>55</v>
      </c>
      <c r="M867" t="s">
        <v>56</v>
      </c>
      <c r="N867" t="s">
        <v>29</v>
      </c>
      <c r="O867" t="s">
        <v>22</v>
      </c>
      <c r="P867" t="s">
        <v>25236</v>
      </c>
    </row>
    <row r="868" spans="1:16" x14ac:dyDescent="0.15">
      <c r="A868">
        <v>32653</v>
      </c>
      <c r="B868" s="1">
        <v>621065000000000</v>
      </c>
      <c r="C868" t="s">
        <v>2285</v>
      </c>
      <c r="D868" t="s">
        <v>2286</v>
      </c>
      <c r="E868" t="s">
        <v>2263</v>
      </c>
      <c r="F868" s="1">
        <v>2500000000000000</v>
      </c>
      <c r="G868" t="s">
        <v>36</v>
      </c>
      <c r="H868" s="2">
        <v>44528</v>
      </c>
      <c r="I868" t="s">
        <v>4</v>
      </c>
      <c r="J868">
        <v>750</v>
      </c>
      <c r="K868">
        <v>560</v>
      </c>
      <c r="L868" t="s">
        <v>19</v>
      </c>
      <c r="M868" t="s">
        <v>20</v>
      </c>
      <c r="N868" t="s">
        <v>21</v>
      </c>
      <c r="O868" t="s">
        <v>22</v>
      </c>
      <c r="P868" t="s">
        <v>25236</v>
      </c>
    </row>
    <row r="869" spans="1:16" x14ac:dyDescent="0.15">
      <c r="A869">
        <v>32654</v>
      </c>
      <c r="B869" s="1">
        <v>621127000000000</v>
      </c>
      <c r="C869" t="s">
        <v>2287</v>
      </c>
      <c r="D869" t="s">
        <v>2288</v>
      </c>
      <c r="E869" t="s">
        <v>2174</v>
      </c>
      <c r="F869" s="1">
        <v>2500000000000000</v>
      </c>
      <c r="G869" t="s">
        <v>36</v>
      </c>
      <c r="H869" s="2">
        <v>44528</v>
      </c>
      <c r="I869" t="s">
        <v>4</v>
      </c>
      <c r="J869">
        <v>1000</v>
      </c>
      <c r="K869">
        <v>555</v>
      </c>
      <c r="L869" t="s">
        <v>5</v>
      </c>
      <c r="M869" t="s">
        <v>37</v>
      </c>
      <c r="N869" t="s">
        <v>29</v>
      </c>
      <c r="O869" t="s">
        <v>22</v>
      </c>
      <c r="P869" t="s">
        <v>25236</v>
      </c>
    </row>
    <row r="870" spans="1:16" x14ac:dyDescent="0.15">
      <c r="A870">
        <v>32655</v>
      </c>
      <c r="B870" s="1">
        <v>621800000000000</v>
      </c>
      <c r="C870" t="s">
        <v>2289</v>
      </c>
      <c r="D870" t="s">
        <v>2290</v>
      </c>
      <c r="E870" t="s">
        <v>2291</v>
      </c>
      <c r="F870" s="1">
        <v>2500000000000000</v>
      </c>
      <c r="G870" t="s">
        <v>25238</v>
      </c>
      <c r="H870" s="2">
        <v>44528</v>
      </c>
      <c r="I870" t="s">
        <v>4</v>
      </c>
      <c r="J870">
        <v>2399</v>
      </c>
      <c r="K870">
        <v>2000</v>
      </c>
      <c r="L870" t="s">
        <v>55</v>
      </c>
      <c r="M870" t="s">
        <v>56</v>
      </c>
      <c r="N870" t="s">
        <v>29</v>
      </c>
      <c r="O870" t="s">
        <v>8</v>
      </c>
      <c r="P870" t="s">
        <v>25236</v>
      </c>
    </row>
    <row r="871" spans="1:16" x14ac:dyDescent="0.15">
      <c r="A871">
        <v>32656</v>
      </c>
      <c r="B871" s="1">
        <v>621551000000000</v>
      </c>
      <c r="C871" t="s">
        <v>2292</v>
      </c>
      <c r="D871" t="s">
        <v>2293</v>
      </c>
      <c r="E871" t="s">
        <v>2294</v>
      </c>
      <c r="F871" s="1">
        <v>2500000000000000</v>
      </c>
      <c r="G871" t="s">
        <v>36</v>
      </c>
      <c r="H871" s="2">
        <v>44528</v>
      </c>
      <c r="I871" t="s">
        <v>4</v>
      </c>
      <c r="J871">
        <v>630</v>
      </c>
      <c r="K871">
        <v>580</v>
      </c>
      <c r="L871" t="s">
        <v>55</v>
      </c>
      <c r="M871" t="s">
        <v>56</v>
      </c>
      <c r="N871" t="s">
        <v>29</v>
      </c>
      <c r="O871" t="s">
        <v>22</v>
      </c>
      <c r="P871" t="s">
        <v>25236</v>
      </c>
    </row>
    <row r="872" spans="1:16" x14ac:dyDescent="0.15">
      <c r="A872">
        <v>32657</v>
      </c>
      <c r="B872" s="1">
        <v>621011000000000</v>
      </c>
      <c r="C872" t="s">
        <v>2295</v>
      </c>
      <c r="D872" t="s">
        <v>2296</v>
      </c>
      <c r="E872" t="s">
        <v>1080</v>
      </c>
      <c r="F872" s="1">
        <v>2500000000000000</v>
      </c>
      <c r="G872" t="s">
        <v>36</v>
      </c>
      <c r="H872" s="2">
        <v>44528</v>
      </c>
      <c r="I872" t="s">
        <v>4</v>
      </c>
      <c r="J872">
        <v>2150</v>
      </c>
      <c r="K872">
        <v>1225</v>
      </c>
      <c r="L872" t="s">
        <v>19</v>
      </c>
      <c r="M872" t="s">
        <v>20</v>
      </c>
      <c r="N872" t="s">
        <v>21</v>
      </c>
      <c r="O872" t="s">
        <v>22</v>
      </c>
      <c r="P872" t="s">
        <v>25236</v>
      </c>
    </row>
    <row r="873" spans="1:16" x14ac:dyDescent="0.15">
      <c r="A873">
        <v>32658</v>
      </c>
      <c r="B873" s="1">
        <v>621171000000000</v>
      </c>
      <c r="C873" t="s">
        <v>2297</v>
      </c>
      <c r="D873" t="s">
        <v>2298</v>
      </c>
      <c r="E873" t="s">
        <v>2299</v>
      </c>
      <c r="F873" s="1">
        <v>2500000000000000</v>
      </c>
      <c r="G873" t="s">
        <v>25238</v>
      </c>
      <c r="H873" s="2">
        <v>44528</v>
      </c>
      <c r="I873" t="s">
        <v>4</v>
      </c>
      <c r="J873">
        <v>75</v>
      </c>
      <c r="K873">
        <v>45</v>
      </c>
      <c r="L873" t="s">
        <v>19</v>
      </c>
      <c r="M873" t="s">
        <v>168</v>
      </c>
      <c r="N873" t="s">
        <v>29</v>
      </c>
      <c r="O873" t="s">
        <v>8</v>
      </c>
      <c r="P873" t="s">
        <v>25236</v>
      </c>
    </row>
    <row r="874" spans="1:16" x14ac:dyDescent="0.15">
      <c r="A874">
        <v>32659</v>
      </c>
      <c r="B874" s="1">
        <v>621113000000000</v>
      </c>
      <c r="C874" t="s">
        <v>2300</v>
      </c>
      <c r="D874" t="s">
        <v>2301</v>
      </c>
      <c r="E874" t="s">
        <v>796</v>
      </c>
      <c r="F874" s="1">
        <v>2500000000000000</v>
      </c>
      <c r="G874" t="s">
        <v>36</v>
      </c>
      <c r="H874" s="2">
        <v>44528</v>
      </c>
      <c r="I874" t="s">
        <v>4</v>
      </c>
      <c r="J874">
        <v>759</v>
      </c>
      <c r="K874">
        <v>650</v>
      </c>
      <c r="L874" t="s">
        <v>55</v>
      </c>
      <c r="M874" t="s">
        <v>56</v>
      </c>
      <c r="N874" t="s">
        <v>29</v>
      </c>
      <c r="O874" t="s">
        <v>22</v>
      </c>
      <c r="P874" t="s">
        <v>25236</v>
      </c>
    </row>
    <row r="875" spans="1:16" x14ac:dyDescent="0.15">
      <c r="A875">
        <v>32660</v>
      </c>
      <c r="B875" s="1">
        <v>620808000000000</v>
      </c>
      <c r="C875" t="s">
        <v>2302</v>
      </c>
      <c r="D875" t="s">
        <v>2303</v>
      </c>
      <c r="E875" t="s">
        <v>2304</v>
      </c>
      <c r="F875" s="1">
        <v>2500000000000000</v>
      </c>
      <c r="G875" t="s">
        <v>25238</v>
      </c>
      <c r="H875" s="2">
        <v>44528</v>
      </c>
      <c r="I875" t="s">
        <v>4</v>
      </c>
      <c r="J875">
        <v>260</v>
      </c>
      <c r="K875">
        <v>180</v>
      </c>
      <c r="L875" t="s">
        <v>19</v>
      </c>
      <c r="M875" t="s">
        <v>168</v>
      </c>
      <c r="N875" t="s">
        <v>29</v>
      </c>
      <c r="O875" t="s">
        <v>8</v>
      </c>
      <c r="P875" t="s">
        <v>25236</v>
      </c>
    </row>
    <row r="876" spans="1:16" x14ac:dyDescent="0.15">
      <c r="A876">
        <v>32661</v>
      </c>
      <c r="B876" s="1">
        <v>620440000000000</v>
      </c>
      <c r="C876" t="s">
        <v>2305</v>
      </c>
      <c r="D876" t="s">
        <v>2306</v>
      </c>
      <c r="E876" t="s">
        <v>2307</v>
      </c>
      <c r="F876" s="1">
        <v>2500000000000000</v>
      </c>
      <c r="G876" t="s">
        <v>36</v>
      </c>
      <c r="H876" s="2">
        <v>44528</v>
      </c>
      <c r="I876" t="s">
        <v>4</v>
      </c>
      <c r="J876">
        <v>890</v>
      </c>
      <c r="K876">
        <v>105</v>
      </c>
      <c r="L876" t="s">
        <v>19</v>
      </c>
      <c r="M876" t="s">
        <v>20</v>
      </c>
      <c r="N876" t="s">
        <v>21</v>
      </c>
      <c r="O876" t="s">
        <v>22</v>
      </c>
      <c r="P876" t="s">
        <v>25236</v>
      </c>
    </row>
    <row r="877" spans="1:16" x14ac:dyDescent="0.15">
      <c r="A877">
        <v>32662</v>
      </c>
      <c r="B877" s="1">
        <v>620722000000000</v>
      </c>
      <c r="C877" t="s">
        <v>2308</v>
      </c>
      <c r="D877" t="s">
        <v>2309</v>
      </c>
      <c r="E877" t="s">
        <v>976</v>
      </c>
      <c r="F877" s="1">
        <v>2500000000000000</v>
      </c>
      <c r="G877" t="s">
        <v>25238</v>
      </c>
      <c r="H877" s="2">
        <v>44528</v>
      </c>
      <c r="I877" t="s">
        <v>4</v>
      </c>
      <c r="J877">
        <v>1750</v>
      </c>
      <c r="K877">
        <v>1120</v>
      </c>
      <c r="L877" t="s">
        <v>19</v>
      </c>
      <c r="M877" t="s">
        <v>168</v>
      </c>
      <c r="N877" t="s">
        <v>21</v>
      </c>
      <c r="O877" t="s">
        <v>8</v>
      </c>
      <c r="P877" t="s">
        <v>25236</v>
      </c>
    </row>
    <row r="878" spans="1:16" x14ac:dyDescent="0.15">
      <c r="A878">
        <v>32663</v>
      </c>
      <c r="B878" s="1">
        <v>621604000000000</v>
      </c>
      <c r="C878" t="s">
        <v>2310</v>
      </c>
      <c r="D878" t="s">
        <v>2311</v>
      </c>
      <c r="E878" t="s">
        <v>2312</v>
      </c>
      <c r="F878" s="1">
        <v>2500000000000000</v>
      </c>
      <c r="G878" t="s">
        <v>25238</v>
      </c>
      <c r="H878" s="2">
        <v>44528</v>
      </c>
      <c r="I878" t="s">
        <v>4</v>
      </c>
      <c r="J878">
        <v>320</v>
      </c>
      <c r="K878">
        <v>272</v>
      </c>
      <c r="L878" t="s">
        <v>55</v>
      </c>
      <c r="M878" t="s">
        <v>56</v>
      </c>
      <c r="N878" t="s">
        <v>29</v>
      </c>
      <c r="O878" t="s">
        <v>8</v>
      </c>
      <c r="P878" t="s">
        <v>25236</v>
      </c>
    </row>
    <row r="879" spans="1:16" x14ac:dyDescent="0.15">
      <c r="A879">
        <v>32664</v>
      </c>
      <c r="B879" s="1">
        <v>620371000000000</v>
      </c>
      <c r="C879" t="s">
        <v>2313</v>
      </c>
      <c r="D879" t="s">
        <v>2314</v>
      </c>
      <c r="E879" t="s">
        <v>2315</v>
      </c>
      <c r="F879" s="1">
        <v>2500000000000000</v>
      </c>
      <c r="G879" t="s">
        <v>25238</v>
      </c>
      <c r="H879" s="2">
        <v>44528</v>
      </c>
      <c r="I879" t="s">
        <v>4</v>
      </c>
      <c r="J879">
        <v>720</v>
      </c>
      <c r="K879">
        <v>650</v>
      </c>
      <c r="L879" t="s">
        <v>55</v>
      </c>
      <c r="M879" t="s">
        <v>56</v>
      </c>
      <c r="N879" t="s">
        <v>29</v>
      </c>
      <c r="O879" t="s">
        <v>8</v>
      </c>
      <c r="P879" t="s">
        <v>25236</v>
      </c>
    </row>
    <row r="880" spans="1:16" x14ac:dyDescent="0.15">
      <c r="A880">
        <v>32665</v>
      </c>
      <c r="B880" s="1">
        <v>621767000000000</v>
      </c>
      <c r="C880" t="s">
        <v>2316</v>
      </c>
      <c r="D880" t="s">
        <v>2317</v>
      </c>
      <c r="E880" t="s">
        <v>2318</v>
      </c>
      <c r="F880" s="1">
        <v>2500000000000000</v>
      </c>
      <c r="G880" t="s">
        <v>36</v>
      </c>
      <c r="H880" s="2">
        <v>44528</v>
      </c>
      <c r="I880" t="s">
        <v>4</v>
      </c>
      <c r="J880">
        <v>2910</v>
      </c>
      <c r="K880">
        <v>2350</v>
      </c>
      <c r="L880" t="s">
        <v>55</v>
      </c>
      <c r="M880" t="s">
        <v>56</v>
      </c>
      <c r="N880" t="s">
        <v>29</v>
      </c>
      <c r="O880" t="s">
        <v>22</v>
      </c>
      <c r="P880" t="s">
        <v>25236</v>
      </c>
    </row>
    <row r="881" spans="1:16" x14ac:dyDescent="0.15">
      <c r="A881">
        <v>32666</v>
      </c>
      <c r="B881" s="1">
        <v>621214000000000</v>
      </c>
      <c r="C881" t="s">
        <v>2319</v>
      </c>
      <c r="D881" t="s">
        <v>2320</v>
      </c>
      <c r="E881" t="s">
        <v>505</v>
      </c>
      <c r="F881" s="1">
        <v>2500000000000000</v>
      </c>
      <c r="G881" t="s">
        <v>18</v>
      </c>
      <c r="H881" s="2">
        <v>44528</v>
      </c>
      <c r="I881" t="s">
        <v>4</v>
      </c>
      <c r="J881">
        <v>399</v>
      </c>
      <c r="K881">
        <v>252</v>
      </c>
      <c r="L881" t="s">
        <v>19</v>
      </c>
      <c r="M881" t="s">
        <v>20</v>
      </c>
      <c r="N881" t="s">
        <v>21</v>
      </c>
      <c r="O881" t="s">
        <v>22</v>
      </c>
      <c r="P881" t="s">
        <v>25236</v>
      </c>
    </row>
    <row r="882" spans="1:16" x14ac:dyDescent="0.15">
      <c r="A882">
        <v>32667</v>
      </c>
      <c r="B882" s="1">
        <v>620763000000000</v>
      </c>
      <c r="C882" t="s">
        <v>2321</v>
      </c>
      <c r="D882" t="s">
        <v>2322</v>
      </c>
      <c r="E882" t="s">
        <v>2323</v>
      </c>
      <c r="F882" s="1">
        <v>2500000000000000</v>
      </c>
      <c r="G882" t="s">
        <v>18</v>
      </c>
      <c r="H882" s="2">
        <v>44528</v>
      </c>
      <c r="I882" t="s">
        <v>4</v>
      </c>
      <c r="J882">
        <v>499</v>
      </c>
      <c r="K882">
        <v>380</v>
      </c>
      <c r="L882" t="s">
        <v>55</v>
      </c>
      <c r="M882" t="s">
        <v>56</v>
      </c>
      <c r="N882" t="s">
        <v>29</v>
      </c>
      <c r="O882" t="s">
        <v>22</v>
      </c>
      <c r="P882" t="s">
        <v>25236</v>
      </c>
    </row>
    <row r="883" spans="1:16" x14ac:dyDescent="0.15">
      <c r="A883">
        <v>32668</v>
      </c>
      <c r="B883" s="1">
        <v>621150000000000</v>
      </c>
      <c r="C883" t="s">
        <v>2324</v>
      </c>
      <c r="D883" t="s">
        <v>2325</v>
      </c>
      <c r="E883" t="s">
        <v>2248</v>
      </c>
      <c r="F883" s="1">
        <v>2500000000000000</v>
      </c>
      <c r="G883" t="s">
        <v>36</v>
      </c>
      <c r="H883" s="2">
        <v>44528</v>
      </c>
      <c r="I883" t="s">
        <v>4</v>
      </c>
      <c r="J883">
        <v>284</v>
      </c>
      <c r="K883">
        <v>115</v>
      </c>
      <c r="L883" t="s">
        <v>19</v>
      </c>
      <c r="M883" t="s">
        <v>20</v>
      </c>
      <c r="N883" t="s">
        <v>21</v>
      </c>
      <c r="O883" t="s">
        <v>22</v>
      </c>
      <c r="P883" t="s">
        <v>25236</v>
      </c>
    </row>
    <row r="884" spans="1:16" x14ac:dyDescent="0.15">
      <c r="A884">
        <v>32669</v>
      </c>
      <c r="B884" s="1">
        <v>621127000000000</v>
      </c>
      <c r="C884" t="s">
        <v>2326</v>
      </c>
      <c r="D884" t="s">
        <v>2327</v>
      </c>
      <c r="E884" t="s">
        <v>2328</v>
      </c>
      <c r="F884" s="1">
        <v>2500000000000000</v>
      </c>
      <c r="G884" t="s">
        <v>36</v>
      </c>
      <c r="H884" s="2">
        <v>44528</v>
      </c>
      <c r="I884" t="s">
        <v>4</v>
      </c>
      <c r="J884">
        <v>783</v>
      </c>
      <c r="K884">
        <v>630</v>
      </c>
      <c r="L884" t="s">
        <v>55</v>
      </c>
      <c r="M884" t="s">
        <v>56</v>
      </c>
      <c r="N884" t="s">
        <v>29</v>
      </c>
      <c r="O884" t="s">
        <v>22</v>
      </c>
      <c r="P884" t="s">
        <v>25235</v>
      </c>
    </row>
    <row r="885" spans="1:16" x14ac:dyDescent="0.15">
      <c r="A885">
        <v>32670</v>
      </c>
      <c r="B885" s="1">
        <v>619597000000000</v>
      </c>
      <c r="C885" t="s">
        <v>2329</v>
      </c>
      <c r="D885" t="s">
        <v>2330</v>
      </c>
      <c r="E885" t="s">
        <v>2331</v>
      </c>
      <c r="F885" s="1">
        <v>2500000000000000</v>
      </c>
      <c r="G885" t="s">
        <v>25238</v>
      </c>
      <c r="H885" s="2">
        <v>44528</v>
      </c>
      <c r="I885" t="s">
        <v>4</v>
      </c>
      <c r="J885">
        <v>4000</v>
      </c>
      <c r="K885">
        <v>2680</v>
      </c>
      <c r="L885" t="s">
        <v>19</v>
      </c>
      <c r="M885" t="s">
        <v>168</v>
      </c>
      <c r="N885" t="s">
        <v>21</v>
      </c>
      <c r="O885" t="s">
        <v>8</v>
      </c>
      <c r="P885" t="s">
        <v>25235</v>
      </c>
    </row>
    <row r="886" spans="1:16" x14ac:dyDescent="0.15">
      <c r="A886">
        <v>32671</v>
      </c>
      <c r="B886" s="1">
        <v>620812000000000</v>
      </c>
      <c r="C886" t="s">
        <v>2332</v>
      </c>
      <c r="D886" t="s">
        <v>2333</v>
      </c>
      <c r="E886" t="s">
        <v>2334</v>
      </c>
      <c r="F886" s="1">
        <v>2500000000000000</v>
      </c>
      <c r="G886" t="s">
        <v>25238</v>
      </c>
      <c r="H886" s="2">
        <v>44528</v>
      </c>
      <c r="I886" t="s">
        <v>4</v>
      </c>
      <c r="J886">
        <v>2646</v>
      </c>
      <c r="K886">
        <v>2400</v>
      </c>
      <c r="L886" t="s">
        <v>55</v>
      </c>
      <c r="M886" t="s">
        <v>56</v>
      </c>
      <c r="N886" t="s">
        <v>29</v>
      </c>
      <c r="O886" t="s">
        <v>8</v>
      </c>
      <c r="P886" t="s">
        <v>25235</v>
      </c>
    </row>
    <row r="887" spans="1:16" x14ac:dyDescent="0.15">
      <c r="A887">
        <v>32672</v>
      </c>
      <c r="B887" s="1">
        <v>620915000000000</v>
      </c>
      <c r="C887" t="s">
        <v>2335</v>
      </c>
      <c r="D887" t="s">
        <v>2336</v>
      </c>
      <c r="E887" t="s">
        <v>759</v>
      </c>
      <c r="F887" s="1">
        <v>2500000000000000</v>
      </c>
      <c r="G887" t="s">
        <v>3</v>
      </c>
      <c r="H887" s="2">
        <v>44528</v>
      </c>
      <c r="I887" t="s">
        <v>4</v>
      </c>
      <c r="J887">
        <v>610</v>
      </c>
      <c r="K887">
        <v>465</v>
      </c>
      <c r="L887" t="s">
        <v>19</v>
      </c>
      <c r="M887" t="s">
        <v>168</v>
      </c>
      <c r="N887" t="s">
        <v>21</v>
      </c>
      <c r="O887" t="s">
        <v>8</v>
      </c>
      <c r="P887" t="s">
        <v>25235</v>
      </c>
    </row>
    <row r="888" spans="1:16" x14ac:dyDescent="0.15">
      <c r="A888">
        <v>32673</v>
      </c>
      <c r="B888" s="1">
        <v>620567000000000</v>
      </c>
      <c r="C888" t="s">
        <v>2337</v>
      </c>
      <c r="D888" t="s">
        <v>2338</v>
      </c>
      <c r="E888" t="s">
        <v>744</v>
      </c>
      <c r="F888" s="1">
        <v>2500000000000000</v>
      </c>
      <c r="G888" t="s">
        <v>25238</v>
      </c>
      <c r="H888" s="2">
        <v>44528</v>
      </c>
      <c r="I888" t="s">
        <v>4</v>
      </c>
      <c r="J888">
        <v>66</v>
      </c>
      <c r="K888">
        <v>60</v>
      </c>
      <c r="L888" t="s">
        <v>55</v>
      </c>
      <c r="M888" t="s">
        <v>56</v>
      </c>
      <c r="N888" t="s">
        <v>29</v>
      </c>
      <c r="O888" t="s">
        <v>8</v>
      </c>
      <c r="P888" t="s">
        <v>25235</v>
      </c>
    </row>
    <row r="889" spans="1:16" x14ac:dyDescent="0.15">
      <c r="A889">
        <v>32674</v>
      </c>
      <c r="B889" s="1">
        <v>620938000000000</v>
      </c>
      <c r="C889" t="s">
        <v>2339</v>
      </c>
      <c r="D889" t="s">
        <v>2340</v>
      </c>
      <c r="E889" t="s">
        <v>2341</v>
      </c>
      <c r="F889" s="1">
        <v>2500000000000000</v>
      </c>
      <c r="G889" t="s">
        <v>36</v>
      </c>
      <c r="H889" s="2">
        <v>44528</v>
      </c>
      <c r="I889" t="s">
        <v>4</v>
      </c>
      <c r="J889">
        <v>199</v>
      </c>
      <c r="K889">
        <v>95</v>
      </c>
      <c r="L889" t="s">
        <v>19</v>
      </c>
      <c r="M889" t="s">
        <v>20</v>
      </c>
      <c r="N889" t="s">
        <v>21</v>
      </c>
      <c r="O889" t="s">
        <v>22</v>
      </c>
      <c r="P889" t="s">
        <v>25235</v>
      </c>
    </row>
    <row r="890" spans="1:16" x14ac:dyDescent="0.15">
      <c r="A890">
        <v>32675</v>
      </c>
      <c r="B890" s="1">
        <v>621616000000000</v>
      </c>
      <c r="C890" t="s">
        <v>2342</v>
      </c>
      <c r="D890" t="s">
        <v>2343</v>
      </c>
      <c r="E890" t="s">
        <v>2344</v>
      </c>
      <c r="F890" s="1">
        <v>2500000000000000</v>
      </c>
      <c r="G890" t="s">
        <v>25238</v>
      </c>
      <c r="H890" s="2">
        <v>44528</v>
      </c>
      <c r="I890" t="s">
        <v>4</v>
      </c>
      <c r="J890">
        <v>800</v>
      </c>
      <c r="K890">
        <v>600</v>
      </c>
      <c r="L890" t="s">
        <v>55</v>
      </c>
      <c r="M890" t="s">
        <v>56</v>
      </c>
      <c r="N890" t="s">
        <v>29</v>
      </c>
      <c r="O890" t="s">
        <v>8</v>
      </c>
      <c r="P890" t="s">
        <v>25235</v>
      </c>
    </row>
    <row r="891" spans="1:16" x14ac:dyDescent="0.15">
      <c r="A891">
        <v>32676</v>
      </c>
      <c r="B891" s="1">
        <v>621418000000000</v>
      </c>
      <c r="C891" t="s">
        <v>2345</v>
      </c>
      <c r="D891" t="s">
        <v>2346</v>
      </c>
      <c r="E891" t="s">
        <v>2347</v>
      </c>
      <c r="F891" s="1">
        <v>2500000000000000</v>
      </c>
      <c r="G891" t="s">
        <v>25238</v>
      </c>
      <c r="H891" s="2">
        <v>44528</v>
      </c>
      <c r="I891" t="s">
        <v>4</v>
      </c>
      <c r="J891">
        <v>299</v>
      </c>
      <c r="K891">
        <v>200</v>
      </c>
      <c r="L891" t="s">
        <v>55</v>
      </c>
      <c r="M891" t="s">
        <v>56</v>
      </c>
      <c r="N891" t="s">
        <v>29</v>
      </c>
      <c r="O891" t="s">
        <v>8</v>
      </c>
      <c r="P891" t="s">
        <v>25235</v>
      </c>
    </row>
    <row r="892" spans="1:16" x14ac:dyDescent="0.15">
      <c r="A892">
        <v>32677</v>
      </c>
      <c r="B892" s="1">
        <v>621084000000000</v>
      </c>
      <c r="C892" t="s">
        <v>2348</v>
      </c>
      <c r="D892" t="s">
        <v>2349</v>
      </c>
      <c r="E892" t="s">
        <v>2341</v>
      </c>
      <c r="F892" s="1">
        <v>2500000000000000</v>
      </c>
      <c r="G892" t="s">
        <v>36</v>
      </c>
      <c r="H892" s="2">
        <v>44528</v>
      </c>
      <c r="I892" t="s">
        <v>4</v>
      </c>
      <c r="J892">
        <v>195</v>
      </c>
      <c r="K892">
        <v>138</v>
      </c>
      <c r="L892" t="s">
        <v>55</v>
      </c>
      <c r="M892" t="s">
        <v>56</v>
      </c>
      <c r="N892" t="s">
        <v>29</v>
      </c>
      <c r="O892" t="s">
        <v>22</v>
      </c>
      <c r="P892" t="s">
        <v>25235</v>
      </c>
    </row>
    <row r="893" spans="1:16" x14ac:dyDescent="0.15">
      <c r="A893">
        <v>32678</v>
      </c>
      <c r="B893" s="1">
        <v>621286000000000</v>
      </c>
      <c r="C893" t="s">
        <v>2350</v>
      </c>
      <c r="D893" t="s">
        <v>2351</v>
      </c>
      <c r="E893" t="s">
        <v>1791</v>
      </c>
      <c r="F893" s="1">
        <v>2500000000000000</v>
      </c>
      <c r="G893" t="s">
        <v>25238</v>
      </c>
      <c r="H893" s="2">
        <v>44528</v>
      </c>
      <c r="I893" t="s">
        <v>4</v>
      </c>
      <c r="J893">
        <v>7</v>
      </c>
      <c r="K893">
        <v>5</v>
      </c>
      <c r="L893" t="s">
        <v>19</v>
      </c>
      <c r="M893" t="s">
        <v>168</v>
      </c>
      <c r="N893" t="s">
        <v>29</v>
      </c>
      <c r="O893" t="s">
        <v>8</v>
      </c>
      <c r="P893" t="s">
        <v>25235</v>
      </c>
    </row>
    <row r="894" spans="1:16" x14ac:dyDescent="0.15">
      <c r="A894">
        <v>32679</v>
      </c>
      <c r="B894" s="1">
        <v>621408000000000</v>
      </c>
      <c r="C894" t="s">
        <v>2352</v>
      </c>
      <c r="D894" t="s">
        <v>2353</v>
      </c>
      <c r="E894" t="s">
        <v>2354</v>
      </c>
      <c r="F894" s="1">
        <v>2500000000000000</v>
      </c>
      <c r="G894" t="s">
        <v>36</v>
      </c>
      <c r="H894" s="2">
        <v>44528</v>
      </c>
      <c r="I894" t="s">
        <v>4</v>
      </c>
      <c r="J894">
        <v>338</v>
      </c>
      <c r="K894">
        <v>234</v>
      </c>
      <c r="L894" t="s">
        <v>19</v>
      </c>
      <c r="M894" t="s">
        <v>20</v>
      </c>
      <c r="N894" t="s">
        <v>29</v>
      </c>
      <c r="O894" t="s">
        <v>22</v>
      </c>
      <c r="P894" t="s">
        <v>25235</v>
      </c>
    </row>
    <row r="895" spans="1:16" x14ac:dyDescent="0.15">
      <c r="A895">
        <v>32680</v>
      </c>
      <c r="B895" s="1">
        <v>620987000000000</v>
      </c>
      <c r="C895" t="s">
        <v>2355</v>
      </c>
      <c r="D895" t="s">
        <v>2356</v>
      </c>
      <c r="E895" t="s">
        <v>2357</v>
      </c>
      <c r="F895" s="1">
        <v>2500000000000000</v>
      </c>
      <c r="G895" t="s">
        <v>25238</v>
      </c>
      <c r="H895" s="2">
        <v>44528</v>
      </c>
      <c r="I895" t="s">
        <v>4</v>
      </c>
      <c r="J895">
        <v>75</v>
      </c>
      <c r="K895">
        <v>30</v>
      </c>
      <c r="L895" t="s">
        <v>55</v>
      </c>
      <c r="M895" t="s">
        <v>56</v>
      </c>
      <c r="N895" t="s">
        <v>29</v>
      </c>
      <c r="O895" t="s">
        <v>8</v>
      </c>
      <c r="P895" t="s">
        <v>25235</v>
      </c>
    </row>
    <row r="896" spans="1:16" x14ac:dyDescent="0.15">
      <c r="A896">
        <v>32681</v>
      </c>
      <c r="B896" s="1">
        <v>621481000000000</v>
      </c>
      <c r="C896" t="s">
        <v>2358</v>
      </c>
      <c r="D896" t="s">
        <v>2359</v>
      </c>
      <c r="E896" t="s">
        <v>194</v>
      </c>
      <c r="F896" s="1">
        <v>2500000000000000</v>
      </c>
      <c r="G896" t="s">
        <v>36</v>
      </c>
      <c r="H896" s="2">
        <v>44528</v>
      </c>
      <c r="I896" t="s">
        <v>4</v>
      </c>
      <c r="J896">
        <v>571</v>
      </c>
      <c r="K896">
        <v>420</v>
      </c>
      <c r="L896" t="s">
        <v>19</v>
      </c>
      <c r="M896" t="s">
        <v>20</v>
      </c>
      <c r="N896" t="s">
        <v>21</v>
      </c>
      <c r="O896" t="s">
        <v>22</v>
      </c>
      <c r="P896" t="s">
        <v>25235</v>
      </c>
    </row>
    <row r="897" spans="1:16" x14ac:dyDescent="0.15">
      <c r="A897">
        <v>32682</v>
      </c>
      <c r="B897" s="1">
        <v>621354000000000</v>
      </c>
      <c r="C897" t="s">
        <v>2360</v>
      </c>
      <c r="D897" t="s">
        <v>2361</v>
      </c>
      <c r="E897" t="s">
        <v>2357</v>
      </c>
      <c r="F897" s="1">
        <v>2500000000000000</v>
      </c>
      <c r="G897" t="s">
        <v>25238</v>
      </c>
      <c r="H897" s="2">
        <v>44528</v>
      </c>
      <c r="I897" t="s">
        <v>4</v>
      </c>
      <c r="J897">
        <v>71</v>
      </c>
      <c r="K897">
        <v>30</v>
      </c>
      <c r="L897" t="s">
        <v>5</v>
      </c>
      <c r="M897" t="s">
        <v>28</v>
      </c>
      <c r="N897" t="s">
        <v>29</v>
      </c>
      <c r="O897" t="s">
        <v>8</v>
      </c>
      <c r="P897" t="s">
        <v>25235</v>
      </c>
    </row>
    <row r="898" spans="1:16" x14ac:dyDescent="0.15">
      <c r="A898">
        <v>32683</v>
      </c>
      <c r="B898" s="1">
        <v>621583000000000</v>
      </c>
      <c r="C898" t="s">
        <v>2362</v>
      </c>
      <c r="D898" t="s">
        <v>2363</v>
      </c>
      <c r="E898" t="s">
        <v>2364</v>
      </c>
      <c r="F898" s="1">
        <v>2500000000000000</v>
      </c>
      <c r="G898" t="s">
        <v>36</v>
      </c>
      <c r="H898" s="2">
        <v>44528</v>
      </c>
      <c r="I898" t="s">
        <v>4</v>
      </c>
      <c r="J898">
        <v>1500</v>
      </c>
      <c r="K898">
        <v>1200</v>
      </c>
      <c r="L898" t="s">
        <v>55</v>
      </c>
      <c r="M898" t="s">
        <v>56</v>
      </c>
      <c r="N898" t="s">
        <v>29</v>
      </c>
      <c r="O898" t="s">
        <v>22</v>
      </c>
      <c r="P898" t="s">
        <v>25235</v>
      </c>
    </row>
    <row r="899" spans="1:16" x14ac:dyDescent="0.15">
      <c r="A899">
        <v>32684</v>
      </c>
      <c r="B899" s="1">
        <v>621048000000000</v>
      </c>
      <c r="C899" t="s">
        <v>2365</v>
      </c>
      <c r="D899" t="s">
        <v>2366</v>
      </c>
      <c r="E899" t="s">
        <v>2367</v>
      </c>
      <c r="F899" s="1">
        <v>2500000000000000</v>
      </c>
      <c r="G899" t="s">
        <v>36</v>
      </c>
      <c r="H899" s="2">
        <v>44528</v>
      </c>
      <c r="I899" t="s">
        <v>4</v>
      </c>
      <c r="J899">
        <v>1596</v>
      </c>
      <c r="K899">
        <v>550</v>
      </c>
      <c r="L899" t="s">
        <v>19</v>
      </c>
      <c r="M899" t="s">
        <v>20</v>
      </c>
      <c r="N899" t="s">
        <v>29</v>
      </c>
      <c r="O899" t="s">
        <v>22</v>
      </c>
      <c r="P899" t="s">
        <v>25235</v>
      </c>
    </row>
    <row r="900" spans="1:16" x14ac:dyDescent="0.15">
      <c r="A900">
        <v>32685</v>
      </c>
      <c r="B900" s="1">
        <v>620767000000000</v>
      </c>
      <c r="C900" t="s">
        <v>2368</v>
      </c>
      <c r="D900" t="s">
        <v>2369</v>
      </c>
      <c r="E900" t="s">
        <v>2031</v>
      </c>
      <c r="F900" s="1">
        <v>2500000000000000</v>
      </c>
      <c r="G900" t="s">
        <v>25238</v>
      </c>
      <c r="H900" s="2">
        <v>44528</v>
      </c>
      <c r="I900" t="s">
        <v>4</v>
      </c>
      <c r="J900">
        <v>1599</v>
      </c>
      <c r="K900">
        <v>440</v>
      </c>
      <c r="L900" t="s">
        <v>19</v>
      </c>
      <c r="M900" t="s">
        <v>168</v>
      </c>
      <c r="N900" t="s">
        <v>29</v>
      </c>
      <c r="O900" t="s">
        <v>8</v>
      </c>
      <c r="P900" t="s">
        <v>25235</v>
      </c>
    </row>
    <row r="901" spans="1:16" x14ac:dyDescent="0.15">
      <c r="A901">
        <v>32686</v>
      </c>
      <c r="B901" s="1">
        <v>620714000000000</v>
      </c>
      <c r="C901" t="s">
        <v>2370</v>
      </c>
      <c r="D901" t="s">
        <v>2371</v>
      </c>
      <c r="E901" t="s">
        <v>86</v>
      </c>
      <c r="F901" s="1">
        <v>2500000000000000</v>
      </c>
      <c r="G901" t="s">
        <v>25238</v>
      </c>
      <c r="H901" s="2">
        <v>44528</v>
      </c>
      <c r="I901" t="s">
        <v>4</v>
      </c>
      <c r="J901">
        <v>5899</v>
      </c>
      <c r="K901">
        <v>5300</v>
      </c>
      <c r="L901" t="s">
        <v>5</v>
      </c>
      <c r="M901" t="s">
        <v>28</v>
      </c>
      <c r="N901" t="s">
        <v>29</v>
      </c>
      <c r="O901" t="s">
        <v>8</v>
      </c>
      <c r="P901" t="s">
        <v>25235</v>
      </c>
    </row>
    <row r="902" spans="1:16" x14ac:dyDescent="0.15">
      <c r="A902">
        <v>32687</v>
      </c>
      <c r="B902" s="1">
        <v>621351000000000</v>
      </c>
      <c r="C902" t="s">
        <v>2372</v>
      </c>
      <c r="D902" t="s">
        <v>2373</v>
      </c>
      <c r="E902" t="s">
        <v>2254</v>
      </c>
      <c r="F902" s="1">
        <v>2500000000000000</v>
      </c>
      <c r="G902" t="s">
        <v>25238</v>
      </c>
      <c r="H902" s="2">
        <v>44528</v>
      </c>
      <c r="I902" t="s">
        <v>4</v>
      </c>
      <c r="J902">
        <v>1555</v>
      </c>
      <c r="K902">
        <v>800</v>
      </c>
      <c r="L902" t="s">
        <v>19</v>
      </c>
      <c r="M902" t="s">
        <v>168</v>
      </c>
      <c r="N902" t="s">
        <v>21</v>
      </c>
      <c r="O902" t="s">
        <v>8</v>
      </c>
      <c r="P902" t="s">
        <v>25235</v>
      </c>
    </row>
    <row r="903" spans="1:16" x14ac:dyDescent="0.15">
      <c r="A903">
        <v>32688</v>
      </c>
      <c r="B903" s="1">
        <v>620456000000000</v>
      </c>
      <c r="C903" t="s">
        <v>2374</v>
      </c>
      <c r="D903" t="s">
        <v>2375</v>
      </c>
      <c r="E903" t="s">
        <v>86</v>
      </c>
      <c r="F903" s="1">
        <v>2500000000000000</v>
      </c>
      <c r="G903" t="s">
        <v>25238</v>
      </c>
      <c r="H903" s="2">
        <v>44528</v>
      </c>
      <c r="I903" t="s">
        <v>4</v>
      </c>
      <c r="J903">
        <v>3899</v>
      </c>
      <c r="K903">
        <v>2871</v>
      </c>
      <c r="L903" t="s">
        <v>55</v>
      </c>
      <c r="M903" t="s">
        <v>56</v>
      </c>
      <c r="N903" t="s">
        <v>29</v>
      </c>
      <c r="O903" t="s">
        <v>8</v>
      </c>
      <c r="P903" t="s">
        <v>25235</v>
      </c>
    </row>
    <row r="904" spans="1:16" x14ac:dyDescent="0.15">
      <c r="A904">
        <v>32689</v>
      </c>
      <c r="B904" s="1">
        <v>621093000000000</v>
      </c>
      <c r="C904" t="s">
        <v>2376</v>
      </c>
      <c r="D904" t="s">
        <v>2377</v>
      </c>
      <c r="E904" t="s">
        <v>86</v>
      </c>
      <c r="F904" s="1">
        <v>2500000000000000</v>
      </c>
      <c r="G904" t="s">
        <v>25238</v>
      </c>
      <c r="H904" s="2">
        <v>44528</v>
      </c>
      <c r="I904" t="s">
        <v>4</v>
      </c>
      <c r="J904">
        <v>400</v>
      </c>
      <c r="K904">
        <v>376</v>
      </c>
      <c r="L904" t="s">
        <v>5</v>
      </c>
      <c r="M904" t="s">
        <v>28</v>
      </c>
      <c r="N904" t="s">
        <v>29</v>
      </c>
      <c r="O904" t="s">
        <v>8</v>
      </c>
      <c r="P904" t="s">
        <v>25235</v>
      </c>
    </row>
    <row r="905" spans="1:16" x14ac:dyDescent="0.15">
      <c r="A905">
        <v>32690</v>
      </c>
      <c r="B905" s="1">
        <v>620411000000000</v>
      </c>
      <c r="C905" t="s">
        <v>2378</v>
      </c>
      <c r="D905" t="s">
        <v>2379</v>
      </c>
      <c r="E905" t="s">
        <v>86</v>
      </c>
      <c r="F905" s="1">
        <v>2500000000000000</v>
      </c>
      <c r="G905" t="s">
        <v>25238</v>
      </c>
      <c r="H905" s="2">
        <v>44528</v>
      </c>
      <c r="I905" t="s">
        <v>4</v>
      </c>
      <c r="J905">
        <v>5899</v>
      </c>
      <c r="K905">
        <v>5247</v>
      </c>
      <c r="L905" t="s">
        <v>55</v>
      </c>
      <c r="M905" t="s">
        <v>56</v>
      </c>
      <c r="N905" t="s">
        <v>29</v>
      </c>
      <c r="O905" t="s">
        <v>8</v>
      </c>
      <c r="P905" t="s">
        <v>25235</v>
      </c>
    </row>
    <row r="906" spans="1:16" x14ac:dyDescent="0.15">
      <c r="A906">
        <v>32691</v>
      </c>
      <c r="B906" s="1">
        <v>620380000000000</v>
      </c>
      <c r="C906" t="s">
        <v>2380</v>
      </c>
      <c r="D906" t="s">
        <v>2381</v>
      </c>
      <c r="E906" t="s">
        <v>2382</v>
      </c>
      <c r="F906" s="1">
        <v>2500000000000000</v>
      </c>
      <c r="G906" t="s">
        <v>25238</v>
      </c>
      <c r="H906" s="2">
        <v>44528</v>
      </c>
      <c r="I906" t="s">
        <v>4</v>
      </c>
      <c r="J906">
        <v>1450</v>
      </c>
      <c r="K906">
        <v>1320</v>
      </c>
      <c r="L906" t="s">
        <v>55</v>
      </c>
      <c r="M906" t="s">
        <v>56</v>
      </c>
      <c r="N906" t="s">
        <v>29</v>
      </c>
      <c r="O906" t="s">
        <v>8</v>
      </c>
      <c r="P906" t="s">
        <v>25235</v>
      </c>
    </row>
    <row r="907" spans="1:16" x14ac:dyDescent="0.15">
      <c r="A907">
        <v>32692</v>
      </c>
      <c r="B907" s="1">
        <v>621384000000000</v>
      </c>
      <c r="C907" t="s">
        <v>2383</v>
      </c>
      <c r="D907" t="s">
        <v>2384</v>
      </c>
      <c r="E907" t="s">
        <v>194</v>
      </c>
      <c r="F907" s="1">
        <v>2500000000000000</v>
      </c>
      <c r="G907" t="s">
        <v>36</v>
      </c>
      <c r="H907" s="2">
        <v>44528</v>
      </c>
      <c r="I907" t="s">
        <v>4</v>
      </c>
      <c r="J907">
        <v>1050</v>
      </c>
      <c r="K907">
        <v>725</v>
      </c>
      <c r="L907" t="s">
        <v>19</v>
      </c>
      <c r="M907" t="s">
        <v>20</v>
      </c>
      <c r="N907" t="s">
        <v>21</v>
      </c>
      <c r="O907" t="s">
        <v>22</v>
      </c>
      <c r="P907" t="s">
        <v>25234</v>
      </c>
    </row>
    <row r="908" spans="1:16" x14ac:dyDescent="0.15">
      <c r="A908">
        <v>32693</v>
      </c>
      <c r="B908" s="1">
        <v>621457000000000</v>
      </c>
      <c r="C908" t="s">
        <v>2385</v>
      </c>
      <c r="D908" t="s">
        <v>2386</v>
      </c>
      <c r="E908" t="s">
        <v>1707</v>
      </c>
      <c r="F908" s="1">
        <v>2500000000000000</v>
      </c>
      <c r="G908" t="s">
        <v>18</v>
      </c>
      <c r="H908" s="2">
        <v>44529</v>
      </c>
      <c r="I908" t="s">
        <v>4</v>
      </c>
      <c r="J908">
        <v>387</v>
      </c>
      <c r="K908">
        <v>280</v>
      </c>
      <c r="L908" t="s">
        <v>19</v>
      </c>
      <c r="M908" t="s">
        <v>20</v>
      </c>
      <c r="N908" t="s">
        <v>21</v>
      </c>
      <c r="O908" t="s">
        <v>22</v>
      </c>
      <c r="P908" t="s">
        <v>25234</v>
      </c>
    </row>
    <row r="909" spans="1:16" x14ac:dyDescent="0.15">
      <c r="A909">
        <v>32694</v>
      </c>
      <c r="B909" s="1">
        <v>621413000000000</v>
      </c>
      <c r="C909" t="s">
        <v>2387</v>
      </c>
      <c r="D909" t="s">
        <v>2388</v>
      </c>
      <c r="E909" t="s">
        <v>194</v>
      </c>
      <c r="F909" s="1">
        <v>2500000000000000</v>
      </c>
      <c r="G909" t="s">
        <v>36</v>
      </c>
      <c r="H909" s="2">
        <v>44529</v>
      </c>
      <c r="I909" t="s">
        <v>4</v>
      </c>
      <c r="J909">
        <v>571</v>
      </c>
      <c r="K909">
        <v>420</v>
      </c>
      <c r="L909" t="s">
        <v>19</v>
      </c>
      <c r="M909" t="s">
        <v>20</v>
      </c>
      <c r="N909" t="s">
        <v>21</v>
      </c>
      <c r="O909" t="s">
        <v>22</v>
      </c>
      <c r="P909" t="s">
        <v>25234</v>
      </c>
    </row>
    <row r="910" spans="1:16" x14ac:dyDescent="0.15">
      <c r="A910">
        <v>32695</v>
      </c>
      <c r="B910" s="1">
        <v>621305000000000</v>
      </c>
      <c r="C910" t="s">
        <v>2389</v>
      </c>
      <c r="D910" t="s">
        <v>2390</v>
      </c>
      <c r="E910" t="s">
        <v>2391</v>
      </c>
      <c r="F910" s="1">
        <v>2500000000000000</v>
      </c>
      <c r="G910" t="s">
        <v>36</v>
      </c>
      <c r="H910" s="2">
        <v>44529</v>
      </c>
      <c r="I910" t="s">
        <v>4</v>
      </c>
      <c r="J910">
        <v>45</v>
      </c>
      <c r="K910">
        <v>30</v>
      </c>
      <c r="L910" t="s">
        <v>55</v>
      </c>
      <c r="M910" t="s">
        <v>56</v>
      </c>
      <c r="N910" t="s">
        <v>29</v>
      </c>
      <c r="O910" t="s">
        <v>22</v>
      </c>
      <c r="P910" t="s">
        <v>25234</v>
      </c>
    </row>
    <row r="911" spans="1:16" x14ac:dyDescent="0.15">
      <c r="A911">
        <v>32696</v>
      </c>
      <c r="B911" s="1">
        <v>621283000000000</v>
      </c>
      <c r="C911" t="s">
        <v>2392</v>
      </c>
      <c r="D911" t="s">
        <v>2393</v>
      </c>
      <c r="E911" t="s">
        <v>2394</v>
      </c>
      <c r="F911" s="1">
        <v>2500000000000000</v>
      </c>
      <c r="G911" t="s">
        <v>36</v>
      </c>
      <c r="H911" s="2">
        <v>44529</v>
      </c>
      <c r="I911" t="s">
        <v>4</v>
      </c>
      <c r="J911">
        <v>425</v>
      </c>
      <c r="K911">
        <v>270</v>
      </c>
      <c r="L911" t="s">
        <v>19</v>
      </c>
      <c r="M911" t="s">
        <v>20</v>
      </c>
      <c r="N911" t="s">
        <v>21</v>
      </c>
      <c r="O911" t="s">
        <v>22</v>
      </c>
      <c r="P911" t="s">
        <v>25234</v>
      </c>
    </row>
    <row r="912" spans="1:16" x14ac:dyDescent="0.15">
      <c r="A912">
        <v>32697</v>
      </c>
      <c r="B912" s="1">
        <v>621616000000000</v>
      </c>
      <c r="C912" t="s">
        <v>2395</v>
      </c>
      <c r="D912" t="s">
        <v>2396</v>
      </c>
      <c r="E912" t="s">
        <v>106</v>
      </c>
      <c r="F912" s="1">
        <v>2500000000000000</v>
      </c>
      <c r="G912" t="s">
        <v>36</v>
      </c>
      <c r="H912" s="2">
        <v>44529</v>
      </c>
      <c r="I912" t="s">
        <v>4</v>
      </c>
      <c r="J912">
        <v>87</v>
      </c>
      <c r="K912">
        <v>49</v>
      </c>
      <c r="L912" t="s">
        <v>19</v>
      </c>
      <c r="M912" t="s">
        <v>20</v>
      </c>
      <c r="N912" t="s">
        <v>21</v>
      </c>
      <c r="O912" t="s">
        <v>22</v>
      </c>
      <c r="P912" t="s">
        <v>25234</v>
      </c>
    </row>
    <row r="913" spans="1:16" x14ac:dyDescent="0.15">
      <c r="A913">
        <v>32698</v>
      </c>
      <c r="B913" s="1">
        <v>621138000000000</v>
      </c>
      <c r="C913" t="s">
        <v>1655</v>
      </c>
      <c r="D913" t="s">
        <v>1656</v>
      </c>
      <c r="E913" t="s">
        <v>819</v>
      </c>
      <c r="F913" s="1">
        <v>2500000000000000</v>
      </c>
      <c r="G913" t="s">
        <v>25238</v>
      </c>
      <c r="H913" s="2">
        <v>44529</v>
      </c>
      <c r="I913" t="s">
        <v>4</v>
      </c>
      <c r="J913">
        <v>125</v>
      </c>
      <c r="K913">
        <v>72</v>
      </c>
      <c r="L913" t="s">
        <v>19</v>
      </c>
      <c r="M913" t="s">
        <v>168</v>
      </c>
      <c r="N913" t="s">
        <v>29</v>
      </c>
      <c r="O913" t="s">
        <v>8</v>
      </c>
      <c r="P913" t="s">
        <v>25234</v>
      </c>
    </row>
    <row r="914" spans="1:16" x14ac:dyDescent="0.15">
      <c r="A914">
        <v>32699</v>
      </c>
      <c r="B914" s="1">
        <v>621698000000000</v>
      </c>
      <c r="C914" t="s">
        <v>2397</v>
      </c>
      <c r="D914" t="s">
        <v>2398</v>
      </c>
      <c r="E914" t="s">
        <v>2399</v>
      </c>
      <c r="F914" s="1">
        <v>2500000000000000</v>
      </c>
      <c r="G914" t="s">
        <v>25238</v>
      </c>
      <c r="H914" s="2">
        <v>44529</v>
      </c>
      <c r="I914" t="s">
        <v>4</v>
      </c>
      <c r="J914">
        <v>1299</v>
      </c>
      <c r="K914">
        <v>850</v>
      </c>
      <c r="L914" t="s">
        <v>55</v>
      </c>
      <c r="M914" t="s">
        <v>56</v>
      </c>
      <c r="N914" t="s">
        <v>29</v>
      </c>
      <c r="O914" t="s">
        <v>8</v>
      </c>
      <c r="P914" t="s">
        <v>25234</v>
      </c>
    </row>
    <row r="915" spans="1:16" x14ac:dyDescent="0.15">
      <c r="A915">
        <v>32700</v>
      </c>
      <c r="B915" s="1">
        <v>620777000000000</v>
      </c>
      <c r="C915" t="s">
        <v>2400</v>
      </c>
      <c r="D915" t="s">
        <v>2401</v>
      </c>
      <c r="E915" t="s">
        <v>2402</v>
      </c>
      <c r="F915" s="1">
        <v>2500000000000000</v>
      </c>
      <c r="G915" t="s">
        <v>18</v>
      </c>
      <c r="H915" s="2">
        <v>44529</v>
      </c>
      <c r="I915" t="s">
        <v>4</v>
      </c>
      <c r="J915">
        <v>199</v>
      </c>
      <c r="K915">
        <v>120</v>
      </c>
      <c r="L915" t="s">
        <v>55</v>
      </c>
      <c r="M915" t="s">
        <v>56</v>
      </c>
      <c r="N915" t="s">
        <v>29</v>
      </c>
      <c r="O915" t="s">
        <v>22</v>
      </c>
      <c r="P915" t="s">
        <v>25234</v>
      </c>
    </row>
    <row r="916" spans="1:16" x14ac:dyDescent="0.15">
      <c r="A916">
        <v>32701</v>
      </c>
      <c r="B916" s="1">
        <v>621007000000000</v>
      </c>
      <c r="C916" t="s">
        <v>2403</v>
      </c>
      <c r="D916" t="s">
        <v>2404</v>
      </c>
      <c r="E916" t="s">
        <v>2405</v>
      </c>
      <c r="F916" s="1">
        <v>2500000000000000</v>
      </c>
      <c r="G916" t="s">
        <v>36</v>
      </c>
      <c r="H916" s="2">
        <v>44529</v>
      </c>
      <c r="I916" t="s">
        <v>4</v>
      </c>
      <c r="J916">
        <v>176</v>
      </c>
      <c r="K916">
        <v>120</v>
      </c>
      <c r="L916" t="s">
        <v>5</v>
      </c>
      <c r="M916" t="s">
        <v>28</v>
      </c>
      <c r="N916" t="s">
        <v>29</v>
      </c>
      <c r="O916" t="s">
        <v>22</v>
      </c>
      <c r="P916" t="s">
        <v>25234</v>
      </c>
    </row>
    <row r="917" spans="1:16" x14ac:dyDescent="0.15">
      <c r="A917">
        <v>32702</v>
      </c>
      <c r="B917" s="1">
        <v>621395000000000</v>
      </c>
      <c r="C917" t="s">
        <v>2406</v>
      </c>
      <c r="D917" t="s">
        <v>2407</v>
      </c>
      <c r="E917" t="s">
        <v>2408</v>
      </c>
      <c r="F917" s="1">
        <v>2500000000000000</v>
      </c>
      <c r="G917" t="s">
        <v>36</v>
      </c>
      <c r="H917" s="2">
        <v>44529</v>
      </c>
      <c r="I917" t="s">
        <v>4</v>
      </c>
      <c r="J917">
        <v>798</v>
      </c>
      <c r="K917">
        <v>576</v>
      </c>
      <c r="L917" t="s">
        <v>5</v>
      </c>
      <c r="M917" t="s">
        <v>77</v>
      </c>
      <c r="N917" t="s">
        <v>29</v>
      </c>
      <c r="O917" t="s">
        <v>22</v>
      </c>
      <c r="P917" t="s">
        <v>25234</v>
      </c>
    </row>
    <row r="918" spans="1:16" x14ac:dyDescent="0.15">
      <c r="A918">
        <v>32703</v>
      </c>
      <c r="B918" s="1">
        <v>620650000000000</v>
      </c>
      <c r="C918" t="s">
        <v>2409</v>
      </c>
      <c r="D918" t="s">
        <v>2410</v>
      </c>
      <c r="E918" t="s">
        <v>2411</v>
      </c>
      <c r="F918" s="1">
        <v>2500000000000000</v>
      </c>
      <c r="G918" t="s">
        <v>36</v>
      </c>
      <c r="H918" s="2">
        <v>44529</v>
      </c>
      <c r="I918" t="s">
        <v>4</v>
      </c>
      <c r="J918">
        <v>1030</v>
      </c>
      <c r="K918">
        <v>624</v>
      </c>
      <c r="L918" t="s">
        <v>19</v>
      </c>
      <c r="M918" t="s">
        <v>20</v>
      </c>
      <c r="N918" t="s">
        <v>29</v>
      </c>
      <c r="O918" t="s">
        <v>22</v>
      </c>
      <c r="P918" t="s">
        <v>25234</v>
      </c>
    </row>
    <row r="919" spans="1:16" x14ac:dyDescent="0.15">
      <c r="A919">
        <v>32704</v>
      </c>
      <c r="B919" s="1">
        <v>620796000000000</v>
      </c>
      <c r="C919" t="s">
        <v>2412</v>
      </c>
      <c r="D919" t="s">
        <v>2413</v>
      </c>
      <c r="E919" t="s">
        <v>2414</v>
      </c>
      <c r="F919" s="1">
        <v>2500000000000000</v>
      </c>
      <c r="G919" t="s">
        <v>18</v>
      </c>
      <c r="H919" s="2">
        <v>44529</v>
      </c>
      <c r="I919" t="s">
        <v>4</v>
      </c>
      <c r="J919">
        <v>290</v>
      </c>
      <c r="K919">
        <v>240</v>
      </c>
      <c r="L919" t="s">
        <v>55</v>
      </c>
      <c r="M919" t="s">
        <v>56</v>
      </c>
      <c r="N919" t="s">
        <v>29</v>
      </c>
      <c r="O919" t="s">
        <v>22</v>
      </c>
      <c r="P919" t="s">
        <v>25234</v>
      </c>
    </row>
    <row r="920" spans="1:16" x14ac:dyDescent="0.15">
      <c r="A920">
        <v>32705</v>
      </c>
      <c r="B920" s="1">
        <v>620947000000000</v>
      </c>
      <c r="C920" t="s">
        <v>2415</v>
      </c>
      <c r="D920" t="s">
        <v>2416</v>
      </c>
      <c r="E920" t="s">
        <v>2405</v>
      </c>
      <c r="F920" s="1">
        <v>2500000000000000</v>
      </c>
      <c r="G920" t="s">
        <v>18</v>
      </c>
      <c r="H920" s="2">
        <v>44529</v>
      </c>
      <c r="I920" t="s">
        <v>4</v>
      </c>
      <c r="J920">
        <v>185</v>
      </c>
      <c r="K920">
        <v>96</v>
      </c>
      <c r="L920" t="s">
        <v>19</v>
      </c>
      <c r="M920" t="s">
        <v>20</v>
      </c>
      <c r="N920" t="s">
        <v>21</v>
      </c>
      <c r="O920" t="s">
        <v>22</v>
      </c>
      <c r="P920" t="s">
        <v>25234</v>
      </c>
    </row>
    <row r="921" spans="1:16" x14ac:dyDescent="0.15">
      <c r="A921">
        <v>32706</v>
      </c>
      <c r="B921" s="1">
        <v>620903000000000</v>
      </c>
      <c r="C921" t="s">
        <v>2417</v>
      </c>
      <c r="D921" t="s">
        <v>2418</v>
      </c>
      <c r="E921" t="s">
        <v>2419</v>
      </c>
      <c r="F921" s="1">
        <v>2500000000000000</v>
      </c>
      <c r="G921" t="s">
        <v>36</v>
      </c>
      <c r="H921" s="2">
        <v>44529</v>
      </c>
      <c r="I921" t="s">
        <v>4</v>
      </c>
      <c r="J921">
        <v>466</v>
      </c>
      <c r="K921">
        <v>312</v>
      </c>
      <c r="L921" t="s">
        <v>19</v>
      </c>
      <c r="M921" t="s">
        <v>20</v>
      </c>
      <c r="N921" t="s">
        <v>29</v>
      </c>
      <c r="O921" t="s">
        <v>22</v>
      </c>
      <c r="P921" t="s">
        <v>25234</v>
      </c>
    </row>
    <row r="922" spans="1:16" x14ac:dyDescent="0.15">
      <c r="A922">
        <v>32707</v>
      </c>
      <c r="B922" s="1">
        <v>619883000000000</v>
      </c>
      <c r="C922" t="s">
        <v>2420</v>
      </c>
      <c r="D922" t="s">
        <v>2421</v>
      </c>
      <c r="E922" t="s">
        <v>1777</v>
      </c>
      <c r="F922" s="1">
        <v>2500000000000000</v>
      </c>
      <c r="G922" t="s">
        <v>36</v>
      </c>
      <c r="H922" s="2">
        <v>44529</v>
      </c>
      <c r="I922" t="s">
        <v>4</v>
      </c>
      <c r="J922">
        <v>219</v>
      </c>
      <c r="K922">
        <v>170</v>
      </c>
      <c r="L922" t="s">
        <v>55</v>
      </c>
      <c r="M922" t="s">
        <v>56</v>
      </c>
      <c r="N922" t="s">
        <v>29</v>
      </c>
      <c r="O922" t="s">
        <v>22</v>
      </c>
      <c r="P922" t="s">
        <v>25234</v>
      </c>
    </row>
    <row r="923" spans="1:16" x14ac:dyDescent="0.15">
      <c r="A923">
        <v>32708</v>
      </c>
      <c r="B923" s="1">
        <v>621067000000000</v>
      </c>
      <c r="C923" t="s">
        <v>2422</v>
      </c>
      <c r="D923" t="s">
        <v>2423</v>
      </c>
      <c r="E923" t="s">
        <v>2419</v>
      </c>
      <c r="F923" s="1">
        <v>2500000000000000</v>
      </c>
      <c r="G923" t="s">
        <v>3</v>
      </c>
      <c r="H923" s="2">
        <v>44529</v>
      </c>
      <c r="I923" t="s">
        <v>4</v>
      </c>
      <c r="J923">
        <v>353</v>
      </c>
      <c r="K923">
        <v>232</v>
      </c>
      <c r="L923" t="s">
        <v>19</v>
      </c>
      <c r="M923" t="s">
        <v>20</v>
      </c>
      <c r="N923" t="s">
        <v>21</v>
      </c>
      <c r="O923" t="s">
        <v>22</v>
      </c>
      <c r="P923" t="s">
        <v>25234</v>
      </c>
    </row>
    <row r="924" spans="1:16" x14ac:dyDescent="0.15">
      <c r="A924">
        <v>32709</v>
      </c>
      <c r="B924" s="1">
        <v>620595000000000</v>
      </c>
      <c r="C924" t="s">
        <v>2424</v>
      </c>
      <c r="D924" t="s">
        <v>2425</v>
      </c>
      <c r="E924" t="s">
        <v>909</v>
      </c>
      <c r="F924" s="1">
        <v>2500000000000000</v>
      </c>
      <c r="G924" t="s">
        <v>18</v>
      </c>
      <c r="H924" s="2">
        <v>44529</v>
      </c>
      <c r="I924" t="s">
        <v>4</v>
      </c>
      <c r="J924">
        <v>248</v>
      </c>
      <c r="K924">
        <v>210</v>
      </c>
      <c r="L924" t="s">
        <v>55</v>
      </c>
      <c r="M924" t="s">
        <v>56</v>
      </c>
      <c r="N924" t="s">
        <v>29</v>
      </c>
      <c r="O924" t="s">
        <v>22</v>
      </c>
      <c r="P924" t="s">
        <v>25234</v>
      </c>
    </row>
    <row r="925" spans="1:16" x14ac:dyDescent="0.15">
      <c r="A925">
        <v>32710</v>
      </c>
      <c r="B925" s="1">
        <v>620982000000000</v>
      </c>
      <c r="C925" t="s">
        <v>2426</v>
      </c>
      <c r="D925" t="s">
        <v>2427</v>
      </c>
      <c r="E925" t="s">
        <v>1777</v>
      </c>
      <c r="F925" s="1">
        <v>2500000000000000</v>
      </c>
      <c r="G925" t="s">
        <v>18</v>
      </c>
      <c r="H925" s="2">
        <v>44529</v>
      </c>
      <c r="I925" t="s">
        <v>4</v>
      </c>
      <c r="J925">
        <v>94</v>
      </c>
      <c r="K925">
        <v>60</v>
      </c>
      <c r="L925" t="s">
        <v>55</v>
      </c>
      <c r="M925" t="s">
        <v>56</v>
      </c>
      <c r="N925" t="s">
        <v>29</v>
      </c>
      <c r="O925" t="s">
        <v>22</v>
      </c>
      <c r="P925" t="s">
        <v>25234</v>
      </c>
    </row>
    <row r="926" spans="1:16" x14ac:dyDescent="0.15">
      <c r="A926">
        <v>32711</v>
      </c>
      <c r="B926" s="1">
        <v>620633000000000</v>
      </c>
      <c r="C926" t="s">
        <v>2428</v>
      </c>
      <c r="D926" t="s">
        <v>2429</v>
      </c>
      <c r="E926" t="s">
        <v>2419</v>
      </c>
      <c r="F926" s="1">
        <v>2500000000000000</v>
      </c>
      <c r="G926" t="s">
        <v>36</v>
      </c>
      <c r="H926" s="2">
        <v>44529</v>
      </c>
      <c r="I926" t="s">
        <v>4</v>
      </c>
      <c r="J926">
        <v>365</v>
      </c>
      <c r="K926">
        <v>232</v>
      </c>
      <c r="L926" t="s">
        <v>19</v>
      </c>
      <c r="M926" t="s">
        <v>20</v>
      </c>
      <c r="N926" t="s">
        <v>21</v>
      </c>
      <c r="O926" t="s">
        <v>22</v>
      </c>
      <c r="P926" t="s">
        <v>25234</v>
      </c>
    </row>
    <row r="927" spans="1:16" x14ac:dyDescent="0.15">
      <c r="A927">
        <v>32712</v>
      </c>
      <c r="B927" s="1">
        <v>621196000000000</v>
      </c>
      <c r="C927" t="s">
        <v>2430</v>
      </c>
      <c r="D927" t="s">
        <v>2431</v>
      </c>
      <c r="E927" t="s">
        <v>413</v>
      </c>
      <c r="F927" s="1">
        <v>2500000000000000</v>
      </c>
      <c r="G927" t="s">
        <v>3</v>
      </c>
      <c r="H927" s="2">
        <v>44529</v>
      </c>
      <c r="I927" t="s">
        <v>4</v>
      </c>
      <c r="J927">
        <v>940</v>
      </c>
      <c r="K927">
        <v>476</v>
      </c>
      <c r="L927" t="s">
        <v>19</v>
      </c>
      <c r="M927" t="s">
        <v>20</v>
      </c>
      <c r="N927" t="s">
        <v>21</v>
      </c>
      <c r="O927" t="s">
        <v>22</v>
      </c>
      <c r="P927" t="s">
        <v>25234</v>
      </c>
    </row>
    <row r="928" spans="1:16" x14ac:dyDescent="0.15">
      <c r="A928">
        <v>32713</v>
      </c>
      <c r="B928" s="1">
        <v>621106000000000</v>
      </c>
      <c r="C928" t="s">
        <v>2432</v>
      </c>
      <c r="D928" t="s">
        <v>2433</v>
      </c>
      <c r="E928" t="s">
        <v>2434</v>
      </c>
      <c r="F928" s="1">
        <v>2500000000000000</v>
      </c>
      <c r="G928" t="s">
        <v>36</v>
      </c>
      <c r="H928" s="2">
        <v>44529</v>
      </c>
      <c r="I928" t="s">
        <v>4</v>
      </c>
      <c r="J928">
        <v>1854</v>
      </c>
      <c r="K928">
        <v>1080</v>
      </c>
      <c r="L928" t="s">
        <v>19</v>
      </c>
      <c r="M928" t="s">
        <v>20</v>
      </c>
      <c r="N928" t="s">
        <v>21</v>
      </c>
      <c r="O928" t="s">
        <v>22</v>
      </c>
      <c r="P928" t="s">
        <v>25234</v>
      </c>
    </row>
    <row r="929" spans="1:16" x14ac:dyDescent="0.15">
      <c r="A929">
        <v>32714</v>
      </c>
      <c r="B929" s="1">
        <v>620355000000000</v>
      </c>
      <c r="C929" t="s">
        <v>2435</v>
      </c>
      <c r="D929" t="s">
        <v>2436</v>
      </c>
      <c r="E929" t="s">
        <v>2437</v>
      </c>
      <c r="F929" s="1">
        <v>2500000000000000</v>
      </c>
      <c r="G929" t="s">
        <v>18</v>
      </c>
      <c r="H929" s="2">
        <v>44529</v>
      </c>
      <c r="I929" t="s">
        <v>4</v>
      </c>
      <c r="J929">
        <v>399</v>
      </c>
      <c r="K929">
        <v>320</v>
      </c>
      <c r="L929" t="s">
        <v>55</v>
      </c>
      <c r="M929" t="s">
        <v>56</v>
      </c>
      <c r="N929" t="s">
        <v>29</v>
      </c>
      <c r="O929" t="s">
        <v>22</v>
      </c>
      <c r="P929" t="s">
        <v>25234</v>
      </c>
    </row>
    <row r="930" spans="1:16" x14ac:dyDescent="0.15">
      <c r="A930">
        <v>32715</v>
      </c>
      <c r="B930" s="1">
        <v>619598000000000</v>
      </c>
      <c r="C930" t="s">
        <v>2438</v>
      </c>
      <c r="D930" t="s">
        <v>2439</v>
      </c>
      <c r="E930" t="s">
        <v>2440</v>
      </c>
      <c r="F930" s="1">
        <v>2500000000000000</v>
      </c>
      <c r="G930" t="s">
        <v>36</v>
      </c>
      <c r="H930" s="2">
        <v>44529</v>
      </c>
      <c r="I930" t="s">
        <v>4</v>
      </c>
      <c r="J930">
        <v>460</v>
      </c>
      <c r="K930">
        <v>360</v>
      </c>
      <c r="L930" t="s">
        <v>12</v>
      </c>
      <c r="M930" t="s">
        <v>13</v>
      </c>
      <c r="N930" t="s">
        <v>2441</v>
      </c>
      <c r="O930" t="s">
        <v>22</v>
      </c>
      <c r="P930" t="s">
        <v>25234</v>
      </c>
    </row>
    <row r="931" spans="1:16" x14ac:dyDescent="0.15">
      <c r="A931">
        <v>32716</v>
      </c>
      <c r="B931" s="1">
        <v>620532000000000</v>
      </c>
      <c r="C931" t="s">
        <v>2442</v>
      </c>
      <c r="D931" t="s">
        <v>2443</v>
      </c>
      <c r="E931" t="s">
        <v>2444</v>
      </c>
      <c r="F931" s="1">
        <v>2500000000000000</v>
      </c>
      <c r="G931" t="s">
        <v>18</v>
      </c>
      <c r="H931" s="2">
        <v>44529</v>
      </c>
      <c r="I931" t="s">
        <v>4</v>
      </c>
      <c r="J931">
        <v>849</v>
      </c>
      <c r="K931">
        <v>585</v>
      </c>
      <c r="L931" t="s">
        <v>19</v>
      </c>
      <c r="M931" t="s">
        <v>20</v>
      </c>
      <c r="N931" t="s">
        <v>21</v>
      </c>
      <c r="O931" t="s">
        <v>22</v>
      </c>
      <c r="P931" t="s">
        <v>25234</v>
      </c>
    </row>
    <row r="932" spans="1:16" x14ac:dyDescent="0.15">
      <c r="A932">
        <v>32717</v>
      </c>
      <c r="B932" s="1">
        <v>620572000000000</v>
      </c>
      <c r="C932" t="s">
        <v>2445</v>
      </c>
      <c r="D932" t="s">
        <v>2446</v>
      </c>
      <c r="E932" t="s">
        <v>2447</v>
      </c>
      <c r="F932" s="1">
        <v>2500000000000000</v>
      </c>
      <c r="G932" t="s">
        <v>36</v>
      </c>
      <c r="H932" s="2">
        <v>44529</v>
      </c>
      <c r="I932" t="s">
        <v>4</v>
      </c>
      <c r="J932">
        <v>1599</v>
      </c>
      <c r="K932">
        <v>1250</v>
      </c>
      <c r="L932" t="s">
        <v>55</v>
      </c>
      <c r="M932" t="s">
        <v>56</v>
      </c>
      <c r="N932" t="s">
        <v>29</v>
      </c>
      <c r="O932" t="s">
        <v>22</v>
      </c>
      <c r="P932" t="s">
        <v>25234</v>
      </c>
    </row>
    <row r="933" spans="1:16" x14ac:dyDescent="0.15">
      <c r="A933">
        <v>32718</v>
      </c>
      <c r="B933" s="1">
        <v>621067000000000</v>
      </c>
      <c r="C933" t="s">
        <v>2448</v>
      </c>
      <c r="D933" t="s">
        <v>2449</v>
      </c>
      <c r="E933" t="s">
        <v>722</v>
      </c>
      <c r="F933" s="1">
        <v>2500000000000000</v>
      </c>
      <c r="G933" t="s">
        <v>36</v>
      </c>
      <c r="H933" s="2">
        <v>44529</v>
      </c>
      <c r="I933" t="s">
        <v>4</v>
      </c>
      <c r="J933">
        <v>143</v>
      </c>
      <c r="K933">
        <v>90</v>
      </c>
      <c r="L933" t="s">
        <v>19</v>
      </c>
      <c r="M933" t="s">
        <v>20</v>
      </c>
      <c r="N933" t="s">
        <v>21</v>
      </c>
      <c r="O933" t="s">
        <v>22</v>
      </c>
      <c r="P933" t="s">
        <v>25234</v>
      </c>
    </row>
    <row r="934" spans="1:16" x14ac:dyDescent="0.15">
      <c r="A934">
        <v>32719</v>
      </c>
      <c r="B934" s="1">
        <v>621616000000000</v>
      </c>
      <c r="C934" t="s">
        <v>2450</v>
      </c>
      <c r="D934" t="s">
        <v>2451</v>
      </c>
      <c r="E934" t="s">
        <v>625</v>
      </c>
      <c r="F934" s="1">
        <v>2500000000000000</v>
      </c>
      <c r="G934" t="s">
        <v>25238</v>
      </c>
      <c r="H934" s="2">
        <v>44529</v>
      </c>
      <c r="I934" t="s">
        <v>4</v>
      </c>
      <c r="J934">
        <v>380</v>
      </c>
      <c r="K934">
        <v>200</v>
      </c>
      <c r="L934" t="s">
        <v>19</v>
      </c>
      <c r="M934" t="s">
        <v>168</v>
      </c>
      <c r="N934" t="s">
        <v>21</v>
      </c>
      <c r="O934" t="s">
        <v>8</v>
      </c>
      <c r="P934" t="s">
        <v>25234</v>
      </c>
    </row>
    <row r="935" spans="1:16" x14ac:dyDescent="0.15">
      <c r="A935">
        <v>32720</v>
      </c>
      <c r="B935" s="1">
        <v>621314000000000</v>
      </c>
      <c r="C935" t="s">
        <v>2452</v>
      </c>
      <c r="D935" t="s">
        <v>2453</v>
      </c>
      <c r="E935" t="s">
        <v>2454</v>
      </c>
      <c r="F935" s="1">
        <v>2500000000000000</v>
      </c>
      <c r="G935" t="s">
        <v>36</v>
      </c>
      <c r="H935" s="2">
        <v>44529</v>
      </c>
      <c r="I935" t="s">
        <v>4</v>
      </c>
      <c r="J935">
        <v>76</v>
      </c>
      <c r="K935">
        <v>60</v>
      </c>
      <c r="L935" t="s">
        <v>19</v>
      </c>
      <c r="M935" t="s">
        <v>20</v>
      </c>
      <c r="N935" t="s">
        <v>21</v>
      </c>
      <c r="O935" t="s">
        <v>22</v>
      </c>
      <c r="P935" t="s">
        <v>25234</v>
      </c>
    </row>
    <row r="936" spans="1:16" x14ac:dyDescent="0.15">
      <c r="A936">
        <v>32721</v>
      </c>
      <c r="B936" s="1">
        <v>621323000000000</v>
      </c>
      <c r="C936" t="s">
        <v>2455</v>
      </c>
      <c r="D936" t="s">
        <v>2456</v>
      </c>
      <c r="E936" t="s">
        <v>2236</v>
      </c>
      <c r="F936" s="1">
        <v>2500000000000000</v>
      </c>
      <c r="G936" t="s">
        <v>36</v>
      </c>
      <c r="H936" s="2">
        <v>44529</v>
      </c>
      <c r="I936" t="s">
        <v>4</v>
      </c>
      <c r="J936">
        <v>949</v>
      </c>
      <c r="K936">
        <v>585</v>
      </c>
      <c r="L936" t="s">
        <v>19</v>
      </c>
      <c r="M936" t="s">
        <v>20</v>
      </c>
      <c r="N936" t="s">
        <v>21</v>
      </c>
      <c r="O936" t="s">
        <v>22</v>
      </c>
      <c r="P936" t="s">
        <v>25234</v>
      </c>
    </row>
    <row r="937" spans="1:16" x14ac:dyDescent="0.15">
      <c r="A937">
        <v>32722</v>
      </c>
      <c r="B937" s="1">
        <v>621224000000000</v>
      </c>
      <c r="C937" t="s">
        <v>2457</v>
      </c>
      <c r="D937" t="s">
        <v>2458</v>
      </c>
      <c r="E937" t="s">
        <v>2459</v>
      </c>
      <c r="F937" s="1">
        <v>2500000000000000</v>
      </c>
      <c r="G937" t="s">
        <v>18</v>
      </c>
      <c r="H937" s="2">
        <v>44529</v>
      </c>
      <c r="I937" t="s">
        <v>4</v>
      </c>
      <c r="J937">
        <v>850</v>
      </c>
      <c r="K937">
        <v>600</v>
      </c>
      <c r="L937" t="s">
        <v>55</v>
      </c>
      <c r="M937" t="s">
        <v>56</v>
      </c>
      <c r="N937" t="s">
        <v>29</v>
      </c>
      <c r="O937" t="s">
        <v>22</v>
      </c>
      <c r="P937" t="s">
        <v>25234</v>
      </c>
    </row>
    <row r="938" spans="1:16" x14ac:dyDescent="0.15">
      <c r="A938">
        <v>32723</v>
      </c>
      <c r="B938" s="1">
        <v>621092000000000</v>
      </c>
      <c r="C938" t="s">
        <v>2460</v>
      </c>
      <c r="D938" t="s">
        <v>2461</v>
      </c>
      <c r="E938" t="s">
        <v>2462</v>
      </c>
      <c r="F938" s="1">
        <v>2500000000000000</v>
      </c>
      <c r="G938" t="s">
        <v>36</v>
      </c>
      <c r="H938" s="2">
        <v>44529</v>
      </c>
      <c r="I938" t="s">
        <v>4</v>
      </c>
      <c r="J938">
        <v>1899</v>
      </c>
      <c r="K938">
        <v>1350</v>
      </c>
      <c r="L938" t="s">
        <v>55</v>
      </c>
      <c r="M938" t="s">
        <v>56</v>
      </c>
      <c r="N938" t="s">
        <v>29</v>
      </c>
      <c r="O938" t="s">
        <v>22</v>
      </c>
      <c r="P938" t="s">
        <v>25234</v>
      </c>
    </row>
    <row r="939" spans="1:16" x14ac:dyDescent="0.15">
      <c r="A939">
        <v>32724</v>
      </c>
      <c r="B939" s="1">
        <v>621310000000000</v>
      </c>
      <c r="C939" t="s">
        <v>2463</v>
      </c>
      <c r="D939" t="s">
        <v>2464</v>
      </c>
      <c r="E939" t="s">
        <v>2465</v>
      </c>
      <c r="F939" s="1">
        <v>2500000000000000</v>
      </c>
      <c r="G939" t="s">
        <v>36</v>
      </c>
      <c r="H939" s="2">
        <v>44529</v>
      </c>
      <c r="I939" t="s">
        <v>4</v>
      </c>
      <c r="J939">
        <v>106</v>
      </c>
      <c r="K939">
        <v>40</v>
      </c>
      <c r="L939" t="s">
        <v>5</v>
      </c>
      <c r="M939" t="s">
        <v>2466</v>
      </c>
      <c r="N939" t="s">
        <v>29</v>
      </c>
      <c r="O939" t="s">
        <v>22</v>
      </c>
      <c r="P939" t="s">
        <v>25234</v>
      </c>
    </row>
    <row r="940" spans="1:16" x14ac:dyDescent="0.15">
      <c r="A940">
        <v>32725</v>
      </c>
      <c r="B940" s="1">
        <v>621114000000000</v>
      </c>
      <c r="C940" t="s">
        <v>2467</v>
      </c>
      <c r="D940" t="s">
        <v>2468</v>
      </c>
      <c r="E940" t="s">
        <v>2183</v>
      </c>
      <c r="F940" s="1">
        <v>2500000000000000</v>
      </c>
      <c r="G940" t="s">
        <v>36</v>
      </c>
      <c r="H940" s="2">
        <v>44529</v>
      </c>
      <c r="I940" t="s">
        <v>4</v>
      </c>
      <c r="J940">
        <v>269</v>
      </c>
      <c r="K940">
        <v>165</v>
      </c>
      <c r="L940" t="s">
        <v>19</v>
      </c>
      <c r="M940" t="s">
        <v>20</v>
      </c>
      <c r="N940" t="s">
        <v>21</v>
      </c>
      <c r="O940" t="s">
        <v>22</v>
      </c>
      <c r="P940" t="s">
        <v>25234</v>
      </c>
    </row>
    <row r="941" spans="1:16" x14ac:dyDescent="0.15">
      <c r="A941">
        <v>32726</v>
      </c>
      <c r="B941" s="1">
        <v>621220000000000</v>
      </c>
      <c r="C941" t="s">
        <v>2469</v>
      </c>
      <c r="D941" t="s">
        <v>2470</v>
      </c>
      <c r="E941" t="s">
        <v>2471</v>
      </c>
      <c r="F941" s="1">
        <v>2500000000000000</v>
      </c>
      <c r="G941" t="s">
        <v>18</v>
      </c>
      <c r="H941" s="2">
        <v>44529</v>
      </c>
      <c r="I941" t="s">
        <v>4</v>
      </c>
      <c r="J941">
        <v>690</v>
      </c>
      <c r="K941">
        <v>450</v>
      </c>
      <c r="L941" t="s">
        <v>5</v>
      </c>
      <c r="M941" t="s">
        <v>77</v>
      </c>
      <c r="N941" t="s">
        <v>29</v>
      </c>
      <c r="O941" t="s">
        <v>22</v>
      </c>
      <c r="P941" t="s">
        <v>25234</v>
      </c>
    </row>
    <row r="942" spans="1:16" x14ac:dyDescent="0.15">
      <c r="A942">
        <v>32727</v>
      </c>
      <c r="B942" s="1">
        <v>619995000000000</v>
      </c>
      <c r="C942" t="s">
        <v>2472</v>
      </c>
      <c r="D942" t="s">
        <v>2473</v>
      </c>
      <c r="E942" t="s">
        <v>2474</v>
      </c>
      <c r="F942" s="1">
        <v>2500000000000000</v>
      </c>
      <c r="G942" t="s">
        <v>25238</v>
      </c>
      <c r="H942" s="2">
        <v>44529</v>
      </c>
      <c r="I942" t="s">
        <v>4</v>
      </c>
      <c r="J942">
        <v>155</v>
      </c>
      <c r="K942">
        <v>109</v>
      </c>
      <c r="L942" t="s">
        <v>19</v>
      </c>
      <c r="M942" t="s">
        <v>168</v>
      </c>
      <c r="N942" t="s">
        <v>21</v>
      </c>
      <c r="O942" t="s">
        <v>8</v>
      </c>
      <c r="P942" t="s">
        <v>25234</v>
      </c>
    </row>
    <row r="943" spans="1:16" x14ac:dyDescent="0.15">
      <c r="A943">
        <v>32728</v>
      </c>
      <c r="B943" s="1">
        <v>621557000000000</v>
      </c>
      <c r="C943" t="s">
        <v>2475</v>
      </c>
      <c r="D943" t="s">
        <v>2476</v>
      </c>
      <c r="E943" t="s">
        <v>2477</v>
      </c>
      <c r="F943" s="1">
        <v>2500000000000000</v>
      </c>
      <c r="G943" t="s">
        <v>25238</v>
      </c>
      <c r="H943" s="2">
        <v>44529</v>
      </c>
      <c r="I943" t="s">
        <v>4</v>
      </c>
      <c r="J943">
        <v>1299</v>
      </c>
      <c r="K943">
        <v>1100</v>
      </c>
      <c r="L943" t="s">
        <v>55</v>
      </c>
      <c r="M943" t="s">
        <v>56</v>
      </c>
      <c r="N943" t="s">
        <v>29</v>
      </c>
      <c r="O943" t="s">
        <v>8</v>
      </c>
      <c r="P943" t="s">
        <v>25234</v>
      </c>
    </row>
    <row r="944" spans="1:16" x14ac:dyDescent="0.15">
      <c r="A944">
        <v>32729</v>
      </c>
      <c r="B944" s="1">
        <v>621198000000000</v>
      </c>
      <c r="C944" t="s">
        <v>2478</v>
      </c>
      <c r="D944" t="s">
        <v>2479</v>
      </c>
      <c r="E944" t="s">
        <v>2198</v>
      </c>
      <c r="F944" s="1">
        <v>2500000000000000</v>
      </c>
      <c r="G944" t="s">
        <v>18</v>
      </c>
      <c r="H944" s="2">
        <v>44529</v>
      </c>
      <c r="I944" t="s">
        <v>4</v>
      </c>
      <c r="J944">
        <v>757</v>
      </c>
      <c r="K944">
        <v>500</v>
      </c>
      <c r="L944" t="s">
        <v>19</v>
      </c>
      <c r="M944" t="s">
        <v>20</v>
      </c>
      <c r="N944" t="s">
        <v>21</v>
      </c>
      <c r="O944" t="s">
        <v>22</v>
      </c>
      <c r="P944" t="s">
        <v>25234</v>
      </c>
    </row>
    <row r="945" spans="1:16" x14ac:dyDescent="0.15">
      <c r="A945">
        <v>32730</v>
      </c>
      <c r="B945" s="1">
        <v>621049000000000</v>
      </c>
      <c r="C945" t="s">
        <v>2480</v>
      </c>
      <c r="D945" t="s">
        <v>2481</v>
      </c>
      <c r="E945" t="s">
        <v>194</v>
      </c>
      <c r="F945" s="1">
        <v>2500000000000000</v>
      </c>
      <c r="G945" t="s">
        <v>25238</v>
      </c>
      <c r="H945" s="2">
        <v>44529</v>
      </c>
      <c r="I945" t="s">
        <v>4</v>
      </c>
      <c r="J945">
        <v>583</v>
      </c>
      <c r="K945">
        <v>360</v>
      </c>
      <c r="L945" t="s">
        <v>19</v>
      </c>
      <c r="M945" t="s">
        <v>168</v>
      </c>
      <c r="N945" t="s">
        <v>29</v>
      </c>
      <c r="O945" t="s">
        <v>8</v>
      </c>
      <c r="P945" t="s">
        <v>25234</v>
      </c>
    </row>
    <row r="946" spans="1:16" x14ac:dyDescent="0.15">
      <c r="A946">
        <v>32731</v>
      </c>
      <c r="B946" s="1">
        <v>621344000000000</v>
      </c>
      <c r="C946" t="s">
        <v>2482</v>
      </c>
      <c r="D946" t="s">
        <v>2483</v>
      </c>
      <c r="E946" t="s">
        <v>2198</v>
      </c>
      <c r="F946" s="1">
        <v>2500000000000000</v>
      </c>
      <c r="G946" t="s">
        <v>3</v>
      </c>
      <c r="H946" s="2">
        <v>44529</v>
      </c>
      <c r="I946" t="s">
        <v>4</v>
      </c>
      <c r="J946">
        <v>229</v>
      </c>
      <c r="K946">
        <v>100</v>
      </c>
      <c r="L946" t="s">
        <v>19</v>
      </c>
      <c r="M946" t="s">
        <v>20</v>
      </c>
      <c r="N946" t="s">
        <v>21</v>
      </c>
      <c r="O946" t="s">
        <v>22</v>
      </c>
      <c r="P946" t="s">
        <v>25234</v>
      </c>
    </row>
    <row r="947" spans="1:16" x14ac:dyDescent="0.15">
      <c r="A947">
        <v>32732</v>
      </c>
      <c r="B947" s="1">
        <v>621687000000000</v>
      </c>
      <c r="C947" t="s">
        <v>2484</v>
      </c>
      <c r="D947" t="s">
        <v>2485</v>
      </c>
      <c r="E947" t="s">
        <v>1334</v>
      </c>
      <c r="F947" s="1">
        <v>2500000000000000</v>
      </c>
      <c r="G947" t="s">
        <v>36</v>
      </c>
      <c r="H947" s="2">
        <v>44529</v>
      </c>
      <c r="I947" t="s">
        <v>4</v>
      </c>
      <c r="J947">
        <v>1699</v>
      </c>
      <c r="K947">
        <v>1120</v>
      </c>
      <c r="L947" t="s">
        <v>19</v>
      </c>
      <c r="M947" t="s">
        <v>20</v>
      </c>
      <c r="N947" t="s">
        <v>21</v>
      </c>
      <c r="O947" t="s">
        <v>22</v>
      </c>
      <c r="P947" t="s">
        <v>25234</v>
      </c>
    </row>
    <row r="948" spans="1:16" x14ac:dyDescent="0.15">
      <c r="A948">
        <v>32733</v>
      </c>
      <c r="B948" s="1">
        <v>620309000000000</v>
      </c>
      <c r="C948" t="s">
        <v>2486</v>
      </c>
      <c r="D948" t="s">
        <v>2487</v>
      </c>
      <c r="E948" t="s">
        <v>2488</v>
      </c>
      <c r="F948" s="1">
        <v>2500000000000000</v>
      </c>
      <c r="G948" t="s">
        <v>25238</v>
      </c>
      <c r="H948" s="2">
        <v>44529</v>
      </c>
      <c r="I948" t="s">
        <v>4</v>
      </c>
      <c r="J948">
        <v>2599</v>
      </c>
      <c r="K948">
        <v>500</v>
      </c>
      <c r="L948" t="s">
        <v>19</v>
      </c>
      <c r="M948" t="s">
        <v>168</v>
      </c>
      <c r="N948" t="s">
        <v>29</v>
      </c>
      <c r="O948" t="s">
        <v>8</v>
      </c>
      <c r="P948" t="s">
        <v>25234</v>
      </c>
    </row>
    <row r="949" spans="1:16" x14ac:dyDescent="0.15">
      <c r="A949">
        <v>32734</v>
      </c>
      <c r="B949" s="1">
        <v>621334000000000</v>
      </c>
      <c r="C949" t="s">
        <v>2489</v>
      </c>
      <c r="D949" t="s">
        <v>2490</v>
      </c>
      <c r="E949" t="s">
        <v>2491</v>
      </c>
      <c r="F949" s="1">
        <v>2500000000000000</v>
      </c>
      <c r="G949" t="s">
        <v>36</v>
      </c>
      <c r="H949" s="2">
        <v>44529</v>
      </c>
      <c r="I949" t="s">
        <v>4</v>
      </c>
      <c r="J949">
        <v>502</v>
      </c>
      <c r="K949">
        <v>260</v>
      </c>
      <c r="L949" t="s">
        <v>5</v>
      </c>
      <c r="M949" t="s">
        <v>2132</v>
      </c>
      <c r="N949" t="s">
        <v>29</v>
      </c>
      <c r="O949" t="s">
        <v>22</v>
      </c>
      <c r="P949" t="s">
        <v>25234</v>
      </c>
    </row>
    <row r="950" spans="1:16" x14ac:dyDescent="0.15">
      <c r="A950">
        <v>32735</v>
      </c>
      <c r="B950" s="1">
        <v>621140000000000</v>
      </c>
      <c r="C950" t="s">
        <v>2492</v>
      </c>
      <c r="D950" t="s">
        <v>2493</v>
      </c>
      <c r="E950" t="s">
        <v>2198</v>
      </c>
      <c r="F950" s="1">
        <v>2500000000000000</v>
      </c>
      <c r="G950" t="s">
        <v>18</v>
      </c>
      <c r="H950" s="2">
        <v>44529</v>
      </c>
      <c r="I950" t="s">
        <v>4</v>
      </c>
      <c r="J950">
        <v>471</v>
      </c>
      <c r="K950">
        <v>250</v>
      </c>
      <c r="L950" t="s">
        <v>19</v>
      </c>
      <c r="M950" t="s">
        <v>20</v>
      </c>
      <c r="N950" t="s">
        <v>21</v>
      </c>
      <c r="O950" t="s">
        <v>22</v>
      </c>
      <c r="P950" t="s">
        <v>25234</v>
      </c>
    </row>
    <row r="951" spans="1:16" x14ac:dyDescent="0.15">
      <c r="A951">
        <v>32736</v>
      </c>
      <c r="B951" s="1">
        <v>620942000000000</v>
      </c>
      <c r="C951" t="s">
        <v>2494</v>
      </c>
      <c r="D951" t="s">
        <v>2495</v>
      </c>
      <c r="E951" t="s">
        <v>1142</v>
      </c>
      <c r="F951" s="1">
        <v>2500000000000000</v>
      </c>
      <c r="G951" t="s">
        <v>36</v>
      </c>
      <c r="H951" s="2">
        <v>44529</v>
      </c>
      <c r="I951" t="s">
        <v>4</v>
      </c>
      <c r="J951">
        <v>179</v>
      </c>
      <c r="K951">
        <v>105</v>
      </c>
      <c r="L951" t="s">
        <v>19</v>
      </c>
      <c r="M951" t="s">
        <v>20</v>
      </c>
      <c r="N951" t="s">
        <v>21</v>
      </c>
      <c r="O951" t="s">
        <v>22</v>
      </c>
      <c r="P951" t="s">
        <v>25234</v>
      </c>
    </row>
    <row r="952" spans="1:16" x14ac:dyDescent="0.15">
      <c r="A952">
        <v>32737</v>
      </c>
      <c r="B952" s="1">
        <v>621416000000000</v>
      </c>
      <c r="C952" t="s">
        <v>2496</v>
      </c>
      <c r="D952" t="s">
        <v>2497</v>
      </c>
      <c r="E952" t="s">
        <v>2498</v>
      </c>
      <c r="F952" s="1">
        <v>2500000000000000</v>
      </c>
      <c r="G952" t="s">
        <v>36</v>
      </c>
      <c r="H952" s="2">
        <v>44529</v>
      </c>
      <c r="I952" t="s">
        <v>4</v>
      </c>
      <c r="J952">
        <v>398</v>
      </c>
      <c r="K952">
        <v>245</v>
      </c>
      <c r="L952" t="s">
        <v>19</v>
      </c>
      <c r="M952" t="s">
        <v>20</v>
      </c>
      <c r="N952" t="s">
        <v>21</v>
      </c>
      <c r="O952" t="s">
        <v>22</v>
      </c>
      <c r="P952" t="s">
        <v>25234</v>
      </c>
    </row>
    <row r="953" spans="1:16" x14ac:dyDescent="0.15">
      <c r="A953">
        <v>32738</v>
      </c>
      <c r="B953" s="1">
        <v>621360000000000</v>
      </c>
      <c r="C953" t="s">
        <v>2499</v>
      </c>
      <c r="D953" t="s">
        <v>2500</v>
      </c>
      <c r="E953" t="s">
        <v>2501</v>
      </c>
      <c r="F953" s="1">
        <v>2500000000000000</v>
      </c>
      <c r="G953" t="s">
        <v>36</v>
      </c>
      <c r="H953" s="2">
        <v>44529</v>
      </c>
      <c r="I953" t="s">
        <v>4</v>
      </c>
      <c r="J953">
        <v>148</v>
      </c>
      <c r="K953">
        <v>110</v>
      </c>
      <c r="L953" t="s">
        <v>55</v>
      </c>
      <c r="M953" t="s">
        <v>56</v>
      </c>
      <c r="N953" t="s">
        <v>29</v>
      </c>
      <c r="O953" t="s">
        <v>22</v>
      </c>
      <c r="P953" t="s">
        <v>25234</v>
      </c>
    </row>
    <row r="954" spans="1:16" x14ac:dyDescent="0.15">
      <c r="A954">
        <v>32739</v>
      </c>
      <c r="B954" s="1">
        <v>621383000000000</v>
      </c>
      <c r="C954" t="s">
        <v>2502</v>
      </c>
      <c r="D954" t="s">
        <v>2503</v>
      </c>
      <c r="E954" t="s">
        <v>2504</v>
      </c>
      <c r="F954" s="1">
        <v>2500000000000000</v>
      </c>
      <c r="G954" t="s">
        <v>36</v>
      </c>
      <c r="H954" s="2">
        <v>44529</v>
      </c>
      <c r="I954" t="s">
        <v>4</v>
      </c>
      <c r="J954">
        <v>1650</v>
      </c>
      <c r="K954">
        <v>1200</v>
      </c>
      <c r="L954" t="s">
        <v>55</v>
      </c>
      <c r="M954" t="s">
        <v>56</v>
      </c>
      <c r="N954" t="s">
        <v>29</v>
      </c>
      <c r="O954" t="s">
        <v>22</v>
      </c>
      <c r="P954" t="s">
        <v>25234</v>
      </c>
    </row>
    <row r="955" spans="1:16" x14ac:dyDescent="0.15">
      <c r="A955">
        <v>32740</v>
      </c>
      <c r="B955" s="1">
        <v>621328000000000</v>
      </c>
      <c r="C955" t="s">
        <v>2505</v>
      </c>
      <c r="D955" t="s">
        <v>2506</v>
      </c>
      <c r="E955" t="s">
        <v>689</v>
      </c>
      <c r="F955" s="1">
        <v>2500000000000000</v>
      </c>
      <c r="G955" t="s">
        <v>36</v>
      </c>
      <c r="H955" s="2">
        <v>44529</v>
      </c>
      <c r="I955" t="s">
        <v>4</v>
      </c>
      <c r="J955">
        <v>370</v>
      </c>
      <c r="K955">
        <v>320</v>
      </c>
      <c r="L955" t="s">
        <v>5</v>
      </c>
      <c r="M955" t="s">
        <v>28</v>
      </c>
      <c r="N955" t="s">
        <v>29</v>
      </c>
      <c r="O955" t="s">
        <v>22</v>
      </c>
      <c r="P955" t="s">
        <v>25234</v>
      </c>
    </row>
    <row r="956" spans="1:16" x14ac:dyDescent="0.15">
      <c r="A956">
        <v>32741</v>
      </c>
      <c r="B956" s="1">
        <v>621070000000000</v>
      </c>
      <c r="C956" t="s">
        <v>2507</v>
      </c>
      <c r="D956" t="s">
        <v>2508</v>
      </c>
      <c r="E956" t="s">
        <v>670</v>
      </c>
      <c r="F956" s="1">
        <v>2500000000000000</v>
      </c>
      <c r="G956" t="s">
        <v>36</v>
      </c>
      <c r="H956" s="2">
        <v>44529</v>
      </c>
      <c r="I956" t="s">
        <v>4</v>
      </c>
      <c r="J956">
        <v>241</v>
      </c>
      <c r="K956">
        <v>180</v>
      </c>
      <c r="L956" t="s">
        <v>55</v>
      </c>
      <c r="M956" t="s">
        <v>56</v>
      </c>
      <c r="N956" t="s">
        <v>29</v>
      </c>
      <c r="O956" t="s">
        <v>22</v>
      </c>
      <c r="P956" t="s">
        <v>25234</v>
      </c>
    </row>
    <row r="957" spans="1:16" x14ac:dyDescent="0.15">
      <c r="A957">
        <v>32742</v>
      </c>
      <c r="B957" s="1">
        <v>620735000000000</v>
      </c>
      <c r="C957" t="s">
        <v>2509</v>
      </c>
      <c r="D957" t="s">
        <v>2510</v>
      </c>
      <c r="E957" t="s">
        <v>247</v>
      </c>
      <c r="F957" s="1">
        <v>2500000000000000</v>
      </c>
      <c r="G957" t="s">
        <v>18</v>
      </c>
      <c r="H957" s="2">
        <v>44529</v>
      </c>
      <c r="I957" t="s">
        <v>4</v>
      </c>
      <c r="J957">
        <v>997</v>
      </c>
      <c r="K957">
        <v>546</v>
      </c>
      <c r="L957" t="s">
        <v>19</v>
      </c>
      <c r="M957" t="s">
        <v>20</v>
      </c>
      <c r="N957" t="s">
        <v>21</v>
      </c>
      <c r="O957" t="s">
        <v>22</v>
      </c>
      <c r="P957" t="s">
        <v>25234</v>
      </c>
    </row>
    <row r="958" spans="1:16" x14ac:dyDescent="0.15">
      <c r="A958">
        <v>32743</v>
      </c>
      <c r="B958" s="1">
        <v>621031000000000</v>
      </c>
      <c r="C958" t="s">
        <v>2511</v>
      </c>
      <c r="D958" t="s">
        <v>2512</v>
      </c>
      <c r="E958" t="s">
        <v>741</v>
      </c>
      <c r="F958" s="1">
        <v>2500000000000000</v>
      </c>
      <c r="G958" t="s">
        <v>36</v>
      </c>
      <c r="H958" s="2">
        <v>44529</v>
      </c>
      <c r="I958" t="s">
        <v>4</v>
      </c>
      <c r="J958">
        <v>800</v>
      </c>
      <c r="K958">
        <v>690</v>
      </c>
      <c r="L958" t="s">
        <v>55</v>
      </c>
      <c r="M958" t="s">
        <v>56</v>
      </c>
      <c r="N958" t="s">
        <v>29</v>
      </c>
      <c r="O958" t="s">
        <v>22</v>
      </c>
      <c r="P958" t="s">
        <v>25234</v>
      </c>
    </row>
    <row r="959" spans="1:16" x14ac:dyDescent="0.15">
      <c r="A959">
        <v>32744</v>
      </c>
      <c r="B959" s="1">
        <v>621186000000000</v>
      </c>
      <c r="C959" t="s">
        <v>2513</v>
      </c>
      <c r="D959" t="s">
        <v>2514</v>
      </c>
      <c r="E959" t="s">
        <v>247</v>
      </c>
      <c r="F959" s="1">
        <v>2500000000000000</v>
      </c>
      <c r="G959" t="s">
        <v>18</v>
      </c>
      <c r="H959" s="2">
        <v>44529</v>
      </c>
      <c r="I959" t="s">
        <v>4</v>
      </c>
      <c r="J959">
        <v>287</v>
      </c>
      <c r="K959">
        <v>147</v>
      </c>
      <c r="L959" t="s">
        <v>19</v>
      </c>
      <c r="M959" t="s">
        <v>20</v>
      </c>
      <c r="N959" t="s">
        <v>21</v>
      </c>
      <c r="O959" t="s">
        <v>22</v>
      </c>
      <c r="P959" t="s">
        <v>25234</v>
      </c>
    </row>
    <row r="960" spans="1:16" x14ac:dyDescent="0.15">
      <c r="A960">
        <v>32745</v>
      </c>
      <c r="B960" s="1">
        <v>621196000000000</v>
      </c>
      <c r="C960" t="s">
        <v>2515</v>
      </c>
      <c r="D960" t="s">
        <v>2516</v>
      </c>
      <c r="E960" t="s">
        <v>235</v>
      </c>
      <c r="F960" s="1">
        <v>2500000000000000</v>
      </c>
      <c r="G960" t="s">
        <v>36</v>
      </c>
      <c r="H960" s="2">
        <v>44529</v>
      </c>
      <c r="I960" t="s">
        <v>4</v>
      </c>
      <c r="J960">
        <v>1430</v>
      </c>
      <c r="K960">
        <v>125</v>
      </c>
      <c r="L960" t="s">
        <v>19</v>
      </c>
      <c r="M960" t="s">
        <v>20</v>
      </c>
      <c r="N960" t="s">
        <v>21</v>
      </c>
      <c r="O960" t="s">
        <v>22</v>
      </c>
      <c r="P960" t="s">
        <v>25234</v>
      </c>
    </row>
    <row r="961" spans="1:16" x14ac:dyDescent="0.15">
      <c r="A961">
        <v>32746</v>
      </c>
      <c r="B961" s="1">
        <v>619319000000000</v>
      </c>
      <c r="C961" t="s">
        <v>2517</v>
      </c>
      <c r="D961" t="s">
        <v>2518</v>
      </c>
      <c r="E961" t="s">
        <v>2519</v>
      </c>
      <c r="F961" s="1">
        <v>2500000000000000</v>
      </c>
      <c r="G961" t="s">
        <v>25238</v>
      </c>
      <c r="H961" s="2">
        <v>44529</v>
      </c>
      <c r="I961" t="s">
        <v>4</v>
      </c>
      <c r="J961">
        <v>185</v>
      </c>
      <c r="K961">
        <v>125</v>
      </c>
      <c r="L961" t="s">
        <v>19</v>
      </c>
      <c r="M961" t="s">
        <v>168</v>
      </c>
      <c r="N961" t="s">
        <v>29</v>
      </c>
      <c r="O961" t="s">
        <v>8</v>
      </c>
      <c r="P961" t="s">
        <v>25234</v>
      </c>
    </row>
    <row r="962" spans="1:16" x14ac:dyDescent="0.15">
      <c r="A962">
        <v>32747</v>
      </c>
      <c r="B962" s="1">
        <v>621071000000000</v>
      </c>
      <c r="C962" t="s">
        <v>2520</v>
      </c>
      <c r="D962" t="s">
        <v>2521</v>
      </c>
      <c r="E962" t="s">
        <v>1605</v>
      </c>
      <c r="F962" s="1">
        <v>2500000000000000</v>
      </c>
      <c r="G962" t="s">
        <v>18</v>
      </c>
      <c r="H962" s="2">
        <v>44529</v>
      </c>
      <c r="I962" t="s">
        <v>4</v>
      </c>
      <c r="J962">
        <v>550</v>
      </c>
      <c r="K962">
        <v>25</v>
      </c>
      <c r="L962" t="s">
        <v>19</v>
      </c>
      <c r="M962" t="s">
        <v>20</v>
      </c>
      <c r="N962" t="s">
        <v>21</v>
      </c>
      <c r="O962" t="s">
        <v>22</v>
      </c>
      <c r="P962" t="s">
        <v>25234</v>
      </c>
    </row>
    <row r="963" spans="1:16" x14ac:dyDescent="0.15">
      <c r="A963">
        <v>32748</v>
      </c>
      <c r="B963" s="1">
        <v>621306000000000</v>
      </c>
      <c r="C963" t="s">
        <v>2522</v>
      </c>
      <c r="D963" t="s">
        <v>2523</v>
      </c>
      <c r="E963" t="s">
        <v>505</v>
      </c>
      <c r="F963" s="1">
        <v>2500000000000000</v>
      </c>
      <c r="G963" t="s">
        <v>36</v>
      </c>
      <c r="H963" s="2">
        <v>44529</v>
      </c>
      <c r="I963" t="s">
        <v>4</v>
      </c>
      <c r="J963">
        <v>399</v>
      </c>
      <c r="K963">
        <v>92</v>
      </c>
      <c r="L963" t="s">
        <v>19</v>
      </c>
      <c r="M963" t="s">
        <v>20</v>
      </c>
      <c r="N963" t="s">
        <v>21</v>
      </c>
      <c r="O963" t="s">
        <v>22</v>
      </c>
      <c r="P963" t="s">
        <v>25234</v>
      </c>
    </row>
    <row r="964" spans="1:16" x14ac:dyDescent="0.15">
      <c r="A964">
        <v>32749</v>
      </c>
      <c r="B964" s="1">
        <v>621486000000000</v>
      </c>
      <c r="C964" t="s">
        <v>2524</v>
      </c>
      <c r="D964" t="s">
        <v>2525</v>
      </c>
      <c r="E964" t="s">
        <v>2526</v>
      </c>
      <c r="F964" s="1">
        <v>2500000000000000</v>
      </c>
      <c r="G964" t="s">
        <v>25238</v>
      </c>
      <c r="H964" s="2">
        <v>44529</v>
      </c>
      <c r="I964" t="s">
        <v>4</v>
      </c>
      <c r="J964">
        <v>350</v>
      </c>
      <c r="K964">
        <v>221</v>
      </c>
      <c r="L964" t="s">
        <v>19</v>
      </c>
      <c r="M964" t="s">
        <v>168</v>
      </c>
      <c r="N964" t="s">
        <v>21</v>
      </c>
      <c r="O964" t="s">
        <v>8</v>
      </c>
      <c r="P964" t="s">
        <v>25234</v>
      </c>
    </row>
    <row r="965" spans="1:16" x14ac:dyDescent="0.15">
      <c r="A965">
        <v>32750</v>
      </c>
      <c r="B965" s="1">
        <v>621532000000000</v>
      </c>
      <c r="C965" t="s">
        <v>2527</v>
      </c>
      <c r="D965" t="s">
        <v>2528</v>
      </c>
      <c r="E965" t="s">
        <v>2529</v>
      </c>
      <c r="F965" s="1">
        <v>2500000000000000</v>
      </c>
      <c r="G965" t="s">
        <v>36</v>
      </c>
      <c r="H965" s="2">
        <v>44529</v>
      </c>
      <c r="I965" t="s">
        <v>4</v>
      </c>
      <c r="J965">
        <v>874</v>
      </c>
      <c r="K965">
        <v>750</v>
      </c>
      <c r="L965" t="s">
        <v>55</v>
      </c>
      <c r="M965" t="s">
        <v>56</v>
      </c>
      <c r="N965" t="s">
        <v>29</v>
      </c>
      <c r="O965" t="s">
        <v>22</v>
      </c>
      <c r="P965" t="s">
        <v>25234</v>
      </c>
    </row>
    <row r="966" spans="1:16" x14ac:dyDescent="0.15">
      <c r="A966">
        <v>32751</v>
      </c>
      <c r="B966" s="1">
        <v>621605000000000</v>
      </c>
      <c r="C966" t="s">
        <v>2530</v>
      </c>
      <c r="D966" t="s">
        <v>2531</v>
      </c>
      <c r="E966" t="s">
        <v>2532</v>
      </c>
      <c r="F966" s="1">
        <v>2500000000000000</v>
      </c>
      <c r="G966" t="s">
        <v>36</v>
      </c>
      <c r="H966" s="2">
        <v>44529</v>
      </c>
      <c r="I966" t="s">
        <v>4</v>
      </c>
      <c r="J966">
        <v>532</v>
      </c>
      <c r="K966">
        <v>195</v>
      </c>
      <c r="L966" t="s">
        <v>5</v>
      </c>
      <c r="M966" t="s">
        <v>37</v>
      </c>
      <c r="N966" t="s">
        <v>29</v>
      </c>
      <c r="O966" t="s">
        <v>22</v>
      </c>
      <c r="P966" t="s">
        <v>25234</v>
      </c>
    </row>
    <row r="967" spans="1:16" x14ac:dyDescent="0.15">
      <c r="A967">
        <v>32752</v>
      </c>
      <c r="B967" s="1">
        <v>621315000000000</v>
      </c>
      <c r="C967" t="s">
        <v>2533</v>
      </c>
      <c r="D967" t="s">
        <v>2534</v>
      </c>
      <c r="E967" t="s">
        <v>2535</v>
      </c>
      <c r="F967" s="1">
        <v>2500000000000000</v>
      </c>
      <c r="G967" t="s">
        <v>18</v>
      </c>
      <c r="H967" s="2">
        <v>44529</v>
      </c>
      <c r="I967" t="s">
        <v>4</v>
      </c>
      <c r="J967">
        <v>232</v>
      </c>
      <c r="K967">
        <v>150</v>
      </c>
      <c r="L967" t="s">
        <v>19</v>
      </c>
      <c r="M967" t="s">
        <v>20</v>
      </c>
      <c r="N967" t="s">
        <v>21</v>
      </c>
      <c r="O967" t="s">
        <v>22</v>
      </c>
      <c r="P967" t="s">
        <v>25234</v>
      </c>
    </row>
    <row r="968" spans="1:16" x14ac:dyDescent="0.15">
      <c r="A968">
        <v>32753</v>
      </c>
      <c r="B968" s="1">
        <v>620336000000000</v>
      </c>
      <c r="C968" t="s">
        <v>2536</v>
      </c>
      <c r="D968" t="s">
        <v>2537</v>
      </c>
      <c r="E968" t="s">
        <v>2538</v>
      </c>
      <c r="F968" s="1">
        <v>2500000000000000</v>
      </c>
      <c r="G968" t="s">
        <v>25238</v>
      </c>
      <c r="H968" s="2">
        <v>44529</v>
      </c>
      <c r="I968" t="s">
        <v>4</v>
      </c>
      <c r="J968">
        <v>1950</v>
      </c>
      <c r="K968">
        <v>1700</v>
      </c>
      <c r="L968" t="s">
        <v>55</v>
      </c>
      <c r="M968" t="s">
        <v>56</v>
      </c>
      <c r="N968" t="s">
        <v>29</v>
      </c>
      <c r="O968" t="s">
        <v>8</v>
      </c>
      <c r="P968" t="s">
        <v>25234</v>
      </c>
    </row>
    <row r="969" spans="1:16" x14ac:dyDescent="0.15">
      <c r="A969">
        <v>32754</v>
      </c>
      <c r="B969" s="1">
        <v>621167000000000</v>
      </c>
      <c r="C969" t="s">
        <v>2539</v>
      </c>
      <c r="D969" t="s">
        <v>2540</v>
      </c>
      <c r="E969" t="s">
        <v>2541</v>
      </c>
      <c r="F969" s="1">
        <v>2500000000000000</v>
      </c>
      <c r="G969" t="s">
        <v>36</v>
      </c>
      <c r="H969" s="2">
        <v>44529</v>
      </c>
      <c r="I969" t="s">
        <v>4</v>
      </c>
      <c r="J969">
        <v>620</v>
      </c>
      <c r="K969">
        <v>468</v>
      </c>
      <c r="L969" t="s">
        <v>19</v>
      </c>
      <c r="M969" t="s">
        <v>20</v>
      </c>
      <c r="N969" t="s">
        <v>21</v>
      </c>
      <c r="O969" t="s">
        <v>22</v>
      </c>
      <c r="P969" t="s">
        <v>25234</v>
      </c>
    </row>
    <row r="970" spans="1:16" x14ac:dyDescent="0.15">
      <c r="A970">
        <v>32755</v>
      </c>
      <c r="B970" s="1">
        <v>620568000000000</v>
      </c>
      <c r="C970" t="s">
        <v>2542</v>
      </c>
      <c r="D970" t="s">
        <v>2543</v>
      </c>
      <c r="E970" t="s">
        <v>1142</v>
      </c>
      <c r="F970" s="1">
        <v>2500000000000000</v>
      </c>
      <c r="G970" t="s">
        <v>36</v>
      </c>
      <c r="H970" s="2">
        <v>44529</v>
      </c>
      <c r="I970" t="s">
        <v>4</v>
      </c>
      <c r="J970">
        <v>149</v>
      </c>
      <c r="K970">
        <v>90</v>
      </c>
      <c r="L970" t="s">
        <v>55</v>
      </c>
      <c r="M970" t="s">
        <v>56</v>
      </c>
      <c r="N970" t="s">
        <v>29</v>
      </c>
      <c r="O970" t="s">
        <v>22</v>
      </c>
      <c r="P970" t="s">
        <v>25234</v>
      </c>
    </row>
    <row r="971" spans="1:16" x14ac:dyDescent="0.15">
      <c r="A971">
        <v>32756</v>
      </c>
      <c r="B971" s="1">
        <v>621033000000000</v>
      </c>
      <c r="C971" t="s">
        <v>2544</v>
      </c>
      <c r="D971" t="s">
        <v>2545</v>
      </c>
      <c r="E971" t="s">
        <v>2546</v>
      </c>
      <c r="F971" s="1">
        <v>2500000000000000</v>
      </c>
      <c r="G971" t="s">
        <v>36</v>
      </c>
      <c r="H971" s="2">
        <v>44529</v>
      </c>
      <c r="I971" t="s">
        <v>4</v>
      </c>
      <c r="J971">
        <v>810</v>
      </c>
      <c r="K971">
        <v>700</v>
      </c>
      <c r="L971" t="s">
        <v>55</v>
      </c>
      <c r="M971" t="s">
        <v>56</v>
      </c>
      <c r="N971" t="s">
        <v>29</v>
      </c>
      <c r="O971" t="s">
        <v>22</v>
      </c>
      <c r="P971" t="s">
        <v>25234</v>
      </c>
    </row>
    <row r="972" spans="1:16" x14ac:dyDescent="0.15">
      <c r="A972">
        <v>32757</v>
      </c>
      <c r="B972" s="1">
        <v>620866000000000</v>
      </c>
      <c r="C972" t="s">
        <v>2547</v>
      </c>
      <c r="D972" t="s">
        <v>2548</v>
      </c>
      <c r="E972" t="s">
        <v>2549</v>
      </c>
      <c r="F972" s="1">
        <v>2500000000000000</v>
      </c>
      <c r="G972" t="s">
        <v>25238</v>
      </c>
      <c r="H972" s="2">
        <v>44529</v>
      </c>
      <c r="I972" t="s">
        <v>4</v>
      </c>
      <c r="J972">
        <v>575</v>
      </c>
      <c r="K972">
        <v>530</v>
      </c>
      <c r="L972" t="s">
        <v>5</v>
      </c>
      <c r="M972" t="s">
        <v>28</v>
      </c>
      <c r="N972" t="s">
        <v>29</v>
      </c>
      <c r="O972" t="s">
        <v>8</v>
      </c>
      <c r="P972" t="s">
        <v>25234</v>
      </c>
    </row>
    <row r="973" spans="1:16" x14ac:dyDescent="0.15">
      <c r="A973">
        <v>32758</v>
      </c>
      <c r="B973" s="1">
        <v>621276000000000</v>
      </c>
      <c r="C973" t="s">
        <v>2550</v>
      </c>
      <c r="D973" t="s">
        <v>2551</v>
      </c>
      <c r="E973" t="s">
        <v>917</v>
      </c>
      <c r="F973" s="1">
        <v>2500000000000000</v>
      </c>
      <c r="G973" t="s">
        <v>18</v>
      </c>
      <c r="H973" s="2">
        <v>44529</v>
      </c>
      <c r="I973" t="s">
        <v>4</v>
      </c>
      <c r="J973">
        <v>237</v>
      </c>
      <c r="K973">
        <v>183</v>
      </c>
      <c r="L973" t="s">
        <v>55</v>
      </c>
      <c r="M973" t="s">
        <v>56</v>
      </c>
      <c r="N973" t="s">
        <v>29</v>
      </c>
      <c r="O973" t="s">
        <v>22</v>
      </c>
      <c r="P973" t="s">
        <v>25234</v>
      </c>
    </row>
    <row r="974" spans="1:16" x14ac:dyDescent="0.15">
      <c r="A974">
        <v>32759</v>
      </c>
      <c r="B974" s="1">
        <v>621028000000000</v>
      </c>
      <c r="C974" t="s">
        <v>2552</v>
      </c>
      <c r="D974" t="s">
        <v>2553</v>
      </c>
      <c r="E974" t="s">
        <v>2554</v>
      </c>
      <c r="F974" s="1">
        <v>2500000000000000</v>
      </c>
      <c r="G974" t="s">
        <v>18</v>
      </c>
      <c r="H974" s="2">
        <v>44529</v>
      </c>
      <c r="I974" t="s">
        <v>4</v>
      </c>
      <c r="J974">
        <v>68</v>
      </c>
      <c r="K974">
        <v>54</v>
      </c>
      <c r="L974" t="s">
        <v>5</v>
      </c>
      <c r="M974" t="s">
        <v>2132</v>
      </c>
      <c r="N974" t="s">
        <v>29</v>
      </c>
      <c r="O974" t="s">
        <v>22</v>
      </c>
      <c r="P974" t="s">
        <v>25234</v>
      </c>
    </row>
    <row r="975" spans="1:16" x14ac:dyDescent="0.15">
      <c r="A975">
        <v>32760</v>
      </c>
      <c r="B975" s="1">
        <v>621028000000000</v>
      </c>
      <c r="C975" t="s">
        <v>2555</v>
      </c>
      <c r="D975" t="s">
        <v>2556</v>
      </c>
      <c r="E975" t="s">
        <v>2554</v>
      </c>
      <c r="F975" s="1">
        <v>2500000000000000</v>
      </c>
      <c r="G975" t="s">
        <v>18</v>
      </c>
      <c r="H975" s="2">
        <v>44529</v>
      </c>
      <c r="I975" t="s">
        <v>4</v>
      </c>
      <c r="J975">
        <v>68</v>
      </c>
      <c r="K975">
        <v>54</v>
      </c>
      <c r="L975" t="s">
        <v>5</v>
      </c>
      <c r="M975" t="s">
        <v>2132</v>
      </c>
      <c r="N975" t="s">
        <v>29</v>
      </c>
      <c r="O975" t="s">
        <v>22</v>
      </c>
      <c r="P975" t="s">
        <v>25234</v>
      </c>
    </row>
    <row r="976" spans="1:16" x14ac:dyDescent="0.15">
      <c r="A976">
        <v>32761</v>
      </c>
      <c r="B976" s="1">
        <v>620942000000000</v>
      </c>
      <c r="C976" t="s">
        <v>2557</v>
      </c>
      <c r="D976" t="s">
        <v>2558</v>
      </c>
      <c r="E976" t="s">
        <v>405</v>
      </c>
      <c r="F976" s="1">
        <v>2500000000000000</v>
      </c>
      <c r="G976" t="s">
        <v>18</v>
      </c>
      <c r="H976" s="2">
        <v>44529</v>
      </c>
      <c r="I976" t="s">
        <v>4</v>
      </c>
      <c r="J976">
        <v>1280</v>
      </c>
      <c r="K976">
        <v>735</v>
      </c>
      <c r="L976" t="s">
        <v>19</v>
      </c>
      <c r="M976" t="s">
        <v>20</v>
      </c>
      <c r="N976" t="s">
        <v>21</v>
      </c>
      <c r="O976" t="s">
        <v>22</v>
      </c>
      <c r="P976" t="s">
        <v>25234</v>
      </c>
    </row>
    <row r="977" spans="1:16" x14ac:dyDescent="0.15">
      <c r="A977">
        <v>32762</v>
      </c>
      <c r="B977" s="1">
        <v>620856000000000</v>
      </c>
      <c r="C977" t="s">
        <v>2559</v>
      </c>
      <c r="D977" t="s">
        <v>2560</v>
      </c>
      <c r="E977" t="s">
        <v>2561</v>
      </c>
      <c r="F977" s="1">
        <v>2500000000000000</v>
      </c>
      <c r="G977" t="s">
        <v>36</v>
      </c>
      <c r="H977" s="2">
        <v>44529</v>
      </c>
      <c r="I977" t="s">
        <v>4</v>
      </c>
      <c r="J977">
        <v>300</v>
      </c>
      <c r="K977">
        <v>170</v>
      </c>
      <c r="L977" t="s">
        <v>19</v>
      </c>
      <c r="M977" t="s">
        <v>20</v>
      </c>
      <c r="N977" t="s">
        <v>21</v>
      </c>
      <c r="O977" t="s">
        <v>22</v>
      </c>
      <c r="P977" t="s">
        <v>25234</v>
      </c>
    </row>
    <row r="978" spans="1:16" x14ac:dyDescent="0.15">
      <c r="A978">
        <v>32763</v>
      </c>
      <c r="B978" s="1">
        <v>620681000000000</v>
      </c>
      <c r="C978" t="s">
        <v>2562</v>
      </c>
      <c r="D978" t="s">
        <v>2563</v>
      </c>
      <c r="E978" t="s">
        <v>1334</v>
      </c>
      <c r="F978" s="1">
        <v>2500000000000000</v>
      </c>
      <c r="G978" t="s">
        <v>25238</v>
      </c>
      <c r="H978" s="2">
        <v>44529</v>
      </c>
      <c r="I978" t="s">
        <v>4</v>
      </c>
      <c r="J978">
        <v>1250</v>
      </c>
      <c r="K978">
        <v>960</v>
      </c>
      <c r="L978" t="s">
        <v>19</v>
      </c>
      <c r="M978" t="s">
        <v>168</v>
      </c>
      <c r="N978" t="s">
        <v>21</v>
      </c>
      <c r="O978" t="s">
        <v>8</v>
      </c>
      <c r="P978" t="s">
        <v>25234</v>
      </c>
    </row>
    <row r="979" spans="1:16" x14ac:dyDescent="0.15">
      <c r="A979">
        <v>32764</v>
      </c>
      <c r="B979" s="1">
        <v>621469000000000</v>
      </c>
      <c r="C979" t="s">
        <v>2564</v>
      </c>
      <c r="D979" t="s">
        <v>2565</v>
      </c>
      <c r="E979" t="s">
        <v>2566</v>
      </c>
      <c r="F979" s="1">
        <v>2500000000000000</v>
      </c>
      <c r="G979" t="s">
        <v>25238</v>
      </c>
      <c r="H979" s="2">
        <v>44529</v>
      </c>
      <c r="I979" t="s">
        <v>4</v>
      </c>
      <c r="J979">
        <v>1936</v>
      </c>
      <c r="K979">
        <v>1800</v>
      </c>
      <c r="L979" t="s">
        <v>55</v>
      </c>
      <c r="M979" t="s">
        <v>56</v>
      </c>
      <c r="N979" t="s">
        <v>29</v>
      </c>
      <c r="O979" t="s">
        <v>8</v>
      </c>
      <c r="P979" t="s">
        <v>25234</v>
      </c>
    </row>
    <row r="980" spans="1:16" x14ac:dyDescent="0.15">
      <c r="A980">
        <v>32765</v>
      </c>
      <c r="B980" s="1">
        <v>620839000000000</v>
      </c>
      <c r="C980" t="s">
        <v>2567</v>
      </c>
      <c r="D980" t="s">
        <v>2568</v>
      </c>
      <c r="E980" t="s">
        <v>2569</v>
      </c>
      <c r="F980" s="1">
        <v>2500000000000000</v>
      </c>
      <c r="G980" t="s">
        <v>18</v>
      </c>
      <c r="H980" s="2">
        <v>44529</v>
      </c>
      <c r="I980" t="s">
        <v>4</v>
      </c>
      <c r="J980">
        <v>84</v>
      </c>
      <c r="K980">
        <v>55</v>
      </c>
      <c r="L980" t="s">
        <v>19</v>
      </c>
      <c r="M980" t="s">
        <v>20</v>
      </c>
      <c r="N980" t="s">
        <v>21</v>
      </c>
      <c r="O980" t="s">
        <v>22</v>
      </c>
      <c r="P980" t="s">
        <v>25234</v>
      </c>
    </row>
    <row r="981" spans="1:16" x14ac:dyDescent="0.15">
      <c r="A981">
        <v>32766</v>
      </c>
      <c r="B981" s="1">
        <v>620255000000000</v>
      </c>
      <c r="C981" t="s">
        <v>2570</v>
      </c>
      <c r="D981" t="s">
        <v>2571</v>
      </c>
      <c r="E981" t="s">
        <v>2263</v>
      </c>
      <c r="F981" s="1">
        <v>2500000000000000</v>
      </c>
      <c r="G981" t="s">
        <v>36</v>
      </c>
      <c r="H981" s="2">
        <v>44529</v>
      </c>
      <c r="I981" t="s">
        <v>4</v>
      </c>
      <c r="J981">
        <v>750</v>
      </c>
      <c r="K981">
        <v>560</v>
      </c>
      <c r="L981" t="s">
        <v>19</v>
      </c>
      <c r="M981" t="s">
        <v>20</v>
      </c>
      <c r="N981" t="s">
        <v>29</v>
      </c>
      <c r="O981" t="s">
        <v>22</v>
      </c>
      <c r="P981" t="s">
        <v>25234</v>
      </c>
    </row>
    <row r="982" spans="1:16" x14ac:dyDescent="0.15">
      <c r="A982">
        <v>32767</v>
      </c>
      <c r="B982" s="1">
        <v>621154000000000</v>
      </c>
      <c r="C982" t="s">
        <v>2572</v>
      </c>
      <c r="D982" t="s">
        <v>2573</v>
      </c>
      <c r="E982" t="s">
        <v>1279</v>
      </c>
      <c r="F982" s="1">
        <v>2500000000000000</v>
      </c>
      <c r="G982" t="s">
        <v>3</v>
      </c>
      <c r="H982" s="2">
        <v>44529</v>
      </c>
      <c r="I982" t="s">
        <v>4</v>
      </c>
      <c r="J982">
        <v>82</v>
      </c>
      <c r="K982">
        <v>58</v>
      </c>
      <c r="L982" t="s">
        <v>19</v>
      </c>
      <c r="M982" t="s">
        <v>20</v>
      </c>
      <c r="N982" t="s">
        <v>21</v>
      </c>
      <c r="O982" t="s">
        <v>22</v>
      </c>
      <c r="P982" t="s">
        <v>25234</v>
      </c>
    </row>
    <row r="983" spans="1:16" x14ac:dyDescent="0.15">
      <c r="A983">
        <v>32768</v>
      </c>
      <c r="B983" s="1">
        <v>621038000000000</v>
      </c>
      <c r="C983" t="s">
        <v>2574</v>
      </c>
      <c r="D983" t="s">
        <v>2575</v>
      </c>
      <c r="E983" t="s">
        <v>2347</v>
      </c>
      <c r="F983" s="1">
        <v>2500000000000000</v>
      </c>
      <c r="G983" t="s">
        <v>18</v>
      </c>
      <c r="H983" s="2">
        <v>44529</v>
      </c>
      <c r="I983" t="s">
        <v>4</v>
      </c>
      <c r="J983">
        <v>595</v>
      </c>
      <c r="K983">
        <v>346</v>
      </c>
      <c r="L983" t="s">
        <v>55</v>
      </c>
      <c r="M983" t="s">
        <v>56</v>
      </c>
      <c r="N983" t="s">
        <v>29</v>
      </c>
      <c r="O983" t="s">
        <v>22</v>
      </c>
      <c r="P983" t="s">
        <v>25234</v>
      </c>
    </row>
    <row r="984" spans="1:16" x14ac:dyDescent="0.15">
      <c r="A984">
        <v>32769</v>
      </c>
      <c r="B984" s="1">
        <v>621317000000000</v>
      </c>
      <c r="C984" t="s">
        <v>2576</v>
      </c>
      <c r="D984" t="s">
        <v>2577</v>
      </c>
      <c r="E984" t="s">
        <v>2578</v>
      </c>
      <c r="F984" s="1">
        <v>2500000000000000</v>
      </c>
      <c r="G984" t="s">
        <v>18</v>
      </c>
      <c r="H984" s="2">
        <v>44529</v>
      </c>
      <c r="I984" t="s">
        <v>4</v>
      </c>
      <c r="J984">
        <v>600</v>
      </c>
      <c r="K984">
        <v>420</v>
      </c>
      <c r="L984" t="s">
        <v>55</v>
      </c>
      <c r="M984" t="s">
        <v>56</v>
      </c>
      <c r="N984" t="s">
        <v>29</v>
      </c>
      <c r="O984" t="s">
        <v>22</v>
      </c>
      <c r="P984" t="s">
        <v>25234</v>
      </c>
    </row>
    <row r="985" spans="1:16" x14ac:dyDescent="0.15">
      <c r="A985">
        <v>32770</v>
      </c>
      <c r="B985" s="1">
        <v>621317000000000</v>
      </c>
      <c r="C985" t="s">
        <v>2579</v>
      </c>
      <c r="D985" t="s">
        <v>2580</v>
      </c>
      <c r="E985" t="s">
        <v>2578</v>
      </c>
      <c r="F985" s="1">
        <v>2500000000000000</v>
      </c>
      <c r="G985" t="s">
        <v>18</v>
      </c>
      <c r="H985" s="2">
        <v>44529</v>
      </c>
      <c r="I985" t="s">
        <v>4</v>
      </c>
      <c r="J985">
        <v>600</v>
      </c>
      <c r="K985">
        <v>420</v>
      </c>
      <c r="L985" t="s">
        <v>55</v>
      </c>
      <c r="M985" t="s">
        <v>56</v>
      </c>
      <c r="N985" t="s">
        <v>29</v>
      </c>
      <c r="O985" t="s">
        <v>22</v>
      </c>
      <c r="P985" t="s">
        <v>25234</v>
      </c>
    </row>
    <row r="986" spans="1:16" x14ac:dyDescent="0.15">
      <c r="A986">
        <v>32771</v>
      </c>
      <c r="B986" s="1">
        <v>621114000000000</v>
      </c>
      <c r="C986" t="s">
        <v>2581</v>
      </c>
      <c r="D986" t="s">
        <v>2582</v>
      </c>
      <c r="E986" t="s">
        <v>2583</v>
      </c>
      <c r="F986" s="1">
        <v>2500000000000000</v>
      </c>
      <c r="G986" t="s">
        <v>36</v>
      </c>
      <c r="H986" s="2">
        <v>44529</v>
      </c>
      <c r="I986" t="s">
        <v>4</v>
      </c>
      <c r="J986">
        <v>1250</v>
      </c>
      <c r="K986">
        <v>1100</v>
      </c>
      <c r="L986" t="s">
        <v>55</v>
      </c>
      <c r="M986" t="s">
        <v>56</v>
      </c>
      <c r="N986" t="s">
        <v>29</v>
      </c>
      <c r="O986" t="s">
        <v>22</v>
      </c>
      <c r="P986" t="s">
        <v>25234</v>
      </c>
    </row>
    <row r="987" spans="1:16" x14ac:dyDescent="0.15">
      <c r="A987">
        <v>32772</v>
      </c>
      <c r="B987" s="1">
        <v>620987000000000</v>
      </c>
      <c r="C987" t="s">
        <v>2584</v>
      </c>
      <c r="D987" t="s">
        <v>2585</v>
      </c>
      <c r="E987" t="s">
        <v>2586</v>
      </c>
      <c r="F987" s="1">
        <v>2500000000000000</v>
      </c>
      <c r="G987" t="s">
        <v>36</v>
      </c>
      <c r="H987" s="2">
        <v>44529</v>
      </c>
      <c r="I987" t="s">
        <v>4</v>
      </c>
      <c r="J987">
        <v>494</v>
      </c>
      <c r="K987">
        <v>230</v>
      </c>
      <c r="L987" t="s">
        <v>19</v>
      </c>
      <c r="M987" t="s">
        <v>20</v>
      </c>
      <c r="N987" t="s">
        <v>21</v>
      </c>
      <c r="O987" t="s">
        <v>22</v>
      </c>
      <c r="P987" t="s">
        <v>25234</v>
      </c>
    </row>
    <row r="988" spans="1:16" x14ac:dyDescent="0.15">
      <c r="A988">
        <v>32773</v>
      </c>
      <c r="B988" s="1">
        <v>621392000000000</v>
      </c>
      <c r="C988" t="s">
        <v>2587</v>
      </c>
      <c r="D988" t="s">
        <v>2588</v>
      </c>
      <c r="E988" t="s">
        <v>2589</v>
      </c>
      <c r="F988" s="1">
        <v>2500000000000000</v>
      </c>
      <c r="G988" t="s">
        <v>36</v>
      </c>
      <c r="H988" s="2">
        <v>44529</v>
      </c>
      <c r="I988" t="s">
        <v>4</v>
      </c>
      <c r="J988">
        <v>135</v>
      </c>
      <c r="K988">
        <v>100</v>
      </c>
      <c r="L988" t="s">
        <v>55</v>
      </c>
      <c r="M988" t="s">
        <v>56</v>
      </c>
      <c r="N988" t="s">
        <v>29</v>
      </c>
      <c r="O988" t="s">
        <v>22</v>
      </c>
      <c r="P988" t="s">
        <v>25234</v>
      </c>
    </row>
    <row r="989" spans="1:16" x14ac:dyDescent="0.15">
      <c r="A989">
        <v>32774</v>
      </c>
      <c r="B989" s="1">
        <v>617019000000000</v>
      </c>
      <c r="C989" t="s">
        <v>2590</v>
      </c>
      <c r="D989" t="s">
        <v>2591</v>
      </c>
      <c r="E989" t="s">
        <v>2592</v>
      </c>
      <c r="F989" s="1">
        <v>2500000000000000</v>
      </c>
      <c r="G989" t="s">
        <v>25238</v>
      </c>
      <c r="H989" s="2">
        <v>44529</v>
      </c>
      <c r="I989" t="s">
        <v>4</v>
      </c>
      <c r="J989">
        <v>350</v>
      </c>
      <c r="K989">
        <v>300</v>
      </c>
      <c r="L989" t="s">
        <v>12</v>
      </c>
      <c r="M989" t="s">
        <v>13</v>
      </c>
      <c r="N989" t="s">
        <v>2593</v>
      </c>
      <c r="O989" t="s">
        <v>8</v>
      </c>
      <c r="P989" t="s">
        <v>25234</v>
      </c>
    </row>
    <row r="990" spans="1:16" x14ac:dyDescent="0.15">
      <c r="A990">
        <v>32775</v>
      </c>
      <c r="B990" s="1">
        <v>620912000000000</v>
      </c>
      <c r="C990" t="s">
        <v>2594</v>
      </c>
      <c r="D990" t="s">
        <v>2595</v>
      </c>
      <c r="E990" t="s">
        <v>527</v>
      </c>
      <c r="F990" s="1">
        <v>2500000000000000</v>
      </c>
      <c r="G990" t="s">
        <v>36</v>
      </c>
      <c r="H990" s="2">
        <v>44529</v>
      </c>
      <c r="I990" t="s">
        <v>4</v>
      </c>
      <c r="J990">
        <v>440</v>
      </c>
      <c r="K990">
        <v>262</v>
      </c>
      <c r="L990" t="s">
        <v>19</v>
      </c>
      <c r="M990" t="s">
        <v>20</v>
      </c>
      <c r="N990" t="s">
        <v>21</v>
      </c>
      <c r="O990" t="s">
        <v>22</v>
      </c>
      <c r="P990" t="s">
        <v>25234</v>
      </c>
    </row>
    <row r="991" spans="1:16" x14ac:dyDescent="0.15">
      <c r="A991">
        <v>32776</v>
      </c>
      <c r="B991" s="1">
        <v>621218000000000</v>
      </c>
      <c r="C991" t="s">
        <v>2596</v>
      </c>
      <c r="D991" t="s">
        <v>2597</v>
      </c>
      <c r="E991" t="s">
        <v>2447</v>
      </c>
      <c r="F991" s="1">
        <v>2500000000000000</v>
      </c>
      <c r="G991" t="s">
        <v>36</v>
      </c>
      <c r="H991" s="2">
        <v>44529</v>
      </c>
      <c r="I991" t="s">
        <v>4</v>
      </c>
      <c r="J991">
        <v>1190</v>
      </c>
      <c r="K991">
        <v>900</v>
      </c>
      <c r="L991" t="s">
        <v>55</v>
      </c>
      <c r="M991" t="s">
        <v>56</v>
      </c>
      <c r="N991" t="s">
        <v>29</v>
      </c>
      <c r="O991" t="s">
        <v>22</v>
      </c>
      <c r="P991" t="s">
        <v>25234</v>
      </c>
    </row>
    <row r="992" spans="1:16" x14ac:dyDescent="0.15">
      <c r="A992">
        <v>32777</v>
      </c>
      <c r="B992" s="1">
        <v>620760000000000</v>
      </c>
      <c r="C992" t="s">
        <v>2598</v>
      </c>
      <c r="D992" t="s">
        <v>2599</v>
      </c>
      <c r="E992" t="s">
        <v>505</v>
      </c>
      <c r="F992" s="1">
        <v>2500000000000000</v>
      </c>
      <c r="G992" t="s">
        <v>18</v>
      </c>
      <c r="H992" s="2">
        <v>44529</v>
      </c>
      <c r="I992" t="s">
        <v>4</v>
      </c>
      <c r="J992">
        <v>399</v>
      </c>
      <c r="K992">
        <v>36</v>
      </c>
      <c r="L992" t="s">
        <v>19</v>
      </c>
      <c r="M992" t="s">
        <v>20</v>
      </c>
      <c r="N992" t="s">
        <v>21</v>
      </c>
      <c r="O992" t="s">
        <v>22</v>
      </c>
      <c r="P992" t="s">
        <v>25234</v>
      </c>
    </row>
    <row r="993" spans="1:16" x14ac:dyDescent="0.15">
      <c r="A993">
        <v>32778</v>
      </c>
      <c r="B993" s="1">
        <v>620639000000000</v>
      </c>
      <c r="C993" t="s">
        <v>2600</v>
      </c>
      <c r="D993" t="s">
        <v>2601</v>
      </c>
      <c r="E993" t="s">
        <v>1909</v>
      </c>
      <c r="F993" s="1">
        <v>2500000000000000</v>
      </c>
      <c r="G993" t="s">
        <v>25238</v>
      </c>
      <c r="H993" s="2">
        <v>44529</v>
      </c>
      <c r="I993" t="s">
        <v>4</v>
      </c>
      <c r="J993">
        <v>399</v>
      </c>
      <c r="K993">
        <v>310</v>
      </c>
      <c r="L993" t="s">
        <v>55</v>
      </c>
      <c r="M993" t="s">
        <v>56</v>
      </c>
      <c r="N993" t="s">
        <v>29</v>
      </c>
      <c r="O993" t="s">
        <v>8</v>
      </c>
      <c r="P993" t="s">
        <v>25234</v>
      </c>
    </row>
    <row r="994" spans="1:16" x14ac:dyDescent="0.15">
      <c r="A994">
        <v>32779</v>
      </c>
      <c r="B994" s="1">
        <v>620080000000000</v>
      </c>
      <c r="C994" t="s">
        <v>2602</v>
      </c>
      <c r="D994" t="s">
        <v>2603</v>
      </c>
      <c r="E994" t="s">
        <v>2604</v>
      </c>
      <c r="F994" s="1">
        <v>2500000000000000</v>
      </c>
      <c r="G994" t="s">
        <v>36</v>
      </c>
      <c r="H994" s="2">
        <v>44529</v>
      </c>
      <c r="I994" t="s">
        <v>4</v>
      </c>
      <c r="J994">
        <v>788</v>
      </c>
      <c r="K994">
        <v>718</v>
      </c>
      <c r="L994" t="s">
        <v>5</v>
      </c>
      <c r="M994" t="s">
        <v>37</v>
      </c>
      <c r="N994" t="s">
        <v>29</v>
      </c>
      <c r="O994" t="s">
        <v>22</v>
      </c>
      <c r="P994" t="s">
        <v>25234</v>
      </c>
    </row>
    <row r="995" spans="1:16" x14ac:dyDescent="0.15">
      <c r="A995">
        <v>32780</v>
      </c>
      <c r="B995" s="1">
        <v>621026000000000</v>
      </c>
      <c r="C995" t="s">
        <v>2605</v>
      </c>
      <c r="D995" t="s">
        <v>2606</v>
      </c>
      <c r="E995" t="s">
        <v>2607</v>
      </c>
      <c r="F995" s="1">
        <v>2500000000000000</v>
      </c>
      <c r="G995" t="s">
        <v>25238</v>
      </c>
      <c r="H995" s="2">
        <v>44529</v>
      </c>
      <c r="I995" t="s">
        <v>4</v>
      </c>
      <c r="J995">
        <v>1715</v>
      </c>
      <c r="K995">
        <v>1570</v>
      </c>
      <c r="L995" t="s">
        <v>55</v>
      </c>
      <c r="M995" t="s">
        <v>56</v>
      </c>
      <c r="N995" t="s">
        <v>29</v>
      </c>
      <c r="O995" t="s">
        <v>8</v>
      </c>
      <c r="P995" t="s">
        <v>25234</v>
      </c>
    </row>
    <row r="996" spans="1:16" x14ac:dyDescent="0.15">
      <c r="A996">
        <v>32781</v>
      </c>
      <c r="B996" s="1">
        <v>621050000000000</v>
      </c>
      <c r="C996" t="s">
        <v>2608</v>
      </c>
      <c r="D996" t="s">
        <v>2609</v>
      </c>
      <c r="E996" t="s">
        <v>164</v>
      </c>
      <c r="F996" s="1">
        <v>2500000000000000</v>
      </c>
      <c r="G996" t="s">
        <v>36</v>
      </c>
      <c r="H996" s="2">
        <v>44529</v>
      </c>
      <c r="I996" t="s">
        <v>4</v>
      </c>
      <c r="J996">
        <v>280</v>
      </c>
      <c r="K996">
        <v>180</v>
      </c>
      <c r="L996" t="s">
        <v>19</v>
      </c>
      <c r="M996" t="s">
        <v>20</v>
      </c>
      <c r="N996" t="s">
        <v>29</v>
      </c>
      <c r="O996" t="s">
        <v>22</v>
      </c>
      <c r="P996" t="s">
        <v>25234</v>
      </c>
    </row>
    <row r="997" spans="1:16" x14ac:dyDescent="0.15">
      <c r="A997">
        <v>32782</v>
      </c>
      <c r="B997" s="1">
        <v>620742000000000</v>
      </c>
      <c r="C997" t="s">
        <v>2610</v>
      </c>
      <c r="D997" t="s">
        <v>2611</v>
      </c>
      <c r="E997" t="s">
        <v>2612</v>
      </c>
      <c r="F997" s="1">
        <v>2500000000000000</v>
      </c>
      <c r="G997" t="s">
        <v>36</v>
      </c>
      <c r="H997" s="2">
        <v>44529</v>
      </c>
      <c r="I997" t="s">
        <v>4</v>
      </c>
      <c r="J997">
        <v>165</v>
      </c>
      <c r="K997">
        <v>90</v>
      </c>
      <c r="L997" t="s">
        <v>55</v>
      </c>
      <c r="M997" t="s">
        <v>56</v>
      </c>
      <c r="N997" t="s">
        <v>29</v>
      </c>
      <c r="O997" t="s">
        <v>22</v>
      </c>
      <c r="P997" t="s">
        <v>25234</v>
      </c>
    </row>
    <row r="998" spans="1:16" x14ac:dyDescent="0.15">
      <c r="A998">
        <v>32783</v>
      </c>
      <c r="B998" s="1">
        <v>620926000000000</v>
      </c>
      <c r="C998" t="s">
        <v>2613</v>
      </c>
      <c r="D998" t="s">
        <v>2614</v>
      </c>
      <c r="E998" t="s">
        <v>2615</v>
      </c>
      <c r="F998" s="1">
        <v>2500000000000000</v>
      </c>
      <c r="G998" t="s">
        <v>36</v>
      </c>
      <c r="H998" s="2">
        <v>44529</v>
      </c>
      <c r="I998" t="s">
        <v>4</v>
      </c>
      <c r="J998">
        <v>1650</v>
      </c>
      <c r="K998">
        <v>1188</v>
      </c>
      <c r="L998" t="s">
        <v>55</v>
      </c>
      <c r="M998" t="s">
        <v>56</v>
      </c>
      <c r="N998" t="s">
        <v>29</v>
      </c>
      <c r="O998" t="s">
        <v>22</v>
      </c>
      <c r="P998" t="s">
        <v>25234</v>
      </c>
    </row>
    <row r="999" spans="1:16" x14ac:dyDescent="0.15">
      <c r="A999">
        <v>32784</v>
      </c>
      <c r="B999" s="1">
        <v>620733000000000</v>
      </c>
      <c r="C999" t="s">
        <v>2616</v>
      </c>
      <c r="D999" t="s">
        <v>2617</v>
      </c>
      <c r="E999" t="s">
        <v>164</v>
      </c>
      <c r="F999" s="1">
        <v>2500000000000000</v>
      </c>
      <c r="G999" t="s">
        <v>36</v>
      </c>
      <c r="H999" s="2">
        <v>44529</v>
      </c>
      <c r="I999" t="s">
        <v>4</v>
      </c>
      <c r="J999">
        <v>520</v>
      </c>
      <c r="K999">
        <v>320</v>
      </c>
      <c r="L999" t="s">
        <v>19</v>
      </c>
      <c r="M999" t="s">
        <v>20</v>
      </c>
      <c r="N999" t="s">
        <v>29</v>
      </c>
      <c r="O999" t="s">
        <v>22</v>
      </c>
      <c r="P999" t="s">
        <v>25234</v>
      </c>
    </row>
    <row r="1000" spans="1:16" x14ac:dyDescent="0.15">
      <c r="A1000">
        <v>32785</v>
      </c>
      <c r="B1000" s="1">
        <v>621031000000000</v>
      </c>
      <c r="C1000" t="s">
        <v>2618</v>
      </c>
      <c r="D1000" t="s">
        <v>2619</v>
      </c>
      <c r="E1000" t="s">
        <v>2620</v>
      </c>
      <c r="F1000" s="1">
        <v>2500000000000000</v>
      </c>
      <c r="G1000" t="s">
        <v>18</v>
      </c>
      <c r="H1000" s="2">
        <v>44529</v>
      </c>
      <c r="I1000" t="s">
        <v>4</v>
      </c>
      <c r="J1000">
        <v>27</v>
      </c>
      <c r="K1000">
        <v>15</v>
      </c>
      <c r="L1000" t="s">
        <v>55</v>
      </c>
      <c r="M1000" t="s">
        <v>56</v>
      </c>
      <c r="N1000" t="s">
        <v>29</v>
      </c>
      <c r="O1000" t="s">
        <v>22</v>
      </c>
      <c r="P1000" t="s">
        <v>25234</v>
      </c>
    </row>
    <row r="1001" spans="1:16" x14ac:dyDescent="0.15">
      <c r="A1001">
        <v>32786</v>
      </c>
      <c r="B1001" s="1">
        <v>621031000000000</v>
      </c>
      <c r="C1001" t="s">
        <v>2621</v>
      </c>
      <c r="D1001" t="s">
        <v>2622</v>
      </c>
      <c r="E1001" t="s">
        <v>2620</v>
      </c>
      <c r="F1001" s="1">
        <v>2500000000000000</v>
      </c>
      <c r="G1001" t="s">
        <v>18</v>
      </c>
      <c r="H1001" s="2">
        <v>44529</v>
      </c>
      <c r="I1001" t="s">
        <v>4</v>
      </c>
      <c r="J1001">
        <v>27</v>
      </c>
      <c r="K1001">
        <v>15</v>
      </c>
      <c r="L1001" t="s">
        <v>55</v>
      </c>
      <c r="M1001" t="s">
        <v>56</v>
      </c>
      <c r="N1001" t="s">
        <v>29</v>
      </c>
      <c r="O1001" t="s">
        <v>22</v>
      </c>
      <c r="P1001" t="s">
        <v>25234</v>
      </c>
    </row>
    <row r="1002" spans="1:16" x14ac:dyDescent="0.15">
      <c r="A1002">
        <v>32787</v>
      </c>
      <c r="B1002" s="1">
        <v>621301000000000</v>
      </c>
      <c r="C1002" t="s">
        <v>2623</v>
      </c>
      <c r="D1002" t="s">
        <v>2624</v>
      </c>
      <c r="E1002" t="s">
        <v>86</v>
      </c>
      <c r="F1002" s="1">
        <v>2500000000000000</v>
      </c>
      <c r="G1002" t="s">
        <v>36</v>
      </c>
      <c r="H1002" s="2">
        <v>44529</v>
      </c>
      <c r="I1002" t="s">
        <v>4</v>
      </c>
      <c r="J1002">
        <v>400</v>
      </c>
      <c r="K1002">
        <v>285</v>
      </c>
      <c r="L1002" t="s">
        <v>19</v>
      </c>
      <c r="M1002" t="s">
        <v>20</v>
      </c>
      <c r="N1002" t="s">
        <v>21</v>
      </c>
      <c r="O1002" t="s">
        <v>22</v>
      </c>
      <c r="P1002" t="s">
        <v>25234</v>
      </c>
    </row>
    <row r="1003" spans="1:16" x14ac:dyDescent="0.15">
      <c r="A1003">
        <v>32788</v>
      </c>
      <c r="B1003" s="1">
        <v>621126000000000</v>
      </c>
      <c r="C1003" t="s">
        <v>2625</v>
      </c>
      <c r="D1003" t="s">
        <v>2626</v>
      </c>
      <c r="E1003" t="s">
        <v>2627</v>
      </c>
      <c r="F1003" s="1">
        <v>2500000000000000</v>
      </c>
      <c r="G1003" t="s">
        <v>36</v>
      </c>
      <c r="H1003" s="2">
        <v>44529</v>
      </c>
      <c r="I1003" t="s">
        <v>4</v>
      </c>
      <c r="J1003">
        <v>1250</v>
      </c>
      <c r="K1003">
        <v>735</v>
      </c>
      <c r="L1003" t="s">
        <v>19</v>
      </c>
      <c r="M1003" t="s">
        <v>20</v>
      </c>
      <c r="N1003" t="s">
        <v>21</v>
      </c>
      <c r="O1003" t="s">
        <v>22</v>
      </c>
      <c r="P1003" t="s">
        <v>25234</v>
      </c>
    </row>
    <row r="1004" spans="1:16" x14ac:dyDescent="0.15">
      <c r="A1004">
        <v>32789</v>
      </c>
      <c r="B1004" s="1">
        <v>621452000000000</v>
      </c>
      <c r="C1004" t="s">
        <v>2210</v>
      </c>
      <c r="D1004" t="s">
        <v>2211</v>
      </c>
      <c r="E1004" t="s">
        <v>2212</v>
      </c>
      <c r="F1004" s="1">
        <v>2500000000000000</v>
      </c>
      <c r="G1004" t="s">
        <v>36</v>
      </c>
      <c r="H1004" s="2">
        <v>44529</v>
      </c>
      <c r="I1004" t="s">
        <v>4</v>
      </c>
      <c r="J1004">
        <v>351</v>
      </c>
      <c r="K1004">
        <v>260</v>
      </c>
      <c r="L1004" t="s">
        <v>19</v>
      </c>
      <c r="M1004" t="s">
        <v>20</v>
      </c>
      <c r="N1004" t="s">
        <v>29</v>
      </c>
      <c r="O1004" t="s">
        <v>22</v>
      </c>
      <c r="P1004" t="s">
        <v>25234</v>
      </c>
    </row>
    <row r="1005" spans="1:16" x14ac:dyDescent="0.15">
      <c r="A1005">
        <v>32790</v>
      </c>
      <c r="B1005" s="1">
        <v>621463000000000</v>
      </c>
      <c r="C1005" t="s">
        <v>2628</v>
      </c>
      <c r="D1005" t="s">
        <v>2629</v>
      </c>
      <c r="E1005" t="s">
        <v>2630</v>
      </c>
      <c r="F1005" s="1">
        <v>2500000000000000</v>
      </c>
      <c r="G1005" t="s">
        <v>36</v>
      </c>
      <c r="H1005" s="2">
        <v>44529</v>
      </c>
      <c r="I1005" t="s">
        <v>4</v>
      </c>
      <c r="J1005">
        <v>900</v>
      </c>
      <c r="K1005">
        <v>711</v>
      </c>
      <c r="L1005" t="s">
        <v>19</v>
      </c>
      <c r="M1005" t="s">
        <v>20</v>
      </c>
      <c r="N1005" t="s">
        <v>21</v>
      </c>
      <c r="O1005" t="s">
        <v>22</v>
      </c>
      <c r="P1005" t="s">
        <v>25234</v>
      </c>
    </row>
    <row r="1006" spans="1:16" x14ac:dyDescent="0.15">
      <c r="A1006">
        <v>32791</v>
      </c>
      <c r="B1006" s="1">
        <v>621737000000000</v>
      </c>
      <c r="C1006" t="s">
        <v>2631</v>
      </c>
      <c r="D1006" t="s">
        <v>2632</v>
      </c>
      <c r="E1006" t="s">
        <v>2391</v>
      </c>
      <c r="F1006" s="1">
        <v>2500000000000000</v>
      </c>
      <c r="G1006" t="s">
        <v>36</v>
      </c>
      <c r="H1006" s="2">
        <v>44529</v>
      </c>
      <c r="I1006" t="s">
        <v>4</v>
      </c>
      <c r="J1006">
        <v>345</v>
      </c>
      <c r="K1006">
        <v>200</v>
      </c>
      <c r="L1006" t="s">
        <v>5</v>
      </c>
      <c r="M1006" t="s">
        <v>37</v>
      </c>
      <c r="N1006" t="s">
        <v>29</v>
      </c>
      <c r="O1006" t="s">
        <v>22</v>
      </c>
      <c r="P1006" t="s">
        <v>25234</v>
      </c>
    </row>
    <row r="1007" spans="1:16" x14ac:dyDescent="0.15">
      <c r="A1007">
        <v>32792</v>
      </c>
      <c r="B1007" s="1">
        <v>621699000000000</v>
      </c>
      <c r="C1007" t="s">
        <v>2633</v>
      </c>
      <c r="D1007" t="s">
        <v>2634</v>
      </c>
      <c r="E1007" t="s">
        <v>914</v>
      </c>
      <c r="F1007" s="1">
        <v>2500000000000000</v>
      </c>
      <c r="G1007" t="s">
        <v>36</v>
      </c>
      <c r="H1007" s="2">
        <v>44529</v>
      </c>
      <c r="I1007" t="s">
        <v>4</v>
      </c>
      <c r="J1007">
        <v>159</v>
      </c>
      <c r="K1007">
        <v>120</v>
      </c>
      <c r="L1007" t="s">
        <v>55</v>
      </c>
      <c r="M1007" t="s">
        <v>56</v>
      </c>
      <c r="N1007" t="s">
        <v>29</v>
      </c>
      <c r="O1007" t="s">
        <v>22</v>
      </c>
      <c r="P1007" t="s">
        <v>25236</v>
      </c>
    </row>
    <row r="1008" spans="1:16" x14ac:dyDescent="0.15">
      <c r="A1008">
        <v>32793</v>
      </c>
      <c r="B1008" s="1">
        <v>621085000000000</v>
      </c>
      <c r="C1008" t="s">
        <v>2635</v>
      </c>
      <c r="D1008" t="s">
        <v>2636</v>
      </c>
      <c r="E1008" t="s">
        <v>505</v>
      </c>
      <c r="F1008" s="1">
        <v>2500000000000000</v>
      </c>
      <c r="G1008" t="s">
        <v>3</v>
      </c>
      <c r="H1008" s="2">
        <v>44529</v>
      </c>
      <c r="I1008" t="s">
        <v>4</v>
      </c>
      <c r="J1008">
        <v>280</v>
      </c>
      <c r="K1008">
        <v>31</v>
      </c>
      <c r="L1008" t="s">
        <v>19</v>
      </c>
      <c r="M1008" t="s">
        <v>20</v>
      </c>
      <c r="N1008" t="s">
        <v>21</v>
      </c>
      <c r="O1008" t="s">
        <v>22</v>
      </c>
      <c r="P1008" t="s">
        <v>25236</v>
      </c>
    </row>
    <row r="1009" spans="1:16" x14ac:dyDescent="0.15">
      <c r="A1009">
        <v>32794</v>
      </c>
      <c r="B1009" s="1">
        <v>621139000000000</v>
      </c>
      <c r="C1009" t="s">
        <v>2637</v>
      </c>
      <c r="D1009" t="s">
        <v>2638</v>
      </c>
      <c r="E1009" t="s">
        <v>2639</v>
      </c>
      <c r="F1009" s="1">
        <v>2500000000000000</v>
      </c>
      <c r="G1009" t="s">
        <v>36</v>
      </c>
      <c r="H1009" s="2">
        <v>44529</v>
      </c>
      <c r="I1009" t="s">
        <v>4</v>
      </c>
      <c r="J1009">
        <v>130</v>
      </c>
      <c r="K1009">
        <v>80</v>
      </c>
      <c r="L1009" t="s">
        <v>19</v>
      </c>
      <c r="M1009" t="s">
        <v>20</v>
      </c>
      <c r="N1009" t="s">
        <v>21</v>
      </c>
      <c r="O1009" t="s">
        <v>22</v>
      </c>
      <c r="P1009" t="s">
        <v>25236</v>
      </c>
    </row>
    <row r="1010" spans="1:16" x14ac:dyDescent="0.15">
      <c r="A1010">
        <v>32795</v>
      </c>
      <c r="B1010" s="1">
        <v>621026000000000</v>
      </c>
      <c r="C1010" t="s">
        <v>2640</v>
      </c>
      <c r="D1010" t="s">
        <v>2641</v>
      </c>
      <c r="E1010" t="s">
        <v>2642</v>
      </c>
      <c r="F1010" s="1">
        <v>2500000000000000</v>
      </c>
      <c r="G1010" t="s">
        <v>3</v>
      </c>
      <c r="H1010" s="2">
        <v>44529</v>
      </c>
      <c r="I1010" t="s">
        <v>4</v>
      </c>
      <c r="J1010">
        <v>350</v>
      </c>
      <c r="K1010">
        <v>180</v>
      </c>
      <c r="L1010" t="s">
        <v>5</v>
      </c>
      <c r="M1010" t="s">
        <v>2643</v>
      </c>
      <c r="N1010" t="s">
        <v>29</v>
      </c>
      <c r="O1010" t="s">
        <v>22</v>
      </c>
      <c r="P1010" t="s">
        <v>25236</v>
      </c>
    </row>
    <row r="1011" spans="1:16" x14ac:dyDescent="0.15">
      <c r="A1011">
        <v>32796</v>
      </c>
      <c r="B1011" s="1">
        <v>621026000000000</v>
      </c>
      <c r="C1011" t="s">
        <v>2644</v>
      </c>
      <c r="D1011" t="s">
        <v>2645</v>
      </c>
      <c r="E1011" t="s">
        <v>2642</v>
      </c>
      <c r="F1011" s="1">
        <v>2500000000000000</v>
      </c>
      <c r="G1011" t="s">
        <v>3</v>
      </c>
      <c r="H1011" s="2">
        <v>44529</v>
      </c>
      <c r="I1011" t="s">
        <v>4</v>
      </c>
      <c r="J1011">
        <v>350</v>
      </c>
      <c r="K1011">
        <v>180</v>
      </c>
      <c r="L1011" t="s">
        <v>5</v>
      </c>
      <c r="M1011" t="s">
        <v>2643</v>
      </c>
      <c r="N1011" t="s">
        <v>29</v>
      </c>
      <c r="O1011" t="s">
        <v>22</v>
      </c>
      <c r="P1011" t="s">
        <v>25236</v>
      </c>
    </row>
    <row r="1012" spans="1:16" x14ac:dyDescent="0.15">
      <c r="A1012">
        <v>32797</v>
      </c>
      <c r="B1012" s="1">
        <v>621026000000000</v>
      </c>
      <c r="C1012" t="s">
        <v>2646</v>
      </c>
      <c r="D1012" t="s">
        <v>2647</v>
      </c>
      <c r="E1012" t="s">
        <v>2642</v>
      </c>
      <c r="F1012" s="1">
        <v>2500000000000000</v>
      </c>
      <c r="G1012" t="s">
        <v>3</v>
      </c>
      <c r="H1012" s="2">
        <v>44529</v>
      </c>
      <c r="I1012" t="s">
        <v>4</v>
      </c>
      <c r="J1012">
        <v>350</v>
      </c>
      <c r="K1012">
        <v>180</v>
      </c>
      <c r="L1012" t="s">
        <v>5</v>
      </c>
      <c r="M1012" t="s">
        <v>2643</v>
      </c>
      <c r="N1012" t="s">
        <v>29</v>
      </c>
      <c r="O1012" t="s">
        <v>22</v>
      </c>
      <c r="P1012" t="s">
        <v>25236</v>
      </c>
    </row>
    <row r="1013" spans="1:16" x14ac:dyDescent="0.15">
      <c r="A1013">
        <v>32798</v>
      </c>
      <c r="B1013" s="1">
        <v>621026000000000</v>
      </c>
      <c r="C1013" t="s">
        <v>2648</v>
      </c>
      <c r="D1013" t="s">
        <v>2649</v>
      </c>
      <c r="E1013" t="s">
        <v>2642</v>
      </c>
      <c r="F1013" s="1">
        <v>2500000000000000</v>
      </c>
      <c r="G1013" t="s">
        <v>3</v>
      </c>
      <c r="H1013" s="2">
        <v>44529</v>
      </c>
      <c r="I1013" t="s">
        <v>4</v>
      </c>
      <c r="J1013">
        <v>350</v>
      </c>
      <c r="K1013">
        <v>180</v>
      </c>
      <c r="L1013" t="s">
        <v>5</v>
      </c>
      <c r="M1013" t="s">
        <v>2643</v>
      </c>
      <c r="N1013" t="s">
        <v>29</v>
      </c>
      <c r="O1013" t="s">
        <v>22</v>
      </c>
      <c r="P1013" t="s">
        <v>25236</v>
      </c>
    </row>
    <row r="1014" spans="1:16" x14ac:dyDescent="0.15">
      <c r="A1014">
        <v>32799</v>
      </c>
      <c r="B1014" s="1">
        <v>621026000000000</v>
      </c>
      <c r="C1014" t="s">
        <v>2650</v>
      </c>
      <c r="D1014" t="s">
        <v>2651</v>
      </c>
      <c r="E1014" t="s">
        <v>2642</v>
      </c>
      <c r="F1014" s="1">
        <v>2500000000000000</v>
      </c>
      <c r="G1014" t="s">
        <v>3</v>
      </c>
      <c r="H1014" s="2">
        <v>44529</v>
      </c>
      <c r="I1014" t="s">
        <v>4</v>
      </c>
      <c r="J1014">
        <v>350</v>
      </c>
      <c r="K1014">
        <v>180</v>
      </c>
      <c r="L1014" t="s">
        <v>5</v>
      </c>
      <c r="M1014" t="s">
        <v>2643</v>
      </c>
      <c r="N1014" t="s">
        <v>29</v>
      </c>
      <c r="O1014" t="s">
        <v>22</v>
      </c>
      <c r="P1014" t="s">
        <v>25236</v>
      </c>
    </row>
    <row r="1015" spans="1:16" x14ac:dyDescent="0.15">
      <c r="A1015">
        <v>32800</v>
      </c>
      <c r="B1015" s="1">
        <v>619713000000000</v>
      </c>
      <c r="C1015" t="s">
        <v>2652</v>
      </c>
      <c r="D1015" t="s">
        <v>2653</v>
      </c>
      <c r="E1015" t="s">
        <v>2654</v>
      </c>
      <c r="F1015" s="1">
        <v>2500000000000000</v>
      </c>
      <c r="G1015" t="s">
        <v>18</v>
      </c>
      <c r="H1015" s="2">
        <v>44529</v>
      </c>
      <c r="I1015" t="s">
        <v>4</v>
      </c>
      <c r="J1015">
        <v>150</v>
      </c>
      <c r="K1015">
        <v>83</v>
      </c>
      <c r="L1015" t="s">
        <v>19</v>
      </c>
      <c r="M1015" t="s">
        <v>20</v>
      </c>
      <c r="N1015" t="s">
        <v>21</v>
      </c>
      <c r="O1015" t="s">
        <v>22</v>
      </c>
      <c r="P1015" t="s">
        <v>25236</v>
      </c>
    </row>
    <row r="1016" spans="1:16" x14ac:dyDescent="0.15">
      <c r="A1016">
        <v>32801</v>
      </c>
      <c r="B1016" s="1">
        <v>621036000000000</v>
      </c>
      <c r="C1016" t="s">
        <v>2655</v>
      </c>
      <c r="D1016" t="s">
        <v>2656</v>
      </c>
      <c r="E1016" t="s">
        <v>2654</v>
      </c>
      <c r="F1016" s="1">
        <v>2500000000000000</v>
      </c>
      <c r="G1016" t="s">
        <v>36</v>
      </c>
      <c r="H1016" s="2">
        <v>44529</v>
      </c>
      <c r="I1016" t="s">
        <v>4</v>
      </c>
      <c r="J1016">
        <v>276</v>
      </c>
      <c r="K1016">
        <v>166</v>
      </c>
      <c r="L1016" t="s">
        <v>19</v>
      </c>
      <c r="M1016" t="s">
        <v>20</v>
      </c>
      <c r="N1016" t="s">
        <v>21</v>
      </c>
      <c r="O1016" t="s">
        <v>22</v>
      </c>
      <c r="P1016" t="s">
        <v>25236</v>
      </c>
    </row>
    <row r="1017" spans="1:16" x14ac:dyDescent="0.15">
      <c r="A1017">
        <v>32802</v>
      </c>
      <c r="B1017" s="1">
        <v>619735000000000</v>
      </c>
      <c r="C1017" t="s">
        <v>2657</v>
      </c>
      <c r="D1017" t="s">
        <v>2658</v>
      </c>
      <c r="E1017" t="s">
        <v>2659</v>
      </c>
      <c r="F1017" s="1">
        <v>2500000000000000</v>
      </c>
      <c r="G1017" t="s">
        <v>25238</v>
      </c>
      <c r="H1017" s="2">
        <v>44529</v>
      </c>
      <c r="I1017" t="s">
        <v>4</v>
      </c>
      <c r="J1017">
        <v>490</v>
      </c>
      <c r="K1017">
        <v>390</v>
      </c>
      <c r="L1017" t="s">
        <v>12</v>
      </c>
      <c r="M1017" t="s">
        <v>2660</v>
      </c>
      <c r="N1017" t="s">
        <v>2441</v>
      </c>
      <c r="O1017" t="s">
        <v>8</v>
      </c>
      <c r="P1017" t="s">
        <v>25236</v>
      </c>
    </row>
    <row r="1018" spans="1:16" x14ac:dyDescent="0.15">
      <c r="A1018">
        <v>32803</v>
      </c>
      <c r="B1018" s="1">
        <v>619340000000000</v>
      </c>
      <c r="C1018" t="s">
        <v>2661</v>
      </c>
      <c r="D1018" t="s">
        <v>2662</v>
      </c>
      <c r="E1018" t="s">
        <v>2663</v>
      </c>
      <c r="F1018" s="1">
        <v>2500000000000000</v>
      </c>
      <c r="G1018" t="s">
        <v>25238</v>
      </c>
      <c r="H1018" s="2">
        <v>44529</v>
      </c>
      <c r="I1018" t="s">
        <v>4</v>
      </c>
      <c r="J1018">
        <v>35</v>
      </c>
      <c r="K1018">
        <v>20</v>
      </c>
      <c r="L1018" t="s">
        <v>19</v>
      </c>
      <c r="M1018" t="s">
        <v>168</v>
      </c>
      <c r="N1018" t="s">
        <v>21</v>
      </c>
      <c r="O1018" t="s">
        <v>8</v>
      </c>
      <c r="P1018" t="s">
        <v>25236</v>
      </c>
    </row>
    <row r="1019" spans="1:16" x14ac:dyDescent="0.15">
      <c r="A1019">
        <v>32804</v>
      </c>
      <c r="B1019" s="1">
        <v>621299000000000</v>
      </c>
      <c r="C1019" t="s">
        <v>2664</v>
      </c>
      <c r="D1019" t="s">
        <v>2665</v>
      </c>
      <c r="E1019" t="s">
        <v>2666</v>
      </c>
      <c r="F1019" s="1">
        <v>2500000000000000</v>
      </c>
      <c r="G1019" t="s">
        <v>25238</v>
      </c>
      <c r="H1019" s="2">
        <v>44529</v>
      </c>
      <c r="I1019" t="s">
        <v>4</v>
      </c>
      <c r="J1019">
        <v>340</v>
      </c>
      <c r="K1019">
        <v>265</v>
      </c>
      <c r="L1019" t="s">
        <v>55</v>
      </c>
      <c r="M1019" t="s">
        <v>56</v>
      </c>
      <c r="N1019" t="s">
        <v>29</v>
      </c>
      <c r="O1019" t="s">
        <v>8</v>
      </c>
      <c r="P1019" t="s">
        <v>25236</v>
      </c>
    </row>
    <row r="1020" spans="1:16" x14ac:dyDescent="0.15">
      <c r="A1020">
        <v>32805</v>
      </c>
      <c r="B1020" s="1">
        <v>620730000000000</v>
      </c>
      <c r="C1020" t="s">
        <v>2667</v>
      </c>
      <c r="D1020" t="s">
        <v>2668</v>
      </c>
      <c r="E1020" t="s">
        <v>976</v>
      </c>
      <c r="F1020" s="1">
        <v>2500000000000000</v>
      </c>
      <c r="G1020" t="s">
        <v>36</v>
      </c>
      <c r="H1020" s="2">
        <v>44529</v>
      </c>
      <c r="I1020" t="s">
        <v>4</v>
      </c>
      <c r="J1020">
        <v>1230</v>
      </c>
      <c r="K1020">
        <v>525</v>
      </c>
      <c r="L1020" t="s">
        <v>19</v>
      </c>
      <c r="M1020" t="s">
        <v>20</v>
      </c>
      <c r="N1020" t="s">
        <v>21</v>
      </c>
      <c r="O1020" t="s">
        <v>22</v>
      </c>
      <c r="P1020" t="s">
        <v>25236</v>
      </c>
    </row>
    <row r="1021" spans="1:16" x14ac:dyDescent="0.15">
      <c r="A1021">
        <v>32806</v>
      </c>
      <c r="B1021" s="1">
        <v>621210000000000</v>
      </c>
      <c r="C1021" t="s">
        <v>2669</v>
      </c>
      <c r="D1021" t="s">
        <v>2670</v>
      </c>
      <c r="E1021" t="s">
        <v>235</v>
      </c>
      <c r="F1021" s="1">
        <v>2500000000000000</v>
      </c>
      <c r="G1021" t="s">
        <v>18</v>
      </c>
      <c r="H1021" s="2">
        <v>44529</v>
      </c>
      <c r="I1021" t="s">
        <v>4</v>
      </c>
      <c r="J1021">
        <v>682</v>
      </c>
      <c r="K1021">
        <v>350</v>
      </c>
      <c r="L1021" t="s">
        <v>19</v>
      </c>
      <c r="M1021" t="s">
        <v>20</v>
      </c>
      <c r="N1021" t="s">
        <v>21</v>
      </c>
      <c r="O1021" t="s">
        <v>22</v>
      </c>
      <c r="P1021" t="s">
        <v>25236</v>
      </c>
    </row>
    <row r="1022" spans="1:16" x14ac:dyDescent="0.15">
      <c r="A1022">
        <v>32807</v>
      </c>
      <c r="B1022" s="1">
        <v>621233000000000</v>
      </c>
      <c r="C1022" t="s">
        <v>2671</v>
      </c>
      <c r="D1022" t="s">
        <v>2672</v>
      </c>
      <c r="E1022" t="s">
        <v>2673</v>
      </c>
      <c r="F1022" s="1">
        <v>2500000000000000</v>
      </c>
      <c r="G1022" t="s">
        <v>25238</v>
      </c>
      <c r="H1022" s="2">
        <v>44529</v>
      </c>
      <c r="I1022" t="s">
        <v>4</v>
      </c>
      <c r="J1022">
        <v>420</v>
      </c>
      <c r="K1022">
        <v>360</v>
      </c>
      <c r="L1022" t="s">
        <v>55</v>
      </c>
      <c r="M1022" t="s">
        <v>56</v>
      </c>
      <c r="N1022" t="s">
        <v>29</v>
      </c>
      <c r="O1022" t="s">
        <v>8</v>
      </c>
      <c r="P1022" t="s">
        <v>25236</v>
      </c>
    </row>
    <row r="1023" spans="1:16" x14ac:dyDescent="0.15">
      <c r="A1023">
        <v>32808</v>
      </c>
      <c r="B1023" s="1">
        <v>621082000000000</v>
      </c>
      <c r="C1023" t="s">
        <v>2674</v>
      </c>
      <c r="D1023" t="s">
        <v>2675</v>
      </c>
      <c r="E1023" t="s">
        <v>2676</v>
      </c>
      <c r="F1023" s="1">
        <v>2500000000000000</v>
      </c>
      <c r="G1023" t="s">
        <v>3</v>
      </c>
      <c r="H1023" s="2">
        <v>44529</v>
      </c>
      <c r="I1023" t="s">
        <v>4</v>
      </c>
      <c r="J1023">
        <v>560</v>
      </c>
      <c r="K1023">
        <v>450</v>
      </c>
      <c r="L1023" t="s">
        <v>55</v>
      </c>
      <c r="M1023" t="s">
        <v>56</v>
      </c>
      <c r="N1023" t="s">
        <v>29</v>
      </c>
      <c r="O1023" t="s">
        <v>22</v>
      </c>
      <c r="P1023" t="s">
        <v>25236</v>
      </c>
    </row>
    <row r="1024" spans="1:16" x14ac:dyDescent="0.15">
      <c r="A1024">
        <v>32809</v>
      </c>
      <c r="B1024" s="1">
        <v>620772000000000</v>
      </c>
      <c r="C1024" t="s">
        <v>2677</v>
      </c>
      <c r="D1024" t="s">
        <v>2678</v>
      </c>
      <c r="E1024" t="s">
        <v>914</v>
      </c>
      <c r="F1024" s="1">
        <v>2500000000000000</v>
      </c>
      <c r="G1024" t="s">
        <v>25238</v>
      </c>
      <c r="H1024" s="2">
        <v>44529</v>
      </c>
      <c r="I1024" t="s">
        <v>4</v>
      </c>
      <c r="J1024">
        <v>92</v>
      </c>
      <c r="K1024">
        <v>79</v>
      </c>
      <c r="L1024" t="s">
        <v>19</v>
      </c>
      <c r="M1024" t="s">
        <v>168</v>
      </c>
      <c r="N1024" t="s">
        <v>21</v>
      </c>
      <c r="O1024" t="s">
        <v>8</v>
      </c>
      <c r="P1024" t="s">
        <v>25236</v>
      </c>
    </row>
    <row r="1025" spans="1:16" x14ac:dyDescent="0.15">
      <c r="A1025">
        <v>32810</v>
      </c>
      <c r="B1025" s="1">
        <v>621149000000000</v>
      </c>
      <c r="C1025" t="s">
        <v>2679</v>
      </c>
      <c r="D1025" t="s">
        <v>2680</v>
      </c>
      <c r="E1025" t="s">
        <v>235</v>
      </c>
      <c r="F1025" s="1">
        <v>2500000000000000</v>
      </c>
      <c r="G1025" t="s">
        <v>36</v>
      </c>
      <c r="H1025" s="2">
        <v>44529</v>
      </c>
      <c r="I1025" t="s">
        <v>4</v>
      </c>
      <c r="J1025">
        <v>3160</v>
      </c>
      <c r="K1025">
        <v>660</v>
      </c>
      <c r="L1025" t="s">
        <v>19</v>
      </c>
      <c r="M1025" t="s">
        <v>20</v>
      </c>
      <c r="N1025" t="s">
        <v>21</v>
      </c>
      <c r="O1025" t="s">
        <v>22</v>
      </c>
      <c r="P1025" t="s">
        <v>25236</v>
      </c>
    </row>
    <row r="1026" spans="1:16" x14ac:dyDescent="0.15">
      <c r="A1026">
        <v>32811</v>
      </c>
      <c r="B1026" s="1">
        <v>620992000000000</v>
      </c>
      <c r="C1026" t="s">
        <v>2681</v>
      </c>
      <c r="D1026" t="s">
        <v>2682</v>
      </c>
      <c r="E1026" t="s">
        <v>235</v>
      </c>
      <c r="F1026" s="1">
        <v>2500000000000000</v>
      </c>
      <c r="G1026" t="s">
        <v>18</v>
      </c>
      <c r="H1026" s="2">
        <v>44529</v>
      </c>
      <c r="I1026" t="s">
        <v>4</v>
      </c>
      <c r="J1026">
        <v>1221</v>
      </c>
      <c r="K1026">
        <v>350</v>
      </c>
      <c r="L1026" t="s">
        <v>19</v>
      </c>
      <c r="M1026" t="s">
        <v>20</v>
      </c>
      <c r="N1026" t="s">
        <v>21</v>
      </c>
      <c r="O1026" t="s">
        <v>22</v>
      </c>
      <c r="P1026" t="s">
        <v>25236</v>
      </c>
    </row>
    <row r="1027" spans="1:16" x14ac:dyDescent="0.15">
      <c r="A1027">
        <v>32812</v>
      </c>
      <c r="B1027" s="1">
        <v>619683000000000</v>
      </c>
      <c r="C1027" t="s">
        <v>2683</v>
      </c>
      <c r="D1027" t="s">
        <v>2684</v>
      </c>
      <c r="E1027" t="s">
        <v>2685</v>
      </c>
      <c r="F1027" s="1">
        <v>2500000000000000</v>
      </c>
      <c r="G1027" t="s">
        <v>25238</v>
      </c>
      <c r="H1027" s="2">
        <v>44529</v>
      </c>
      <c r="I1027" t="s">
        <v>4</v>
      </c>
      <c r="J1027">
        <v>349</v>
      </c>
      <c r="K1027">
        <v>280</v>
      </c>
      <c r="L1027" t="s">
        <v>12</v>
      </c>
      <c r="M1027" t="s">
        <v>2686</v>
      </c>
      <c r="N1027" t="s">
        <v>29</v>
      </c>
      <c r="O1027" t="s">
        <v>8</v>
      </c>
      <c r="P1027" t="s">
        <v>25236</v>
      </c>
    </row>
    <row r="1028" spans="1:16" x14ac:dyDescent="0.15">
      <c r="A1028">
        <v>32813</v>
      </c>
      <c r="B1028" s="1">
        <v>621373000000000</v>
      </c>
      <c r="C1028" t="s">
        <v>2687</v>
      </c>
      <c r="D1028" t="s">
        <v>2688</v>
      </c>
      <c r="E1028" t="s">
        <v>2689</v>
      </c>
      <c r="F1028" s="1">
        <v>2500000000000000</v>
      </c>
      <c r="G1028" t="s">
        <v>18</v>
      </c>
      <c r="H1028" s="2">
        <v>44529</v>
      </c>
      <c r="I1028" t="s">
        <v>4</v>
      </c>
      <c r="J1028">
        <v>739</v>
      </c>
      <c r="K1028">
        <v>150</v>
      </c>
      <c r="L1028" t="s">
        <v>19</v>
      </c>
      <c r="M1028" t="s">
        <v>20</v>
      </c>
      <c r="N1028" t="s">
        <v>21</v>
      </c>
      <c r="O1028" t="s">
        <v>22</v>
      </c>
      <c r="P1028" t="s">
        <v>25236</v>
      </c>
    </row>
    <row r="1029" spans="1:16" x14ac:dyDescent="0.15">
      <c r="A1029">
        <v>32814</v>
      </c>
      <c r="B1029" s="1">
        <v>620644000000000</v>
      </c>
      <c r="C1029" t="s">
        <v>2690</v>
      </c>
      <c r="D1029" t="s">
        <v>2691</v>
      </c>
      <c r="E1029" t="s">
        <v>2692</v>
      </c>
      <c r="F1029" s="1">
        <v>2500000000000000</v>
      </c>
      <c r="G1029" t="s">
        <v>36</v>
      </c>
      <c r="H1029" s="2">
        <v>44529</v>
      </c>
      <c r="I1029" t="s">
        <v>4</v>
      </c>
      <c r="J1029">
        <v>133</v>
      </c>
      <c r="K1029">
        <v>50</v>
      </c>
      <c r="L1029" t="s">
        <v>19</v>
      </c>
      <c r="M1029" t="s">
        <v>20</v>
      </c>
      <c r="N1029" t="s">
        <v>21</v>
      </c>
      <c r="O1029" t="s">
        <v>22</v>
      </c>
      <c r="P1029" t="s">
        <v>25236</v>
      </c>
    </row>
    <row r="1030" spans="1:16" x14ac:dyDescent="0.15">
      <c r="A1030">
        <v>32815</v>
      </c>
      <c r="B1030" s="1">
        <v>620954000000000</v>
      </c>
      <c r="C1030" t="s">
        <v>2693</v>
      </c>
      <c r="D1030" t="s">
        <v>2694</v>
      </c>
      <c r="E1030" t="s">
        <v>2695</v>
      </c>
      <c r="F1030" s="1">
        <v>2500000000000000</v>
      </c>
      <c r="G1030" t="s">
        <v>36</v>
      </c>
      <c r="H1030" s="2">
        <v>44529</v>
      </c>
      <c r="I1030" t="s">
        <v>4</v>
      </c>
      <c r="J1030">
        <v>295</v>
      </c>
      <c r="K1030">
        <v>188</v>
      </c>
      <c r="L1030" t="s">
        <v>19</v>
      </c>
      <c r="M1030" t="s">
        <v>20</v>
      </c>
      <c r="N1030" t="s">
        <v>21</v>
      </c>
      <c r="O1030" t="s">
        <v>22</v>
      </c>
      <c r="P1030" t="s">
        <v>25236</v>
      </c>
    </row>
    <row r="1031" spans="1:16" x14ac:dyDescent="0.15">
      <c r="A1031">
        <v>32816</v>
      </c>
      <c r="B1031" s="1">
        <v>621568000000000</v>
      </c>
      <c r="C1031" t="s">
        <v>2696</v>
      </c>
      <c r="D1031" t="s">
        <v>2697</v>
      </c>
      <c r="E1031" t="s">
        <v>2698</v>
      </c>
      <c r="F1031" s="1">
        <v>2500000000000000</v>
      </c>
      <c r="G1031" t="s">
        <v>36</v>
      </c>
      <c r="H1031" s="2">
        <v>44529</v>
      </c>
      <c r="I1031" t="s">
        <v>4</v>
      </c>
      <c r="J1031">
        <v>1298</v>
      </c>
      <c r="K1031">
        <v>1138</v>
      </c>
      <c r="L1031" t="s">
        <v>55</v>
      </c>
      <c r="M1031" t="s">
        <v>56</v>
      </c>
      <c r="N1031" t="s">
        <v>29</v>
      </c>
      <c r="O1031" t="s">
        <v>22</v>
      </c>
      <c r="P1031" t="s">
        <v>25236</v>
      </c>
    </row>
    <row r="1032" spans="1:16" x14ac:dyDescent="0.15">
      <c r="A1032">
        <v>32817</v>
      </c>
      <c r="B1032" s="1">
        <v>621920000000000</v>
      </c>
      <c r="C1032" t="s">
        <v>2699</v>
      </c>
      <c r="D1032" t="s">
        <v>2700</v>
      </c>
      <c r="E1032" t="s">
        <v>979</v>
      </c>
      <c r="F1032" s="1">
        <v>2500000000000000</v>
      </c>
      <c r="G1032" t="s">
        <v>25238</v>
      </c>
      <c r="H1032" s="2">
        <v>44529</v>
      </c>
      <c r="I1032" t="s">
        <v>4</v>
      </c>
      <c r="J1032">
        <v>350</v>
      </c>
      <c r="K1032">
        <v>330</v>
      </c>
      <c r="L1032" t="s">
        <v>5</v>
      </c>
      <c r="M1032" t="s">
        <v>28</v>
      </c>
      <c r="N1032" t="s">
        <v>29</v>
      </c>
      <c r="O1032" t="s">
        <v>8</v>
      </c>
      <c r="P1032" t="s">
        <v>25236</v>
      </c>
    </row>
    <row r="1033" spans="1:16" x14ac:dyDescent="0.15">
      <c r="A1033">
        <v>32818</v>
      </c>
      <c r="B1033" s="1">
        <v>621366000000000</v>
      </c>
      <c r="C1033" t="s">
        <v>2701</v>
      </c>
      <c r="D1033" t="s">
        <v>2702</v>
      </c>
      <c r="E1033" t="s">
        <v>2248</v>
      </c>
      <c r="F1033" s="1">
        <v>2500000000000000</v>
      </c>
      <c r="G1033" t="s">
        <v>36</v>
      </c>
      <c r="H1033" s="2">
        <v>44529</v>
      </c>
      <c r="I1033" t="s">
        <v>4</v>
      </c>
      <c r="J1033">
        <v>284</v>
      </c>
      <c r="K1033">
        <v>160</v>
      </c>
      <c r="L1033" t="s">
        <v>19</v>
      </c>
      <c r="M1033" t="s">
        <v>20</v>
      </c>
      <c r="N1033" t="s">
        <v>21</v>
      </c>
      <c r="O1033" t="s">
        <v>22</v>
      </c>
      <c r="P1033" t="s">
        <v>25236</v>
      </c>
    </row>
    <row r="1034" spans="1:16" x14ac:dyDescent="0.15">
      <c r="A1034">
        <v>32819</v>
      </c>
      <c r="B1034" s="1">
        <v>621607000000000</v>
      </c>
      <c r="C1034" t="s">
        <v>2703</v>
      </c>
      <c r="D1034" t="s">
        <v>2704</v>
      </c>
      <c r="E1034" t="s">
        <v>1562</v>
      </c>
      <c r="F1034" s="1">
        <v>2500000000000000</v>
      </c>
      <c r="G1034" t="s">
        <v>25238</v>
      </c>
      <c r="H1034" s="2">
        <v>44529</v>
      </c>
      <c r="I1034" t="s">
        <v>4</v>
      </c>
      <c r="J1034">
        <v>1367</v>
      </c>
      <c r="K1034">
        <v>1000</v>
      </c>
      <c r="L1034" t="s">
        <v>55</v>
      </c>
      <c r="M1034" t="s">
        <v>56</v>
      </c>
      <c r="N1034" t="s">
        <v>29</v>
      </c>
      <c r="O1034" t="s">
        <v>8</v>
      </c>
      <c r="P1034" t="s">
        <v>25236</v>
      </c>
    </row>
    <row r="1035" spans="1:16" x14ac:dyDescent="0.15">
      <c r="A1035">
        <v>32820</v>
      </c>
      <c r="B1035" s="1">
        <v>621228000000000</v>
      </c>
      <c r="C1035" t="s">
        <v>2705</v>
      </c>
      <c r="D1035" t="s">
        <v>2706</v>
      </c>
      <c r="E1035" t="s">
        <v>2707</v>
      </c>
      <c r="F1035" s="1">
        <v>2500000000000000</v>
      </c>
      <c r="G1035" t="s">
        <v>36</v>
      </c>
      <c r="H1035" s="2">
        <v>44529</v>
      </c>
      <c r="I1035" t="s">
        <v>4</v>
      </c>
      <c r="J1035">
        <v>1298</v>
      </c>
      <c r="K1035">
        <v>1095</v>
      </c>
      <c r="L1035" t="s">
        <v>55</v>
      </c>
      <c r="M1035" t="s">
        <v>56</v>
      </c>
      <c r="N1035" t="s">
        <v>29</v>
      </c>
      <c r="O1035" t="s">
        <v>22</v>
      </c>
      <c r="P1035" t="s">
        <v>25236</v>
      </c>
    </row>
    <row r="1036" spans="1:16" x14ac:dyDescent="0.15">
      <c r="A1036">
        <v>32821</v>
      </c>
      <c r="B1036" s="1">
        <v>621213000000000</v>
      </c>
      <c r="C1036" t="s">
        <v>2708</v>
      </c>
      <c r="D1036" t="s">
        <v>2709</v>
      </c>
      <c r="E1036" t="s">
        <v>475</v>
      </c>
      <c r="F1036" s="1">
        <v>2500000000000000</v>
      </c>
      <c r="G1036" t="s">
        <v>36</v>
      </c>
      <c r="H1036" s="2">
        <v>44529</v>
      </c>
      <c r="I1036" t="s">
        <v>4</v>
      </c>
      <c r="J1036">
        <v>219</v>
      </c>
      <c r="K1036">
        <v>105</v>
      </c>
      <c r="L1036" t="s">
        <v>19</v>
      </c>
      <c r="M1036" t="s">
        <v>20</v>
      </c>
      <c r="N1036" t="s">
        <v>21</v>
      </c>
      <c r="O1036" t="s">
        <v>22</v>
      </c>
      <c r="P1036" t="s">
        <v>25236</v>
      </c>
    </row>
    <row r="1037" spans="1:16" x14ac:dyDescent="0.15">
      <c r="A1037">
        <v>32822</v>
      </c>
      <c r="B1037" s="1">
        <v>621566000000000</v>
      </c>
      <c r="C1037" t="s">
        <v>2710</v>
      </c>
      <c r="D1037" t="s">
        <v>2711</v>
      </c>
      <c r="E1037" t="s">
        <v>2201</v>
      </c>
      <c r="F1037" s="1">
        <v>2500000000000000</v>
      </c>
      <c r="G1037" t="s">
        <v>36</v>
      </c>
      <c r="H1037" s="2">
        <v>44529</v>
      </c>
      <c r="I1037" t="s">
        <v>4</v>
      </c>
      <c r="J1037">
        <v>330</v>
      </c>
      <c r="K1037">
        <v>242</v>
      </c>
      <c r="L1037" t="s">
        <v>19</v>
      </c>
      <c r="M1037" t="s">
        <v>20</v>
      </c>
      <c r="N1037" t="s">
        <v>21</v>
      </c>
      <c r="O1037" t="s">
        <v>22</v>
      </c>
      <c r="P1037" t="s">
        <v>25236</v>
      </c>
    </row>
    <row r="1038" spans="1:16" x14ac:dyDescent="0.15">
      <c r="A1038">
        <v>32823</v>
      </c>
      <c r="B1038" s="1">
        <v>621654000000000</v>
      </c>
      <c r="C1038" t="s">
        <v>2712</v>
      </c>
      <c r="D1038" t="s">
        <v>2713</v>
      </c>
      <c r="E1038" t="s">
        <v>771</v>
      </c>
      <c r="F1038" s="1">
        <v>2500000000000000</v>
      </c>
      <c r="G1038" t="s">
        <v>25238</v>
      </c>
      <c r="H1038" s="2">
        <v>44529</v>
      </c>
      <c r="I1038" t="s">
        <v>4</v>
      </c>
      <c r="J1038">
        <v>2350</v>
      </c>
      <c r="K1038">
        <v>2000</v>
      </c>
      <c r="L1038" t="s">
        <v>55</v>
      </c>
      <c r="M1038" t="s">
        <v>56</v>
      </c>
      <c r="N1038" t="s">
        <v>29</v>
      </c>
      <c r="O1038" t="s">
        <v>8</v>
      </c>
      <c r="P1038" t="s">
        <v>25236</v>
      </c>
    </row>
    <row r="1039" spans="1:16" x14ac:dyDescent="0.15">
      <c r="A1039">
        <v>32824</v>
      </c>
      <c r="B1039" s="1">
        <v>621827000000000</v>
      </c>
      <c r="C1039" t="s">
        <v>2714</v>
      </c>
      <c r="D1039" t="s">
        <v>2715</v>
      </c>
      <c r="E1039" t="s">
        <v>48</v>
      </c>
      <c r="F1039" s="1">
        <v>2500000000000000</v>
      </c>
      <c r="G1039" t="s">
        <v>18</v>
      </c>
      <c r="H1039" s="2">
        <v>44529</v>
      </c>
      <c r="I1039" t="s">
        <v>4</v>
      </c>
      <c r="J1039">
        <v>19</v>
      </c>
      <c r="K1039">
        <v>15</v>
      </c>
      <c r="L1039" t="s">
        <v>19</v>
      </c>
      <c r="M1039" t="s">
        <v>20</v>
      </c>
      <c r="N1039" t="s">
        <v>21</v>
      </c>
      <c r="O1039" t="s">
        <v>22</v>
      </c>
      <c r="P1039" t="s">
        <v>25236</v>
      </c>
    </row>
    <row r="1040" spans="1:16" x14ac:dyDescent="0.15">
      <c r="A1040">
        <v>32825</v>
      </c>
      <c r="B1040" s="1">
        <v>620630000000000</v>
      </c>
      <c r="C1040" t="s">
        <v>2716</v>
      </c>
      <c r="D1040" t="s">
        <v>2717</v>
      </c>
      <c r="E1040" t="s">
        <v>2248</v>
      </c>
      <c r="F1040" s="1">
        <v>2500000000000000</v>
      </c>
      <c r="G1040" t="s">
        <v>36</v>
      </c>
      <c r="H1040" s="2">
        <v>44529</v>
      </c>
      <c r="I1040" t="s">
        <v>4</v>
      </c>
      <c r="J1040">
        <v>990</v>
      </c>
      <c r="K1040">
        <v>712</v>
      </c>
      <c r="L1040" t="s">
        <v>19</v>
      </c>
      <c r="M1040" t="s">
        <v>20</v>
      </c>
      <c r="N1040" t="s">
        <v>21</v>
      </c>
      <c r="O1040" t="s">
        <v>22</v>
      </c>
      <c r="P1040" t="s">
        <v>25236</v>
      </c>
    </row>
    <row r="1041" spans="1:16" x14ac:dyDescent="0.15">
      <c r="A1041">
        <v>32826</v>
      </c>
      <c r="B1041" s="1">
        <v>621477000000000</v>
      </c>
      <c r="C1041" t="s">
        <v>2718</v>
      </c>
      <c r="D1041" t="s">
        <v>2719</v>
      </c>
      <c r="E1041" t="s">
        <v>2689</v>
      </c>
      <c r="F1041" s="1">
        <v>2500000000000000</v>
      </c>
      <c r="G1041" t="s">
        <v>36</v>
      </c>
      <c r="H1041" s="2">
        <v>44529</v>
      </c>
      <c r="I1041" t="s">
        <v>4</v>
      </c>
      <c r="J1041">
        <v>739</v>
      </c>
      <c r="K1041">
        <v>200</v>
      </c>
      <c r="L1041" t="s">
        <v>19</v>
      </c>
      <c r="M1041" t="s">
        <v>20</v>
      </c>
      <c r="N1041" t="s">
        <v>21</v>
      </c>
      <c r="O1041" t="s">
        <v>22</v>
      </c>
      <c r="P1041" t="s">
        <v>25236</v>
      </c>
    </row>
    <row r="1042" spans="1:16" x14ac:dyDescent="0.15">
      <c r="A1042">
        <v>32827</v>
      </c>
      <c r="B1042" s="1">
        <v>621084000000000</v>
      </c>
      <c r="C1042" t="s">
        <v>2720</v>
      </c>
      <c r="D1042" t="s">
        <v>2721</v>
      </c>
      <c r="E1042" t="s">
        <v>48</v>
      </c>
      <c r="F1042" s="1">
        <v>2500000000000000</v>
      </c>
      <c r="G1042" t="s">
        <v>18</v>
      </c>
      <c r="H1042" s="2">
        <v>44529</v>
      </c>
      <c r="I1042" t="s">
        <v>4</v>
      </c>
      <c r="J1042">
        <v>19</v>
      </c>
      <c r="K1042">
        <v>15</v>
      </c>
      <c r="L1042" t="s">
        <v>5</v>
      </c>
      <c r="M1042" t="s">
        <v>77</v>
      </c>
      <c r="N1042" t="s">
        <v>29</v>
      </c>
      <c r="O1042" t="s">
        <v>22</v>
      </c>
      <c r="P1042" t="s">
        <v>25236</v>
      </c>
    </row>
    <row r="1043" spans="1:16" x14ac:dyDescent="0.15">
      <c r="A1043">
        <v>32828</v>
      </c>
      <c r="B1043" s="1">
        <v>621018000000000</v>
      </c>
      <c r="C1043" t="s">
        <v>2722</v>
      </c>
      <c r="D1043" t="s">
        <v>2723</v>
      </c>
      <c r="E1043" t="s">
        <v>2724</v>
      </c>
      <c r="F1043" s="1">
        <v>2500000000000000</v>
      </c>
      <c r="G1043" t="s">
        <v>18</v>
      </c>
      <c r="H1043" s="2">
        <v>44529</v>
      </c>
      <c r="I1043" t="s">
        <v>4</v>
      </c>
      <c r="J1043">
        <v>65</v>
      </c>
      <c r="K1043">
        <v>45</v>
      </c>
      <c r="L1043" t="s">
        <v>55</v>
      </c>
      <c r="M1043" t="s">
        <v>56</v>
      </c>
      <c r="N1043" t="s">
        <v>29</v>
      </c>
      <c r="O1043" t="s">
        <v>22</v>
      </c>
      <c r="P1043" t="s">
        <v>25236</v>
      </c>
    </row>
    <row r="1044" spans="1:16" x14ac:dyDescent="0.15">
      <c r="A1044">
        <v>32829</v>
      </c>
      <c r="B1044" s="1">
        <v>619330000000000</v>
      </c>
      <c r="C1044" t="s">
        <v>2725</v>
      </c>
      <c r="D1044" t="s">
        <v>2726</v>
      </c>
      <c r="E1044" t="s">
        <v>2727</v>
      </c>
      <c r="F1044" s="1">
        <v>2500000000000000</v>
      </c>
      <c r="G1044" t="s">
        <v>25238</v>
      </c>
      <c r="H1044" s="2">
        <v>44529</v>
      </c>
      <c r="I1044" t="s">
        <v>4</v>
      </c>
      <c r="J1044">
        <v>99</v>
      </c>
      <c r="K1044">
        <v>63</v>
      </c>
      <c r="L1044" t="s">
        <v>19</v>
      </c>
      <c r="M1044" t="s">
        <v>168</v>
      </c>
      <c r="N1044" t="s">
        <v>29</v>
      </c>
      <c r="O1044" t="s">
        <v>8</v>
      </c>
      <c r="P1044" t="s">
        <v>25236</v>
      </c>
    </row>
    <row r="1045" spans="1:16" x14ac:dyDescent="0.15">
      <c r="A1045">
        <v>32830</v>
      </c>
      <c r="B1045" s="1">
        <v>620394000000000</v>
      </c>
      <c r="C1045" t="s">
        <v>2728</v>
      </c>
      <c r="D1045" t="s">
        <v>2729</v>
      </c>
      <c r="E1045" t="s">
        <v>2730</v>
      </c>
      <c r="F1045" s="1">
        <v>2500000000000000</v>
      </c>
      <c r="G1045" t="s">
        <v>25238</v>
      </c>
      <c r="H1045" s="2">
        <v>44529</v>
      </c>
      <c r="I1045" t="s">
        <v>4</v>
      </c>
      <c r="J1045">
        <v>410</v>
      </c>
      <c r="K1045">
        <v>300</v>
      </c>
      <c r="L1045" t="s">
        <v>55</v>
      </c>
      <c r="M1045" t="s">
        <v>56</v>
      </c>
      <c r="N1045" t="s">
        <v>29</v>
      </c>
      <c r="O1045" t="s">
        <v>8</v>
      </c>
      <c r="P1045" t="s">
        <v>25236</v>
      </c>
    </row>
    <row r="1046" spans="1:16" x14ac:dyDescent="0.15">
      <c r="A1046">
        <v>32831</v>
      </c>
      <c r="B1046" s="1">
        <v>621509000000000</v>
      </c>
      <c r="C1046" t="s">
        <v>2731</v>
      </c>
      <c r="D1046" t="s">
        <v>2732</v>
      </c>
      <c r="E1046" t="s">
        <v>2733</v>
      </c>
      <c r="F1046" s="1">
        <v>2500000000000000</v>
      </c>
      <c r="G1046" t="s">
        <v>25238</v>
      </c>
      <c r="H1046" s="2">
        <v>44529</v>
      </c>
      <c r="I1046" t="s">
        <v>4</v>
      </c>
      <c r="J1046">
        <v>1200</v>
      </c>
      <c r="K1046">
        <v>760</v>
      </c>
      <c r="L1046" t="s">
        <v>19</v>
      </c>
      <c r="M1046" t="s">
        <v>168</v>
      </c>
      <c r="N1046" t="s">
        <v>21</v>
      </c>
      <c r="O1046" t="s">
        <v>8</v>
      </c>
      <c r="P1046" t="s">
        <v>25236</v>
      </c>
    </row>
    <row r="1047" spans="1:16" x14ac:dyDescent="0.15">
      <c r="A1047">
        <v>32832</v>
      </c>
      <c r="B1047" s="1">
        <v>620300000000000</v>
      </c>
      <c r="C1047" t="s">
        <v>2734</v>
      </c>
      <c r="D1047" t="s">
        <v>2735</v>
      </c>
      <c r="E1047" t="s">
        <v>2736</v>
      </c>
      <c r="F1047" s="1">
        <v>2500000000000000</v>
      </c>
      <c r="G1047" t="s">
        <v>25238</v>
      </c>
      <c r="H1047" s="2">
        <v>44529</v>
      </c>
      <c r="I1047" t="s">
        <v>4</v>
      </c>
      <c r="J1047">
        <v>597</v>
      </c>
      <c r="K1047">
        <v>415</v>
      </c>
      <c r="L1047" t="s">
        <v>19</v>
      </c>
      <c r="M1047" t="s">
        <v>168</v>
      </c>
      <c r="N1047" t="s">
        <v>21</v>
      </c>
      <c r="O1047" t="s">
        <v>8</v>
      </c>
      <c r="P1047" t="s">
        <v>25236</v>
      </c>
    </row>
    <row r="1048" spans="1:16" x14ac:dyDescent="0.15">
      <c r="A1048">
        <v>32833</v>
      </c>
      <c r="B1048" s="1">
        <v>620935000000000</v>
      </c>
      <c r="C1048" t="s">
        <v>2737</v>
      </c>
      <c r="D1048" t="s">
        <v>2738</v>
      </c>
      <c r="E1048" t="s">
        <v>2501</v>
      </c>
      <c r="F1048" s="1">
        <v>2500000000000000</v>
      </c>
      <c r="G1048" t="s">
        <v>18</v>
      </c>
      <c r="H1048" s="2">
        <v>44529</v>
      </c>
      <c r="I1048" t="s">
        <v>4</v>
      </c>
      <c r="J1048">
        <v>300</v>
      </c>
      <c r="K1048">
        <v>36</v>
      </c>
      <c r="L1048" t="s">
        <v>19</v>
      </c>
      <c r="M1048" t="s">
        <v>20</v>
      </c>
      <c r="N1048" t="s">
        <v>21</v>
      </c>
      <c r="O1048" t="s">
        <v>22</v>
      </c>
      <c r="P1048" t="s">
        <v>25236</v>
      </c>
    </row>
    <row r="1049" spans="1:16" x14ac:dyDescent="0.15">
      <c r="A1049">
        <v>32834</v>
      </c>
      <c r="B1049" s="1">
        <v>621620000000000</v>
      </c>
      <c r="C1049" t="s">
        <v>2739</v>
      </c>
      <c r="D1049" t="s">
        <v>2740</v>
      </c>
      <c r="E1049" t="s">
        <v>2741</v>
      </c>
      <c r="F1049" s="1">
        <v>2500000000000000</v>
      </c>
      <c r="G1049" t="s">
        <v>36</v>
      </c>
      <c r="H1049" s="2">
        <v>44529</v>
      </c>
      <c r="I1049" t="s">
        <v>4</v>
      </c>
      <c r="J1049">
        <v>202</v>
      </c>
      <c r="K1049">
        <v>178</v>
      </c>
      <c r="L1049" t="s">
        <v>55</v>
      </c>
      <c r="M1049" t="s">
        <v>56</v>
      </c>
      <c r="N1049" t="s">
        <v>29</v>
      </c>
      <c r="O1049" t="s">
        <v>22</v>
      </c>
      <c r="P1049" t="s">
        <v>25236</v>
      </c>
    </row>
    <row r="1050" spans="1:16" x14ac:dyDescent="0.15">
      <c r="A1050">
        <v>32835</v>
      </c>
      <c r="B1050" s="1">
        <v>620834000000000</v>
      </c>
      <c r="C1050" t="s">
        <v>2742</v>
      </c>
      <c r="D1050" t="s">
        <v>2743</v>
      </c>
      <c r="E1050" t="s">
        <v>2744</v>
      </c>
      <c r="F1050" s="1">
        <v>2500000000000000</v>
      </c>
      <c r="G1050" t="s">
        <v>25238</v>
      </c>
      <c r="H1050" s="2">
        <v>44529</v>
      </c>
      <c r="I1050" t="s">
        <v>4</v>
      </c>
      <c r="J1050">
        <v>225</v>
      </c>
      <c r="K1050">
        <v>150</v>
      </c>
      <c r="L1050" t="s">
        <v>5</v>
      </c>
      <c r="M1050" t="s">
        <v>37</v>
      </c>
      <c r="N1050" t="s">
        <v>29</v>
      </c>
      <c r="O1050" t="s">
        <v>8</v>
      </c>
      <c r="P1050" t="s">
        <v>25236</v>
      </c>
    </row>
    <row r="1051" spans="1:16" x14ac:dyDescent="0.15">
      <c r="A1051">
        <v>32836</v>
      </c>
      <c r="B1051" s="1">
        <v>621028000000000</v>
      </c>
      <c r="C1051" t="s">
        <v>2745</v>
      </c>
      <c r="D1051" t="s">
        <v>2746</v>
      </c>
      <c r="E1051" t="s">
        <v>2747</v>
      </c>
      <c r="F1051" s="1">
        <v>2500000000000000</v>
      </c>
      <c r="G1051" t="s">
        <v>36</v>
      </c>
      <c r="H1051" s="2">
        <v>44529</v>
      </c>
      <c r="I1051" t="s">
        <v>4</v>
      </c>
      <c r="J1051">
        <v>115</v>
      </c>
      <c r="K1051">
        <v>75</v>
      </c>
      <c r="L1051" t="s">
        <v>19</v>
      </c>
      <c r="M1051" t="s">
        <v>20</v>
      </c>
      <c r="N1051" t="s">
        <v>21</v>
      </c>
      <c r="O1051" t="s">
        <v>22</v>
      </c>
      <c r="P1051" t="s">
        <v>25236</v>
      </c>
    </row>
    <row r="1052" spans="1:16" x14ac:dyDescent="0.15">
      <c r="A1052">
        <v>32837</v>
      </c>
      <c r="B1052" s="1">
        <v>621307000000000</v>
      </c>
      <c r="C1052" t="s">
        <v>2748</v>
      </c>
      <c r="D1052" t="s">
        <v>2749</v>
      </c>
      <c r="E1052" t="s">
        <v>2750</v>
      </c>
      <c r="F1052" s="1">
        <v>2500000000000000</v>
      </c>
      <c r="G1052" t="s">
        <v>36</v>
      </c>
      <c r="H1052" s="2">
        <v>44529</v>
      </c>
      <c r="I1052" t="s">
        <v>4</v>
      </c>
      <c r="J1052">
        <v>75</v>
      </c>
      <c r="K1052">
        <v>48</v>
      </c>
      <c r="L1052" t="s">
        <v>19</v>
      </c>
      <c r="M1052" t="s">
        <v>20</v>
      </c>
      <c r="N1052" t="s">
        <v>21</v>
      </c>
      <c r="O1052" t="s">
        <v>22</v>
      </c>
      <c r="P1052" t="s">
        <v>25236</v>
      </c>
    </row>
    <row r="1053" spans="1:16" x14ac:dyDescent="0.15">
      <c r="A1053">
        <v>32838</v>
      </c>
      <c r="B1053" s="1">
        <v>621433000000000</v>
      </c>
      <c r="C1053" t="s">
        <v>2751</v>
      </c>
      <c r="D1053" t="s">
        <v>2752</v>
      </c>
      <c r="E1053" t="s">
        <v>796</v>
      </c>
      <c r="F1053" s="1">
        <v>2500000000000000</v>
      </c>
      <c r="H1053" s="2">
        <v>44529</v>
      </c>
      <c r="I1053" t="s">
        <v>4</v>
      </c>
      <c r="J1053">
        <v>1770</v>
      </c>
      <c r="K1053">
        <v>1200</v>
      </c>
      <c r="L1053" t="s">
        <v>19</v>
      </c>
      <c r="M1053" t="s">
        <v>168</v>
      </c>
      <c r="N1053" t="s">
        <v>29</v>
      </c>
      <c r="O1053" t="s">
        <v>8</v>
      </c>
      <c r="P1053" t="s">
        <v>25236</v>
      </c>
    </row>
    <row r="1054" spans="1:16" x14ac:dyDescent="0.15">
      <c r="A1054">
        <v>32839</v>
      </c>
      <c r="B1054" s="1">
        <v>621813000000000</v>
      </c>
      <c r="C1054" t="s">
        <v>2753</v>
      </c>
      <c r="D1054" t="s">
        <v>2754</v>
      </c>
      <c r="E1054" t="s">
        <v>2755</v>
      </c>
      <c r="F1054" s="1">
        <v>2500000000000000</v>
      </c>
      <c r="G1054" t="s">
        <v>18</v>
      </c>
      <c r="H1054" s="2">
        <v>44529</v>
      </c>
      <c r="I1054" t="s">
        <v>4</v>
      </c>
      <c r="J1054">
        <v>675</v>
      </c>
      <c r="K1054">
        <v>300</v>
      </c>
      <c r="L1054" t="s">
        <v>19</v>
      </c>
      <c r="M1054" t="s">
        <v>20</v>
      </c>
      <c r="N1054" t="s">
        <v>21</v>
      </c>
      <c r="O1054" t="s">
        <v>22</v>
      </c>
      <c r="P1054" t="s">
        <v>25236</v>
      </c>
    </row>
    <row r="1055" spans="1:16" x14ac:dyDescent="0.15">
      <c r="A1055">
        <v>32840</v>
      </c>
      <c r="B1055" s="1">
        <v>620463000000000</v>
      </c>
      <c r="C1055" t="s">
        <v>2756</v>
      </c>
      <c r="D1055" t="s">
        <v>2757</v>
      </c>
      <c r="E1055" t="s">
        <v>2758</v>
      </c>
      <c r="F1055" s="1">
        <v>2500000000000000</v>
      </c>
      <c r="G1055" t="s">
        <v>36</v>
      </c>
      <c r="H1055" s="2">
        <v>44529</v>
      </c>
      <c r="I1055" t="s">
        <v>4</v>
      </c>
      <c r="J1055">
        <v>599</v>
      </c>
      <c r="K1055">
        <v>499</v>
      </c>
      <c r="L1055" t="s">
        <v>55</v>
      </c>
      <c r="M1055" t="s">
        <v>56</v>
      </c>
      <c r="N1055" t="s">
        <v>29</v>
      </c>
      <c r="O1055" t="s">
        <v>22</v>
      </c>
      <c r="P1055" t="s">
        <v>25236</v>
      </c>
    </row>
    <row r="1056" spans="1:16" x14ac:dyDescent="0.15">
      <c r="A1056">
        <v>32841</v>
      </c>
      <c r="B1056" s="1">
        <v>621438000000000</v>
      </c>
      <c r="C1056" t="s">
        <v>2759</v>
      </c>
      <c r="D1056" t="s">
        <v>2760</v>
      </c>
      <c r="E1056" t="s">
        <v>2741</v>
      </c>
      <c r="F1056" s="1">
        <v>2500000000000000</v>
      </c>
      <c r="H1056" s="2">
        <v>44529</v>
      </c>
      <c r="I1056" t="s">
        <v>4</v>
      </c>
      <c r="J1056">
        <v>206</v>
      </c>
      <c r="K1056">
        <v>170</v>
      </c>
      <c r="L1056" t="s">
        <v>55</v>
      </c>
      <c r="M1056" t="s">
        <v>56</v>
      </c>
      <c r="N1056" t="s">
        <v>29</v>
      </c>
      <c r="O1056" t="s">
        <v>8</v>
      </c>
      <c r="P1056" t="s">
        <v>25236</v>
      </c>
    </row>
    <row r="1057" spans="1:16" x14ac:dyDescent="0.15">
      <c r="A1057">
        <v>32842</v>
      </c>
      <c r="B1057" s="1">
        <v>621167000000000</v>
      </c>
      <c r="C1057" t="s">
        <v>2761</v>
      </c>
      <c r="D1057" t="s">
        <v>2762</v>
      </c>
      <c r="E1057" t="s">
        <v>2763</v>
      </c>
      <c r="F1057" s="1">
        <v>2500000000000000</v>
      </c>
      <c r="H1057" s="2">
        <v>44529</v>
      </c>
      <c r="I1057" t="s">
        <v>4</v>
      </c>
      <c r="J1057">
        <v>430</v>
      </c>
      <c r="K1057">
        <v>350</v>
      </c>
      <c r="L1057" t="s">
        <v>55</v>
      </c>
      <c r="M1057" t="s">
        <v>56</v>
      </c>
      <c r="N1057" t="s">
        <v>29</v>
      </c>
      <c r="O1057" t="s">
        <v>8</v>
      </c>
      <c r="P1057" t="s">
        <v>25236</v>
      </c>
    </row>
    <row r="1058" spans="1:16" x14ac:dyDescent="0.15">
      <c r="A1058">
        <v>32843</v>
      </c>
      <c r="B1058" s="1">
        <v>621424000000000</v>
      </c>
      <c r="C1058" t="s">
        <v>2764</v>
      </c>
      <c r="D1058" t="s">
        <v>2765</v>
      </c>
      <c r="E1058" t="s">
        <v>2766</v>
      </c>
      <c r="F1058" s="1">
        <v>2500000000000000</v>
      </c>
      <c r="G1058" t="s">
        <v>36</v>
      </c>
      <c r="H1058" s="2">
        <v>44529</v>
      </c>
      <c r="I1058" t="s">
        <v>4</v>
      </c>
      <c r="J1058">
        <v>504</v>
      </c>
      <c r="K1058">
        <v>460</v>
      </c>
      <c r="L1058" t="s">
        <v>55</v>
      </c>
      <c r="M1058" t="s">
        <v>56</v>
      </c>
      <c r="N1058" t="s">
        <v>29</v>
      </c>
      <c r="O1058" t="s">
        <v>22</v>
      </c>
      <c r="P1058" t="s">
        <v>25236</v>
      </c>
    </row>
    <row r="1059" spans="1:16" x14ac:dyDescent="0.15">
      <c r="A1059">
        <v>32844</v>
      </c>
      <c r="B1059" s="1">
        <v>621440000000000</v>
      </c>
      <c r="C1059" t="s">
        <v>2767</v>
      </c>
      <c r="D1059" t="s">
        <v>2768</v>
      </c>
      <c r="E1059" t="s">
        <v>247</v>
      </c>
      <c r="F1059" s="1">
        <v>2500000000000000</v>
      </c>
      <c r="H1059" s="2">
        <v>44529</v>
      </c>
      <c r="I1059" t="s">
        <v>4</v>
      </c>
      <c r="J1059">
        <v>130</v>
      </c>
      <c r="K1059">
        <v>90</v>
      </c>
      <c r="L1059" t="s">
        <v>5</v>
      </c>
      <c r="M1059" t="s">
        <v>28</v>
      </c>
      <c r="N1059" t="s">
        <v>29</v>
      </c>
      <c r="O1059" t="s">
        <v>8</v>
      </c>
      <c r="P1059" t="s">
        <v>25236</v>
      </c>
    </row>
    <row r="1060" spans="1:16" x14ac:dyDescent="0.15">
      <c r="A1060">
        <v>32845</v>
      </c>
      <c r="B1060" s="1">
        <v>619269000000000</v>
      </c>
      <c r="C1060" t="s">
        <v>2769</v>
      </c>
      <c r="D1060" t="s">
        <v>2770</v>
      </c>
      <c r="E1060" t="s">
        <v>2771</v>
      </c>
      <c r="F1060" s="1">
        <v>2500000000000000</v>
      </c>
      <c r="H1060" s="2">
        <v>44529</v>
      </c>
      <c r="I1060" t="s">
        <v>4</v>
      </c>
      <c r="J1060">
        <v>864</v>
      </c>
      <c r="K1060">
        <v>691</v>
      </c>
      <c r="L1060" t="s">
        <v>12</v>
      </c>
      <c r="M1060" t="s">
        <v>63</v>
      </c>
      <c r="N1060" t="s">
        <v>14</v>
      </c>
      <c r="O1060" t="s">
        <v>8</v>
      </c>
      <c r="P1060" t="s">
        <v>25236</v>
      </c>
    </row>
    <row r="1061" spans="1:16" x14ac:dyDescent="0.15">
      <c r="A1061">
        <v>32846</v>
      </c>
      <c r="B1061" s="1">
        <v>620296000000000</v>
      </c>
      <c r="C1061" t="s">
        <v>2772</v>
      </c>
      <c r="D1061" t="s">
        <v>2773</v>
      </c>
      <c r="E1061" t="s">
        <v>2774</v>
      </c>
      <c r="F1061" s="1">
        <v>2500000000000000</v>
      </c>
      <c r="G1061" t="s">
        <v>3</v>
      </c>
      <c r="H1061" s="2">
        <v>44529</v>
      </c>
      <c r="I1061" t="s">
        <v>4</v>
      </c>
      <c r="J1061">
        <v>295</v>
      </c>
      <c r="K1061">
        <v>105</v>
      </c>
      <c r="L1061" t="s">
        <v>19</v>
      </c>
      <c r="M1061" t="s">
        <v>20</v>
      </c>
      <c r="N1061" t="s">
        <v>21</v>
      </c>
      <c r="O1061" t="s">
        <v>22</v>
      </c>
      <c r="P1061" t="s">
        <v>25236</v>
      </c>
    </row>
    <row r="1062" spans="1:16" x14ac:dyDescent="0.15">
      <c r="A1062">
        <v>32847</v>
      </c>
      <c r="B1062" s="1">
        <v>621426000000000</v>
      </c>
      <c r="C1062" t="s">
        <v>2775</v>
      </c>
      <c r="D1062" t="s">
        <v>2776</v>
      </c>
      <c r="E1062" t="s">
        <v>670</v>
      </c>
      <c r="F1062" s="1">
        <v>2500000000000000</v>
      </c>
      <c r="H1062" s="2">
        <v>44529</v>
      </c>
      <c r="I1062" t="s">
        <v>4</v>
      </c>
      <c r="J1062">
        <v>84</v>
      </c>
      <c r="K1062">
        <v>55</v>
      </c>
      <c r="L1062" t="s">
        <v>19</v>
      </c>
      <c r="M1062" t="s">
        <v>168</v>
      </c>
      <c r="N1062" t="s">
        <v>29</v>
      </c>
      <c r="O1062" t="s">
        <v>8</v>
      </c>
      <c r="P1062" t="s">
        <v>25236</v>
      </c>
    </row>
    <row r="1063" spans="1:16" x14ac:dyDescent="0.15">
      <c r="A1063">
        <v>32848</v>
      </c>
      <c r="B1063" s="1">
        <v>620796000000000</v>
      </c>
      <c r="C1063" t="s">
        <v>2777</v>
      </c>
      <c r="D1063" t="s">
        <v>2778</v>
      </c>
      <c r="E1063" t="s">
        <v>976</v>
      </c>
      <c r="F1063" s="1">
        <v>2500000000000000</v>
      </c>
      <c r="G1063" t="s">
        <v>36</v>
      </c>
      <c r="H1063" s="2">
        <v>44529</v>
      </c>
      <c r="I1063" t="s">
        <v>4</v>
      </c>
      <c r="J1063">
        <v>1170</v>
      </c>
      <c r="K1063">
        <v>578</v>
      </c>
      <c r="L1063" t="s">
        <v>19</v>
      </c>
      <c r="M1063" t="s">
        <v>20</v>
      </c>
      <c r="N1063" t="s">
        <v>21</v>
      </c>
      <c r="O1063" t="s">
        <v>22</v>
      </c>
      <c r="P1063" t="s">
        <v>25236</v>
      </c>
    </row>
    <row r="1064" spans="1:16" x14ac:dyDescent="0.15">
      <c r="A1064">
        <v>32849</v>
      </c>
      <c r="B1064" s="1">
        <v>621372000000000</v>
      </c>
      <c r="C1064" t="s">
        <v>2779</v>
      </c>
      <c r="D1064" t="s">
        <v>2780</v>
      </c>
      <c r="E1064" t="s">
        <v>2781</v>
      </c>
      <c r="F1064" s="1">
        <v>2500000000000000</v>
      </c>
      <c r="H1064" s="2">
        <v>44529</v>
      </c>
      <c r="I1064" t="s">
        <v>4</v>
      </c>
      <c r="J1064">
        <v>105</v>
      </c>
      <c r="K1064">
        <v>90</v>
      </c>
      <c r="L1064" t="s">
        <v>5</v>
      </c>
      <c r="M1064" t="s">
        <v>28</v>
      </c>
      <c r="N1064" t="s">
        <v>29</v>
      </c>
      <c r="O1064" t="s">
        <v>8</v>
      </c>
      <c r="P1064" t="s">
        <v>25236</v>
      </c>
    </row>
    <row r="1065" spans="1:16" x14ac:dyDescent="0.15">
      <c r="A1065">
        <v>32850</v>
      </c>
      <c r="B1065" s="1">
        <v>621297000000000</v>
      </c>
      <c r="C1065" t="s">
        <v>2782</v>
      </c>
      <c r="D1065" t="s">
        <v>2783</v>
      </c>
      <c r="E1065" t="s">
        <v>2784</v>
      </c>
      <c r="F1065" s="1">
        <v>2500000000000000</v>
      </c>
      <c r="G1065" t="s">
        <v>36</v>
      </c>
      <c r="H1065" s="2">
        <v>44529</v>
      </c>
      <c r="I1065" t="s">
        <v>4</v>
      </c>
      <c r="J1065">
        <v>190</v>
      </c>
      <c r="K1065">
        <v>120</v>
      </c>
      <c r="L1065" t="s">
        <v>19</v>
      </c>
      <c r="M1065" t="s">
        <v>20</v>
      </c>
      <c r="N1065" t="s">
        <v>21</v>
      </c>
      <c r="O1065" t="s">
        <v>22</v>
      </c>
      <c r="P1065" t="s">
        <v>25236</v>
      </c>
    </row>
    <row r="1066" spans="1:16" x14ac:dyDescent="0.15">
      <c r="A1066">
        <v>32851</v>
      </c>
      <c r="B1066" s="1">
        <v>620775000000000</v>
      </c>
      <c r="C1066" t="s">
        <v>2785</v>
      </c>
      <c r="D1066" t="s">
        <v>2786</v>
      </c>
      <c r="E1066" t="s">
        <v>505</v>
      </c>
      <c r="F1066" s="1">
        <v>2500000000000000</v>
      </c>
      <c r="G1066" t="s">
        <v>36</v>
      </c>
      <c r="H1066" s="2">
        <v>44529</v>
      </c>
      <c r="I1066" t="s">
        <v>4</v>
      </c>
      <c r="J1066">
        <v>399</v>
      </c>
      <c r="K1066">
        <v>288</v>
      </c>
      <c r="L1066" t="s">
        <v>19</v>
      </c>
      <c r="M1066" t="s">
        <v>20</v>
      </c>
      <c r="N1066" t="s">
        <v>21</v>
      </c>
      <c r="O1066" t="s">
        <v>22</v>
      </c>
      <c r="P1066" t="s">
        <v>25236</v>
      </c>
    </row>
    <row r="1067" spans="1:16" x14ac:dyDescent="0.15">
      <c r="A1067">
        <v>32852</v>
      </c>
      <c r="B1067" s="1">
        <v>620846000000000</v>
      </c>
      <c r="C1067" t="s">
        <v>2787</v>
      </c>
      <c r="D1067" t="s">
        <v>2788</v>
      </c>
      <c r="E1067" t="s">
        <v>1591</v>
      </c>
      <c r="F1067" s="1">
        <v>2500000000000000</v>
      </c>
      <c r="G1067" t="s">
        <v>36</v>
      </c>
      <c r="H1067" s="2">
        <v>44529</v>
      </c>
      <c r="I1067" t="s">
        <v>4</v>
      </c>
      <c r="J1067">
        <v>970</v>
      </c>
      <c r="K1067">
        <v>750</v>
      </c>
      <c r="L1067" t="s">
        <v>5</v>
      </c>
      <c r="M1067" t="s">
        <v>77</v>
      </c>
      <c r="N1067" t="s">
        <v>29</v>
      </c>
      <c r="O1067" t="s">
        <v>22</v>
      </c>
      <c r="P1067" t="s">
        <v>25236</v>
      </c>
    </row>
    <row r="1068" spans="1:16" x14ac:dyDescent="0.15">
      <c r="A1068">
        <v>32853</v>
      </c>
      <c r="B1068" s="1">
        <v>621731000000000</v>
      </c>
      <c r="C1068" t="s">
        <v>2789</v>
      </c>
      <c r="D1068" t="s">
        <v>2790</v>
      </c>
      <c r="E1068" t="s">
        <v>2791</v>
      </c>
      <c r="F1068" s="1">
        <v>2500000000000000</v>
      </c>
      <c r="H1068" s="2">
        <v>44529</v>
      </c>
      <c r="I1068" t="s">
        <v>4</v>
      </c>
      <c r="J1068">
        <v>1499</v>
      </c>
      <c r="K1068">
        <v>792</v>
      </c>
      <c r="L1068" t="s">
        <v>55</v>
      </c>
      <c r="M1068" t="s">
        <v>56</v>
      </c>
      <c r="N1068" t="s">
        <v>29</v>
      </c>
      <c r="O1068" t="s">
        <v>8</v>
      </c>
      <c r="P1068" t="s">
        <v>25236</v>
      </c>
    </row>
    <row r="1069" spans="1:16" x14ac:dyDescent="0.15">
      <c r="A1069">
        <v>32854</v>
      </c>
      <c r="B1069" s="1">
        <v>621520000000000</v>
      </c>
      <c r="C1069" t="s">
        <v>2792</v>
      </c>
      <c r="D1069" t="s">
        <v>2793</v>
      </c>
      <c r="E1069" t="s">
        <v>777</v>
      </c>
      <c r="F1069" s="1">
        <v>2500000000000000</v>
      </c>
      <c r="H1069" s="2">
        <v>44529</v>
      </c>
      <c r="I1069" t="s">
        <v>4</v>
      </c>
      <c r="J1069">
        <v>599</v>
      </c>
      <c r="K1069">
        <v>540</v>
      </c>
      <c r="L1069" t="s">
        <v>55</v>
      </c>
      <c r="M1069" t="s">
        <v>56</v>
      </c>
      <c r="N1069" t="s">
        <v>29</v>
      </c>
      <c r="O1069" t="s">
        <v>8</v>
      </c>
      <c r="P1069" t="s">
        <v>25236</v>
      </c>
    </row>
    <row r="1070" spans="1:16" x14ac:dyDescent="0.15">
      <c r="A1070">
        <v>32855</v>
      </c>
      <c r="B1070" s="1">
        <v>621610000000000</v>
      </c>
      <c r="C1070" t="s">
        <v>2794</v>
      </c>
      <c r="D1070" t="s">
        <v>2795</v>
      </c>
      <c r="E1070" t="s">
        <v>2796</v>
      </c>
      <c r="F1070" s="1">
        <v>2500000000000000</v>
      </c>
      <c r="G1070" t="s">
        <v>36</v>
      </c>
      <c r="H1070" s="2">
        <v>44529</v>
      </c>
      <c r="I1070" t="s">
        <v>4</v>
      </c>
      <c r="J1070">
        <v>460</v>
      </c>
      <c r="K1070">
        <v>300</v>
      </c>
      <c r="L1070" t="s">
        <v>55</v>
      </c>
      <c r="M1070" t="s">
        <v>56</v>
      </c>
      <c r="N1070" t="s">
        <v>29</v>
      </c>
      <c r="O1070" t="s">
        <v>22</v>
      </c>
      <c r="P1070" t="s">
        <v>25236</v>
      </c>
    </row>
    <row r="1071" spans="1:16" x14ac:dyDescent="0.15">
      <c r="A1071">
        <v>32856</v>
      </c>
      <c r="B1071" s="1">
        <v>620897000000000</v>
      </c>
      <c r="C1071" t="s">
        <v>2797</v>
      </c>
      <c r="D1071" t="s">
        <v>2798</v>
      </c>
      <c r="E1071" t="s">
        <v>722</v>
      </c>
      <c r="F1071" s="1">
        <v>2500000000000000</v>
      </c>
      <c r="G1071" t="s">
        <v>18</v>
      </c>
      <c r="H1071" s="2">
        <v>44529</v>
      </c>
      <c r="I1071" t="s">
        <v>4</v>
      </c>
      <c r="J1071">
        <v>210</v>
      </c>
      <c r="K1071">
        <v>160</v>
      </c>
      <c r="L1071" t="s">
        <v>55</v>
      </c>
      <c r="M1071" t="s">
        <v>56</v>
      </c>
      <c r="N1071" t="s">
        <v>29</v>
      </c>
      <c r="O1071" t="s">
        <v>22</v>
      </c>
      <c r="P1071" t="s">
        <v>25236</v>
      </c>
    </row>
    <row r="1072" spans="1:16" x14ac:dyDescent="0.15">
      <c r="A1072">
        <v>32857</v>
      </c>
      <c r="B1072" s="1">
        <v>621008000000000</v>
      </c>
      <c r="C1072" t="s">
        <v>2799</v>
      </c>
      <c r="D1072" t="s">
        <v>2800</v>
      </c>
      <c r="E1072" t="s">
        <v>2801</v>
      </c>
      <c r="F1072" s="1">
        <v>2500000000000000</v>
      </c>
      <c r="G1072" t="s">
        <v>36</v>
      </c>
      <c r="H1072" s="2">
        <v>44529</v>
      </c>
      <c r="I1072" t="s">
        <v>4</v>
      </c>
      <c r="J1072">
        <v>953</v>
      </c>
      <c r="K1072">
        <v>730</v>
      </c>
      <c r="L1072" t="s">
        <v>55</v>
      </c>
      <c r="M1072" t="s">
        <v>56</v>
      </c>
      <c r="N1072" t="s">
        <v>29</v>
      </c>
      <c r="O1072" t="s">
        <v>22</v>
      </c>
      <c r="P1072" t="s">
        <v>25236</v>
      </c>
    </row>
    <row r="1073" spans="1:16" x14ac:dyDescent="0.15">
      <c r="A1073">
        <v>32858</v>
      </c>
      <c r="B1073" s="1">
        <v>621686000000000</v>
      </c>
      <c r="C1073" t="s">
        <v>2802</v>
      </c>
      <c r="D1073" t="s">
        <v>2803</v>
      </c>
      <c r="E1073" t="s">
        <v>2804</v>
      </c>
      <c r="F1073" s="1">
        <v>2500000000000000</v>
      </c>
      <c r="G1073" t="s">
        <v>36</v>
      </c>
      <c r="H1073" s="2">
        <v>44529</v>
      </c>
      <c r="I1073" t="s">
        <v>4</v>
      </c>
      <c r="J1073">
        <v>2550</v>
      </c>
      <c r="K1073">
        <v>2150</v>
      </c>
      <c r="L1073" t="s">
        <v>55</v>
      </c>
      <c r="M1073" t="s">
        <v>56</v>
      </c>
      <c r="N1073" t="s">
        <v>29</v>
      </c>
      <c r="O1073" t="s">
        <v>22</v>
      </c>
      <c r="P1073" t="s">
        <v>25236</v>
      </c>
    </row>
    <row r="1074" spans="1:16" x14ac:dyDescent="0.15">
      <c r="A1074">
        <v>32859</v>
      </c>
      <c r="B1074" s="1">
        <v>620951000000000</v>
      </c>
      <c r="C1074" t="s">
        <v>2805</v>
      </c>
      <c r="D1074" t="s">
        <v>2806</v>
      </c>
      <c r="E1074" t="s">
        <v>2</v>
      </c>
      <c r="F1074" s="1">
        <v>2500000000000000</v>
      </c>
      <c r="G1074" t="s">
        <v>18</v>
      </c>
      <c r="H1074" s="2">
        <v>44529</v>
      </c>
      <c r="I1074" t="s">
        <v>4</v>
      </c>
      <c r="J1074">
        <v>7055</v>
      </c>
      <c r="K1074">
        <v>4992</v>
      </c>
      <c r="L1074" t="s">
        <v>19</v>
      </c>
      <c r="M1074" t="s">
        <v>20</v>
      </c>
      <c r="N1074" t="s">
        <v>21</v>
      </c>
      <c r="O1074" t="s">
        <v>22</v>
      </c>
      <c r="P1074" t="s">
        <v>25236</v>
      </c>
    </row>
    <row r="1075" spans="1:16" x14ac:dyDescent="0.15">
      <c r="A1075">
        <v>32860</v>
      </c>
      <c r="B1075" s="1">
        <v>620854000000000</v>
      </c>
      <c r="C1075" t="s">
        <v>2807</v>
      </c>
      <c r="D1075" t="s">
        <v>2808</v>
      </c>
      <c r="E1075" t="s">
        <v>998</v>
      </c>
      <c r="F1075" s="1">
        <v>2500000000000000</v>
      </c>
      <c r="G1075" t="s">
        <v>3</v>
      </c>
      <c r="H1075" s="2">
        <v>44529</v>
      </c>
      <c r="I1075" t="s">
        <v>4</v>
      </c>
      <c r="J1075">
        <v>4553</v>
      </c>
      <c r="K1075">
        <v>1950</v>
      </c>
      <c r="L1075" t="s">
        <v>19</v>
      </c>
      <c r="M1075" t="s">
        <v>20</v>
      </c>
      <c r="N1075" t="s">
        <v>21</v>
      </c>
      <c r="O1075" t="s">
        <v>22</v>
      </c>
      <c r="P1075" t="s">
        <v>25236</v>
      </c>
    </row>
    <row r="1076" spans="1:16" x14ac:dyDescent="0.15">
      <c r="A1076">
        <v>32861</v>
      </c>
      <c r="B1076" s="1">
        <v>621085000000000</v>
      </c>
      <c r="C1076" t="s">
        <v>2809</v>
      </c>
      <c r="D1076" t="s">
        <v>2810</v>
      </c>
      <c r="E1076" t="s">
        <v>2811</v>
      </c>
      <c r="F1076" s="1">
        <v>2500000000000000</v>
      </c>
      <c r="G1076" t="s">
        <v>36</v>
      </c>
      <c r="H1076" s="2">
        <v>44529</v>
      </c>
      <c r="I1076" t="s">
        <v>4</v>
      </c>
      <c r="J1076">
        <v>135</v>
      </c>
      <c r="K1076">
        <v>80</v>
      </c>
      <c r="L1076" t="s">
        <v>19</v>
      </c>
      <c r="M1076" t="s">
        <v>20</v>
      </c>
      <c r="N1076" t="s">
        <v>21</v>
      </c>
      <c r="O1076" t="s">
        <v>22</v>
      </c>
      <c r="P1076" t="s">
        <v>25236</v>
      </c>
    </row>
    <row r="1077" spans="1:16" x14ac:dyDescent="0.15">
      <c r="A1077">
        <v>32862</v>
      </c>
      <c r="B1077" s="1">
        <v>621620000000000</v>
      </c>
      <c r="C1077" t="s">
        <v>2812</v>
      </c>
      <c r="D1077" t="s">
        <v>2813</v>
      </c>
      <c r="E1077" t="s">
        <v>796</v>
      </c>
      <c r="F1077" s="1">
        <v>2500000000000000</v>
      </c>
      <c r="G1077" t="s">
        <v>3</v>
      </c>
      <c r="H1077" s="2">
        <v>44529</v>
      </c>
      <c r="I1077" t="s">
        <v>4</v>
      </c>
      <c r="J1077">
        <v>9099</v>
      </c>
      <c r="K1077">
        <v>8400</v>
      </c>
      <c r="L1077" t="s">
        <v>5</v>
      </c>
      <c r="M1077" t="s">
        <v>77</v>
      </c>
      <c r="N1077" t="s">
        <v>29</v>
      </c>
      <c r="O1077" t="s">
        <v>8</v>
      </c>
      <c r="P1077" t="s">
        <v>25236</v>
      </c>
    </row>
    <row r="1078" spans="1:16" x14ac:dyDescent="0.15">
      <c r="A1078">
        <v>32863</v>
      </c>
      <c r="B1078" s="1">
        <v>621651000000000</v>
      </c>
      <c r="C1078" t="s">
        <v>2814</v>
      </c>
      <c r="D1078" t="s">
        <v>2815</v>
      </c>
      <c r="E1078" t="s">
        <v>796</v>
      </c>
      <c r="F1078" s="1">
        <v>2500000000000000</v>
      </c>
      <c r="H1078" s="2">
        <v>44529</v>
      </c>
      <c r="I1078" t="s">
        <v>4</v>
      </c>
      <c r="J1078">
        <v>3350</v>
      </c>
      <c r="K1078">
        <v>3000</v>
      </c>
      <c r="L1078" t="s">
        <v>5</v>
      </c>
      <c r="M1078" t="s">
        <v>28</v>
      </c>
      <c r="N1078" t="s">
        <v>29</v>
      </c>
      <c r="O1078" t="s">
        <v>8</v>
      </c>
      <c r="P1078" t="s">
        <v>25236</v>
      </c>
    </row>
    <row r="1079" spans="1:16" x14ac:dyDescent="0.15">
      <c r="A1079">
        <v>32864</v>
      </c>
      <c r="B1079" s="1">
        <v>621125000000000</v>
      </c>
      <c r="C1079" t="s">
        <v>2816</v>
      </c>
      <c r="D1079" t="s">
        <v>2817</v>
      </c>
      <c r="E1079" t="s">
        <v>2818</v>
      </c>
      <c r="F1079" s="1">
        <v>2500000000000000</v>
      </c>
      <c r="G1079" t="s">
        <v>36</v>
      </c>
      <c r="H1079" s="2">
        <v>44529</v>
      </c>
      <c r="I1079" t="s">
        <v>4</v>
      </c>
      <c r="J1079">
        <v>1850</v>
      </c>
      <c r="K1079">
        <v>1350</v>
      </c>
      <c r="L1079" t="s">
        <v>55</v>
      </c>
      <c r="M1079" t="s">
        <v>56</v>
      </c>
      <c r="N1079" t="s">
        <v>29</v>
      </c>
      <c r="O1079" t="s">
        <v>22</v>
      </c>
      <c r="P1079" t="s">
        <v>25236</v>
      </c>
    </row>
    <row r="1080" spans="1:16" x14ac:dyDescent="0.15">
      <c r="A1080">
        <v>32865</v>
      </c>
      <c r="B1080" s="1">
        <v>621141000000000</v>
      </c>
      <c r="C1080" t="s">
        <v>2819</v>
      </c>
      <c r="D1080" t="s">
        <v>2820</v>
      </c>
      <c r="E1080" t="s">
        <v>2818</v>
      </c>
      <c r="F1080" s="1">
        <v>2500000000000000</v>
      </c>
      <c r="G1080" t="s">
        <v>36</v>
      </c>
      <c r="H1080" s="2">
        <v>44529</v>
      </c>
      <c r="I1080" t="s">
        <v>4</v>
      </c>
      <c r="J1080">
        <v>1050</v>
      </c>
      <c r="K1080">
        <v>450</v>
      </c>
      <c r="L1080" t="s">
        <v>19</v>
      </c>
      <c r="M1080" t="s">
        <v>20</v>
      </c>
      <c r="N1080" t="s">
        <v>21</v>
      </c>
      <c r="O1080" t="s">
        <v>22</v>
      </c>
      <c r="P1080" t="s">
        <v>25236</v>
      </c>
    </row>
    <row r="1081" spans="1:16" x14ac:dyDescent="0.15">
      <c r="A1081">
        <v>32866</v>
      </c>
      <c r="B1081" s="1">
        <v>621225000000000</v>
      </c>
      <c r="C1081" t="s">
        <v>2821</v>
      </c>
      <c r="D1081" t="s">
        <v>2822</v>
      </c>
      <c r="E1081" t="s">
        <v>2823</v>
      </c>
      <c r="F1081" s="1">
        <v>2500000000000000</v>
      </c>
      <c r="G1081" t="s">
        <v>18</v>
      </c>
      <c r="H1081" s="2">
        <v>44529</v>
      </c>
      <c r="I1081" t="s">
        <v>4</v>
      </c>
      <c r="J1081">
        <v>312</v>
      </c>
      <c r="K1081">
        <v>250</v>
      </c>
      <c r="L1081" t="s">
        <v>55</v>
      </c>
      <c r="M1081" t="s">
        <v>56</v>
      </c>
      <c r="N1081" t="s">
        <v>29</v>
      </c>
      <c r="O1081" t="s">
        <v>22</v>
      </c>
      <c r="P1081" t="s">
        <v>25236</v>
      </c>
    </row>
    <row r="1082" spans="1:16" x14ac:dyDescent="0.15">
      <c r="A1082">
        <v>32867</v>
      </c>
      <c r="B1082" s="1">
        <v>619877000000000</v>
      </c>
      <c r="C1082" t="s">
        <v>2824</v>
      </c>
      <c r="D1082" t="s">
        <v>2825</v>
      </c>
      <c r="E1082" t="s">
        <v>1812</v>
      </c>
      <c r="F1082" s="1">
        <v>2500000000000000</v>
      </c>
      <c r="G1082" t="s">
        <v>36</v>
      </c>
      <c r="H1082" s="2">
        <v>44529</v>
      </c>
      <c r="I1082" t="s">
        <v>4</v>
      </c>
      <c r="J1082">
        <v>1145</v>
      </c>
      <c r="K1082">
        <v>595</v>
      </c>
      <c r="L1082" t="s">
        <v>5</v>
      </c>
      <c r="M1082" t="s">
        <v>37</v>
      </c>
      <c r="N1082" t="s">
        <v>29</v>
      </c>
      <c r="O1082" t="s">
        <v>22</v>
      </c>
      <c r="P1082" t="s">
        <v>25236</v>
      </c>
    </row>
    <row r="1083" spans="1:16" x14ac:dyDescent="0.15">
      <c r="A1083">
        <v>32868</v>
      </c>
      <c r="B1083" s="1">
        <v>621347000000000</v>
      </c>
      <c r="C1083" t="s">
        <v>2826</v>
      </c>
      <c r="D1083" t="s">
        <v>2827</v>
      </c>
      <c r="E1083" t="s">
        <v>2198</v>
      </c>
      <c r="F1083" s="1">
        <v>2500000000000000</v>
      </c>
      <c r="G1083" t="s">
        <v>36</v>
      </c>
      <c r="H1083" s="2">
        <v>44529</v>
      </c>
      <c r="I1083" t="s">
        <v>4</v>
      </c>
      <c r="J1083">
        <v>44</v>
      </c>
      <c r="K1083">
        <v>28</v>
      </c>
      <c r="L1083" t="s">
        <v>19</v>
      </c>
      <c r="M1083" t="s">
        <v>20</v>
      </c>
      <c r="N1083" t="s">
        <v>21</v>
      </c>
      <c r="O1083" t="s">
        <v>22</v>
      </c>
      <c r="P1083" t="s">
        <v>25236</v>
      </c>
    </row>
    <row r="1084" spans="1:16" x14ac:dyDescent="0.15">
      <c r="A1084">
        <v>32869</v>
      </c>
      <c r="B1084" s="1">
        <v>621469000000000</v>
      </c>
      <c r="C1084" t="s">
        <v>2828</v>
      </c>
      <c r="D1084" t="s">
        <v>2829</v>
      </c>
      <c r="E1084" t="s">
        <v>2830</v>
      </c>
      <c r="F1084" s="1">
        <v>2500000000000000</v>
      </c>
      <c r="G1084" t="s">
        <v>36</v>
      </c>
      <c r="H1084" s="2">
        <v>44529</v>
      </c>
      <c r="I1084" t="s">
        <v>4</v>
      </c>
      <c r="J1084">
        <v>550</v>
      </c>
      <c r="K1084">
        <v>328</v>
      </c>
      <c r="L1084" t="s">
        <v>19</v>
      </c>
      <c r="M1084" t="s">
        <v>20</v>
      </c>
      <c r="N1084" t="s">
        <v>21</v>
      </c>
      <c r="O1084" t="s">
        <v>22</v>
      </c>
      <c r="P1084" t="s">
        <v>25236</v>
      </c>
    </row>
    <row r="1085" spans="1:16" x14ac:dyDescent="0.15">
      <c r="A1085">
        <v>32870</v>
      </c>
      <c r="B1085" s="1">
        <v>621204000000000</v>
      </c>
      <c r="C1085" t="s">
        <v>2831</v>
      </c>
      <c r="D1085" t="s">
        <v>2832</v>
      </c>
      <c r="E1085" t="s">
        <v>2833</v>
      </c>
      <c r="F1085" s="1">
        <v>2500000000000000</v>
      </c>
      <c r="G1085" t="s">
        <v>36</v>
      </c>
      <c r="H1085" s="2">
        <v>44529</v>
      </c>
      <c r="I1085" t="s">
        <v>4</v>
      </c>
      <c r="J1085">
        <v>329</v>
      </c>
      <c r="K1085">
        <v>170</v>
      </c>
      <c r="L1085" t="s">
        <v>19</v>
      </c>
      <c r="M1085" t="s">
        <v>20</v>
      </c>
      <c r="N1085" t="s">
        <v>21</v>
      </c>
      <c r="O1085" t="s">
        <v>22</v>
      </c>
      <c r="P1085" t="s">
        <v>25236</v>
      </c>
    </row>
    <row r="1086" spans="1:16" x14ac:dyDescent="0.15">
      <c r="A1086">
        <v>32871</v>
      </c>
      <c r="B1086" s="1">
        <v>620939000000000</v>
      </c>
      <c r="C1086" t="s">
        <v>2834</v>
      </c>
      <c r="D1086" t="s">
        <v>2835</v>
      </c>
      <c r="E1086" t="s">
        <v>998</v>
      </c>
      <c r="F1086" s="1">
        <v>2500000000000000</v>
      </c>
      <c r="G1086" t="s">
        <v>36</v>
      </c>
      <c r="H1086" s="2">
        <v>44529</v>
      </c>
      <c r="I1086" t="s">
        <v>4</v>
      </c>
      <c r="J1086">
        <v>3644</v>
      </c>
      <c r="K1086">
        <v>2750</v>
      </c>
      <c r="L1086" t="s">
        <v>55</v>
      </c>
      <c r="M1086" t="s">
        <v>56</v>
      </c>
      <c r="N1086" t="s">
        <v>29</v>
      </c>
      <c r="O1086" t="s">
        <v>22</v>
      </c>
      <c r="P1086" t="s">
        <v>25236</v>
      </c>
    </row>
    <row r="1087" spans="1:16" x14ac:dyDescent="0.15">
      <c r="A1087">
        <v>32872</v>
      </c>
      <c r="B1087" s="1">
        <v>621193000000000</v>
      </c>
      <c r="C1087" t="s">
        <v>2836</v>
      </c>
      <c r="D1087" t="s">
        <v>2837</v>
      </c>
      <c r="E1087" t="s">
        <v>2838</v>
      </c>
      <c r="F1087" s="1">
        <v>2500000000000000</v>
      </c>
      <c r="G1087" t="s">
        <v>36</v>
      </c>
      <c r="H1087" s="2">
        <v>44529</v>
      </c>
      <c r="I1087" t="s">
        <v>4</v>
      </c>
      <c r="J1087">
        <v>2450</v>
      </c>
      <c r="K1087">
        <v>1900</v>
      </c>
      <c r="L1087" t="s">
        <v>55</v>
      </c>
      <c r="M1087" t="s">
        <v>56</v>
      </c>
      <c r="N1087" t="s">
        <v>29</v>
      </c>
      <c r="O1087" t="s">
        <v>22</v>
      </c>
      <c r="P1087" t="s">
        <v>25236</v>
      </c>
    </row>
    <row r="1088" spans="1:16" x14ac:dyDescent="0.15">
      <c r="A1088">
        <v>32873</v>
      </c>
      <c r="B1088" s="1">
        <v>620391000000000</v>
      </c>
      <c r="C1088" t="s">
        <v>2839</v>
      </c>
      <c r="D1088" t="s">
        <v>2840</v>
      </c>
      <c r="E1088" t="s">
        <v>2488</v>
      </c>
      <c r="F1088" s="1">
        <v>2500000000000000</v>
      </c>
      <c r="H1088" s="2">
        <v>44529</v>
      </c>
      <c r="I1088" t="s">
        <v>4</v>
      </c>
      <c r="J1088">
        <v>2599</v>
      </c>
      <c r="K1088">
        <v>1200</v>
      </c>
      <c r="L1088" t="s">
        <v>19</v>
      </c>
      <c r="M1088" t="s">
        <v>168</v>
      </c>
      <c r="N1088" t="s">
        <v>29</v>
      </c>
      <c r="O1088" t="s">
        <v>8</v>
      </c>
      <c r="P1088" t="s">
        <v>25236</v>
      </c>
    </row>
    <row r="1089" spans="1:16" x14ac:dyDescent="0.15">
      <c r="A1089">
        <v>32874</v>
      </c>
      <c r="B1089" s="1">
        <v>621153000000000</v>
      </c>
      <c r="C1089" t="s">
        <v>2841</v>
      </c>
      <c r="D1089" t="s">
        <v>2842</v>
      </c>
      <c r="E1089" t="s">
        <v>86</v>
      </c>
      <c r="F1089" s="1">
        <v>2500000000000000</v>
      </c>
      <c r="G1089" t="s">
        <v>18</v>
      </c>
      <c r="H1089" s="2">
        <v>44529</v>
      </c>
      <c r="I1089" t="s">
        <v>4</v>
      </c>
      <c r="J1089">
        <v>380</v>
      </c>
      <c r="K1089">
        <v>270</v>
      </c>
      <c r="L1089" t="s">
        <v>55</v>
      </c>
      <c r="M1089" t="s">
        <v>56</v>
      </c>
      <c r="N1089" t="s">
        <v>29</v>
      </c>
      <c r="O1089" t="s">
        <v>22</v>
      </c>
      <c r="P1089" t="s">
        <v>25236</v>
      </c>
    </row>
    <row r="1090" spans="1:16" x14ac:dyDescent="0.15">
      <c r="A1090">
        <v>32875</v>
      </c>
      <c r="B1090" s="1">
        <v>621499000000000</v>
      </c>
      <c r="C1090" t="s">
        <v>2843</v>
      </c>
      <c r="D1090" t="s">
        <v>2844</v>
      </c>
      <c r="E1090" t="s">
        <v>2845</v>
      </c>
      <c r="F1090" s="1">
        <v>2500000000000000</v>
      </c>
      <c r="G1090" t="s">
        <v>36</v>
      </c>
      <c r="H1090" s="2">
        <v>44529</v>
      </c>
      <c r="I1090" t="s">
        <v>4</v>
      </c>
      <c r="J1090" t="s">
        <v>2846</v>
      </c>
      <c r="K1090">
        <v>1200</v>
      </c>
      <c r="L1090" t="s">
        <v>5</v>
      </c>
      <c r="M1090" t="s">
        <v>77</v>
      </c>
      <c r="N1090" t="s">
        <v>29</v>
      </c>
      <c r="O1090" t="s">
        <v>22</v>
      </c>
      <c r="P1090" t="s">
        <v>25236</v>
      </c>
    </row>
    <row r="1091" spans="1:16" x14ac:dyDescent="0.15">
      <c r="A1091">
        <v>32876</v>
      </c>
      <c r="B1091" s="1">
        <v>621596000000000</v>
      </c>
      <c r="C1091" t="s">
        <v>2847</v>
      </c>
      <c r="D1091" t="s">
        <v>2848</v>
      </c>
      <c r="E1091" t="s">
        <v>2849</v>
      </c>
      <c r="F1091" s="1">
        <v>2500000000000000</v>
      </c>
      <c r="G1091" t="s">
        <v>36</v>
      </c>
      <c r="H1091" s="2">
        <v>44529</v>
      </c>
      <c r="I1091" t="s">
        <v>4</v>
      </c>
      <c r="J1091">
        <v>850</v>
      </c>
      <c r="K1091">
        <v>603</v>
      </c>
      <c r="L1091" t="s">
        <v>19</v>
      </c>
      <c r="M1091" t="s">
        <v>20</v>
      </c>
      <c r="N1091" t="s">
        <v>21</v>
      </c>
      <c r="O1091" t="s">
        <v>22</v>
      </c>
      <c r="P1091" t="s">
        <v>25236</v>
      </c>
    </row>
    <row r="1092" spans="1:16" x14ac:dyDescent="0.15">
      <c r="A1092">
        <v>32877</v>
      </c>
      <c r="B1092" s="1">
        <v>621441000000000</v>
      </c>
      <c r="C1092" t="s">
        <v>2850</v>
      </c>
      <c r="D1092" t="s">
        <v>2851</v>
      </c>
      <c r="E1092" t="s">
        <v>675</v>
      </c>
      <c r="F1092" s="1">
        <v>2500000000000000</v>
      </c>
      <c r="H1092" s="2">
        <v>44529</v>
      </c>
      <c r="I1092" t="s">
        <v>4</v>
      </c>
      <c r="J1092">
        <v>14210</v>
      </c>
      <c r="K1092">
        <v>9000</v>
      </c>
      <c r="L1092" t="s">
        <v>19</v>
      </c>
      <c r="M1092" t="s">
        <v>168</v>
      </c>
      <c r="N1092" t="s">
        <v>21</v>
      </c>
      <c r="O1092" t="s">
        <v>8</v>
      </c>
      <c r="P1092" t="s">
        <v>25236</v>
      </c>
    </row>
    <row r="1093" spans="1:16" x14ac:dyDescent="0.15">
      <c r="A1093">
        <v>32878</v>
      </c>
      <c r="B1093" s="1">
        <v>621133000000000</v>
      </c>
      <c r="C1093" t="s">
        <v>2852</v>
      </c>
      <c r="D1093" t="s">
        <v>2853</v>
      </c>
      <c r="E1093" t="s">
        <v>2854</v>
      </c>
      <c r="F1093" s="1">
        <v>2500000000000000</v>
      </c>
      <c r="G1093" t="s">
        <v>18</v>
      </c>
      <c r="H1093" s="2">
        <v>44529</v>
      </c>
      <c r="I1093" t="s">
        <v>4</v>
      </c>
      <c r="J1093">
        <v>205</v>
      </c>
      <c r="K1093">
        <v>205</v>
      </c>
      <c r="L1093" t="s">
        <v>19</v>
      </c>
      <c r="M1093" t="s">
        <v>20</v>
      </c>
      <c r="N1093" t="s">
        <v>21</v>
      </c>
      <c r="O1093" t="s">
        <v>22</v>
      </c>
      <c r="P1093" t="s">
        <v>25236</v>
      </c>
    </row>
    <row r="1094" spans="1:16" x14ac:dyDescent="0.15">
      <c r="A1094">
        <v>32879</v>
      </c>
      <c r="B1094" s="1">
        <v>621062000000000</v>
      </c>
      <c r="C1094" t="s">
        <v>2855</v>
      </c>
      <c r="D1094" t="s">
        <v>2856</v>
      </c>
      <c r="E1094" t="s">
        <v>2183</v>
      </c>
      <c r="F1094" s="1">
        <v>2500000000000000</v>
      </c>
      <c r="G1094" t="s">
        <v>36</v>
      </c>
      <c r="H1094" s="2">
        <v>44529</v>
      </c>
      <c r="I1094" t="s">
        <v>4</v>
      </c>
      <c r="J1094">
        <v>600</v>
      </c>
      <c r="K1094">
        <v>544</v>
      </c>
      <c r="L1094" t="s">
        <v>55</v>
      </c>
      <c r="M1094" t="s">
        <v>56</v>
      </c>
      <c r="N1094" t="s">
        <v>29</v>
      </c>
      <c r="O1094" t="s">
        <v>22</v>
      </c>
      <c r="P1094" t="s">
        <v>25236</v>
      </c>
    </row>
    <row r="1095" spans="1:16" x14ac:dyDescent="0.15">
      <c r="A1095">
        <v>32880</v>
      </c>
      <c r="B1095" s="1">
        <v>621510000000000</v>
      </c>
      <c r="C1095" t="s">
        <v>2857</v>
      </c>
      <c r="D1095" t="s">
        <v>2858</v>
      </c>
      <c r="E1095" t="s">
        <v>2859</v>
      </c>
      <c r="F1095" s="1">
        <v>2500000000000000</v>
      </c>
      <c r="G1095" t="s">
        <v>36</v>
      </c>
      <c r="H1095" s="2">
        <v>44529</v>
      </c>
      <c r="I1095" t="s">
        <v>4</v>
      </c>
      <c r="J1095">
        <v>195</v>
      </c>
      <c r="K1095">
        <v>30</v>
      </c>
      <c r="L1095" t="s">
        <v>19</v>
      </c>
      <c r="M1095" t="s">
        <v>20</v>
      </c>
      <c r="N1095" t="s">
        <v>21</v>
      </c>
      <c r="O1095" t="s">
        <v>22</v>
      </c>
      <c r="P1095" t="s">
        <v>25236</v>
      </c>
    </row>
    <row r="1096" spans="1:16" x14ac:dyDescent="0.15">
      <c r="A1096">
        <v>32881</v>
      </c>
      <c r="B1096" s="1">
        <v>620050000000000</v>
      </c>
      <c r="C1096" t="s">
        <v>2860</v>
      </c>
      <c r="D1096" t="s">
        <v>2861</v>
      </c>
      <c r="E1096" t="s">
        <v>2862</v>
      </c>
      <c r="F1096" s="1">
        <v>2500000000000000</v>
      </c>
      <c r="G1096" t="s">
        <v>18</v>
      </c>
      <c r="H1096" s="2">
        <v>44529</v>
      </c>
      <c r="I1096" t="s">
        <v>4</v>
      </c>
      <c r="J1096">
        <v>1549</v>
      </c>
      <c r="K1096">
        <v>972</v>
      </c>
      <c r="L1096" t="s">
        <v>19</v>
      </c>
      <c r="M1096" t="s">
        <v>20</v>
      </c>
      <c r="N1096" t="s">
        <v>21</v>
      </c>
      <c r="O1096" t="s">
        <v>22</v>
      </c>
      <c r="P1096" t="s">
        <v>25236</v>
      </c>
    </row>
    <row r="1097" spans="1:16" x14ac:dyDescent="0.15">
      <c r="A1097">
        <v>32882</v>
      </c>
      <c r="B1097" s="1">
        <v>621080000000000</v>
      </c>
      <c r="C1097" t="s">
        <v>2863</v>
      </c>
      <c r="D1097" t="s">
        <v>2864</v>
      </c>
      <c r="E1097" t="s">
        <v>439</v>
      </c>
      <c r="F1097" s="1">
        <v>2500000000000000</v>
      </c>
      <c r="G1097" t="s">
        <v>36</v>
      </c>
      <c r="H1097" s="2">
        <v>44529</v>
      </c>
      <c r="I1097" t="s">
        <v>4</v>
      </c>
      <c r="J1097">
        <v>88</v>
      </c>
      <c r="K1097">
        <v>50</v>
      </c>
      <c r="L1097" t="s">
        <v>19</v>
      </c>
      <c r="M1097" t="s">
        <v>20</v>
      </c>
      <c r="N1097" t="s">
        <v>21</v>
      </c>
      <c r="O1097" t="s">
        <v>22</v>
      </c>
      <c r="P1097" t="s">
        <v>25236</v>
      </c>
    </row>
    <row r="1098" spans="1:16" x14ac:dyDescent="0.15">
      <c r="A1098">
        <v>32883</v>
      </c>
      <c r="B1098" s="1">
        <v>620689000000000</v>
      </c>
      <c r="C1098" t="s">
        <v>2865</v>
      </c>
      <c r="D1098" t="s">
        <v>2866</v>
      </c>
      <c r="E1098" t="s">
        <v>2867</v>
      </c>
      <c r="F1098" s="1">
        <v>2500000000000000</v>
      </c>
      <c r="G1098" t="s">
        <v>36</v>
      </c>
      <c r="H1098" s="2">
        <v>44529</v>
      </c>
      <c r="I1098" t="s">
        <v>4</v>
      </c>
      <c r="J1098">
        <v>399</v>
      </c>
      <c r="K1098">
        <v>310</v>
      </c>
      <c r="L1098" t="s">
        <v>55</v>
      </c>
      <c r="M1098" t="s">
        <v>56</v>
      </c>
      <c r="N1098" t="s">
        <v>29</v>
      </c>
      <c r="O1098" t="s">
        <v>22</v>
      </c>
      <c r="P1098" t="s">
        <v>25236</v>
      </c>
    </row>
    <row r="1099" spans="1:16" x14ac:dyDescent="0.15">
      <c r="A1099">
        <v>32884</v>
      </c>
      <c r="B1099" s="1">
        <v>621222000000000</v>
      </c>
      <c r="C1099" t="s">
        <v>2868</v>
      </c>
      <c r="D1099" t="s">
        <v>2869</v>
      </c>
      <c r="E1099" t="s">
        <v>2870</v>
      </c>
      <c r="F1099" s="1">
        <v>2500000000000000</v>
      </c>
      <c r="G1099" t="s">
        <v>36</v>
      </c>
      <c r="H1099" s="2">
        <v>44529</v>
      </c>
      <c r="I1099" t="s">
        <v>4</v>
      </c>
      <c r="J1099">
        <v>195</v>
      </c>
      <c r="K1099">
        <v>105</v>
      </c>
      <c r="L1099" t="s">
        <v>19</v>
      </c>
      <c r="M1099" t="s">
        <v>20</v>
      </c>
      <c r="N1099" t="s">
        <v>21</v>
      </c>
      <c r="O1099" t="s">
        <v>22</v>
      </c>
      <c r="P1099" t="s">
        <v>25236</v>
      </c>
    </row>
    <row r="1100" spans="1:16" x14ac:dyDescent="0.15">
      <c r="A1100">
        <v>32885</v>
      </c>
      <c r="B1100" s="1">
        <v>621014000000000</v>
      </c>
      <c r="C1100" t="s">
        <v>2871</v>
      </c>
      <c r="D1100" t="s">
        <v>2872</v>
      </c>
      <c r="E1100" t="s">
        <v>2873</v>
      </c>
      <c r="F1100" s="1">
        <v>2500000000000000</v>
      </c>
      <c r="G1100" t="s">
        <v>18</v>
      </c>
      <c r="H1100" s="2">
        <v>44529</v>
      </c>
      <c r="I1100" t="s">
        <v>4</v>
      </c>
      <c r="J1100">
        <v>198</v>
      </c>
      <c r="K1100">
        <v>140</v>
      </c>
      <c r="L1100" t="s">
        <v>55</v>
      </c>
      <c r="M1100" t="s">
        <v>56</v>
      </c>
      <c r="N1100" t="s">
        <v>29</v>
      </c>
      <c r="O1100" t="s">
        <v>22</v>
      </c>
      <c r="P1100" t="s">
        <v>25236</v>
      </c>
    </row>
    <row r="1101" spans="1:16" x14ac:dyDescent="0.15">
      <c r="A1101">
        <v>32886</v>
      </c>
      <c r="B1101" s="1">
        <v>617351000000000</v>
      </c>
      <c r="C1101" t="s">
        <v>2874</v>
      </c>
      <c r="D1101" t="s">
        <v>2875</v>
      </c>
      <c r="E1101" t="s">
        <v>2592</v>
      </c>
      <c r="F1101" s="1">
        <v>2500000000000000</v>
      </c>
      <c r="H1101" s="2">
        <v>44529</v>
      </c>
      <c r="I1101" t="s">
        <v>4</v>
      </c>
      <c r="J1101">
        <v>350</v>
      </c>
      <c r="K1101">
        <v>300</v>
      </c>
      <c r="L1101" t="s">
        <v>12</v>
      </c>
      <c r="M1101" t="s">
        <v>792</v>
      </c>
      <c r="N1101" t="s">
        <v>2593</v>
      </c>
      <c r="O1101" t="s">
        <v>8</v>
      </c>
      <c r="P1101" t="s">
        <v>25236</v>
      </c>
    </row>
    <row r="1102" spans="1:16" x14ac:dyDescent="0.15">
      <c r="A1102">
        <v>32887</v>
      </c>
      <c r="B1102" s="1">
        <v>617380000000000</v>
      </c>
      <c r="C1102" t="s">
        <v>2876</v>
      </c>
      <c r="D1102" t="s">
        <v>2877</v>
      </c>
      <c r="E1102" t="s">
        <v>2592</v>
      </c>
      <c r="F1102" s="1">
        <v>2500000000000000</v>
      </c>
      <c r="H1102" s="2">
        <v>44529</v>
      </c>
      <c r="I1102" t="s">
        <v>4</v>
      </c>
      <c r="J1102">
        <v>700</v>
      </c>
      <c r="K1102">
        <v>600</v>
      </c>
      <c r="L1102" t="s">
        <v>12</v>
      </c>
      <c r="M1102" t="s">
        <v>792</v>
      </c>
      <c r="N1102" t="s">
        <v>2593</v>
      </c>
      <c r="O1102" t="s">
        <v>8</v>
      </c>
      <c r="P1102" t="s">
        <v>25236</v>
      </c>
    </row>
    <row r="1103" spans="1:16" x14ac:dyDescent="0.15">
      <c r="A1103">
        <v>32888</v>
      </c>
      <c r="B1103" s="1">
        <v>621548000000000</v>
      </c>
      <c r="C1103" t="s">
        <v>2878</v>
      </c>
      <c r="D1103" t="s">
        <v>2879</v>
      </c>
      <c r="E1103" t="s">
        <v>2880</v>
      </c>
      <c r="F1103" s="1">
        <v>2500000000000000</v>
      </c>
      <c r="G1103" t="s">
        <v>36</v>
      </c>
      <c r="H1103" s="2">
        <v>44529</v>
      </c>
      <c r="I1103" t="s">
        <v>4</v>
      </c>
      <c r="J1103">
        <v>445</v>
      </c>
      <c r="K1103">
        <v>360</v>
      </c>
      <c r="L1103" t="s">
        <v>55</v>
      </c>
      <c r="M1103" t="s">
        <v>56</v>
      </c>
      <c r="N1103" t="s">
        <v>29</v>
      </c>
      <c r="O1103" t="s">
        <v>22</v>
      </c>
      <c r="P1103" t="s">
        <v>25236</v>
      </c>
    </row>
    <row r="1104" spans="1:16" x14ac:dyDescent="0.15">
      <c r="A1104">
        <v>32889</v>
      </c>
      <c r="B1104" s="1">
        <v>616838000000000</v>
      </c>
      <c r="C1104" t="s">
        <v>2881</v>
      </c>
      <c r="D1104" t="s">
        <v>2882</v>
      </c>
      <c r="E1104" t="s">
        <v>2592</v>
      </c>
      <c r="F1104" s="1">
        <v>2500000000000000</v>
      </c>
      <c r="H1104" s="2">
        <v>44529</v>
      </c>
      <c r="I1104" t="s">
        <v>4</v>
      </c>
      <c r="J1104">
        <v>350</v>
      </c>
      <c r="K1104">
        <v>310</v>
      </c>
      <c r="L1104" t="s">
        <v>12</v>
      </c>
      <c r="M1104" t="s">
        <v>792</v>
      </c>
      <c r="N1104" t="s">
        <v>2593</v>
      </c>
      <c r="O1104" t="s">
        <v>8</v>
      </c>
      <c r="P1104" t="s">
        <v>25236</v>
      </c>
    </row>
    <row r="1105" spans="1:16" x14ac:dyDescent="0.15">
      <c r="A1105">
        <v>32890</v>
      </c>
      <c r="B1105" s="1">
        <v>616723000000000</v>
      </c>
      <c r="C1105" t="s">
        <v>2883</v>
      </c>
      <c r="D1105" t="s">
        <v>2884</v>
      </c>
      <c r="E1105" t="s">
        <v>2592</v>
      </c>
      <c r="F1105" s="1">
        <v>2500000000000000</v>
      </c>
      <c r="H1105" s="2">
        <v>44529</v>
      </c>
      <c r="I1105" t="s">
        <v>4</v>
      </c>
      <c r="J1105">
        <v>360</v>
      </c>
      <c r="K1105">
        <v>300</v>
      </c>
      <c r="L1105" t="s">
        <v>12</v>
      </c>
      <c r="M1105" t="s">
        <v>792</v>
      </c>
      <c r="N1105" t="s">
        <v>2593</v>
      </c>
      <c r="O1105" t="s">
        <v>8</v>
      </c>
      <c r="P1105" t="s">
        <v>25236</v>
      </c>
    </row>
    <row r="1106" spans="1:16" x14ac:dyDescent="0.15">
      <c r="A1106">
        <v>32891</v>
      </c>
      <c r="B1106" s="1">
        <v>616797000000000</v>
      </c>
      <c r="C1106" t="s">
        <v>2885</v>
      </c>
      <c r="D1106" t="s">
        <v>2886</v>
      </c>
      <c r="E1106" t="s">
        <v>2592</v>
      </c>
      <c r="F1106" s="1">
        <v>2500000000000000</v>
      </c>
      <c r="H1106" s="2">
        <v>44529</v>
      </c>
      <c r="I1106" t="s">
        <v>4</v>
      </c>
      <c r="J1106">
        <v>275</v>
      </c>
      <c r="K1106">
        <v>230</v>
      </c>
      <c r="L1106" t="s">
        <v>12</v>
      </c>
      <c r="M1106" t="s">
        <v>792</v>
      </c>
      <c r="N1106" t="s">
        <v>2593</v>
      </c>
      <c r="O1106" t="s">
        <v>8</v>
      </c>
      <c r="P1106" t="s">
        <v>25236</v>
      </c>
    </row>
    <row r="1107" spans="1:16" x14ac:dyDescent="0.15">
      <c r="A1107">
        <v>32892</v>
      </c>
      <c r="B1107" s="1">
        <v>621338000000000</v>
      </c>
      <c r="C1107" t="s">
        <v>2887</v>
      </c>
      <c r="D1107" t="s">
        <v>2888</v>
      </c>
      <c r="E1107" t="s">
        <v>2889</v>
      </c>
      <c r="F1107" s="1">
        <v>2500000000000000</v>
      </c>
      <c r="G1107" t="s">
        <v>36</v>
      </c>
      <c r="H1107" s="2">
        <v>44529</v>
      </c>
      <c r="I1107" t="s">
        <v>4</v>
      </c>
      <c r="J1107">
        <v>470</v>
      </c>
      <c r="K1107">
        <v>380</v>
      </c>
      <c r="L1107" t="s">
        <v>55</v>
      </c>
      <c r="M1107" t="s">
        <v>56</v>
      </c>
      <c r="N1107" t="s">
        <v>29</v>
      </c>
      <c r="O1107" t="s">
        <v>22</v>
      </c>
      <c r="P1107" t="s">
        <v>25236</v>
      </c>
    </row>
    <row r="1108" spans="1:16" x14ac:dyDescent="0.15">
      <c r="A1108">
        <v>32893</v>
      </c>
      <c r="B1108" s="1">
        <v>621232000000000</v>
      </c>
      <c r="C1108" t="s">
        <v>2890</v>
      </c>
      <c r="D1108" t="s">
        <v>2891</v>
      </c>
      <c r="E1108" t="s">
        <v>2892</v>
      </c>
      <c r="F1108" s="1">
        <v>2500000000000000</v>
      </c>
      <c r="G1108" t="s">
        <v>36</v>
      </c>
      <c r="H1108" s="2">
        <v>44529</v>
      </c>
      <c r="I1108" t="s">
        <v>4</v>
      </c>
      <c r="J1108">
        <v>180</v>
      </c>
      <c r="K1108">
        <v>93</v>
      </c>
      <c r="L1108" t="s">
        <v>19</v>
      </c>
      <c r="M1108" t="s">
        <v>20</v>
      </c>
      <c r="N1108" t="s">
        <v>21</v>
      </c>
      <c r="O1108" t="s">
        <v>22</v>
      </c>
      <c r="P1108" t="s">
        <v>25236</v>
      </c>
    </row>
    <row r="1109" spans="1:16" x14ac:dyDescent="0.15">
      <c r="A1109">
        <v>32894</v>
      </c>
      <c r="B1109" s="1">
        <v>621510000000000</v>
      </c>
      <c r="C1109" t="s">
        <v>2893</v>
      </c>
      <c r="D1109" t="s">
        <v>2894</v>
      </c>
      <c r="E1109" t="s">
        <v>722</v>
      </c>
      <c r="F1109" s="1">
        <v>2500000000000000</v>
      </c>
      <c r="G1109" t="s">
        <v>36</v>
      </c>
      <c r="H1109" s="2">
        <v>44529</v>
      </c>
      <c r="I1109" t="s">
        <v>4</v>
      </c>
      <c r="J1109">
        <v>128</v>
      </c>
      <c r="K1109">
        <v>64</v>
      </c>
      <c r="L1109" t="s">
        <v>19</v>
      </c>
      <c r="M1109" t="s">
        <v>20</v>
      </c>
      <c r="N1109" t="s">
        <v>21</v>
      </c>
      <c r="O1109" t="s">
        <v>22</v>
      </c>
      <c r="P1109" t="s">
        <v>25236</v>
      </c>
    </row>
    <row r="1110" spans="1:16" x14ac:dyDescent="0.15">
      <c r="A1110">
        <v>32895</v>
      </c>
      <c r="B1110" s="1">
        <v>621056000000000</v>
      </c>
      <c r="C1110" t="s">
        <v>2895</v>
      </c>
      <c r="D1110" t="s">
        <v>2896</v>
      </c>
      <c r="E1110" t="s">
        <v>2897</v>
      </c>
      <c r="F1110" s="1">
        <v>2500000000000000</v>
      </c>
      <c r="H1110" s="2">
        <v>44529</v>
      </c>
      <c r="I1110" t="s">
        <v>4</v>
      </c>
      <c r="J1110">
        <v>219</v>
      </c>
      <c r="K1110">
        <v>170</v>
      </c>
      <c r="L1110" t="s">
        <v>55</v>
      </c>
      <c r="M1110" t="s">
        <v>56</v>
      </c>
      <c r="N1110" t="s">
        <v>29</v>
      </c>
      <c r="O1110" t="s">
        <v>8</v>
      </c>
      <c r="P1110" t="s">
        <v>25236</v>
      </c>
    </row>
    <row r="1111" spans="1:16" x14ac:dyDescent="0.15">
      <c r="A1111">
        <v>32896</v>
      </c>
      <c r="B1111" s="1">
        <v>620840000000000</v>
      </c>
      <c r="C1111" t="s">
        <v>2898</v>
      </c>
      <c r="D1111" t="s">
        <v>2899</v>
      </c>
      <c r="E1111" t="s">
        <v>2900</v>
      </c>
      <c r="F1111" s="1">
        <v>2500000000000000</v>
      </c>
      <c r="H1111" s="2">
        <v>44529</v>
      </c>
      <c r="I1111" t="s">
        <v>4</v>
      </c>
      <c r="J1111">
        <v>2890</v>
      </c>
      <c r="K1111">
        <v>800</v>
      </c>
      <c r="L1111" t="s">
        <v>19</v>
      </c>
      <c r="M1111" t="s">
        <v>168</v>
      </c>
      <c r="N1111" t="s">
        <v>21</v>
      </c>
      <c r="O1111" t="s">
        <v>8</v>
      </c>
      <c r="P1111" t="s">
        <v>25236</v>
      </c>
    </row>
    <row r="1112" spans="1:16" x14ac:dyDescent="0.15">
      <c r="A1112">
        <v>32897</v>
      </c>
      <c r="B1112" s="1">
        <v>621667000000000</v>
      </c>
      <c r="C1112" t="s">
        <v>2901</v>
      </c>
      <c r="D1112" t="s">
        <v>2902</v>
      </c>
      <c r="E1112" t="s">
        <v>2903</v>
      </c>
      <c r="F1112" s="1">
        <v>2500000000000000</v>
      </c>
      <c r="G1112" t="s">
        <v>36</v>
      </c>
      <c r="H1112" s="2">
        <v>44529</v>
      </c>
      <c r="I1112" t="s">
        <v>4</v>
      </c>
      <c r="J1112">
        <v>960</v>
      </c>
      <c r="K1112">
        <v>845</v>
      </c>
      <c r="L1112" t="s">
        <v>55</v>
      </c>
      <c r="M1112" t="s">
        <v>56</v>
      </c>
      <c r="N1112" t="s">
        <v>29</v>
      </c>
      <c r="O1112" t="s">
        <v>22</v>
      </c>
      <c r="P1112" t="s">
        <v>25236</v>
      </c>
    </row>
    <row r="1113" spans="1:16" x14ac:dyDescent="0.15">
      <c r="A1113">
        <v>32898</v>
      </c>
      <c r="B1113" s="1">
        <v>621415000000000</v>
      </c>
      <c r="C1113" t="s">
        <v>2904</v>
      </c>
      <c r="D1113" t="s">
        <v>2905</v>
      </c>
      <c r="E1113" t="s">
        <v>796</v>
      </c>
      <c r="F1113" s="1">
        <v>2500000000000000</v>
      </c>
      <c r="G1113" t="s">
        <v>3</v>
      </c>
      <c r="H1113" s="2">
        <v>44529</v>
      </c>
      <c r="I1113" t="s">
        <v>4</v>
      </c>
      <c r="J1113">
        <v>3250</v>
      </c>
      <c r="K1113">
        <v>2950</v>
      </c>
      <c r="L1113" t="s">
        <v>55</v>
      </c>
      <c r="M1113" t="s">
        <v>56</v>
      </c>
      <c r="N1113" t="s">
        <v>29</v>
      </c>
      <c r="O1113" t="s">
        <v>22</v>
      </c>
      <c r="P1113" t="s">
        <v>25236</v>
      </c>
    </row>
    <row r="1114" spans="1:16" x14ac:dyDescent="0.15">
      <c r="A1114">
        <v>32899</v>
      </c>
      <c r="B1114" s="1">
        <v>621503000000000</v>
      </c>
      <c r="C1114" t="s">
        <v>2906</v>
      </c>
      <c r="D1114" t="s">
        <v>2907</v>
      </c>
      <c r="E1114" t="s">
        <v>2908</v>
      </c>
      <c r="F1114" s="1">
        <v>2500000000000000</v>
      </c>
      <c r="G1114" t="s">
        <v>36</v>
      </c>
      <c r="H1114" s="2">
        <v>44529</v>
      </c>
      <c r="I1114" t="s">
        <v>4</v>
      </c>
      <c r="J1114">
        <v>789</v>
      </c>
      <c r="K1114">
        <v>590</v>
      </c>
      <c r="L1114" t="s">
        <v>55</v>
      </c>
      <c r="M1114" t="s">
        <v>56</v>
      </c>
      <c r="N1114" t="s">
        <v>29</v>
      </c>
      <c r="O1114" t="s">
        <v>22</v>
      </c>
      <c r="P1114" t="s">
        <v>25236</v>
      </c>
    </row>
    <row r="1115" spans="1:16" x14ac:dyDescent="0.15">
      <c r="A1115">
        <v>32900</v>
      </c>
      <c r="B1115" s="1">
        <v>621622000000000</v>
      </c>
      <c r="C1115" t="s">
        <v>2909</v>
      </c>
      <c r="D1115" t="s">
        <v>2910</v>
      </c>
      <c r="E1115" t="s">
        <v>2911</v>
      </c>
      <c r="F1115" s="1">
        <v>2500000000000000</v>
      </c>
      <c r="G1115" t="s">
        <v>18</v>
      </c>
      <c r="H1115" s="2">
        <v>44529</v>
      </c>
      <c r="I1115" t="s">
        <v>4</v>
      </c>
      <c r="J1115">
        <v>827</v>
      </c>
      <c r="K1115">
        <v>50</v>
      </c>
      <c r="L1115" t="s">
        <v>19</v>
      </c>
      <c r="M1115" t="s">
        <v>20</v>
      </c>
      <c r="N1115" t="s">
        <v>21</v>
      </c>
      <c r="O1115" t="s">
        <v>22</v>
      </c>
      <c r="P1115" t="s">
        <v>25236</v>
      </c>
    </row>
    <row r="1116" spans="1:16" x14ac:dyDescent="0.15">
      <c r="A1116">
        <v>32901</v>
      </c>
      <c r="B1116" s="1">
        <v>621171000000000</v>
      </c>
      <c r="C1116" t="s">
        <v>2912</v>
      </c>
      <c r="D1116" t="s">
        <v>2913</v>
      </c>
      <c r="E1116" t="s">
        <v>2914</v>
      </c>
      <c r="F1116" s="1">
        <v>2500000000000000</v>
      </c>
      <c r="G1116" t="s">
        <v>36</v>
      </c>
      <c r="H1116" s="2">
        <v>44529</v>
      </c>
      <c r="I1116" t="s">
        <v>4</v>
      </c>
      <c r="J1116">
        <v>6400</v>
      </c>
      <c r="K1116">
        <v>5500</v>
      </c>
      <c r="L1116" t="s">
        <v>55</v>
      </c>
      <c r="M1116" t="s">
        <v>56</v>
      </c>
      <c r="N1116" t="s">
        <v>29</v>
      </c>
      <c r="O1116" t="s">
        <v>22</v>
      </c>
      <c r="P1116" t="s">
        <v>25236</v>
      </c>
    </row>
    <row r="1117" spans="1:16" x14ac:dyDescent="0.15">
      <c r="A1117">
        <v>32902</v>
      </c>
      <c r="B1117" s="1">
        <v>621374000000000</v>
      </c>
      <c r="C1117" t="s">
        <v>2915</v>
      </c>
      <c r="D1117" t="s">
        <v>2916</v>
      </c>
      <c r="E1117" t="s">
        <v>348</v>
      </c>
      <c r="F1117" s="1">
        <v>2500000000000000</v>
      </c>
      <c r="H1117" s="2">
        <v>44529</v>
      </c>
      <c r="I1117" t="s">
        <v>4</v>
      </c>
      <c r="J1117">
        <v>1780</v>
      </c>
      <c r="K1117">
        <v>1200</v>
      </c>
      <c r="L1117" t="s">
        <v>55</v>
      </c>
      <c r="M1117" t="s">
        <v>56</v>
      </c>
      <c r="N1117" t="s">
        <v>29</v>
      </c>
      <c r="O1117" t="s">
        <v>8</v>
      </c>
      <c r="P1117" t="s">
        <v>25236</v>
      </c>
    </row>
    <row r="1118" spans="1:16" x14ac:dyDescent="0.15">
      <c r="A1118">
        <v>32903</v>
      </c>
      <c r="B1118" s="1">
        <v>616849000000000</v>
      </c>
      <c r="C1118" t="s">
        <v>2917</v>
      </c>
      <c r="D1118" t="s">
        <v>2918</v>
      </c>
      <c r="E1118" t="s">
        <v>2592</v>
      </c>
      <c r="F1118" s="1">
        <v>2500000000000000</v>
      </c>
      <c r="H1118" s="2">
        <v>44529</v>
      </c>
      <c r="I1118" t="s">
        <v>4</v>
      </c>
      <c r="J1118">
        <v>350</v>
      </c>
      <c r="K1118">
        <v>300</v>
      </c>
      <c r="L1118" t="s">
        <v>12</v>
      </c>
      <c r="M1118" t="s">
        <v>792</v>
      </c>
      <c r="N1118" t="s">
        <v>2593</v>
      </c>
      <c r="O1118" t="s">
        <v>8</v>
      </c>
      <c r="P1118" t="s">
        <v>25236</v>
      </c>
    </row>
    <row r="1119" spans="1:16" x14ac:dyDescent="0.15">
      <c r="A1119">
        <v>32904</v>
      </c>
      <c r="B1119" s="1">
        <v>621568000000000</v>
      </c>
      <c r="C1119" t="s">
        <v>2919</v>
      </c>
      <c r="D1119" t="s">
        <v>2920</v>
      </c>
      <c r="E1119" t="s">
        <v>2921</v>
      </c>
      <c r="F1119" s="1">
        <v>2500000000000000</v>
      </c>
      <c r="G1119" t="s">
        <v>36</v>
      </c>
      <c r="H1119" s="2">
        <v>44529</v>
      </c>
      <c r="I1119" t="s">
        <v>4</v>
      </c>
      <c r="J1119">
        <v>6685</v>
      </c>
      <c r="K1119">
        <v>4092</v>
      </c>
      <c r="L1119" t="s">
        <v>19</v>
      </c>
      <c r="M1119" t="s">
        <v>20</v>
      </c>
      <c r="N1119" t="s">
        <v>21</v>
      </c>
      <c r="O1119" t="s">
        <v>22</v>
      </c>
      <c r="P1119" t="s">
        <v>25236</v>
      </c>
    </row>
    <row r="1120" spans="1:16" x14ac:dyDescent="0.15">
      <c r="A1120">
        <v>32905</v>
      </c>
      <c r="B1120" s="1">
        <v>621127000000000</v>
      </c>
      <c r="C1120" t="s">
        <v>2922</v>
      </c>
      <c r="D1120" t="s">
        <v>2923</v>
      </c>
      <c r="E1120" t="s">
        <v>2924</v>
      </c>
      <c r="F1120" s="1">
        <v>2500000000000000</v>
      </c>
      <c r="H1120" s="2">
        <v>44529</v>
      </c>
      <c r="I1120" t="s">
        <v>4</v>
      </c>
      <c r="J1120">
        <v>3260</v>
      </c>
      <c r="K1120">
        <v>1000</v>
      </c>
      <c r="L1120" t="s">
        <v>19</v>
      </c>
      <c r="M1120" t="s">
        <v>168</v>
      </c>
      <c r="N1120" t="s">
        <v>21</v>
      </c>
      <c r="O1120" t="s">
        <v>8</v>
      </c>
      <c r="P1120" t="s">
        <v>25236</v>
      </c>
    </row>
    <row r="1121" spans="1:16" x14ac:dyDescent="0.15">
      <c r="A1121">
        <v>32906</v>
      </c>
      <c r="B1121" s="1">
        <v>621180000000000</v>
      </c>
      <c r="C1121" t="s">
        <v>2925</v>
      </c>
      <c r="D1121" t="s">
        <v>2926</v>
      </c>
      <c r="E1121" t="s">
        <v>2927</v>
      </c>
      <c r="F1121" s="1">
        <v>2500000000000000</v>
      </c>
      <c r="G1121" t="s">
        <v>36</v>
      </c>
      <c r="H1121" s="2">
        <v>44529</v>
      </c>
      <c r="I1121" t="s">
        <v>4</v>
      </c>
      <c r="J1121">
        <v>3400</v>
      </c>
      <c r="K1121">
        <v>1000</v>
      </c>
      <c r="L1121" t="s">
        <v>19</v>
      </c>
      <c r="M1121" t="s">
        <v>20</v>
      </c>
      <c r="N1121" t="s">
        <v>21</v>
      </c>
      <c r="O1121" t="s">
        <v>22</v>
      </c>
      <c r="P1121" t="s">
        <v>25236</v>
      </c>
    </row>
    <row r="1122" spans="1:16" x14ac:dyDescent="0.15">
      <c r="A1122">
        <v>32907</v>
      </c>
      <c r="B1122" s="1">
        <v>621084000000000</v>
      </c>
      <c r="C1122" t="s">
        <v>2928</v>
      </c>
      <c r="D1122" t="s">
        <v>2929</v>
      </c>
      <c r="E1122" t="s">
        <v>48</v>
      </c>
      <c r="F1122" s="1">
        <v>2500000000000000</v>
      </c>
      <c r="G1122" t="s">
        <v>18</v>
      </c>
      <c r="H1122" s="2">
        <v>44529</v>
      </c>
      <c r="I1122" t="s">
        <v>4</v>
      </c>
      <c r="J1122">
        <v>19</v>
      </c>
      <c r="K1122">
        <v>8</v>
      </c>
      <c r="L1122" t="s">
        <v>19</v>
      </c>
      <c r="M1122" t="s">
        <v>20</v>
      </c>
      <c r="N1122" t="s">
        <v>21</v>
      </c>
      <c r="O1122" t="s">
        <v>22</v>
      </c>
      <c r="P1122" t="s">
        <v>25236</v>
      </c>
    </row>
    <row r="1123" spans="1:16" x14ac:dyDescent="0.15">
      <c r="A1123">
        <v>32908</v>
      </c>
      <c r="B1123" s="1">
        <v>621084000000000</v>
      </c>
      <c r="C1123" t="s">
        <v>2720</v>
      </c>
      <c r="D1123" t="s">
        <v>2721</v>
      </c>
      <c r="E1123" t="s">
        <v>48</v>
      </c>
      <c r="F1123" s="1">
        <v>2500000000000000</v>
      </c>
      <c r="G1123" t="s">
        <v>18</v>
      </c>
      <c r="H1123" s="2">
        <v>44529</v>
      </c>
      <c r="I1123" t="s">
        <v>4</v>
      </c>
      <c r="J1123">
        <v>19</v>
      </c>
      <c r="K1123">
        <v>7</v>
      </c>
      <c r="L1123" t="s">
        <v>19</v>
      </c>
      <c r="M1123" t="s">
        <v>20</v>
      </c>
      <c r="N1123" t="s">
        <v>21</v>
      </c>
      <c r="O1123" t="s">
        <v>22</v>
      </c>
      <c r="P1123" t="s">
        <v>25236</v>
      </c>
    </row>
    <row r="1124" spans="1:16" x14ac:dyDescent="0.15">
      <c r="A1124">
        <v>32909</v>
      </c>
      <c r="B1124" s="1">
        <v>620938000000000</v>
      </c>
      <c r="C1124" t="s">
        <v>2930</v>
      </c>
      <c r="D1124" t="s">
        <v>2931</v>
      </c>
      <c r="E1124" t="s">
        <v>675</v>
      </c>
      <c r="F1124" s="1">
        <v>2500000000000000</v>
      </c>
      <c r="G1124" t="s">
        <v>36</v>
      </c>
      <c r="H1124" s="2">
        <v>44529</v>
      </c>
      <c r="I1124" t="s">
        <v>4</v>
      </c>
      <c r="J1124">
        <v>18990</v>
      </c>
      <c r="K1124">
        <v>12500</v>
      </c>
      <c r="L1124" t="s">
        <v>19</v>
      </c>
      <c r="M1124" t="s">
        <v>20</v>
      </c>
      <c r="N1124" t="s">
        <v>21</v>
      </c>
      <c r="O1124" t="s">
        <v>22</v>
      </c>
      <c r="P1124" t="s">
        <v>25236</v>
      </c>
    </row>
    <row r="1125" spans="1:16" x14ac:dyDescent="0.15">
      <c r="A1125">
        <v>32910</v>
      </c>
      <c r="B1125" s="1">
        <v>620953000000000</v>
      </c>
      <c r="C1125" t="s">
        <v>2932</v>
      </c>
      <c r="D1125" t="s">
        <v>2933</v>
      </c>
      <c r="E1125" t="s">
        <v>164</v>
      </c>
      <c r="F1125" s="1">
        <v>2500000000000000</v>
      </c>
      <c r="G1125" t="s">
        <v>36</v>
      </c>
      <c r="H1125" s="2">
        <v>44529</v>
      </c>
      <c r="I1125" t="s">
        <v>4</v>
      </c>
      <c r="J1125">
        <v>280</v>
      </c>
      <c r="K1125">
        <v>180</v>
      </c>
      <c r="L1125" t="s">
        <v>19</v>
      </c>
      <c r="M1125" t="s">
        <v>20</v>
      </c>
      <c r="N1125" t="s">
        <v>21</v>
      </c>
      <c r="O1125" t="s">
        <v>22</v>
      </c>
      <c r="P1125" t="s">
        <v>25236</v>
      </c>
    </row>
    <row r="1126" spans="1:16" x14ac:dyDescent="0.15">
      <c r="A1126">
        <v>32911</v>
      </c>
      <c r="B1126" s="1">
        <v>620787000000000</v>
      </c>
      <c r="C1126" t="s">
        <v>2934</v>
      </c>
      <c r="D1126" t="s">
        <v>2935</v>
      </c>
      <c r="E1126" t="s">
        <v>2936</v>
      </c>
      <c r="F1126" s="1">
        <v>2500000000000000</v>
      </c>
      <c r="G1126" t="s">
        <v>3</v>
      </c>
      <c r="H1126" s="2">
        <v>44529</v>
      </c>
      <c r="I1126" t="s">
        <v>4</v>
      </c>
      <c r="J1126">
        <v>464</v>
      </c>
      <c r="K1126">
        <v>340</v>
      </c>
      <c r="L1126" t="s">
        <v>5</v>
      </c>
      <c r="M1126" t="s">
        <v>37</v>
      </c>
      <c r="N1126" t="s">
        <v>29</v>
      </c>
      <c r="O1126" t="s">
        <v>22</v>
      </c>
      <c r="P1126" t="s">
        <v>25236</v>
      </c>
    </row>
    <row r="1127" spans="1:16" x14ac:dyDescent="0.15">
      <c r="A1127">
        <v>32912</v>
      </c>
      <c r="B1127" s="1">
        <v>620787000000000</v>
      </c>
      <c r="C1127" t="s">
        <v>2937</v>
      </c>
      <c r="D1127" t="s">
        <v>2938</v>
      </c>
      <c r="E1127" t="s">
        <v>2936</v>
      </c>
      <c r="F1127" s="1">
        <v>2500000000000000</v>
      </c>
      <c r="G1127" t="s">
        <v>3</v>
      </c>
      <c r="H1127" s="2">
        <v>44529</v>
      </c>
      <c r="I1127" t="s">
        <v>4</v>
      </c>
      <c r="J1127">
        <v>139</v>
      </c>
      <c r="K1127">
        <v>100</v>
      </c>
      <c r="L1127" t="s">
        <v>5</v>
      </c>
      <c r="M1127" t="s">
        <v>37</v>
      </c>
      <c r="N1127" t="s">
        <v>29</v>
      </c>
      <c r="O1127" t="s">
        <v>22</v>
      </c>
      <c r="P1127" t="s">
        <v>25236</v>
      </c>
    </row>
    <row r="1128" spans="1:16" x14ac:dyDescent="0.15">
      <c r="A1128">
        <v>32913</v>
      </c>
      <c r="B1128" s="1">
        <v>620761000000000</v>
      </c>
      <c r="C1128" t="s">
        <v>2939</v>
      </c>
      <c r="D1128" t="s">
        <v>2940</v>
      </c>
      <c r="E1128" t="s">
        <v>796</v>
      </c>
      <c r="F1128" s="1">
        <v>2500000000000000</v>
      </c>
      <c r="G1128" t="s">
        <v>3</v>
      </c>
      <c r="H1128" s="2">
        <v>44529</v>
      </c>
      <c r="I1128" t="s">
        <v>4</v>
      </c>
      <c r="J1128">
        <v>3250</v>
      </c>
      <c r="K1128">
        <v>2950</v>
      </c>
      <c r="L1128" t="s">
        <v>5</v>
      </c>
      <c r="M1128" t="s">
        <v>77</v>
      </c>
      <c r="N1128" t="s">
        <v>29</v>
      </c>
      <c r="O1128" t="s">
        <v>22</v>
      </c>
      <c r="P1128" t="s">
        <v>25236</v>
      </c>
    </row>
    <row r="1129" spans="1:16" x14ac:dyDescent="0.15">
      <c r="A1129">
        <v>32914</v>
      </c>
      <c r="B1129" s="1">
        <v>621385000000000</v>
      </c>
      <c r="C1129" t="s">
        <v>2941</v>
      </c>
      <c r="D1129" t="s">
        <v>2942</v>
      </c>
      <c r="E1129" t="s">
        <v>2943</v>
      </c>
      <c r="F1129" s="1">
        <v>2500000000000000</v>
      </c>
      <c r="G1129" t="s">
        <v>36</v>
      </c>
      <c r="H1129" s="2">
        <v>44529</v>
      </c>
      <c r="I1129" t="s">
        <v>4</v>
      </c>
      <c r="J1129">
        <v>2225</v>
      </c>
      <c r="K1129">
        <v>1155</v>
      </c>
      <c r="L1129" t="s">
        <v>19</v>
      </c>
      <c r="M1129" t="s">
        <v>20</v>
      </c>
      <c r="N1129" t="s">
        <v>21</v>
      </c>
      <c r="O1129" t="s">
        <v>22</v>
      </c>
      <c r="P1129" t="s">
        <v>25236</v>
      </c>
    </row>
    <row r="1130" spans="1:16" x14ac:dyDescent="0.15">
      <c r="A1130">
        <v>32915</v>
      </c>
      <c r="B1130" s="1">
        <v>621481000000000</v>
      </c>
      <c r="C1130" t="s">
        <v>2944</v>
      </c>
      <c r="D1130" t="s">
        <v>2945</v>
      </c>
      <c r="E1130" t="s">
        <v>2946</v>
      </c>
      <c r="F1130" s="1">
        <v>2500000000000000</v>
      </c>
      <c r="G1130" t="s">
        <v>36</v>
      </c>
      <c r="H1130" s="2">
        <v>44529</v>
      </c>
      <c r="I1130" t="s">
        <v>4</v>
      </c>
      <c r="J1130">
        <v>95</v>
      </c>
      <c r="K1130">
        <v>48</v>
      </c>
      <c r="L1130" t="s">
        <v>19</v>
      </c>
      <c r="M1130" t="s">
        <v>20</v>
      </c>
      <c r="N1130" t="s">
        <v>21</v>
      </c>
      <c r="O1130" t="s">
        <v>22</v>
      </c>
      <c r="P1130" t="s">
        <v>25236</v>
      </c>
    </row>
    <row r="1131" spans="1:16" x14ac:dyDescent="0.15">
      <c r="A1131">
        <v>32916</v>
      </c>
      <c r="B1131" s="1">
        <v>621649000000000</v>
      </c>
      <c r="C1131" t="s">
        <v>2947</v>
      </c>
      <c r="D1131" t="s">
        <v>2948</v>
      </c>
      <c r="E1131" t="s">
        <v>86</v>
      </c>
      <c r="F1131" s="1">
        <v>2500000000000000</v>
      </c>
      <c r="G1131" t="s">
        <v>36</v>
      </c>
      <c r="H1131" s="2">
        <v>44529</v>
      </c>
      <c r="I1131" t="s">
        <v>4</v>
      </c>
      <c r="J1131">
        <v>1212</v>
      </c>
      <c r="K1131">
        <v>920</v>
      </c>
      <c r="L1131" t="s">
        <v>19</v>
      </c>
      <c r="M1131" t="s">
        <v>20</v>
      </c>
      <c r="N1131" t="s">
        <v>21</v>
      </c>
      <c r="O1131" t="s">
        <v>22</v>
      </c>
      <c r="P1131" t="s">
        <v>25236</v>
      </c>
    </row>
    <row r="1132" spans="1:16" x14ac:dyDescent="0.15">
      <c r="A1132">
        <v>32917</v>
      </c>
      <c r="B1132" s="1">
        <v>621208000000000</v>
      </c>
      <c r="C1132" t="s">
        <v>2949</v>
      </c>
      <c r="D1132" t="s">
        <v>2950</v>
      </c>
      <c r="E1132" t="s">
        <v>589</v>
      </c>
      <c r="F1132" s="1">
        <v>2500000000000000</v>
      </c>
      <c r="G1132" t="s">
        <v>36</v>
      </c>
      <c r="H1132" s="2">
        <v>44529</v>
      </c>
      <c r="I1132" t="s">
        <v>4</v>
      </c>
      <c r="J1132">
        <v>951</v>
      </c>
      <c r="K1132">
        <v>105</v>
      </c>
      <c r="L1132" t="s">
        <v>19</v>
      </c>
      <c r="M1132" t="s">
        <v>20</v>
      </c>
      <c r="N1132" t="s">
        <v>21</v>
      </c>
      <c r="O1132" t="s">
        <v>22</v>
      </c>
      <c r="P1132" t="s">
        <v>25236</v>
      </c>
    </row>
    <row r="1133" spans="1:16" x14ac:dyDescent="0.15">
      <c r="A1133">
        <v>32918</v>
      </c>
      <c r="B1133" s="1">
        <v>620601000000000</v>
      </c>
      <c r="C1133" t="s">
        <v>2951</v>
      </c>
      <c r="D1133" t="s">
        <v>2952</v>
      </c>
      <c r="E1133" t="s">
        <v>164</v>
      </c>
      <c r="F1133" s="1">
        <v>2500000000000000</v>
      </c>
      <c r="G1133" t="s">
        <v>18</v>
      </c>
      <c r="H1133" s="2">
        <v>44529</v>
      </c>
      <c r="I1133" t="s">
        <v>4</v>
      </c>
      <c r="J1133">
        <v>390</v>
      </c>
      <c r="K1133">
        <v>200</v>
      </c>
      <c r="L1133" t="s">
        <v>5</v>
      </c>
      <c r="M1133" t="s">
        <v>37</v>
      </c>
      <c r="N1133" t="s">
        <v>29</v>
      </c>
      <c r="O1133" t="s">
        <v>22</v>
      </c>
      <c r="P1133" t="s">
        <v>25236</v>
      </c>
    </row>
    <row r="1134" spans="1:16" x14ac:dyDescent="0.15">
      <c r="A1134">
        <v>32919</v>
      </c>
      <c r="B1134" s="1">
        <v>620023000000000</v>
      </c>
      <c r="C1134" t="s">
        <v>2953</v>
      </c>
      <c r="D1134" t="s">
        <v>2954</v>
      </c>
      <c r="E1134" t="s">
        <v>2604</v>
      </c>
      <c r="F1134" s="1">
        <v>2500000000000000</v>
      </c>
      <c r="G1134" t="s">
        <v>3</v>
      </c>
      <c r="H1134" s="2">
        <v>44529</v>
      </c>
      <c r="I1134" t="s">
        <v>4</v>
      </c>
      <c r="J1134">
        <v>465</v>
      </c>
      <c r="K1134">
        <v>400</v>
      </c>
      <c r="L1134" t="s">
        <v>5</v>
      </c>
      <c r="M1134" t="s">
        <v>37</v>
      </c>
      <c r="N1134" t="s">
        <v>29</v>
      </c>
      <c r="O1134" t="s">
        <v>22</v>
      </c>
      <c r="P1134" t="s">
        <v>25236</v>
      </c>
    </row>
    <row r="1135" spans="1:16" x14ac:dyDescent="0.15">
      <c r="A1135">
        <v>32920</v>
      </c>
      <c r="B1135" s="1">
        <v>620023000000000</v>
      </c>
      <c r="C1135" t="s">
        <v>2955</v>
      </c>
      <c r="D1135" t="s">
        <v>2956</v>
      </c>
      <c r="E1135" t="s">
        <v>2604</v>
      </c>
      <c r="F1135" s="1">
        <v>2500000000000000</v>
      </c>
      <c r="G1135" t="s">
        <v>3</v>
      </c>
      <c r="H1135" s="2">
        <v>44529</v>
      </c>
      <c r="I1135" t="s">
        <v>4</v>
      </c>
      <c r="J1135">
        <v>465</v>
      </c>
      <c r="K1135">
        <v>400</v>
      </c>
      <c r="L1135" t="s">
        <v>5</v>
      </c>
      <c r="M1135" t="s">
        <v>37</v>
      </c>
      <c r="N1135" t="s">
        <v>29</v>
      </c>
      <c r="O1135" t="s">
        <v>22</v>
      </c>
      <c r="P1135" t="s">
        <v>25236</v>
      </c>
    </row>
    <row r="1136" spans="1:16" x14ac:dyDescent="0.15">
      <c r="A1136">
        <v>32921</v>
      </c>
      <c r="B1136" s="1">
        <v>620023000000000</v>
      </c>
      <c r="C1136" t="s">
        <v>2957</v>
      </c>
      <c r="D1136" t="s">
        <v>2958</v>
      </c>
      <c r="E1136" t="s">
        <v>2604</v>
      </c>
      <c r="F1136" s="1">
        <v>2500000000000000</v>
      </c>
      <c r="G1136" t="s">
        <v>3</v>
      </c>
      <c r="H1136" s="2">
        <v>44529</v>
      </c>
      <c r="I1136" t="s">
        <v>4</v>
      </c>
      <c r="J1136">
        <v>58</v>
      </c>
      <c r="K1136">
        <v>42</v>
      </c>
      <c r="L1136" t="s">
        <v>5</v>
      </c>
      <c r="M1136" t="s">
        <v>37</v>
      </c>
      <c r="N1136" t="s">
        <v>29</v>
      </c>
      <c r="O1136" t="s">
        <v>22</v>
      </c>
      <c r="P1136" t="s">
        <v>25236</v>
      </c>
    </row>
    <row r="1137" spans="1:16" x14ac:dyDescent="0.15">
      <c r="A1137">
        <v>32922</v>
      </c>
      <c r="B1137" s="1">
        <v>620023000000000</v>
      </c>
      <c r="C1137" t="s">
        <v>2959</v>
      </c>
      <c r="D1137" t="s">
        <v>2960</v>
      </c>
      <c r="E1137" t="s">
        <v>2604</v>
      </c>
      <c r="F1137" s="1">
        <v>2500000000000000</v>
      </c>
      <c r="G1137" t="s">
        <v>3</v>
      </c>
      <c r="H1137" s="2">
        <v>44529</v>
      </c>
      <c r="I1137" t="s">
        <v>4</v>
      </c>
      <c r="J1137">
        <v>58</v>
      </c>
      <c r="K1137">
        <v>42</v>
      </c>
      <c r="L1137" t="s">
        <v>5</v>
      </c>
      <c r="M1137" t="s">
        <v>37</v>
      </c>
      <c r="N1137" t="s">
        <v>29</v>
      </c>
      <c r="O1137" t="s">
        <v>22</v>
      </c>
      <c r="P1137" t="s">
        <v>25236</v>
      </c>
    </row>
    <row r="1138" spans="1:16" x14ac:dyDescent="0.15">
      <c r="A1138">
        <v>32923</v>
      </c>
      <c r="B1138" s="1">
        <v>620118000000000</v>
      </c>
      <c r="C1138" t="s">
        <v>2961</v>
      </c>
      <c r="D1138" t="s">
        <v>2962</v>
      </c>
      <c r="E1138" t="s">
        <v>164</v>
      </c>
      <c r="F1138" s="1">
        <v>2500000000000000</v>
      </c>
      <c r="G1138" t="s">
        <v>36</v>
      </c>
      <c r="H1138" s="2">
        <v>44529</v>
      </c>
      <c r="I1138" t="s">
        <v>4</v>
      </c>
      <c r="J1138">
        <v>520</v>
      </c>
      <c r="K1138">
        <v>430</v>
      </c>
      <c r="L1138" t="s">
        <v>5</v>
      </c>
      <c r="M1138" t="s">
        <v>28</v>
      </c>
      <c r="N1138" t="s">
        <v>29</v>
      </c>
      <c r="O1138" t="s">
        <v>22</v>
      </c>
      <c r="P1138" t="s">
        <v>25236</v>
      </c>
    </row>
    <row r="1139" spans="1:16" x14ac:dyDescent="0.15">
      <c r="A1139">
        <v>32924</v>
      </c>
      <c r="B1139" s="1">
        <v>621214000000000</v>
      </c>
      <c r="C1139" t="s">
        <v>2963</v>
      </c>
      <c r="D1139" t="s">
        <v>2964</v>
      </c>
      <c r="E1139" t="s">
        <v>86</v>
      </c>
      <c r="F1139" s="1">
        <v>2500000000000000</v>
      </c>
      <c r="G1139" t="s">
        <v>36</v>
      </c>
      <c r="H1139" s="2">
        <v>44529</v>
      </c>
      <c r="I1139" t="s">
        <v>4</v>
      </c>
      <c r="J1139">
        <v>1290</v>
      </c>
      <c r="K1139">
        <v>1150</v>
      </c>
      <c r="L1139" t="s">
        <v>55</v>
      </c>
      <c r="M1139" t="s">
        <v>56</v>
      </c>
      <c r="N1139" t="s">
        <v>29</v>
      </c>
      <c r="O1139" t="s">
        <v>22</v>
      </c>
      <c r="P1139" t="s">
        <v>25236</v>
      </c>
    </row>
    <row r="1140" spans="1:16" x14ac:dyDescent="0.15">
      <c r="A1140">
        <v>32925</v>
      </c>
      <c r="B1140" s="1">
        <v>620072000000000</v>
      </c>
      <c r="C1140" t="s">
        <v>2965</v>
      </c>
      <c r="D1140" t="s">
        <v>2966</v>
      </c>
      <c r="E1140" t="s">
        <v>86</v>
      </c>
      <c r="F1140" s="1">
        <v>2500000000000000</v>
      </c>
      <c r="G1140" t="s">
        <v>36</v>
      </c>
      <c r="H1140" s="2">
        <v>44529</v>
      </c>
      <c r="I1140" t="s">
        <v>4</v>
      </c>
      <c r="J1140">
        <v>1660</v>
      </c>
      <c r="K1140">
        <v>1300</v>
      </c>
      <c r="L1140" t="s">
        <v>55</v>
      </c>
      <c r="M1140" t="s">
        <v>56</v>
      </c>
      <c r="N1140" t="s">
        <v>29</v>
      </c>
      <c r="O1140" t="s">
        <v>22</v>
      </c>
      <c r="P1140" t="s">
        <v>25236</v>
      </c>
    </row>
    <row r="1141" spans="1:16" x14ac:dyDescent="0.15">
      <c r="A1141">
        <v>32926</v>
      </c>
      <c r="B1141" s="1">
        <v>620940000000000</v>
      </c>
      <c r="C1141" t="s">
        <v>2967</v>
      </c>
      <c r="D1141" t="s">
        <v>2968</v>
      </c>
      <c r="E1141" t="s">
        <v>2969</v>
      </c>
      <c r="F1141" s="1">
        <v>2500000000000000</v>
      </c>
      <c r="H1141" s="2">
        <v>44529</v>
      </c>
      <c r="I1141" t="s">
        <v>4</v>
      </c>
      <c r="J1141">
        <v>9400</v>
      </c>
      <c r="K1141">
        <v>2000</v>
      </c>
      <c r="L1141" t="s">
        <v>19</v>
      </c>
      <c r="M1141" t="s">
        <v>168</v>
      </c>
      <c r="N1141" t="s">
        <v>21</v>
      </c>
      <c r="O1141" t="s">
        <v>8</v>
      </c>
      <c r="P1141" t="s">
        <v>25236</v>
      </c>
    </row>
    <row r="1142" spans="1:16" x14ac:dyDescent="0.15">
      <c r="A1142">
        <v>32927</v>
      </c>
      <c r="B1142" s="1">
        <v>621098000000000</v>
      </c>
      <c r="C1142" t="s">
        <v>2970</v>
      </c>
      <c r="D1142" t="s">
        <v>2971</v>
      </c>
      <c r="E1142" t="s">
        <v>235</v>
      </c>
      <c r="F1142" s="1">
        <v>2500000000000000</v>
      </c>
      <c r="G1142" t="s">
        <v>36</v>
      </c>
      <c r="H1142" s="2">
        <v>44529</v>
      </c>
      <c r="I1142" t="s">
        <v>4</v>
      </c>
      <c r="J1142">
        <v>494</v>
      </c>
      <c r="K1142">
        <v>150</v>
      </c>
      <c r="L1142" t="s">
        <v>19</v>
      </c>
      <c r="M1142" t="s">
        <v>20</v>
      </c>
      <c r="N1142" t="s">
        <v>29</v>
      </c>
      <c r="O1142" t="s">
        <v>22</v>
      </c>
      <c r="P1142" t="s">
        <v>25236</v>
      </c>
    </row>
    <row r="1143" spans="1:16" x14ac:dyDescent="0.15">
      <c r="A1143">
        <v>32928</v>
      </c>
      <c r="B1143" s="1">
        <v>621330000000000</v>
      </c>
      <c r="C1143" t="s">
        <v>2972</v>
      </c>
      <c r="D1143" t="s">
        <v>2973</v>
      </c>
      <c r="E1143" t="s">
        <v>2974</v>
      </c>
      <c r="F1143" s="1">
        <v>2500000000000000</v>
      </c>
      <c r="G1143" t="s">
        <v>36</v>
      </c>
      <c r="H1143" s="2">
        <v>44529</v>
      </c>
      <c r="I1143" t="s">
        <v>4</v>
      </c>
      <c r="J1143">
        <v>1860</v>
      </c>
      <c r="K1143">
        <v>1000</v>
      </c>
      <c r="L1143" t="s">
        <v>19</v>
      </c>
      <c r="M1143" t="s">
        <v>20</v>
      </c>
      <c r="N1143" t="s">
        <v>21</v>
      </c>
      <c r="O1143" t="s">
        <v>22</v>
      </c>
      <c r="P1143" t="s">
        <v>25236</v>
      </c>
    </row>
    <row r="1144" spans="1:16" x14ac:dyDescent="0.15">
      <c r="A1144">
        <v>32929</v>
      </c>
      <c r="B1144" s="1">
        <v>620843000000000</v>
      </c>
      <c r="C1144" t="s">
        <v>2975</v>
      </c>
      <c r="D1144" t="s">
        <v>2976</v>
      </c>
      <c r="E1144" t="s">
        <v>2977</v>
      </c>
      <c r="F1144" s="1">
        <v>2500000000000000</v>
      </c>
      <c r="G1144" t="s">
        <v>36</v>
      </c>
      <c r="H1144" s="2">
        <v>44529</v>
      </c>
      <c r="I1144" t="s">
        <v>4</v>
      </c>
      <c r="J1144">
        <v>220</v>
      </c>
      <c r="K1144">
        <v>220</v>
      </c>
      <c r="L1144" t="s">
        <v>19</v>
      </c>
      <c r="M1144" t="s">
        <v>20</v>
      </c>
      <c r="N1144" t="s">
        <v>21</v>
      </c>
      <c r="O1144" t="s">
        <v>22</v>
      </c>
      <c r="P1144" t="s">
        <v>25236</v>
      </c>
    </row>
    <row r="1145" spans="1:16" x14ac:dyDescent="0.15">
      <c r="A1145">
        <v>32930</v>
      </c>
      <c r="B1145" s="1">
        <v>620774000000000</v>
      </c>
      <c r="C1145" t="s">
        <v>2978</v>
      </c>
      <c r="D1145" t="s">
        <v>2979</v>
      </c>
      <c r="E1145" t="s">
        <v>2980</v>
      </c>
      <c r="F1145" s="1">
        <v>2500000000000000</v>
      </c>
      <c r="G1145" t="s">
        <v>18</v>
      </c>
      <c r="H1145" s="2">
        <v>44529</v>
      </c>
      <c r="I1145" t="s">
        <v>4</v>
      </c>
      <c r="J1145">
        <v>139</v>
      </c>
      <c r="K1145">
        <v>90</v>
      </c>
      <c r="L1145" t="s">
        <v>19</v>
      </c>
      <c r="M1145" t="s">
        <v>20</v>
      </c>
      <c r="N1145" t="s">
        <v>21</v>
      </c>
      <c r="O1145" t="s">
        <v>22</v>
      </c>
      <c r="P1145" t="s">
        <v>25236</v>
      </c>
    </row>
    <row r="1146" spans="1:16" x14ac:dyDescent="0.15">
      <c r="A1146">
        <v>32931</v>
      </c>
      <c r="B1146" s="1">
        <v>620883000000000</v>
      </c>
      <c r="C1146" t="s">
        <v>2981</v>
      </c>
      <c r="D1146" t="s">
        <v>2982</v>
      </c>
      <c r="E1146" t="s">
        <v>164</v>
      </c>
      <c r="F1146" s="1">
        <v>2500000000000000</v>
      </c>
      <c r="G1146" t="s">
        <v>18</v>
      </c>
      <c r="H1146" s="2">
        <v>44529</v>
      </c>
      <c r="I1146" t="s">
        <v>4</v>
      </c>
      <c r="J1146">
        <v>390</v>
      </c>
      <c r="K1146">
        <v>390</v>
      </c>
      <c r="L1146" t="s">
        <v>19</v>
      </c>
      <c r="M1146" t="s">
        <v>20</v>
      </c>
      <c r="N1146" t="s">
        <v>21</v>
      </c>
      <c r="O1146" t="s">
        <v>22</v>
      </c>
      <c r="P1146" t="s">
        <v>25236</v>
      </c>
    </row>
    <row r="1147" spans="1:16" x14ac:dyDescent="0.15">
      <c r="A1147">
        <v>32932</v>
      </c>
      <c r="B1147" s="1">
        <v>621260000000000</v>
      </c>
      <c r="C1147" t="s">
        <v>2983</v>
      </c>
      <c r="D1147" t="s">
        <v>2984</v>
      </c>
      <c r="E1147" t="s">
        <v>2985</v>
      </c>
      <c r="F1147" s="1">
        <v>2500000000000000</v>
      </c>
      <c r="G1147" t="s">
        <v>36</v>
      </c>
      <c r="H1147" s="2">
        <v>44529</v>
      </c>
      <c r="I1147" t="s">
        <v>4</v>
      </c>
      <c r="J1147">
        <v>4200</v>
      </c>
      <c r="K1147">
        <v>3040</v>
      </c>
      <c r="L1147" t="s">
        <v>19</v>
      </c>
      <c r="M1147" t="s">
        <v>20</v>
      </c>
      <c r="N1147" t="s">
        <v>21</v>
      </c>
      <c r="O1147" t="s">
        <v>22</v>
      </c>
      <c r="P1147" t="s">
        <v>25236</v>
      </c>
    </row>
    <row r="1148" spans="1:16" x14ac:dyDescent="0.15">
      <c r="A1148">
        <v>32933</v>
      </c>
      <c r="B1148" s="1">
        <v>621223000000000</v>
      </c>
      <c r="C1148" t="s">
        <v>2986</v>
      </c>
      <c r="D1148" t="s">
        <v>2987</v>
      </c>
      <c r="E1148" t="s">
        <v>653</v>
      </c>
      <c r="F1148" s="1">
        <v>2500000000000000</v>
      </c>
      <c r="G1148" t="s">
        <v>18</v>
      </c>
      <c r="H1148" s="2">
        <v>44529</v>
      </c>
      <c r="I1148" t="s">
        <v>4</v>
      </c>
      <c r="J1148">
        <v>135</v>
      </c>
      <c r="K1148">
        <v>80</v>
      </c>
      <c r="L1148" t="s">
        <v>5</v>
      </c>
      <c r="M1148" t="s">
        <v>37</v>
      </c>
      <c r="N1148" t="s">
        <v>29</v>
      </c>
      <c r="O1148" t="s">
        <v>22</v>
      </c>
      <c r="P1148" t="s">
        <v>25236</v>
      </c>
    </row>
    <row r="1149" spans="1:16" x14ac:dyDescent="0.15">
      <c r="A1149">
        <v>32934</v>
      </c>
      <c r="B1149" s="1">
        <v>621223000000000</v>
      </c>
      <c r="C1149" t="s">
        <v>2988</v>
      </c>
      <c r="D1149" t="s">
        <v>2989</v>
      </c>
      <c r="E1149" t="s">
        <v>653</v>
      </c>
      <c r="F1149" s="1">
        <v>2500000000000000</v>
      </c>
      <c r="G1149" t="s">
        <v>18</v>
      </c>
      <c r="H1149" s="2">
        <v>44529</v>
      </c>
      <c r="I1149" t="s">
        <v>4</v>
      </c>
      <c r="J1149">
        <v>135</v>
      </c>
      <c r="K1149">
        <v>80</v>
      </c>
      <c r="L1149" t="s">
        <v>5</v>
      </c>
      <c r="M1149" t="s">
        <v>37</v>
      </c>
      <c r="N1149" t="s">
        <v>29</v>
      </c>
      <c r="O1149" t="s">
        <v>22</v>
      </c>
      <c r="P1149" t="s">
        <v>25236</v>
      </c>
    </row>
    <row r="1150" spans="1:16" x14ac:dyDescent="0.15">
      <c r="A1150">
        <v>32935</v>
      </c>
      <c r="B1150" s="1">
        <v>621223000000000</v>
      </c>
      <c r="C1150" t="s">
        <v>2990</v>
      </c>
      <c r="D1150" t="s">
        <v>2991</v>
      </c>
      <c r="E1150" t="s">
        <v>653</v>
      </c>
      <c r="F1150" s="1">
        <v>2500000000000000</v>
      </c>
      <c r="G1150" t="s">
        <v>18</v>
      </c>
      <c r="H1150" s="2">
        <v>44529</v>
      </c>
      <c r="I1150" t="s">
        <v>4</v>
      </c>
      <c r="J1150">
        <v>135</v>
      </c>
      <c r="K1150">
        <v>78</v>
      </c>
      <c r="L1150" t="s">
        <v>5</v>
      </c>
      <c r="M1150" t="s">
        <v>37</v>
      </c>
      <c r="N1150" t="s">
        <v>29</v>
      </c>
      <c r="O1150" t="s">
        <v>22</v>
      </c>
      <c r="P1150" t="s">
        <v>25236</v>
      </c>
    </row>
    <row r="1151" spans="1:16" x14ac:dyDescent="0.15">
      <c r="A1151">
        <v>32936</v>
      </c>
      <c r="B1151" s="1">
        <v>621530000000000</v>
      </c>
      <c r="C1151" t="s">
        <v>2992</v>
      </c>
      <c r="D1151" t="s">
        <v>2993</v>
      </c>
      <c r="E1151" t="s">
        <v>2977</v>
      </c>
      <c r="F1151" s="1">
        <v>2500000000000000</v>
      </c>
      <c r="G1151" t="s">
        <v>3</v>
      </c>
      <c r="H1151" s="2">
        <v>44529</v>
      </c>
      <c r="I1151" t="s">
        <v>4</v>
      </c>
      <c r="J1151">
        <v>199</v>
      </c>
      <c r="K1151">
        <v>150</v>
      </c>
      <c r="L1151" t="s">
        <v>19</v>
      </c>
      <c r="M1151" t="s">
        <v>20</v>
      </c>
      <c r="N1151" t="s">
        <v>21</v>
      </c>
      <c r="O1151" t="s">
        <v>22</v>
      </c>
      <c r="P1151" t="s">
        <v>25236</v>
      </c>
    </row>
    <row r="1152" spans="1:16" x14ac:dyDescent="0.15">
      <c r="A1152">
        <v>32937</v>
      </c>
      <c r="B1152" s="1">
        <v>621289000000000</v>
      </c>
      <c r="C1152" t="s">
        <v>2994</v>
      </c>
      <c r="D1152" t="s">
        <v>2995</v>
      </c>
      <c r="E1152" t="s">
        <v>2996</v>
      </c>
      <c r="F1152" s="1">
        <v>2500000000000000</v>
      </c>
      <c r="G1152" t="s">
        <v>18</v>
      </c>
      <c r="H1152" s="2">
        <v>44529</v>
      </c>
      <c r="I1152" t="s">
        <v>4</v>
      </c>
      <c r="J1152">
        <v>1200</v>
      </c>
      <c r="K1152">
        <v>630</v>
      </c>
      <c r="L1152" t="s">
        <v>19</v>
      </c>
      <c r="M1152" t="s">
        <v>20</v>
      </c>
      <c r="N1152" t="s">
        <v>21</v>
      </c>
      <c r="O1152" t="s">
        <v>22</v>
      </c>
      <c r="P1152" t="s">
        <v>25236</v>
      </c>
    </row>
    <row r="1153" spans="1:16" x14ac:dyDescent="0.15">
      <c r="A1153">
        <v>32938</v>
      </c>
      <c r="B1153" s="1">
        <v>621554000000000</v>
      </c>
      <c r="C1153" t="s">
        <v>2997</v>
      </c>
      <c r="D1153" t="s">
        <v>2998</v>
      </c>
      <c r="E1153" t="s">
        <v>2999</v>
      </c>
      <c r="F1153" s="1">
        <v>2500000000000000</v>
      </c>
      <c r="G1153" t="s">
        <v>36</v>
      </c>
      <c r="H1153" s="2">
        <v>44529</v>
      </c>
      <c r="I1153" t="s">
        <v>4</v>
      </c>
      <c r="J1153">
        <v>1021</v>
      </c>
      <c r="K1153">
        <v>890</v>
      </c>
      <c r="L1153" t="s">
        <v>55</v>
      </c>
      <c r="M1153" t="s">
        <v>56</v>
      </c>
      <c r="N1153" t="s">
        <v>29</v>
      </c>
      <c r="O1153" t="s">
        <v>22</v>
      </c>
      <c r="P1153" t="s">
        <v>25236</v>
      </c>
    </row>
    <row r="1154" spans="1:16" x14ac:dyDescent="0.15">
      <c r="A1154">
        <v>32939</v>
      </c>
      <c r="B1154" s="1">
        <v>619811000000000</v>
      </c>
      <c r="C1154" t="s">
        <v>3000</v>
      </c>
      <c r="D1154" t="s">
        <v>3001</v>
      </c>
      <c r="E1154" t="s">
        <v>2604</v>
      </c>
      <c r="F1154" s="1">
        <v>2500000000000000</v>
      </c>
      <c r="G1154" t="s">
        <v>36</v>
      </c>
      <c r="H1154" s="2">
        <v>44529</v>
      </c>
      <c r="I1154" t="s">
        <v>4</v>
      </c>
      <c r="J1154">
        <v>1176</v>
      </c>
      <c r="K1154">
        <v>1068</v>
      </c>
      <c r="L1154" t="s">
        <v>5</v>
      </c>
      <c r="M1154" t="s">
        <v>28</v>
      </c>
      <c r="N1154" t="s">
        <v>29</v>
      </c>
      <c r="O1154" t="s">
        <v>22</v>
      </c>
      <c r="P1154" t="s">
        <v>25236</v>
      </c>
    </row>
    <row r="1155" spans="1:16" x14ac:dyDescent="0.15">
      <c r="A1155">
        <v>32940</v>
      </c>
      <c r="B1155" s="1">
        <v>621158000000000</v>
      </c>
      <c r="C1155" t="s">
        <v>3002</v>
      </c>
      <c r="D1155" t="s">
        <v>3003</v>
      </c>
      <c r="E1155" t="s">
        <v>796</v>
      </c>
      <c r="F1155" s="1">
        <v>2500000000000000</v>
      </c>
      <c r="G1155" t="s">
        <v>18</v>
      </c>
      <c r="H1155" s="2">
        <v>44529</v>
      </c>
      <c r="I1155" t="s">
        <v>4</v>
      </c>
      <c r="J1155">
        <v>11990</v>
      </c>
      <c r="K1155">
        <v>11000</v>
      </c>
      <c r="L1155" t="s">
        <v>5</v>
      </c>
      <c r="M1155" t="s">
        <v>37</v>
      </c>
      <c r="N1155" t="s">
        <v>29</v>
      </c>
      <c r="O1155" t="s">
        <v>22</v>
      </c>
      <c r="P1155" t="s">
        <v>25236</v>
      </c>
    </row>
    <row r="1156" spans="1:16" x14ac:dyDescent="0.15">
      <c r="A1156">
        <v>32941</v>
      </c>
      <c r="B1156" s="1">
        <v>619390000000000</v>
      </c>
      <c r="C1156" t="s">
        <v>3004</v>
      </c>
      <c r="D1156" t="s">
        <v>3005</v>
      </c>
      <c r="E1156" t="s">
        <v>3006</v>
      </c>
      <c r="F1156" s="1">
        <v>2500000000000000</v>
      </c>
      <c r="H1156" s="2">
        <v>44529</v>
      </c>
      <c r="I1156" t="s">
        <v>4</v>
      </c>
      <c r="J1156">
        <v>1790</v>
      </c>
      <c r="K1156">
        <v>1500</v>
      </c>
      <c r="L1156" t="s">
        <v>55</v>
      </c>
      <c r="M1156" t="s">
        <v>56</v>
      </c>
      <c r="N1156" t="s">
        <v>29</v>
      </c>
      <c r="O1156" t="s">
        <v>8</v>
      </c>
      <c r="P1156" t="s">
        <v>25236</v>
      </c>
    </row>
    <row r="1157" spans="1:16" x14ac:dyDescent="0.15">
      <c r="A1157">
        <v>32942</v>
      </c>
      <c r="B1157" s="1">
        <v>620956000000000</v>
      </c>
      <c r="C1157" t="s">
        <v>3007</v>
      </c>
      <c r="D1157" t="s">
        <v>3008</v>
      </c>
      <c r="E1157" t="s">
        <v>653</v>
      </c>
      <c r="F1157" s="1">
        <v>2500000000000000</v>
      </c>
      <c r="G1157" t="s">
        <v>18</v>
      </c>
      <c r="H1157" s="2">
        <v>44529</v>
      </c>
      <c r="I1157" t="s">
        <v>4</v>
      </c>
      <c r="J1157">
        <v>234</v>
      </c>
      <c r="K1157">
        <v>170</v>
      </c>
      <c r="L1157" t="s">
        <v>55</v>
      </c>
      <c r="M1157" t="s">
        <v>56</v>
      </c>
      <c r="N1157" t="s">
        <v>29</v>
      </c>
      <c r="O1157" t="s">
        <v>22</v>
      </c>
      <c r="P1157" t="s">
        <v>25235</v>
      </c>
    </row>
    <row r="1158" spans="1:16" x14ac:dyDescent="0.15">
      <c r="A1158">
        <v>32943</v>
      </c>
      <c r="B1158" s="1">
        <v>621208000000000</v>
      </c>
      <c r="C1158" t="s">
        <v>3009</v>
      </c>
      <c r="D1158" t="s">
        <v>3010</v>
      </c>
      <c r="E1158" t="s">
        <v>3011</v>
      </c>
      <c r="F1158" s="1">
        <v>2500000000000000</v>
      </c>
      <c r="G1158" t="s">
        <v>3</v>
      </c>
      <c r="H1158" s="2">
        <v>44529</v>
      </c>
      <c r="I1158" t="s">
        <v>4</v>
      </c>
      <c r="J1158">
        <v>550</v>
      </c>
      <c r="K1158">
        <v>140</v>
      </c>
      <c r="L1158" t="s">
        <v>19</v>
      </c>
      <c r="M1158" t="s">
        <v>20</v>
      </c>
      <c r="N1158" t="s">
        <v>21</v>
      </c>
      <c r="O1158" t="s">
        <v>22</v>
      </c>
      <c r="P1158" t="s">
        <v>25235</v>
      </c>
    </row>
    <row r="1159" spans="1:16" x14ac:dyDescent="0.15">
      <c r="A1159">
        <v>32944</v>
      </c>
      <c r="B1159" s="1">
        <v>621168000000000</v>
      </c>
      <c r="C1159" t="s">
        <v>3012</v>
      </c>
      <c r="D1159" t="s">
        <v>3013</v>
      </c>
      <c r="E1159" t="s">
        <v>3014</v>
      </c>
      <c r="F1159" s="1">
        <v>2500000000000000</v>
      </c>
      <c r="H1159" s="2">
        <v>44529</v>
      </c>
      <c r="I1159" t="s">
        <v>4</v>
      </c>
      <c r="J1159">
        <v>2468</v>
      </c>
      <c r="K1159">
        <v>1300</v>
      </c>
      <c r="L1159" t="s">
        <v>19</v>
      </c>
      <c r="M1159" t="s">
        <v>168</v>
      </c>
      <c r="N1159" t="s">
        <v>29</v>
      </c>
      <c r="O1159" t="s">
        <v>8</v>
      </c>
      <c r="P1159" t="s">
        <v>25235</v>
      </c>
    </row>
    <row r="1160" spans="1:16" x14ac:dyDescent="0.15">
      <c r="A1160">
        <v>32945</v>
      </c>
      <c r="B1160" s="1">
        <v>620613000000000</v>
      </c>
      <c r="C1160" t="s">
        <v>3015</v>
      </c>
      <c r="D1160" t="s">
        <v>3016</v>
      </c>
      <c r="E1160" t="s">
        <v>3017</v>
      </c>
      <c r="F1160" s="1">
        <v>2500000000000000</v>
      </c>
      <c r="G1160" t="s">
        <v>18</v>
      </c>
      <c r="H1160" s="2">
        <v>44529</v>
      </c>
      <c r="I1160" t="s">
        <v>4</v>
      </c>
      <c r="J1160">
        <v>270</v>
      </c>
      <c r="K1160">
        <v>242</v>
      </c>
      <c r="L1160" t="s">
        <v>55</v>
      </c>
      <c r="M1160" t="s">
        <v>56</v>
      </c>
      <c r="N1160" t="s">
        <v>29</v>
      </c>
      <c r="O1160" t="s">
        <v>22</v>
      </c>
      <c r="P1160" t="s">
        <v>25235</v>
      </c>
    </row>
    <row r="1161" spans="1:16" x14ac:dyDescent="0.15">
      <c r="A1161">
        <v>32946</v>
      </c>
      <c r="B1161" s="1">
        <v>621043000000000</v>
      </c>
      <c r="C1161" t="s">
        <v>3018</v>
      </c>
      <c r="D1161" t="s">
        <v>3019</v>
      </c>
      <c r="E1161" t="s">
        <v>1411</v>
      </c>
      <c r="F1161" s="1">
        <v>2500000000000000</v>
      </c>
      <c r="G1161" t="s">
        <v>36</v>
      </c>
      <c r="H1161" s="2">
        <v>44529</v>
      </c>
      <c r="I1161" t="s">
        <v>4</v>
      </c>
      <c r="J1161">
        <v>6480</v>
      </c>
      <c r="K1161">
        <v>4887</v>
      </c>
      <c r="L1161" t="s">
        <v>19</v>
      </c>
      <c r="M1161" t="s">
        <v>20</v>
      </c>
      <c r="N1161" t="s">
        <v>21</v>
      </c>
      <c r="O1161" t="s">
        <v>22</v>
      </c>
      <c r="P1161" t="s">
        <v>25235</v>
      </c>
    </row>
    <row r="1162" spans="1:16" x14ac:dyDescent="0.15">
      <c r="A1162">
        <v>32947</v>
      </c>
      <c r="B1162" s="1">
        <v>621380000000000</v>
      </c>
      <c r="C1162" t="s">
        <v>3020</v>
      </c>
      <c r="D1162" t="s">
        <v>3021</v>
      </c>
      <c r="E1162" t="s">
        <v>3022</v>
      </c>
      <c r="F1162" s="1">
        <v>2500000000000000</v>
      </c>
      <c r="H1162" s="2">
        <v>44529</v>
      </c>
      <c r="I1162" t="s">
        <v>4</v>
      </c>
      <c r="J1162">
        <v>17999</v>
      </c>
      <c r="K1162">
        <v>13800</v>
      </c>
      <c r="L1162" t="s">
        <v>19</v>
      </c>
      <c r="M1162" t="s">
        <v>168</v>
      </c>
      <c r="N1162" t="s">
        <v>29</v>
      </c>
      <c r="O1162" t="s">
        <v>8</v>
      </c>
      <c r="P1162" t="s">
        <v>25235</v>
      </c>
    </row>
    <row r="1163" spans="1:16" x14ac:dyDescent="0.15">
      <c r="A1163">
        <v>32948</v>
      </c>
      <c r="B1163" s="1">
        <v>620765000000000</v>
      </c>
      <c r="C1163" t="s">
        <v>3023</v>
      </c>
      <c r="D1163" t="s">
        <v>3024</v>
      </c>
      <c r="E1163" t="s">
        <v>2695</v>
      </c>
      <c r="F1163" s="1">
        <v>2500000000000000</v>
      </c>
      <c r="H1163" s="2">
        <v>44529</v>
      </c>
      <c r="I1163" t="s">
        <v>4</v>
      </c>
      <c r="J1163">
        <v>75</v>
      </c>
      <c r="K1163">
        <v>42</v>
      </c>
      <c r="L1163" t="s">
        <v>5</v>
      </c>
      <c r="M1163" t="s">
        <v>28</v>
      </c>
      <c r="N1163" t="s">
        <v>29</v>
      </c>
      <c r="O1163" t="s">
        <v>8</v>
      </c>
      <c r="P1163" t="s">
        <v>25235</v>
      </c>
    </row>
    <row r="1164" spans="1:16" x14ac:dyDescent="0.15">
      <c r="A1164">
        <v>32949</v>
      </c>
      <c r="B1164" s="1">
        <v>621066000000000</v>
      </c>
      <c r="C1164" t="s">
        <v>3025</v>
      </c>
      <c r="D1164" t="s">
        <v>3026</v>
      </c>
      <c r="E1164" t="s">
        <v>995</v>
      </c>
      <c r="F1164" s="1">
        <v>2500000000000000</v>
      </c>
      <c r="G1164" t="s">
        <v>36</v>
      </c>
      <c r="H1164" s="2">
        <v>44529</v>
      </c>
      <c r="I1164" t="s">
        <v>4</v>
      </c>
      <c r="J1164">
        <v>240</v>
      </c>
      <c r="K1164">
        <v>178</v>
      </c>
      <c r="L1164" t="s">
        <v>55</v>
      </c>
      <c r="M1164" t="s">
        <v>56</v>
      </c>
      <c r="N1164" t="s">
        <v>29</v>
      </c>
      <c r="O1164" t="s">
        <v>22</v>
      </c>
      <c r="P1164" t="s">
        <v>25235</v>
      </c>
    </row>
    <row r="1165" spans="1:16" x14ac:dyDescent="0.15">
      <c r="A1165">
        <v>32950</v>
      </c>
      <c r="B1165" s="1">
        <v>621122000000000</v>
      </c>
      <c r="C1165" t="s">
        <v>3027</v>
      </c>
      <c r="D1165" t="s">
        <v>3028</v>
      </c>
      <c r="E1165" t="s">
        <v>3029</v>
      </c>
      <c r="F1165" s="1">
        <v>2500000000000000</v>
      </c>
      <c r="G1165" t="s">
        <v>18</v>
      </c>
      <c r="H1165" s="2">
        <v>44529</v>
      </c>
      <c r="I1165" t="s">
        <v>4</v>
      </c>
      <c r="J1165">
        <v>46</v>
      </c>
      <c r="K1165">
        <v>12</v>
      </c>
      <c r="L1165" t="s">
        <v>5</v>
      </c>
      <c r="M1165" t="s">
        <v>37</v>
      </c>
      <c r="N1165" t="s">
        <v>29</v>
      </c>
      <c r="O1165" t="s">
        <v>22</v>
      </c>
      <c r="P1165" t="s">
        <v>25235</v>
      </c>
    </row>
    <row r="1166" spans="1:16" x14ac:dyDescent="0.15">
      <c r="A1166">
        <v>32951</v>
      </c>
      <c r="B1166" s="1">
        <v>621008000000000</v>
      </c>
      <c r="C1166" t="s">
        <v>3030</v>
      </c>
      <c r="D1166" t="s">
        <v>3031</v>
      </c>
      <c r="E1166" t="s">
        <v>3032</v>
      </c>
      <c r="F1166" s="1">
        <v>2500000000000000</v>
      </c>
      <c r="G1166" t="s">
        <v>36</v>
      </c>
      <c r="H1166" s="2">
        <v>44529</v>
      </c>
      <c r="I1166" t="s">
        <v>4</v>
      </c>
      <c r="J1166">
        <v>948</v>
      </c>
      <c r="K1166">
        <v>868</v>
      </c>
      <c r="L1166" t="s">
        <v>55</v>
      </c>
      <c r="M1166" t="s">
        <v>56</v>
      </c>
      <c r="N1166" t="s">
        <v>29</v>
      </c>
      <c r="O1166" t="s">
        <v>22</v>
      </c>
      <c r="P1166" t="s">
        <v>25235</v>
      </c>
    </row>
    <row r="1167" spans="1:16" x14ac:dyDescent="0.15">
      <c r="A1167">
        <v>32952</v>
      </c>
      <c r="B1167" s="1">
        <v>621068000000000</v>
      </c>
      <c r="C1167" t="s">
        <v>3033</v>
      </c>
      <c r="D1167" t="s">
        <v>3034</v>
      </c>
      <c r="E1167" t="s">
        <v>3035</v>
      </c>
      <c r="F1167" s="1">
        <v>2500000000000000</v>
      </c>
      <c r="G1167" t="s">
        <v>18</v>
      </c>
      <c r="H1167" s="2">
        <v>44529</v>
      </c>
      <c r="I1167" t="s">
        <v>4</v>
      </c>
      <c r="J1167">
        <v>100</v>
      </c>
      <c r="K1167">
        <v>60</v>
      </c>
      <c r="L1167" t="s">
        <v>55</v>
      </c>
      <c r="M1167" t="s">
        <v>56</v>
      </c>
      <c r="N1167" t="s">
        <v>29</v>
      </c>
      <c r="O1167" t="s">
        <v>22</v>
      </c>
      <c r="P1167" t="s">
        <v>25235</v>
      </c>
    </row>
    <row r="1168" spans="1:16" x14ac:dyDescent="0.15">
      <c r="A1168">
        <v>32953</v>
      </c>
      <c r="B1168" s="1">
        <v>621010000000000</v>
      </c>
      <c r="C1168" t="s">
        <v>3036</v>
      </c>
      <c r="D1168" t="s">
        <v>3037</v>
      </c>
      <c r="E1168" t="s">
        <v>505</v>
      </c>
      <c r="F1168" s="1">
        <v>2500000000000000</v>
      </c>
      <c r="G1168" t="s">
        <v>3</v>
      </c>
      <c r="H1168" s="2">
        <v>44529</v>
      </c>
      <c r="I1168" t="s">
        <v>4</v>
      </c>
      <c r="J1168">
        <v>399</v>
      </c>
      <c r="K1168">
        <v>360</v>
      </c>
      <c r="L1168" t="s">
        <v>5</v>
      </c>
      <c r="M1168" t="s">
        <v>28</v>
      </c>
      <c r="N1168" t="s">
        <v>29</v>
      </c>
      <c r="O1168" t="s">
        <v>22</v>
      </c>
      <c r="P1168" t="s">
        <v>25235</v>
      </c>
    </row>
    <row r="1169" spans="1:16" x14ac:dyDescent="0.15">
      <c r="A1169">
        <v>32954</v>
      </c>
      <c r="B1169" s="1">
        <v>621156000000000</v>
      </c>
      <c r="C1169" t="s">
        <v>3038</v>
      </c>
      <c r="D1169" t="s">
        <v>3039</v>
      </c>
      <c r="E1169" t="s">
        <v>647</v>
      </c>
      <c r="F1169" s="1">
        <v>2500000000000000</v>
      </c>
      <c r="G1169" t="s">
        <v>36</v>
      </c>
      <c r="H1169" s="2">
        <v>44529</v>
      </c>
      <c r="I1169" t="s">
        <v>4</v>
      </c>
      <c r="J1169">
        <v>2690</v>
      </c>
      <c r="K1169">
        <v>1904</v>
      </c>
      <c r="L1169" t="s">
        <v>19</v>
      </c>
      <c r="M1169" t="s">
        <v>20</v>
      </c>
      <c r="N1169" t="s">
        <v>21</v>
      </c>
      <c r="O1169" t="s">
        <v>22</v>
      </c>
      <c r="P1169" t="s">
        <v>25235</v>
      </c>
    </row>
    <row r="1170" spans="1:16" x14ac:dyDescent="0.15">
      <c r="A1170">
        <v>32955</v>
      </c>
      <c r="B1170" s="1">
        <v>621379000000000</v>
      </c>
      <c r="C1170" t="s">
        <v>3040</v>
      </c>
      <c r="D1170" t="s">
        <v>3041</v>
      </c>
      <c r="E1170" t="s">
        <v>3042</v>
      </c>
      <c r="F1170" s="1">
        <v>2500000000000000</v>
      </c>
      <c r="H1170" s="2">
        <v>44529</v>
      </c>
      <c r="I1170" t="s">
        <v>4</v>
      </c>
      <c r="J1170">
        <v>403</v>
      </c>
      <c r="K1170">
        <v>358</v>
      </c>
      <c r="L1170" t="s">
        <v>55</v>
      </c>
      <c r="M1170" t="s">
        <v>56</v>
      </c>
      <c r="N1170" t="s">
        <v>29</v>
      </c>
      <c r="O1170" t="s">
        <v>8</v>
      </c>
      <c r="P1170" t="s">
        <v>25235</v>
      </c>
    </row>
    <row r="1171" spans="1:16" x14ac:dyDescent="0.15">
      <c r="A1171">
        <v>32956</v>
      </c>
      <c r="B1171" s="1">
        <v>621197000000000</v>
      </c>
      <c r="C1171" t="s">
        <v>3043</v>
      </c>
      <c r="D1171" t="s">
        <v>3044</v>
      </c>
      <c r="E1171" t="s">
        <v>3045</v>
      </c>
      <c r="F1171" s="1">
        <v>2500000000000000</v>
      </c>
      <c r="G1171" t="s">
        <v>36</v>
      </c>
      <c r="H1171" s="2">
        <v>44529</v>
      </c>
      <c r="I1171" t="s">
        <v>4</v>
      </c>
      <c r="J1171">
        <v>3570</v>
      </c>
      <c r="K1171">
        <v>1995</v>
      </c>
      <c r="L1171" t="s">
        <v>19</v>
      </c>
      <c r="M1171" t="s">
        <v>20</v>
      </c>
      <c r="N1171" t="s">
        <v>21</v>
      </c>
      <c r="O1171" t="s">
        <v>22</v>
      </c>
      <c r="P1171" t="s">
        <v>25235</v>
      </c>
    </row>
    <row r="1172" spans="1:16" x14ac:dyDescent="0.15">
      <c r="A1172">
        <v>32957</v>
      </c>
      <c r="B1172" s="1">
        <v>621375000000000</v>
      </c>
      <c r="C1172" t="s">
        <v>3046</v>
      </c>
      <c r="D1172" t="s">
        <v>3047</v>
      </c>
      <c r="E1172" t="s">
        <v>3048</v>
      </c>
      <c r="F1172" s="1">
        <v>2500000000000000</v>
      </c>
      <c r="G1172" t="s">
        <v>36</v>
      </c>
      <c r="H1172" s="2">
        <v>44529</v>
      </c>
      <c r="I1172" t="s">
        <v>4</v>
      </c>
      <c r="J1172">
        <v>281</v>
      </c>
      <c r="K1172">
        <v>144</v>
      </c>
      <c r="L1172" t="s">
        <v>19</v>
      </c>
      <c r="M1172" t="s">
        <v>20</v>
      </c>
      <c r="N1172" t="s">
        <v>21</v>
      </c>
      <c r="O1172" t="s">
        <v>22</v>
      </c>
      <c r="P1172" t="s">
        <v>25235</v>
      </c>
    </row>
    <row r="1173" spans="1:16" x14ac:dyDescent="0.15">
      <c r="A1173">
        <v>32958</v>
      </c>
      <c r="B1173" s="1">
        <v>621078000000000</v>
      </c>
      <c r="C1173" t="s">
        <v>3049</v>
      </c>
      <c r="D1173" t="s">
        <v>3050</v>
      </c>
      <c r="E1173" t="s">
        <v>3051</v>
      </c>
      <c r="F1173" s="1">
        <v>2500000000000000</v>
      </c>
      <c r="G1173" t="s">
        <v>36</v>
      </c>
      <c r="H1173" s="2">
        <v>44529</v>
      </c>
      <c r="I1173" t="s">
        <v>4</v>
      </c>
      <c r="J1173">
        <v>549</v>
      </c>
      <c r="K1173">
        <v>300</v>
      </c>
      <c r="L1173" t="s">
        <v>55</v>
      </c>
      <c r="M1173" t="s">
        <v>56</v>
      </c>
      <c r="N1173" t="s">
        <v>29</v>
      </c>
      <c r="O1173" t="s">
        <v>22</v>
      </c>
      <c r="P1173" t="s">
        <v>25235</v>
      </c>
    </row>
    <row r="1174" spans="1:16" x14ac:dyDescent="0.15">
      <c r="A1174">
        <v>32959</v>
      </c>
      <c r="B1174" s="1">
        <v>621092000000000</v>
      </c>
      <c r="C1174" t="s">
        <v>3052</v>
      </c>
      <c r="D1174" t="s">
        <v>3053</v>
      </c>
      <c r="E1174" t="s">
        <v>3054</v>
      </c>
      <c r="F1174" s="1">
        <v>2500000000000000</v>
      </c>
      <c r="G1174" t="s">
        <v>36</v>
      </c>
      <c r="H1174" s="2">
        <v>44529</v>
      </c>
      <c r="I1174" t="s">
        <v>4</v>
      </c>
      <c r="J1174">
        <v>1860</v>
      </c>
      <c r="K1174">
        <v>1670</v>
      </c>
      <c r="L1174" t="s">
        <v>55</v>
      </c>
      <c r="M1174" t="s">
        <v>56</v>
      </c>
      <c r="N1174" t="s">
        <v>29</v>
      </c>
      <c r="O1174" t="s">
        <v>22</v>
      </c>
      <c r="P1174" t="s">
        <v>25235</v>
      </c>
    </row>
    <row r="1175" spans="1:16" x14ac:dyDescent="0.15">
      <c r="A1175">
        <v>32960</v>
      </c>
      <c r="B1175" s="1">
        <v>621092000000000</v>
      </c>
      <c r="C1175" t="s">
        <v>3055</v>
      </c>
      <c r="D1175" t="s">
        <v>3056</v>
      </c>
      <c r="E1175" t="s">
        <v>3057</v>
      </c>
      <c r="F1175" s="1">
        <v>2500000000000000</v>
      </c>
      <c r="G1175" t="s">
        <v>36</v>
      </c>
      <c r="H1175" s="2">
        <v>44529</v>
      </c>
      <c r="I1175" t="s">
        <v>4</v>
      </c>
      <c r="J1175">
        <v>530</v>
      </c>
      <c r="K1175">
        <v>315</v>
      </c>
      <c r="L1175" t="s">
        <v>19</v>
      </c>
      <c r="M1175" t="s">
        <v>20</v>
      </c>
      <c r="N1175" t="s">
        <v>21</v>
      </c>
      <c r="O1175" t="s">
        <v>22</v>
      </c>
      <c r="P1175" t="s">
        <v>25235</v>
      </c>
    </row>
    <row r="1176" spans="1:16" x14ac:dyDescent="0.15">
      <c r="A1176">
        <v>32961</v>
      </c>
      <c r="B1176" s="1">
        <v>620243000000000</v>
      </c>
      <c r="C1176" t="s">
        <v>3058</v>
      </c>
      <c r="D1176" t="s">
        <v>3059</v>
      </c>
      <c r="E1176" t="s">
        <v>3060</v>
      </c>
      <c r="F1176" s="1">
        <v>2500000000000000</v>
      </c>
      <c r="G1176" t="s">
        <v>3</v>
      </c>
      <c r="H1176" s="2">
        <v>44529</v>
      </c>
      <c r="I1176" t="s">
        <v>4</v>
      </c>
      <c r="J1176">
        <v>1100</v>
      </c>
      <c r="K1176">
        <v>300</v>
      </c>
      <c r="L1176" t="s">
        <v>19</v>
      </c>
      <c r="M1176" t="s">
        <v>20</v>
      </c>
      <c r="N1176" t="s">
        <v>21</v>
      </c>
      <c r="O1176" t="s">
        <v>22</v>
      </c>
      <c r="P1176" t="s">
        <v>25235</v>
      </c>
    </row>
    <row r="1177" spans="1:16" x14ac:dyDescent="0.15">
      <c r="A1177">
        <v>32962</v>
      </c>
      <c r="B1177" s="1">
        <v>621215000000000</v>
      </c>
      <c r="C1177" t="s">
        <v>3061</v>
      </c>
      <c r="D1177" t="s">
        <v>3062</v>
      </c>
      <c r="E1177" t="s">
        <v>463</v>
      </c>
      <c r="F1177" s="1">
        <v>2500000000000000</v>
      </c>
      <c r="G1177" t="s">
        <v>3</v>
      </c>
      <c r="H1177" s="2">
        <v>44529</v>
      </c>
      <c r="I1177" t="s">
        <v>4</v>
      </c>
      <c r="J1177">
        <v>960</v>
      </c>
      <c r="K1177">
        <v>820</v>
      </c>
      <c r="L1177" t="s">
        <v>5</v>
      </c>
      <c r="M1177" t="s">
        <v>77</v>
      </c>
      <c r="N1177" t="s">
        <v>29</v>
      </c>
      <c r="O1177" t="s">
        <v>22</v>
      </c>
      <c r="P1177" t="s">
        <v>25235</v>
      </c>
    </row>
    <row r="1178" spans="1:16" x14ac:dyDescent="0.15">
      <c r="A1178">
        <v>32963</v>
      </c>
      <c r="B1178" s="1">
        <v>621416000000000</v>
      </c>
      <c r="C1178" t="s">
        <v>3063</v>
      </c>
      <c r="D1178" t="s">
        <v>3064</v>
      </c>
      <c r="E1178" t="s">
        <v>3065</v>
      </c>
      <c r="F1178" s="1">
        <v>2500000000000000</v>
      </c>
      <c r="G1178" t="s">
        <v>36</v>
      </c>
      <c r="H1178" s="2">
        <v>44529</v>
      </c>
      <c r="I1178" t="s">
        <v>4</v>
      </c>
      <c r="J1178">
        <v>450</v>
      </c>
      <c r="K1178">
        <v>280</v>
      </c>
      <c r="L1178" t="s">
        <v>19</v>
      </c>
      <c r="M1178" t="s">
        <v>20</v>
      </c>
      <c r="N1178" t="s">
        <v>29</v>
      </c>
      <c r="O1178" t="s">
        <v>22</v>
      </c>
      <c r="P1178" t="s">
        <v>25235</v>
      </c>
    </row>
    <row r="1179" spans="1:16" x14ac:dyDescent="0.15">
      <c r="A1179">
        <v>32964</v>
      </c>
      <c r="B1179" s="1">
        <v>621218000000000</v>
      </c>
      <c r="C1179" t="s">
        <v>3066</v>
      </c>
      <c r="D1179" t="s">
        <v>3067</v>
      </c>
      <c r="E1179" t="s">
        <v>3068</v>
      </c>
      <c r="F1179" s="1">
        <v>2500000000000000</v>
      </c>
      <c r="G1179" t="s">
        <v>36</v>
      </c>
      <c r="H1179" s="2">
        <v>44529</v>
      </c>
      <c r="I1179" t="s">
        <v>4</v>
      </c>
      <c r="J1179">
        <v>139</v>
      </c>
      <c r="K1179">
        <v>80</v>
      </c>
      <c r="L1179" t="s">
        <v>19</v>
      </c>
      <c r="M1179" t="s">
        <v>20</v>
      </c>
      <c r="N1179" t="s">
        <v>21</v>
      </c>
      <c r="O1179" t="s">
        <v>22</v>
      </c>
      <c r="P1179" t="s">
        <v>25235</v>
      </c>
    </row>
    <row r="1180" spans="1:16" x14ac:dyDescent="0.15">
      <c r="A1180">
        <v>32965</v>
      </c>
      <c r="B1180" s="1">
        <v>621677000000000</v>
      </c>
      <c r="C1180" t="s">
        <v>3069</v>
      </c>
      <c r="D1180" t="s">
        <v>3070</v>
      </c>
      <c r="E1180" t="s">
        <v>3071</v>
      </c>
      <c r="F1180" s="1">
        <v>2500000000000000</v>
      </c>
      <c r="G1180" t="s">
        <v>36</v>
      </c>
      <c r="H1180" s="2">
        <v>44529</v>
      </c>
      <c r="I1180" t="s">
        <v>4</v>
      </c>
      <c r="J1180">
        <v>21600</v>
      </c>
      <c r="K1180">
        <v>1500</v>
      </c>
      <c r="L1180" t="s">
        <v>19</v>
      </c>
      <c r="M1180" t="s">
        <v>20</v>
      </c>
      <c r="N1180" t="s">
        <v>21</v>
      </c>
      <c r="O1180" t="s">
        <v>22</v>
      </c>
      <c r="P1180" t="s">
        <v>25235</v>
      </c>
    </row>
    <row r="1181" spans="1:16" x14ac:dyDescent="0.15">
      <c r="A1181">
        <v>32966</v>
      </c>
      <c r="B1181" s="1">
        <v>620611000000000</v>
      </c>
      <c r="C1181" t="s">
        <v>3072</v>
      </c>
      <c r="D1181" t="s">
        <v>3073</v>
      </c>
      <c r="E1181" t="s">
        <v>3074</v>
      </c>
      <c r="F1181" s="1">
        <v>2500000000000000</v>
      </c>
      <c r="G1181" t="s">
        <v>18</v>
      </c>
      <c r="H1181" s="2">
        <v>44529</v>
      </c>
      <c r="I1181" t="s">
        <v>4</v>
      </c>
      <c r="J1181">
        <v>222</v>
      </c>
      <c r="K1181">
        <v>190</v>
      </c>
      <c r="L1181" t="s">
        <v>55</v>
      </c>
      <c r="M1181" t="s">
        <v>56</v>
      </c>
      <c r="N1181" t="s">
        <v>29</v>
      </c>
      <c r="O1181" t="s">
        <v>22</v>
      </c>
      <c r="P1181" t="s">
        <v>25235</v>
      </c>
    </row>
    <row r="1182" spans="1:16" x14ac:dyDescent="0.15">
      <c r="A1182">
        <v>32967</v>
      </c>
      <c r="B1182" s="1">
        <v>621393000000000</v>
      </c>
      <c r="C1182" t="s">
        <v>3075</v>
      </c>
      <c r="D1182" t="s">
        <v>3076</v>
      </c>
      <c r="E1182" t="s">
        <v>505</v>
      </c>
      <c r="F1182" s="1">
        <v>2500000000000000</v>
      </c>
      <c r="G1182" t="s">
        <v>3</v>
      </c>
      <c r="H1182" s="2">
        <v>44529</v>
      </c>
      <c r="I1182" t="s">
        <v>4</v>
      </c>
      <c r="J1182">
        <v>399</v>
      </c>
      <c r="K1182">
        <v>50</v>
      </c>
      <c r="L1182" t="s">
        <v>19</v>
      </c>
      <c r="M1182" t="s">
        <v>20</v>
      </c>
      <c r="N1182" t="s">
        <v>21</v>
      </c>
      <c r="O1182" t="s">
        <v>22</v>
      </c>
      <c r="P1182" t="s">
        <v>25235</v>
      </c>
    </row>
    <row r="1183" spans="1:16" x14ac:dyDescent="0.15">
      <c r="A1183">
        <v>32968</v>
      </c>
      <c r="B1183" s="1">
        <v>619355000000000</v>
      </c>
      <c r="C1183" t="s">
        <v>3077</v>
      </c>
      <c r="D1183" t="s">
        <v>3078</v>
      </c>
      <c r="E1183" t="s">
        <v>3079</v>
      </c>
      <c r="F1183" s="1">
        <v>2500000000000000</v>
      </c>
      <c r="H1183" s="2">
        <v>44529</v>
      </c>
      <c r="I1183" t="s">
        <v>4</v>
      </c>
      <c r="J1183">
        <v>1650</v>
      </c>
      <c r="K1183">
        <v>1450</v>
      </c>
      <c r="L1183" t="s">
        <v>12</v>
      </c>
      <c r="M1183" t="s">
        <v>3080</v>
      </c>
      <c r="N1183" t="s">
        <v>29</v>
      </c>
      <c r="O1183" t="s">
        <v>8</v>
      </c>
      <c r="P1183" t="s">
        <v>25235</v>
      </c>
    </row>
    <row r="1184" spans="1:16" x14ac:dyDescent="0.15">
      <c r="A1184">
        <v>32969</v>
      </c>
      <c r="B1184" s="1">
        <v>621521000000000</v>
      </c>
      <c r="C1184" t="s">
        <v>3081</v>
      </c>
      <c r="D1184" t="s">
        <v>3082</v>
      </c>
      <c r="E1184" t="s">
        <v>3083</v>
      </c>
      <c r="F1184" s="1">
        <v>2500000000000000</v>
      </c>
      <c r="G1184" t="s">
        <v>18</v>
      </c>
      <c r="H1184" s="2">
        <v>44529</v>
      </c>
      <c r="I1184" t="s">
        <v>4</v>
      </c>
      <c r="J1184">
        <v>507</v>
      </c>
      <c r="K1184">
        <v>338</v>
      </c>
      <c r="L1184" t="s">
        <v>19</v>
      </c>
      <c r="M1184" t="s">
        <v>20</v>
      </c>
      <c r="N1184" t="s">
        <v>21</v>
      </c>
      <c r="O1184" t="s">
        <v>22</v>
      </c>
      <c r="P1184" t="s">
        <v>25235</v>
      </c>
    </row>
    <row r="1185" spans="1:16" x14ac:dyDescent="0.15">
      <c r="A1185">
        <v>32970</v>
      </c>
      <c r="B1185" s="1">
        <v>620876000000000</v>
      </c>
      <c r="C1185" t="s">
        <v>3084</v>
      </c>
      <c r="D1185" t="s">
        <v>3085</v>
      </c>
      <c r="E1185" t="s">
        <v>3086</v>
      </c>
      <c r="F1185" s="1">
        <v>2500000000000000</v>
      </c>
      <c r="G1185" t="s">
        <v>36</v>
      </c>
      <c r="H1185" s="2">
        <v>44529</v>
      </c>
      <c r="I1185" t="s">
        <v>4</v>
      </c>
      <c r="J1185">
        <v>1450</v>
      </c>
      <c r="K1185">
        <v>500</v>
      </c>
      <c r="L1185" t="s">
        <v>5</v>
      </c>
      <c r="M1185" t="s">
        <v>37</v>
      </c>
      <c r="N1185" t="s">
        <v>29</v>
      </c>
      <c r="O1185" t="s">
        <v>22</v>
      </c>
      <c r="P1185" t="s">
        <v>25235</v>
      </c>
    </row>
    <row r="1186" spans="1:16" x14ac:dyDescent="0.15">
      <c r="A1186">
        <v>32971</v>
      </c>
      <c r="B1186" s="1">
        <v>621158000000000</v>
      </c>
      <c r="C1186" t="s">
        <v>3087</v>
      </c>
      <c r="D1186" t="s">
        <v>3088</v>
      </c>
      <c r="E1186" t="s">
        <v>796</v>
      </c>
      <c r="F1186" s="1">
        <v>2500000000000000</v>
      </c>
      <c r="G1186" t="s">
        <v>3</v>
      </c>
      <c r="H1186" s="2">
        <v>44529</v>
      </c>
      <c r="I1186" t="s">
        <v>4</v>
      </c>
      <c r="J1186">
        <v>12999</v>
      </c>
      <c r="K1186">
        <v>11880</v>
      </c>
      <c r="L1186" t="s">
        <v>55</v>
      </c>
      <c r="M1186" t="s">
        <v>56</v>
      </c>
      <c r="N1186" t="s">
        <v>29</v>
      </c>
      <c r="O1186" t="s">
        <v>22</v>
      </c>
      <c r="P1186" t="s">
        <v>25235</v>
      </c>
    </row>
    <row r="1187" spans="1:16" x14ac:dyDescent="0.15">
      <c r="A1187">
        <v>32972</v>
      </c>
      <c r="B1187" s="1">
        <v>621516000000000</v>
      </c>
      <c r="C1187" t="s">
        <v>3089</v>
      </c>
      <c r="D1187" t="s">
        <v>3090</v>
      </c>
      <c r="E1187" t="s">
        <v>3091</v>
      </c>
      <c r="F1187" s="1">
        <v>2500000000000000</v>
      </c>
      <c r="G1187" t="s">
        <v>36</v>
      </c>
      <c r="H1187" s="2">
        <v>44529</v>
      </c>
      <c r="I1187" t="s">
        <v>4</v>
      </c>
      <c r="J1187">
        <v>795</v>
      </c>
      <c r="K1187">
        <v>150</v>
      </c>
      <c r="L1187" t="s">
        <v>19</v>
      </c>
      <c r="M1187" t="s">
        <v>20</v>
      </c>
      <c r="N1187" t="s">
        <v>21</v>
      </c>
      <c r="O1187" t="s">
        <v>22</v>
      </c>
      <c r="P1187" t="s">
        <v>25235</v>
      </c>
    </row>
    <row r="1188" spans="1:16" x14ac:dyDescent="0.15">
      <c r="A1188">
        <v>32973</v>
      </c>
      <c r="B1188" s="1">
        <v>621253000000000</v>
      </c>
      <c r="C1188" t="s">
        <v>3092</v>
      </c>
      <c r="D1188" t="s">
        <v>3093</v>
      </c>
      <c r="E1188" t="s">
        <v>3094</v>
      </c>
      <c r="F1188" s="1">
        <v>2500000000000000</v>
      </c>
      <c r="G1188" t="s">
        <v>18</v>
      </c>
      <c r="H1188" s="2">
        <v>44529</v>
      </c>
      <c r="I1188" t="s">
        <v>4</v>
      </c>
      <c r="J1188">
        <v>130</v>
      </c>
      <c r="K1188">
        <v>76</v>
      </c>
      <c r="L1188" t="s">
        <v>19</v>
      </c>
      <c r="M1188" t="s">
        <v>20</v>
      </c>
      <c r="N1188" t="s">
        <v>21</v>
      </c>
      <c r="O1188" t="s">
        <v>22</v>
      </c>
      <c r="P1188" t="s">
        <v>25235</v>
      </c>
    </row>
    <row r="1189" spans="1:16" x14ac:dyDescent="0.15">
      <c r="A1189">
        <v>32974</v>
      </c>
      <c r="B1189" s="1">
        <v>621467000000000</v>
      </c>
      <c r="C1189" t="s">
        <v>3095</v>
      </c>
      <c r="D1189" t="s">
        <v>3096</v>
      </c>
      <c r="E1189" t="s">
        <v>3097</v>
      </c>
      <c r="F1189" s="1">
        <v>2500000000000000</v>
      </c>
      <c r="G1189" t="s">
        <v>3</v>
      </c>
      <c r="H1189" s="2">
        <v>44529</v>
      </c>
      <c r="I1189" t="s">
        <v>4</v>
      </c>
      <c r="J1189">
        <v>140</v>
      </c>
      <c r="K1189">
        <v>125</v>
      </c>
      <c r="L1189" t="s">
        <v>5</v>
      </c>
      <c r="M1189" t="s">
        <v>37</v>
      </c>
      <c r="N1189" t="s">
        <v>29</v>
      </c>
      <c r="O1189" t="s">
        <v>22</v>
      </c>
      <c r="P1189" t="s">
        <v>25235</v>
      </c>
    </row>
    <row r="1190" spans="1:16" x14ac:dyDescent="0.15">
      <c r="A1190">
        <v>32975</v>
      </c>
      <c r="B1190" s="1">
        <v>621229000000000</v>
      </c>
      <c r="C1190" t="s">
        <v>3098</v>
      </c>
      <c r="D1190" t="s">
        <v>3099</v>
      </c>
      <c r="E1190" t="s">
        <v>3100</v>
      </c>
      <c r="F1190" s="1">
        <v>2500000000000000</v>
      </c>
      <c r="G1190" t="s">
        <v>36</v>
      </c>
      <c r="H1190" s="2">
        <v>44529</v>
      </c>
      <c r="I1190" t="s">
        <v>4</v>
      </c>
      <c r="J1190">
        <v>820</v>
      </c>
      <c r="K1190">
        <v>585</v>
      </c>
      <c r="L1190" t="s">
        <v>19</v>
      </c>
      <c r="M1190" t="s">
        <v>20</v>
      </c>
      <c r="N1190" t="s">
        <v>21</v>
      </c>
      <c r="O1190" t="s">
        <v>22</v>
      </c>
      <c r="P1190" t="s">
        <v>25235</v>
      </c>
    </row>
    <row r="1191" spans="1:16" x14ac:dyDescent="0.15">
      <c r="A1191">
        <v>32976</v>
      </c>
      <c r="B1191" s="1">
        <v>621320000000000</v>
      </c>
      <c r="C1191" t="s">
        <v>3101</v>
      </c>
      <c r="D1191" t="s">
        <v>3102</v>
      </c>
      <c r="E1191" t="s">
        <v>372</v>
      </c>
      <c r="F1191" s="1">
        <v>2500000000000000</v>
      </c>
      <c r="G1191" t="s">
        <v>18</v>
      </c>
      <c r="H1191" s="2">
        <v>44529</v>
      </c>
      <c r="I1191" t="s">
        <v>4</v>
      </c>
      <c r="J1191">
        <v>654</v>
      </c>
      <c r="K1191">
        <v>540</v>
      </c>
      <c r="L1191" t="s">
        <v>5</v>
      </c>
      <c r="M1191" t="s">
        <v>37</v>
      </c>
      <c r="N1191" t="s">
        <v>29</v>
      </c>
      <c r="O1191" t="s">
        <v>22</v>
      </c>
      <c r="P1191" t="s">
        <v>25235</v>
      </c>
    </row>
    <row r="1192" spans="1:16" x14ac:dyDescent="0.15">
      <c r="A1192">
        <v>32977</v>
      </c>
      <c r="B1192" s="1">
        <v>621321000000000</v>
      </c>
      <c r="C1192" t="s">
        <v>3103</v>
      </c>
      <c r="D1192" t="s">
        <v>3104</v>
      </c>
      <c r="E1192" t="s">
        <v>3105</v>
      </c>
      <c r="F1192" s="1">
        <v>2500000000000000</v>
      </c>
      <c r="G1192" t="s">
        <v>36</v>
      </c>
      <c r="H1192" s="2">
        <v>44529</v>
      </c>
      <c r="I1192" t="s">
        <v>4</v>
      </c>
      <c r="J1192">
        <v>130</v>
      </c>
      <c r="K1192">
        <v>118</v>
      </c>
      <c r="L1192" t="s">
        <v>55</v>
      </c>
      <c r="M1192" t="s">
        <v>56</v>
      </c>
      <c r="N1192" t="s">
        <v>29</v>
      </c>
      <c r="O1192" t="s">
        <v>22</v>
      </c>
      <c r="P1192" t="s">
        <v>25235</v>
      </c>
    </row>
    <row r="1193" spans="1:16" x14ac:dyDescent="0.15">
      <c r="A1193">
        <v>32978</v>
      </c>
      <c r="B1193" s="1">
        <v>621478000000000</v>
      </c>
      <c r="C1193" t="s">
        <v>3106</v>
      </c>
      <c r="D1193" t="s">
        <v>3107</v>
      </c>
      <c r="E1193" t="s">
        <v>877</v>
      </c>
      <c r="F1193" s="1">
        <v>2500000000000000</v>
      </c>
      <c r="G1193" t="s">
        <v>36</v>
      </c>
      <c r="H1193" s="2">
        <v>44529</v>
      </c>
      <c r="I1193" t="s">
        <v>4</v>
      </c>
      <c r="J1193">
        <v>618</v>
      </c>
      <c r="K1193">
        <v>150</v>
      </c>
      <c r="L1193" t="s">
        <v>5</v>
      </c>
      <c r="M1193" t="s">
        <v>37</v>
      </c>
      <c r="N1193" t="s">
        <v>29</v>
      </c>
      <c r="O1193" t="s">
        <v>22</v>
      </c>
      <c r="P1193" t="s">
        <v>25235</v>
      </c>
    </row>
    <row r="1194" spans="1:16" x14ac:dyDescent="0.15">
      <c r="A1194">
        <v>32979</v>
      </c>
      <c r="B1194" s="1">
        <v>621417000000000</v>
      </c>
      <c r="C1194" t="s">
        <v>3108</v>
      </c>
      <c r="D1194" t="s">
        <v>3109</v>
      </c>
      <c r="E1194" t="s">
        <v>106</v>
      </c>
      <c r="F1194" s="1">
        <v>2500000000000000</v>
      </c>
      <c r="H1194" s="2">
        <v>44529</v>
      </c>
      <c r="I1194" t="s">
        <v>4</v>
      </c>
      <c r="J1194">
        <v>80</v>
      </c>
      <c r="K1194">
        <v>65</v>
      </c>
      <c r="L1194" t="s">
        <v>19</v>
      </c>
      <c r="M1194" t="s">
        <v>168</v>
      </c>
      <c r="N1194" t="s">
        <v>29</v>
      </c>
      <c r="O1194" t="s">
        <v>8</v>
      </c>
      <c r="P1194" t="s">
        <v>25235</v>
      </c>
    </row>
    <row r="1195" spans="1:16" x14ac:dyDescent="0.15">
      <c r="A1195">
        <v>32980</v>
      </c>
      <c r="B1195" s="1">
        <v>621496000000000</v>
      </c>
      <c r="C1195" t="s">
        <v>3110</v>
      </c>
      <c r="D1195" t="s">
        <v>3111</v>
      </c>
      <c r="E1195" t="s">
        <v>3112</v>
      </c>
      <c r="F1195" s="1">
        <v>2500000000000000</v>
      </c>
      <c r="H1195" s="2">
        <v>44529</v>
      </c>
      <c r="I1195" t="s">
        <v>4</v>
      </c>
      <c r="J1195">
        <v>4400</v>
      </c>
      <c r="K1195">
        <v>3080</v>
      </c>
      <c r="L1195" t="s">
        <v>19</v>
      </c>
      <c r="M1195" t="s">
        <v>168</v>
      </c>
      <c r="N1195" t="s">
        <v>21</v>
      </c>
      <c r="O1195" t="s">
        <v>8</v>
      </c>
      <c r="P1195" t="s">
        <v>25235</v>
      </c>
    </row>
    <row r="1196" spans="1:16" x14ac:dyDescent="0.15">
      <c r="A1196">
        <v>32981</v>
      </c>
      <c r="B1196" s="1">
        <v>621307000000000</v>
      </c>
      <c r="C1196" t="s">
        <v>3113</v>
      </c>
      <c r="D1196" t="s">
        <v>3114</v>
      </c>
      <c r="E1196" t="s">
        <v>3115</v>
      </c>
      <c r="F1196" s="1">
        <v>2500000000000000</v>
      </c>
      <c r="G1196" t="s">
        <v>36</v>
      </c>
      <c r="H1196" s="2">
        <v>44529</v>
      </c>
      <c r="I1196" t="s">
        <v>4</v>
      </c>
      <c r="J1196">
        <v>326</v>
      </c>
      <c r="K1196">
        <v>220</v>
      </c>
      <c r="L1196" t="s">
        <v>19</v>
      </c>
      <c r="M1196" t="s">
        <v>20</v>
      </c>
      <c r="N1196" t="s">
        <v>21</v>
      </c>
      <c r="O1196" t="s">
        <v>22</v>
      </c>
      <c r="P1196" t="s">
        <v>25235</v>
      </c>
    </row>
    <row r="1197" spans="1:16" x14ac:dyDescent="0.15">
      <c r="A1197">
        <v>32982</v>
      </c>
      <c r="B1197" s="1">
        <v>620880000000000</v>
      </c>
      <c r="C1197" t="s">
        <v>3116</v>
      </c>
      <c r="D1197" t="s">
        <v>3117</v>
      </c>
      <c r="E1197" t="s">
        <v>3118</v>
      </c>
      <c r="F1197" s="1">
        <v>2500000000000000</v>
      </c>
      <c r="G1197" t="s">
        <v>36</v>
      </c>
      <c r="H1197" s="2">
        <v>44529</v>
      </c>
      <c r="I1197" t="s">
        <v>4</v>
      </c>
      <c r="J1197">
        <v>135</v>
      </c>
      <c r="K1197">
        <v>76</v>
      </c>
      <c r="L1197" t="s">
        <v>19</v>
      </c>
      <c r="M1197" t="s">
        <v>20</v>
      </c>
      <c r="N1197" t="s">
        <v>21</v>
      </c>
      <c r="O1197" t="s">
        <v>22</v>
      </c>
      <c r="P1197" t="s">
        <v>25235</v>
      </c>
    </row>
    <row r="1198" spans="1:16" x14ac:dyDescent="0.15">
      <c r="A1198">
        <v>32983</v>
      </c>
      <c r="B1198" s="1">
        <v>620893000000000</v>
      </c>
      <c r="C1198" t="s">
        <v>3119</v>
      </c>
      <c r="D1198" t="s">
        <v>3120</v>
      </c>
      <c r="E1198" t="s">
        <v>3121</v>
      </c>
      <c r="F1198" s="1">
        <v>2500000000000000</v>
      </c>
      <c r="H1198" s="2">
        <v>44529</v>
      </c>
      <c r="I1198" t="s">
        <v>4</v>
      </c>
      <c r="J1198">
        <v>303</v>
      </c>
      <c r="K1198">
        <v>210</v>
      </c>
      <c r="L1198" t="s">
        <v>5</v>
      </c>
      <c r="M1198" t="s">
        <v>28</v>
      </c>
      <c r="N1198" t="s">
        <v>29</v>
      </c>
      <c r="O1198" t="s">
        <v>8</v>
      </c>
      <c r="P1198" t="s">
        <v>25235</v>
      </c>
    </row>
    <row r="1199" spans="1:16" x14ac:dyDescent="0.15">
      <c r="A1199">
        <v>32984</v>
      </c>
      <c r="B1199" s="1">
        <v>621696000000000</v>
      </c>
      <c r="C1199" t="s">
        <v>3122</v>
      </c>
      <c r="D1199" t="s">
        <v>3123</v>
      </c>
      <c r="E1199" t="s">
        <v>603</v>
      </c>
      <c r="F1199" s="1">
        <v>2500000000000000</v>
      </c>
      <c r="G1199" t="s">
        <v>36</v>
      </c>
      <c r="H1199" s="2">
        <v>44529</v>
      </c>
      <c r="I1199" t="s">
        <v>4</v>
      </c>
      <c r="J1199">
        <v>80</v>
      </c>
      <c r="K1199">
        <v>42</v>
      </c>
      <c r="L1199" t="s">
        <v>19</v>
      </c>
      <c r="M1199" t="s">
        <v>20</v>
      </c>
      <c r="N1199" t="s">
        <v>21</v>
      </c>
      <c r="O1199" t="s">
        <v>22</v>
      </c>
      <c r="P1199" t="s">
        <v>25235</v>
      </c>
    </row>
    <row r="1200" spans="1:16" x14ac:dyDescent="0.15">
      <c r="A1200">
        <v>32985</v>
      </c>
      <c r="B1200" s="1">
        <v>620877000000000</v>
      </c>
      <c r="C1200" t="s">
        <v>3124</v>
      </c>
      <c r="D1200" t="s">
        <v>3125</v>
      </c>
      <c r="E1200" t="s">
        <v>796</v>
      </c>
      <c r="F1200" s="1">
        <v>2500000000000000</v>
      </c>
      <c r="G1200" t="s">
        <v>36</v>
      </c>
      <c r="H1200" s="2">
        <v>44529</v>
      </c>
      <c r="I1200" t="s">
        <v>4</v>
      </c>
      <c r="J1200">
        <v>3350</v>
      </c>
      <c r="K1200">
        <v>3000</v>
      </c>
      <c r="L1200" t="s">
        <v>55</v>
      </c>
      <c r="M1200" t="s">
        <v>56</v>
      </c>
      <c r="N1200" t="s">
        <v>29</v>
      </c>
      <c r="O1200" t="s">
        <v>22</v>
      </c>
      <c r="P1200" t="s">
        <v>25235</v>
      </c>
    </row>
    <row r="1201" spans="1:16" x14ac:dyDescent="0.15">
      <c r="A1201">
        <v>32986</v>
      </c>
      <c r="B1201" s="1">
        <v>620128000000000</v>
      </c>
      <c r="C1201" t="s">
        <v>3126</v>
      </c>
      <c r="D1201" t="s">
        <v>3127</v>
      </c>
      <c r="E1201" t="s">
        <v>3128</v>
      </c>
      <c r="F1201" s="1">
        <v>2500000000000000</v>
      </c>
      <c r="G1201" t="s">
        <v>36</v>
      </c>
      <c r="H1201" s="2">
        <v>44529</v>
      </c>
      <c r="I1201" t="s">
        <v>4</v>
      </c>
      <c r="J1201">
        <v>499</v>
      </c>
      <c r="K1201">
        <v>200</v>
      </c>
      <c r="L1201" t="s">
        <v>19</v>
      </c>
      <c r="M1201" t="s">
        <v>20</v>
      </c>
      <c r="N1201" t="s">
        <v>21</v>
      </c>
      <c r="O1201" t="s">
        <v>22</v>
      </c>
      <c r="P1201" t="s">
        <v>25235</v>
      </c>
    </row>
    <row r="1202" spans="1:16" x14ac:dyDescent="0.15">
      <c r="A1202">
        <v>32987</v>
      </c>
      <c r="B1202" s="1">
        <v>621400000000000</v>
      </c>
      <c r="C1202" t="s">
        <v>3129</v>
      </c>
      <c r="D1202" t="s">
        <v>3130</v>
      </c>
      <c r="E1202" t="s">
        <v>3131</v>
      </c>
      <c r="F1202" s="1">
        <v>2500000000000000</v>
      </c>
      <c r="G1202" t="s">
        <v>36</v>
      </c>
      <c r="H1202" s="2">
        <v>44529</v>
      </c>
      <c r="I1202" t="s">
        <v>4</v>
      </c>
      <c r="J1202">
        <v>350</v>
      </c>
      <c r="K1202">
        <v>140</v>
      </c>
      <c r="L1202" t="s">
        <v>19</v>
      </c>
      <c r="M1202" t="s">
        <v>20</v>
      </c>
      <c r="N1202" t="s">
        <v>29</v>
      </c>
      <c r="O1202" t="s">
        <v>22</v>
      </c>
      <c r="P1202" t="s">
        <v>25235</v>
      </c>
    </row>
    <row r="1203" spans="1:16" x14ac:dyDescent="0.15">
      <c r="A1203">
        <v>32988</v>
      </c>
      <c r="B1203" s="1">
        <v>620120000000000</v>
      </c>
      <c r="C1203" t="s">
        <v>3132</v>
      </c>
      <c r="D1203" t="s">
        <v>3133</v>
      </c>
      <c r="E1203" t="s">
        <v>741</v>
      </c>
      <c r="F1203" s="1">
        <v>2500000000000000</v>
      </c>
      <c r="G1203" t="s">
        <v>36</v>
      </c>
      <c r="H1203" s="2">
        <v>44529</v>
      </c>
      <c r="I1203" t="s">
        <v>4</v>
      </c>
      <c r="J1203">
        <v>850</v>
      </c>
      <c r="K1203">
        <v>660</v>
      </c>
      <c r="L1203" t="s">
        <v>5</v>
      </c>
      <c r="M1203" t="s">
        <v>37</v>
      </c>
      <c r="N1203" t="s">
        <v>29</v>
      </c>
      <c r="O1203" t="s">
        <v>22</v>
      </c>
      <c r="P1203" t="s">
        <v>25235</v>
      </c>
    </row>
    <row r="1204" spans="1:16" x14ac:dyDescent="0.15">
      <c r="A1204">
        <v>32989</v>
      </c>
      <c r="B1204" s="1">
        <v>621217000000000</v>
      </c>
      <c r="C1204" t="s">
        <v>3134</v>
      </c>
      <c r="D1204" t="s">
        <v>3135</v>
      </c>
      <c r="E1204" t="s">
        <v>3136</v>
      </c>
      <c r="F1204" s="1">
        <v>2500000000000000</v>
      </c>
      <c r="G1204" t="s">
        <v>36</v>
      </c>
      <c r="H1204" s="2">
        <v>44529</v>
      </c>
      <c r="I1204" t="s">
        <v>4</v>
      </c>
      <c r="J1204">
        <v>511</v>
      </c>
      <c r="K1204">
        <v>330</v>
      </c>
      <c r="L1204" t="s">
        <v>19</v>
      </c>
      <c r="M1204" t="s">
        <v>20</v>
      </c>
      <c r="N1204" t="s">
        <v>21</v>
      </c>
      <c r="O1204" t="s">
        <v>22</v>
      </c>
      <c r="P1204" t="s">
        <v>25235</v>
      </c>
    </row>
    <row r="1205" spans="1:16" x14ac:dyDescent="0.15">
      <c r="A1205">
        <v>32990</v>
      </c>
      <c r="B1205" s="1">
        <v>620247000000000</v>
      </c>
      <c r="C1205" t="s">
        <v>3137</v>
      </c>
      <c r="D1205" t="s">
        <v>3138</v>
      </c>
      <c r="E1205" t="s">
        <v>3022</v>
      </c>
      <c r="F1205" s="1">
        <v>2500000000000000</v>
      </c>
      <c r="G1205" t="s">
        <v>36</v>
      </c>
      <c r="H1205" s="2">
        <v>44529</v>
      </c>
      <c r="I1205" t="s">
        <v>4</v>
      </c>
      <c r="J1205">
        <v>14299</v>
      </c>
      <c r="K1205">
        <v>11500</v>
      </c>
      <c r="L1205" t="s">
        <v>19</v>
      </c>
      <c r="M1205" t="s">
        <v>20</v>
      </c>
      <c r="N1205" t="s">
        <v>21</v>
      </c>
      <c r="O1205" t="s">
        <v>22</v>
      </c>
      <c r="P1205" t="s">
        <v>25235</v>
      </c>
    </row>
    <row r="1206" spans="1:16" x14ac:dyDescent="0.15">
      <c r="A1206">
        <v>32991</v>
      </c>
      <c r="B1206" s="1">
        <v>621108000000000</v>
      </c>
      <c r="C1206" t="s">
        <v>3139</v>
      </c>
      <c r="D1206" t="s">
        <v>3140</v>
      </c>
      <c r="E1206" t="s">
        <v>375</v>
      </c>
      <c r="F1206" s="1">
        <v>2500000000000000</v>
      </c>
      <c r="G1206" t="s">
        <v>36</v>
      </c>
      <c r="H1206" s="2">
        <v>44529</v>
      </c>
      <c r="I1206" t="s">
        <v>4</v>
      </c>
      <c r="J1206">
        <v>442</v>
      </c>
      <c r="K1206">
        <v>310</v>
      </c>
      <c r="L1206" t="s">
        <v>19</v>
      </c>
      <c r="M1206" t="s">
        <v>20</v>
      </c>
      <c r="N1206" t="s">
        <v>21</v>
      </c>
      <c r="O1206" t="s">
        <v>22</v>
      </c>
      <c r="P1206" t="s">
        <v>25235</v>
      </c>
    </row>
    <row r="1207" spans="1:16" x14ac:dyDescent="0.15">
      <c r="A1207">
        <v>32992</v>
      </c>
      <c r="B1207" s="1">
        <v>621414000000000</v>
      </c>
      <c r="C1207" t="s">
        <v>3141</v>
      </c>
      <c r="D1207" t="s">
        <v>3142</v>
      </c>
      <c r="E1207" t="s">
        <v>3143</v>
      </c>
      <c r="F1207" s="1">
        <v>2500000000000000</v>
      </c>
      <c r="G1207" t="s">
        <v>36</v>
      </c>
      <c r="H1207" s="2">
        <v>44529</v>
      </c>
      <c r="I1207" t="s">
        <v>4</v>
      </c>
      <c r="J1207">
        <v>909</v>
      </c>
      <c r="K1207">
        <v>550</v>
      </c>
      <c r="L1207" t="s">
        <v>55</v>
      </c>
      <c r="M1207" t="s">
        <v>56</v>
      </c>
      <c r="N1207" t="s">
        <v>29</v>
      </c>
      <c r="O1207" t="s">
        <v>22</v>
      </c>
      <c r="P1207" t="s">
        <v>25235</v>
      </c>
    </row>
    <row r="1208" spans="1:16" x14ac:dyDescent="0.15">
      <c r="A1208">
        <v>32993</v>
      </c>
      <c r="B1208" s="1">
        <v>619647000000000</v>
      </c>
      <c r="C1208" t="s">
        <v>3144</v>
      </c>
      <c r="D1208" t="s">
        <v>3145</v>
      </c>
      <c r="E1208" t="s">
        <v>2604</v>
      </c>
      <c r="F1208" s="1">
        <v>2500000000000000</v>
      </c>
      <c r="G1208" t="s">
        <v>36</v>
      </c>
      <c r="H1208" s="2">
        <v>44529</v>
      </c>
      <c r="I1208" t="s">
        <v>4</v>
      </c>
      <c r="J1208">
        <v>385</v>
      </c>
      <c r="K1208">
        <v>331</v>
      </c>
      <c r="L1208" t="s">
        <v>55</v>
      </c>
      <c r="M1208" t="s">
        <v>56</v>
      </c>
      <c r="N1208" t="s">
        <v>29</v>
      </c>
      <c r="O1208" t="s">
        <v>22</v>
      </c>
      <c r="P1208" t="s">
        <v>25236</v>
      </c>
    </row>
    <row r="1209" spans="1:16" x14ac:dyDescent="0.15">
      <c r="A1209">
        <v>32994</v>
      </c>
      <c r="B1209" s="1">
        <v>620056000000000</v>
      </c>
      <c r="C1209" t="s">
        <v>3146</v>
      </c>
      <c r="D1209" t="s">
        <v>3147</v>
      </c>
      <c r="E1209" t="s">
        <v>2727</v>
      </c>
      <c r="F1209" s="1">
        <v>2500000000000000</v>
      </c>
      <c r="G1209" t="s">
        <v>3</v>
      </c>
      <c r="H1209" s="2">
        <v>44529</v>
      </c>
      <c r="I1209" t="s">
        <v>4</v>
      </c>
      <c r="J1209">
        <v>58</v>
      </c>
      <c r="K1209">
        <v>34</v>
      </c>
      <c r="L1209" t="s">
        <v>19</v>
      </c>
      <c r="M1209" t="s">
        <v>168</v>
      </c>
      <c r="N1209" t="s">
        <v>29</v>
      </c>
      <c r="O1209" t="s">
        <v>8</v>
      </c>
      <c r="P1209" t="s">
        <v>25236</v>
      </c>
    </row>
    <row r="1210" spans="1:16" x14ac:dyDescent="0.15">
      <c r="A1210">
        <v>32995</v>
      </c>
      <c r="B1210" s="1">
        <v>621317000000000</v>
      </c>
      <c r="C1210" t="s">
        <v>3148</v>
      </c>
      <c r="D1210" t="s">
        <v>3149</v>
      </c>
      <c r="E1210" t="s">
        <v>375</v>
      </c>
      <c r="F1210" s="1">
        <v>2500000000000000</v>
      </c>
      <c r="G1210" t="s">
        <v>36</v>
      </c>
      <c r="H1210" s="2">
        <v>44529</v>
      </c>
      <c r="I1210" t="s">
        <v>4</v>
      </c>
      <c r="J1210">
        <v>442</v>
      </c>
      <c r="K1210">
        <v>310</v>
      </c>
      <c r="L1210" t="s">
        <v>19</v>
      </c>
      <c r="M1210" t="s">
        <v>20</v>
      </c>
      <c r="N1210" t="s">
        <v>21</v>
      </c>
      <c r="O1210" t="s">
        <v>22</v>
      </c>
      <c r="P1210" t="s">
        <v>25236</v>
      </c>
    </row>
    <row r="1211" spans="1:16" x14ac:dyDescent="0.15">
      <c r="A1211">
        <v>32996</v>
      </c>
      <c r="B1211" s="1">
        <v>620953000000000</v>
      </c>
      <c r="C1211" t="s">
        <v>3150</v>
      </c>
      <c r="D1211" t="s">
        <v>3151</v>
      </c>
      <c r="E1211" t="s">
        <v>653</v>
      </c>
      <c r="F1211" s="1">
        <v>2500000000000000</v>
      </c>
      <c r="G1211" t="s">
        <v>36</v>
      </c>
      <c r="H1211" s="2">
        <v>44529</v>
      </c>
      <c r="I1211" t="s">
        <v>4</v>
      </c>
      <c r="J1211">
        <v>232</v>
      </c>
      <c r="K1211">
        <v>165</v>
      </c>
      <c r="L1211" t="s">
        <v>55</v>
      </c>
      <c r="M1211" t="s">
        <v>56</v>
      </c>
      <c r="N1211" t="s">
        <v>29</v>
      </c>
      <c r="O1211" t="s">
        <v>22</v>
      </c>
      <c r="P1211" t="s">
        <v>25236</v>
      </c>
    </row>
    <row r="1212" spans="1:16" x14ac:dyDescent="0.15">
      <c r="A1212">
        <v>32997</v>
      </c>
      <c r="B1212" s="1">
        <v>621079000000000</v>
      </c>
      <c r="C1212" t="s">
        <v>3152</v>
      </c>
      <c r="D1212" t="s">
        <v>3153</v>
      </c>
      <c r="E1212" t="s">
        <v>3154</v>
      </c>
      <c r="F1212" s="1">
        <v>2500000000000000</v>
      </c>
      <c r="G1212" t="s">
        <v>18</v>
      </c>
      <c r="H1212" s="2">
        <v>44529</v>
      </c>
      <c r="I1212" t="s">
        <v>4</v>
      </c>
      <c r="J1212">
        <v>139</v>
      </c>
      <c r="K1212">
        <v>130</v>
      </c>
      <c r="L1212" t="s">
        <v>55</v>
      </c>
      <c r="M1212" t="s">
        <v>56</v>
      </c>
      <c r="N1212" t="s">
        <v>29</v>
      </c>
      <c r="O1212" t="s">
        <v>22</v>
      </c>
      <c r="P1212" t="s">
        <v>25236</v>
      </c>
    </row>
    <row r="1213" spans="1:16" x14ac:dyDescent="0.15">
      <c r="A1213">
        <v>32998</v>
      </c>
      <c r="B1213" s="1">
        <v>621258000000000</v>
      </c>
      <c r="C1213" t="s">
        <v>3155</v>
      </c>
      <c r="D1213" t="s">
        <v>3156</v>
      </c>
      <c r="E1213" t="s">
        <v>3157</v>
      </c>
      <c r="F1213" s="1">
        <v>2500000000000000</v>
      </c>
      <c r="G1213" t="s">
        <v>36</v>
      </c>
      <c r="H1213" s="2">
        <v>44529</v>
      </c>
      <c r="I1213" t="s">
        <v>4</v>
      </c>
      <c r="J1213">
        <v>137</v>
      </c>
      <c r="K1213">
        <v>110</v>
      </c>
      <c r="L1213" t="s">
        <v>55</v>
      </c>
      <c r="M1213" t="s">
        <v>56</v>
      </c>
      <c r="N1213" t="s">
        <v>29</v>
      </c>
      <c r="O1213" t="s">
        <v>22</v>
      </c>
      <c r="P1213" t="s">
        <v>25236</v>
      </c>
    </row>
    <row r="1214" spans="1:16" x14ac:dyDescent="0.15">
      <c r="A1214">
        <v>32999</v>
      </c>
      <c r="B1214" s="1">
        <v>621907000000000</v>
      </c>
      <c r="C1214" t="s">
        <v>3158</v>
      </c>
      <c r="D1214" t="s">
        <v>3159</v>
      </c>
      <c r="E1214" t="s">
        <v>3160</v>
      </c>
      <c r="F1214" s="1">
        <v>2500000000000000</v>
      </c>
      <c r="G1214" t="s">
        <v>36</v>
      </c>
      <c r="H1214" s="2">
        <v>44529</v>
      </c>
      <c r="I1214" t="s">
        <v>4</v>
      </c>
      <c r="J1214">
        <v>380</v>
      </c>
      <c r="K1214">
        <v>230</v>
      </c>
      <c r="L1214" t="s">
        <v>55</v>
      </c>
      <c r="M1214" t="s">
        <v>56</v>
      </c>
      <c r="N1214" t="s">
        <v>29</v>
      </c>
      <c r="O1214" t="s">
        <v>22</v>
      </c>
      <c r="P1214" t="s">
        <v>25236</v>
      </c>
    </row>
    <row r="1215" spans="1:16" x14ac:dyDescent="0.15">
      <c r="A1215">
        <v>33000</v>
      </c>
      <c r="B1215" s="1">
        <v>620932000000000</v>
      </c>
      <c r="C1215" t="s">
        <v>3161</v>
      </c>
      <c r="D1215" t="s">
        <v>3162</v>
      </c>
      <c r="E1215" t="s">
        <v>653</v>
      </c>
      <c r="F1215" s="1">
        <v>2500000000000000</v>
      </c>
      <c r="G1215" t="s">
        <v>36</v>
      </c>
      <c r="H1215" s="2">
        <v>44529</v>
      </c>
      <c r="I1215" t="s">
        <v>4</v>
      </c>
      <c r="J1215">
        <v>330</v>
      </c>
      <c r="K1215">
        <v>176</v>
      </c>
      <c r="L1215" t="s">
        <v>19</v>
      </c>
      <c r="M1215" t="s">
        <v>20</v>
      </c>
      <c r="N1215" t="s">
        <v>21</v>
      </c>
      <c r="O1215" t="s">
        <v>22</v>
      </c>
      <c r="P1215" t="s">
        <v>25236</v>
      </c>
    </row>
    <row r="1216" spans="1:16" x14ac:dyDescent="0.15">
      <c r="A1216">
        <v>33001</v>
      </c>
      <c r="B1216" s="1">
        <v>621198000000000</v>
      </c>
      <c r="C1216" t="s">
        <v>3163</v>
      </c>
      <c r="D1216" t="s">
        <v>3164</v>
      </c>
      <c r="E1216" t="s">
        <v>3165</v>
      </c>
      <c r="F1216" s="1">
        <v>2500000000000000</v>
      </c>
      <c r="G1216" t="s">
        <v>36</v>
      </c>
      <c r="H1216" s="2">
        <v>44529</v>
      </c>
      <c r="I1216" t="s">
        <v>4</v>
      </c>
      <c r="J1216">
        <v>6</v>
      </c>
      <c r="K1216">
        <v>3</v>
      </c>
      <c r="L1216" t="s">
        <v>19</v>
      </c>
      <c r="M1216" t="s">
        <v>20</v>
      </c>
      <c r="N1216" t="s">
        <v>21</v>
      </c>
      <c r="O1216" t="s">
        <v>22</v>
      </c>
      <c r="P1216" t="s">
        <v>25236</v>
      </c>
    </row>
    <row r="1217" spans="1:16" x14ac:dyDescent="0.15">
      <c r="A1217">
        <v>33002</v>
      </c>
      <c r="B1217" s="1">
        <v>621211000000000</v>
      </c>
      <c r="C1217" s="1">
        <v>621211000000000</v>
      </c>
      <c r="D1217" t="s">
        <v>3166</v>
      </c>
      <c r="E1217" t="s">
        <v>2604</v>
      </c>
      <c r="F1217" s="1">
        <v>2500000000000000</v>
      </c>
      <c r="H1217" s="2">
        <v>44529</v>
      </c>
      <c r="I1217" t="s">
        <v>4</v>
      </c>
      <c r="J1217">
        <v>250</v>
      </c>
      <c r="K1217">
        <v>222</v>
      </c>
      <c r="L1217" t="s">
        <v>5</v>
      </c>
      <c r="M1217" t="s">
        <v>28</v>
      </c>
      <c r="N1217" t="s">
        <v>29</v>
      </c>
      <c r="O1217" t="s">
        <v>8</v>
      </c>
      <c r="P1217" t="s">
        <v>25236</v>
      </c>
    </row>
    <row r="1218" spans="1:16" x14ac:dyDescent="0.15">
      <c r="A1218">
        <v>33003</v>
      </c>
      <c r="B1218" s="1">
        <v>620630000000000</v>
      </c>
      <c r="C1218" t="s">
        <v>3167</v>
      </c>
      <c r="D1218" t="s">
        <v>3168</v>
      </c>
      <c r="E1218" t="s">
        <v>3136</v>
      </c>
      <c r="F1218" s="1">
        <v>2500000000000000</v>
      </c>
      <c r="G1218" t="s">
        <v>36</v>
      </c>
      <c r="H1218" s="2">
        <v>44529</v>
      </c>
      <c r="I1218" t="s">
        <v>4</v>
      </c>
      <c r="J1218">
        <v>550</v>
      </c>
      <c r="K1218">
        <v>100</v>
      </c>
      <c r="L1218" t="s">
        <v>19</v>
      </c>
      <c r="M1218" t="s">
        <v>20</v>
      </c>
      <c r="N1218" t="s">
        <v>21</v>
      </c>
      <c r="O1218" t="s">
        <v>22</v>
      </c>
      <c r="P1218" t="s">
        <v>25234</v>
      </c>
    </row>
    <row r="1219" spans="1:16" x14ac:dyDescent="0.15">
      <c r="A1219">
        <v>33004</v>
      </c>
      <c r="B1219" s="1">
        <v>621690000000000</v>
      </c>
      <c r="C1219" t="s">
        <v>3169</v>
      </c>
      <c r="D1219" t="s">
        <v>3170</v>
      </c>
      <c r="E1219" t="s">
        <v>3171</v>
      </c>
      <c r="F1219" s="1">
        <v>2500000000000000</v>
      </c>
      <c r="G1219" t="s">
        <v>3</v>
      </c>
      <c r="H1219" s="2">
        <v>44530</v>
      </c>
      <c r="I1219" t="s">
        <v>4</v>
      </c>
      <c r="J1219">
        <v>250</v>
      </c>
      <c r="K1219">
        <v>160</v>
      </c>
      <c r="L1219" t="s">
        <v>19</v>
      </c>
      <c r="M1219" t="s">
        <v>20</v>
      </c>
      <c r="N1219" t="s">
        <v>29</v>
      </c>
      <c r="O1219" t="s">
        <v>22</v>
      </c>
      <c r="P1219" t="s">
        <v>25234</v>
      </c>
    </row>
    <row r="1220" spans="1:16" x14ac:dyDescent="0.15">
      <c r="A1220">
        <v>33005</v>
      </c>
      <c r="B1220" s="1">
        <v>620842000000000</v>
      </c>
      <c r="C1220" t="s">
        <v>3172</v>
      </c>
      <c r="D1220" t="s">
        <v>3173</v>
      </c>
      <c r="E1220" t="s">
        <v>3171</v>
      </c>
      <c r="F1220" s="1">
        <v>2500000000000000</v>
      </c>
      <c r="G1220" t="s">
        <v>36</v>
      </c>
      <c r="H1220" s="2">
        <v>44530</v>
      </c>
      <c r="I1220" t="s">
        <v>4</v>
      </c>
      <c r="J1220">
        <v>1471</v>
      </c>
      <c r="K1220">
        <v>920</v>
      </c>
      <c r="L1220" t="s">
        <v>19</v>
      </c>
      <c r="M1220" t="s">
        <v>20</v>
      </c>
      <c r="N1220" t="s">
        <v>21</v>
      </c>
      <c r="O1220" t="s">
        <v>22</v>
      </c>
      <c r="P1220" t="s">
        <v>25234</v>
      </c>
    </row>
    <row r="1221" spans="1:16" x14ac:dyDescent="0.15">
      <c r="A1221">
        <v>33006</v>
      </c>
      <c r="B1221" s="1">
        <v>620899000000000</v>
      </c>
      <c r="C1221" t="s">
        <v>3174</v>
      </c>
      <c r="D1221" t="s">
        <v>3175</v>
      </c>
      <c r="E1221" t="s">
        <v>1374</v>
      </c>
      <c r="F1221" s="1">
        <v>2500000000000000</v>
      </c>
      <c r="G1221" t="s">
        <v>36</v>
      </c>
      <c r="H1221" s="2">
        <v>44530</v>
      </c>
      <c r="I1221" t="s">
        <v>4</v>
      </c>
      <c r="J1221">
        <v>298</v>
      </c>
      <c r="K1221">
        <v>20</v>
      </c>
      <c r="L1221" t="s">
        <v>19</v>
      </c>
      <c r="M1221" t="s">
        <v>20</v>
      </c>
      <c r="N1221" t="s">
        <v>21</v>
      </c>
      <c r="O1221" t="s">
        <v>22</v>
      </c>
      <c r="P1221" t="s">
        <v>25234</v>
      </c>
    </row>
    <row r="1222" spans="1:16" x14ac:dyDescent="0.15">
      <c r="A1222">
        <v>33007</v>
      </c>
      <c r="B1222" s="1">
        <v>620401000000000</v>
      </c>
      <c r="C1222" t="s">
        <v>3176</v>
      </c>
      <c r="D1222" t="s">
        <v>3177</v>
      </c>
      <c r="E1222" t="s">
        <v>3178</v>
      </c>
      <c r="F1222" s="1">
        <v>2500000000000000</v>
      </c>
      <c r="G1222" t="s">
        <v>18</v>
      </c>
      <c r="H1222" s="2">
        <v>44530</v>
      </c>
      <c r="I1222" t="s">
        <v>4</v>
      </c>
      <c r="J1222">
        <v>399</v>
      </c>
      <c r="K1222">
        <v>250</v>
      </c>
      <c r="L1222" t="s">
        <v>55</v>
      </c>
      <c r="M1222" t="s">
        <v>56</v>
      </c>
      <c r="N1222" t="s">
        <v>29</v>
      </c>
      <c r="O1222" t="s">
        <v>22</v>
      </c>
      <c r="P1222" t="s">
        <v>25234</v>
      </c>
    </row>
    <row r="1223" spans="1:16" x14ac:dyDescent="0.15">
      <c r="A1223">
        <v>33008</v>
      </c>
      <c r="B1223" s="1">
        <v>621636000000000</v>
      </c>
      <c r="C1223" t="s">
        <v>3179</v>
      </c>
      <c r="D1223" t="s">
        <v>3180</v>
      </c>
      <c r="E1223" t="s">
        <v>3181</v>
      </c>
      <c r="F1223" s="1">
        <v>2500000000000000</v>
      </c>
      <c r="G1223" t="s">
        <v>18</v>
      </c>
      <c r="H1223" s="2">
        <v>44530</v>
      </c>
      <c r="I1223" t="s">
        <v>4</v>
      </c>
      <c r="J1223">
        <v>280</v>
      </c>
      <c r="K1223">
        <v>230</v>
      </c>
      <c r="L1223" t="s">
        <v>55</v>
      </c>
      <c r="M1223" t="s">
        <v>56</v>
      </c>
      <c r="N1223" t="s">
        <v>29</v>
      </c>
      <c r="O1223" t="s">
        <v>22</v>
      </c>
      <c r="P1223" t="s">
        <v>25234</v>
      </c>
    </row>
    <row r="1224" spans="1:16" x14ac:dyDescent="0.15">
      <c r="A1224">
        <v>33009</v>
      </c>
      <c r="B1224" s="1">
        <v>621102000000000</v>
      </c>
      <c r="C1224" t="s">
        <v>3182</v>
      </c>
      <c r="D1224" t="s">
        <v>3183</v>
      </c>
      <c r="E1224" t="s">
        <v>325</v>
      </c>
      <c r="F1224" s="1">
        <v>2500000000000000</v>
      </c>
      <c r="G1224" t="s">
        <v>36</v>
      </c>
      <c r="H1224" s="2">
        <v>44530</v>
      </c>
      <c r="I1224" t="s">
        <v>4</v>
      </c>
      <c r="J1224">
        <v>89</v>
      </c>
      <c r="K1224">
        <v>48</v>
      </c>
      <c r="L1224" t="s">
        <v>19</v>
      </c>
      <c r="M1224" t="s">
        <v>20</v>
      </c>
      <c r="N1224" t="s">
        <v>21</v>
      </c>
      <c r="O1224" t="s">
        <v>22</v>
      </c>
      <c r="P1224" t="s">
        <v>25234</v>
      </c>
    </row>
    <row r="1225" spans="1:16" x14ac:dyDescent="0.15">
      <c r="A1225">
        <v>33010</v>
      </c>
      <c r="B1225" s="1">
        <v>621370000000000</v>
      </c>
      <c r="C1225" t="s">
        <v>3184</v>
      </c>
      <c r="D1225" t="s">
        <v>3185</v>
      </c>
      <c r="E1225" t="s">
        <v>3186</v>
      </c>
      <c r="F1225" s="1">
        <v>2500000000000000</v>
      </c>
      <c r="G1225" t="s">
        <v>18</v>
      </c>
      <c r="H1225" s="2">
        <v>44530</v>
      </c>
      <c r="I1225" t="s">
        <v>4</v>
      </c>
      <c r="J1225">
        <v>650</v>
      </c>
      <c r="K1225">
        <v>406</v>
      </c>
      <c r="L1225" t="s">
        <v>19</v>
      </c>
      <c r="M1225" t="s">
        <v>20</v>
      </c>
      <c r="N1225" t="s">
        <v>21</v>
      </c>
      <c r="O1225" t="s">
        <v>22</v>
      </c>
      <c r="P1225" t="s">
        <v>25234</v>
      </c>
    </row>
    <row r="1226" spans="1:16" x14ac:dyDescent="0.15">
      <c r="A1226">
        <v>33011</v>
      </c>
      <c r="B1226" s="1">
        <v>621243000000000</v>
      </c>
      <c r="C1226" t="s">
        <v>3187</v>
      </c>
      <c r="D1226" t="s">
        <v>3188</v>
      </c>
      <c r="E1226" t="s">
        <v>3189</v>
      </c>
      <c r="F1226" s="1">
        <v>2500000000000000</v>
      </c>
      <c r="H1226" s="2">
        <v>44530</v>
      </c>
      <c r="I1226" t="s">
        <v>4</v>
      </c>
      <c r="J1226">
        <v>310</v>
      </c>
      <c r="K1226">
        <v>260</v>
      </c>
      <c r="L1226" t="s">
        <v>5</v>
      </c>
      <c r="M1226" t="s">
        <v>28</v>
      </c>
      <c r="N1226" t="s">
        <v>29</v>
      </c>
      <c r="O1226" t="s">
        <v>8</v>
      </c>
      <c r="P1226" t="s">
        <v>25234</v>
      </c>
    </row>
    <row r="1227" spans="1:16" x14ac:dyDescent="0.15">
      <c r="A1227">
        <v>33012</v>
      </c>
      <c r="B1227" s="1">
        <v>621011000000000</v>
      </c>
      <c r="C1227" t="s">
        <v>3190</v>
      </c>
      <c r="D1227" t="s">
        <v>3191</v>
      </c>
      <c r="E1227" t="s">
        <v>3192</v>
      </c>
      <c r="F1227" s="1">
        <v>2500000000000000</v>
      </c>
      <c r="H1227" s="2">
        <v>44530</v>
      </c>
      <c r="I1227" t="s">
        <v>4</v>
      </c>
      <c r="J1227">
        <v>484</v>
      </c>
      <c r="K1227">
        <v>426</v>
      </c>
      <c r="L1227" t="s">
        <v>55</v>
      </c>
      <c r="M1227" t="s">
        <v>56</v>
      </c>
      <c r="N1227" t="s">
        <v>29</v>
      </c>
      <c r="O1227" t="s">
        <v>8</v>
      </c>
      <c r="P1227" t="s">
        <v>25234</v>
      </c>
    </row>
    <row r="1228" spans="1:16" x14ac:dyDescent="0.15">
      <c r="A1228">
        <v>33013</v>
      </c>
      <c r="B1228" s="1">
        <v>621252000000000</v>
      </c>
      <c r="C1228" t="s">
        <v>3193</v>
      </c>
      <c r="D1228" t="s">
        <v>3194</v>
      </c>
      <c r="E1228" t="s">
        <v>1826</v>
      </c>
      <c r="F1228" s="1">
        <v>2500000000000000</v>
      </c>
      <c r="G1228" t="s">
        <v>18</v>
      </c>
      <c r="H1228" s="2">
        <v>44530</v>
      </c>
      <c r="I1228" t="s">
        <v>4</v>
      </c>
      <c r="J1228">
        <v>650</v>
      </c>
      <c r="K1228">
        <v>450</v>
      </c>
      <c r="L1228" t="s">
        <v>55</v>
      </c>
      <c r="M1228" t="s">
        <v>56</v>
      </c>
      <c r="N1228" t="s">
        <v>29</v>
      </c>
      <c r="O1228" t="s">
        <v>22</v>
      </c>
      <c r="P1228" t="s">
        <v>25234</v>
      </c>
    </row>
    <row r="1229" spans="1:16" x14ac:dyDescent="0.15">
      <c r="A1229">
        <v>33014</v>
      </c>
      <c r="B1229" s="1">
        <v>621267000000000</v>
      </c>
      <c r="C1229" t="s">
        <v>3195</v>
      </c>
      <c r="D1229" t="s">
        <v>3196</v>
      </c>
      <c r="E1229" t="s">
        <v>2707</v>
      </c>
      <c r="F1229" s="1">
        <v>2500000000000000</v>
      </c>
      <c r="H1229" s="2">
        <v>44530</v>
      </c>
      <c r="I1229" t="s">
        <v>4</v>
      </c>
      <c r="J1229">
        <v>1915</v>
      </c>
      <c r="K1229">
        <v>810</v>
      </c>
      <c r="L1229" t="s">
        <v>19</v>
      </c>
      <c r="M1229" t="s">
        <v>168</v>
      </c>
      <c r="N1229" t="s">
        <v>29</v>
      </c>
      <c r="O1229" t="s">
        <v>8</v>
      </c>
      <c r="P1229" t="s">
        <v>25234</v>
      </c>
    </row>
    <row r="1230" spans="1:16" x14ac:dyDescent="0.15">
      <c r="A1230">
        <v>33015</v>
      </c>
      <c r="B1230" s="1">
        <v>621558000000000</v>
      </c>
      <c r="C1230" t="s">
        <v>3197</v>
      </c>
      <c r="D1230" t="s">
        <v>3198</v>
      </c>
      <c r="E1230" t="s">
        <v>1102</v>
      </c>
      <c r="F1230" s="1">
        <v>2500000000000000</v>
      </c>
      <c r="G1230" t="s">
        <v>3</v>
      </c>
      <c r="H1230" s="2">
        <v>44530</v>
      </c>
      <c r="I1230" t="s">
        <v>4</v>
      </c>
      <c r="J1230">
        <v>242</v>
      </c>
      <c r="K1230">
        <v>190</v>
      </c>
      <c r="L1230" t="s">
        <v>55</v>
      </c>
      <c r="M1230" t="s">
        <v>56</v>
      </c>
      <c r="N1230" t="s">
        <v>29</v>
      </c>
      <c r="O1230" t="s">
        <v>22</v>
      </c>
      <c r="P1230" t="s">
        <v>25234</v>
      </c>
    </row>
    <row r="1231" spans="1:16" x14ac:dyDescent="0.15">
      <c r="A1231">
        <v>33016</v>
      </c>
      <c r="B1231" s="1">
        <v>620759000000000</v>
      </c>
      <c r="C1231" t="s">
        <v>3199</v>
      </c>
      <c r="D1231" t="s">
        <v>3200</v>
      </c>
      <c r="E1231" t="s">
        <v>505</v>
      </c>
      <c r="F1231" s="1">
        <v>2500000000000000</v>
      </c>
      <c r="G1231" t="s">
        <v>18</v>
      </c>
      <c r="H1231" s="2">
        <v>44530</v>
      </c>
      <c r="I1231" t="s">
        <v>4</v>
      </c>
      <c r="J1231">
        <v>399</v>
      </c>
      <c r="K1231">
        <v>50</v>
      </c>
      <c r="L1231" t="s">
        <v>19</v>
      </c>
      <c r="M1231" t="s">
        <v>20</v>
      </c>
      <c r="N1231" t="s">
        <v>21</v>
      </c>
      <c r="O1231" t="s">
        <v>22</v>
      </c>
      <c r="P1231" t="s">
        <v>25234</v>
      </c>
    </row>
    <row r="1232" spans="1:16" x14ac:dyDescent="0.15">
      <c r="A1232">
        <v>33017</v>
      </c>
      <c r="B1232" s="1">
        <v>620923000000000</v>
      </c>
      <c r="C1232" t="s">
        <v>3201</v>
      </c>
      <c r="D1232" t="s">
        <v>3202</v>
      </c>
      <c r="E1232" t="s">
        <v>1826</v>
      </c>
      <c r="F1232" s="1">
        <v>2500000000000000</v>
      </c>
      <c r="G1232" t="s">
        <v>36</v>
      </c>
      <c r="H1232" s="2">
        <v>44530</v>
      </c>
      <c r="I1232" t="s">
        <v>4</v>
      </c>
      <c r="J1232">
        <v>534</v>
      </c>
      <c r="K1232">
        <v>420</v>
      </c>
      <c r="L1232" t="s">
        <v>55</v>
      </c>
      <c r="M1232" t="s">
        <v>56</v>
      </c>
      <c r="N1232" t="s">
        <v>29</v>
      </c>
      <c r="O1232" t="s">
        <v>22</v>
      </c>
      <c r="P1232" t="s">
        <v>25234</v>
      </c>
    </row>
    <row r="1233" spans="1:16" x14ac:dyDescent="0.15">
      <c r="A1233">
        <v>33018</v>
      </c>
      <c r="B1233" s="1">
        <v>620185000000000</v>
      </c>
      <c r="C1233" t="s">
        <v>3203</v>
      </c>
      <c r="D1233" t="s">
        <v>3204</v>
      </c>
      <c r="E1233" t="s">
        <v>3205</v>
      </c>
      <c r="F1233" s="1">
        <v>2500000000000000</v>
      </c>
      <c r="H1233" s="2">
        <v>44530</v>
      </c>
      <c r="I1233" t="s">
        <v>4</v>
      </c>
      <c r="J1233">
        <v>853</v>
      </c>
      <c r="K1233">
        <v>420</v>
      </c>
      <c r="L1233" t="s">
        <v>19</v>
      </c>
      <c r="M1233" t="s">
        <v>168</v>
      </c>
      <c r="N1233" t="s">
        <v>21</v>
      </c>
      <c r="O1233" t="s">
        <v>8</v>
      </c>
      <c r="P1233" t="s">
        <v>25234</v>
      </c>
    </row>
    <row r="1234" spans="1:16" x14ac:dyDescent="0.15">
      <c r="A1234">
        <v>33019</v>
      </c>
      <c r="B1234" s="1">
        <v>621144000000000</v>
      </c>
      <c r="C1234" t="s">
        <v>3206</v>
      </c>
      <c r="D1234" t="s">
        <v>3207</v>
      </c>
      <c r="E1234" t="s">
        <v>2125</v>
      </c>
      <c r="F1234" s="1">
        <v>2500000000000000</v>
      </c>
      <c r="G1234" t="s">
        <v>3</v>
      </c>
      <c r="H1234" s="2">
        <v>44530</v>
      </c>
      <c r="I1234" t="s">
        <v>4</v>
      </c>
      <c r="J1234">
        <v>75</v>
      </c>
      <c r="K1234">
        <v>45</v>
      </c>
      <c r="L1234" t="s">
        <v>19</v>
      </c>
      <c r="M1234" t="s">
        <v>20</v>
      </c>
      <c r="N1234" t="s">
        <v>21</v>
      </c>
      <c r="O1234" t="s">
        <v>22</v>
      </c>
      <c r="P1234" t="s">
        <v>25234</v>
      </c>
    </row>
    <row r="1235" spans="1:16" x14ac:dyDescent="0.15">
      <c r="A1235">
        <v>33020</v>
      </c>
      <c r="B1235" s="1">
        <v>621117000000000</v>
      </c>
      <c r="C1235" t="s">
        <v>3208</v>
      </c>
      <c r="D1235" t="s">
        <v>3209</v>
      </c>
      <c r="E1235" t="s">
        <v>3171</v>
      </c>
      <c r="F1235" s="1">
        <v>2500000000000000</v>
      </c>
      <c r="H1235" s="2">
        <v>44530</v>
      </c>
      <c r="I1235" t="s">
        <v>4</v>
      </c>
      <c r="J1235">
        <v>760</v>
      </c>
      <c r="K1235">
        <v>420</v>
      </c>
      <c r="L1235" t="s">
        <v>19</v>
      </c>
      <c r="M1235" t="s">
        <v>168</v>
      </c>
      <c r="N1235" t="s">
        <v>29</v>
      </c>
      <c r="O1235" t="s">
        <v>8</v>
      </c>
      <c r="P1235" t="s">
        <v>25234</v>
      </c>
    </row>
    <row r="1236" spans="1:16" x14ac:dyDescent="0.15">
      <c r="A1236">
        <v>33021</v>
      </c>
      <c r="B1236" s="1">
        <v>621054000000000</v>
      </c>
      <c r="C1236" t="s">
        <v>3210</v>
      </c>
      <c r="D1236" t="s">
        <v>3211</v>
      </c>
      <c r="E1236" t="s">
        <v>505</v>
      </c>
      <c r="F1236" s="1">
        <v>2500000000000000</v>
      </c>
      <c r="G1236" t="s">
        <v>18</v>
      </c>
      <c r="H1236" s="2">
        <v>44530</v>
      </c>
      <c r="I1236" t="s">
        <v>4</v>
      </c>
      <c r="J1236">
        <v>280</v>
      </c>
      <c r="K1236">
        <v>237</v>
      </c>
      <c r="L1236" t="s">
        <v>55</v>
      </c>
      <c r="M1236" t="s">
        <v>56</v>
      </c>
      <c r="N1236" t="s">
        <v>29</v>
      </c>
      <c r="O1236" t="s">
        <v>22</v>
      </c>
      <c r="P1236" t="s">
        <v>25234</v>
      </c>
    </row>
    <row r="1237" spans="1:16" x14ac:dyDescent="0.15">
      <c r="A1237">
        <v>33022</v>
      </c>
      <c r="B1237" s="1">
        <v>621555000000000</v>
      </c>
      <c r="C1237" t="s">
        <v>3212</v>
      </c>
      <c r="D1237" t="s">
        <v>3213</v>
      </c>
      <c r="E1237" t="s">
        <v>774</v>
      </c>
      <c r="F1237" s="1">
        <v>2500000000000000</v>
      </c>
      <c r="G1237" t="s">
        <v>36</v>
      </c>
      <c r="H1237" s="2">
        <v>44530</v>
      </c>
      <c r="I1237" t="s">
        <v>4</v>
      </c>
      <c r="J1237">
        <v>479</v>
      </c>
      <c r="K1237">
        <v>390</v>
      </c>
      <c r="L1237" t="s">
        <v>55</v>
      </c>
      <c r="M1237" t="s">
        <v>56</v>
      </c>
      <c r="N1237" t="s">
        <v>29</v>
      </c>
      <c r="O1237" t="s">
        <v>22</v>
      </c>
      <c r="P1237" t="s">
        <v>25234</v>
      </c>
    </row>
    <row r="1238" spans="1:16" x14ac:dyDescent="0.15">
      <c r="A1238">
        <v>33023</v>
      </c>
      <c r="B1238" s="1">
        <v>621019000000000</v>
      </c>
      <c r="C1238" t="s">
        <v>3214</v>
      </c>
      <c r="D1238" t="s">
        <v>3215</v>
      </c>
      <c r="E1238" t="s">
        <v>3216</v>
      </c>
      <c r="F1238" s="1">
        <v>2500000000000000</v>
      </c>
      <c r="G1238" t="s">
        <v>36</v>
      </c>
      <c r="H1238" s="2">
        <v>44530</v>
      </c>
      <c r="I1238" t="s">
        <v>4</v>
      </c>
      <c r="J1238">
        <v>69</v>
      </c>
      <c r="K1238">
        <v>30</v>
      </c>
      <c r="L1238" t="s">
        <v>19</v>
      </c>
      <c r="M1238" t="s">
        <v>20</v>
      </c>
      <c r="N1238" t="s">
        <v>21</v>
      </c>
      <c r="O1238" t="s">
        <v>22</v>
      </c>
      <c r="P1238" t="s">
        <v>25234</v>
      </c>
    </row>
    <row r="1239" spans="1:16" x14ac:dyDescent="0.15">
      <c r="A1239">
        <v>33024</v>
      </c>
      <c r="B1239" s="1">
        <v>621496000000000</v>
      </c>
      <c r="C1239" t="s">
        <v>3217</v>
      </c>
      <c r="D1239" t="s">
        <v>3218</v>
      </c>
      <c r="E1239" t="s">
        <v>527</v>
      </c>
      <c r="F1239" s="1">
        <v>2500000000000000</v>
      </c>
      <c r="G1239" t="s">
        <v>36</v>
      </c>
      <c r="H1239" s="2">
        <v>44530</v>
      </c>
      <c r="I1239" t="s">
        <v>4</v>
      </c>
      <c r="J1239">
        <v>1750</v>
      </c>
      <c r="K1239">
        <v>154</v>
      </c>
      <c r="L1239" t="s">
        <v>19</v>
      </c>
      <c r="M1239" t="s">
        <v>20</v>
      </c>
      <c r="N1239" t="s">
        <v>21</v>
      </c>
      <c r="O1239" t="s">
        <v>22</v>
      </c>
      <c r="P1239" t="s">
        <v>25234</v>
      </c>
    </row>
    <row r="1240" spans="1:16" x14ac:dyDescent="0.15">
      <c r="A1240">
        <v>33025</v>
      </c>
      <c r="B1240" s="1">
        <v>621522000000000</v>
      </c>
      <c r="C1240" t="s">
        <v>3219</v>
      </c>
      <c r="D1240" t="s">
        <v>3220</v>
      </c>
      <c r="E1240" t="s">
        <v>1077</v>
      </c>
      <c r="F1240" s="1">
        <v>2500000000000000</v>
      </c>
      <c r="G1240" t="s">
        <v>36</v>
      </c>
      <c r="H1240" s="2">
        <v>44530</v>
      </c>
      <c r="I1240" t="s">
        <v>4</v>
      </c>
      <c r="J1240">
        <v>175</v>
      </c>
      <c r="K1240">
        <v>99</v>
      </c>
      <c r="L1240" t="s">
        <v>55</v>
      </c>
      <c r="M1240" t="s">
        <v>56</v>
      </c>
      <c r="N1240" t="s">
        <v>29</v>
      </c>
      <c r="O1240" t="s">
        <v>22</v>
      </c>
      <c r="P1240" t="s">
        <v>25234</v>
      </c>
    </row>
    <row r="1241" spans="1:16" x14ac:dyDescent="0.15">
      <c r="A1241">
        <v>33026</v>
      </c>
      <c r="B1241" s="1">
        <v>621349000000000</v>
      </c>
      <c r="C1241" t="s">
        <v>3221</v>
      </c>
      <c r="D1241" t="s">
        <v>3222</v>
      </c>
      <c r="E1241" t="s">
        <v>3223</v>
      </c>
      <c r="F1241" s="1">
        <v>2500000000000000</v>
      </c>
      <c r="G1241" t="s">
        <v>36</v>
      </c>
      <c r="H1241" s="2">
        <v>44530</v>
      </c>
      <c r="I1241" t="s">
        <v>4</v>
      </c>
      <c r="J1241">
        <v>160</v>
      </c>
      <c r="K1241">
        <v>40</v>
      </c>
      <c r="L1241" t="s">
        <v>19</v>
      </c>
      <c r="M1241" t="s">
        <v>20</v>
      </c>
      <c r="N1241" t="s">
        <v>21</v>
      </c>
      <c r="O1241" t="s">
        <v>22</v>
      </c>
      <c r="P1241" t="s">
        <v>25234</v>
      </c>
    </row>
    <row r="1242" spans="1:16" x14ac:dyDescent="0.15">
      <c r="A1242">
        <v>33027</v>
      </c>
      <c r="B1242" s="1">
        <v>621124000000000</v>
      </c>
      <c r="C1242" t="s">
        <v>3224</v>
      </c>
      <c r="D1242" t="s">
        <v>3225</v>
      </c>
      <c r="E1242" t="s">
        <v>3226</v>
      </c>
      <c r="F1242" s="1">
        <v>2500000000000000</v>
      </c>
      <c r="G1242" t="s">
        <v>18</v>
      </c>
      <c r="H1242" s="2">
        <v>44530</v>
      </c>
      <c r="I1242" t="s">
        <v>4</v>
      </c>
      <c r="J1242">
        <v>133</v>
      </c>
      <c r="K1242">
        <v>96</v>
      </c>
      <c r="L1242" t="s">
        <v>19</v>
      </c>
      <c r="M1242" t="s">
        <v>20</v>
      </c>
      <c r="N1242" t="s">
        <v>21</v>
      </c>
      <c r="O1242" t="s">
        <v>22</v>
      </c>
      <c r="P1242" t="s">
        <v>25234</v>
      </c>
    </row>
    <row r="1243" spans="1:16" x14ac:dyDescent="0.15">
      <c r="A1243">
        <v>33028</v>
      </c>
      <c r="B1243" s="1">
        <v>621399000000000</v>
      </c>
      <c r="C1243" t="s">
        <v>3227</v>
      </c>
      <c r="D1243" t="s">
        <v>3228</v>
      </c>
      <c r="E1243" t="s">
        <v>3229</v>
      </c>
      <c r="F1243" s="1">
        <v>2500000000000000</v>
      </c>
      <c r="G1243" t="s">
        <v>36</v>
      </c>
      <c r="H1243" s="2">
        <v>44530</v>
      </c>
      <c r="I1243" t="s">
        <v>4</v>
      </c>
      <c r="J1243">
        <v>1901</v>
      </c>
      <c r="K1243">
        <v>1185</v>
      </c>
      <c r="L1243" t="s">
        <v>19</v>
      </c>
      <c r="M1243" t="s">
        <v>20</v>
      </c>
      <c r="N1243" t="s">
        <v>29</v>
      </c>
      <c r="O1243" t="s">
        <v>22</v>
      </c>
      <c r="P1243" t="s">
        <v>25234</v>
      </c>
    </row>
    <row r="1244" spans="1:16" x14ac:dyDescent="0.15">
      <c r="A1244">
        <v>33029</v>
      </c>
      <c r="B1244" s="1">
        <v>621488000000000</v>
      </c>
      <c r="C1244" t="s">
        <v>3230</v>
      </c>
      <c r="D1244" t="s">
        <v>3231</v>
      </c>
      <c r="E1244" t="s">
        <v>372</v>
      </c>
      <c r="F1244" s="1">
        <v>2500000000000000</v>
      </c>
      <c r="G1244" t="s">
        <v>18</v>
      </c>
      <c r="H1244" s="2">
        <v>44530</v>
      </c>
      <c r="I1244" t="s">
        <v>4</v>
      </c>
      <c r="J1244">
        <v>670</v>
      </c>
      <c r="K1244">
        <v>420</v>
      </c>
      <c r="L1244" t="s">
        <v>19</v>
      </c>
      <c r="M1244" t="s">
        <v>20</v>
      </c>
      <c r="N1244" t="s">
        <v>21</v>
      </c>
      <c r="O1244" t="s">
        <v>22</v>
      </c>
      <c r="P1244" t="s">
        <v>25234</v>
      </c>
    </row>
    <row r="1245" spans="1:16" x14ac:dyDescent="0.15">
      <c r="A1245">
        <v>33030</v>
      </c>
      <c r="B1245" s="1">
        <v>620958000000000</v>
      </c>
      <c r="C1245" t="s">
        <v>3232</v>
      </c>
      <c r="D1245" t="s">
        <v>3233</v>
      </c>
      <c r="E1245" t="s">
        <v>372</v>
      </c>
      <c r="F1245" s="1">
        <v>2500000000000000</v>
      </c>
      <c r="G1245" t="s">
        <v>36</v>
      </c>
      <c r="H1245" s="2">
        <v>44530</v>
      </c>
      <c r="I1245" t="s">
        <v>4</v>
      </c>
      <c r="J1245">
        <v>520</v>
      </c>
      <c r="K1245">
        <v>323</v>
      </c>
      <c r="L1245" t="s">
        <v>19</v>
      </c>
      <c r="M1245" t="s">
        <v>20</v>
      </c>
      <c r="N1245" t="s">
        <v>21</v>
      </c>
      <c r="O1245" t="s">
        <v>22</v>
      </c>
      <c r="P1245" t="s">
        <v>25234</v>
      </c>
    </row>
    <row r="1246" spans="1:16" x14ac:dyDescent="0.15">
      <c r="A1246">
        <v>33031</v>
      </c>
      <c r="B1246" s="1">
        <v>620805000000000</v>
      </c>
      <c r="C1246" t="s">
        <v>3234</v>
      </c>
      <c r="D1246" t="s">
        <v>3235</v>
      </c>
      <c r="E1246" t="s">
        <v>372</v>
      </c>
      <c r="F1246" s="1">
        <v>2500000000000000</v>
      </c>
      <c r="G1246" t="s">
        <v>36</v>
      </c>
      <c r="H1246" s="2">
        <v>44530</v>
      </c>
      <c r="I1246" t="s">
        <v>4</v>
      </c>
      <c r="J1246">
        <v>646</v>
      </c>
      <c r="K1246">
        <v>420</v>
      </c>
      <c r="L1246" t="s">
        <v>19</v>
      </c>
      <c r="M1246" t="s">
        <v>20</v>
      </c>
      <c r="N1246" t="s">
        <v>29</v>
      </c>
      <c r="O1246" t="s">
        <v>22</v>
      </c>
      <c r="P1246" t="s">
        <v>25234</v>
      </c>
    </row>
    <row r="1247" spans="1:16" x14ac:dyDescent="0.15">
      <c r="A1247">
        <v>33032</v>
      </c>
      <c r="B1247" s="1">
        <v>621335000000000</v>
      </c>
      <c r="C1247" t="s">
        <v>3236</v>
      </c>
      <c r="D1247" t="s">
        <v>3237</v>
      </c>
      <c r="E1247" t="s">
        <v>3238</v>
      </c>
      <c r="F1247" s="1">
        <v>2500000000000000</v>
      </c>
      <c r="G1247" t="s">
        <v>36</v>
      </c>
      <c r="H1247" s="2">
        <v>44530</v>
      </c>
      <c r="I1247" t="s">
        <v>4</v>
      </c>
      <c r="J1247">
        <v>1254</v>
      </c>
      <c r="K1247">
        <v>1116</v>
      </c>
      <c r="L1247" t="s">
        <v>55</v>
      </c>
      <c r="M1247" t="s">
        <v>56</v>
      </c>
      <c r="N1247" t="s">
        <v>29</v>
      </c>
      <c r="O1247" t="s">
        <v>22</v>
      </c>
      <c r="P1247" t="s">
        <v>25234</v>
      </c>
    </row>
    <row r="1248" spans="1:16" x14ac:dyDescent="0.15">
      <c r="A1248">
        <v>33033</v>
      </c>
      <c r="B1248" s="1">
        <v>620938000000000</v>
      </c>
      <c r="C1248" t="s">
        <v>3239</v>
      </c>
      <c r="D1248" t="s">
        <v>3240</v>
      </c>
      <c r="E1248" t="s">
        <v>372</v>
      </c>
      <c r="F1248" s="1">
        <v>2500000000000000</v>
      </c>
      <c r="G1248" t="s">
        <v>18</v>
      </c>
      <c r="H1248" s="2">
        <v>44530</v>
      </c>
      <c r="I1248" t="s">
        <v>4</v>
      </c>
      <c r="J1248">
        <v>390</v>
      </c>
      <c r="K1248">
        <v>240</v>
      </c>
      <c r="L1248" t="s">
        <v>19</v>
      </c>
      <c r="M1248" t="s">
        <v>20</v>
      </c>
      <c r="N1248" t="s">
        <v>21</v>
      </c>
      <c r="O1248" t="s">
        <v>22</v>
      </c>
      <c r="P1248" t="s">
        <v>25234</v>
      </c>
    </row>
    <row r="1249" spans="1:16" x14ac:dyDescent="0.15">
      <c r="A1249">
        <v>33034</v>
      </c>
      <c r="B1249" s="1">
        <v>620972000000000</v>
      </c>
      <c r="C1249" t="s">
        <v>3241</v>
      </c>
      <c r="D1249" t="s">
        <v>3242</v>
      </c>
      <c r="E1249" t="s">
        <v>3243</v>
      </c>
      <c r="F1249" s="1">
        <v>2500000000000000</v>
      </c>
      <c r="H1249" s="2">
        <v>44530</v>
      </c>
      <c r="I1249" t="s">
        <v>4</v>
      </c>
      <c r="J1249">
        <v>699</v>
      </c>
      <c r="K1249">
        <v>441</v>
      </c>
      <c r="L1249" t="s">
        <v>5</v>
      </c>
      <c r="M1249" t="s">
        <v>37</v>
      </c>
      <c r="N1249" t="s">
        <v>29</v>
      </c>
      <c r="O1249" t="s">
        <v>8</v>
      </c>
      <c r="P1249" t="s">
        <v>25234</v>
      </c>
    </row>
    <row r="1250" spans="1:16" x14ac:dyDescent="0.15">
      <c r="A1250">
        <v>33035</v>
      </c>
      <c r="B1250" s="1">
        <v>621341000000000</v>
      </c>
      <c r="C1250" t="s">
        <v>3244</v>
      </c>
      <c r="D1250" t="s">
        <v>3245</v>
      </c>
      <c r="E1250" t="s">
        <v>3205</v>
      </c>
      <c r="F1250" s="1">
        <v>2500000000000000</v>
      </c>
      <c r="H1250" s="2">
        <v>44530</v>
      </c>
      <c r="I1250" t="s">
        <v>4</v>
      </c>
      <c r="J1250">
        <v>840</v>
      </c>
      <c r="K1250">
        <v>420</v>
      </c>
      <c r="L1250" t="s">
        <v>19</v>
      </c>
      <c r="M1250" t="s">
        <v>168</v>
      </c>
      <c r="N1250" t="s">
        <v>21</v>
      </c>
      <c r="O1250" t="s">
        <v>8</v>
      </c>
      <c r="P1250" t="s">
        <v>25234</v>
      </c>
    </row>
    <row r="1251" spans="1:16" x14ac:dyDescent="0.15">
      <c r="A1251">
        <v>33036</v>
      </c>
      <c r="B1251" s="1">
        <v>620882000000000</v>
      </c>
      <c r="C1251" t="s">
        <v>3246</v>
      </c>
      <c r="D1251" t="s">
        <v>3247</v>
      </c>
      <c r="E1251" t="s">
        <v>2243</v>
      </c>
      <c r="F1251" s="1">
        <v>2500000000000000</v>
      </c>
      <c r="G1251" t="s">
        <v>36</v>
      </c>
      <c r="H1251" s="2">
        <v>44530</v>
      </c>
      <c r="I1251" t="s">
        <v>4</v>
      </c>
      <c r="J1251">
        <v>1340</v>
      </c>
      <c r="K1251">
        <v>1080</v>
      </c>
      <c r="L1251" t="s">
        <v>19</v>
      </c>
      <c r="M1251" t="s">
        <v>20</v>
      </c>
      <c r="N1251" t="s">
        <v>21</v>
      </c>
      <c r="O1251" t="s">
        <v>22</v>
      </c>
      <c r="P1251" t="s">
        <v>25234</v>
      </c>
    </row>
    <row r="1252" spans="1:16" x14ac:dyDescent="0.15">
      <c r="A1252">
        <v>33037</v>
      </c>
      <c r="B1252" s="1">
        <v>621566000000000</v>
      </c>
      <c r="C1252" t="s">
        <v>3248</v>
      </c>
      <c r="D1252" t="s">
        <v>3249</v>
      </c>
      <c r="E1252" t="s">
        <v>197</v>
      </c>
      <c r="F1252" s="1">
        <v>2500000000000000</v>
      </c>
      <c r="G1252" t="s">
        <v>3</v>
      </c>
      <c r="H1252" s="2">
        <v>44530</v>
      </c>
      <c r="I1252" t="s">
        <v>4</v>
      </c>
      <c r="J1252">
        <v>269</v>
      </c>
      <c r="K1252">
        <v>175</v>
      </c>
      <c r="L1252" t="s">
        <v>5</v>
      </c>
      <c r="M1252" t="s">
        <v>37</v>
      </c>
      <c r="N1252" t="s">
        <v>29</v>
      </c>
      <c r="O1252" t="s">
        <v>8</v>
      </c>
      <c r="P1252" t="s">
        <v>25234</v>
      </c>
    </row>
    <row r="1253" spans="1:16" x14ac:dyDescent="0.15">
      <c r="A1253">
        <v>33038</v>
      </c>
      <c r="B1253" s="1">
        <v>621202000000000</v>
      </c>
      <c r="C1253" t="s">
        <v>3250</v>
      </c>
      <c r="D1253" t="s">
        <v>3251</v>
      </c>
      <c r="E1253" t="s">
        <v>3252</v>
      </c>
      <c r="F1253" s="1">
        <v>2500000000000000</v>
      </c>
      <c r="G1253" t="s">
        <v>18</v>
      </c>
      <c r="H1253" s="2">
        <v>44530</v>
      </c>
      <c r="I1253" t="s">
        <v>4</v>
      </c>
      <c r="J1253">
        <v>364</v>
      </c>
      <c r="K1253">
        <v>270</v>
      </c>
      <c r="L1253" t="s">
        <v>55</v>
      </c>
      <c r="M1253" t="s">
        <v>56</v>
      </c>
      <c r="N1253" t="s">
        <v>29</v>
      </c>
      <c r="O1253" t="s">
        <v>22</v>
      </c>
      <c r="P1253" t="s">
        <v>25234</v>
      </c>
    </row>
    <row r="1254" spans="1:16" x14ac:dyDescent="0.15">
      <c r="A1254">
        <v>33039</v>
      </c>
      <c r="B1254" s="1">
        <v>621246000000000</v>
      </c>
      <c r="C1254" t="s">
        <v>3253</v>
      </c>
      <c r="D1254" t="s">
        <v>3254</v>
      </c>
      <c r="E1254" t="s">
        <v>1245</v>
      </c>
      <c r="F1254" s="1">
        <v>2500000000000000</v>
      </c>
      <c r="G1254" t="s">
        <v>36</v>
      </c>
      <c r="H1254" s="2">
        <v>44530</v>
      </c>
      <c r="I1254" t="s">
        <v>4</v>
      </c>
      <c r="J1254">
        <v>1746</v>
      </c>
      <c r="K1254">
        <v>500</v>
      </c>
      <c r="L1254" t="s">
        <v>19</v>
      </c>
      <c r="M1254" t="s">
        <v>20</v>
      </c>
      <c r="N1254" t="s">
        <v>21</v>
      </c>
      <c r="O1254" t="s">
        <v>22</v>
      </c>
      <c r="P1254" t="s">
        <v>25234</v>
      </c>
    </row>
    <row r="1255" spans="1:16" x14ac:dyDescent="0.15">
      <c r="A1255">
        <v>33040</v>
      </c>
      <c r="B1255" s="1">
        <v>621197000000000</v>
      </c>
      <c r="C1255" t="s">
        <v>3255</v>
      </c>
      <c r="D1255" t="s">
        <v>3256</v>
      </c>
      <c r="E1255" t="s">
        <v>774</v>
      </c>
      <c r="F1255" s="1">
        <v>2500000000000000</v>
      </c>
      <c r="G1255" t="s">
        <v>36</v>
      </c>
      <c r="H1255" s="2">
        <v>44530</v>
      </c>
      <c r="I1255" t="s">
        <v>4</v>
      </c>
      <c r="J1255">
        <v>479</v>
      </c>
      <c r="K1255">
        <v>390</v>
      </c>
      <c r="L1255" t="s">
        <v>55</v>
      </c>
      <c r="M1255" t="s">
        <v>56</v>
      </c>
      <c r="N1255" t="s">
        <v>29</v>
      </c>
      <c r="O1255" t="s">
        <v>22</v>
      </c>
      <c r="P1255" t="s">
        <v>25234</v>
      </c>
    </row>
    <row r="1256" spans="1:16" x14ac:dyDescent="0.15">
      <c r="A1256">
        <v>33041</v>
      </c>
      <c r="B1256" s="1">
        <v>621144000000000</v>
      </c>
      <c r="C1256" t="s">
        <v>3257</v>
      </c>
      <c r="D1256" t="s">
        <v>3258</v>
      </c>
      <c r="E1256" t="s">
        <v>2125</v>
      </c>
      <c r="F1256" s="1">
        <v>2500000000000000</v>
      </c>
      <c r="G1256" t="s">
        <v>3</v>
      </c>
      <c r="H1256" s="2">
        <v>44530</v>
      </c>
      <c r="I1256" t="s">
        <v>4</v>
      </c>
      <c r="J1256">
        <v>236</v>
      </c>
      <c r="K1256">
        <v>149</v>
      </c>
      <c r="L1256" t="s">
        <v>19</v>
      </c>
      <c r="M1256" t="s">
        <v>20</v>
      </c>
      <c r="N1256" t="s">
        <v>21</v>
      </c>
      <c r="O1256" t="s">
        <v>22</v>
      </c>
      <c r="P1256" t="s">
        <v>25234</v>
      </c>
    </row>
    <row r="1257" spans="1:16" x14ac:dyDescent="0.15">
      <c r="A1257">
        <v>33042</v>
      </c>
      <c r="B1257" s="1">
        <v>621043000000000</v>
      </c>
      <c r="C1257" t="s">
        <v>3259</v>
      </c>
      <c r="D1257" t="s">
        <v>3260</v>
      </c>
      <c r="E1257" t="s">
        <v>3261</v>
      </c>
      <c r="F1257" s="1">
        <v>2500000000000000</v>
      </c>
      <c r="G1257" t="s">
        <v>36</v>
      </c>
      <c r="H1257" s="2">
        <v>44530</v>
      </c>
      <c r="I1257" t="s">
        <v>4</v>
      </c>
      <c r="J1257">
        <v>365</v>
      </c>
      <c r="K1257">
        <v>224</v>
      </c>
      <c r="L1257" t="s">
        <v>19</v>
      </c>
      <c r="M1257" t="s">
        <v>20</v>
      </c>
      <c r="N1257" t="s">
        <v>21</v>
      </c>
      <c r="O1257" t="s">
        <v>22</v>
      </c>
      <c r="P1257" t="s">
        <v>25234</v>
      </c>
    </row>
    <row r="1258" spans="1:16" x14ac:dyDescent="0.15">
      <c r="A1258">
        <v>33043</v>
      </c>
      <c r="B1258" s="1">
        <v>621072000000000</v>
      </c>
      <c r="C1258" t="s">
        <v>3262</v>
      </c>
      <c r="D1258" t="s">
        <v>3263</v>
      </c>
      <c r="E1258" t="s">
        <v>3264</v>
      </c>
      <c r="F1258" s="1">
        <v>2500000000000000</v>
      </c>
      <c r="G1258" t="s">
        <v>36</v>
      </c>
      <c r="H1258" s="2">
        <v>44530</v>
      </c>
      <c r="I1258" t="s">
        <v>4</v>
      </c>
      <c r="J1258">
        <v>1600</v>
      </c>
      <c r="K1258">
        <v>1200</v>
      </c>
      <c r="L1258" t="s">
        <v>55</v>
      </c>
      <c r="M1258" t="s">
        <v>56</v>
      </c>
      <c r="N1258" t="s">
        <v>29</v>
      </c>
      <c r="O1258" t="s">
        <v>22</v>
      </c>
      <c r="P1258" t="s">
        <v>25234</v>
      </c>
    </row>
    <row r="1259" spans="1:16" x14ac:dyDescent="0.15">
      <c r="A1259">
        <v>33044</v>
      </c>
      <c r="B1259" s="1">
        <v>620790000000000</v>
      </c>
      <c r="C1259" t="s">
        <v>3265</v>
      </c>
      <c r="D1259" t="s">
        <v>3266</v>
      </c>
      <c r="E1259" t="s">
        <v>3267</v>
      </c>
      <c r="F1259" s="1">
        <v>2500000000000000</v>
      </c>
      <c r="G1259" t="s">
        <v>18</v>
      </c>
      <c r="H1259" s="2">
        <v>44530</v>
      </c>
      <c r="I1259" t="s">
        <v>4</v>
      </c>
      <c r="J1259">
        <v>1500</v>
      </c>
      <c r="K1259">
        <v>1410</v>
      </c>
      <c r="L1259" t="s">
        <v>55</v>
      </c>
      <c r="M1259" t="s">
        <v>56</v>
      </c>
      <c r="N1259" t="s">
        <v>29</v>
      </c>
      <c r="O1259" t="s">
        <v>22</v>
      </c>
      <c r="P1259" t="s">
        <v>25234</v>
      </c>
    </row>
    <row r="1260" spans="1:16" x14ac:dyDescent="0.15">
      <c r="A1260">
        <v>33045</v>
      </c>
      <c r="B1260" s="1">
        <v>621006000000000</v>
      </c>
      <c r="C1260" t="s">
        <v>3268</v>
      </c>
      <c r="D1260" t="s">
        <v>3269</v>
      </c>
      <c r="E1260" t="s">
        <v>819</v>
      </c>
      <c r="F1260" s="1">
        <v>2500000000000000</v>
      </c>
      <c r="G1260" t="s">
        <v>18</v>
      </c>
      <c r="H1260" s="2">
        <v>44530</v>
      </c>
      <c r="I1260" t="s">
        <v>4</v>
      </c>
      <c r="J1260">
        <v>125</v>
      </c>
      <c r="K1260">
        <v>64</v>
      </c>
      <c r="L1260" t="s">
        <v>19</v>
      </c>
      <c r="M1260" t="s">
        <v>20</v>
      </c>
      <c r="N1260" t="s">
        <v>21</v>
      </c>
      <c r="O1260" t="s">
        <v>22</v>
      </c>
      <c r="P1260" t="s">
        <v>25234</v>
      </c>
    </row>
    <row r="1261" spans="1:16" x14ac:dyDescent="0.15">
      <c r="A1261">
        <v>33046</v>
      </c>
      <c r="B1261" s="1">
        <v>621428000000000</v>
      </c>
      <c r="C1261" t="s">
        <v>3270</v>
      </c>
      <c r="D1261" t="s">
        <v>3271</v>
      </c>
      <c r="E1261" t="s">
        <v>3272</v>
      </c>
      <c r="F1261" s="1">
        <v>2500000000000000</v>
      </c>
      <c r="G1261" t="s">
        <v>36</v>
      </c>
      <c r="H1261" s="2">
        <v>44530</v>
      </c>
      <c r="I1261" t="s">
        <v>4</v>
      </c>
      <c r="J1261">
        <v>1099</v>
      </c>
      <c r="K1261">
        <v>800</v>
      </c>
      <c r="L1261" t="s">
        <v>55</v>
      </c>
      <c r="M1261" t="s">
        <v>56</v>
      </c>
      <c r="N1261" t="s">
        <v>29</v>
      </c>
      <c r="O1261" t="s">
        <v>22</v>
      </c>
      <c r="P1261" t="s">
        <v>25234</v>
      </c>
    </row>
    <row r="1262" spans="1:16" x14ac:dyDescent="0.15">
      <c r="A1262">
        <v>33047</v>
      </c>
      <c r="B1262" s="1">
        <v>621619000000000</v>
      </c>
      <c r="C1262" t="s">
        <v>3273</v>
      </c>
      <c r="D1262" t="s">
        <v>3274</v>
      </c>
      <c r="E1262" t="s">
        <v>1826</v>
      </c>
      <c r="F1262" s="1">
        <v>2500000000000000</v>
      </c>
      <c r="G1262" t="s">
        <v>36</v>
      </c>
      <c r="H1262" s="2">
        <v>44530</v>
      </c>
      <c r="I1262" t="s">
        <v>4</v>
      </c>
      <c r="J1262">
        <v>437</v>
      </c>
      <c r="K1262">
        <v>346</v>
      </c>
      <c r="L1262" t="s">
        <v>55</v>
      </c>
      <c r="M1262" t="s">
        <v>56</v>
      </c>
      <c r="N1262" t="s">
        <v>29</v>
      </c>
      <c r="O1262" t="s">
        <v>22</v>
      </c>
      <c r="P1262" t="s">
        <v>25234</v>
      </c>
    </row>
    <row r="1263" spans="1:16" x14ac:dyDescent="0.15">
      <c r="A1263">
        <v>33048</v>
      </c>
      <c r="B1263" s="1">
        <v>620714000000000</v>
      </c>
      <c r="C1263" t="s">
        <v>3275</v>
      </c>
      <c r="D1263" t="s">
        <v>3276</v>
      </c>
      <c r="E1263" t="s">
        <v>3277</v>
      </c>
      <c r="F1263" s="1">
        <v>2500000000000000</v>
      </c>
      <c r="G1263" t="s">
        <v>36</v>
      </c>
      <c r="H1263" s="2">
        <v>44530</v>
      </c>
      <c r="I1263" t="s">
        <v>4</v>
      </c>
      <c r="J1263">
        <v>84</v>
      </c>
      <c r="K1263">
        <v>70</v>
      </c>
      <c r="L1263" t="s">
        <v>55</v>
      </c>
      <c r="M1263" t="s">
        <v>56</v>
      </c>
      <c r="N1263" t="s">
        <v>29</v>
      </c>
      <c r="O1263" t="s">
        <v>22</v>
      </c>
      <c r="P1263" t="s">
        <v>25234</v>
      </c>
    </row>
    <row r="1264" spans="1:16" x14ac:dyDescent="0.15">
      <c r="A1264">
        <v>33049</v>
      </c>
      <c r="B1264" s="1">
        <v>620714000000000</v>
      </c>
      <c r="C1264" t="s">
        <v>3278</v>
      </c>
      <c r="D1264" t="s">
        <v>3279</v>
      </c>
      <c r="E1264" t="s">
        <v>3160</v>
      </c>
      <c r="F1264" s="1">
        <v>2500000000000000</v>
      </c>
      <c r="G1264" t="s">
        <v>36</v>
      </c>
      <c r="H1264" s="2">
        <v>44530</v>
      </c>
      <c r="I1264" t="s">
        <v>4</v>
      </c>
      <c r="J1264">
        <v>760</v>
      </c>
      <c r="K1264">
        <v>500</v>
      </c>
      <c r="L1264" t="s">
        <v>55</v>
      </c>
      <c r="M1264" t="s">
        <v>56</v>
      </c>
      <c r="N1264" t="s">
        <v>29</v>
      </c>
      <c r="O1264" t="s">
        <v>22</v>
      </c>
      <c r="P1264" t="s">
        <v>25234</v>
      </c>
    </row>
    <row r="1265" spans="1:16" x14ac:dyDescent="0.15">
      <c r="A1265">
        <v>33050</v>
      </c>
      <c r="B1265" s="1">
        <v>621070000000000</v>
      </c>
      <c r="C1265" t="s">
        <v>3280</v>
      </c>
      <c r="D1265" t="s">
        <v>3281</v>
      </c>
      <c r="E1265" t="s">
        <v>3282</v>
      </c>
      <c r="F1265" s="1">
        <v>2500000000000000</v>
      </c>
      <c r="G1265" t="s">
        <v>36</v>
      </c>
      <c r="H1265" s="2">
        <v>44530</v>
      </c>
      <c r="I1265" t="s">
        <v>4</v>
      </c>
      <c r="J1265">
        <v>348</v>
      </c>
      <c r="K1265">
        <v>224</v>
      </c>
      <c r="L1265" t="s">
        <v>19</v>
      </c>
      <c r="M1265" t="s">
        <v>20</v>
      </c>
      <c r="N1265" t="s">
        <v>21</v>
      </c>
      <c r="O1265" t="s">
        <v>22</v>
      </c>
      <c r="P1265" t="s">
        <v>25234</v>
      </c>
    </row>
    <row r="1266" spans="1:16" x14ac:dyDescent="0.15">
      <c r="A1266">
        <v>33051</v>
      </c>
      <c r="B1266" s="1">
        <v>621365000000000</v>
      </c>
      <c r="C1266" t="s">
        <v>3283</v>
      </c>
      <c r="D1266" t="s">
        <v>3284</v>
      </c>
      <c r="E1266" t="s">
        <v>2774</v>
      </c>
      <c r="F1266" s="1">
        <v>2500000000000000</v>
      </c>
      <c r="G1266" t="s">
        <v>18</v>
      </c>
      <c r="H1266" s="2">
        <v>44530</v>
      </c>
      <c r="I1266" t="s">
        <v>4</v>
      </c>
      <c r="J1266">
        <v>89</v>
      </c>
      <c r="K1266">
        <v>56</v>
      </c>
      <c r="L1266" t="s">
        <v>19</v>
      </c>
      <c r="M1266" t="s">
        <v>20</v>
      </c>
      <c r="N1266" t="s">
        <v>21</v>
      </c>
      <c r="O1266" t="s">
        <v>22</v>
      </c>
      <c r="P1266" t="s">
        <v>25234</v>
      </c>
    </row>
    <row r="1267" spans="1:16" x14ac:dyDescent="0.15">
      <c r="A1267">
        <v>33052</v>
      </c>
      <c r="B1267" s="1">
        <v>621018000000000</v>
      </c>
      <c r="C1267" t="s">
        <v>3285</v>
      </c>
      <c r="D1267" t="s">
        <v>3286</v>
      </c>
      <c r="E1267" t="s">
        <v>3287</v>
      </c>
      <c r="F1267" s="1">
        <v>2500000000000000</v>
      </c>
      <c r="G1267" t="s">
        <v>3</v>
      </c>
      <c r="H1267" s="2">
        <v>44530</v>
      </c>
      <c r="I1267" t="s">
        <v>4</v>
      </c>
      <c r="J1267">
        <v>770</v>
      </c>
      <c r="K1267">
        <v>720</v>
      </c>
      <c r="L1267" t="s">
        <v>5</v>
      </c>
      <c r="M1267" t="s">
        <v>37</v>
      </c>
      <c r="N1267" t="s">
        <v>29</v>
      </c>
      <c r="O1267" t="s">
        <v>22</v>
      </c>
      <c r="P1267" t="s">
        <v>25234</v>
      </c>
    </row>
    <row r="1268" spans="1:16" x14ac:dyDescent="0.15">
      <c r="A1268">
        <v>33053</v>
      </c>
      <c r="B1268" s="1">
        <v>620910000000000</v>
      </c>
      <c r="C1268" t="s">
        <v>3288</v>
      </c>
      <c r="D1268" t="s">
        <v>3289</v>
      </c>
      <c r="E1268" t="s">
        <v>3290</v>
      </c>
      <c r="F1268" s="1">
        <v>2500000000000000</v>
      </c>
      <c r="G1268" t="s">
        <v>18</v>
      </c>
      <c r="H1268" s="2">
        <v>44530</v>
      </c>
      <c r="I1268" t="s">
        <v>4</v>
      </c>
      <c r="J1268">
        <v>1079</v>
      </c>
      <c r="K1268">
        <v>760</v>
      </c>
      <c r="L1268" t="s">
        <v>19</v>
      </c>
      <c r="M1268" t="s">
        <v>20</v>
      </c>
      <c r="N1268" t="s">
        <v>21</v>
      </c>
      <c r="O1268" t="s">
        <v>22</v>
      </c>
      <c r="P1268" t="s">
        <v>25234</v>
      </c>
    </row>
    <row r="1269" spans="1:16" x14ac:dyDescent="0.15">
      <c r="A1269">
        <v>33054</v>
      </c>
      <c r="B1269" s="1">
        <v>621137000000000</v>
      </c>
      <c r="C1269" t="s">
        <v>3291</v>
      </c>
      <c r="D1269" t="s">
        <v>3292</v>
      </c>
      <c r="E1269" t="s">
        <v>524</v>
      </c>
      <c r="F1269" s="1">
        <v>2500000000000000</v>
      </c>
      <c r="G1269" t="s">
        <v>36</v>
      </c>
      <c r="H1269" s="2">
        <v>44530</v>
      </c>
      <c r="I1269" t="s">
        <v>4</v>
      </c>
      <c r="J1269">
        <v>1300</v>
      </c>
      <c r="K1269">
        <v>500</v>
      </c>
      <c r="L1269" t="s">
        <v>19</v>
      </c>
      <c r="M1269" t="s">
        <v>20</v>
      </c>
      <c r="N1269" t="s">
        <v>21</v>
      </c>
      <c r="O1269" t="s">
        <v>22</v>
      </c>
      <c r="P1269" t="s">
        <v>25234</v>
      </c>
    </row>
    <row r="1270" spans="1:16" x14ac:dyDescent="0.15">
      <c r="A1270">
        <v>33055</v>
      </c>
      <c r="B1270" s="1">
        <v>620930000000000</v>
      </c>
      <c r="C1270" t="s">
        <v>3293</v>
      </c>
      <c r="D1270" t="s">
        <v>3294</v>
      </c>
      <c r="E1270" t="s">
        <v>3295</v>
      </c>
      <c r="F1270" s="1">
        <v>2500000000000000</v>
      </c>
      <c r="G1270" t="s">
        <v>36</v>
      </c>
      <c r="H1270" s="2">
        <v>44530</v>
      </c>
      <c r="I1270" t="s">
        <v>4</v>
      </c>
      <c r="J1270">
        <v>617</v>
      </c>
      <c r="K1270">
        <v>90</v>
      </c>
      <c r="L1270" t="s">
        <v>19</v>
      </c>
      <c r="M1270" t="s">
        <v>20</v>
      </c>
      <c r="N1270" t="s">
        <v>21</v>
      </c>
      <c r="O1270" t="s">
        <v>22</v>
      </c>
      <c r="P1270" t="s">
        <v>25234</v>
      </c>
    </row>
    <row r="1271" spans="1:16" x14ac:dyDescent="0.15">
      <c r="A1271">
        <v>33056</v>
      </c>
      <c r="B1271" s="1">
        <v>621082000000000</v>
      </c>
      <c r="C1271" t="s">
        <v>3296</v>
      </c>
      <c r="D1271" t="s">
        <v>3297</v>
      </c>
      <c r="E1271" t="s">
        <v>3277</v>
      </c>
      <c r="F1271" s="1">
        <v>2500000000000000</v>
      </c>
      <c r="G1271" t="s">
        <v>36</v>
      </c>
      <c r="H1271" s="2">
        <v>44530</v>
      </c>
      <c r="I1271" t="s">
        <v>4</v>
      </c>
      <c r="J1271">
        <v>350</v>
      </c>
      <c r="K1271">
        <v>270</v>
      </c>
      <c r="L1271" t="s">
        <v>19</v>
      </c>
      <c r="M1271" t="s">
        <v>20</v>
      </c>
      <c r="N1271" t="s">
        <v>21</v>
      </c>
      <c r="O1271" t="s">
        <v>22</v>
      </c>
      <c r="P1271" t="s">
        <v>25234</v>
      </c>
    </row>
    <row r="1272" spans="1:16" x14ac:dyDescent="0.15">
      <c r="A1272">
        <v>33057</v>
      </c>
      <c r="B1272" s="1">
        <v>621585000000000</v>
      </c>
      <c r="C1272" t="s">
        <v>3298</v>
      </c>
      <c r="D1272" t="s">
        <v>3299</v>
      </c>
      <c r="E1272" t="s">
        <v>122</v>
      </c>
      <c r="F1272" s="1">
        <v>2500000000000000</v>
      </c>
      <c r="G1272" t="s">
        <v>36</v>
      </c>
      <c r="H1272" s="2">
        <v>44530</v>
      </c>
      <c r="I1272" t="s">
        <v>4</v>
      </c>
      <c r="J1272">
        <v>467</v>
      </c>
      <c r="K1272">
        <v>371</v>
      </c>
      <c r="L1272" t="s">
        <v>55</v>
      </c>
      <c r="M1272" t="s">
        <v>56</v>
      </c>
      <c r="N1272" t="s">
        <v>29</v>
      </c>
      <c r="O1272" t="s">
        <v>22</v>
      </c>
      <c r="P1272" t="s">
        <v>25234</v>
      </c>
    </row>
    <row r="1273" spans="1:16" x14ac:dyDescent="0.15">
      <c r="A1273">
        <v>33058</v>
      </c>
      <c r="B1273" s="1">
        <v>621635000000000</v>
      </c>
      <c r="C1273" t="s">
        <v>3300</v>
      </c>
      <c r="D1273" t="s">
        <v>3301</v>
      </c>
      <c r="E1273" t="s">
        <v>1025</v>
      </c>
      <c r="F1273" s="1">
        <v>2500000000000000</v>
      </c>
      <c r="H1273" s="2">
        <v>44530</v>
      </c>
      <c r="I1273" t="s">
        <v>4</v>
      </c>
      <c r="J1273">
        <v>416</v>
      </c>
      <c r="K1273">
        <v>256</v>
      </c>
      <c r="L1273" t="s">
        <v>19</v>
      </c>
      <c r="M1273" t="s">
        <v>168</v>
      </c>
      <c r="N1273" t="s">
        <v>21</v>
      </c>
      <c r="O1273" t="s">
        <v>8</v>
      </c>
      <c r="P1273" t="s">
        <v>25234</v>
      </c>
    </row>
    <row r="1274" spans="1:16" x14ac:dyDescent="0.15">
      <c r="A1274">
        <v>33059</v>
      </c>
      <c r="B1274" s="1">
        <v>621632000000000</v>
      </c>
      <c r="C1274" t="s">
        <v>3302</v>
      </c>
      <c r="D1274" t="s">
        <v>3303</v>
      </c>
      <c r="E1274" t="s">
        <v>3287</v>
      </c>
      <c r="F1274" s="1">
        <v>2500000000000000</v>
      </c>
      <c r="G1274" t="s">
        <v>36</v>
      </c>
      <c r="H1274" s="2">
        <v>44530</v>
      </c>
      <c r="I1274" t="s">
        <v>4</v>
      </c>
      <c r="J1274">
        <v>872</v>
      </c>
      <c r="K1274">
        <v>696</v>
      </c>
      <c r="L1274" t="s">
        <v>19</v>
      </c>
      <c r="M1274" t="s">
        <v>20</v>
      </c>
      <c r="N1274" t="s">
        <v>21</v>
      </c>
      <c r="O1274" t="s">
        <v>22</v>
      </c>
      <c r="P1274" t="s">
        <v>25234</v>
      </c>
    </row>
    <row r="1275" spans="1:16" x14ac:dyDescent="0.15">
      <c r="A1275">
        <v>33060</v>
      </c>
      <c r="B1275" s="1">
        <v>621021000000000</v>
      </c>
      <c r="C1275" t="s">
        <v>3304</v>
      </c>
      <c r="D1275" t="s">
        <v>3305</v>
      </c>
      <c r="E1275" t="s">
        <v>647</v>
      </c>
      <c r="F1275" s="1">
        <v>2500000000000000</v>
      </c>
      <c r="G1275" t="s">
        <v>36</v>
      </c>
      <c r="H1275" s="2">
        <v>44530</v>
      </c>
      <c r="I1275" t="s">
        <v>4</v>
      </c>
      <c r="J1275">
        <v>1228</v>
      </c>
      <c r="K1275">
        <v>770</v>
      </c>
      <c r="L1275" t="s">
        <v>19</v>
      </c>
      <c r="M1275" t="s">
        <v>20</v>
      </c>
      <c r="N1275" t="s">
        <v>21</v>
      </c>
      <c r="O1275" t="s">
        <v>22</v>
      </c>
      <c r="P1275" t="s">
        <v>25234</v>
      </c>
    </row>
    <row r="1276" spans="1:16" x14ac:dyDescent="0.15">
      <c r="A1276">
        <v>33061</v>
      </c>
      <c r="B1276" s="1">
        <v>621660000000000</v>
      </c>
      <c r="C1276" t="s">
        <v>3306</v>
      </c>
      <c r="D1276" t="s">
        <v>3307</v>
      </c>
      <c r="E1276" t="s">
        <v>3308</v>
      </c>
      <c r="F1276" s="1">
        <v>2500000000000000</v>
      </c>
      <c r="G1276" t="s">
        <v>36</v>
      </c>
      <c r="H1276" s="2">
        <v>44530</v>
      </c>
      <c r="I1276" t="s">
        <v>4</v>
      </c>
      <c r="J1276">
        <v>309</v>
      </c>
      <c r="K1276">
        <v>250</v>
      </c>
      <c r="L1276" t="s">
        <v>55</v>
      </c>
      <c r="M1276" t="s">
        <v>56</v>
      </c>
      <c r="N1276" t="s">
        <v>29</v>
      </c>
      <c r="O1276" t="s">
        <v>22</v>
      </c>
      <c r="P1276" t="s">
        <v>25234</v>
      </c>
    </row>
    <row r="1277" spans="1:16" x14ac:dyDescent="0.15">
      <c r="A1277">
        <v>33062</v>
      </c>
      <c r="B1277" s="1">
        <v>620876000000000</v>
      </c>
      <c r="C1277" t="s">
        <v>3309</v>
      </c>
      <c r="D1277" t="s">
        <v>3310</v>
      </c>
      <c r="E1277" t="s">
        <v>689</v>
      </c>
      <c r="F1277" s="1">
        <v>2500000000000000</v>
      </c>
      <c r="G1277" t="s">
        <v>36</v>
      </c>
      <c r="H1277" s="2">
        <v>44530</v>
      </c>
      <c r="I1277" t="s">
        <v>4</v>
      </c>
      <c r="J1277">
        <v>495</v>
      </c>
      <c r="K1277">
        <v>450</v>
      </c>
      <c r="L1277" t="s">
        <v>55</v>
      </c>
      <c r="M1277" t="s">
        <v>56</v>
      </c>
      <c r="N1277" t="s">
        <v>29</v>
      </c>
      <c r="O1277" t="s">
        <v>22</v>
      </c>
      <c r="P1277" t="s">
        <v>25234</v>
      </c>
    </row>
    <row r="1278" spans="1:16" x14ac:dyDescent="0.15">
      <c r="A1278">
        <v>33063</v>
      </c>
      <c r="B1278" s="1">
        <v>620320000000000</v>
      </c>
      <c r="C1278" t="s">
        <v>3311</v>
      </c>
      <c r="D1278" t="s">
        <v>3312</v>
      </c>
      <c r="E1278" t="s">
        <v>3313</v>
      </c>
      <c r="F1278" s="1">
        <v>2500000000000000</v>
      </c>
      <c r="H1278" s="2">
        <v>44530</v>
      </c>
      <c r="I1278" t="s">
        <v>4</v>
      </c>
      <c r="J1278">
        <v>1000</v>
      </c>
      <c r="K1278">
        <v>700</v>
      </c>
      <c r="L1278" t="s">
        <v>55</v>
      </c>
      <c r="M1278" t="s">
        <v>56</v>
      </c>
      <c r="N1278" t="s">
        <v>29</v>
      </c>
      <c r="O1278" t="s">
        <v>8</v>
      </c>
      <c r="P1278" t="s">
        <v>25234</v>
      </c>
    </row>
    <row r="1279" spans="1:16" x14ac:dyDescent="0.15">
      <c r="A1279">
        <v>33064</v>
      </c>
      <c r="B1279" s="1">
        <v>621144000000000</v>
      </c>
      <c r="C1279" t="s">
        <v>3314</v>
      </c>
      <c r="D1279" t="s">
        <v>3315</v>
      </c>
      <c r="E1279" t="s">
        <v>505</v>
      </c>
      <c r="F1279" s="1">
        <v>2500000000000000</v>
      </c>
      <c r="G1279" t="s">
        <v>18</v>
      </c>
      <c r="H1279" s="2">
        <v>44530</v>
      </c>
      <c r="I1279" t="s">
        <v>4</v>
      </c>
      <c r="J1279">
        <v>399</v>
      </c>
      <c r="K1279">
        <v>50</v>
      </c>
      <c r="L1279" t="s">
        <v>19</v>
      </c>
      <c r="M1279" t="s">
        <v>20</v>
      </c>
      <c r="N1279" t="s">
        <v>21</v>
      </c>
      <c r="O1279" t="s">
        <v>22</v>
      </c>
      <c r="P1279" t="s">
        <v>25234</v>
      </c>
    </row>
    <row r="1280" spans="1:16" x14ac:dyDescent="0.15">
      <c r="A1280">
        <v>33065</v>
      </c>
      <c r="B1280" s="1">
        <v>621742000000000</v>
      </c>
      <c r="C1280" t="s">
        <v>3316</v>
      </c>
      <c r="D1280" t="s">
        <v>3317</v>
      </c>
      <c r="E1280" t="s">
        <v>3318</v>
      </c>
      <c r="F1280" s="1">
        <v>2500000000000000</v>
      </c>
      <c r="G1280" t="s">
        <v>36</v>
      </c>
      <c r="H1280" s="2">
        <v>44530</v>
      </c>
      <c r="I1280" t="s">
        <v>4</v>
      </c>
      <c r="J1280">
        <v>155</v>
      </c>
      <c r="K1280">
        <v>77</v>
      </c>
      <c r="L1280" t="s">
        <v>19</v>
      </c>
      <c r="M1280" t="s">
        <v>20</v>
      </c>
      <c r="N1280" t="s">
        <v>29</v>
      </c>
      <c r="O1280" t="s">
        <v>22</v>
      </c>
      <c r="P1280" t="s">
        <v>25234</v>
      </c>
    </row>
    <row r="1281" spans="1:16" x14ac:dyDescent="0.15">
      <c r="A1281">
        <v>33066</v>
      </c>
      <c r="B1281" s="1">
        <v>621467000000000</v>
      </c>
      <c r="C1281" t="s">
        <v>3319</v>
      </c>
      <c r="D1281" t="s">
        <v>3320</v>
      </c>
      <c r="E1281" t="s">
        <v>1279</v>
      </c>
      <c r="F1281" s="1">
        <v>2500000000000000</v>
      </c>
      <c r="G1281" t="s">
        <v>36</v>
      </c>
      <c r="H1281" s="2">
        <v>44530</v>
      </c>
      <c r="I1281" t="s">
        <v>4</v>
      </c>
      <c r="J1281">
        <v>159</v>
      </c>
      <c r="K1281">
        <v>112</v>
      </c>
      <c r="L1281" t="s">
        <v>19</v>
      </c>
      <c r="M1281" t="s">
        <v>20</v>
      </c>
      <c r="N1281" t="s">
        <v>21</v>
      </c>
      <c r="O1281" t="s">
        <v>22</v>
      </c>
      <c r="P1281" t="s">
        <v>25234</v>
      </c>
    </row>
    <row r="1282" spans="1:16" x14ac:dyDescent="0.15">
      <c r="A1282">
        <v>33067</v>
      </c>
      <c r="B1282" s="1">
        <v>621297000000000</v>
      </c>
      <c r="C1282" t="s">
        <v>3321</v>
      </c>
      <c r="D1282" t="s">
        <v>3322</v>
      </c>
      <c r="E1282" t="s">
        <v>3323</v>
      </c>
      <c r="F1282" s="1">
        <v>2500000000000000</v>
      </c>
      <c r="G1282" t="s">
        <v>36</v>
      </c>
      <c r="H1282" s="2">
        <v>44530</v>
      </c>
      <c r="I1282" t="s">
        <v>4</v>
      </c>
      <c r="J1282">
        <v>299</v>
      </c>
      <c r="K1282">
        <v>165</v>
      </c>
      <c r="L1282" t="s">
        <v>19</v>
      </c>
      <c r="M1282" t="s">
        <v>20</v>
      </c>
      <c r="N1282" t="s">
        <v>21</v>
      </c>
      <c r="O1282" t="s">
        <v>22</v>
      </c>
      <c r="P1282" t="s">
        <v>25234</v>
      </c>
    </row>
    <row r="1283" spans="1:16" x14ac:dyDescent="0.15">
      <c r="A1283">
        <v>33068</v>
      </c>
      <c r="B1283" s="1">
        <v>621271000000000</v>
      </c>
      <c r="C1283" t="s">
        <v>3324</v>
      </c>
      <c r="D1283" t="s">
        <v>3325</v>
      </c>
      <c r="E1283" t="s">
        <v>86</v>
      </c>
      <c r="F1283" s="1">
        <v>2500000000000000</v>
      </c>
      <c r="G1283" t="s">
        <v>36</v>
      </c>
      <c r="H1283" s="2">
        <v>44530</v>
      </c>
      <c r="I1283" t="s">
        <v>4</v>
      </c>
      <c r="J1283">
        <v>1290</v>
      </c>
      <c r="K1283">
        <v>800</v>
      </c>
      <c r="L1283" t="s">
        <v>19</v>
      </c>
      <c r="M1283" t="s">
        <v>20</v>
      </c>
      <c r="N1283" t="s">
        <v>21</v>
      </c>
      <c r="O1283" t="s">
        <v>22</v>
      </c>
      <c r="P1283" t="s">
        <v>25234</v>
      </c>
    </row>
    <row r="1284" spans="1:16" x14ac:dyDescent="0.15">
      <c r="A1284">
        <v>33069</v>
      </c>
      <c r="B1284" s="1">
        <v>621232000000000</v>
      </c>
      <c r="C1284" t="s">
        <v>3326</v>
      </c>
      <c r="D1284" t="s">
        <v>3327</v>
      </c>
      <c r="E1284" t="s">
        <v>86</v>
      </c>
      <c r="F1284" s="1">
        <v>2500000000000000</v>
      </c>
      <c r="G1284" t="s">
        <v>36</v>
      </c>
      <c r="H1284" s="2">
        <v>44530</v>
      </c>
      <c r="I1284" t="s">
        <v>4</v>
      </c>
      <c r="J1284">
        <v>749</v>
      </c>
      <c r="K1284">
        <v>693</v>
      </c>
      <c r="L1284" t="s">
        <v>55</v>
      </c>
      <c r="M1284" t="s">
        <v>56</v>
      </c>
      <c r="N1284" t="s">
        <v>29</v>
      </c>
      <c r="O1284" t="s">
        <v>22</v>
      </c>
      <c r="P1284" t="s">
        <v>25234</v>
      </c>
    </row>
    <row r="1285" spans="1:16" x14ac:dyDescent="0.15">
      <c r="A1285">
        <v>33070</v>
      </c>
      <c r="B1285" s="1">
        <v>619923000000000</v>
      </c>
      <c r="C1285" t="s">
        <v>3328</v>
      </c>
      <c r="D1285" t="s">
        <v>3329</v>
      </c>
      <c r="E1285" t="s">
        <v>2243</v>
      </c>
      <c r="F1285" s="1">
        <v>2500000000000000</v>
      </c>
      <c r="G1285" t="s">
        <v>36</v>
      </c>
      <c r="H1285" s="2">
        <v>44530</v>
      </c>
      <c r="I1285" t="s">
        <v>4</v>
      </c>
      <c r="J1285">
        <v>1950</v>
      </c>
      <c r="K1285">
        <v>160</v>
      </c>
      <c r="L1285" t="s">
        <v>19</v>
      </c>
      <c r="M1285" t="s">
        <v>20</v>
      </c>
      <c r="N1285" t="s">
        <v>21</v>
      </c>
      <c r="O1285" t="s">
        <v>22</v>
      </c>
      <c r="P1285" t="s">
        <v>25234</v>
      </c>
    </row>
    <row r="1286" spans="1:16" x14ac:dyDescent="0.15">
      <c r="A1286">
        <v>33071</v>
      </c>
      <c r="B1286" s="1">
        <v>621319000000000</v>
      </c>
      <c r="C1286" t="s">
        <v>3330</v>
      </c>
      <c r="D1286" t="s">
        <v>3331</v>
      </c>
      <c r="E1286" t="s">
        <v>3332</v>
      </c>
      <c r="F1286" s="1">
        <v>2500000000000000</v>
      </c>
      <c r="G1286" t="s">
        <v>36</v>
      </c>
      <c r="H1286" s="2">
        <v>44530</v>
      </c>
      <c r="I1286" t="s">
        <v>4</v>
      </c>
      <c r="J1286">
        <v>199</v>
      </c>
      <c r="K1286">
        <v>99</v>
      </c>
      <c r="L1286" t="s">
        <v>19</v>
      </c>
      <c r="M1286" t="s">
        <v>20</v>
      </c>
      <c r="N1286" t="s">
        <v>21</v>
      </c>
      <c r="O1286" t="s">
        <v>22</v>
      </c>
      <c r="P1286" t="s">
        <v>25234</v>
      </c>
    </row>
    <row r="1287" spans="1:16" x14ac:dyDescent="0.15">
      <c r="A1287">
        <v>33072</v>
      </c>
      <c r="B1287" s="1">
        <v>621024000000000</v>
      </c>
      <c r="C1287" t="s">
        <v>3333</v>
      </c>
      <c r="D1287" t="s">
        <v>3334</v>
      </c>
      <c r="E1287" t="s">
        <v>611</v>
      </c>
      <c r="F1287" s="1">
        <v>2500000000000000</v>
      </c>
      <c r="G1287" t="s">
        <v>18</v>
      </c>
      <c r="H1287" s="2">
        <v>44530</v>
      </c>
      <c r="I1287" t="s">
        <v>4</v>
      </c>
      <c r="J1287">
        <v>276</v>
      </c>
      <c r="K1287">
        <v>230</v>
      </c>
      <c r="L1287" t="s">
        <v>55</v>
      </c>
      <c r="M1287" t="s">
        <v>56</v>
      </c>
      <c r="N1287" t="s">
        <v>29</v>
      </c>
      <c r="O1287" t="s">
        <v>22</v>
      </c>
      <c r="P1287" t="s">
        <v>25234</v>
      </c>
    </row>
    <row r="1288" spans="1:16" x14ac:dyDescent="0.15">
      <c r="A1288">
        <v>33073</v>
      </c>
      <c r="B1288" s="1">
        <v>621448000000000</v>
      </c>
      <c r="C1288" t="s">
        <v>3335</v>
      </c>
      <c r="D1288" t="s">
        <v>3336</v>
      </c>
      <c r="E1288" t="s">
        <v>2615</v>
      </c>
      <c r="F1288" s="1">
        <v>2500000000000000</v>
      </c>
      <c r="G1288" t="s">
        <v>36</v>
      </c>
      <c r="H1288" s="2">
        <v>44530</v>
      </c>
      <c r="I1288" t="s">
        <v>4</v>
      </c>
      <c r="J1288">
        <v>1645</v>
      </c>
      <c r="K1288">
        <v>900</v>
      </c>
      <c r="L1288" t="s">
        <v>19</v>
      </c>
      <c r="M1288" t="s">
        <v>20</v>
      </c>
      <c r="N1288" t="s">
        <v>29</v>
      </c>
      <c r="O1288" t="s">
        <v>22</v>
      </c>
      <c r="P1288" t="s">
        <v>25234</v>
      </c>
    </row>
    <row r="1289" spans="1:16" x14ac:dyDescent="0.15">
      <c r="A1289">
        <v>33074</v>
      </c>
      <c r="B1289" s="1">
        <v>621089000000000</v>
      </c>
      <c r="C1289" t="s">
        <v>3337</v>
      </c>
      <c r="D1289" t="s">
        <v>3338</v>
      </c>
      <c r="E1289" t="s">
        <v>1111</v>
      </c>
      <c r="F1289" s="1">
        <v>2500000000000000</v>
      </c>
      <c r="G1289" t="s">
        <v>36</v>
      </c>
      <c r="H1289" s="2">
        <v>44530</v>
      </c>
      <c r="I1289" t="s">
        <v>4</v>
      </c>
      <c r="J1289">
        <v>397</v>
      </c>
      <c r="K1289">
        <v>200</v>
      </c>
      <c r="L1289" t="s">
        <v>19</v>
      </c>
      <c r="M1289" t="s">
        <v>20</v>
      </c>
      <c r="N1289" t="s">
        <v>21</v>
      </c>
      <c r="O1289" t="s">
        <v>22</v>
      </c>
      <c r="P1289" t="s">
        <v>25234</v>
      </c>
    </row>
    <row r="1290" spans="1:16" x14ac:dyDescent="0.15">
      <c r="A1290">
        <v>33075</v>
      </c>
      <c r="B1290" s="1">
        <v>621082000000000</v>
      </c>
      <c r="C1290" t="s">
        <v>3339</v>
      </c>
      <c r="D1290" t="s">
        <v>3340</v>
      </c>
      <c r="E1290" t="s">
        <v>1565</v>
      </c>
      <c r="F1290" s="1">
        <v>2500000000000000</v>
      </c>
      <c r="G1290" t="s">
        <v>36</v>
      </c>
      <c r="H1290" s="2">
        <v>44530</v>
      </c>
      <c r="I1290" t="s">
        <v>4</v>
      </c>
      <c r="J1290">
        <v>195</v>
      </c>
      <c r="K1290">
        <v>130</v>
      </c>
      <c r="L1290" t="s">
        <v>55</v>
      </c>
      <c r="M1290" t="s">
        <v>56</v>
      </c>
      <c r="N1290" t="s">
        <v>29</v>
      </c>
      <c r="O1290" t="s">
        <v>22</v>
      </c>
      <c r="P1290" t="s">
        <v>25234</v>
      </c>
    </row>
    <row r="1291" spans="1:16" x14ac:dyDescent="0.15">
      <c r="A1291">
        <v>33076</v>
      </c>
      <c r="B1291" s="1">
        <v>621101000000000</v>
      </c>
      <c r="C1291" t="s">
        <v>3341</v>
      </c>
      <c r="D1291" t="s">
        <v>3342</v>
      </c>
      <c r="E1291" t="s">
        <v>3343</v>
      </c>
      <c r="F1291" s="1">
        <v>2500000000000000</v>
      </c>
      <c r="G1291" t="s">
        <v>18</v>
      </c>
      <c r="H1291" s="2">
        <v>44530</v>
      </c>
      <c r="I1291" t="s">
        <v>4</v>
      </c>
      <c r="J1291">
        <v>20</v>
      </c>
      <c r="K1291">
        <v>13</v>
      </c>
      <c r="L1291" t="s">
        <v>5</v>
      </c>
      <c r="M1291" t="s">
        <v>37</v>
      </c>
      <c r="N1291" t="s">
        <v>29</v>
      </c>
      <c r="O1291" t="s">
        <v>22</v>
      </c>
      <c r="P1291" t="s">
        <v>25234</v>
      </c>
    </row>
    <row r="1292" spans="1:16" x14ac:dyDescent="0.15">
      <c r="A1292">
        <v>33077</v>
      </c>
      <c r="B1292" s="1">
        <v>621554000000000</v>
      </c>
      <c r="C1292" t="s">
        <v>3344</v>
      </c>
      <c r="D1292" t="s">
        <v>3345</v>
      </c>
      <c r="E1292" t="s">
        <v>3346</v>
      </c>
      <c r="F1292" s="1">
        <v>2500000000000000</v>
      </c>
      <c r="G1292" t="s">
        <v>36</v>
      </c>
      <c r="H1292" s="2">
        <v>44530</v>
      </c>
      <c r="I1292" t="s">
        <v>4</v>
      </c>
      <c r="J1292">
        <v>165</v>
      </c>
      <c r="K1292">
        <v>110</v>
      </c>
      <c r="L1292" t="s">
        <v>5</v>
      </c>
      <c r="M1292" t="s">
        <v>28</v>
      </c>
      <c r="N1292" t="s">
        <v>29</v>
      </c>
      <c r="O1292" t="s">
        <v>22</v>
      </c>
      <c r="P1292" t="s">
        <v>25234</v>
      </c>
    </row>
    <row r="1293" spans="1:16" x14ac:dyDescent="0.15">
      <c r="A1293">
        <v>33078</v>
      </c>
      <c r="B1293" s="1">
        <v>621223000000000</v>
      </c>
      <c r="C1293" t="s">
        <v>3347</v>
      </c>
      <c r="D1293" t="s">
        <v>3348</v>
      </c>
      <c r="E1293" t="s">
        <v>3349</v>
      </c>
      <c r="F1293" s="1">
        <v>2500000000000000</v>
      </c>
      <c r="G1293" t="s">
        <v>36</v>
      </c>
      <c r="H1293" s="2">
        <v>44530</v>
      </c>
      <c r="I1293" t="s">
        <v>4</v>
      </c>
      <c r="J1293">
        <v>1084</v>
      </c>
      <c r="K1293">
        <v>800</v>
      </c>
      <c r="L1293" t="s">
        <v>55</v>
      </c>
      <c r="M1293" t="s">
        <v>56</v>
      </c>
      <c r="N1293" t="s">
        <v>29</v>
      </c>
      <c r="O1293" t="s">
        <v>22</v>
      </c>
      <c r="P1293" t="s">
        <v>25234</v>
      </c>
    </row>
    <row r="1294" spans="1:16" x14ac:dyDescent="0.15">
      <c r="A1294">
        <v>33079</v>
      </c>
      <c r="B1294" s="1">
        <v>621287000000000</v>
      </c>
      <c r="C1294" t="s">
        <v>3350</v>
      </c>
      <c r="D1294" t="s">
        <v>3351</v>
      </c>
      <c r="E1294" t="s">
        <v>3352</v>
      </c>
      <c r="F1294" s="1">
        <v>2500000000000000</v>
      </c>
      <c r="G1294" t="s">
        <v>3</v>
      </c>
      <c r="H1294" s="2">
        <v>44530</v>
      </c>
      <c r="I1294" t="s">
        <v>4</v>
      </c>
      <c r="J1294">
        <v>99</v>
      </c>
      <c r="K1294">
        <v>70</v>
      </c>
      <c r="L1294" t="s">
        <v>19</v>
      </c>
      <c r="M1294" t="s">
        <v>20</v>
      </c>
      <c r="N1294" t="s">
        <v>21</v>
      </c>
      <c r="O1294" t="s">
        <v>22</v>
      </c>
      <c r="P1294" t="s">
        <v>25234</v>
      </c>
    </row>
    <row r="1295" spans="1:16" x14ac:dyDescent="0.15">
      <c r="A1295">
        <v>33080</v>
      </c>
      <c r="B1295" s="1">
        <v>621265000000000</v>
      </c>
      <c r="C1295" t="s">
        <v>3353</v>
      </c>
      <c r="D1295" t="s">
        <v>3354</v>
      </c>
      <c r="E1295" t="s">
        <v>670</v>
      </c>
      <c r="F1295" s="1">
        <v>2500000000000000</v>
      </c>
      <c r="G1295" t="s">
        <v>36</v>
      </c>
      <c r="H1295" s="2">
        <v>44530</v>
      </c>
      <c r="I1295" t="s">
        <v>4</v>
      </c>
      <c r="J1295">
        <v>84</v>
      </c>
      <c r="K1295">
        <v>47</v>
      </c>
      <c r="L1295" t="s">
        <v>19</v>
      </c>
      <c r="M1295" t="s">
        <v>20</v>
      </c>
      <c r="N1295" t="s">
        <v>21</v>
      </c>
      <c r="O1295" t="s">
        <v>22</v>
      </c>
      <c r="P1295" t="s">
        <v>25234</v>
      </c>
    </row>
    <row r="1296" spans="1:16" x14ac:dyDescent="0.15">
      <c r="A1296">
        <v>33081</v>
      </c>
      <c r="B1296" s="1">
        <v>621109000000000</v>
      </c>
      <c r="C1296" t="s">
        <v>3355</v>
      </c>
      <c r="D1296" t="s">
        <v>3356</v>
      </c>
      <c r="E1296" t="s">
        <v>3357</v>
      </c>
      <c r="F1296" s="1">
        <v>2500000000000000</v>
      </c>
      <c r="G1296" t="s">
        <v>3</v>
      </c>
      <c r="H1296" s="2">
        <v>44530</v>
      </c>
      <c r="I1296" t="s">
        <v>4</v>
      </c>
      <c r="J1296">
        <v>180</v>
      </c>
      <c r="K1296">
        <v>110</v>
      </c>
      <c r="L1296" t="s">
        <v>5</v>
      </c>
      <c r="M1296" t="s">
        <v>77</v>
      </c>
      <c r="N1296" t="s">
        <v>29</v>
      </c>
      <c r="O1296" t="s">
        <v>22</v>
      </c>
      <c r="P1296" t="s">
        <v>25234</v>
      </c>
    </row>
    <row r="1297" spans="1:16" x14ac:dyDescent="0.15">
      <c r="A1297">
        <v>33082</v>
      </c>
      <c r="B1297" s="1">
        <v>620383000000000</v>
      </c>
      <c r="C1297" t="s">
        <v>3358</v>
      </c>
      <c r="D1297" t="s">
        <v>3359</v>
      </c>
      <c r="E1297" t="s">
        <v>1245</v>
      </c>
      <c r="F1297" s="1">
        <v>2500000000000000</v>
      </c>
      <c r="G1297" t="s">
        <v>36</v>
      </c>
      <c r="H1297" s="2">
        <v>44530</v>
      </c>
      <c r="I1297" t="s">
        <v>4</v>
      </c>
      <c r="J1297">
        <v>1860</v>
      </c>
      <c r="K1297">
        <v>1045</v>
      </c>
      <c r="L1297" t="s">
        <v>19</v>
      </c>
      <c r="M1297" t="s">
        <v>20</v>
      </c>
      <c r="N1297" t="s">
        <v>29</v>
      </c>
      <c r="O1297" t="s">
        <v>22</v>
      </c>
      <c r="P1297" t="s">
        <v>25234</v>
      </c>
    </row>
    <row r="1298" spans="1:16" x14ac:dyDescent="0.15">
      <c r="A1298">
        <v>33083</v>
      </c>
      <c r="B1298" s="1">
        <v>621600000000000</v>
      </c>
      <c r="C1298" t="s">
        <v>3360</v>
      </c>
      <c r="D1298" t="s">
        <v>3361</v>
      </c>
      <c r="E1298" t="s">
        <v>3362</v>
      </c>
      <c r="F1298" s="1">
        <v>2500000000000000</v>
      </c>
      <c r="G1298" t="s">
        <v>36</v>
      </c>
      <c r="H1298" s="2">
        <v>44530</v>
      </c>
      <c r="I1298" t="s">
        <v>4</v>
      </c>
      <c r="J1298">
        <v>899</v>
      </c>
      <c r="K1298">
        <v>385</v>
      </c>
      <c r="L1298" t="s">
        <v>19</v>
      </c>
      <c r="M1298" t="s">
        <v>20</v>
      </c>
      <c r="N1298" t="s">
        <v>21</v>
      </c>
      <c r="O1298" t="s">
        <v>22</v>
      </c>
      <c r="P1298" t="s">
        <v>25234</v>
      </c>
    </row>
    <row r="1299" spans="1:16" x14ac:dyDescent="0.15">
      <c r="A1299">
        <v>33084</v>
      </c>
      <c r="B1299" s="1">
        <v>621622000000000</v>
      </c>
      <c r="C1299" t="s">
        <v>3363</v>
      </c>
      <c r="D1299" t="s">
        <v>3364</v>
      </c>
      <c r="E1299" t="s">
        <v>3365</v>
      </c>
      <c r="F1299" s="1">
        <v>2500000000000000</v>
      </c>
      <c r="G1299" t="s">
        <v>36</v>
      </c>
      <c r="H1299" s="2">
        <v>44530</v>
      </c>
      <c r="I1299" t="s">
        <v>4</v>
      </c>
      <c r="J1299">
        <v>120</v>
      </c>
      <c r="K1299">
        <v>77</v>
      </c>
      <c r="L1299" t="s">
        <v>19</v>
      </c>
      <c r="M1299" t="s">
        <v>20</v>
      </c>
      <c r="N1299" t="s">
        <v>21</v>
      </c>
      <c r="O1299" t="s">
        <v>22</v>
      </c>
      <c r="P1299" t="s">
        <v>25234</v>
      </c>
    </row>
    <row r="1300" spans="1:16" x14ac:dyDescent="0.15">
      <c r="A1300">
        <v>33085</v>
      </c>
      <c r="B1300" s="1">
        <v>621733000000000</v>
      </c>
      <c r="C1300" t="s">
        <v>3366</v>
      </c>
      <c r="D1300" t="s">
        <v>3367</v>
      </c>
      <c r="E1300" t="s">
        <v>3368</v>
      </c>
      <c r="F1300" s="1">
        <v>2500000000000000</v>
      </c>
      <c r="G1300" t="s">
        <v>36</v>
      </c>
      <c r="H1300" s="2">
        <v>44530</v>
      </c>
      <c r="I1300" t="s">
        <v>4</v>
      </c>
      <c r="J1300">
        <v>725</v>
      </c>
      <c r="K1300">
        <v>150</v>
      </c>
      <c r="L1300" t="s">
        <v>19</v>
      </c>
      <c r="M1300" t="s">
        <v>20</v>
      </c>
      <c r="N1300" t="s">
        <v>21</v>
      </c>
      <c r="O1300" t="s">
        <v>22</v>
      </c>
      <c r="P1300" t="s">
        <v>25234</v>
      </c>
    </row>
    <row r="1301" spans="1:16" x14ac:dyDescent="0.15">
      <c r="A1301">
        <v>33086</v>
      </c>
      <c r="B1301" s="1">
        <v>621128000000000</v>
      </c>
      <c r="C1301" t="s">
        <v>3369</v>
      </c>
      <c r="D1301" t="s">
        <v>3370</v>
      </c>
      <c r="E1301" t="s">
        <v>54</v>
      </c>
      <c r="F1301" s="1">
        <v>2500000000000000</v>
      </c>
      <c r="G1301" t="s">
        <v>36</v>
      </c>
      <c r="H1301" s="2">
        <v>44530</v>
      </c>
      <c r="I1301" t="s">
        <v>4</v>
      </c>
      <c r="J1301">
        <v>699</v>
      </c>
      <c r="K1301">
        <v>440</v>
      </c>
      <c r="L1301" t="s">
        <v>19</v>
      </c>
      <c r="M1301" t="s">
        <v>20</v>
      </c>
      <c r="N1301" t="s">
        <v>29</v>
      </c>
      <c r="O1301" t="s">
        <v>22</v>
      </c>
      <c r="P1301" t="s">
        <v>25234</v>
      </c>
    </row>
    <row r="1302" spans="1:16" x14ac:dyDescent="0.15">
      <c r="A1302">
        <v>33087</v>
      </c>
      <c r="B1302" s="1">
        <v>620917000000000</v>
      </c>
      <c r="C1302" t="s">
        <v>3371</v>
      </c>
      <c r="D1302" t="s">
        <v>3372</v>
      </c>
      <c r="E1302" t="s">
        <v>3373</v>
      </c>
      <c r="F1302" s="1">
        <v>2500000000000000</v>
      </c>
      <c r="G1302" t="s">
        <v>36</v>
      </c>
      <c r="H1302" s="2">
        <v>44530</v>
      </c>
      <c r="I1302" t="s">
        <v>4</v>
      </c>
      <c r="J1302">
        <v>400</v>
      </c>
      <c r="K1302">
        <v>272</v>
      </c>
      <c r="L1302" t="s">
        <v>19</v>
      </c>
      <c r="M1302" t="s">
        <v>20</v>
      </c>
      <c r="N1302" t="s">
        <v>21</v>
      </c>
      <c r="O1302" t="s">
        <v>22</v>
      </c>
      <c r="P1302" t="s">
        <v>25234</v>
      </c>
    </row>
    <row r="1303" spans="1:16" x14ac:dyDescent="0.15">
      <c r="A1303">
        <v>33088</v>
      </c>
      <c r="B1303" s="1">
        <v>621652000000000</v>
      </c>
      <c r="C1303" t="s">
        <v>3374</v>
      </c>
      <c r="D1303" t="s">
        <v>3375</v>
      </c>
      <c r="E1303" t="s">
        <v>3376</v>
      </c>
      <c r="F1303" s="1">
        <v>2500000000000000</v>
      </c>
      <c r="H1303" s="2">
        <v>44530</v>
      </c>
      <c r="I1303" t="s">
        <v>4</v>
      </c>
      <c r="J1303">
        <v>1699</v>
      </c>
      <c r="K1303">
        <v>840</v>
      </c>
      <c r="L1303" t="s">
        <v>19</v>
      </c>
      <c r="M1303" t="s">
        <v>168</v>
      </c>
      <c r="N1303" t="s">
        <v>21</v>
      </c>
      <c r="O1303" t="s">
        <v>8</v>
      </c>
      <c r="P1303" t="s">
        <v>25234</v>
      </c>
    </row>
    <row r="1304" spans="1:16" x14ac:dyDescent="0.15">
      <c r="A1304">
        <v>33089</v>
      </c>
      <c r="B1304" s="1">
        <v>621842000000000</v>
      </c>
      <c r="C1304" t="s">
        <v>3377</v>
      </c>
      <c r="D1304" t="s">
        <v>3378</v>
      </c>
      <c r="E1304" t="s">
        <v>3379</v>
      </c>
      <c r="F1304" s="1">
        <v>2500000000000000</v>
      </c>
      <c r="G1304" t="s">
        <v>18</v>
      </c>
      <c r="H1304" s="2">
        <v>44530</v>
      </c>
      <c r="I1304" t="s">
        <v>4</v>
      </c>
      <c r="J1304">
        <v>672</v>
      </c>
      <c r="K1304">
        <v>385</v>
      </c>
      <c r="L1304" t="s">
        <v>19</v>
      </c>
      <c r="M1304" t="s">
        <v>20</v>
      </c>
      <c r="N1304" t="s">
        <v>21</v>
      </c>
      <c r="O1304" t="s">
        <v>22</v>
      </c>
      <c r="P1304" t="s">
        <v>25234</v>
      </c>
    </row>
    <row r="1305" spans="1:16" x14ac:dyDescent="0.15">
      <c r="A1305">
        <v>33090</v>
      </c>
      <c r="B1305" s="1">
        <v>621570000000000</v>
      </c>
      <c r="C1305" t="s">
        <v>3380</v>
      </c>
      <c r="D1305" t="s">
        <v>3381</v>
      </c>
      <c r="E1305" t="s">
        <v>1136</v>
      </c>
      <c r="F1305" s="1">
        <v>2500000000000000</v>
      </c>
      <c r="G1305" t="s">
        <v>36</v>
      </c>
      <c r="H1305" s="2">
        <v>44530</v>
      </c>
      <c r="I1305" t="s">
        <v>4</v>
      </c>
      <c r="J1305">
        <v>149</v>
      </c>
      <c r="K1305">
        <v>120</v>
      </c>
      <c r="L1305" t="s">
        <v>55</v>
      </c>
      <c r="M1305" t="s">
        <v>56</v>
      </c>
      <c r="N1305" t="s">
        <v>29</v>
      </c>
      <c r="O1305" t="s">
        <v>22</v>
      </c>
      <c r="P1305" t="s">
        <v>25234</v>
      </c>
    </row>
    <row r="1306" spans="1:16" x14ac:dyDescent="0.15">
      <c r="A1306">
        <v>33091</v>
      </c>
      <c r="B1306" s="1">
        <v>621154000000000</v>
      </c>
      <c r="C1306" t="s">
        <v>3382</v>
      </c>
      <c r="D1306" t="s">
        <v>3383</v>
      </c>
      <c r="E1306" t="s">
        <v>3384</v>
      </c>
      <c r="F1306" s="1">
        <v>2500000000000000</v>
      </c>
      <c r="H1306" s="2">
        <v>44530</v>
      </c>
      <c r="I1306" t="s">
        <v>4</v>
      </c>
      <c r="J1306">
        <v>480</v>
      </c>
      <c r="K1306">
        <v>225</v>
      </c>
      <c r="L1306" t="s">
        <v>19</v>
      </c>
      <c r="M1306" t="s">
        <v>168</v>
      </c>
      <c r="N1306" t="s">
        <v>21</v>
      </c>
      <c r="O1306" t="s">
        <v>8</v>
      </c>
      <c r="P1306" t="s">
        <v>25234</v>
      </c>
    </row>
    <row r="1307" spans="1:16" x14ac:dyDescent="0.15">
      <c r="A1307">
        <v>33092</v>
      </c>
      <c r="B1307" s="1">
        <v>621605000000000</v>
      </c>
      <c r="C1307" t="s">
        <v>3385</v>
      </c>
      <c r="D1307" t="s">
        <v>3386</v>
      </c>
      <c r="E1307" t="s">
        <v>1707</v>
      </c>
      <c r="F1307" s="1">
        <v>2500000000000000</v>
      </c>
      <c r="G1307" t="s">
        <v>36</v>
      </c>
      <c r="H1307" s="2">
        <v>44530</v>
      </c>
      <c r="I1307" t="s">
        <v>4</v>
      </c>
      <c r="J1307">
        <v>898</v>
      </c>
      <c r="K1307">
        <v>490</v>
      </c>
      <c r="L1307" t="s">
        <v>19</v>
      </c>
      <c r="M1307" t="s">
        <v>20</v>
      </c>
      <c r="N1307" t="s">
        <v>21</v>
      </c>
      <c r="O1307" t="s">
        <v>22</v>
      </c>
      <c r="P1307" t="s">
        <v>25234</v>
      </c>
    </row>
    <row r="1308" spans="1:16" x14ac:dyDescent="0.15">
      <c r="A1308">
        <v>33093</v>
      </c>
      <c r="B1308" s="1">
        <v>621320000000000</v>
      </c>
      <c r="C1308" t="s">
        <v>3387</v>
      </c>
      <c r="D1308" t="s">
        <v>3388</v>
      </c>
      <c r="E1308" t="s">
        <v>1245</v>
      </c>
      <c r="F1308" s="1">
        <v>2500000000000000</v>
      </c>
      <c r="G1308" t="s">
        <v>36</v>
      </c>
      <c r="H1308" s="2">
        <v>44530</v>
      </c>
      <c r="I1308" t="s">
        <v>4</v>
      </c>
      <c r="J1308">
        <v>1299</v>
      </c>
      <c r="K1308">
        <v>500</v>
      </c>
      <c r="L1308" t="s">
        <v>19</v>
      </c>
      <c r="M1308" t="s">
        <v>20</v>
      </c>
      <c r="N1308" t="s">
        <v>21</v>
      </c>
      <c r="O1308" t="s">
        <v>22</v>
      </c>
      <c r="P1308" t="s">
        <v>25234</v>
      </c>
    </row>
    <row r="1309" spans="1:16" x14ac:dyDescent="0.15">
      <c r="A1309">
        <v>33094</v>
      </c>
      <c r="B1309" s="1">
        <v>621559000000000</v>
      </c>
      <c r="C1309" t="s">
        <v>3389</v>
      </c>
      <c r="D1309" t="s">
        <v>3390</v>
      </c>
      <c r="E1309" t="s">
        <v>262</v>
      </c>
      <c r="F1309" s="1">
        <v>2500000000000000</v>
      </c>
      <c r="H1309" s="2">
        <v>44530</v>
      </c>
      <c r="I1309" t="s">
        <v>4</v>
      </c>
      <c r="J1309">
        <v>378</v>
      </c>
      <c r="K1309">
        <v>333</v>
      </c>
      <c r="L1309" t="s">
        <v>5</v>
      </c>
      <c r="M1309" t="s">
        <v>77</v>
      </c>
      <c r="N1309" t="s">
        <v>29</v>
      </c>
      <c r="O1309" t="s">
        <v>8</v>
      </c>
      <c r="P1309" t="s">
        <v>25234</v>
      </c>
    </row>
    <row r="1310" spans="1:16" x14ac:dyDescent="0.15">
      <c r="A1310">
        <v>33095</v>
      </c>
      <c r="B1310" s="1">
        <v>621519000000000</v>
      </c>
      <c r="C1310" t="s">
        <v>3391</v>
      </c>
      <c r="D1310" t="s">
        <v>3392</v>
      </c>
      <c r="E1310" t="s">
        <v>128</v>
      </c>
      <c r="F1310" s="1">
        <v>2500000000000000</v>
      </c>
      <c r="H1310" s="2">
        <v>44530</v>
      </c>
      <c r="I1310" t="s">
        <v>4</v>
      </c>
      <c r="J1310">
        <v>690</v>
      </c>
      <c r="K1310">
        <v>560</v>
      </c>
      <c r="L1310" t="s">
        <v>55</v>
      </c>
      <c r="M1310" t="s">
        <v>56</v>
      </c>
      <c r="N1310" t="s">
        <v>29</v>
      </c>
      <c r="O1310" t="s">
        <v>8</v>
      </c>
      <c r="P1310" t="s">
        <v>25234</v>
      </c>
    </row>
    <row r="1311" spans="1:16" x14ac:dyDescent="0.15">
      <c r="A1311">
        <v>33096</v>
      </c>
      <c r="B1311" s="1">
        <v>621307000000000</v>
      </c>
      <c r="C1311" t="s">
        <v>3393</v>
      </c>
      <c r="D1311" t="s">
        <v>3394</v>
      </c>
      <c r="E1311" t="s">
        <v>3395</v>
      </c>
      <c r="F1311" s="1">
        <v>2500000000000000</v>
      </c>
      <c r="G1311" t="s">
        <v>36</v>
      </c>
      <c r="H1311" s="2">
        <v>44530</v>
      </c>
      <c r="I1311" t="s">
        <v>4</v>
      </c>
      <c r="J1311">
        <v>1500</v>
      </c>
      <c r="K1311">
        <v>750</v>
      </c>
      <c r="L1311" t="s">
        <v>5</v>
      </c>
      <c r="M1311" t="s">
        <v>37</v>
      </c>
      <c r="N1311" t="s">
        <v>29</v>
      </c>
      <c r="O1311" t="s">
        <v>22</v>
      </c>
      <c r="P1311" t="s">
        <v>25234</v>
      </c>
    </row>
    <row r="1312" spans="1:16" x14ac:dyDescent="0.15">
      <c r="A1312">
        <v>33097</v>
      </c>
      <c r="B1312" s="1">
        <v>621015000000000</v>
      </c>
      <c r="C1312" t="s">
        <v>3396</v>
      </c>
      <c r="D1312" t="s">
        <v>3397</v>
      </c>
      <c r="E1312" t="s">
        <v>3398</v>
      </c>
      <c r="F1312" s="1">
        <v>2500000000000000</v>
      </c>
      <c r="G1312" t="s">
        <v>18</v>
      </c>
      <c r="H1312" s="2">
        <v>44530</v>
      </c>
      <c r="I1312" t="s">
        <v>4</v>
      </c>
      <c r="J1312">
        <v>343</v>
      </c>
      <c r="K1312">
        <v>180</v>
      </c>
      <c r="L1312" t="s">
        <v>19</v>
      </c>
      <c r="M1312" t="s">
        <v>20</v>
      </c>
      <c r="N1312" t="s">
        <v>21</v>
      </c>
      <c r="O1312" t="s">
        <v>22</v>
      </c>
      <c r="P1312" t="s">
        <v>25234</v>
      </c>
    </row>
    <row r="1313" spans="1:16" x14ac:dyDescent="0.15">
      <c r="A1313">
        <v>33098</v>
      </c>
      <c r="B1313" s="1">
        <v>621563000000000</v>
      </c>
      <c r="C1313" t="s">
        <v>3399</v>
      </c>
      <c r="D1313" t="s">
        <v>3400</v>
      </c>
      <c r="E1313" t="s">
        <v>3401</v>
      </c>
      <c r="F1313" s="1">
        <v>2500000000000000</v>
      </c>
      <c r="H1313" s="2">
        <v>44530</v>
      </c>
      <c r="I1313" t="s">
        <v>4</v>
      </c>
      <c r="J1313">
        <v>164</v>
      </c>
      <c r="K1313">
        <v>130</v>
      </c>
      <c r="L1313" t="s">
        <v>5</v>
      </c>
      <c r="M1313" t="s">
        <v>28</v>
      </c>
      <c r="N1313" t="s">
        <v>29</v>
      </c>
      <c r="O1313" t="s">
        <v>8</v>
      </c>
      <c r="P1313" t="s">
        <v>25234</v>
      </c>
    </row>
    <row r="1314" spans="1:16" x14ac:dyDescent="0.15">
      <c r="A1314">
        <v>33099</v>
      </c>
      <c r="B1314" s="1">
        <v>621477000000000</v>
      </c>
      <c r="C1314" t="s">
        <v>3402</v>
      </c>
      <c r="D1314" t="s">
        <v>3403</v>
      </c>
      <c r="E1314" t="s">
        <v>3404</v>
      </c>
      <c r="F1314" s="1">
        <v>2500000000000000</v>
      </c>
      <c r="G1314" t="s">
        <v>36</v>
      </c>
      <c r="H1314" s="2">
        <v>44530</v>
      </c>
      <c r="I1314" t="s">
        <v>4</v>
      </c>
      <c r="J1314">
        <v>530</v>
      </c>
      <c r="K1314">
        <v>345</v>
      </c>
      <c r="L1314" t="s">
        <v>19</v>
      </c>
      <c r="M1314" t="s">
        <v>20</v>
      </c>
      <c r="N1314" t="s">
        <v>21</v>
      </c>
      <c r="O1314" t="s">
        <v>22</v>
      </c>
      <c r="P1314" t="s">
        <v>25234</v>
      </c>
    </row>
    <row r="1315" spans="1:16" x14ac:dyDescent="0.15">
      <c r="A1315">
        <v>33100</v>
      </c>
      <c r="B1315" s="1">
        <v>621371000000000</v>
      </c>
      <c r="C1315" t="s">
        <v>3405</v>
      </c>
      <c r="D1315" t="s">
        <v>3406</v>
      </c>
      <c r="E1315" t="s">
        <v>3407</v>
      </c>
      <c r="F1315" s="1">
        <v>2500000000000000</v>
      </c>
      <c r="G1315" t="s">
        <v>18</v>
      </c>
      <c r="H1315" s="2">
        <v>44530</v>
      </c>
      <c r="I1315" t="s">
        <v>4</v>
      </c>
      <c r="J1315">
        <v>970</v>
      </c>
      <c r="K1315">
        <v>552</v>
      </c>
      <c r="L1315" t="s">
        <v>19</v>
      </c>
      <c r="M1315" t="s">
        <v>20</v>
      </c>
      <c r="N1315" t="s">
        <v>21</v>
      </c>
      <c r="O1315" t="s">
        <v>22</v>
      </c>
      <c r="P1315" t="s">
        <v>25234</v>
      </c>
    </row>
    <row r="1316" spans="1:16" x14ac:dyDescent="0.15">
      <c r="A1316">
        <v>33101</v>
      </c>
      <c r="B1316" s="1">
        <v>620897000000000</v>
      </c>
      <c r="C1316" t="s">
        <v>3408</v>
      </c>
      <c r="D1316" t="s">
        <v>3409</v>
      </c>
      <c r="E1316" t="s">
        <v>3410</v>
      </c>
      <c r="F1316" s="1">
        <v>2500000000000000</v>
      </c>
      <c r="G1316" t="s">
        <v>36</v>
      </c>
      <c r="H1316" s="2">
        <v>44530</v>
      </c>
      <c r="I1316" t="s">
        <v>4</v>
      </c>
      <c r="J1316">
        <v>166</v>
      </c>
      <c r="K1316">
        <v>95</v>
      </c>
      <c r="L1316" t="s">
        <v>19</v>
      </c>
      <c r="M1316" t="s">
        <v>20</v>
      </c>
      <c r="N1316" t="s">
        <v>21</v>
      </c>
      <c r="O1316" t="s">
        <v>22</v>
      </c>
      <c r="P1316" t="s">
        <v>25234</v>
      </c>
    </row>
    <row r="1317" spans="1:16" x14ac:dyDescent="0.15">
      <c r="A1317">
        <v>33102</v>
      </c>
      <c r="B1317" s="1">
        <v>620761000000000</v>
      </c>
      <c r="C1317" t="s">
        <v>3411</v>
      </c>
      <c r="D1317" t="s">
        <v>3412</v>
      </c>
      <c r="E1317" t="s">
        <v>1245</v>
      </c>
      <c r="F1317" s="1">
        <v>2500000000000000</v>
      </c>
      <c r="G1317" t="s">
        <v>36</v>
      </c>
      <c r="H1317" s="2">
        <v>44530</v>
      </c>
      <c r="I1317" t="s">
        <v>4</v>
      </c>
      <c r="J1317">
        <v>942</v>
      </c>
      <c r="K1317">
        <v>500</v>
      </c>
      <c r="L1317" t="s">
        <v>19</v>
      </c>
      <c r="M1317" t="s">
        <v>20</v>
      </c>
      <c r="N1317" t="s">
        <v>21</v>
      </c>
      <c r="O1317" t="s">
        <v>22</v>
      </c>
      <c r="P1317" t="s">
        <v>25234</v>
      </c>
    </row>
    <row r="1318" spans="1:16" x14ac:dyDescent="0.15">
      <c r="A1318">
        <v>33103</v>
      </c>
      <c r="B1318" s="1">
        <v>621581000000000</v>
      </c>
      <c r="C1318" t="s">
        <v>3413</v>
      </c>
      <c r="D1318" t="s">
        <v>3414</v>
      </c>
      <c r="E1318" t="s">
        <v>3407</v>
      </c>
      <c r="F1318" s="1">
        <v>2500000000000000</v>
      </c>
      <c r="G1318" t="s">
        <v>36</v>
      </c>
      <c r="H1318" s="2">
        <v>44530</v>
      </c>
      <c r="I1318" t="s">
        <v>4</v>
      </c>
      <c r="J1318">
        <v>990</v>
      </c>
      <c r="K1318">
        <v>552</v>
      </c>
      <c r="L1318" t="s">
        <v>19</v>
      </c>
      <c r="M1318" t="s">
        <v>20</v>
      </c>
      <c r="N1318" t="s">
        <v>21</v>
      </c>
      <c r="O1318" t="s">
        <v>22</v>
      </c>
      <c r="P1318" t="s">
        <v>25236</v>
      </c>
    </row>
    <row r="1319" spans="1:16" x14ac:dyDescent="0.15">
      <c r="A1319">
        <v>33104</v>
      </c>
      <c r="B1319" s="1">
        <v>621186000000000</v>
      </c>
      <c r="C1319" t="s">
        <v>3415</v>
      </c>
      <c r="D1319" t="s">
        <v>3416</v>
      </c>
      <c r="E1319" t="s">
        <v>3417</v>
      </c>
      <c r="F1319" s="1">
        <v>2500000000000000</v>
      </c>
      <c r="G1319" t="s">
        <v>36</v>
      </c>
      <c r="H1319" s="2">
        <v>44530</v>
      </c>
      <c r="I1319" t="s">
        <v>4</v>
      </c>
      <c r="J1319">
        <v>215</v>
      </c>
      <c r="K1319">
        <v>135</v>
      </c>
      <c r="L1319" t="s">
        <v>19</v>
      </c>
      <c r="M1319" t="s">
        <v>20</v>
      </c>
      <c r="N1319" t="s">
        <v>21</v>
      </c>
      <c r="O1319" t="s">
        <v>22</v>
      </c>
      <c r="P1319" t="s">
        <v>25236</v>
      </c>
    </row>
    <row r="1320" spans="1:16" x14ac:dyDescent="0.15">
      <c r="A1320">
        <v>33105</v>
      </c>
      <c r="B1320" s="1">
        <v>621382000000000</v>
      </c>
      <c r="C1320" t="s">
        <v>3418</v>
      </c>
      <c r="D1320" t="s">
        <v>3419</v>
      </c>
      <c r="E1320" t="s">
        <v>1365</v>
      </c>
      <c r="F1320" s="1">
        <v>2500000000000000</v>
      </c>
      <c r="G1320" t="s">
        <v>18</v>
      </c>
      <c r="H1320" s="2">
        <v>44530</v>
      </c>
      <c r="I1320" t="s">
        <v>4</v>
      </c>
      <c r="J1320">
        <v>270</v>
      </c>
      <c r="K1320">
        <v>207</v>
      </c>
      <c r="L1320" t="s">
        <v>55</v>
      </c>
      <c r="M1320" t="s">
        <v>56</v>
      </c>
      <c r="N1320" t="s">
        <v>29</v>
      </c>
      <c r="O1320" t="s">
        <v>22</v>
      </c>
      <c r="P1320" t="s">
        <v>25236</v>
      </c>
    </row>
    <row r="1321" spans="1:16" x14ac:dyDescent="0.15">
      <c r="A1321">
        <v>33106</v>
      </c>
      <c r="B1321" s="1">
        <v>621391000000000</v>
      </c>
      <c r="C1321" t="s">
        <v>3420</v>
      </c>
      <c r="D1321" t="s">
        <v>3421</v>
      </c>
      <c r="E1321" t="s">
        <v>3422</v>
      </c>
      <c r="F1321" s="1">
        <v>2500000000000000</v>
      </c>
      <c r="G1321" t="s">
        <v>36</v>
      </c>
      <c r="H1321" s="2">
        <v>44530</v>
      </c>
      <c r="I1321" t="s">
        <v>4</v>
      </c>
      <c r="J1321">
        <v>80</v>
      </c>
      <c r="K1321">
        <v>60</v>
      </c>
      <c r="L1321" t="s">
        <v>5</v>
      </c>
      <c r="M1321" t="s">
        <v>37</v>
      </c>
      <c r="N1321" t="s">
        <v>29</v>
      </c>
      <c r="O1321" t="s">
        <v>22</v>
      </c>
      <c r="P1321" t="s">
        <v>25236</v>
      </c>
    </row>
    <row r="1322" spans="1:16" x14ac:dyDescent="0.15">
      <c r="A1322">
        <v>33107</v>
      </c>
      <c r="B1322" s="1">
        <v>621232000000000</v>
      </c>
      <c r="C1322" t="s">
        <v>3423</v>
      </c>
      <c r="D1322" t="s">
        <v>3424</v>
      </c>
      <c r="E1322" t="s">
        <v>751</v>
      </c>
      <c r="F1322" s="1">
        <v>2500000000000000</v>
      </c>
      <c r="G1322" t="s">
        <v>36</v>
      </c>
      <c r="H1322" s="2">
        <v>44530</v>
      </c>
      <c r="I1322" t="s">
        <v>4</v>
      </c>
      <c r="J1322">
        <v>963</v>
      </c>
      <c r="K1322">
        <v>600</v>
      </c>
      <c r="L1322" t="s">
        <v>19</v>
      </c>
      <c r="M1322" t="s">
        <v>20</v>
      </c>
      <c r="N1322" t="s">
        <v>21</v>
      </c>
      <c r="O1322" t="s">
        <v>22</v>
      </c>
      <c r="P1322" t="s">
        <v>25236</v>
      </c>
    </row>
    <row r="1323" spans="1:16" x14ac:dyDescent="0.15">
      <c r="A1323">
        <v>33108</v>
      </c>
      <c r="B1323" s="1">
        <v>621268000000000</v>
      </c>
      <c r="C1323" t="s">
        <v>3425</v>
      </c>
      <c r="D1323" t="s">
        <v>3426</v>
      </c>
      <c r="E1323" t="s">
        <v>3427</v>
      </c>
      <c r="F1323" s="1">
        <v>2500000000000000</v>
      </c>
      <c r="G1323" t="s">
        <v>18</v>
      </c>
      <c r="H1323" s="2">
        <v>44530</v>
      </c>
      <c r="I1323" t="s">
        <v>4</v>
      </c>
      <c r="J1323">
        <v>349</v>
      </c>
      <c r="K1323">
        <v>280</v>
      </c>
      <c r="L1323" t="s">
        <v>55</v>
      </c>
      <c r="M1323" t="s">
        <v>56</v>
      </c>
      <c r="N1323" t="s">
        <v>29</v>
      </c>
      <c r="O1323" t="s">
        <v>22</v>
      </c>
      <c r="P1323" t="s">
        <v>25236</v>
      </c>
    </row>
    <row r="1324" spans="1:16" x14ac:dyDescent="0.15">
      <c r="A1324">
        <v>33109</v>
      </c>
      <c r="B1324" s="1">
        <v>620877000000000</v>
      </c>
      <c r="C1324" t="s">
        <v>3428</v>
      </c>
      <c r="D1324" t="s">
        <v>3429</v>
      </c>
      <c r="E1324" t="s">
        <v>2604</v>
      </c>
      <c r="F1324" s="1">
        <v>2500000000000000</v>
      </c>
      <c r="G1324" t="s">
        <v>18</v>
      </c>
      <c r="H1324" s="2">
        <v>44530</v>
      </c>
      <c r="I1324" t="s">
        <v>4</v>
      </c>
      <c r="J1324">
        <v>789</v>
      </c>
      <c r="K1324">
        <v>742</v>
      </c>
      <c r="L1324" t="s">
        <v>55</v>
      </c>
      <c r="M1324" t="s">
        <v>56</v>
      </c>
      <c r="N1324" t="s">
        <v>29</v>
      </c>
      <c r="O1324" t="s">
        <v>22</v>
      </c>
      <c r="P1324" t="s">
        <v>25236</v>
      </c>
    </row>
    <row r="1325" spans="1:16" x14ac:dyDescent="0.15">
      <c r="A1325">
        <v>33110</v>
      </c>
      <c r="B1325" s="1">
        <v>620935000000000</v>
      </c>
      <c r="C1325" t="s">
        <v>3430</v>
      </c>
      <c r="D1325" t="s">
        <v>3431</v>
      </c>
      <c r="E1325" t="s">
        <v>496</v>
      </c>
      <c r="F1325" s="1">
        <v>2500000000000000</v>
      </c>
      <c r="G1325" t="s">
        <v>3</v>
      </c>
      <c r="H1325" s="2">
        <v>44530</v>
      </c>
      <c r="I1325" t="s">
        <v>4</v>
      </c>
      <c r="J1325">
        <v>2970</v>
      </c>
      <c r="K1325">
        <v>1016</v>
      </c>
      <c r="L1325" t="s">
        <v>5</v>
      </c>
      <c r="M1325" t="s">
        <v>3432</v>
      </c>
      <c r="N1325" t="s">
        <v>29</v>
      </c>
      <c r="O1325" t="s">
        <v>8</v>
      </c>
      <c r="P1325" t="s">
        <v>25236</v>
      </c>
    </row>
    <row r="1326" spans="1:16" x14ac:dyDescent="0.15">
      <c r="A1326">
        <v>33111</v>
      </c>
      <c r="B1326" s="1">
        <v>620511000000000</v>
      </c>
      <c r="C1326" t="s">
        <v>3433</v>
      </c>
      <c r="D1326" t="s">
        <v>3434</v>
      </c>
      <c r="E1326" t="s">
        <v>2630</v>
      </c>
      <c r="F1326" s="1">
        <v>2500000000000000</v>
      </c>
      <c r="G1326" t="s">
        <v>36</v>
      </c>
      <c r="H1326" s="2">
        <v>44530</v>
      </c>
      <c r="I1326" t="s">
        <v>4</v>
      </c>
      <c r="J1326">
        <v>699</v>
      </c>
      <c r="K1326">
        <v>480</v>
      </c>
      <c r="L1326" t="s">
        <v>19</v>
      </c>
      <c r="M1326" t="s">
        <v>20</v>
      </c>
      <c r="N1326" t="s">
        <v>21</v>
      </c>
      <c r="O1326" t="s">
        <v>22</v>
      </c>
      <c r="P1326" t="s">
        <v>25236</v>
      </c>
    </row>
    <row r="1327" spans="1:16" x14ac:dyDescent="0.15">
      <c r="A1327">
        <v>33112</v>
      </c>
      <c r="B1327" s="1">
        <v>620986000000000</v>
      </c>
      <c r="C1327" t="s">
        <v>3435</v>
      </c>
      <c r="D1327" t="s">
        <v>3436</v>
      </c>
      <c r="E1327" t="s">
        <v>1476</v>
      </c>
      <c r="F1327" s="1">
        <v>2500000000000000</v>
      </c>
      <c r="G1327" t="s">
        <v>18</v>
      </c>
      <c r="H1327" s="2">
        <v>44530</v>
      </c>
      <c r="I1327" t="s">
        <v>4</v>
      </c>
      <c r="J1327">
        <v>135</v>
      </c>
      <c r="K1327">
        <v>90</v>
      </c>
      <c r="L1327" t="s">
        <v>55</v>
      </c>
      <c r="M1327" t="s">
        <v>56</v>
      </c>
      <c r="N1327" t="s">
        <v>29</v>
      </c>
      <c r="O1327" t="s">
        <v>22</v>
      </c>
      <c r="P1327" t="s">
        <v>25236</v>
      </c>
    </row>
    <row r="1328" spans="1:16" x14ac:dyDescent="0.15">
      <c r="A1328">
        <v>33113</v>
      </c>
      <c r="B1328" s="1">
        <v>621371000000000</v>
      </c>
      <c r="C1328" t="s">
        <v>3437</v>
      </c>
      <c r="D1328" t="s">
        <v>3438</v>
      </c>
      <c r="E1328" t="s">
        <v>1396</v>
      </c>
      <c r="F1328" s="1">
        <v>2500000000000000</v>
      </c>
      <c r="G1328" t="s">
        <v>36</v>
      </c>
      <c r="H1328" s="2">
        <v>44530</v>
      </c>
      <c r="I1328" t="s">
        <v>4</v>
      </c>
      <c r="J1328">
        <v>1474</v>
      </c>
      <c r="K1328">
        <v>1297</v>
      </c>
      <c r="L1328" t="s">
        <v>55</v>
      </c>
      <c r="M1328" t="s">
        <v>56</v>
      </c>
      <c r="N1328" t="s">
        <v>29</v>
      </c>
      <c r="O1328" t="s">
        <v>22</v>
      </c>
      <c r="P1328" t="s">
        <v>25236</v>
      </c>
    </row>
    <row r="1329" spans="1:16" x14ac:dyDescent="0.15">
      <c r="A1329">
        <v>33114</v>
      </c>
      <c r="B1329" s="1">
        <v>621067000000000</v>
      </c>
      <c r="C1329" t="s">
        <v>3439</v>
      </c>
      <c r="D1329" t="s">
        <v>3440</v>
      </c>
      <c r="E1329" t="s">
        <v>3441</v>
      </c>
      <c r="F1329" s="1">
        <v>2500000000000000</v>
      </c>
      <c r="G1329" t="s">
        <v>36</v>
      </c>
      <c r="H1329" s="2">
        <v>44530</v>
      </c>
      <c r="I1329" t="s">
        <v>4</v>
      </c>
      <c r="J1329">
        <v>159</v>
      </c>
      <c r="K1329">
        <v>95</v>
      </c>
      <c r="L1329" t="s">
        <v>19</v>
      </c>
      <c r="M1329" t="s">
        <v>20</v>
      </c>
      <c r="N1329" t="s">
        <v>21</v>
      </c>
      <c r="O1329" t="s">
        <v>22</v>
      </c>
      <c r="P1329" t="s">
        <v>25236</v>
      </c>
    </row>
    <row r="1330" spans="1:16" x14ac:dyDescent="0.15">
      <c r="A1330">
        <v>33115</v>
      </c>
      <c r="B1330" s="1">
        <v>619738000000000</v>
      </c>
      <c r="C1330" t="s">
        <v>3442</v>
      </c>
      <c r="D1330" t="s">
        <v>3443</v>
      </c>
      <c r="E1330" t="s">
        <v>2604</v>
      </c>
      <c r="F1330" s="1">
        <v>2500000000000000</v>
      </c>
      <c r="G1330" t="s">
        <v>3</v>
      </c>
      <c r="H1330" s="2">
        <v>44530</v>
      </c>
      <c r="I1330" t="s">
        <v>4</v>
      </c>
      <c r="J1330">
        <v>289</v>
      </c>
      <c r="K1330">
        <v>256</v>
      </c>
      <c r="L1330" t="s">
        <v>5</v>
      </c>
      <c r="M1330" t="s">
        <v>3444</v>
      </c>
      <c r="N1330" t="s">
        <v>29</v>
      </c>
      <c r="O1330" t="s">
        <v>22</v>
      </c>
      <c r="P1330" t="s">
        <v>25236</v>
      </c>
    </row>
    <row r="1331" spans="1:16" x14ac:dyDescent="0.15">
      <c r="A1331">
        <v>33116</v>
      </c>
      <c r="B1331" s="1">
        <v>619738000000000</v>
      </c>
      <c r="C1331" t="s">
        <v>3445</v>
      </c>
      <c r="D1331" t="s">
        <v>3446</v>
      </c>
      <c r="E1331" t="s">
        <v>2604</v>
      </c>
      <c r="F1331" s="1">
        <v>2500000000000000</v>
      </c>
      <c r="G1331" t="s">
        <v>3</v>
      </c>
      <c r="H1331" s="2">
        <v>44530</v>
      </c>
      <c r="I1331" t="s">
        <v>4</v>
      </c>
      <c r="J1331">
        <v>289</v>
      </c>
      <c r="K1331">
        <v>256</v>
      </c>
      <c r="L1331" t="s">
        <v>5</v>
      </c>
      <c r="M1331" t="s">
        <v>3444</v>
      </c>
      <c r="N1331" t="s">
        <v>29</v>
      </c>
      <c r="O1331" t="s">
        <v>22</v>
      </c>
      <c r="P1331" t="s">
        <v>25236</v>
      </c>
    </row>
    <row r="1332" spans="1:16" x14ac:dyDescent="0.15">
      <c r="A1332">
        <v>33117</v>
      </c>
      <c r="B1332" s="1">
        <v>619738000000000</v>
      </c>
      <c r="C1332" t="s">
        <v>3447</v>
      </c>
      <c r="D1332" t="s">
        <v>3448</v>
      </c>
      <c r="E1332" t="s">
        <v>2604</v>
      </c>
      <c r="F1332" s="1">
        <v>2500000000000000</v>
      </c>
      <c r="G1332" t="s">
        <v>3</v>
      </c>
      <c r="H1332" s="2">
        <v>44530</v>
      </c>
      <c r="I1332" t="s">
        <v>4</v>
      </c>
      <c r="J1332">
        <v>289</v>
      </c>
      <c r="K1332">
        <v>256</v>
      </c>
      <c r="L1332" t="s">
        <v>5</v>
      </c>
      <c r="M1332" t="s">
        <v>3444</v>
      </c>
      <c r="N1332" t="s">
        <v>29</v>
      </c>
      <c r="O1332" t="s">
        <v>22</v>
      </c>
      <c r="P1332" t="s">
        <v>25236</v>
      </c>
    </row>
    <row r="1333" spans="1:16" x14ac:dyDescent="0.15">
      <c r="A1333">
        <v>33118</v>
      </c>
      <c r="B1333" s="1">
        <v>619738000000000</v>
      </c>
      <c r="C1333" t="s">
        <v>3449</v>
      </c>
      <c r="D1333" t="s">
        <v>3450</v>
      </c>
      <c r="E1333" t="s">
        <v>2604</v>
      </c>
      <c r="F1333" s="1">
        <v>2500000000000000</v>
      </c>
      <c r="G1333" t="s">
        <v>3</v>
      </c>
      <c r="H1333" s="2">
        <v>44530</v>
      </c>
      <c r="I1333" t="s">
        <v>4</v>
      </c>
      <c r="J1333">
        <v>53</v>
      </c>
      <c r="K1333">
        <v>45</v>
      </c>
      <c r="L1333" t="s">
        <v>5</v>
      </c>
      <c r="M1333" t="s">
        <v>3444</v>
      </c>
      <c r="N1333" t="s">
        <v>29</v>
      </c>
      <c r="O1333" t="s">
        <v>22</v>
      </c>
      <c r="P1333" t="s">
        <v>25236</v>
      </c>
    </row>
    <row r="1334" spans="1:16" x14ac:dyDescent="0.15">
      <c r="A1334">
        <v>33119</v>
      </c>
      <c r="B1334" s="1">
        <v>619738000000000</v>
      </c>
      <c r="C1334" t="s">
        <v>3451</v>
      </c>
      <c r="D1334" t="s">
        <v>3452</v>
      </c>
      <c r="E1334" t="s">
        <v>2604</v>
      </c>
      <c r="F1334" s="1">
        <v>2500000000000000</v>
      </c>
      <c r="G1334" t="s">
        <v>3</v>
      </c>
      <c r="H1334" s="2">
        <v>44530</v>
      </c>
      <c r="I1334" t="s">
        <v>4</v>
      </c>
      <c r="J1334">
        <v>53</v>
      </c>
      <c r="K1334">
        <v>45</v>
      </c>
      <c r="L1334" t="s">
        <v>5</v>
      </c>
      <c r="M1334" t="s">
        <v>3444</v>
      </c>
      <c r="N1334" t="s">
        <v>29</v>
      </c>
      <c r="O1334" t="s">
        <v>22</v>
      </c>
      <c r="P1334" t="s">
        <v>25236</v>
      </c>
    </row>
    <row r="1335" spans="1:16" x14ac:dyDescent="0.15">
      <c r="A1335">
        <v>33120</v>
      </c>
      <c r="B1335" s="1">
        <v>619738000000000</v>
      </c>
      <c r="C1335" t="s">
        <v>3453</v>
      </c>
      <c r="D1335" t="s">
        <v>3454</v>
      </c>
      <c r="E1335" t="s">
        <v>2604</v>
      </c>
      <c r="F1335" s="1">
        <v>2500000000000000</v>
      </c>
      <c r="G1335" t="s">
        <v>3</v>
      </c>
      <c r="H1335" s="2">
        <v>44530</v>
      </c>
      <c r="I1335" t="s">
        <v>4</v>
      </c>
      <c r="J1335">
        <v>53</v>
      </c>
      <c r="K1335">
        <v>45</v>
      </c>
      <c r="L1335" t="s">
        <v>5</v>
      </c>
      <c r="M1335" t="s">
        <v>3444</v>
      </c>
      <c r="N1335" t="s">
        <v>29</v>
      </c>
      <c r="O1335" t="s">
        <v>22</v>
      </c>
      <c r="P1335" t="s">
        <v>25236</v>
      </c>
    </row>
    <row r="1336" spans="1:16" x14ac:dyDescent="0.15">
      <c r="A1336">
        <v>33121</v>
      </c>
      <c r="B1336" s="1">
        <v>619738000000000</v>
      </c>
      <c r="C1336" t="s">
        <v>3455</v>
      </c>
      <c r="D1336" t="s">
        <v>3456</v>
      </c>
      <c r="E1336" t="s">
        <v>2604</v>
      </c>
      <c r="F1336" s="1">
        <v>2500000000000000</v>
      </c>
      <c r="G1336" t="s">
        <v>3</v>
      </c>
      <c r="H1336" s="2">
        <v>44530</v>
      </c>
      <c r="I1336" t="s">
        <v>4</v>
      </c>
      <c r="J1336">
        <v>53</v>
      </c>
      <c r="K1336">
        <v>45</v>
      </c>
      <c r="L1336" t="s">
        <v>5</v>
      </c>
      <c r="M1336" t="s">
        <v>3444</v>
      </c>
      <c r="N1336" t="s">
        <v>29</v>
      </c>
      <c r="O1336" t="s">
        <v>22</v>
      </c>
      <c r="P1336" t="s">
        <v>25236</v>
      </c>
    </row>
    <row r="1337" spans="1:16" x14ac:dyDescent="0.15">
      <c r="A1337">
        <v>33122</v>
      </c>
      <c r="B1337" s="1">
        <v>620649000000000</v>
      </c>
      <c r="C1337" t="s">
        <v>3457</v>
      </c>
      <c r="D1337" t="s">
        <v>3458</v>
      </c>
      <c r="E1337" t="s">
        <v>3459</v>
      </c>
      <c r="F1337" s="1">
        <v>2500000000000000</v>
      </c>
      <c r="G1337" t="s">
        <v>36</v>
      </c>
      <c r="H1337" s="2">
        <v>44530</v>
      </c>
      <c r="I1337" t="s">
        <v>4</v>
      </c>
      <c r="J1337">
        <v>517</v>
      </c>
      <c r="K1337">
        <v>285</v>
      </c>
      <c r="L1337" t="s">
        <v>55</v>
      </c>
      <c r="M1337" t="s">
        <v>56</v>
      </c>
      <c r="N1337" t="s">
        <v>29</v>
      </c>
      <c r="O1337" t="s">
        <v>22</v>
      </c>
      <c r="P1337" t="s">
        <v>25236</v>
      </c>
    </row>
    <row r="1338" spans="1:16" x14ac:dyDescent="0.15">
      <c r="A1338">
        <v>33123</v>
      </c>
      <c r="B1338" s="1">
        <v>621630000000000</v>
      </c>
      <c r="C1338" t="s">
        <v>3460</v>
      </c>
      <c r="D1338" t="s">
        <v>3461</v>
      </c>
      <c r="E1338" t="s">
        <v>3462</v>
      </c>
      <c r="F1338" s="1">
        <v>2500000000000000</v>
      </c>
      <c r="G1338" t="s">
        <v>36</v>
      </c>
      <c r="H1338" s="2">
        <v>44530</v>
      </c>
      <c r="I1338" t="s">
        <v>4</v>
      </c>
      <c r="J1338">
        <v>350</v>
      </c>
      <c r="K1338">
        <v>256</v>
      </c>
      <c r="L1338" t="s">
        <v>19</v>
      </c>
      <c r="M1338" t="s">
        <v>20</v>
      </c>
      <c r="N1338" t="s">
        <v>21</v>
      </c>
      <c r="O1338" t="s">
        <v>22</v>
      </c>
      <c r="P1338" t="s">
        <v>25236</v>
      </c>
    </row>
    <row r="1339" spans="1:16" x14ac:dyDescent="0.15">
      <c r="A1339">
        <v>33124</v>
      </c>
      <c r="B1339" s="1">
        <v>621293000000000</v>
      </c>
      <c r="C1339" t="s">
        <v>3463</v>
      </c>
      <c r="D1339" t="s">
        <v>3464</v>
      </c>
      <c r="E1339" t="s">
        <v>796</v>
      </c>
      <c r="F1339" s="1">
        <v>2500000000000000</v>
      </c>
      <c r="G1339" t="s">
        <v>3</v>
      </c>
      <c r="H1339" s="2">
        <v>44530</v>
      </c>
      <c r="I1339" t="s">
        <v>4</v>
      </c>
      <c r="J1339">
        <v>2275</v>
      </c>
      <c r="K1339">
        <v>2000</v>
      </c>
      <c r="L1339" t="s">
        <v>5</v>
      </c>
      <c r="M1339" t="s">
        <v>28</v>
      </c>
      <c r="N1339" t="s">
        <v>29</v>
      </c>
      <c r="O1339" t="s">
        <v>22</v>
      </c>
      <c r="P1339" t="s">
        <v>25236</v>
      </c>
    </row>
    <row r="1340" spans="1:16" x14ac:dyDescent="0.15">
      <c r="A1340">
        <v>33125</v>
      </c>
      <c r="B1340" s="1">
        <v>621465000000000</v>
      </c>
      <c r="C1340" t="s">
        <v>3465</v>
      </c>
      <c r="D1340" t="s">
        <v>3466</v>
      </c>
      <c r="E1340" t="s">
        <v>751</v>
      </c>
      <c r="F1340" s="1">
        <v>2500000000000000</v>
      </c>
      <c r="G1340" t="s">
        <v>36</v>
      </c>
      <c r="H1340" s="2">
        <v>44530</v>
      </c>
      <c r="I1340" t="s">
        <v>4</v>
      </c>
      <c r="J1340">
        <v>1751</v>
      </c>
      <c r="K1340">
        <v>350</v>
      </c>
      <c r="L1340" t="s">
        <v>5</v>
      </c>
      <c r="M1340" t="s">
        <v>37</v>
      </c>
      <c r="N1340" t="s">
        <v>29</v>
      </c>
      <c r="O1340" t="s">
        <v>22</v>
      </c>
      <c r="P1340" t="s">
        <v>25236</v>
      </c>
    </row>
    <row r="1341" spans="1:16" x14ac:dyDescent="0.15">
      <c r="A1341">
        <v>33126</v>
      </c>
      <c r="B1341" s="1">
        <v>621650000000000</v>
      </c>
      <c r="C1341" t="s">
        <v>3467</v>
      </c>
      <c r="D1341" t="s">
        <v>3468</v>
      </c>
      <c r="E1341" t="s">
        <v>27</v>
      </c>
      <c r="F1341" s="1">
        <v>2500000000000000</v>
      </c>
      <c r="G1341" t="s">
        <v>3</v>
      </c>
      <c r="H1341" s="2">
        <v>44530</v>
      </c>
      <c r="I1341" t="s">
        <v>4</v>
      </c>
      <c r="J1341">
        <v>1050</v>
      </c>
      <c r="K1341">
        <v>742</v>
      </c>
      <c r="L1341" t="s">
        <v>5</v>
      </c>
      <c r="M1341" t="s">
        <v>37</v>
      </c>
      <c r="N1341" t="s">
        <v>29</v>
      </c>
      <c r="O1341" t="s">
        <v>8</v>
      </c>
      <c r="P1341" t="s">
        <v>25236</v>
      </c>
    </row>
    <row r="1342" spans="1:16" x14ac:dyDescent="0.15">
      <c r="A1342">
        <v>33127</v>
      </c>
      <c r="B1342" s="1">
        <v>620792000000000</v>
      </c>
      <c r="C1342" t="s">
        <v>3469</v>
      </c>
      <c r="D1342" t="s">
        <v>3470</v>
      </c>
      <c r="E1342" t="s">
        <v>3471</v>
      </c>
      <c r="F1342" s="1">
        <v>2500000000000000</v>
      </c>
      <c r="G1342" t="s">
        <v>18</v>
      </c>
      <c r="H1342" s="2">
        <v>44530</v>
      </c>
      <c r="I1342" t="s">
        <v>4</v>
      </c>
      <c r="J1342">
        <v>568</v>
      </c>
      <c r="K1342">
        <v>359</v>
      </c>
      <c r="L1342" t="s">
        <v>19</v>
      </c>
      <c r="M1342" t="s">
        <v>20</v>
      </c>
      <c r="N1342" t="s">
        <v>21</v>
      </c>
      <c r="O1342" t="s">
        <v>22</v>
      </c>
      <c r="P1342" t="s">
        <v>25236</v>
      </c>
    </row>
    <row r="1343" spans="1:16" x14ac:dyDescent="0.15">
      <c r="A1343">
        <v>33128</v>
      </c>
      <c r="B1343" s="1">
        <v>620772000000000</v>
      </c>
      <c r="C1343" t="s">
        <v>3472</v>
      </c>
      <c r="D1343" t="s">
        <v>3473</v>
      </c>
      <c r="E1343" t="s">
        <v>2144</v>
      </c>
      <c r="F1343" s="1">
        <v>2500000000000000</v>
      </c>
      <c r="G1343" t="s">
        <v>36</v>
      </c>
      <c r="H1343" s="2">
        <v>44530</v>
      </c>
      <c r="I1343" t="s">
        <v>4</v>
      </c>
      <c r="J1343">
        <v>135</v>
      </c>
      <c r="K1343">
        <v>105</v>
      </c>
      <c r="L1343" t="s">
        <v>55</v>
      </c>
      <c r="M1343" t="s">
        <v>56</v>
      </c>
      <c r="N1343" t="s">
        <v>29</v>
      </c>
      <c r="O1343" t="s">
        <v>22</v>
      </c>
      <c r="P1343" t="s">
        <v>25236</v>
      </c>
    </row>
    <row r="1344" spans="1:16" x14ac:dyDescent="0.15">
      <c r="A1344">
        <v>33129</v>
      </c>
      <c r="B1344" s="1">
        <v>620490000000000</v>
      </c>
      <c r="C1344" t="s">
        <v>3474</v>
      </c>
      <c r="D1344" t="s">
        <v>3475</v>
      </c>
      <c r="E1344" t="s">
        <v>3476</v>
      </c>
      <c r="F1344" s="1">
        <v>2500000000000000</v>
      </c>
      <c r="H1344" s="2">
        <v>44530</v>
      </c>
      <c r="I1344" t="s">
        <v>4</v>
      </c>
      <c r="J1344">
        <v>2775</v>
      </c>
      <c r="K1344">
        <v>2000</v>
      </c>
      <c r="L1344" t="s">
        <v>19</v>
      </c>
      <c r="M1344" t="s">
        <v>168</v>
      </c>
      <c r="N1344" t="s">
        <v>21</v>
      </c>
      <c r="O1344" t="s">
        <v>8</v>
      </c>
      <c r="P1344" t="s">
        <v>25236</v>
      </c>
    </row>
    <row r="1345" spans="1:16" x14ac:dyDescent="0.15">
      <c r="A1345">
        <v>33130</v>
      </c>
      <c r="B1345" s="1">
        <v>621614000000000</v>
      </c>
      <c r="C1345" t="s">
        <v>3477</v>
      </c>
      <c r="D1345" t="s">
        <v>3478</v>
      </c>
      <c r="E1345" t="s">
        <v>3479</v>
      </c>
      <c r="F1345" s="1">
        <v>2500000000000000</v>
      </c>
      <c r="G1345" t="s">
        <v>36</v>
      </c>
      <c r="H1345" s="2">
        <v>44530</v>
      </c>
      <c r="I1345" t="s">
        <v>4</v>
      </c>
      <c r="J1345">
        <v>575</v>
      </c>
      <c r="K1345">
        <v>304</v>
      </c>
      <c r="L1345" t="s">
        <v>19</v>
      </c>
      <c r="M1345" t="s">
        <v>20</v>
      </c>
      <c r="N1345" t="s">
        <v>21</v>
      </c>
      <c r="O1345" t="s">
        <v>22</v>
      </c>
      <c r="P1345" t="s">
        <v>25236</v>
      </c>
    </row>
    <row r="1346" spans="1:16" x14ac:dyDescent="0.15">
      <c r="A1346">
        <v>33131</v>
      </c>
      <c r="B1346" s="1">
        <v>620478000000000</v>
      </c>
      <c r="C1346" t="s">
        <v>3480</v>
      </c>
      <c r="D1346" t="s">
        <v>3481</v>
      </c>
      <c r="E1346" t="s">
        <v>3482</v>
      </c>
      <c r="F1346" s="1">
        <v>2500000000000000</v>
      </c>
      <c r="G1346" t="s">
        <v>36</v>
      </c>
      <c r="H1346" s="2">
        <v>44530</v>
      </c>
      <c r="I1346" t="s">
        <v>4</v>
      </c>
      <c r="J1346">
        <v>810</v>
      </c>
      <c r="K1346">
        <v>365</v>
      </c>
      <c r="L1346" t="s">
        <v>5</v>
      </c>
      <c r="M1346" t="s">
        <v>37</v>
      </c>
      <c r="N1346" t="s">
        <v>29</v>
      </c>
      <c r="O1346" t="s">
        <v>22</v>
      </c>
      <c r="P1346" t="s">
        <v>25236</v>
      </c>
    </row>
    <row r="1347" spans="1:16" x14ac:dyDescent="0.15">
      <c r="A1347">
        <v>33132</v>
      </c>
      <c r="B1347" s="1">
        <v>620971000000000</v>
      </c>
      <c r="C1347" t="s">
        <v>3483</v>
      </c>
      <c r="D1347" t="s">
        <v>3484</v>
      </c>
      <c r="E1347" t="s">
        <v>3485</v>
      </c>
      <c r="F1347" s="1">
        <v>2500000000000000</v>
      </c>
      <c r="G1347" t="s">
        <v>3</v>
      </c>
      <c r="H1347" s="2">
        <v>44530</v>
      </c>
      <c r="I1347" t="s">
        <v>4</v>
      </c>
      <c r="J1347">
        <v>265</v>
      </c>
      <c r="K1347">
        <v>157</v>
      </c>
      <c r="L1347" t="s">
        <v>19</v>
      </c>
      <c r="M1347" t="s">
        <v>20</v>
      </c>
      <c r="N1347" t="s">
        <v>21</v>
      </c>
      <c r="O1347" t="s">
        <v>22</v>
      </c>
      <c r="P1347" t="s">
        <v>25236</v>
      </c>
    </row>
    <row r="1348" spans="1:16" x14ac:dyDescent="0.15">
      <c r="A1348">
        <v>33133</v>
      </c>
      <c r="B1348" s="1">
        <v>620566000000000</v>
      </c>
      <c r="C1348" t="s">
        <v>3486</v>
      </c>
      <c r="D1348" t="s">
        <v>3487</v>
      </c>
      <c r="E1348" t="s">
        <v>3488</v>
      </c>
      <c r="F1348" s="1">
        <v>2500000000000000</v>
      </c>
      <c r="G1348" t="s">
        <v>36</v>
      </c>
      <c r="H1348" s="2">
        <v>44530</v>
      </c>
      <c r="I1348" t="s">
        <v>4</v>
      </c>
      <c r="J1348">
        <v>700</v>
      </c>
      <c r="K1348">
        <v>440</v>
      </c>
      <c r="L1348" t="s">
        <v>19</v>
      </c>
      <c r="M1348" t="s">
        <v>20</v>
      </c>
      <c r="N1348" t="s">
        <v>29</v>
      </c>
      <c r="O1348" t="s">
        <v>22</v>
      </c>
      <c r="P1348" t="s">
        <v>25236</v>
      </c>
    </row>
    <row r="1349" spans="1:16" x14ac:dyDescent="0.15">
      <c r="A1349">
        <v>33134</v>
      </c>
      <c r="B1349" s="1">
        <v>621351000000000</v>
      </c>
      <c r="C1349" t="s">
        <v>3489</v>
      </c>
      <c r="D1349" t="s">
        <v>3490</v>
      </c>
      <c r="E1349" t="s">
        <v>3491</v>
      </c>
      <c r="F1349" s="1">
        <v>2500000000000000</v>
      </c>
      <c r="G1349" t="s">
        <v>36</v>
      </c>
      <c r="H1349" s="2">
        <v>44530</v>
      </c>
      <c r="I1349" t="s">
        <v>4</v>
      </c>
      <c r="J1349">
        <v>184</v>
      </c>
      <c r="K1349">
        <v>110</v>
      </c>
      <c r="L1349" t="s">
        <v>19</v>
      </c>
      <c r="M1349" t="s">
        <v>20</v>
      </c>
      <c r="N1349" t="s">
        <v>21</v>
      </c>
      <c r="O1349" t="s">
        <v>22</v>
      </c>
      <c r="P1349" t="s">
        <v>25236</v>
      </c>
    </row>
    <row r="1350" spans="1:16" x14ac:dyDescent="0.15">
      <c r="A1350">
        <v>33135</v>
      </c>
      <c r="B1350" s="1">
        <v>621445000000000</v>
      </c>
      <c r="C1350" t="s">
        <v>3492</v>
      </c>
      <c r="D1350" t="s">
        <v>3493</v>
      </c>
      <c r="E1350" t="s">
        <v>3282</v>
      </c>
      <c r="F1350" s="1">
        <v>2500000000000000</v>
      </c>
      <c r="G1350" t="s">
        <v>36</v>
      </c>
      <c r="H1350" s="2">
        <v>44530</v>
      </c>
      <c r="I1350" t="s">
        <v>4</v>
      </c>
      <c r="J1350">
        <v>509</v>
      </c>
      <c r="K1350">
        <v>340</v>
      </c>
      <c r="L1350" t="s">
        <v>19</v>
      </c>
      <c r="M1350" t="s">
        <v>20</v>
      </c>
      <c r="N1350" t="s">
        <v>21</v>
      </c>
      <c r="O1350" t="s">
        <v>22</v>
      </c>
      <c r="P1350" t="s">
        <v>25236</v>
      </c>
    </row>
    <row r="1351" spans="1:16" x14ac:dyDescent="0.15">
      <c r="A1351">
        <v>33136</v>
      </c>
      <c r="B1351" s="1">
        <v>621423000000000</v>
      </c>
      <c r="C1351" t="s">
        <v>3494</v>
      </c>
      <c r="D1351" t="s">
        <v>3495</v>
      </c>
      <c r="E1351" t="s">
        <v>3496</v>
      </c>
      <c r="F1351" s="1">
        <v>2500000000000000</v>
      </c>
      <c r="G1351" t="s">
        <v>36</v>
      </c>
      <c r="H1351" s="2">
        <v>44530</v>
      </c>
      <c r="I1351" t="s">
        <v>4</v>
      </c>
      <c r="J1351">
        <v>640</v>
      </c>
      <c r="K1351">
        <v>417</v>
      </c>
      <c r="L1351" t="s">
        <v>19</v>
      </c>
      <c r="M1351" t="s">
        <v>20</v>
      </c>
      <c r="N1351" t="s">
        <v>21</v>
      </c>
      <c r="O1351" t="s">
        <v>22</v>
      </c>
      <c r="P1351" t="s">
        <v>25236</v>
      </c>
    </row>
    <row r="1352" spans="1:16" x14ac:dyDescent="0.15">
      <c r="A1352">
        <v>33137</v>
      </c>
      <c r="B1352" s="1">
        <v>621011000000000</v>
      </c>
      <c r="C1352" t="s">
        <v>3497</v>
      </c>
      <c r="D1352" t="s">
        <v>3498</v>
      </c>
      <c r="E1352" t="s">
        <v>3499</v>
      </c>
      <c r="F1352" s="1">
        <v>2500000000000000</v>
      </c>
      <c r="G1352" t="s">
        <v>18</v>
      </c>
      <c r="H1352" s="2">
        <v>44530</v>
      </c>
      <c r="I1352" t="s">
        <v>4</v>
      </c>
      <c r="J1352">
        <v>1950</v>
      </c>
      <c r="K1352">
        <v>1600</v>
      </c>
      <c r="L1352" t="s">
        <v>55</v>
      </c>
      <c r="M1352" t="s">
        <v>56</v>
      </c>
      <c r="N1352" t="s">
        <v>29</v>
      </c>
      <c r="O1352" t="s">
        <v>22</v>
      </c>
      <c r="P1352" t="s">
        <v>25236</v>
      </c>
    </row>
    <row r="1353" spans="1:16" x14ac:dyDescent="0.15">
      <c r="A1353">
        <v>33138</v>
      </c>
      <c r="B1353" s="1">
        <v>621332000000000</v>
      </c>
      <c r="C1353" t="s">
        <v>3500</v>
      </c>
      <c r="D1353" t="s">
        <v>3501</v>
      </c>
      <c r="E1353" t="s">
        <v>3502</v>
      </c>
      <c r="F1353" s="1">
        <v>2500000000000000</v>
      </c>
      <c r="G1353" t="s">
        <v>3</v>
      </c>
      <c r="H1353" s="2">
        <v>44530</v>
      </c>
      <c r="I1353" t="s">
        <v>4</v>
      </c>
      <c r="J1353">
        <v>710</v>
      </c>
      <c r="K1353">
        <v>550</v>
      </c>
      <c r="L1353" t="s">
        <v>55</v>
      </c>
      <c r="M1353" t="s">
        <v>56</v>
      </c>
      <c r="N1353" t="s">
        <v>29</v>
      </c>
      <c r="O1353" t="s">
        <v>22</v>
      </c>
      <c r="P1353" t="s">
        <v>25236</v>
      </c>
    </row>
    <row r="1354" spans="1:16" x14ac:dyDescent="0.15">
      <c r="A1354">
        <v>33139</v>
      </c>
      <c r="B1354" s="1">
        <v>621470000000000</v>
      </c>
      <c r="C1354" t="s">
        <v>3503</v>
      </c>
      <c r="D1354" t="s">
        <v>3504</v>
      </c>
      <c r="E1354" t="s">
        <v>3505</v>
      </c>
      <c r="F1354" s="1">
        <v>2500000000000000</v>
      </c>
      <c r="G1354" t="s">
        <v>3</v>
      </c>
      <c r="H1354" s="2">
        <v>44530</v>
      </c>
      <c r="I1354" t="s">
        <v>4</v>
      </c>
      <c r="J1354">
        <v>280</v>
      </c>
      <c r="K1354">
        <v>168</v>
      </c>
      <c r="L1354" t="s">
        <v>19</v>
      </c>
      <c r="M1354" t="s">
        <v>20</v>
      </c>
      <c r="N1354" t="s">
        <v>21</v>
      </c>
      <c r="O1354" t="s">
        <v>22</v>
      </c>
      <c r="P1354" t="s">
        <v>25236</v>
      </c>
    </row>
    <row r="1355" spans="1:16" x14ac:dyDescent="0.15">
      <c r="A1355">
        <v>33140</v>
      </c>
      <c r="B1355" s="1">
        <v>620673000000000</v>
      </c>
      <c r="C1355" t="s">
        <v>3506</v>
      </c>
      <c r="D1355" t="s">
        <v>3507</v>
      </c>
      <c r="E1355" t="s">
        <v>3287</v>
      </c>
      <c r="F1355" s="1">
        <v>2500000000000000</v>
      </c>
      <c r="G1355" t="s">
        <v>36</v>
      </c>
      <c r="H1355" s="2">
        <v>44530</v>
      </c>
      <c r="I1355" t="s">
        <v>4</v>
      </c>
      <c r="J1355">
        <v>1800</v>
      </c>
      <c r="K1355">
        <v>910</v>
      </c>
      <c r="L1355" t="s">
        <v>19</v>
      </c>
      <c r="M1355" t="s">
        <v>20</v>
      </c>
      <c r="N1355" t="s">
        <v>29</v>
      </c>
      <c r="O1355" t="s">
        <v>22</v>
      </c>
      <c r="P1355" t="s">
        <v>25236</v>
      </c>
    </row>
    <row r="1356" spans="1:16" x14ac:dyDescent="0.15">
      <c r="A1356">
        <v>33141</v>
      </c>
      <c r="B1356" s="1">
        <v>621024000000000</v>
      </c>
      <c r="C1356" t="s">
        <v>3508</v>
      </c>
      <c r="D1356" t="s">
        <v>3509</v>
      </c>
      <c r="E1356" t="s">
        <v>796</v>
      </c>
      <c r="F1356" s="1">
        <v>2500000000000000</v>
      </c>
      <c r="G1356" t="s">
        <v>3</v>
      </c>
      <c r="H1356" s="2">
        <v>44530</v>
      </c>
      <c r="I1356" t="s">
        <v>4</v>
      </c>
      <c r="J1356">
        <v>3250</v>
      </c>
      <c r="K1356">
        <v>2950</v>
      </c>
      <c r="L1356" t="s">
        <v>55</v>
      </c>
      <c r="M1356" t="s">
        <v>56</v>
      </c>
      <c r="N1356" t="s">
        <v>29</v>
      </c>
      <c r="O1356" t="s">
        <v>22</v>
      </c>
      <c r="P1356" t="s">
        <v>25236</v>
      </c>
    </row>
    <row r="1357" spans="1:16" x14ac:dyDescent="0.15">
      <c r="A1357">
        <v>33142</v>
      </c>
      <c r="B1357" s="1">
        <v>621655000000000</v>
      </c>
      <c r="C1357" t="s">
        <v>3510</v>
      </c>
      <c r="D1357" t="s">
        <v>3511</v>
      </c>
      <c r="E1357" t="s">
        <v>3512</v>
      </c>
      <c r="F1357" s="1">
        <v>2500000000000000</v>
      </c>
      <c r="G1357" t="s">
        <v>18</v>
      </c>
      <c r="H1357" s="2">
        <v>44530</v>
      </c>
      <c r="I1357" t="s">
        <v>4</v>
      </c>
      <c r="J1357">
        <v>610</v>
      </c>
      <c r="K1357">
        <v>460</v>
      </c>
      <c r="L1357" t="s">
        <v>55</v>
      </c>
      <c r="M1357" t="s">
        <v>56</v>
      </c>
      <c r="N1357" t="s">
        <v>29</v>
      </c>
      <c r="O1357" t="s">
        <v>22</v>
      </c>
      <c r="P1357" t="s">
        <v>25236</v>
      </c>
    </row>
    <row r="1358" spans="1:16" x14ac:dyDescent="0.15">
      <c r="A1358">
        <v>33143</v>
      </c>
      <c r="B1358" s="1">
        <v>620489000000000</v>
      </c>
      <c r="C1358" t="s">
        <v>3513</v>
      </c>
      <c r="D1358" t="s">
        <v>3514</v>
      </c>
      <c r="E1358" t="s">
        <v>3515</v>
      </c>
      <c r="F1358" s="1">
        <v>2500000000000000</v>
      </c>
      <c r="G1358" t="s">
        <v>36</v>
      </c>
      <c r="H1358" s="2">
        <v>44530</v>
      </c>
      <c r="I1358" t="s">
        <v>4</v>
      </c>
      <c r="J1358">
        <v>650</v>
      </c>
      <c r="K1358">
        <v>415</v>
      </c>
      <c r="L1358" t="s">
        <v>19</v>
      </c>
      <c r="M1358" t="s">
        <v>20</v>
      </c>
      <c r="N1358" t="s">
        <v>21</v>
      </c>
      <c r="O1358" t="s">
        <v>22</v>
      </c>
      <c r="P1358" t="s">
        <v>25236</v>
      </c>
    </row>
    <row r="1359" spans="1:16" x14ac:dyDescent="0.15">
      <c r="A1359">
        <v>33144</v>
      </c>
      <c r="B1359" s="1">
        <v>620715000000000</v>
      </c>
      <c r="C1359" t="s">
        <v>3516</v>
      </c>
      <c r="D1359" t="s">
        <v>3517</v>
      </c>
      <c r="E1359" t="s">
        <v>3160</v>
      </c>
      <c r="F1359" s="1">
        <v>2500000000000000</v>
      </c>
      <c r="G1359" t="s">
        <v>36</v>
      </c>
      <c r="H1359" s="2">
        <v>44530</v>
      </c>
      <c r="I1359" t="s">
        <v>4</v>
      </c>
      <c r="J1359">
        <v>1140</v>
      </c>
      <c r="K1359">
        <v>741</v>
      </c>
      <c r="L1359" t="s">
        <v>55</v>
      </c>
      <c r="M1359" t="s">
        <v>56</v>
      </c>
      <c r="N1359" t="s">
        <v>29</v>
      </c>
      <c r="O1359" t="s">
        <v>22</v>
      </c>
      <c r="P1359" t="s">
        <v>25236</v>
      </c>
    </row>
    <row r="1360" spans="1:16" x14ac:dyDescent="0.15">
      <c r="A1360">
        <v>33145</v>
      </c>
      <c r="B1360" s="1">
        <v>621178000000000</v>
      </c>
      <c r="C1360" t="s">
        <v>3518</v>
      </c>
      <c r="D1360" t="s">
        <v>3519</v>
      </c>
      <c r="E1360" t="s">
        <v>164</v>
      </c>
      <c r="F1360" s="1">
        <v>2500000000000000</v>
      </c>
      <c r="G1360" t="s">
        <v>18</v>
      </c>
      <c r="H1360" s="2">
        <v>44530</v>
      </c>
      <c r="I1360" t="s">
        <v>4</v>
      </c>
      <c r="J1360">
        <v>504</v>
      </c>
      <c r="K1360">
        <v>420</v>
      </c>
      <c r="L1360" t="s">
        <v>55</v>
      </c>
      <c r="M1360" t="s">
        <v>56</v>
      </c>
      <c r="N1360" t="s">
        <v>29</v>
      </c>
      <c r="O1360" t="s">
        <v>22</v>
      </c>
      <c r="P1360" t="s">
        <v>25236</v>
      </c>
    </row>
    <row r="1361" spans="1:16" x14ac:dyDescent="0.15">
      <c r="A1361">
        <v>33146</v>
      </c>
      <c r="B1361" s="1">
        <v>621372000000000</v>
      </c>
      <c r="C1361" t="s">
        <v>3520</v>
      </c>
      <c r="D1361" t="s">
        <v>3521</v>
      </c>
      <c r="E1361" t="s">
        <v>3522</v>
      </c>
      <c r="F1361" s="1">
        <v>2500000000000000</v>
      </c>
      <c r="G1361" t="s">
        <v>36</v>
      </c>
      <c r="H1361" s="2">
        <v>44530</v>
      </c>
      <c r="I1361" t="s">
        <v>4</v>
      </c>
      <c r="J1361">
        <v>3290</v>
      </c>
      <c r="K1361">
        <v>370</v>
      </c>
      <c r="L1361" t="s">
        <v>5</v>
      </c>
      <c r="M1361" t="s">
        <v>37</v>
      </c>
      <c r="N1361" t="s">
        <v>29</v>
      </c>
      <c r="O1361" t="s">
        <v>22</v>
      </c>
      <c r="P1361" t="s">
        <v>25236</v>
      </c>
    </row>
    <row r="1362" spans="1:16" x14ac:dyDescent="0.15">
      <c r="A1362">
        <v>33147</v>
      </c>
      <c r="B1362" s="1">
        <v>621162000000000</v>
      </c>
      <c r="C1362" t="s">
        <v>3523</v>
      </c>
      <c r="D1362" t="s">
        <v>3524</v>
      </c>
      <c r="E1362" t="s">
        <v>3482</v>
      </c>
      <c r="F1362" s="1">
        <v>2500000000000000</v>
      </c>
      <c r="G1362" t="s">
        <v>36</v>
      </c>
      <c r="H1362" s="2">
        <v>44530</v>
      </c>
      <c r="I1362" t="s">
        <v>4</v>
      </c>
      <c r="J1362">
        <v>1050</v>
      </c>
      <c r="K1362">
        <v>750</v>
      </c>
      <c r="L1362" t="s">
        <v>55</v>
      </c>
      <c r="M1362" t="s">
        <v>56</v>
      </c>
      <c r="N1362" t="s">
        <v>29</v>
      </c>
      <c r="O1362" t="s">
        <v>22</v>
      </c>
      <c r="P1362" t="s">
        <v>25236</v>
      </c>
    </row>
    <row r="1363" spans="1:16" x14ac:dyDescent="0.15">
      <c r="A1363">
        <v>33148</v>
      </c>
      <c r="B1363" s="1">
        <v>621288000000000</v>
      </c>
      <c r="C1363" t="s">
        <v>3525</v>
      </c>
      <c r="D1363" t="s">
        <v>3526</v>
      </c>
      <c r="E1363" t="s">
        <v>3527</v>
      </c>
      <c r="F1363" s="1">
        <v>2500000000000000</v>
      </c>
      <c r="G1363" t="s">
        <v>36</v>
      </c>
      <c r="H1363" s="2">
        <v>44530</v>
      </c>
      <c r="I1363" t="s">
        <v>4</v>
      </c>
      <c r="J1363">
        <v>550</v>
      </c>
      <c r="K1363">
        <v>490</v>
      </c>
      <c r="L1363" t="s">
        <v>55</v>
      </c>
      <c r="M1363" t="s">
        <v>56</v>
      </c>
      <c r="N1363" t="s">
        <v>29</v>
      </c>
      <c r="O1363" t="s">
        <v>22</v>
      </c>
      <c r="P1363" t="s">
        <v>25236</v>
      </c>
    </row>
    <row r="1364" spans="1:16" x14ac:dyDescent="0.15">
      <c r="A1364">
        <v>33149</v>
      </c>
      <c r="B1364" s="1">
        <v>621458000000000</v>
      </c>
      <c r="C1364" t="s">
        <v>3528</v>
      </c>
      <c r="D1364" t="s">
        <v>3529</v>
      </c>
      <c r="E1364" t="s">
        <v>568</v>
      </c>
      <c r="F1364" s="1">
        <v>2500000000000000</v>
      </c>
      <c r="G1364" t="s">
        <v>36</v>
      </c>
      <c r="H1364" s="2">
        <v>44530</v>
      </c>
      <c r="I1364" t="s">
        <v>4</v>
      </c>
      <c r="J1364">
        <v>349</v>
      </c>
      <c r="K1364">
        <v>195</v>
      </c>
      <c r="L1364" t="s">
        <v>19</v>
      </c>
      <c r="M1364" t="s">
        <v>20</v>
      </c>
      <c r="N1364" t="s">
        <v>21</v>
      </c>
      <c r="O1364" t="s">
        <v>22</v>
      </c>
      <c r="P1364" t="s">
        <v>25236</v>
      </c>
    </row>
    <row r="1365" spans="1:16" x14ac:dyDescent="0.15">
      <c r="A1365">
        <v>33150</v>
      </c>
      <c r="B1365" s="1">
        <v>620887000000000</v>
      </c>
      <c r="C1365" t="s">
        <v>3530</v>
      </c>
      <c r="D1365" t="s">
        <v>3531</v>
      </c>
      <c r="E1365" t="s">
        <v>3532</v>
      </c>
      <c r="F1365" s="1">
        <v>2500000000000000</v>
      </c>
      <c r="G1365" t="s">
        <v>18</v>
      </c>
      <c r="H1365" s="2">
        <v>44530</v>
      </c>
      <c r="I1365" t="s">
        <v>4</v>
      </c>
      <c r="J1365">
        <v>4752</v>
      </c>
      <c r="K1365">
        <v>420</v>
      </c>
      <c r="L1365" t="s">
        <v>19</v>
      </c>
      <c r="M1365" t="s">
        <v>20</v>
      </c>
      <c r="N1365" t="s">
        <v>21</v>
      </c>
      <c r="O1365" t="s">
        <v>22</v>
      </c>
      <c r="P1365" t="s">
        <v>25236</v>
      </c>
    </row>
    <row r="1366" spans="1:16" x14ac:dyDescent="0.15">
      <c r="A1366">
        <v>33151</v>
      </c>
      <c r="B1366" s="1">
        <v>621084000000000</v>
      </c>
      <c r="C1366" t="s">
        <v>3533</v>
      </c>
      <c r="D1366" t="s">
        <v>3534</v>
      </c>
      <c r="E1366" t="s">
        <v>3535</v>
      </c>
      <c r="F1366" s="1">
        <v>2500000000000000</v>
      </c>
      <c r="G1366" t="s">
        <v>18</v>
      </c>
      <c r="H1366" s="2">
        <v>44530</v>
      </c>
      <c r="I1366" t="s">
        <v>4</v>
      </c>
      <c r="J1366">
        <v>179</v>
      </c>
      <c r="K1366">
        <v>130</v>
      </c>
      <c r="L1366" t="s">
        <v>55</v>
      </c>
      <c r="M1366" t="s">
        <v>56</v>
      </c>
      <c r="N1366" t="s">
        <v>29</v>
      </c>
      <c r="O1366" t="s">
        <v>22</v>
      </c>
      <c r="P1366" t="s">
        <v>25236</v>
      </c>
    </row>
    <row r="1367" spans="1:16" x14ac:dyDescent="0.15">
      <c r="A1367">
        <v>33152</v>
      </c>
      <c r="B1367" s="1">
        <v>621554000000000</v>
      </c>
      <c r="C1367" t="s">
        <v>3536</v>
      </c>
      <c r="D1367" t="s">
        <v>3537</v>
      </c>
      <c r="E1367" t="s">
        <v>92</v>
      </c>
      <c r="F1367" s="1">
        <v>2500000000000000</v>
      </c>
      <c r="G1367" t="s">
        <v>36</v>
      </c>
      <c r="H1367" s="2">
        <v>44530</v>
      </c>
      <c r="I1367" t="s">
        <v>4</v>
      </c>
      <c r="J1367">
        <v>315</v>
      </c>
      <c r="K1367">
        <v>224</v>
      </c>
      <c r="L1367" t="s">
        <v>19</v>
      </c>
      <c r="M1367" t="s">
        <v>20</v>
      </c>
      <c r="N1367" t="s">
        <v>21</v>
      </c>
      <c r="O1367" t="s">
        <v>22</v>
      </c>
      <c r="P1367" t="s">
        <v>25236</v>
      </c>
    </row>
    <row r="1368" spans="1:16" x14ac:dyDescent="0.15">
      <c r="A1368">
        <v>33153</v>
      </c>
      <c r="B1368" s="1">
        <v>621139000000000</v>
      </c>
      <c r="C1368" t="s">
        <v>3538</v>
      </c>
      <c r="D1368" t="s">
        <v>3539</v>
      </c>
      <c r="E1368" t="s">
        <v>3540</v>
      </c>
      <c r="F1368" s="1">
        <v>2500000000000000</v>
      </c>
      <c r="G1368" t="s">
        <v>36</v>
      </c>
      <c r="H1368" s="2">
        <v>44530</v>
      </c>
      <c r="I1368" t="s">
        <v>4</v>
      </c>
      <c r="J1368">
        <v>863</v>
      </c>
      <c r="K1368">
        <v>521</v>
      </c>
      <c r="L1368" t="s">
        <v>19</v>
      </c>
      <c r="M1368" t="s">
        <v>20</v>
      </c>
      <c r="N1368" t="s">
        <v>21</v>
      </c>
      <c r="O1368" t="s">
        <v>22</v>
      </c>
      <c r="P1368" t="s">
        <v>25236</v>
      </c>
    </row>
    <row r="1369" spans="1:16" x14ac:dyDescent="0.15">
      <c r="A1369">
        <v>33154</v>
      </c>
      <c r="B1369" s="1">
        <v>620983000000000</v>
      </c>
      <c r="C1369" t="s">
        <v>3541</v>
      </c>
      <c r="D1369" t="s">
        <v>3542</v>
      </c>
      <c r="E1369" t="s">
        <v>3543</v>
      </c>
      <c r="F1369" s="1">
        <v>2500000000000000</v>
      </c>
      <c r="G1369" t="s">
        <v>36</v>
      </c>
      <c r="H1369" s="2">
        <v>44530</v>
      </c>
      <c r="I1369" t="s">
        <v>4</v>
      </c>
      <c r="J1369">
        <v>135</v>
      </c>
      <c r="K1369">
        <v>80</v>
      </c>
      <c r="L1369" t="s">
        <v>19</v>
      </c>
      <c r="M1369" t="s">
        <v>20</v>
      </c>
      <c r="N1369" t="s">
        <v>29</v>
      </c>
      <c r="O1369" t="s">
        <v>22</v>
      </c>
      <c r="P1369" t="s">
        <v>25236</v>
      </c>
    </row>
    <row r="1370" spans="1:16" x14ac:dyDescent="0.15">
      <c r="A1370">
        <v>33155</v>
      </c>
      <c r="B1370" s="1">
        <v>621234000000000</v>
      </c>
      <c r="C1370" t="s">
        <v>3544</v>
      </c>
      <c r="D1370" t="s">
        <v>3545</v>
      </c>
      <c r="E1370" t="s">
        <v>1642</v>
      </c>
      <c r="F1370" s="1">
        <v>2500000000000000</v>
      </c>
      <c r="G1370" t="s">
        <v>18</v>
      </c>
      <c r="H1370" s="2">
        <v>44530</v>
      </c>
      <c r="I1370" t="s">
        <v>4</v>
      </c>
      <c r="J1370">
        <v>430</v>
      </c>
      <c r="K1370">
        <v>297</v>
      </c>
      <c r="L1370" t="s">
        <v>19</v>
      </c>
      <c r="M1370" t="s">
        <v>20</v>
      </c>
      <c r="N1370" t="s">
        <v>21</v>
      </c>
      <c r="O1370" t="s">
        <v>22</v>
      </c>
      <c r="P1370" t="s">
        <v>25236</v>
      </c>
    </row>
    <row r="1371" spans="1:16" x14ac:dyDescent="0.15">
      <c r="A1371">
        <v>33156</v>
      </c>
      <c r="B1371" s="1">
        <v>621522000000000</v>
      </c>
      <c r="C1371" t="s">
        <v>3546</v>
      </c>
      <c r="D1371" t="s">
        <v>3547</v>
      </c>
      <c r="E1371" t="s">
        <v>3515</v>
      </c>
      <c r="F1371" s="1">
        <v>2500000000000000</v>
      </c>
      <c r="G1371" t="s">
        <v>36</v>
      </c>
      <c r="H1371" s="2">
        <v>44530</v>
      </c>
      <c r="I1371" t="s">
        <v>4</v>
      </c>
      <c r="J1371">
        <v>1400</v>
      </c>
      <c r="K1371">
        <v>643</v>
      </c>
      <c r="L1371" t="s">
        <v>55</v>
      </c>
      <c r="M1371" t="s">
        <v>56</v>
      </c>
      <c r="N1371" t="s">
        <v>29</v>
      </c>
      <c r="O1371" t="s">
        <v>22</v>
      </c>
      <c r="P1371" t="s">
        <v>25236</v>
      </c>
    </row>
    <row r="1372" spans="1:16" x14ac:dyDescent="0.15">
      <c r="A1372">
        <v>33157</v>
      </c>
      <c r="B1372" s="1">
        <v>621347000000000</v>
      </c>
      <c r="C1372" t="s">
        <v>3548</v>
      </c>
      <c r="D1372" t="s">
        <v>3549</v>
      </c>
      <c r="E1372" t="s">
        <v>3160</v>
      </c>
      <c r="F1372" s="1">
        <v>2500000000000000</v>
      </c>
      <c r="G1372" t="s">
        <v>36</v>
      </c>
      <c r="H1372" s="2">
        <v>44530</v>
      </c>
      <c r="I1372" t="s">
        <v>4</v>
      </c>
      <c r="J1372">
        <v>363</v>
      </c>
      <c r="K1372">
        <v>175</v>
      </c>
      <c r="L1372" t="s">
        <v>19</v>
      </c>
      <c r="M1372" t="s">
        <v>20</v>
      </c>
      <c r="N1372" t="s">
        <v>21</v>
      </c>
      <c r="O1372" t="s">
        <v>22</v>
      </c>
      <c r="P1372" t="s">
        <v>25236</v>
      </c>
    </row>
    <row r="1373" spans="1:16" x14ac:dyDescent="0.15">
      <c r="A1373">
        <v>33158</v>
      </c>
      <c r="B1373" s="1">
        <v>621457000000000</v>
      </c>
      <c r="C1373" t="s">
        <v>3550</v>
      </c>
      <c r="D1373" t="s">
        <v>3551</v>
      </c>
      <c r="E1373" t="s">
        <v>259</v>
      </c>
      <c r="F1373" s="1">
        <v>2500000000000000</v>
      </c>
      <c r="G1373" t="s">
        <v>36</v>
      </c>
      <c r="H1373" s="2">
        <v>44530</v>
      </c>
      <c r="I1373" t="s">
        <v>4</v>
      </c>
      <c r="J1373">
        <v>66</v>
      </c>
      <c r="K1373">
        <v>50</v>
      </c>
      <c r="L1373" t="s">
        <v>19</v>
      </c>
      <c r="M1373" t="s">
        <v>20</v>
      </c>
      <c r="N1373" t="s">
        <v>21</v>
      </c>
      <c r="O1373" t="s">
        <v>22</v>
      </c>
      <c r="P1373" t="s">
        <v>25236</v>
      </c>
    </row>
    <row r="1374" spans="1:16" x14ac:dyDescent="0.15">
      <c r="A1374">
        <v>33159</v>
      </c>
      <c r="B1374" s="1">
        <v>620870000000000</v>
      </c>
      <c r="C1374" t="s">
        <v>3552</v>
      </c>
      <c r="D1374" t="s">
        <v>3553</v>
      </c>
      <c r="E1374" t="s">
        <v>363</v>
      </c>
      <c r="F1374" s="1">
        <v>2500000000000000</v>
      </c>
      <c r="H1374" s="2">
        <v>44530</v>
      </c>
      <c r="I1374" t="s">
        <v>4</v>
      </c>
      <c r="J1374">
        <v>5096</v>
      </c>
      <c r="K1374">
        <v>1200</v>
      </c>
      <c r="L1374" t="s">
        <v>19</v>
      </c>
      <c r="M1374" t="s">
        <v>168</v>
      </c>
      <c r="N1374" t="s">
        <v>21</v>
      </c>
      <c r="O1374" t="s">
        <v>8</v>
      </c>
      <c r="P1374" t="s">
        <v>25236</v>
      </c>
    </row>
    <row r="1375" spans="1:16" x14ac:dyDescent="0.15">
      <c r="A1375">
        <v>33160</v>
      </c>
      <c r="B1375" s="1">
        <v>620973000000000</v>
      </c>
      <c r="C1375" t="s">
        <v>3554</v>
      </c>
      <c r="D1375" t="s">
        <v>3555</v>
      </c>
      <c r="E1375" t="s">
        <v>3556</v>
      </c>
      <c r="F1375" s="1">
        <v>2500000000000000</v>
      </c>
      <c r="H1375" s="2">
        <v>44530</v>
      </c>
      <c r="I1375" t="s">
        <v>4</v>
      </c>
      <c r="J1375">
        <v>3491</v>
      </c>
      <c r="K1375">
        <v>3200</v>
      </c>
      <c r="L1375" t="s">
        <v>5</v>
      </c>
      <c r="M1375" t="s">
        <v>28</v>
      </c>
      <c r="N1375" t="s">
        <v>29</v>
      </c>
      <c r="O1375" t="s">
        <v>8</v>
      </c>
      <c r="P1375" t="s">
        <v>25236</v>
      </c>
    </row>
    <row r="1376" spans="1:16" x14ac:dyDescent="0.15">
      <c r="A1376">
        <v>33161</v>
      </c>
      <c r="B1376" s="1">
        <v>621496000000000</v>
      </c>
      <c r="C1376" t="s">
        <v>3110</v>
      </c>
      <c r="D1376" t="s">
        <v>3111</v>
      </c>
      <c r="E1376" t="s">
        <v>3112</v>
      </c>
      <c r="F1376" s="1">
        <v>2500000000000000</v>
      </c>
      <c r="H1376" s="2">
        <v>44530</v>
      </c>
      <c r="I1376" t="s">
        <v>4</v>
      </c>
      <c r="J1376">
        <v>4400</v>
      </c>
      <c r="K1376">
        <v>3272</v>
      </c>
      <c r="L1376" t="s">
        <v>19</v>
      </c>
      <c r="M1376" t="s">
        <v>168</v>
      </c>
      <c r="N1376" t="s">
        <v>21</v>
      </c>
      <c r="O1376" t="s">
        <v>8</v>
      </c>
      <c r="P1376" t="s">
        <v>25236</v>
      </c>
    </row>
    <row r="1377" spans="1:16" x14ac:dyDescent="0.15">
      <c r="A1377">
        <v>33162</v>
      </c>
      <c r="B1377" s="1">
        <v>620675000000000</v>
      </c>
      <c r="C1377" t="s">
        <v>3557</v>
      </c>
      <c r="D1377" t="s">
        <v>3558</v>
      </c>
      <c r="E1377" t="s">
        <v>3272</v>
      </c>
      <c r="F1377" s="1">
        <v>2500000000000000</v>
      </c>
      <c r="G1377" t="s">
        <v>18</v>
      </c>
      <c r="H1377" s="2">
        <v>44530</v>
      </c>
      <c r="I1377" t="s">
        <v>4</v>
      </c>
      <c r="J1377">
        <v>1095</v>
      </c>
      <c r="K1377">
        <v>800</v>
      </c>
      <c r="L1377" t="s">
        <v>55</v>
      </c>
      <c r="M1377" t="s">
        <v>56</v>
      </c>
      <c r="N1377" t="s">
        <v>29</v>
      </c>
      <c r="O1377" t="s">
        <v>22</v>
      </c>
      <c r="P1377" t="s">
        <v>25236</v>
      </c>
    </row>
    <row r="1378" spans="1:16" x14ac:dyDescent="0.15">
      <c r="A1378">
        <v>33163</v>
      </c>
      <c r="B1378" s="1">
        <v>621131000000000</v>
      </c>
      <c r="C1378" t="s">
        <v>3559</v>
      </c>
      <c r="D1378" t="s">
        <v>3560</v>
      </c>
      <c r="E1378" t="s">
        <v>819</v>
      </c>
      <c r="F1378" s="1">
        <v>2500000000000000</v>
      </c>
      <c r="G1378" t="s">
        <v>18</v>
      </c>
      <c r="H1378" s="2">
        <v>44530</v>
      </c>
      <c r="I1378" t="s">
        <v>4</v>
      </c>
      <c r="J1378">
        <v>85</v>
      </c>
      <c r="K1378">
        <v>32</v>
      </c>
      <c r="L1378" t="s">
        <v>19</v>
      </c>
      <c r="M1378" t="s">
        <v>20</v>
      </c>
      <c r="N1378" t="s">
        <v>21</v>
      </c>
      <c r="O1378" t="s">
        <v>22</v>
      </c>
      <c r="P1378" t="s">
        <v>25236</v>
      </c>
    </row>
    <row r="1379" spans="1:16" x14ac:dyDescent="0.15">
      <c r="A1379">
        <v>33164</v>
      </c>
      <c r="B1379" s="1">
        <v>621568000000000</v>
      </c>
      <c r="C1379" t="s">
        <v>3561</v>
      </c>
      <c r="D1379" t="s">
        <v>3562</v>
      </c>
      <c r="E1379" t="s">
        <v>3563</v>
      </c>
      <c r="F1379" s="1">
        <v>2500000000000000</v>
      </c>
      <c r="H1379" s="2">
        <v>44530</v>
      </c>
      <c r="I1379" t="s">
        <v>4</v>
      </c>
      <c r="J1379">
        <v>2319</v>
      </c>
      <c r="K1379">
        <v>1700</v>
      </c>
      <c r="L1379" t="s">
        <v>55</v>
      </c>
      <c r="M1379" t="s">
        <v>56</v>
      </c>
      <c r="N1379" t="s">
        <v>29</v>
      </c>
      <c r="O1379" t="s">
        <v>8</v>
      </c>
      <c r="P1379" t="s">
        <v>25236</v>
      </c>
    </row>
    <row r="1380" spans="1:16" x14ac:dyDescent="0.15">
      <c r="A1380">
        <v>33165</v>
      </c>
      <c r="B1380" s="1">
        <v>621545000000000</v>
      </c>
      <c r="C1380" t="s">
        <v>3564</v>
      </c>
      <c r="D1380" t="s">
        <v>3565</v>
      </c>
      <c r="E1380" t="s">
        <v>3566</v>
      </c>
      <c r="F1380" s="1">
        <v>2500000000000000</v>
      </c>
      <c r="G1380" t="s">
        <v>36</v>
      </c>
      <c r="H1380" s="2">
        <v>44530</v>
      </c>
      <c r="I1380" t="s">
        <v>4</v>
      </c>
      <c r="J1380">
        <v>3499</v>
      </c>
      <c r="K1380">
        <v>2862</v>
      </c>
      <c r="L1380" t="s">
        <v>19</v>
      </c>
      <c r="M1380" t="s">
        <v>20</v>
      </c>
      <c r="N1380" t="s">
        <v>21</v>
      </c>
      <c r="O1380" t="s">
        <v>22</v>
      </c>
      <c r="P1380" t="s">
        <v>25236</v>
      </c>
    </row>
    <row r="1381" spans="1:16" x14ac:dyDescent="0.15">
      <c r="A1381">
        <v>33166</v>
      </c>
      <c r="B1381" s="1">
        <v>620894000000000</v>
      </c>
      <c r="C1381" t="s">
        <v>3567</v>
      </c>
      <c r="D1381" t="s">
        <v>3568</v>
      </c>
      <c r="E1381" t="s">
        <v>796</v>
      </c>
      <c r="F1381" s="1">
        <v>2500000000000000</v>
      </c>
      <c r="G1381" t="s">
        <v>18</v>
      </c>
      <c r="H1381" s="2">
        <v>44530</v>
      </c>
      <c r="I1381" t="s">
        <v>4</v>
      </c>
      <c r="J1381">
        <v>3250</v>
      </c>
      <c r="K1381">
        <v>2950</v>
      </c>
      <c r="L1381" t="s">
        <v>5</v>
      </c>
      <c r="M1381" t="s">
        <v>37</v>
      </c>
      <c r="N1381" t="s">
        <v>29</v>
      </c>
      <c r="O1381" t="s">
        <v>22</v>
      </c>
      <c r="P1381" t="s">
        <v>25236</v>
      </c>
    </row>
    <row r="1382" spans="1:16" x14ac:dyDescent="0.15">
      <c r="A1382">
        <v>33167</v>
      </c>
      <c r="B1382" s="1">
        <v>621269000000000</v>
      </c>
      <c r="C1382" t="s">
        <v>3569</v>
      </c>
      <c r="D1382" t="s">
        <v>3570</v>
      </c>
      <c r="E1382" t="s">
        <v>3365</v>
      </c>
      <c r="F1382" s="1">
        <v>2500000000000000</v>
      </c>
      <c r="G1382" t="s">
        <v>3</v>
      </c>
      <c r="H1382" s="2">
        <v>44530</v>
      </c>
      <c r="I1382" t="s">
        <v>4</v>
      </c>
      <c r="J1382">
        <v>360</v>
      </c>
      <c r="K1382">
        <v>208</v>
      </c>
      <c r="L1382" t="s">
        <v>19</v>
      </c>
      <c r="M1382" t="s">
        <v>20</v>
      </c>
      <c r="N1382" t="s">
        <v>21</v>
      </c>
      <c r="O1382" t="s">
        <v>22</v>
      </c>
      <c r="P1382" t="s">
        <v>25236</v>
      </c>
    </row>
    <row r="1383" spans="1:16" x14ac:dyDescent="0.15">
      <c r="A1383">
        <v>33168</v>
      </c>
      <c r="B1383" s="1">
        <v>620776000000000</v>
      </c>
      <c r="C1383" t="s">
        <v>3571</v>
      </c>
      <c r="D1383" t="s">
        <v>3572</v>
      </c>
      <c r="E1383" t="s">
        <v>3573</v>
      </c>
      <c r="F1383" s="1">
        <v>2500000000000000</v>
      </c>
      <c r="H1383" s="2">
        <v>44530</v>
      </c>
      <c r="I1383" t="s">
        <v>4</v>
      </c>
      <c r="J1383">
        <v>1350</v>
      </c>
      <c r="K1383">
        <v>675</v>
      </c>
      <c r="L1383" t="s">
        <v>19</v>
      </c>
      <c r="M1383" t="s">
        <v>168</v>
      </c>
      <c r="N1383" t="s">
        <v>21</v>
      </c>
      <c r="O1383" t="s">
        <v>8</v>
      </c>
      <c r="P1383" t="s">
        <v>25236</v>
      </c>
    </row>
    <row r="1384" spans="1:16" x14ac:dyDescent="0.15">
      <c r="A1384">
        <v>33169</v>
      </c>
      <c r="B1384" s="1">
        <v>621570000000000</v>
      </c>
      <c r="C1384" t="s">
        <v>3574</v>
      </c>
      <c r="D1384" t="s">
        <v>3575</v>
      </c>
      <c r="E1384" t="s">
        <v>1298</v>
      </c>
      <c r="F1384" s="1">
        <v>2500000000000000</v>
      </c>
      <c r="H1384" s="2">
        <v>44530</v>
      </c>
      <c r="I1384" t="s">
        <v>4</v>
      </c>
      <c r="J1384">
        <v>3250</v>
      </c>
      <c r="K1384">
        <v>2850</v>
      </c>
      <c r="L1384" t="s">
        <v>55</v>
      </c>
      <c r="M1384" t="s">
        <v>56</v>
      </c>
      <c r="N1384" t="s">
        <v>29</v>
      </c>
      <c r="O1384" t="s">
        <v>8</v>
      </c>
      <c r="P1384" t="s">
        <v>25236</v>
      </c>
    </row>
    <row r="1385" spans="1:16" x14ac:dyDescent="0.15">
      <c r="A1385">
        <v>33170</v>
      </c>
      <c r="B1385" s="1">
        <v>621384000000000</v>
      </c>
      <c r="C1385" t="s">
        <v>3576</v>
      </c>
      <c r="D1385" t="s">
        <v>3577</v>
      </c>
      <c r="E1385" t="s">
        <v>3578</v>
      </c>
      <c r="F1385" s="1">
        <v>2500000000000000</v>
      </c>
      <c r="H1385" s="2">
        <v>44530</v>
      </c>
      <c r="I1385" t="s">
        <v>4</v>
      </c>
      <c r="J1385">
        <v>6800</v>
      </c>
      <c r="K1385">
        <v>5800</v>
      </c>
      <c r="L1385" t="s">
        <v>55</v>
      </c>
      <c r="M1385" t="s">
        <v>56</v>
      </c>
      <c r="N1385" t="s">
        <v>29</v>
      </c>
      <c r="O1385" t="s">
        <v>8</v>
      </c>
      <c r="P1385" t="s">
        <v>25236</v>
      </c>
    </row>
    <row r="1386" spans="1:16" x14ac:dyDescent="0.15">
      <c r="A1386">
        <v>33171</v>
      </c>
      <c r="B1386" s="1">
        <v>621586000000000</v>
      </c>
      <c r="C1386" t="s">
        <v>3579</v>
      </c>
      <c r="D1386" t="s">
        <v>3580</v>
      </c>
      <c r="E1386" t="s">
        <v>1111</v>
      </c>
      <c r="F1386" s="1">
        <v>2500000000000000</v>
      </c>
      <c r="G1386" t="s">
        <v>18</v>
      </c>
      <c r="H1386" s="2">
        <v>44530</v>
      </c>
      <c r="I1386" t="s">
        <v>4</v>
      </c>
      <c r="J1386">
        <v>28</v>
      </c>
      <c r="K1386">
        <v>14</v>
      </c>
      <c r="L1386" t="s">
        <v>5</v>
      </c>
      <c r="M1386" t="s">
        <v>37</v>
      </c>
      <c r="N1386" t="s">
        <v>29</v>
      </c>
      <c r="O1386" t="s">
        <v>22</v>
      </c>
      <c r="P1386" t="s">
        <v>25236</v>
      </c>
    </row>
    <row r="1387" spans="1:16" x14ac:dyDescent="0.15">
      <c r="A1387">
        <v>33172</v>
      </c>
      <c r="B1387" s="1">
        <v>621586000000000</v>
      </c>
      <c r="C1387" t="s">
        <v>3581</v>
      </c>
      <c r="D1387" t="s">
        <v>3582</v>
      </c>
      <c r="E1387" t="s">
        <v>1111</v>
      </c>
      <c r="F1387" s="1">
        <v>2500000000000000</v>
      </c>
      <c r="G1387" t="s">
        <v>18</v>
      </c>
      <c r="H1387" s="2">
        <v>44530</v>
      </c>
      <c r="I1387" t="s">
        <v>4</v>
      </c>
      <c r="J1387">
        <v>28</v>
      </c>
      <c r="K1387">
        <v>14</v>
      </c>
      <c r="L1387" t="s">
        <v>5</v>
      </c>
      <c r="M1387" t="s">
        <v>37</v>
      </c>
      <c r="N1387" t="s">
        <v>29</v>
      </c>
      <c r="O1387" t="s">
        <v>22</v>
      </c>
      <c r="P1387" t="s">
        <v>25236</v>
      </c>
    </row>
    <row r="1388" spans="1:16" x14ac:dyDescent="0.15">
      <c r="A1388">
        <v>33173</v>
      </c>
      <c r="B1388" s="1">
        <v>621586000000000</v>
      </c>
      <c r="C1388" t="s">
        <v>3583</v>
      </c>
      <c r="D1388" t="s">
        <v>3584</v>
      </c>
      <c r="E1388" t="s">
        <v>1111</v>
      </c>
      <c r="F1388" s="1">
        <v>2500000000000000</v>
      </c>
      <c r="G1388" t="s">
        <v>18</v>
      </c>
      <c r="H1388" s="2">
        <v>44530</v>
      </c>
      <c r="I1388" t="s">
        <v>4</v>
      </c>
      <c r="J1388">
        <v>28</v>
      </c>
      <c r="K1388">
        <v>13</v>
      </c>
      <c r="L1388" t="s">
        <v>5</v>
      </c>
      <c r="M1388" t="s">
        <v>37</v>
      </c>
      <c r="N1388" t="s">
        <v>29</v>
      </c>
      <c r="O1388" t="s">
        <v>22</v>
      </c>
      <c r="P1388" t="s">
        <v>25236</v>
      </c>
    </row>
    <row r="1389" spans="1:16" x14ac:dyDescent="0.15">
      <c r="A1389">
        <v>33174</v>
      </c>
      <c r="B1389" s="1">
        <v>621586000000000</v>
      </c>
      <c r="C1389" t="s">
        <v>3585</v>
      </c>
      <c r="D1389" t="s">
        <v>3586</v>
      </c>
      <c r="E1389" t="s">
        <v>1111</v>
      </c>
      <c r="F1389" s="1">
        <v>2500000000000000</v>
      </c>
      <c r="G1389" t="s">
        <v>18</v>
      </c>
      <c r="H1389" s="2">
        <v>44530</v>
      </c>
      <c r="I1389" t="s">
        <v>4</v>
      </c>
      <c r="J1389">
        <v>28</v>
      </c>
      <c r="K1389">
        <v>13</v>
      </c>
      <c r="L1389" t="s">
        <v>5</v>
      </c>
      <c r="M1389" t="s">
        <v>37</v>
      </c>
      <c r="N1389" t="s">
        <v>29</v>
      </c>
      <c r="O1389" t="s">
        <v>22</v>
      </c>
      <c r="P1389" t="s">
        <v>25236</v>
      </c>
    </row>
    <row r="1390" spans="1:16" x14ac:dyDescent="0.15">
      <c r="A1390">
        <v>33175</v>
      </c>
      <c r="B1390" s="1">
        <v>621404000000000</v>
      </c>
      <c r="C1390" t="s">
        <v>3587</v>
      </c>
      <c r="D1390" t="s">
        <v>3588</v>
      </c>
      <c r="E1390" t="s">
        <v>3589</v>
      </c>
      <c r="F1390" s="1">
        <v>2500000000000000</v>
      </c>
      <c r="H1390" s="2">
        <v>44530</v>
      </c>
      <c r="I1390" t="s">
        <v>4</v>
      </c>
      <c r="J1390">
        <v>479</v>
      </c>
      <c r="K1390">
        <v>360</v>
      </c>
      <c r="L1390" t="s">
        <v>55</v>
      </c>
      <c r="M1390" t="s">
        <v>56</v>
      </c>
      <c r="N1390" t="s">
        <v>29</v>
      </c>
      <c r="O1390" t="s">
        <v>8</v>
      </c>
      <c r="P1390" t="s">
        <v>25236</v>
      </c>
    </row>
    <row r="1391" spans="1:16" x14ac:dyDescent="0.15">
      <c r="A1391">
        <v>33176</v>
      </c>
      <c r="B1391" s="1">
        <v>620778000000000</v>
      </c>
      <c r="C1391" t="s">
        <v>3590</v>
      </c>
      <c r="D1391" t="s">
        <v>3591</v>
      </c>
      <c r="E1391" t="s">
        <v>508</v>
      </c>
      <c r="F1391" s="1">
        <v>2500000000000000</v>
      </c>
      <c r="G1391" t="s">
        <v>36</v>
      </c>
      <c r="H1391" s="2">
        <v>44530</v>
      </c>
      <c r="I1391" t="s">
        <v>4</v>
      </c>
      <c r="J1391">
        <v>10080</v>
      </c>
      <c r="K1391">
        <v>1000</v>
      </c>
      <c r="L1391" t="s">
        <v>19</v>
      </c>
      <c r="M1391" t="s">
        <v>20</v>
      </c>
      <c r="N1391" t="s">
        <v>21</v>
      </c>
      <c r="O1391" t="s">
        <v>22</v>
      </c>
      <c r="P1391" t="s">
        <v>25236</v>
      </c>
    </row>
    <row r="1392" spans="1:16" x14ac:dyDescent="0.15">
      <c r="A1392">
        <v>33177</v>
      </c>
      <c r="B1392" s="1">
        <v>620639000000000</v>
      </c>
      <c r="C1392" t="s">
        <v>3592</v>
      </c>
      <c r="D1392" t="s">
        <v>3593</v>
      </c>
      <c r="E1392" t="s">
        <v>3441</v>
      </c>
      <c r="F1392" s="1">
        <v>2500000000000000</v>
      </c>
      <c r="G1392" t="s">
        <v>36</v>
      </c>
      <c r="H1392" s="2">
        <v>44530</v>
      </c>
      <c r="I1392" t="s">
        <v>4</v>
      </c>
      <c r="J1392">
        <v>240</v>
      </c>
      <c r="K1392">
        <v>150</v>
      </c>
      <c r="L1392" t="s">
        <v>19</v>
      </c>
      <c r="M1392" t="s">
        <v>20</v>
      </c>
      <c r="N1392" t="s">
        <v>29</v>
      </c>
      <c r="O1392" t="s">
        <v>22</v>
      </c>
      <c r="P1392" t="s">
        <v>25236</v>
      </c>
    </row>
    <row r="1393" spans="1:16" x14ac:dyDescent="0.15">
      <c r="A1393">
        <v>33178</v>
      </c>
      <c r="B1393" s="1">
        <v>621175000000000</v>
      </c>
      <c r="C1393" t="s">
        <v>3594</v>
      </c>
      <c r="D1393" t="s">
        <v>3595</v>
      </c>
      <c r="E1393" t="s">
        <v>3596</v>
      </c>
      <c r="F1393" s="1">
        <v>2500000000000000</v>
      </c>
      <c r="G1393" t="s">
        <v>3</v>
      </c>
      <c r="H1393" s="2">
        <v>44530</v>
      </c>
      <c r="I1393" t="s">
        <v>4</v>
      </c>
      <c r="J1393">
        <v>211</v>
      </c>
      <c r="K1393">
        <v>150</v>
      </c>
      <c r="L1393" t="s">
        <v>19</v>
      </c>
      <c r="M1393" t="s">
        <v>20</v>
      </c>
      <c r="N1393" t="s">
        <v>21</v>
      </c>
      <c r="O1393" t="s">
        <v>22</v>
      </c>
      <c r="P1393" t="s">
        <v>25236</v>
      </c>
    </row>
    <row r="1394" spans="1:16" x14ac:dyDescent="0.15">
      <c r="A1394">
        <v>33179</v>
      </c>
      <c r="B1394" s="1">
        <v>621175000000000</v>
      </c>
      <c r="C1394" t="s">
        <v>3597</v>
      </c>
      <c r="D1394" t="s">
        <v>3598</v>
      </c>
      <c r="E1394" t="s">
        <v>3596</v>
      </c>
      <c r="F1394" s="1">
        <v>2500000000000000</v>
      </c>
      <c r="G1394" t="s">
        <v>3</v>
      </c>
      <c r="H1394" s="2">
        <v>44530</v>
      </c>
      <c r="I1394" t="s">
        <v>4</v>
      </c>
      <c r="J1394">
        <v>211</v>
      </c>
      <c r="K1394">
        <v>150</v>
      </c>
      <c r="L1394" t="s">
        <v>19</v>
      </c>
      <c r="M1394" t="s">
        <v>20</v>
      </c>
      <c r="N1394" t="s">
        <v>21</v>
      </c>
      <c r="O1394" t="s">
        <v>22</v>
      </c>
      <c r="P1394" t="s">
        <v>25236</v>
      </c>
    </row>
    <row r="1395" spans="1:16" x14ac:dyDescent="0.15">
      <c r="A1395">
        <v>33180</v>
      </c>
      <c r="B1395" s="1">
        <v>621175000000000</v>
      </c>
      <c r="C1395" t="s">
        <v>3599</v>
      </c>
      <c r="D1395" t="s">
        <v>3600</v>
      </c>
      <c r="E1395" t="s">
        <v>3596</v>
      </c>
      <c r="F1395" s="1">
        <v>2500000000000000</v>
      </c>
      <c r="G1395" t="s">
        <v>3</v>
      </c>
      <c r="H1395" s="2">
        <v>44530</v>
      </c>
      <c r="I1395" t="s">
        <v>4</v>
      </c>
      <c r="J1395">
        <v>335</v>
      </c>
      <c r="K1395">
        <v>220</v>
      </c>
      <c r="L1395" t="s">
        <v>19</v>
      </c>
      <c r="M1395" t="s">
        <v>20</v>
      </c>
      <c r="N1395" t="s">
        <v>21</v>
      </c>
      <c r="O1395" t="s">
        <v>22</v>
      </c>
      <c r="P1395" t="s">
        <v>25236</v>
      </c>
    </row>
    <row r="1396" spans="1:16" x14ac:dyDescent="0.15">
      <c r="A1396">
        <v>33181</v>
      </c>
      <c r="B1396" s="1">
        <v>621207000000000</v>
      </c>
      <c r="C1396" t="s">
        <v>3601</v>
      </c>
      <c r="D1396" t="s">
        <v>3602</v>
      </c>
      <c r="E1396" t="s">
        <v>3603</v>
      </c>
      <c r="F1396" s="1">
        <v>2500000000000000</v>
      </c>
      <c r="H1396" s="2">
        <v>44530</v>
      </c>
      <c r="I1396" t="s">
        <v>4</v>
      </c>
      <c r="J1396">
        <v>3000</v>
      </c>
      <c r="K1396">
        <v>2400</v>
      </c>
      <c r="L1396" t="s">
        <v>55</v>
      </c>
      <c r="M1396" t="s">
        <v>56</v>
      </c>
      <c r="N1396" t="s">
        <v>29</v>
      </c>
      <c r="O1396" t="s">
        <v>8</v>
      </c>
      <c r="P1396" t="s">
        <v>25236</v>
      </c>
    </row>
    <row r="1397" spans="1:16" x14ac:dyDescent="0.15">
      <c r="A1397">
        <v>33182</v>
      </c>
      <c r="B1397" s="1">
        <v>621075000000000</v>
      </c>
      <c r="C1397" t="s">
        <v>3604</v>
      </c>
      <c r="D1397" t="s">
        <v>3605</v>
      </c>
      <c r="E1397" t="s">
        <v>508</v>
      </c>
      <c r="F1397" s="1">
        <v>2500000000000000</v>
      </c>
      <c r="G1397" t="s">
        <v>36</v>
      </c>
      <c r="H1397" s="2">
        <v>44530</v>
      </c>
      <c r="I1397" t="s">
        <v>4</v>
      </c>
      <c r="J1397">
        <v>10080</v>
      </c>
      <c r="K1397">
        <v>1000</v>
      </c>
      <c r="L1397" t="s">
        <v>19</v>
      </c>
      <c r="M1397" t="s">
        <v>20</v>
      </c>
      <c r="N1397" t="s">
        <v>21</v>
      </c>
      <c r="O1397" t="s">
        <v>22</v>
      </c>
      <c r="P1397" t="s">
        <v>25236</v>
      </c>
    </row>
    <row r="1398" spans="1:16" x14ac:dyDescent="0.15">
      <c r="A1398">
        <v>33183</v>
      </c>
      <c r="B1398" s="1">
        <v>621109000000000</v>
      </c>
      <c r="C1398" t="s">
        <v>3606</v>
      </c>
      <c r="D1398" t="s">
        <v>3607</v>
      </c>
      <c r="E1398" t="s">
        <v>508</v>
      </c>
      <c r="F1398" s="1">
        <v>2500000000000000</v>
      </c>
      <c r="G1398" t="s">
        <v>36</v>
      </c>
      <c r="H1398" s="2">
        <v>44530</v>
      </c>
      <c r="I1398" t="s">
        <v>4</v>
      </c>
      <c r="J1398">
        <v>5782</v>
      </c>
      <c r="K1398">
        <v>3200</v>
      </c>
      <c r="L1398" t="s">
        <v>19</v>
      </c>
      <c r="M1398" t="s">
        <v>20</v>
      </c>
      <c r="N1398" t="s">
        <v>21</v>
      </c>
      <c r="O1398" t="s">
        <v>22</v>
      </c>
      <c r="P1398" t="s">
        <v>25236</v>
      </c>
    </row>
    <row r="1399" spans="1:16" x14ac:dyDescent="0.15">
      <c r="A1399">
        <v>33184</v>
      </c>
      <c r="B1399" s="1">
        <v>621371000000000</v>
      </c>
      <c r="C1399" t="s">
        <v>3608</v>
      </c>
      <c r="D1399" t="s">
        <v>3609</v>
      </c>
      <c r="E1399" t="s">
        <v>3610</v>
      </c>
      <c r="F1399" s="1">
        <v>2500000000000000</v>
      </c>
      <c r="G1399" t="s">
        <v>36</v>
      </c>
      <c r="H1399" s="2">
        <v>44530</v>
      </c>
      <c r="I1399" t="s">
        <v>4</v>
      </c>
      <c r="J1399">
        <v>3900</v>
      </c>
      <c r="K1399">
        <v>3673</v>
      </c>
      <c r="L1399" t="s">
        <v>55</v>
      </c>
      <c r="M1399" t="s">
        <v>56</v>
      </c>
      <c r="N1399" t="s">
        <v>29</v>
      </c>
      <c r="O1399" t="s">
        <v>22</v>
      </c>
      <c r="P1399" t="s">
        <v>25236</v>
      </c>
    </row>
    <row r="1400" spans="1:16" x14ac:dyDescent="0.15">
      <c r="A1400">
        <v>33185</v>
      </c>
      <c r="B1400" s="1">
        <v>621380000000000</v>
      </c>
      <c r="C1400" t="s">
        <v>3611</v>
      </c>
      <c r="D1400" t="s">
        <v>3612</v>
      </c>
      <c r="E1400" t="s">
        <v>3613</v>
      </c>
      <c r="F1400" s="1">
        <v>2500000000000000</v>
      </c>
      <c r="G1400" t="s">
        <v>36</v>
      </c>
      <c r="H1400" s="2">
        <v>44530</v>
      </c>
      <c r="I1400" t="s">
        <v>4</v>
      </c>
      <c r="J1400">
        <v>329</v>
      </c>
      <c r="K1400">
        <v>275</v>
      </c>
      <c r="L1400" t="s">
        <v>55</v>
      </c>
      <c r="M1400" t="s">
        <v>56</v>
      </c>
      <c r="N1400" t="s">
        <v>29</v>
      </c>
      <c r="O1400" t="s">
        <v>22</v>
      </c>
      <c r="P1400" t="s">
        <v>25236</v>
      </c>
    </row>
    <row r="1401" spans="1:16" x14ac:dyDescent="0.15">
      <c r="A1401">
        <v>33186</v>
      </c>
      <c r="B1401" s="1">
        <v>621134000000000</v>
      </c>
      <c r="C1401" t="s">
        <v>3614</v>
      </c>
      <c r="D1401" t="s">
        <v>3615</v>
      </c>
      <c r="E1401" t="s">
        <v>1279</v>
      </c>
      <c r="F1401" s="1">
        <v>2500000000000000</v>
      </c>
      <c r="G1401" t="s">
        <v>18</v>
      </c>
      <c r="H1401" s="2">
        <v>44530</v>
      </c>
      <c r="I1401" t="s">
        <v>4</v>
      </c>
      <c r="J1401">
        <v>790</v>
      </c>
      <c r="K1401">
        <v>480</v>
      </c>
      <c r="L1401" t="s">
        <v>19</v>
      </c>
      <c r="M1401" t="s">
        <v>20</v>
      </c>
      <c r="N1401" t="s">
        <v>21</v>
      </c>
      <c r="O1401" t="s">
        <v>22</v>
      </c>
      <c r="P1401" t="s">
        <v>25236</v>
      </c>
    </row>
    <row r="1402" spans="1:16" x14ac:dyDescent="0.15">
      <c r="A1402">
        <v>33187</v>
      </c>
      <c r="B1402" s="1">
        <v>620849000000000</v>
      </c>
      <c r="C1402" t="s">
        <v>3616</v>
      </c>
      <c r="D1402" t="s">
        <v>3617</v>
      </c>
      <c r="E1402" t="s">
        <v>3618</v>
      </c>
      <c r="F1402" s="1">
        <v>2500000000000000</v>
      </c>
      <c r="G1402" t="s">
        <v>18</v>
      </c>
      <c r="H1402" s="2">
        <v>44530</v>
      </c>
      <c r="I1402" t="s">
        <v>4</v>
      </c>
      <c r="J1402">
        <v>379</v>
      </c>
      <c r="K1402">
        <v>170</v>
      </c>
      <c r="L1402" t="s">
        <v>19</v>
      </c>
      <c r="M1402" t="s">
        <v>20</v>
      </c>
      <c r="N1402" t="s">
        <v>21</v>
      </c>
      <c r="O1402" t="s">
        <v>22</v>
      </c>
      <c r="P1402" t="s">
        <v>25236</v>
      </c>
    </row>
    <row r="1403" spans="1:16" x14ac:dyDescent="0.15">
      <c r="A1403">
        <v>33188</v>
      </c>
      <c r="B1403" s="1">
        <v>621017000000000</v>
      </c>
      <c r="C1403" t="s">
        <v>3619</v>
      </c>
      <c r="D1403" t="s">
        <v>3620</v>
      </c>
      <c r="E1403" t="s">
        <v>3621</v>
      </c>
      <c r="F1403" s="1">
        <v>2500000000000000</v>
      </c>
      <c r="G1403" t="s">
        <v>18</v>
      </c>
      <c r="H1403" s="2">
        <v>44530</v>
      </c>
      <c r="I1403" t="s">
        <v>4</v>
      </c>
      <c r="J1403">
        <v>369</v>
      </c>
      <c r="K1403">
        <v>290</v>
      </c>
      <c r="L1403" t="s">
        <v>55</v>
      </c>
      <c r="M1403" t="s">
        <v>56</v>
      </c>
      <c r="N1403" t="s">
        <v>29</v>
      </c>
      <c r="O1403" t="s">
        <v>22</v>
      </c>
      <c r="P1403" t="s">
        <v>25236</v>
      </c>
    </row>
    <row r="1404" spans="1:16" x14ac:dyDescent="0.15">
      <c r="A1404">
        <v>33189</v>
      </c>
      <c r="B1404" s="1">
        <v>621490000000000</v>
      </c>
      <c r="C1404" t="s">
        <v>3622</v>
      </c>
      <c r="D1404" t="s">
        <v>3623</v>
      </c>
      <c r="E1404" t="s">
        <v>995</v>
      </c>
      <c r="F1404" s="1">
        <v>2500000000000000</v>
      </c>
      <c r="G1404" t="s">
        <v>18</v>
      </c>
      <c r="H1404" s="2">
        <v>44530</v>
      </c>
      <c r="I1404" t="s">
        <v>4</v>
      </c>
      <c r="J1404">
        <v>401</v>
      </c>
      <c r="K1404">
        <v>256</v>
      </c>
      <c r="L1404" t="s">
        <v>19</v>
      </c>
      <c r="M1404" t="s">
        <v>20</v>
      </c>
      <c r="N1404" t="s">
        <v>21</v>
      </c>
      <c r="O1404" t="s">
        <v>22</v>
      </c>
      <c r="P1404" t="s">
        <v>25236</v>
      </c>
    </row>
    <row r="1405" spans="1:16" x14ac:dyDescent="0.15">
      <c r="A1405">
        <v>33190</v>
      </c>
      <c r="B1405" s="1">
        <v>620887000000000</v>
      </c>
      <c r="C1405" t="s">
        <v>3624</v>
      </c>
      <c r="D1405" t="s">
        <v>3625</v>
      </c>
      <c r="E1405" t="s">
        <v>3626</v>
      </c>
      <c r="F1405" s="1">
        <v>2500000000000000</v>
      </c>
      <c r="G1405" t="s">
        <v>36</v>
      </c>
      <c r="H1405" s="2">
        <v>44530</v>
      </c>
      <c r="I1405" t="s">
        <v>4</v>
      </c>
      <c r="J1405">
        <v>499</v>
      </c>
      <c r="K1405">
        <v>300</v>
      </c>
      <c r="L1405" t="s">
        <v>55</v>
      </c>
      <c r="M1405" t="s">
        <v>56</v>
      </c>
      <c r="N1405" t="s">
        <v>29</v>
      </c>
      <c r="O1405" t="s">
        <v>22</v>
      </c>
      <c r="P1405" t="s">
        <v>25236</v>
      </c>
    </row>
    <row r="1406" spans="1:16" x14ac:dyDescent="0.15">
      <c r="A1406">
        <v>33191</v>
      </c>
      <c r="B1406" s="1">
        <v>621383000000000</v>
      </c>
      <c r="C1406" t="s">
        <v>3627</v>
      </c>
      <c r="D1406" t="s">
        <v>3628</v>
      </c>
      <c r="E1406" t="s">
        <v>3629</v>
      </c>
      <c r="F1406" s="1">
        <v>2500000000000000</v>
      </c>
      <c r="G1406" t="s">
        <v>36</v>
      </c>
      <c r="H1406" s="2">
        <v>44530</v>
      </c>
      <c r="I1406" t="s">
        <v>4</v>
      </c>
      <c r="J1406">
        <v>90</v>
      </c>
      <c r="K1406">
        <v>45</v>
      </c>
      <c r="L1406" t="s">
        <v>55</v>
      </c>
      <c r="M1406" t="s">
        <v>56</v>
      </c>
      <c r="N1406" t="s">
        <v>29</v>
      </c>
      <c r="O1406" t="s">
        <v>22</v>
      </c>
      <c r="P1406" t="s">
        <v>25236</v>
      </c>
    </row>
    <row r="1407" spans="1:16" x14ac:dyDescent="0.15">
      <c r="A1407">
        <v>33192</v>
      </c>
      <c r="B1407" s="1">
        <v>621392000000000</v>
      </c>
      <c r="C1407" t="s">
        <v>3630</v>
      </c>
      <c r="D1407" t="s">
        <v>3631</v>
      </c>
      <c r="E1407" t="s">
        <v>1396</v>
      </c>
      <c r="F1407" s="1">
        <v>2500000000000000</v>
      </c>
      <c r="G1407" t="s">
        <v>36</v>
      </c>
      <c r="H1407" s="2">
        <v>44530</v>
      </c>
      <c r="I1407" t="s">
        <v>4</v>
      </c>
      <c r="J1407">
        <v>1474</v>
      </c>
      <c r="K1407">
        <v>500</v>
      </c>
      <c r="L1407" t="s">
        <v>19</v>
      </c>
      <c r="M1407" t="s">
        <v>20</v>
      </c>
      <c r="N1407" t="s">
        <v>21</v>
      </c>
      <c r="O1407" t="s">
        <v>22</v>
      </c>
      <c r="P1407" t="s">
        <v>25236</v>
      </c>
    </row>
    <row r="1408" spans="1:16" x14ac:dyDescent="0.15">
      <c r="A1408">
        <v>33193</v>
      </c>
      <c r="B1408" s="1">
        <v>620858000000000</v>
      </c>
      <c r="C1408" t="s">
        <v>3632</v>
      </c>
      <c r="D1408" t="s">
        <v>3633</v>
      </c>
      <c r="E1408" t="s">
        <v>1399</v>
      </c>
      <c r="F1408" s="1">
        <v>2500000000000000</v>
      </c>
      <c r="G1408" t="s">
        <v>18</v>
      </c>
      <c r="H1408" s="2">
        <v>44530</v>
      </c>
      <c r="I1408" t="s">
        <v>4</v>
      </c>
      <c r="J1408">
        <v>1800</v>
      </c>
      <c r="K1408">
        <v>850</v>
      </c>
      <c r="L1408" t="s">
        <v>5</v>
      </c>
      <c r="M1408" t="s">
        <v>77</v>
      </c>
      <c r="N1408" t="s">
        <v>29</v>
      </c>
      <c r="O1408" t="s">
        <v>22</v>
      </c>
      <c r="P1408" t="s">
        <v>25236</v>
      </c>
    </row>
    <row r="1409" spans="1:16" x14ac:dyDescent="0.15">
      <c r="A1409">
        <v>33194</v>
      </c>
      <c r="B1409" s="1">
        <v>620561000000000</v>
      </c>
      <c r="C1409" t="s">
        <v>3634</v>
      </c>
      <c r="D1409" t="s">
        <v>3635</v>
      </c>
      <c r="E1409" t="s">
        <v>1279</v>
      </c>
      <c r="F1409" s="1">
        <v>2500000000000000</v>
      </c>
      <c r="G1409" t="s">
        <v>36</v>
      </c>
      <c r="H1409" s="2">
        <v>44530</v>
      </c>
      <c r="I1409" t="s">
        <v>4</v>
      </c>
      <c r="J1409">
        <v>2449</v>
      </c>
      <c r="K1409">
        <v>1395</v>
      </c>
      <c r="L1409" t="s">
        <v>19</v>
      </c>
      <c r="M1409" t="s">
        <v>20</v>
      </c>
      <c r="N1409" t="s">
        <v>21</v>
      </c>
      <c r="O1409" t="s">
        <v>22</v>
      </c>
      <c r="P1409" t="s">
        <v>25236</v>
      </c>
    </row>
    <row r="1410" spans="1:16" x14ac:dyDescent="0.15">
      <c r="A1410">
        <v>33195</v>
      </c>
      <c r="B1410" s="1">
        <v>620055000000000</v>
      </c>
      <c r="C1410" t="s">
        <v>3636</v>
      </c>
      <c r="D1410" t="s">
        <v>3637</v>
      </c>
      <c r="E1410" t="s">
        <v>1245</v>
      </c>
      <c r="F1410" s="1">
        <v>2500000000000000</v>
      </c>
      <c r="G1410" t="s">
        <v>36</v>
      </c>
      <c r="H1410" s="2">
        <v>44530</v>
      </c>
      <c r="I1410" t="s">
        <v>4</v>
      </c>
      <c r="J1410">
        <v>1066</v>
      </c>
      <c r="K1410">
        <v>595</v>
      </c>
      <c r="L1410" t="s">
        <v>19</v>
      </c>
      <c r="M1410" t="s">
        <v>20</v>
      </c>
      <c r="N1410" t="s">
        <v>21</v>
      </c>
      <c r="O1410" t="s">
        <v>22</v>
      </c>
      <c r="P1410" t="s">
        <v>25236</v>
      </c>
    </row>
    <row r="1411" spans="1:16" x14ac:dyDescent="0.15">
      <c r="A1411">
        <v>33196</v>
      </c>
      <c r="B1411" s="1">
        <v>621288000000000</v>
      </c>
      <c r="C1411" t="s">
        <v>3638</v>
      </c>
      <c r="D1411" t="s">
        <v>3639</v>
      </c>
      <c r="E1411" t="s">
        <v>3640</v>
      </c>
      <c r="F1411" s="1">
        <v>2500000000000000</v>
      </c>
      <c r="G1411" t="s">
        <v>36</v>
      </c>
      <c r="H1411" s="2">
        <v>44530</v>
      </c>
      <c r="I1411" t="s">
        <v>4</v>
      </c>
      <c r="J1411">
        <v>1835</v>
      </c>
      <c r="K1411">
        <v>1500</v>
      </c>
      <c r="L1411" t="s">
        <v>55</v>
      </c>
      <c r="M1411" t="s">
        <v>56</v>
      </c>
      <c r="N1411" t="s">
        <v>29</v>
      </c>
      <c r="O1411" t="s">
        <v>22</v>
      </c>
      <c r="P1411" t="s">
        <v>25236</v>
      </c>
    </row>
    <row r="1412" spans="1:16" x14ac:dyDescent="0.15">
      <c r="A1412">
        <v>33197</v>
      </c>
      <c r="B1412" s="1">
        <v>621333000000000</v>
      </c>
      <c r="C1412" t="s">
        <v>3641</v>
      </c>
      <c r="D1412" t="s">
        <v>3642</v>
      </c>
      <c r="E1412" t="s">
        <v>3643</v>
      </c>
      <c r="F1412" s="1">
        <v>2500000000000000</v>
      </c>
      <c r="G1412" t="s">
        <v>18</v>
      </c>
      <c r="H1412" s="2">
        <v>44530</v>
      </c>
      <c r="I1412" t="s">
        <v>4</v>
      </c>
      <c r="J1412">
        <v>278</v>
      </c>
      <c r="K1412">
        <v>165</v>
      </c>
      <c r="L1412" t="s">
        <v>19</v>
      </c>
      <c r="M1412" t="s">
        <v>20</v>
      </c>
      <c r="N1412" t="s">
        <v>21</v>
      </c>
      <c r="O1412" t="s">
        <v>22</v>
      </c>
      <c r="P1412" t="s">
        <v>25236</v>
      </c>
    </row>
    <row r="1413" spans="1:16" x14ac:dyDescent="0.15">
      <c r="A1413">
        <v>33198</v>
      </c>
      <c r="B1413" s="1">
        <v>621089000000000</v>
      </c>
      <c r="C1413" t="s">
        <v>3644</v>
      </c>
      <c r="D1413" t="s">
        <v>3645</v>
      </c>
      <c r="E1413" t="s">
        <v>3349</v>
      </c>
      <c r="F1413" s="1">
        <v>2500000000000000</v>
      </c>
      <c r="G1413" t="s">
        <v>36</v>
      </c>
      <c r="H1413" s="2">
        <v>44530</v>
      </c>
      <c r="I1413" t="s">
        <v>4</v>
      </c>
      <c r="J1413">
        <v>790</v>
      </c>
      <c r="K1413">
        <v>448</v>
      </c>
      <c r="L1413" t="s">
        <v>19</v>
      </c>
      <c r="M1413" t="s">
        <v>20</v>
      </c>
      <c r="N1413" t="s">
        <v>29</v>
      </c>
      <c r="O1413" t="s">
        <v>22</v>
      </c>
      <c r="P1413" t="s">
        <v>25236</v>
      </c>
    </row>
    <row r="1414" spans="1:16" x14ac:dyDescent="0.15">
      <c r="A1414">
        <v>33199</v>
      </c>
      <c r="B1414" s="1">
        <v>619898000000000</v>
      </c>
      <c r="C1414" t="s">
        <v>3646</v>
      </c>
      <c r="D1414" t="s">
        <v>3647</v>
      </c>
      <c r="E1414" t="s">
        <v>3648</v>
      </c>
      <c r="F1414" s="1">
        <v>2500000000000000</v>
      </c>
      <c r="G1414" t="s">
        <v>18</v>
      </c>
      <c r="H1414" s="2">
        <v>44530</v>
      </c>
      <c r="I1414" t="s">
        <v>4</v>
      </c>
      <c r="J1414">
        <v>321</v>
      </c>
      <c r="K1414">
        <v>156</v>
      </c>
      <c r="L1414" t="s">
        <v>19</v>
      </c>
      <c r="M1414" t="s">
        <v>20</v>
      </c>
      <c r="N1414" t="s">
        <v>21</v>
      </c>
      <c r="O1414" t="s">
        <v>22</v>
      </c>
      <c r="P1414" t="s">
        <v>25236</v>
      </c>
    </row>
    <row r="1415" spans="1:16" x14ac:dyDescent="0.15">
      <c r="A1415">
        <v>33200</v>
      </c>
      <c r="B1415" s="1">
        <v>621508000000000</v>
      </c>
      <c r="C1415" t="s">
        <v>3649</v>
      </c>
      <c r="D1415" t="s">
        <v>3650</v>
      </c>
      <c r="E1415" t="s">
        <v>3651</v>
      </c>
      <c r="F1415" s="1">
        <v>2500000000000000</v>
      </c>
      <c r="G1415" t="s">
        <v>36</v>
      </c>
      <c r="H1415" s="2">
        <v>44530</v>
      </c>
      <c r="I1415" t="s">
        <v>4</v>
      </c>
      <c r="J1415">
        <v>3700</v>
      </c>
      <c r="K1415">
        <v>2480</v>
      </c>
      <c r="L1415" t="s">
        <v>19</v>
      </c>
      <c r="M1415" t="s">
        <v>20</v>
      </c>
      <c r="N1415" t="s">
        <v>21</v>
      </c>
      <c r="O1415" t="s">
        <v>22</v>
      </c>
      <c r="P1415" t="s">
        <v>25236</v>
      </c>
    </row>
    <row r="1416" spans="1:16" x14ac:dyDescent="0.15">
      <c r="A1416">
        <v>33201</v>
      </c>
      <c r="B1416" s="1">
        <v>621550000000000</v>
      </c>
      <c r="C1416" t="s">
        <v>3652</v>
      </c>
      <c r="D1416" t="s">
        <v>3653</v>
      </c>
      <c r="E1416" t="s">
        <v>799</v>
      </c>
      <c r="F1416" s="1">
        <v>2500000000000000</v>
      </c>
      <c r="G1416" t="s">
        <v>36</v>
      </c>
      <c r="H1416" s="2">
        <v>44530</v>
      </c>
      <c r="I1416" t="s">
        <v>4</v>
      </c>
      <c r="J1416">
        <v>92</v>
      </c>
      <c r="K1416">
        <v>40</v>
      </c>
      <c r="L1416" t="s">
        <v>19</v>
      </c>
      <c r="M1416" t="s">
        <v>20</v>
      </c>
      <c r="N1416" t="s">
        <v>21</v>
      </c>
      <c r="O1416" t="s">
        <v>22</v>
      </c>
      <c r="P1416" t="s">
        <v>25236</v>
      </c>
    </row>
    <row r="1417" spans="1:16" x14ac:dyDescent="0.15">
      <c r="A1417">
        <v>33202</v>
      </c>
      <c r="B1417" s="1">
        <v>621443000000000</v>
      </c>
      <c r="C1417" t="s">
        <v>3654</v>
      </c>
      <c r="D1417" t="s">
        <v>3655</v>
      </c>
      <c r="E1417" t="s">
        <v>3656</v>
      </c>
      <c r="F1417" s="1">
        <v>2500000000000000</v>
      </c>
      <c r="G1417" t="s">
        <v>36</v>
      </c>
      <c r="H1417" s="2">
        <v>44530</v>
      </c>
      <c r="I1417" t="s">
        <v>4</v>
      </c>
      <c r="J1417">
        <v>855</v>
      </c>
      <c r="K1417">
        <v>550</v>
      </c>
      <c r="L1417" t="s">
        <v>19</v>
      </c>
      <c r="M1417" t="s">
        <v>20</v>
      </c>
      <c r="N1417" t="s">
        <v>21</v>
      </c>
      <c r="O1417" t="s">
        <v>22</v>
      </c>
      <c r="P1417" t="s">
        <v>25236</v>
      </c>
    </row>
    <row r="1418" spans="1:16" x14ac:dyDescent="0.15">
      <c r="A1418">
        <v>33203</v>
      </c>
      <c r="B1418" s="1">
        <v>620837000000000</v>
      </c>
      <c r="C1418" t="s">
        <v>3657</v>
      </c>
      <c r="D1418" t="s">
        <v>3658</v>
      </c>
      <c r="E1418" t="s">
        <v>128</v>
      </c>
      <c r="F1418" s="1">
        <v>2500000000000000</v>
      </c>
      <c r="G1418" t="s">
        <v>18</v>
      </c>
      <c r="H1418" s="2">
        <v>44530</v>
      </c>
      <c r="I1418" t="s">
        <v>4</v>
      </c>
      <c r="J1418">
        <v>790</v>
      </c>
      <c r="K1418">
        <v>560</v>
      </c>
      <c r="L1418" t="s">
        <v>55</v>
      </c>
      <c r="M1418" t="s">
        <v>56</v>
      </c>
      <c r="N1418" t="s">
        <v>29</v>
      </c>
      <c r="O1418" t="s">
        <v>22</v>
      </c>
      <c r="P1418" t="s">
        <v>25236</v>
      </c>
    </row>
    <row r="1419" spans="1:16" x14ac:dyDescent="0.15">
      <c r="A1419">
        <v>33204</v>
      </c>
      <c r="B1419" s="1">
        <v>621574000000000</v>
      </c>
      <c r="C1419" t="s">
        <v>3659</v>
      </c>
      <c r="D1419" t="s">
        <v>3660</v>
      </c>
      <c r="E1419" t="s">
        <v>3626</v>
      </c>
      <c r="F1419" s="1">
        <v>2500000000000000</v>
      </c>
      <c r="G1419" t="s">
        <v>36</v>
      </c>
      <c r="H1419" s="2">
        <v>44530</v>
      </c>
      <c r="I1419" t="s">
        <v>4</v>
      </c>
      <c r="J1419">
        <v>480</v>
      </c>
      <c r="K1419">
        <v>232</v>
      </c>
      <c r="L1419" t="s">
        <v>19</v>
      </c>
      <c r="M1419" t="s">
        <v>20</v>
      </c>
      <c r="N1419" t="s">
        <v>21</v>
      </c>
      <c r="O1419" t="s">
        <v>22</v>
      </c>
      <c r="P1419" t="s">
        <v>25236</v>
      </c>
    </row>
    <row r="1420" spans="1:16" x14ac:dyDescent="0.15">
      <c r="A1420">
        <v>33205</v>
      </c>
      <c r="B1420" s="1">
        <v>621380000000000</v>
      </c>
      <c r="C1420" t="s">
        <v>3661</v>
      </c>
      <c r="D1420" t="s">
        <v>3662</v>
      </c>
      <c r="E1420" t="s">
        <v>1245</v>
      </c>
      <c r="F1420" s="1">
        <v>2500000000000000</v>
      </c>
      <c r="G1420" t="s">
        <v>36</v>
      </c>
      <c r="H1420" s="2">
        <v>44530</v>
      </c>
      <c r="I1420" t="s">
        <v>4</v>
      </c>
      <c r="J1420">
        <v>1779</v>
      </c>
      <c r="K1420">
        <v>995</v>
      </c>
      <c r="L1420" t="s">
        <v>19</v>
      </c>
      <c r="M1420" t="s">
        <v>20</v>
      </c>
      <c r="N1420" t="s">
        <v>21</v>
      </c>
      <c r="O1420" t="s">
        <v>22</v>
      </c>
      <c r="P1420" t="s">
        <v>25236</v>
      </c>
    </row>
    <row r="1421" spans="1:16" x14ac:dyDescent="0.15">
      <c r="A1421">
        <v>33206</v>
      </c>
      <c r="B1421" s="1">
        <v>621043000000000</v>
      </c>
      <c r="C1421" t="s">
        <v>3663</v>
      </c>
      <c r="D1421" t="s">
        <v>3664</v>
      </c>
      <c r="E1421" t="s">
        <v>1919</v>
      </c>
      <c r="F1421" s="1">
        <v>2500000000000000</v>
      </c>
      <c r="G1421" t="s">
        <v>36</v>
      </c>
      <c r="H1421" s="2">
        <v>44530</v>
      </c>
      <c r="I1421" t="s">
        <v>4</v>
      </c>
      <c r="J1421">
        <v>199</v>
      </c>
      <c r="K1421">
        <v>104</v>
      </c>
      <c r="L1421" t="s">
        <v>19</v>
      </c>
      <c r="M1421" t="s">
        <v>20</v>
      </c>
      <c r="N1421" t="s">
        <v>21</v>
      </c>
      <c r="O1421" t="s">
        <v>22</v>
      </c>
      <c r="P1421" t="s">
        <v>25236</v>
      </c>
    </row>
    <row r="1422" spans="1:16" x14ac:dyDescent="0.15">
      <c r="A1422">
        <v>33207</v>
      </c>
      <c r="B1422" s="1">
        <v>621312000000000</v>
      </c>
      <c r="C1422" t="s">
        <v>3665</v>
      </c>
      <c r="D1422" t="s">
        <v>3666</v>
      </c>
      <c r="E1422" t="s">
        <v>799</v>
      </c>
      <c r="F1422" s="1">
        <v>2500000000000000</v>
      </c>
      <c r="G1422" t="s">
        <v>3</v>
      </c>
      <c r="H1422" s="2">
        <v>44530</v>
      </c>
      <c r="I1422" t="s">
        <v>4</v>
      </c>
      <c r="J1422">
        <v>470</v>
      </c>
      <c r="K1422">
        <v>340</v>
      </c>
      <c r="L1422" t="s">
        <v>5</v>
      </c>
      <c r="M1422" t="s">
        <v>37</v>
      </c>
      <c r="N1422" t="s">
        <v>29</v>
      </c>
      <c r="O1422" t="s">
        <v>22</v>
      </c>
      <c r="P1422" t="s">
        <v>25236</v>
      </c>
    </row>
    <row r="1423" spans="1:16" x14ac:dyDescent="0.15">
      <c r="A1423">
        <v>33208</v>
      </c>
      <c r="B1423" s="1">
        <v>621372000000000</v>
      </c>
      <c r="C1423" t="s">
        <v>3667</v>
      </c>
      <c r="D1423" t="s">
        <v>3668</v>
      </c>
      <c r="E1423" t="s">
        <v>799</v>
      </c>
      <c r="F1423" s="1">
        <v>2500000000000000</v>
      </c>
      <c r="G1423" t="s">
        <v>36</v>
      </c>
      <c r="H1423" s="2">
        <v>44530</v>
      </c>
      <c r="I1423" t="s">
        <v>4</v>
      </c>
      <c r="J1423">
        <v>315</v>
      </c>
      <c r="K1423">
        <v>192</v>
      </c>
      <c r="L1423" t="s">
        <v>19</v>
      </c>
      <c r="M1423" t="s">
        <v>20</v>
      </c>
      <c r="N1423" t="s">
        <v>29</v>
      </c>
      <c r="O1423" t="s">
        <v>22</v>
      </c>
      <c r="P1423" t="s">
        <v>25236</v>
      </c>
    </row>
    <row r="1424" spans="1:16" x14ac:dyDescent="0.15">
      <c r="A1424">
        <v>33209</v>
      </c>
      <c r="B1424" s="1">
        <v>621149000000000</v>
      </c>
      <c r="C1424" t="s">
        <v>3669</v>
      </c>
      <c r="D1424" t="s">
        <v>3670</v>
      </c>
      <c r="E1424" t="s">
        <v>3671</v>
      </c>
      <c r="F1424" s="1">
        <v>2500000000000000</v>
      </c>
      <c r="G1424" t="s">
        <v>18</v>
      </c>
      <c r="H1424" s="2">
        <v>44530</v>
      </c>
      <c r="I1424" t="s">
        <v>4</v>
      </c>
      <c r="J1424">
        <v>699</v>
      </c>
      <c r="K1424">
        <v>450</v>
      </c>
      <c r="L1424" t="s">
        <v>55</v>
      </c>
      <c r="M1424" t="s">
        <v>56</v>
      </c>
      <c r="N1424" t="s">
        <v>29</v>
      </c>
      <c r="O1424" t="s">
        <v>22</v>
      </c>
      <c r="P1424" t="s">
        <v>25236</v>
      </c>
    </row>
    <row r="1425" spans="1:16" x14ac:dyDescent="0.15">
      <c r="A1425">
        <v>33210</v>
      </c>
      <c r="B1425" s="1">
        <v>621263000000000</v>
      </c>
      <c r="C1425" t="s">
        <v>3672</v>
      </c>
      <c r="D1425" t="s">
        <v>3673</v>
      </c>
      <c r="E1425" t="s">
        <v>2236</v>
      </c>
      <c r="F1425" s="1">
        <v>2500000000000000</v>
      </c>
      <c r="G1425" t="s">
        <v>36</v>
      </c>
      <c r="H1425" s="2">
        <v>44530</v>
      </c>
      <c r="I1425" t="s">
        <v>4</v>
      </c>
      <c r="J1425">
        <v>999</v>
      </c>
      <c r="K1425">
        <v>722</v>
      </c>
      <c r="L1425" t="s">
        <v>19</v>
      </c>
      <c r="M1425" t="s">
        <v>20</v>
      </c>
      <c r="N1425" t="s">
        <v>21</v>
      </c>
      <c r="O1425" t="s">
        <v>22</v>
      </c>
      <c r="P1425" t="s">
        <v>25236</v>
      </c>
    </row>
    <row r="1426" spans="1:16" x14ac:dyDescent="0.15">
      <c r="A1426">
        <v>33211</v>
      </c>
      <c r="B1426" s="1">
        <v>621091000000000</v>
      </c>
      <c r="C1426" t="s">
        <v>3674</v>
      </c>
      <c r="D1426" t="s">
        <v>3675</v>
      </c>
      <c r="E1426" t="s">
        <v>3618</v>
      </c>
      <c r="F1426" s="1">
        <v>2500000000000000</v>
      </c>
      <c r="G1426" t="s">
        <v>36</v>
      </c>
      <c r="H1426" s="2">
        <v>44530</v>
      </c>
      <c r="I1426" t="s">
        <v>4</v>
      </c>
      <c r="J1426">
        <v>379</v>
      </c>
      <c r="K1426">
        <v>170</v>
      </c>
      <c r="L1426" t="s">
        <v>19</v>
      </c>
      <c r="M1426" t="s">
        <v>20</v>
      </c>
      <c r="N1426" t="s">
        <v>21</v>
      </c>
      <c r="O1426" t="s">
        <v>22</v>
      </c>
      <c r="P1426" t="s">
        <v>25236</v>
      </c>
    </row>
    <row r="1427" spans="1:16" x14ac:dyDescent="0.15">
      <c r="A1427">
        <v>33212</v>
      </c>
      <c r="B1427" s="1">
        <v>621378000000000</v>
      </c>
      <c r="C1427" t="s">
        <v>3676</v>
      </c>
      <c r="D1427" t="s">
        <v>3677</v>
      </c>
      <c r="E1427" t="s">
        <v>3678</v>
      </c>
      <c r="F1427" s="1">
        <v>2500000000000000</v>
      </c>
      <c r="G1427" t="s">
        <v>18</v>
      </c>
      <c r="H1427" s="2">
        <v>44530</v>
      </c>
      <c r="I1427" t="s">
        <v>4</v>
      </c>
      <c r="J1427">
        <v>30</v>
      </c>
      <c r="K1427">
        <v>15</v>
      </c>
      <c r="L1427" t="s">
        <v>55</v>
      </c>
      <c r="M1427" t="s">
        <v>56</v>
      </c>
      <c r="N1427" t="s">
        <v>29</v>
      </c>
      <c r="O1427" t="s">
        <v>22</v>
      </c>
      <c r="P1427" t="s">
        <v>25236</v>
      </c>
    </row>
    <row r="1428" spans="1:16" x14ac:dyDescent="0.15">
      <c r="A1428">
        <v>33213</v>
      </c>
      <c r="B1428" s="1">
        <v>620760000000000</v>
      </c>
      <c r="C1428" t="s">
        <v>3679</v>
      </c>
      <c r="D1428" t="s">
        <v>3680</v>
      </c>
      <c r="E1428" t="s">
        <v>2236</v>
      </c>
      <c r="F1428" s="1">
        <v>2500000000000000</v>
      </c>
      <c r="G1428" t="s">
        <v>3</v>
      </c>
      <c r="H1428" s="2">
        <v>44530</v>
      </c>
      <c r="I1428" t="s">
        <v>4</v>
      </c>
      <c r="J1428">
        <v>199</v>
      </c>
      <c r="K1428">
        <v>100</v>
      </c>
      <c r="L1428" t="s">
        <v>19</v>
      </c>
      <c r="M1428" t="s">
        <v>20</v>
      </c>
      <c r="N1428" t="s">
        <v>21</v>
      </c>
      <c r="O1428" t="s">
        <v>22</v>
      </c>
      <c r="P1428" t="s">
        <v>25236</v>
      </c>
    </row>
    <row r="1429" spans="1:16" x14ac:dyDescent="0.15">
      <c r="A1429">
        <v>33214</v>
      </c>
      <c r="B1429" s="1">
        <v>621269000000000</v>
      </c>
      <c r="C1429" t="s">
        <v>3681</v>
      </c>
      <c r="D1429" t="s">
        <v>3682</v>
      </c>
      <c r="E1429" t="s">
        <v>3683</v>
      </c>
      <c r="F1429" s="1">
        <v>2500000000000000</v>
      </c>
      <c r="G1429" t="s">
        <v>36</v>
      </c>
      <c r="H1429" s="2">
        <v>44530</v>
      </c>
      <c r="I1429" t="s">
        <v>4</v>
      </c>
      <c r="J1429">
        <v>399</v>
      </c>
      <c r="K1429">
        <v>260</v>
      </c>
      <c r="L1429" t="s">
        <v>55</v>
      </c>
      <c r="M1429" t="s">
        <v>56</v>
      </c>
      <c r="N1429" t="s">
        <v>29</v>
      </c>
      <c r="O1429" t="s">
        <v>22</v>
      </c>
      <c r="P1429" t="s">
        <v>25236</v>
      </c>
    </row>
    <row r="1430" spans="1:16" x14ac:dyDescent="0.15">
      <c r="A1430">
        <v>33215</v>
      </c>
      <c r="B1430" s="1">
        <v>621275000000000</v>
      </c>
      <c r="C1430" t="s">
        <v>3684</v>
      </c>
      <c r="D1430" t="s">
        <v>3685</v>
      </c>
      <c r="E1430" t="s">
        <v>785</v>
      </c>
      <c r="F1430" s="1">
        <v>2500000000000000</v>
      </c>
      <c r="G1430" t="s">
        <v>36</v>
      </c>
      <c r="H1430" s="2">
        <v>44530</v>
      </c>
      <c r="I1430" t="s">
        <v>4</v>
      </c>
      <c r="J1430">
        <v>93</v>
      </c>
      <c r="K1430">
        <v>55</v>
      </c>
      <c r="L1430" t="s">
        <v>19</v>
      </c>
      <c r="M1430" t="s">
        <v>20</v>
      </c>
      <c r="N1430" t="s">
        <v>21</v>
      </c>
      <c r="O1430" t="s">
        <v>22</v>
      </c>
      <c r="P1430" t="s">
        <v>25236</v>
      </c>
    </row>
    <row r="1431" spans="1:16" x14ac:dyDescent="0.15">
      <c r="A1431">
        <v>33216</v>
      </c>
      <c r="B1431" s="1">
        <v>621275000000000</v>
      </c>
      <c r="C1431" t="s">
        <v>3686</v>
      </c>
      <c r="D1431" t="s">
        <v>3687</v>
      </c>
      <c r="E1431" t="s">
        <v>3688</v>
      </c>
      <c r="F1431" s="1">
        <v>2500000000000000</v>
      </c>
      <c r="G1431" t="s">
        <v>36</v>
      </c>
      <c r="H1431" s="2">
        <v>44530</v>
      </c>
      <c r="I1431" t="s">
        <v>4</v>
      </c>
      <c r="J1431">
        <v>210</v>
      </c>
      <c r="K1431">
        <v>165</v>
      </c>
      <c r="L1431" t="s">
        <v>55</v>
      </c>
      <c r="M1431" t="s">
        <v>56</v>
      </c>
      <c r="N1431" t="s">
        <v>29</v>
      </c>
      <c r="O1431" t="s">
        <v>22</v>
      </c>
      <c r="P1431" t="s">
        <v>25236</v>
      </c>
    </row>
    <row r="1432" spans="1:16" x14ac:dyDescent="0.15">
      <c r="A1432">
        <v>33217</v>
      </c>
      <c r="B1432" s="1">
        <v>621048000000000</v>
      </c>
      <c r="C1432" t="s">
        <v>3689</v>
      </c>
      <c r="D1432" t="s">
        <v>3690</v>
      </c>
      <c r="E1432" t="s">
        <v>3691</v>
      </c>
      <c r="F1432" s="1">
        <v>2500000000000000</v>
      </c>
      <c r="G1432" t="s">
        <v>18</v>
      </c>
      <c r="H1432" s="2">
        <v>44530</v>
      </c>
      <c r="I1432" t="s">
        <v>4</v>
      </c>
      <c r="J1432">
        <v>350</v>
      </c>
      <c r="K1432">
        <v>290</v>
      </c>
      <c r="L1432" t="s">
        <v>55</v>
      </c>
      <c r="M1432" t="s">
        <v>56</v>
      </c>
      <c r="N1432" t="s">
        <v>29</v>
      </c>
      <c r="O1432" t="s">
        <v>22</v>
      </c>
      <c r="P1432" t="s">
        <v>25236</v>
      </c>
    </row>
    <row r="1433" spans="1:16" x14ac:dyDescent="0.15">
      <c r="A1433">
        <v>33218</v>
      </c>
      <c r="B1433" s="1">
        <v>621666000000000</v>
      </c>
      <c r="C1433" t="s">
        <v>3692</v>
      </c>
      <c r="D1433" t="s">
        <v>3693</v>
      </c>
      <c r="E1433" t="s">
        <v>1874</v>
      </c>
      <c r="F1433" s="1">
        <v>2500000000000000</v>
      </c>
      <c r="G1433" t="s">
        <v>36</v>
      </c>
      <c r="H1433" s="2">
        <v>44530</v>
      </c>
      <c r="I1433" t="s">
        <v>4</v>
      </c>
      <c r="J1433">
        <v>1000</v>
      </c>
      <c r="K1433">
        <v>630</v>
      </c>
      <c r="L1433" t="s">
        <v>19</v>
      </c>
      <c r="M1433" t="s">
        <v>20</v>
      </c>
      <c r="N1433" t="s">
        <v>21</v>
      </c>
      <c r="O1433" t="s">
        <v>22</v>
      </c>
      <c r="P1433" t="s">
        <v>25236</v>
      </c>
    </row>
    <row r="1434" spans="1:16" x14ac:dyDescent="0.15">
      <c r="A1434">
        <v>33219</v>
      </c>
      <c r="B1434" s="1">
        <v>621270000000000</v>
      </c>
      <c r="C1434" t="s">
        <v>3694</v>
      </c>
      <c r="D1434" t="s">
        <v>3695</v>
      </c>
      <c r="E1434" t="s">
        <v>2405</v>
      </c>
      <c r="F1434" s="1">
        <v>2500000000000000</v>
      </c>
      <c r="G1434" t="s">
        <v>36</v>
      </c>
      <c r="H1434" s="2">
        <v>44530</v>
      </c>
      <c r="I1434" t="s">
        <v>4</v>
      </c>
      <c r="J1434">
        <v>48</v>
      </c>
      <c r="K1434">
        <v>29</v>
      </c>
      <c r="L1434" t="s">
        <v>55</v>
      </c>
      <c r="M1434" t="s">
        <v>56</v>
      </c>
      <c r="N1434" t="s">
        <v>29</v>
      </c>
      <c r="O1434" t="s">
        <v>22</v>
      </c>
      <c r="P1434" t="s">
        <v>25236</v>
      </c>
    </row>
    <row r="1435" spans="1:16" x14ac:dyDescent="0.15">
      <c r="A1435">
        <v>33220</v>
      </c>
      <c r="B1435" s="1">
        <v>619934000000000</v>
      </c>
      <c r="C1435" t="s">
        <v>3696</v>
      </c>
      <c r="D1435" t="s">
        <v>3697</v>
      </c>
      <c r="E1435" t="s">
        <v>1245</v>
      </c>
      <c r="F1435" s="1">
        <v>2500000000000000</v>
      </c>
      <c r="G1435" t="s">
        <v>36</v>
      </c>
      <c r="H1435" s="2">
        <v>44530</v>
      </c>
      <c r="I1435" t="s">
        <v>4</v>
      </c>
      <c r="J1435">
        <v>1959</v>
      </c>
      <c r="K1435">
        <v>1095</v>
      </c>
      <c r="L1435" t="s">
        <v>19</v>
      </c>
      <c r="M1435" t="s">
        <v>20</v>
      </c>
      <c r="N1435" t="s">
        <v>21</v>
      </c>
      <c r="O1435" t="s">
        <v>22</v>
      </c>
      <c r="P1435" t="s">
        <v>25236</v>
      </c>
    </row>
    <row r="1436" spans="1:16" x14ac:dyDescent="0.15">
      <c r="A1436">
        <v>33221</v>
      </c>
      <c r="B1436" s="1">
        <v>621293000000000</v>
      </c>
      <c r="C1436" t="s">
        <v>3698</v>
      </c>
      <c r="D1436" t="s">
        <v>3699</v>
      </c>
      <c r="E1436" t="s">
        <v>3700</v>
      </c>
      <c r="F1436" s="1">
        <v>2500000000000000</v>
      </c>
      <c r="G1436" t="s">
        <v>36</v>
      </c>
      <c r="H1436" s="2">
        <v>44530</v>
      </c>
      <c r="I1436" t="s">
        <v>4</v>
      </c>
      <c r="J1436">
        <v>1100</v>
      </c>
      <c r="K1436">
        <v>830</v>
      </c>
      <c r="L1436" t="s">
        <v>55</v>
      </c>
      <c r="M1436" t="s">
        <v>56</v>
      </c>
      <c r="N1436" t="s">
        <v>29</v>
      </c>
      <c r="O1436" t="s">
        <v>22</v>
      </c>
      <c r="P1436" t="s">
        <v>25236</v>
      </c>
    </row>
    <row r="1437" spans="1:16" x14ac:dyDescent="0.15">
      <c r="A1437">
        <v>33222</v>
      </c>
      <c r="B1437" s="1">
        <v>621111000000000</v>
      </c>
      <c r="C1437" t="s">
        <v>3701</v>
      </c>
      <c r="D1437" t="s">
        <v>3702</v>
      </c>
      <c r="E1437" t="s">
        <v>3703</v>
      </c>
      <c r="F1437" s="1">
        <v>2500000000000000</v>
      </c>
      <c r="G1437" t="s">
        <v>36</v>
      </c>
      <c r="H1437" s="2">
        <v>44530</v>
      </c>
      <c r="I1437" t="s">
        <v>4</v>
      </c>
      <c r="J1437">
        <v>1650</v>
      </c>
      <c r="K1437">
        <v>214</v>
      </c>
      <c r="L1437" t="s">
        <v>19</v>
      </c>
      <c r="M1437" t="s">
        <v>20</v>
      </c>
      <c r="N1437" t="s">
        <v>21</v>
      </c>
      <c r="O1437" t="s">
        <v>22</v>
      </c>
      <c r="P1437" t="s">
        <v>25236</v>
      </c>
    </row>
    <row r="1438" spans="1:16" x14ac:dyDescent="0.15">
      <c r="A1438">
        <v>33223</v>
      </c>
      <c r="B1438" s="1">
        <v>621545000000000</v>
      </c>
      <c r="C1438" t="s">
        <v>3704</v>
      </c>
      <c r="D1438" t="s">
        <v>3705</v>
      </c>
      <c r="E1438" t="s">
        <v>3706</v>
      </c>
      <c r="F1438" s="1">
        <v>2500000000000000</v>
      </c>
      <c r="G1438" t="s">
        <v>36</v>
      </c>
      <c r="H1438" s="2">
        <v>44530</v>
      </c>
      <c r="I1438" t="s">
        <v>4</v>
      </c>
      <c r="J1438">
        <v>545</v>
      </c>
      <c r="K1438">
        <v>400</v>
      </c>
      <c r="L1438" t="s">
        <v>19</v>
      </c>
      <c r="M1438" t="s">
        <v>20</v>
      </c>
      <c r="N1438" t="s">
        <v>21</v>
      </c>
      <c r="O1438" t="s">
        <v>22</v>
      </c>
      <c r="P1438" t="s">
        <v>25236</v>
      </c>
    </row>
    <row r="1439" spans="1:16" x14ac:dyDescent="0.15">
      <c r="A1439">
        <v>33224</v>
      </c>
      <c r="B1439" s="1">
        <v>621130000000000</v>
      </c>
      <c r="C1439" t="s">
        <v>3707</v>
      </c>
      <c r="D1439" t="s">
        <v>3708</v>
      </c>
      <c r="E1439" t="s">
        <v>3410</v>
      </c>
      <c r="F1439" s="1">
        <v>2500000000000000</v>
      </c>
      <c r="G1439" t="s">
        <v>18</v>
      </c>
      <c r="H1439" s="2">
        <v>44530</v>
      </c>
      <c r="I1439" t="s">
        <v>4</v>
      </c>
      <c r="J1439">
        <v>166</v>
      </c>
      <c r="K1439">
        <v>100</v>
      </c>
      <c r="L1439" t="s">
        <v>19</v>
      </c>
      <c r="M1439" t="s">
        <v>20</v>
      </c>
      <c r="N1439" t="s">
        <v>21</v>
      </c>
      <c r="O1439" t="s">
        <v>22</v>
      </c>
      <c r="P1439" t="s">
        <v>25236</v>
      </c>
    </row>
    <row r="1440" spans="1:16" x14ac:dyDescent="0.15">
      <c r="A1440">
        <v>33225</v>
      </c>
      <c r="B1440" s="1">
        <v>621476000000000</v>
      </c>
      <c r="C1440" t="s">
        <v>3709</v>
      </c>
      <c r="D1440" t="s">
        <v>3710</v>
      </c>
      <c r="E1440" t="s">
        <v>3711</v>
      </c>
      <c r="F1440" s="1">
        <v>2500000000000000</v>
      </c>
      <c r="H1440" s="2">
        <v>44530</v>
      </c>
      <c r="I1440" t="s">
        <v>4</v>
      </c>
      <c r="J1440">
        <v>10500</v>
      </c>
      <c r="K1440">
        <v>4800</v>
      </c>
      <c r="L1440" t="s">
        <v>19</v>
      </c>
      <c r="M1440" t="s">
        <v>168</v>
      </c>
      <c r="N1440" t="s">
        <v>116</v>
      </c>
      <c r="O1440" t="s">
        <v>8</v>
      </c>
      <c r="P1440" t="s">
        <v>25236</v>
      </c>
    </row>
    <row r="1441" spans="1:16" x14ac:dyDescent="0.15">
      <c r="A1441">
        <v>33226</v>
      </c>
      <c r="B1441" s="1">
        <v>621047000000000</v>
      </c>
      <c r="C1441" t="s">
        <v>3712</v>
      </c>
      <c r="D1441" t="s">
        <v>3713</v>
      </c>
      <c r="E1441" t="s">
        <v>3714</v>
      </c>
      <c r="F1441" s="1">
        <v>2500000000000000</v>
      </c>
      <c r="G1441" t="s">
        <v>36</v>
      </c>
      <c r="H1441" s="2">
        <v>44530</v>
      </c>
      <c r="I1441" t="s">
        <v>4</v>
      </c>
      <c r="J1441">
        <v>2644</v>
      </c>
      <c r="K1441">
        <v>1200</v>
      </c>
      <c r="L1441" t="s">
        <v>19</v>
      </c>
      <c r="M1441" t="s">
        <v>20</v>
      </c>
      <c r="N1441" t="s">
        <v>21</v>
      </c>
      <c r="O1441" t="s">
        <v>22</v>
      </c>
      <c r="P1441" t="s">
        <v>25236</v>
      </c>
    </row>
    <row r="1442" spans="1:16" x14ac:dyDescent="0.15">
      <c r="A1442">
        <v>33227</v>
      </c>
      <c r="B1442" s="1">
        <v>620258000000000</v>
      </c>
      <c r="C1442" t="s">
        <v>3715</v>
      </c>
      <c r="D1442" t="s">
        <v>3716</v>
      </c>
      <c r="E1442" t="s">
        <v>1245</v>
      </c>
      <c r="F1442" s="1">
        <v>2500000000000000</v>
      </c>
      <c r="G1442" t="s">
        <v>36</v>
      </c>
      <c r="H1442" s="2">
        <v>44530</v>
      </c>
      <c r="I1442" t="s">
        <v>4</v>
      </c>
      <c r="J1442">
        <v>1469</v>
      </c>
      <c r="K1442">
        <v>820</v>
      </c>
      <c r="L1442" t="s">
        <v>19</v>
      </c>
      <c r="M1442" t="s">
        <v>20</v>
      </c>
      <c r="N1442" t="s">
        <v>21</v>
      </c>
      <c r="O1442" t="s">
        <v>22</v>
      </c>
      <c r="P1442" t="s">
        <v>25236</v>
      </c>
    </row>
    <row r="1443" spans="1:16" x14ac:dyDescent="0.15">
      <c r="A1443">
        <v>33228</v>
      </c>
      <c r="B1443" s="1">
        <v>621013000000000</v>
      </c>
      <c r="C1443" t="s">
        <v>3717</v>
      </c>
      <c r="D1443" t="s">
        <v>3718</v>
      </c>
      <c r="E1443" t="s">
        <v>3618</v>
      </c>
      <c r="F1443" s="1">
        <v>2500000000000000</v>
      </c>
      <c r="G1443" t="s">
        <v>36</v>
      </c>
      <c r="H1443" s="2">
        <v>44530</v>
      </c>
      <c r="I1443" t="s">
        <v>4</v>
      </c>
      <c r="J1443">
        <v>379</v>
      </c>
      <c r="K1443">
        <v>336</v>
      </c>
      <c r="L1443" t="s">
        <v>55</v>
      </c>
      <c r="M1443" t="s">
        <v>56</v>
      </c>
      <c r="N1443" t="s">
        <v>29</v>
      </c>
      <c r="O1443" t="s">
        <v>22</v>
      </c>
      <c r="P1443" t="s">
        <v>25236</v>
      </c>
    </row>
    <row r="1444" spans="1:16" x14ac:dyDescent="0.15">
      <c r="A1444">
        <v>33229</v>
      </c>
      <c r="B1444" s="1">
        <v>621491000000000</v>
      </c>
      <c r="C1444" t="s">
        <v>3719</v>
      </c>
      <c r="D1444" t="s">
        <v>3720</v>
      </c>
      <c r="E1444" t="s">
        <v>995</v>
      </c>
      <c r="F1444" s="1">
        <v>2500000000000000</v>
      </c>
      <c r="G1444" t="s">
        <v>36</v>
      </c>
      <c r="H1444" s="2">
        <v>44530</v>
      </c>
      <c r="I1444" t="s">
        <v>4</v>
      </c>
      <c r="J1444">
        <v>834</v>
      </c>
      <c r="K1444">
        <v>690</v>
      </c>
      <c r="L1444" t="s">
        <v>55</v>
      </c>
      <c r="M1444" t="s">
        <v>56</v>
      </c>
      <c r="N1444" t="s">
        <v>29</v>
      </c>
      <c r="O1444" t="s">
        <v>22</v>
      </c>
      <c r="P1444" t="s">
        <v>25236</v>
      </c>
    </row>
    <row r="1445" spans="1:16" x14ac:dyDescent="0.15">
      <c r="A1445">
        <v>33230</v>
      </c>
      <c r="B1445" s="1">
        <v>621226000000000</v>
      </c>
      <c r="C1445" t="s">
        <v>3721</v>
      </c>
      <c r="D1445" t="s">
        <v>3722</v>
      </c>
      <c r="E1445" t="s">
        <v>3700</v>
      </c>
      <c r="F1445" s="1">
        <v>2500000000000000</v>
      </c>
      <c r="G1445" t="s">
        <v>36</v>
      </c>
      <c r="H1445" s="2">
        <v>44530</v>
      </c>
      <c r="I1445" t="s">
        <v>4</v>
      </c>
      <c r="J1445">
        <v>1567</v>
      </c>
      <c r="K1445">
        <v>799</v>
      </c>
      <c r="L1445" t="s">
        <v>19</v>
      </c>
      <c r="M1445" t="s">
        <v>20</v>
      </c>
      <c r="N1445" t="s">
        <v>21</v>
      </c>
      <c r="O1445" t="s">
        <v>22</v>
      </c>
      <c r="P1445" t="s">
        <v>25236</v>
      </c>
    </row>
    <row r="1446" spans="1:16" x14ac:dyDescent="0.15">
      <c r="A1446">
        <v>33231</v>
      </c>
      <c r="B1446" s="1">
        <v>620808000000000</v>
      </c>
      <c r="C1446" t="s">
        <v>3723</v>
      </c>
      <c r="D1446" t="s">
        <v>3724</v>
      </c>
      <c r="E1446" t="s">
        <v>3691</v>
      </c>
      <c r="F1446" s="1">
        <v>2500000000000000</v>
      </c>
      <c r="G1446" t="s">
        <v>36</v>
      </c>
      <c r="H1446" s="2">
        <v>44530</v>
      </c>
      <c r="I1446" t="s">
        <v>4</v>
      </c>
      <c r="J1446">
        <v>1600</v>
      </c>
      <c r="K1446">
        <v>1040</v>
      </c>
      <c r="L1446" t="s">
        <v>19</v>
      </c>
      <c r="M1446" t="s">
        <v>20</v>
      </c>
      <c r="N1446" t="s">
        <v>21</v>
      </c>
      <c r="O1446" t="s">
        <v>22</v>
      </c>
      <c r="P1446" t="s">
        <v>25236</v>
      </c>
    </row>
    <row r="1447" spans="1:16" x14ac:dyDescent="0.15">
      <c r="A1447">
        <v>33232</v>
      </c>
      <c r="B1447" s="1">
        <v>620541000000000</v>
      </c>
      <c r="C1447" t="s">
        <v>3725</v>
      </c>
      <c r="D1447" t="s">
        <v>3726</v>
      </c>
      <c r="E1447" t="s">
        <v>1245</v>
      </c>
      <c r="F1447" s="1">
        <v>2500000000000000</v>
      </c>
      <c r="G1447" t="s">
        <v>36</v>
      </c>
      <c r="H1447" s="2">
        <v>44530</v>
      </c>
      <c r="I1447" t="s">
        <v>4</v>
      </c>
      <c r="J1447">
        <v>1469</v>
      </c>
      <c r="K1447">
        <v>820</v>
      </c>
      <c r="L1447" t="s">
        <v>19</v>
      </c>
      <c r="M1447" t="s">
        <v>20</v>
      </c>
      <c r="N1447" t="s">
        <v>21</v>
      </c>
      <c r="O1447" t="s">
        <v>22</v>
      </c>
      <c r="P1447" t="s">
        <v>25236</v>
      </c>
    </row>
    <row r="1448" spans="1:16" x14ac:dyDescent="0.15">
      <c r="A1448">
        <v>33233</v>
      </c>
      <c r="B1448" s="1">
        <v>620858000000000</v>
      </c>
      <c r="C1448" t="s">
        <v>3727</v>
      </c>
      <c r="D1448" t="s">
        <v>3728</v>
      </c>
      <c r="E1448" t="s">
        <v>3729</v>
      </c>
      <c r="F1448" s="1">
        <v>2500000000000000</v>
      </c>
      <c r="G1448" t="s">
        <v>18</v>
      </c>
      <c r="H1448" s="2">
        <v>44530</v>
      </c>
      <c r="I1448" t="s">
        <v>4</v>
      </c>
      <c r="J1448">
        <v>110</v>
      </c>
      <c r="K1448">
        <v>90</v>
      </c>
      <c r="L1448" t="s">
        <v>55</v>
      </c>
      <c r="M1448" t="s">
        <v>56</v>
      </c>
      <c r="N1448" t="s">
        <v>29</v>
      </c>
      <c r="O1448" t="s">
        <v>22</v>
      </c>
      <c r="P1448" t="s">
        <v>25236</v>
      </c>
    </row>
    <row r="1449" spans="1:16" x14ac:dyDescent="0.15">
      <c r="A1449">
        <v>33234</v>
      </c>
      <c r="B1449" s="1">
        <v>619266000000000</v>
      </c>
      <c r="C1449" t="s">
        <v>3730</v>
      </c>
      <c r="D1449" t="s">
        <v>3731</v>
      </c>
      <c r="E1449" t="s">
        <v>95</v>
      </c>
      <c r="F1449" s="1">
        <v>2500000000000000</v>
      </c>
      <c r="G1449" t="s">
        <v>18</v>
      </c>
      <c r="H1449" s="2">
        <v>44530</v>
      </c>
      <c r="I1449" t="s">
        <v>4</v>
      </c>
      <c r="J1449">
        <v>70</v>
      </c>
      <c r="K1449">
        <v>40</v>
      </c>
      <c r="L1449" t="s">
        <v>19</v>
      </c>
      <c r="M1449" t="s">
        <v>20</v>
      </c>
      <c r="N1449" t="s">
        <v>21</v>
      </c>
      <c r="O1449" t="s">
        <v>22</v>
      </c>
      <c r="P1449" t="s">
        <v>25236</v>
      </c>
    </row>
    <row r="1450" spans="1:16" x14ac:dyDescent="0.15">
      <c r="A1450">
        <v>33235</v>
      </c>
      <c r="B1450" s="1">
        <v>621170000000000</v>
      </c>
      <c r="C1450" t="s">
        <v>3732</v>
      </c>
      <c r="D1450" t="s">
        <v>3733</v>
      </c>
      <c r="E1450" t="s">
        <v>3703</v>
      </c>
      <c r="F1450" s="1">
        <v>2500000000000000</v>
      </c>
      <c r="G1450" t="s">
        <v>18</v>
      </c>
      <c r="H1450" s="2">
        <v>44530</v>
      </c>
      <c r="I1450" t="s">
        <v>4</v>
      </c>
      <c r="J1450">
        <v>649</v>
      </c>
      <c r="K1450">
        <v>450</v>
      </c>
      <c r="L1450" t="s">
        <v>55</v>
      </c>
      <c r="M1450" t="s">
        <v>56</v>
      </c>
      <c r="N1450" t="s">
        <v>29</v>
      </c>
      <c r="O1450" t="s">
        <v>22</v>
      </c>
      <c r="P1450" t="s">
        <v>25236</v>
      </c>
    </row>
    <row r="1451" spans="1:16" x14ac:dyDescent="0.15">
      <c r="A1451">
        <v>33236</v>
      </c>
      <c r="B1451" s="1">
        <v>621156000000000</v>
      </c>
      <c r="C1451" t="s">
        <v>3734</v>
      </c>
      <c r="D1451" t="s">
        <v>3735</v>
      </c>
      <c r="E1451" t="s">
        <v>768</v>
      </c>
      <c r="F1451" s="1">
        <v>2500000000000000</v>
      </c>
      <c r="G1451" t="s">
        <v>18</v>
      </c>
      <c r="H1451" s="2">
        <v>44530</v>
      </c>
      <c r="I1451" t="s">
        <v>4</v>
      </c>
      <c r="J1451">
        <v>135</v>
      </c>
      <c r="K1451">
        <v>112</v>
      </c>
      <c r="L1451" t="s">
        <v>19</v>
      </c>
      <c r="M1451" t="s">
        <v>20</v>
      </c>
      <c r="N1451" t="s">
        <v>21</v>
      </c>
      <c r="O1451" t="s">
        <v>22</v>
      </c>
      <c r="P1451" t="s">
        <v>25236</v>
      </c>
    </row>
    <row r="1452" spans="1:16" x14ac:dyDescent="0.15">
      <c r="A1452">
        <v>33237</v>
      </c>
      <c r="B1452" s="1">
        <v>620398000000000</v>
      </c>
      <c r="C1452" t="s">
        <v>3736</v>
      </c>
      <c r="D1452" t="s">
        <v>3737</v>
      </c>
      <c r="E1452" t="s">
        <v>3618</v>
      </c>
      <c r="F1452" s="1">
        <v>2500000000000000</v>
      </c>
      <c r="G1452" t="s">
        <v>36</v>
      </c>
      <c r="H1452" s="2">
        <v>44530</v>
      </c>
      <c r="I1452" t="s">
        <v>4</v>
      </c>
      <c r="J1452">
        <v>449</v>
      </c>
      <c r="K1452">
        <v>170</v>
      </c>
      <c r="L1452" t="s">
        <v>19</v>
      </c>
      <c r="M1452" t="s">
        <v>20</v>
      </c>
      <c r="N1452" t="s">
        <v>21</v>
      </c>
      <c r="O1452" t="s">
        <v>22</v>
      </c>
      <c r="P1452" t="s">
        <v>25236</v>
      </c>
    </row>
    <row r="1453" spans="1:16" x14ac:dyDescent="0.15">
      <c r="A1453">
        <v>33238</v>
      </c>
      <c r="B1453" s="1">
        <v>621022000000000</v>
      </c>
      <c r="C1453" t="s">
        <v>3738</v>
      </c>
      <c r="D1453" t="s">
        <v>3739</v>
      </c>
      <c r="E1453" t="s">
        <v>86</v>
      </c>
      <c r="F1453" s="1">
        <v>2500000000000000</v>
      </c>
      <c r="G1453" t="s">
        <v>18</v>
      </c>
      <c r="H1453" s="2">
        <v>44530</v>
      </c>
      <c r="I1453" t="s">
        <v>4</v>
      </c>
      <c r="J1453">
        <v>749</v>
      </c>
      <c r="K1453">
        <v>670</v>
      </c>
      <c r="L1453" t="s">
        <v>55</v>
      </c>
      <c r="M1453" t="s">
        <v>56</v>
      </c>
      <c r="N1453" t="s">
        <v>29</v>
      </c>
      <c r="O1453" t="s">
        <v>22</v>
      </c>
      <c r="P1453" t="s">
        <v>25236</v>
      </c>
    </row>
    <row r="1454" spans="1:16" x14ac:dyDescent="0.15">
      <c r="A1454">
        <v>33239</v>
      </c>
      <c r="B1454" s="1">
        <v>620902000000000</v>
      </c>
      <c r="C1454" t="s">
        <v>3740</v>
      </c>
      <c r="D1454" t="s">
        <v>3741</v>
      </c>
      <c r="E1454" t="s">
        <v>3688</v>
      </c>
      <c r="F1454" s="1">
        <v>2500000000000000</v>
      </c>
      <c r="G1454" t="s">
        <v>18</v>
      </c>
      <c r="H1454" s="2">
        <v>44530</v>
      </c>
      <c r="I1454" t="s">
        <v>4</v>
      </c>
      <c r="J1454">
        <v>159</v>
      </c>
      <c r="K1454">
        <v>64</v>
      </c>
      <c r="L1454" t="s">
        <v>19</v>
      </c>
      <c r="M1454" t="s">
        <v>20</v>
      </c>
      <c r="N1454" t="s">
        <v>21</v>
      </c>
      <c r="O1454" t="s">
        <v>22</v>
      </c>
      <c r="P1454" t="s">
        <v>25236</v>
      </c>
    </row>
    <row r="1455" spans="1:16" x14ac:dyDescent="0.15">
      <c r="A1455">
        <v>33240</v>
      </c>
      <c r="B1455" s="1">
        <v>621398000000000</v>
      </c>
      <c r="C1455" t="s">
        <v>3742</v>
      </c>
      <c r="D1455" t="s">
        <v>3743</v>
      </c>
      <c r="E1455" t="s">
        <v>3744</v>
      </c>
      <c r="F1455" s="1">
        <v>2500000000000000</v>
      </c>
      <c r="G1455" t="s">
        <v>36</v>
      </c>
      <c r="H1455" s="2">
        <v>44530</v>
      </c>
      <c r="I1455" t="s">
        <v>4</v>
      </c>
      <c r="J1455">
        <v>1590</v>
      </c>
      <c r="K1455">
        <v>880</v>
      </c>
      <c r="L1455" t="s">
        <v>19</v>
      </c>
      <c r="M1455" t="s">
        <v>20</v>
      </c>
      <c r="N1455" t="s">
        <v>21</v>
      </c>
      <c r="O1455" t="s">
        <v>22</v>
      </c>
      <c r="P1455" t="s">
        <v>25236</v>
      </c>
    </row>
    <row r="1456" spans="1:16" x14ac:dyDescent="0.15">
      <c r="A1456">
        <v>33241</v>
      </c>
      <c r="B1456" s="1">
        <v>620797000000000</v>
      </c>
      <c r="C1456" t="s">
        <v>3745</v>
      </c>
      <c r="D1456" t="s">
        <v>3746</v>
      </c>
      <c r="E1456" t="s">
        <v>1245</v>
      </c>
      <c r="F1456" s="1">
        <v>2500000000000000</v>
      </c>
      <c r="G1456" t="s">
        <v>36</v>
      </c>
      <c r="H1456" s="2">
        <v>44530</v>
      </c>
      <c r="I1456" t="s">
        <v>4</v>
      </c>
      <c r="J1456">
        <v>1710</v>
      </c>
      <c r="K1456">
        <v>960</v>
      </c>
      <c r="L1456" t="s">
        <v>19</v>
      </c>
      <c r="M1456" t="s">
        <v>20</v>
      </c>
      <c r="N1456" t="s">
        <v>21</v>
      </c>
      <c r="O1456" t="s">
        <v>22</v>
      </c>
      <c r="P1456" t="s">
        <v>25236</v>
      </c>
    </row>
    <row r="1457" spans="1:16" x14ac:dyDescent="0.15">
      <c r="A1457">
        <v>33242</v>
      </c>
      <c r="B1457" s="1">
        <v>621143000000000</v>
      </c>
      <c r="C1457" t="s">
        <v>3747</v>
      </c>
      <c r="D1457" t="s">
        <v>3748</v>
      </c>
      <c r="E1457" t="s">
        <v>445</v>
      </c>
      <c r="F1457" s="1">
        <v>2500000000000000</v>
      </c>
      <c r="G1457" t="s">
        <v>3</v>
      </c>
      <c r="H1457" s="2">
        <v>44530</v>
      </c>
      <c r="I1457" t="s">
        <v>4</v>
      </c>
      <c r="J1457">
        <v>1300</v>
      </c>
      <c r="K1457">
        <v>742</v>
      </c>
      <c r="L1457" t="s">
        <v>5</v>
      </c>
      <c r="M1457" t="s">
        <v>77</v>
      </c>
      <c r="N1457" t="s">
        <v>29</v>
      </c>
      <c r="O1457" t="s">
        <v>22</v>
      </c>
      <c r="P1457" t="s">
        <v>25236</v>
      </c>
    </row>
    <row r="1458" spans="1:16" x14ac:dyDescent="0.15">
      <c r="A1458">
        <v>33243</v>
      </c>
      <c r="B1458" s="1">
        <v>620817000000000</v>
      </c>
      <c r="C1458" t="s">
        <v>3749</v>
      </c>
      <c r="D1458" t="s">
        <v>3750</v>
      </c>
      <c r="E1458" t="s">
        <v>3751</v>
      </c>
      <c r="F1458" s="1">
        <v>2500000000000000</v>
      </c>
      <c r="G1458" t="s">
        <v>36</v>
      </c>
      <c r="H1458" s="2">
        <v>44530</v>
      </c>
      <c r="I1458" t="s">
        <v>4</v>
      </c>
      <c r="J1458">
        <v>475</v>
      </c>
      <c r="K1458">
        <v>390</v>
      </c>
      <c r="L1458" t="s">
        <v>55</v>
      </c>
      <c r="M1458" t="s">
        <v>56</v>
      </c>
      <c r="N1458" t="s">
        <v>29</v>
      </c>
      <c r="O1458" t="s">
        <v>22</v>
      </c>
      <c r="P1458" t="s">
        <v>25236</v>
      </c>
    </row>
    <row r="1459" spans="1:16" x14ac:dyDescent="0.15">
      <c r="A1459">
        <v>33244</v>
      </c>
      <c r="B1459" s="1">
        <v>621190000000000</v>
      </c>
      <c r="C1459" t="s">
        <v>3752</v>
      </c>
      <c r="D1459" t="s">
        <v>3753</v>
      </c>
      <c r="E1459" t="s">
        <v>262</v>
      </c>
      <c r="F1459" s="1">
        <v>2500000000000000</v>
      </c>
      <c r="G1459" t="s">
        <v>36</v>
      </c>
      <c r="H1459" s="2">
        <v>44530</v>
      </c>
      <c r="I1459" t="s">
        <v>4</v>
      </c>
      <c r="J1459">
        <v>1521</v>
      </c>
      <c r="K1459">
        <v>927</v>
      </c>
      <c r="L1459" t="s">
        <v>19</v>
      </c>
      <c r="M1459" t="s">
        <v>20</v>
      </c>
      <c r="N1459" t="s">
        <v>29</v>
      </c>
      <c r="O1459" t="s">
        <v>22</v>
      </c>
      <c r="P1459" t="s">
        <v>25236</v>
      </c>
    </row>
    <row r="1460" spans="1:16" x14ac:dyDescent="0.15">
      <c r="A1460">
        <v>33245</v>
      </c>
      <c r="B1460" s="1">
        <v>621042000000000</v>
      </c>
      <c r="C1460" t="s">
        <v>3754</v>
      </c>
      <c r="D1460" t="s">
        <v>3755</v>
      </c>
      <c r="E1460" t="s">
        <v>3417</v>
      </c>
      <c r="F1460" s="1">
        <v>2500000000000000</v>
      </c>
      <c r="G1460" t="s">
        <v>18</v>
      </c>
      <c r="H1460" s="2">
        <v>44530</v>
      </c>
      <c r="I1460" t="s">
        <v>4</v>
      </c>
      <c r="J1460">
        <v>460</v>
      </c>
      <c r="K1460">
        <v>350</v>
      </c>
      <c r="L1460" t="s">
        <v>55</v>
      </c>
      <c r="M1460" t="s">
        <v>56</v>
      </c>
      <c r="N1460" t="s">
        <v>29</v>
      </c>
      <c r="O1460" t="s">
        <v>22</v>
      </c>
      <c r="P1460" t="s">
        <v>25236</v>
      </c>
    </row>
    <row r="1461" spans="1:16" x14ac:dyDescent="0.15">
      <c r="A1461">
        <v>33246</v>
      </c>
      <c r="B1461" s="1">
        <v>621029000000000</v>
      </c>
      <c r="C1461" t="s">
        <v>3756</v>
      </c>
      <c r="D1461" t="s">
        <v>3757</v>
      </c>
      <c r="E1461" t="s">
        <v>3410</v>
      </c>
      <c r="F1461" s="1">
        <v>2500000000000000</v>
      </c>
      <c r="G1461" t="s">
        <v>36</v>
      </c>
      <c r="H1461" s="2">
        <v>44530</v>
      </c>
      <c r="I1461" t="s">
        <v>4</v>
      </c>
      <c r="J1461">
        <v>166</v>
      </c>
      <c r="K1461">
        <v>100</v>
      </c>
      <c r="L1461" t="s">
        <v>19</v>
      </c>
      <c r="M1461" t="s">
        <v>20</v>
      </c>
      <c r="N1461" t="s">
        <v>21</v>
      </c>
      <c r="O1461" t="s">
        <v>22</v>
      </c>
      <c r="P1461" t="s">
        <v>25236</v>
      </c>
    </row>
    <row r="1462" spans="1:16" x14ac:dyDescent="0.15">
      <c r="A1462">
        <v>33247</v>
      </c>
      <c r="B1462" s="1">
        <v>620840000000000</v>
      </c>
      <c r="C1462" t="s">
        <v>2898</v>
      </c>
      <c r="D1462" t="s">
        <v>2899</v>
      </c>
      <c r="E1462" t="s">
        <v>2900</v>
      </c>
      <c r="F1462" s="1">
        <v>2500000000000000</v>
      </c>
      <c r="H1462" s="2">
        <v>44530</v>
      </c>
      <c r="I1462" t="s">
        <v>906</v>
      </c>
      <c r="J1462">
        <v>2890</v>
      </c>
      <c r="K1462">
        <v>800</v>
      </c>
      <c r="P1462" t="s">
        <v>25236</v>
      </c>
    </row>
    <row r="1463" spans="1:16" x14ac:dyDescent="0.15">
      <c r="A1463">
        <v>33248</v>
      </c>
      <c r="B1463" s="1">
        <v>620837000000000</v>
      </c>
      <c r="C1463" t="s">
        <v>3758</v>
      </c>
      <c r="D1463" t="s">
        <v>3759</v>
      </c>
      <c r="E1463" t="s">
        <v>3760</v>
      </c>
      <c r="F1463" s="1">
        <v>2500000000000000</v>
      </c>
      <c r="G1463" t="s">
        <v>36</v>
      </c>
      <c r="H1463" s="2">
        <v>44530</v>
      </c>
      <c r="I1463" t="s">
        <v>4</v>
      </c>
      <c r="J1463">
        <v>2550</v>
      </c>
      <c r="K1463">
        <v>1688</v>
      </c>
      <c r="L1463" t="s">
        <v>19</v>
      </c>
      <c r="M1463" t="s">
        <v>20</v>
      </c>
      <c r="N1463" t="s">
        <v>21</v>
      </c>
      <c r="O1463" t="s">
        <v>22</v>
      </c>
      <c r="P1463" t="s">
        <v>25236</v>
      </c>
    </row>
    <row r="1464" spans="1:16" x14ac:dyDescent="0.15">
      <c r="A1464">
        <v>33249</v>
      </c>
      <c r="B1464" s="1">
        <v>621126000000000</v>
      </c>
      <c r="C1464" t="s">
        <v>3761</v>
      </c>
      <c r="D1464" t="s">
        <v>3762</v>
      </c>
      <c r="E1464" t="s">
        <v>3763</v>
      </c>
      <c r="F1464" s="1">
        <v>2500000000000000</v>
      </c>
      <c r="G1464" t="s">
        <v>18</v>
      </c>
      <c r="H1464" s="2">
        <v>44530</v>
      </c>
      <c r="I1464" t="s">
        <v>4</v>
      </c>
      <c r="J1464">
        <v>740</v>
      </c>
      <c r="K1464">
        <v>420</v>
      </c>
      <c r="L1464" t="s">
        <v>19</v>
      </c>
      <c r="M1464" t="s">
        <v>20</v>
      </c>
      <c r="N1464" t="s">
        <v>21</v>
      </c>
      <c r="O1464" t="s">
        <v>22</v>
      </c>
      <c r="P1464" t="s">
        <v>25236</v>
      </c>
    </row>
    <row r="1465" spans="1:16" x14ac:dyDescent="0.15">
      <c r="A1465">
        <v>33250</v>
      </c>
      <c r="B1465" s="1">
        <v>621342000000000</v>
      </c>
      <c r="C1465" t="s">
        <v>3764</v>
      </c>
      <c r="D1465" t="s">
        <v>3765</v>
      </c>
      <c r="E1465" t="s">
        <v>3766</v>
      </c>
      <c r="F1465" s="1">
        <v>2500000000000000</v>
      </c>
      <c r="G1465" t="s">
        <v>36</v>
      </c>
      <c r="H1465" s="2">
        <v>44530</v>
      </c>
      <c r="I1465" t="s">
        <v>4</v>
      </c>
      <c r="J1465">
        <v>380</v>
      </c>
      <c r="K1465">
        <v>306</v>
      </c>
      <c r="L1465" t="s">
        <v>55</v>
      </c>
      <c r="M1465" t="s">
        <v>56</v>
      </c>
      <c r="N1465" t="s">
        <v>29</v>
      </c>
      <c r="O1465" t="s">
        <v>22</v>
      </c>
      <c r="P1465" t="s">
        <v>25236</v>
      </c>
    </row>
    <row r="1466" spans="1:16" x14ac:dyDescent="0.15">
      <c r="A1466">
        <v>33251</v>
      </c>
      <c r="B1466" s="1">
        <v>620996000000000</v>
      </c>
      <c r="C1466" t="s">
        <v>3767</v>
      </c>
      <c r="D1466" t="s">
        <v>3768</v>
      </c>
      <c r="E1466" t="s">
        <v>262</v>
      </c>
      <c r="F1466" s="1">
        <v>2500000000000000</v>
      </c>
      <c r="G1466" t="s">
        <v>36</v>
      </c>
      <c r="H1466" s="2">
        <v>44530</v>
      </c>
      <c r="I1466" t="s">
        <v>4</v>
      </c>
      <c r="J1466">
        <v>846</v>
      </c>
      <c r="K1466">
        <v>522</v>
      </c>
      <c r="L1466" t="s">
        <v>19</v>
      </c>
      <c r="M1466" t="s">
        <v>20</v>
      </c>
      <c r="N1466" t="s">
        <v>21</v>
      </c>
      <c r="O1466" t="s">
        <v>22</v>
      </c>
      <c r="P1466" t="s">
        <v>25236</v>
      </c>
    </row>
    <row r="1467" spans="1:16" x14ac:dyDescent="0.15">
      <c r="A1467">
        <v>33252</v>
      </c>
      <c r="B1467" s="1">
        <v>621127000000000</v>
      </c>
      <c r="C1467" t="s">
        <v>3769</v>
      </c>
      <c r="D1467" t="s">
        <v>3770</v>
      </c>
      <c r="E1467" t="s">
        <v>3771</v>
      </c>
      <c r="F1467" s="1">
        <v>2500000000000000</v>
      </c>
      <c r="G1467" t="s">
        <v>36</v>
      </c>
      <c r="H1467" s="2">
        <v>44530</v>
      </c>
      <c r="I1467" t="s">
        <v>4</v>
      </c>
      <c r="J1467">
        <v>2975</v>
      </c>
      <c r="K1467">
        <v>2120</v>
      </c>
      <c r="L1467" t="s">
        <v>19</v>
      </c>
      <c r="M1467" t="s">
        <v>20</v>
      </c>
      <c r="N1467" t="s">
        <v>29</v>
      </c>
      <c r="O1467" t="s">
        <v>22</v>
      </c>
      <c r="P1467" t="s">
        <v>25236</v>
      </c>
    </row>
    <row r="1468" spans="1:16" x14ac:dyDescent="0.15">
      <c r="A1468">
        <v>33253</v>
      </c>
      <c r="B1468" s="1">
        <v>620133000000000</v>
      </c>
      <c r="C1468" t="s">
        <v>3772</v>
      </c>
      <c r="D1468" t="s">
        <v>3773</v>
      </c>
      <c r="E1468" t="s">
        <v>1245</v>
      </c>
      <c r="F1468" s="1">
        <v>2500000000000000</v>
      </c>
      <c r="G1468" t="s">
        <v>36</v>
      </c>
      <c r="H1468" s="2">
        <v>44530</v>
      </c>
      <c r="I1468" t="s">
        <v>4</v>
      </c>
      <c r="J1468">
        <v>1469</v>
      </c>
      <c r="K1468">
        <v>820</v>
      </c>
      <c r="L1468" t="s">
        <v>19</v>
      </c>
      <c r="M1468" t="s">
        <v>20</v>
      </c>
      <c r="N1468" t="s">
        <v>21</v>
      </c>
      <c r="O1468" t="s">
        <v>22</v>
      </c>
      <c r="P1468" t="s">
        <v>25235</v>
      </c>
    </row>
    <row r="1469" spans="1:16" x14ac:dyDescent="0.15">
      <c r="A1469">
        <v>33254</v>
      </c>
      <c r="B1469" s="1">
        <v>620790000000000</v>
      </c>
      <c r="C1469" t="s">
        <v>3774</v>
      </c>
      <c r="D1469" t="s">
        <v>3775</v>
      </c>
      <c r="E1469" t="s">
        <v>3776</v>
      </c>
      <c r="F1469" s="1">
        <v>2500000000000000</v>
      </c>
      <c r="H1469" s="2">
        <v>44530</v>
      </c>
      <c r="I1469" t="s">
        <v>4</v>
      </c>
      <c r="J1469">
        <v>475</v>
      </c>
      <c r="K1469">
        <v>150</v>
      </c>
      <c r="L1469" t="s">
        <v>19</v>
      </c>
      <c r="M1469" t="s">
        <v>168</v>
      </c>
      <c r="N1469" t="s">
        <v>29</v>
      </c>
      <c r="O1469" t="s">
        <v>8</v>
      </c>
      <c r="P1469" t="s">
        <v>25235</v>
      </c>
    </row>
    <row r="1470" spans="1:16" x14ac:dyDescent="0.15">
      <c r="A1470">
        <v>33255</v>
      </c>
      <c r="B1470" s="1">
        <v>619247000000000</v>
      </c>
      <c r="C1470" t="s">
        <v>3777</v>
      </c>
      <c r="D1470" t="s">
        <v>3778</v>
      </c>
      <c r="E1470" t="s">
        <v>1295</v>
      </c>
      <c r="F1470" s="1">
        <v>2500000000000000</v>
      </c>
      <c r="H1470" s="2">
        <v>44530</v>
      </c>
      <c r="I1470" t="s">
        <v>4</v>
      </c>
      <c r="J1470">
        <v>520</v>
      </c>
      <c r="K1470">
        <v>435</v>
      </c>
      <c r="L1470" t="s">
        <v>5</v>
      </c>
      <c r="M1470" t="s">
        <v>28</v>
      </c>
      <c r="N1470" t="s">
        <v>29</v>
      </c>
      <c r="O1470" t="s">
        <v>8</v>
      </c>
      <c r="P1470" t="s">
        <v>25235</v>
      </c>
    </row>
    <row r="1471" spans="1:16" x14ac:dyDescent="0.15">
      <c r="A1471">
        <v>33256</v>
      </c>
      <c r="B1471" s="1">
        <v>620924000000000</v>
      </c>
      <c r="C1471" t="s">
        <v>3779</v>
      </c>
      <c r="D1471" t="s">
        <v>3780</v>
      </c>
      <c r="E1471" t="s">
        <v>3781</v>
      </c>
      <c r="F1471" s="1">
        <v>2500000000000000</v>
      </c>
      <c r="G1471" t="s">
        <v>36</v>
      </c>
      <c r="H1471" s="2">
        <v>44530</v>
      </c>
      <c r="I1471" t="s">
        <v>4</v>
      </c>
      <c r="J1471">
        <v>358</v>
      </c>
      <c r="K1471">
        <v>210</v>
      </c>
      <c r="L1471" t="s">
        <v>19</v>
      </c>
      <c r="M1471" t="s">
        <v>20</v>
      </c>
      <c r="N1471" t="s">
        <v>21</v>
      </c>
      <c r="O1471" t="s">
        <v>22</v>
      </c>
      <c r="P1471" t="s">
        <v>25235</v>
      </c>
    </row>
    <row r="1472" spans="1:16" x14ac:dyDescent="0.15">
      <c r="A1472">
        <v>33257</v>
      </c>
      <c r="B1472" s="1">
        <v>620237000000000</v>
      </c>
      <c r="C1472" t="s">
        <v>3782</v>
      </c>
      <c r="D1472" t="s">
        <v>3783</v>
      </c>
      <c r="E1472" t="s">
        <v>909</v>
      </c>
      <c r="F1472" s="1">
        <v>2500000000000000</v>
      </c>
      <c r="G1472" t="s">
        <v>36</v>
      </c>
      <c r="H1472" s="2">
        <v>44530</v>
      </c>
      <c r="I1472" t="s">
        <v>4</v>
      </c>
      <c r="J1472">
        <v>248</v>
      </c>
      <c r="K1472">
        <v>210</v>
      </c>
      <c r="L1472" t="s">
        <v>55</v>
      </c>
      <c r="M1472" t="s">
        <v>56</v>
      </c>
      <c r="N1472" t="s">
        <v>29</v>
      </c>
      <c r="O1472" t="s">
        <v>22</v>
      </c>
      <c r="P1472" t="s">
        <v>25235</v>
      </c>
    </row>
    <row r="1473" spans="1:16" x14ac:dyDescent="0.15">
      <c r="A1473">
        <v>33258</v>
      </c>
      <c r="B1473" s="1">
        <v>621583000000000</v>
      </c>
      <c r="C1473" t="s">
        <v>3784</v>
      </c>
      <c r="D1473" t="s">
        <v>3785</v>
      </c>
      <c r="E1473" t="s">
        <v>3786</v>
      </c>
      <c r="F1473" s="1">
        <v>2500000000000000</v>
      </c>
      <c r="H1473" s="2">
        <v>44530</v>
      </c>
      <c r="I1473" t="s">
        <v>4</v>
      </c>
      <c r="J1473">
        <v>116</v>
      </c>
      <c r="K1473">
        <v>90</v>
      </c>
      <c r="L1473" t="s">
        <v>55</v>
      </c>
      <c r="M1473" t="s">
        <v>56</v>
      </c>
      <c r="N1473" t="s">
        <v>29</v>
      </c>
      <c r="O1473" t="s">
        <v>8</v>
      </c>
      <c r="P1473" t="s">
        <v>25235</v>
      </c>
    </row>
    <row r="1474" spans="1:16" x14ac:dyDescent="0.15">
      <c r="A1474">
        <v>33259</v>
      </c>
      <c r="B1474" s="1">
        <v>620997000000000</v>
      </c>
      <c r="C1474" t="s">
        <v>3787</v>
      </c>
      <c r="D1474" t="s">
        <v>3788</v>
      </c>
      <c r="E1474" t="s">
        <v>3789</v>
      </c>
      <c r="F1474" s="1">
        <v>2500000000000000</v>
      </c>
      <c r="G1474" t="s">
        <v>18</v>
      </c>
      <c r="H1474" s="2">
        <v>44530</v>
      </c>
      <c r="I1474" t="s">
        <v>4</v>
      </c>
      <c r="J1474">
        <v>343</v>
      </c>
      <c r="K1474">
        <v>190</v>
      </c>
      <c r="L1474" t="s">
        <v>19</v>
      </c>
      <c r="M1474" t="s">
        <v>20</v>
      </c>
      <c r="N1474" t="s">
        <v>21</v>
      </c>
      <c r="O1474" t="s">
        <v>22</v>
      </c>
      <c r="P1474" t="s">
        <v>25235</v>
      </c>
    </row>
    <row r="1475" spans="1:16" x14ac:dyDescent="0.15">
      <c r="A1475">
        <v>33260</v>
      </c>
      <c r="B1475" s="1">
        <v>621452000000000</v>
      </c>
      <c r="C1475" t="s">
        <v>3790</v>
      </c>
      <c r="D1475" t="s">
        <v>3791</v>
      </c>
      <c r="E1475" t="s">
        <v>3792</v>
      </c>
      <c r="F1475" s="1">
        <v>2500000000000000</v>
      </c>
      <c r="H1475" s="2">
        <v>44530</v>
      </c>
      <c r="I1475" t="s">
        <v>4</v>
      </c>
      <c r="J1475">
        <v>265</v>
      </c>
      <c r="K1475">
        <v>180</v>
      </c>
      <c r="L1475" t="s">
        <v>55</v>
      </c>
      <c r="M1475" t="s">
        <v>56</v>
      </c>
      <c r="N1475" t="s">
        <v>29</v>
      </c>
      <c r="O1475" t="s">
        <v>8</v>
      </c>
      <c r="P1475" t="s">
        <v>25235</v>
      </c>
    </row>
    <row r="1476" spans="1:16" x14ac:dyDescent="0.15">
      <c r="A1476">
        <v>33261</v>
      </c>
      <c r="B1476" s="1">
        <v>621198000000000</v>
      </c>
      <c r="C1476" t="s">
        <v>3793</v>
      </c>
      <c r="D1476" t="s">
        <v>3794</v>
      </c>
      <c r="E1476" t="s">
        <v>3795</v>
      </c>
      <c r="F1476" s="1">
        <v>2500000000000000</v>
      </c>
      <c r="G1476" t="s">
        <v>36</v>
      </c>
      <c r="H1476" s="2">
        <v>44530</v>
      </c>
      <c r="I1476" t="s">
        <v>4</v>
      </c>
      <c r="J1476">
        <v>1745</v>
      </c>
      <c r="K1476">
        <v>1350</v>
      </c>
      <c r="L1476" t="s">
        <v>5</v>
      </c>
      <c r="M1476" t="s">
        <v>28</v>
      </c>
      <c r="N1476" t="s">
        <v>29</v>
      </c>
      <c r="O1476" t="s">
        <v>22</v>
      </c>
      <c r="P1476" t="s">
        <v>25235</v>
      </c>
    </row>
    <row r="1477" spans="1:16" x14ac:dyDescent="0.15">
      <c r="A1477">
        <v>33262</v>
      </c>
      <c r="B1477" s="1">
        <v>621367000000000</v>
      </c>
      <c r="C1477" t="s">
        <v>3796</v>
      </c>
      <c r="D1477" t="s">
        <v>3797</v>
      </c>
      <c r="E1477" t="s">
        <v>3798</v>
      </c>
      <c r="F1477" s="1">
        <v>2500000000000000</v>
      </c>
      <c r="H1477" s="2">
        <v>44530</v>
      </c>
      <c r="I1477" t="s">
        <v>4</v>
      </c>
      <c r="J1477">
        <v>399</v>
      </c>
      <c r="K1477">
        <v>277</v>
      </c>
      <c r="L1477" t="s">
        <v>55</v>
      </c>
      <c r="M1477" t="s">
        <v>56</v>
      </c>
      <c r="N1477" t="s">
        <v>29</v>
      </c>
      <c r="O1477" t="s">
        <v>8</v>
      </c>
      <c r="P1477" t="s">
        <v>25235</v>
      </c>
    </row>
    <row r="1478" spans="1:16" x14ac:dyDescent="0.15">
      <c r="A1478">
        <v>33263</v>
      </c>
      <c r="B1478" s="1">
        <v>621529000000000</v>
      </c>
      <c r="C1478" t="s">
        <v>3799</v>
      </c>
      <c r="D1478" t="s">
        <v>3800</v>
      </c>
      <c r="E1478" t="s">
        <v>3801</v>
      </c>
      <c r="F1478" s="1">
        <v>2500000000000000</v>
      </c>
      <c r="H1478" s="2">
        <v>44530</v>
      </c>
      <c r="I1478" t="s">
        <v>4</v>
      </c>
      <c r="J1478">
        <v>625</v>
      </c>
      <c r="K1478">
        <v>550</v>
      </c>
      <c r="L1478" t="s">
        <v>55</v>
      </c>
      <c r="M1478" t="s">
        <v>56</v>
      </c>
      <c r="N1478" t="s">
        <v>29</v>
      </c>
      <c r="O1478" t="s">
        <v>8</v>
      </c>
      <c r="P1478" t="s">
        <v>25235</v>
      </c>
    </row>
    <row r="1479" spans="1:16" x14ac:dyDescent="0.15">
      <c r="A1479">
        <v>33264</v>
      </c>
      <c r="B1479" s="1">
        <v>621555000000000</v>
      </c>
      <c r="C1479" t="s">
        <v>3802</v>
      </c>
      <c r="D1479" t="s">
        <v>3803</v>
      </c>
      <c r="E1479" t="s">
        <v>3804</v>
      </c>
      <c r="F1479" s="1">
        <v>2500000000000000</v>
      </c>
      <c r="G1479" t="s">
        <v>36</v>
      </c>
      <c r="H1479" s="2">
        <v>44530</v>
      </c>
      <c r="I1479" t="s">
        <v>4</v>
      </c>
      <c r="J1479">
        <v>169</v>
      </c>
      <c r="K1479">
        <v>115</v>
      </c>
      <c r="L1479" t="s">
        <v>55</v>
      </c>
      <c r="M1479" t="s">
        <v>56</v>
      </c>
      <c r="N1479" t="s">
        <v>29</v>
      </c>
      <c r="O1479" t="s">
        <v>22</v>
      </c>
      <c r="P1479" t="s">
        <v>25235</v>
      </c>
    </row>
    <row r="1480" spans="1:16" x14ac:dyDescent="0.15">
      <c r="A1480">
        <v>33265</v>
      </c>
      <c r="B1480" s="1">
        <v>621569000000000</v>
      </c>
      <c r="C1480" t="s">
        <v>3805</v>
      </c>
      <c r="D1480" t="s">
        <v>3806</v>
      </c>
      <c r="E1480" t="s">
        <v>3807</v>
      </c>
      <c r="F1480" s="1">
        <v>2500000000000000</v>
      </c>
      <c r="H1480" s="2">
        <v>44530</v>
      </c>
      <c r="I1480" t="s">
        <v>4</v>
      </c>
      <c r="J1480">
        <v>7195</v>
      </c>
      <c r="K1480">
        <v>6831</v>
      </c>
      <c r="L1480" t="s">
        <v>55</v>
      </c>
      <c r="M1480" t="s">
        <v>56</v>
      </c>
      <c r="N1480" t="s">
        <v>29</v>
      </c>
      <c r="O1480" t="s">
        <v>8</v>
      </c>
      <c r="P1480" t="s">
        <v>25235</v>
      </c>
    </row>
    <row r="1481" spans="1:16" x14ac:dyDescent="0.15">
      <c r="A1481">
        <v>33266</v>
      </c>
      <c r="B1481" s="1">
        <v>620946000000000</v>
      </c>
      <c r="C1481" t="s">
        <v>3808</v>
      </c>
      <c r="D1481" t="s">
        <v>3809</v>
      </c>
      <c r="E1481" t="s">
        <v>42</v>
      </c>
      <c r="F1481" s="1">
        <v>2500000000000000</v>
      </c>
      <c r="G1481" t="s">
        <v>36</v>
      </c>
      <c r="H1481" s="2">
        <v>44530</v>
      </c>
      <c r="I1481" t="s">
        <v>4</v>
      </c>
      <c r="J1481">
        <v>170</v>
      </c>
      <c r="K1481">
        <v>80</v>
      </c>
      <c r="L1481" t="s">
        <v>55</v>
      </c>
      <c r="M1481" t="s">
        <v>56</v>
      </c>
      <c r="N1481" t="s">
        <v>29</v>
      </c>
      <c r="O1481" t="s">
        <v>22</v>
      </c>
      <c r="P1481" t="s">
        <v>25235</v>
      </c>
    </row>
    <row r="1482" spans="1:16" x14ac:dyDescent="0.15">
      <c r="A1482">
        <v>33267</v>
      </c>
      <c r="B1482" s="1">
        <v>620944000000000</v>
      </c>
      <c r="C1482" t="s">
        <v>3810</v>
      </c>
      <c r="D1482" t="s">
        <v>3811</v>
      </c>
      <c r="E1482" t="s">
        <v>2131</v>
      </c>
      <c r="F1482" s="1">
        <v>2500000000000000</v>
      </c>
      <c r="G1482" t="s">
        <v>18</v>
      </c>
      <c r="H1482" s="2">
        <v>44530</v>
      </c>
      <c r="I1482" t="s">
        <v>4</v>
      </c>
      <c r="J1482">
        <v>420</v>
      </c>
      <c r="K1482">
        <v>90</v>
      </c>
      <c r="L1482" t="s">
        <v>19</v>
      </c>
      <c r="M1482" t="s">
        <v>20</v>
      </c>
      <c r="N1482" t="s">
        <v>21</v>
      </c>
      <c r="O1482" t="s">
        <v>22</v>
      </c>
      <c r="P1482" t="s">
        <v>25235</v>
      </c>
    </row>
    <row r="1483" spans="1:16" x14ac:dyDescent="0.15">
      <c r="A1483">
        <v>33268</v>
      </c>
      <c r="B1483" s="1">
        <v>621124000000000</v>
      </c>
      <c r="C1483" t="s">
        <v>3812</v>
      </c>
      <c r="D1483" t="s">
        <v>3813</v>
      </c>
      <c r="E1483" t="s">
        <v>1588</v>
      </c>
      <c r="F1483" s="1">
        <v>2500000000000000</v>
      </c>
      <c r="G1483" t="s">
        <v>36</v>
      </c>
      <c r="H1483" s="2">
        <v>44530</v>
      </c>
      <c r="I1483" t="s">
        <v>4</v>
      </c>
      <c r="J1483">
        <v>480</v>
      </c>
      <c r="K1483">
        <v>390</v>
      </c>
      <c r="L1483" t="s">
        <v>19</v>
      </c>
      <c r="M1483" t="s">
        <v>20</v>
      </c>
      <c r="N1483" t="s">
        <v>21</v>
      </c>
      <c r="O1483" t="s">
        <v>22</v>
      </c>
      <c r="P1483" t="s">
        <v>25235</v>
      </c>
    </row>
    <row r="1484" spans="1:16" x14ac:dyDescent="0.15">
      <c r="A1484">
        <v>33269</v>
      </c>
      <c r="B1484" s="1">
        <v>621038000000000</v>
      </c>
      <c r="C1484" t="s">
        <v>3814</v>
      </c>
      <c r="D1484" t="s">
        <v>3815</v>
      </c>
      <c r="E1484" t="s">
        <v>3816</v>
      </c>
      <c r="F1484" s="1">
        <v>2500000000000000</v>
      </c>
      <c r="H1484" s="2">
        <v>44530</v>
      </c>
      <c r="I1484" t="s">
        <v>4</v>
      </c>
      <c r="J1484">
        <v>4499</v>
      </c>
      <c r="K1484">
        <v>500</v>
      </c>
      <c r="L1484" t="s">
        <v>19</v>
      </c>
      <c r="M1484" t="s">
        <v>168</v>
      </c>
      <c r="N1484" t="s">
        <v>21</v>
      </c>
      <c r="O1484" t="s">
        <v>8</v>
      </c>
      <c r="P1484" t="s">
        <v>25235</v>
      </c>
    </row>
    <row r="1485" spans="1:16" x14ac:dyDescent="0.15">
      <c r="A1485">
        <v>33270</v>
      </c>
      <c r="B1485" s="1">
        <v>620897000000000</v>
      </c>
      <c r="C1485" t="s">
        <v>3817</v>
      </c>
      <c r="D1485" t="s">
        <v>3818</v>
      </c>
      <c r="E1485" t="s">
        <v>3819</v>
      </c>
      <c r="F1485" s="1">
        <v>2500000000000000</v>
      </c>
      <c r="G1485" t="s">
        <v>18</v>
      </c>
      <c r="H1485" s="2">
        <v>44530</v>
      </c>
      <c r="I1485" t="s">
        <v>4</v>
      </c>
      <c r="J1485">
        <v>513</v>
      </c>
      <c r="K1485">
        <v>450</v>
      </c>
      <c r="L1485" t="s">
        <v>55</v>
      </c>
      <c r="M1485" t="s">
        <v>56</v>
      </c>
      <c r="N1485" t="s">
        <v>29</v>
      </c>
      <c r="O1485" t="s">
        <v>22</v>
      </c>
      <c r="P1485" t="s">
        <v>25235</v>
      </c>
    </row>
    <row r="1486" spans="1:16" x14ac:dyDescent="0.15">
      <c r="A1486">
        <v>33271</v>
      </c>
      <c r="B1486" s="1">
        <v>619976000000000</v>
      </c>
      <c r="C1486" t="s">
        <v>3820</v>
      </c>
      <c r="D1486" t="s">
        <v>3821</v>
      </c>
      <c r="E1486" t="s">
        <v>3822</v>
      </c>
      <c r="F1486" s="1">
        <v>2500000000000000</v>
      </c>
      <c r="G1486" t="s">
        <v>36</v>
      </c>
      <c r="H1486" s="2">
        <v>44530</v>
      </c>
      <c r="I1486" t="s">
        <v>4</v>
      </c>
      <c r="J1486">
        <v>2900</v>
      </c>
      <c r="K1486">
        <v>2000</v>
      </c>
      <c r="L1486" t="s">
        <v>19</v>
      </c>
      <c r="M1486" t="s">
        <v>20</v>
      </c>
      <c r="N1486" t="s">
        <v>21</v>
      </c>
      <c r="O1486" t="s">
        <v>22</v>
      </c>
      <c r="P1486" t="s">
        <v>25235</v>
      </c>
    </row>
    <row r="1487" spans="1:16" x14ac:dyDescent="0.15">
      <c r="A1487">
        <v>33272</v>
      </c>
      <c r="B1487" s="1">
        <v>620790000000000</v>
      </c>
      <c r="C1487" t="s">
        <v>3823</v>
      </c>
      <c r="D1487" t="s">
        <v>3824</v>
      </c>
      <c r="E1487" t="s">
        <v>1411</v>
      </c>
      <c r="F1487" s="1">
        <v>2500000000000000</v>
      </c>
      <c r="G1487" t="s">
        <v>36</v>
      </c>
      <c r="H1487" s="2">
        <v>44530</v>
      </c>
      <c r="I1487" t="s">
        <v>4</v>
      </c>
      <c r="J1487">
        <v>995</v>
      </c>
      <c r="K1487">
        <v>500</v>
      </c>
      <c r="L1487" t="s">
        <v>19</v>
      </c>
      <c r="M1487" t="s">
        <v>20</v>
      </c>
      <c r="N1487" t="s">
        <v>21</v>
      </c>
      <c r="O1487" t="s">
        <v>22</v>
      </c>
      <c r="P1487" t="s">
        <v>25235</v>
      </c>
    </row>
    <row r="1488" spans="1:16" x14ac:dyDescent="0.15">
      <c r="A1488">
        <v>33273</v>
      </c>
      <c r="B1488" s="1">
        <v>621603000000000</v>
      </c>
      <c r="C1488" t="s">
        <v>3825</v>
      </c>
      <c r="D1488" t="s">
        <v>3826</v>
      </c>
      <c r="E1488" t="s">
        <v>600</v>
      </c>
      <c r="F1488" s="1">
        <v>2500000000000000</v>
      </c>
      <c r="G1488" t="s">
        <v>36</v>
      </c>
      <c r="H1488" s="2">
        <v>44530</v>
      </c>
      <c r="I1488" t="s">
        <v>4</v>
      </c>
      <c r="J1488">
        <v>365</v>
      </c>
      <c r="K1488">
        <v>60</v>
      </c>
      <c r="L1488" t="s">
        <v>5</v>
      </c>
      <c r="M1488" t="s">
        <v>37</v>
      </c>
      <c r="N1488" t="s">
        <v>29</v>
      </c>
      <c r="O1488" t="s">
        <v>22</v>
      </c>
      <c r="P1488" t="s">
        <v>25235</v>
      </c>
    </row>
    <row r="1489" spans="1:16" x14ac:dyDescent="0.15">
      <c r="A1489">
        <v>33274</v>
      </c>
      <c r="B1489" s="1">
        <v>620782000000000</v>
      </c>
      <c r="C1489" t="s">
        <v>3827</v>
      </c>
      <c r="D1489" t="s">
        <v>3828</v>
      </c>
      <c r="E1489" t="s">
        <v>1411</v>
      </c>
      <c r="F1489" s="1">
        <v>2500000000000000</v>
      </c>
      <c r="G1489" t="s">
        <v>36</v>
      </c>
      <c r="H1489" s="2">
        <v>44530</v>
      </c>
      <c r="I1489" t="s">
        <v>4</v>
      </c>
      <c r="J1489">
        <v>2260</v>
      </c>
      <c r="K1489">
        <v>350</v>
      </c>
      <c r="L1489" t="s">
        <v>19</v>
      </c>
      <c r="M1489" t="s">
        <v>20</v>
      </c>
      <c r="N1489" t="s">
        <v>21</v>
      </c>
      <c r="O1489" t="s">
        <v>22</v>
      </c>
      <c r="P1489" t="s">
        <v>25235</v>
      </c>
    </row>
    <row r="1490" spans="1:16" x14ac:dyDescent="0.15">
      <c r="A1490">
        <v>33275</v>
      </c>
      <c r="B1490" s="1">
        <v>621656000000000</v>
      </c>
      <c r="C1490" t="s">
        <v>3829</v>
      </c>
      <c r="D1490" t="s">
        <v>3830</v>
      </c>
      <c r="E1490" t="s">
        <v>3831</v>
      </c>
      <c r="F1490" s="1">
        <v>2500000000000000</v>
      </c>
      <c r="H1490" s="2">
        <v>44530</v>
      </c>
      <c r="I1490" t="s">
        <v>4</v>
      </c>
      <c r="J1490">
        <v>4823</v>
      </c>
      <c r="K1490">
        <v>3250</v>
      </c>
      <c r="L1490" t="s">
        <v>55</v>
      </c>
      <c r="M1490" t="s">
        <v>56</v>
      </c>
      <c r="N1490" t="s">
        <v>29</v>
      </c>
      <c r="O1490" t="s">
        <v>8</v>
      </c>
      <c r="P1490" t="s">
        <v>25235</v>
      </c>
    </row>
    <row r="1491" spans="1:16" x14ac:dyDescent="0.15">
      <c r="A1491">
        <v>33276</v>
      </c>
      <c r="B1491" s="1">
        <v>621142000000000</v>
      </c>
      <c r="C1491" t="s">
        <v>3832</v>
      </c>
      <c r="D1491" t="s">
        <v>3833</v>
      </c>
      <c r="E1491" t="s">
        <v>1411</v>
      </c>
      <c r="F1491" s="1">
        <v>2500000000000000</v>
      </c>
      <c r="G1491" t="s">
        <v>18</v>
      </c>
      <c r="H1491" s="2">
        <v>44530</v>
      </c>
      <c r="I1491" t="s">
        <v>4</v>
      </c>
      <c r="J1491">
        <v>617</v>
      </c>
      <c r="K1491">
        <v>440</v>
      </c>
      <c r="L1491" t="s">
        <v>19</v>
      </c>
      <c r="M1491" t="s">
        <v>20</v>
      </c>
      <c r="N1491" t="s">
        <v>21</v>
      </c>
      <c r="O1491" t="s">
        <v>22</v>
      </c>
      <c r="P1491" t="s">
        <v>25235</v>
      </c>
    </row>
    <row r="1492" spans="1:16" x14ac:dyDescent="0.15">
      <c r="A1492">
        <v>33277</v>
      </c>
      <c r="B1492" s="1">
        <v>621691000000000</v>
      </c>
      <c r="C1492" t="s">
        <v>3834</v>
      </c>
      <c r="D1492" t="s">
        <v>3835</v>
      </c>
      <c r="E1492" t="s">
        <v>142</v>
      </c>
      <c r="F1492" s="1">
        <v>2500000000000000</v>
      </c>
      <c r="H1492" s="2">
        <v>44530</v>
      </c>
      <c r="I1492" t="s">
        <v>4</v>
      </c>
      <c r="J1492">
        <v>84</v>
      </c>
      <c r="K1492">
        <v>51</v>
      </c>
      <c r="L1492" t="s">
        <v>19</v>
      </c>
      <c r="M1492" t="s">
        <v>168</v>
      </c>
      <c r="N1492" t="s">
        <v>29</v>
      </c>
      <c r="O1492" t="s">
        <v>8</v>
      </c>
      <c r="P1492" t="s">
        <v>25235</v>
      </c>
    </row>
    <row r="1493" spans="1:16" x14ac:dyDescent="0.15">
      <c r="A1493">
        <v>33278</v>
      </c>
      <c r="B1493" s="1">
        <v>620436000000000</v>
      </c>
      <c r="C1493" t="s">
        <v>3836</v>
      </c>
      <c r="D1493" t="s">
        <v>3837</v>
      </c>
      <c r="E1493" t="s">
        <v>3838</v>
      </c>
      <c r="F1493" s="1">
        <v>2500000000000000</v>
      </c>
      <c r="G1493" t="s">
        <v>36</v>
      </c>
      <c r="H1493" s="2">
        <v>44530</v>
      </c>
      <c r="I1493" t="s">
        <v>4</v>
      </c>
      <c r="J1493">
        <v>784</v>
      </c>
      <c r="K1493">
        <v>663</v>
      </c>
      <c r="L1493" t="s">
        <v>55</v>
      </c>
      <c r="M1493" t="s">
        <v>56</v>
      </c>
      <c r="N1493" t="s">
        <v>29</v>
      </c>
      <c r="O1493" t="s">
        <v>22</v>
      </c>
      <c r="P1493" t="s">
        <v>25235</v>
      </c>
    </row>
    <row r="1494" spans="1:16" x14ac:dyDescent="0.15">
      <c r="A1494">
        <v>33279</v>
      </c>
      <c r="B1494" s="1">
        <v>620529000000000</v>
      </c>
      <c r="C1494" t="s">
        <v>3839</v>
      </c>
      <c r="D1494" t="s">
        <v>3840</v>
      </c>
      <c r="E1494" t="s">
        <v>3841</v>
      </c>
      <c r="F1494" s="1">
        <v>2500000000000000</v>
      </c>
      <c r="G1494" t="s">
        <v>3</v>
      </c>
      <c r="H1494" s="2">
        <v>44530</v>
      </c>
      <c r="I1494" t="s">
        <v>4</v>
      </c>
      <c r="J1494">
        <v>799</v>
      </c>
      <c r="K1494">
        <v>580</v>
      </c>
      <c r="L1494" t="s">
        <v>5</v>
      </c>
      <c r="M1494" t="s">
        <v>241</v>
      </c>
      <c r="N1494" t="s">
        <v>29</v>
      </c>
      <c r="O1494" t="s">
        <v>22</v>
      </c>
      <c r="P1494" t="s">
        <v>25235</v>
      </c>
    </row>
    <row r="1495" spans="1:16" x14ac:dyDescent="0.15">
      <c r="A1495">
        <v>33280</v>
      </c>
      <c r="B1495" s="1">
        <v>620529000000000</v>
      </c>
      <c r="C1495" t="s">
        <v>3842</v>
      </c>
      <c r="D1495" t="s">
        <v>3843</v>
      </c>
      <c r="E1495" t="s">
        <v>3841</v>
      </c>
      <c r="F1495" s="1">
        <v>2500000000000000</v>
      </c>
      <c r="G1495" t="s">
        <v>3</v>
      </c>
      <c r="H1495" s="2">
        <v>44530</v>
      </c>
      <c r="I1495" t="s">
        <v>4</v>
      </c>
      <c r="J1495">
        <v>799</v>
      </c>
      <c r="K1495">
        <v>580</v>
      </c>
      <c r="L1495" t="s">
        <v>5</v>
      </c>
      <c r="M1495" t="s">
        <v>241</v>
      </c>
      <c r="N1495" t="s">
        <v>29</v>
      </c>
      <c r="O1495" t="s">
        <v>22</v>
      </c>
      <c r="P1495" t="s">
        <v>25235</v>
      </c>
    </row>
    <row r="1496" spans="1:16" x14ac:dyDescent="0.15">
      <c r="A1496">
        <v>33281</v>
      </c>
      <c r="B1496" s="1">
        <v>621437000000000</v>
      </c>
      <c r="C1496" t="s">
        <v>3844</v>
      </c>
      <c r="D1496" t="s">
        <v>3845</v>
      </c>
      <c r="E1496" t="s">
        <v>3846</v>
      </c>
      <c r="F1496" s="1">
        <v>2500000000000000</v>
      </c>
      <c r="G1496" t="s">
        <v>3</v>
      </c>
      <c r="H1496" s="2">
        <v>44530</v>
      </c>
      <c r="I1496" t="s">
        <v>4</v>
      </c>
      <c r="J1496">
        <v>1274</v>
      </c>
      <c r="K1496">
        <v>1050</v>
      </c>
      <c r="L1496" t="s">
        <v>55</v>
      </c>
      <c r="M1496" t="s">
        <v>56</v>
      </c>
      <c r="N1496" t="s">
        <v>29</v>
      </c>
      <c r="O1496" t="s">
        <v>22</v>
      </c>
      <c r="P1496" t="s">
        <v>25235</v>
      </c>
    </row>
    <row r="1497" spans="1:16" x14ac:dyDescent="0.15">
      <c r="A1497">
        <v>33282</v>
      </c>
      <c r="B1497" s="1">
        <v>621254000000000</v>
      </c>
      <c r="C1497" t="s">
        <v>3847</v>
      </c>
      <c r="D1497" t="s">
        <v>3848</v>
      </c>
      <c r="E1497" t="s">
        <v>3323</v>
      </c>
      <c r="F1497" s="1">
        <v>2500000000000000</v>
      </c>
      <c r="G1497" t="s">
        <v>36</v>
      </c>
      <c r="H1497" s="2">
        <v>44530</v>
      </c>
      <c r="I1497" t="s">
        <v>4</v>
      </c>
      <c r="J1497">
        <v>99</v>
      </c>
      <c r="K1497">
        <v>55</v>
      </c>
      <c r="L1497" t="s">
        <v>19</v>
      </c>
      <c r="M1497" t="s">
        <v>20</v>
      </c>
      <c r="N1497" t="s">
        <v>21</v>
      </c>
      <c r="O1497" t="s">
        <v>22</v>
      </c>
      <c r="P1497" t="s">
        <v>25235</v>
      </c>
    </row>
    <row r="1498" spans="1:16" x14ac:dyDescent="0.15">
      <c r="A1498">
        <v>33283</v>
      </c>
      <c r="B1498" s="1">
        <v>620675000000000</v>
      </c>
      <c r="C1498" t="s">
        <v>3849</v>
      </c>
      <c r="D1498" t="s">
        <v>3850</v>
      </c>
      <c r="E1498" t="s">
        <v>3851</v>
      </c>
      <c r="F1498" s="1">
        <v>2500000000000000</v>
      </c>
      <c r="G1498" t="s">
        <v>36</v>
      </c>
      <c r="H1498" s="2">
        <v>44530</v>
      </c>
      <c r="I1498" t="s">
        <v>4</v>
      </c>
      <c r="J1498">
        <v>2020</v>
      </c>
      <c r="K1498">
        <v>1590</v>
      </c>
      <c r="L1498" t="s">
        <v>5</v>
      </c>
      <c r="M1498" t="s">
        <v>28</v>
      </c>
      <c r="N1498" t="s">
        <v>29</v>
      </c>
      <c r="O1498" t="s">
        <v>22</v>
      </c>
      <c r="P1498" t="s">
        <v>25235</v>
      </c>
    </row>
    <row r="1499" spans="1:16" x14ac:dyDescent="0.15">
      <c r="A1499">
        <v>33284</v>
      </c>
      <c r="B1499" s="1">
        <v>621605000000000</v>
      </c>
      <c r="C1499" t="s">
        <v>3852</v>
      </c>
      <c r="D1499" t="s">
        <v>3853</v>
      </c>
      <c r="E1499" t="s">
        <v>3410</v>
      </c>
      <c r="F1499" s="1">
        <v>2500000000000000</v>
      </c>
      <c r="H1499" s="2">
        <v>44530</v>
      </c>
      <c r="I1499" t="s">
        <v>4</v>
      </c>
      <c r="J1499">
        <v>166</v>
      </c>
      <c r="K1499">
        <v>100</v>
      </c>
      <c r="L1499" t="s">
        <v>19</v>
      </c>
      <c r="M1499" t="s">
        <v>168</v>
      </c>
      <c r="N1499" t="s">
        <v>29</v>
      </c>
      <c r="O1499" t="s">
        <v>8</v>
      </c>
      <c r="P1499" t="s">
        <v>25235</v>
      </c>
    </row>
    <row r="1500" spans="1:16" x14ac:dyDescent="0.15">
      <c r="A1500">
        <v>33285</v>
      </c>
      <c r="B1500" s="1">
        <v>621086000000000</v>
      </c>
      <c r="C1500" t="s">
        <v>3854</v>
      </c>
      <c r="D1500" t="s">
        <v>3855</v>
      </c>
      <c r="E1500" t="s">
        <v>3856</v>
      </c>
      <c r="F1500" s="1">
        <v>2500000000000000</v>
      </c>
      <c r="H1500" s="2">
        <v>44530</v>
      </c>
      <c r="I1500" t="s">
        <v>4</v>
      </c>
      <c r="J1500">
        <v>460</v>
      </c>
      <c r="K1500">
        <v>380</v>
      </c>
      <c r="L1500" t="s">
        <v>55</v>
      </c>
      <c r="M1500" t="s">
        <v>56</v>
      </c>
      <c r="N1500" t="s">
        <v>29</v>
      </c>
      <c r="O1500" t="s">
        <v>8</v>
      </c>
      <c r="P1500" t="s">
        <v>25235</v>
      </c>
    </row>
    <row r="1501" spans="1:16" x14ac:dyDescent="0.15">
      <c r="A1501">
        <v>33286</v>
      </c>
      <c r="B1501" s="1">
        <v>621495000000000</v>
      </c>
      <c r="C1501" t="s">
        <v>3857</v>
      </c>
      <c r="D1501" t="s">
        <v>3858</v>
      </c>
      <c r="E1501" t="s">
        <v>3859</v>
      </c>
      <c r="F1501" s="1">
        <v>2500000000000000</v>
      </c>
      <c r="G1501" t="s">
        <v>36</v>
      </c>
      <c r="H1501" s="2">
        <v>44530</v>
      </c>
      <c r="I1501" t="s">
        <v>4</v>
      </c>
      <c r="J1501">
        <v>1000</v>
      </c>
      <c r="K1501">
        <v>127</v>
      </c>
      <c r="L1501" t="s">
        <v>19</v>
      </c>
      <c r="M1501" t="s">
        <v>20</v>
      </c>
      <c r="N1501" t="s">
        <v>21</v>
      </c>
      <c r="O1501" t="s">
        <v>22</v>
      </c>
      <c r="P1501" t="s">
        <v>25235</v>
      </c>
    </row>
    <row r="1502" spans="1:16" x14ac:dyDescent="0.15">
      <c r="A1502">
        <v>33287</v>
      </c>
      <c r="B1502" s="1">
        <v>620423000000000</v>
      </c>
      <c r="C1502" t="s">
        <v>3860</v>
      </c>
      <c r="D1502" t="s">
        <v>3861</v>
      </c>
      <c r="E1502" t="s">
        <v>2382</v>
      </c>
      <c r="F1502" s="1">
        <v>2500000000000000</v>
      </c>
      <c r="G1502" t="s">
        <v>36</v>
      </c>
      <c r="H1502" s="2">
        <v>44530</v>
      </c>
      <c r="I1502" t="s">
        <v>4</v>
      </c>
      <c r="J1502">
        <v>715</v>
      </c>
      <c r="K1502">
        <v>580</v>
      </c>
      <c r="L1502" t="s">
        <v>55</v>
      </c>
      <c r="M1502" t="s">
        <v>56</v>
      </c>
      <c r="N1502" t="s">
        <v>29</v>
      </c>
      <c r="O1502" t="s">
        <v>22</v>
      </c>
      <c r="P1502" t="s">
        <v>25235</v>
      </c>
    </row>
    <row r="1503" spans="1:16" x14ac:dyDescent="0.15">
      <c r="A1503">
        <v>33288</v>
      </c>
      <c r="B1503" s="1">
        <v>621495000000000</v>
      </c>
      <c r="C1503" t="s">
        <v>3862</v>
      </c>
      <c r="D1503" t="s">
        <v>3863</v>
      </c>
      <c r="E1503" t="s">
        <v>32</v>
      </c>
      <c r="F1503" s="1">
        <v>2500000000000000</v>
      </c>
      <c r="G1503" t="s">
        <v>18</v>
      </c>
      <c r="H1503" s="2">
        <v>44530</v>
      </c>
      <c r="I1503" t="s">
        <v>4</v>
      </c>
      <c r="J1503">
        <v>1551</v>
      </c>
      <c r="K1503">
        <v>1336</v>
      </c>
      <c r="L1503" t="s">
        <v>5</v>
      </c>
      <c r="M1503" t="s">
        <v>77</v>
      </c>
      <c r="N1503" t="s">
        <v>29</v>
      </c>
      <c r="O1503" t="s">
        <v>22</v>
      </c>
      <c r="P1503" t="s">
        <v>25235</v>
      </c>
    </row>
    <row r="1504" spans="1:16" x14ac:dyDescent="0.15">
      <c r="A1504">
        <v>33289</v>
      </c>
      <c r="B1504" s="1">
        <v>621681000000000</v>
      </c>
      <c r="C1504" t="s">
        <v>3864</v>
      </c>
      <c r="D1504" t="s">
        <v>3865</v>
      </c>
      <c r="E1504" t="s">
        <v>1874</v>
      </c>
      <c r="F1504" s="1">
        <v>2500000000000000</v>
      </c>
      <c r="H1504" s="2">
        <v>44530</v>
      </c>
      <c r="I1504" t="s">
        <v>4</v>
      </c>
      <c r="J1504">
        <v>750</v>
      </c>
      <c r="K1504">
        <v>600</v>
      </c>
      <c r="L1504" t="s">
        <v>55</v>
      </c>
      <c r="M1504" t="s">
        <v>56</v>
      </c>
      <c r="N1504" t="s">
        <v>29</v>
      </c>
      <c r="O1504" t="s">
        <v>8</v>
      </c>
      <c r="P1504" t="s">
        <v>25235</v>
      </c>
    </row>
    <row r="1505" spans="1:16" x14ac:dyDescent="0.15">
      <c r="A1505">
        <v>33290</v>
      </c>
      <c r="B1505" s="1">
        <v>621101000000000</v>
      </c>
      <c r="C1505" t="s">
        <v>3866</v>
      </c>
      <c r="D1505" t="s">
        <v>3867</v>
      </c>
      <c r="E1505" t="s">
        <v>3868</v>
      </c>
      <c r="F1505" s="1">
        <v>2500000000000000</v>
      </c>
      <c r="H1505" s="2">
        <v>44530</v>
      </c>
      <c r="I1505" t="s">
        <v>4</v>
      </c>
      <c r="J1505">
        <v>213</v>
      </c>
      <c r="K1505">
        <v>165</v>
      </c>
      <c r="L1505" t="s">
        <v>5</v>
      </c>
      <c r="M1505" t="s">
        <v>28</v>
      </c>
      <c r="N1505" t="s">
        <v>29</v>
      </c>
      <c r="O1505" t="s">
        <v>8</v>
      </c>
      <c r="P1505" t="s">
        <v>25235</v>
      </c>
    </row>
    <row r="1506" spans="1:16" x14ac:dyDescent="0.15">
      <c r="A1506">
        <v>33291</v>
      </c>
      <c r="B1506" s="1">
        <v>621318000000000</v>
      </c>
      <c r="C1506" t="s">
        <v>3869</v>
      </c>
      <c r="D1506" t="s">
        <v>3870</v>
      </c>
      <c r="E1506" t="s">
        <v>270</v>
      </c>
      <c r="F1506" s="1">
        <v>2500000000000000</v>
      </c>
      <c r="G1506" t="s">
        <v>3</v>
      </c>
      <c r="H1506" s="2">
        <v>44530</v>
      </c>
      <c r="I1506" t="s">
        <v>4</v>
      </c>
      <c r="J1506">
        <v>179</v>
      </c>
      <c r="K1506">
        <v>140</v>
      </c>
      <c r="L1506" t="s">
        <v>5</v>
      </c>
      <c r="M1506" t="s">
        <v>77</v>
      </c>
      <c r="N1506" t="s">
        <v>29</v>
      </c>
      <c r="O1506" t="s">
        <v>22</v>
      </c>
      <c r="P1506" t="s">
        <v>25235</v>
      </c>
    </row>
    <row r="1507" spans="1:16" x14ac:dyDescent="0.15">
      <c r="A1507">
        <v>33292</v>
      </c>
      <c r="B1507" s="1">
        <v>621822000000000</v>
      </c>
      <c r="C1507" t="s">
        <v>3871</v>
      </c>
      <c r="D1507" t="s">
        <v>3872</v>
      </c>
      <c r="E1507" t="s">
        <v>1562</v>
      </c>
      <c r="F1507" s="1">
        <v>2500000000000000</v>
      </c>
      <c r="H1507" s="2">
        <v>44530</v>
      </c>
      <c r="I1507" t="s">
        <v>4</v>
      </c>
      <c r="J1507">
        <v>484</v>
      </c>
      <c r="K1507">
        <v>380</v>
      </c>
      <c r="L1507" t="s">
        <v>55</v>
      </c>
      <c r="M1507" t="s">
        <v>56</v>
      </c>
      <c r="N1507" t="s">
        <v>29</v>
      </c>
      <c r="O1507" t="s">
        <v>8</v>
      </c>
      <c r="P1507" t="s">
        <v>25235</v>
      </c>
    </row>
    <row r="1508" spans="1:16" x14ac:dyDescent="0.15">
      <c r="A1508">
        <v>33293</v>
      </c>
      <c r="B1508" s="1">
        <v>621498000000000</v>
      </c>
      <c r="C1508" t="s">
        <v>3873</v>
      </c>
      <c r="D1508" t="s">
        <v>3874</v>
      </c>
      <c r="E1508" t="s">
        <v>2627</v>
      </c>
      <c r="F1508" s="1">
        <v>2500000000000000</v>
      </c>
      <c r="G1508" t="s">
        <v>36</v>
      </c>
      <c r="H1508" s="2">
        <v>44530</v>
      </c>
      <c r="I1508" t="s">
        <v>4</v>
      </c>
      <c r="J1508">
        <v>180</v>
      </c>
      <c r="K1508">
        <v>120</v>
      </c>
      <c r="L1508" t="s">
        <v>55</v>
      </c>
      <c r="M1508" t="s">
        <v>56</v>
      </c>
      <c r="N1508" t="s">
        <v>29</v>
      </c>
      <c r="O1508" t="s">
        <v>22</v>
      </c>
      <c r="P1508" t="s">
        <v>25234</v>
      </c>
    </row>
    <row r="1509" spans="1:16" x14ac:dyDescent="0.15">
      <c r="A1509">
        <v>33294</v>
      </c>
      <c r="B1509" s="1">
        <v>620614000000000</v>
      </c>
      <c r="C1509" t="s">
        <v>3875</v>
      </c>
      <c r="D1509" t="s">
        <v>3876</v>
      </c>
      <c r="E1509" t="s">
        <v>1362</v>
      </c>
      <c r="F1509" s="1">
        <v>2500000000000000</v>
      </c>
      <c r="G1509" t="s">
        <v>18</v>
      </c>
      <c r="H1509" s="2">
        <v>44530</v>
      </c>
      <c r="I1509" t="s">
        <v>4</v>
      </c>
      <c r="J1509">
        <v>45</v>
      </c>
      <c r="K1509">
        <v>23</v>
      </c>
      <c r="L1509" t="s">
        <v>19</v>
      </c>
      <c r="M1509" t="s">
        <v>20</v>
      </c>
      <c r="N1509" t="s">
        <v>21</v>
      </c>
      <c r="O1509" t="s">
        <v>22</v>
      </c>
      <c r="P1509" t="s">
        <v>25234</v>
      </c>
    </row>
    <row r="1510" spans="1:16" x14ac:dyDescent="0.15">
      <c r="A1510">
        <v>33295</v>
      </c>
      <c r="B1510" s="1">
        <v>620881000000000</v>
      </c>
      <c r="C1510" t="s">
        <v>3877</v>
      </c>
      <c r="D1510" t="s">
        <v>3878</v>
      </c>
      <c r="E1510" t="s">
        <v>3879</v>
      </c>
      <c r="F1510" s="1">
        <v>2500000000000000</v>
      </c>
      <c r="G1510" t="s">
        <v>18</v>
      </c>
      <c r="H1510" s="2">
        <v>44530</v>
      </c>
      <c r="I1510" t="s">
        <v>4</v>
      </c>
      <c r="J1510">
        <v>266</v>
      </c>
      <c r="K1510">
        <v>40</v>
      </c>
      <c r="L1510" t="s">
        <v>19</v>
      </c>
      <c r="M1510" t="s">
        <v>20</v>
      </c>
      <c r="N1510" t="s">
        <v>21</v>
      </c>
      <c r="O1510" t="s">
        <v>22</v>
      </c>
      <c r="P1510" t="s">
        <v>25234</v>
      </c>
    </row>
    <row r="1511" spans="1:16" x14ac:dyDescent="0.15">
      <c r="A1511">
        <v>33296</v>
      </c>
      <c r="B1511" s="1">
        <v>621396000000000</v>
      </c>
      <c r="C1511" t="s">
        <v>3880</v>
      </c>
      <c r="D1511" t="s">
        <v>3881</v>
      </c>
      <c r="E1511" t="s">
        <v>3882</v>
      </c>
      <c r="F1511" s="1">
        <v>2500000000000000</v>
      </c>
      <c r="H1511" s="2">
        <v>44530</v>
      </c>
      <c r="I1511" t="s">
        <v>4</v>
      </c>
      <c r="J1511">
        <v>36</v>
      </c>
      <c r="K1511">
        <v>26</v>
      </c>
      <c r="L1511" t="s">
        <v>5</v>
      </c>
      <c r="M1511" t="s">
        <v>28</v>
      </c>
      <c r="N1511" t="s">
        <v>29</v>
      </c>
      <c r="O1511" t="s">
        <v>8</v>
      </c>
      <c r="P1511" t="s">
        <v>25234</v>
      </c>
    </row>
    <row r="1512" spans="1:16" x14ac:dyDescent="0.15">
      <c r="A1512">
        <v>33297</v>
      </c>
      <c r="B1512" s="1">
        <v>621607000000000</v>
      </c>
      <c r="C1512" t="s">
        <v>3883</v>
      </c>
      <c r="D1512" t="s">
        <v>3884</v>
      </c>
      <c r="E1512" t="s">
        <v>3885</v>
      </c>
      <c r="F1512" s="1">
        <v>2500000000000000</v>
      </c>
      <c r="G1512" t="s">
        <v>18</v>
      </c>
      <c r="H1512" s="2">
        <v>44530</v>
      </c>
      <c r="I1512" t="s">
        <v>4</v>
      </c>
      <c r="J1512">
        <v>650</v>
      </c>
      <c r="K1512">
        <v>350</v>
      </c>
      <c r="L1512" t="s">
        <v>19</v>
      </c>
      <c r="M1512" t="s">
        <v>20</v>
      </c>
      <c r="N1512" t="s">
        <v>21</v>
      </c>
      <c r="O1512" t="s">
        <v>22</v>
      </c>
      <c r="P1512" t="s">
        <v>25234</v>
      </c>
    </row>
    <row r="1513" spans="1:16" x14ac:dyDescent="0.15">
      <c r="A1513">
        <v>33298</v>
      </c>
      <c r="B1513" s="1">
        <v>621199000000000</v>
      </c>
      <c r="C1513" t="s">
        <v>3886</v>
      </c>
      <c r="D1513" t="s">
        <v>3887</v>
      </c>
      <c r="E1513" t="s">
        <v>478</v>
      </c>
      <c r="F1513" s="1">
        <v>2500000000000000</v>
      </c>
      <c r="G1513" t="s">
        <v>36</v>
      </c>
      <c r="H1513" s="2">
        <v>44530</v>
      </c>
      <c r="I1513" t="s">
        <v>4</v>
      </c>
      <c r="J1513">
        <v>1190</v>
      </c>
      <c r="K1513">
        <v>612</v>
      </c>
      <c r="L1513" t="s">
        <v>19</v>
      </c>
      <c r="M1513" t="s">
        <v>20</v>
      </c>
      <c r="N1513" t="s">
        <v>21</v>
      </c>
      <c r="O1513" t="s">
        <v>22</v>
      </c>
      <c r="P1513" t="s">
        <v>25234</v>
      </c>
    </row>
    <row r="1514" spans="1:16" x14ac:dyDescent="0.15">
      <c r="A1514">
        <v>33299</v>
      </c>
      <c r="B1514" s="1">
        <v>621423000000000</v>
      </c>
      <c r="C1514" t="s">
        <v>3888</v>
      </c>
      <c r="D1514" t="s">
        <v>3889</v>
      </c>
      <c r="E1514" t="s">
        <v>128</v>
      </c>
      <c r="F1514" s="1">
        <v>2500000000000000</v>
      </c>
      <c r="H1514" s="2">
        <v>44530</v>
      </c>
      <c r="I1514" t="s">
        <v>4</v>
      </c>
      <c r="J1514">
        <v>740</v>
      </c>
      <c r="K1514">
        <v>560</v>
      </c>
      <c r="L1514" t="s">
        <v>55</v>
      </c>
      <c r="M1514" t="s">
        <v>56</v>
      </c>
      <c r="N1514" t="s">
        <v>29</v>
      </c>
      <c r="O1514" t="s">
        <v>8</v>
      </c>
      <c r="P1514" t="s">
        <v>25234</v>
      </c>
    </row>
    <row r="1515" spans="1:16" x14ac:dyDescent="0.15">
      <c r="A1515">
        <v>33300</v>
      </c>
      <c r="B1515" s="1">
        <v>621927000000000</v>
      </c>
      <c r="C1515" t="s">
        <v>3890</v>
      </c>
      <c r="D1515" t="s">
        <v>3891</v>
      </c>
      <c r="E1515" t="s">
        <v>3892</v>
      </c>
      <c r="F1515" s="1">
        <v>2500000000000000</v>
      </c>
      <c r="H1515" s="2">
        <v>44530</v>
      </c>
      <c r="I1515" t="s">
        <v>4</v>
      </c>
      <c r="J1515">
        <v>1940</v>
      </c>
      <c r="K1515">
        <v>1200</v>
      </c>
      <c r="L1515" t="s">
        <v>55</v>
      </c>
      <c r="M1515" t="s">
        <v>56</v>
      </c>
      <c r="N1515" t="s">
        <v>29</v>
      </c>
      <c r="O1515" t="s">
        <v>8</v>
      </c>
      <c r="P1515" t="s">
        <v>25234</v>
      </c>
    </row>
    <row r="1516" spans="1:16" x14ac:dyDescent="0.15">
      <c r="A1516">
        <v>33301</v>
      </c>
      <c r="B1516" s="1">
        <v>621120000000000</v>
      </c>
      <c r="C1516" t="s">
        <v>3893</v>
      </c>
      <c r="D1516" t="s">
        <v>3894</v>
      </c>
      <c r="E1516" t="s">
        <v>3895</v>
      </c>
      <c r="F1516" s="1">
        <v>2500000000000000</v>
      </c>
      <c r="G1516" t="s">
        <v>18</v>
      </c>
      <c r="H1516" s="2">
        <v>44530</v>
      </c>
      <c r="I1516" t="s">
        <v>4</v>
      </c>
      <c r="J1516">
        <v>1455</v>
      </c>
      <c r="K1516">
        <v>1200</v>
      </c>
      <c r="L1516" t="s">
        <v>55</v>
      </c>
      <c r="M1516" t="s">
        <v>56</v>
      </c>
      <c r="N1516" t="s">
        <v>29</v>
      </c>
      <c r="O1516" t="s">
        <v>22</v>
      </c>
      <c r="P1516" t="s">
        <v>25234</v>
      </c>
    </row>
    <row r="1517" spans="1:16" x14ac:dyDescent="0.15">
      <c r="A1517">
        <v>33302</v>
      </c>
      <c r="B1517" s="1">
        <v>621739000000000</v>
      </c>
      <c r="C1517" t="s">
        <v>3896</v>
      </c>
      <c r="D1517" t="s">
        <v>3897</v>
      </c>
      <c r="E1517" t="s">
        <v>3898</v>
      </c>
      <c r="F1517" s="1">
        <v>2500000000000000</v>
      </c>
      <c r="G1517" t="s">
        <v>18</v>
      </c>
      <c r="H1517" s="2">
        <v>44530</v>
      </c>
      <c r="I1517" t="s">
        <v>4</v>
      </c>
      <c r="J1517">
        <v>1070</v>
      </c>
      <c r="K1517">
        <v>800</v>
      </c>
      <c r="L1517" t="s">
        <v>55</v>
      </c>
      <c r="M1517" t="s">
        <v>56</v>
      </c>
      <c r="N1517" t="s">
        <v>29</v>
      </c>
      <c r="O1517" t="s">
        <v>22</v>
      </c>
      <c r="P1517" t="s">
        <v>25234</v>
      </c>
    </row>
    <row r="1518" spans="1:16" x14ac:dyDescent="0.15">
      <c r="A1518">
        <v>33303</v>
      </c>
      <c r="B1518" s="1">
        <v>621490000000000</v>
      </c>
      <c r="C1518" t="s">
        <v>3899</v>
      </c>
      <c r="D1518" t="s">
        <v>3900</v>
      </c>
      <c r="E1518" t="s">
        <v>3901</v>
      </c>
      <c r="F1518" s="1">
        <v>2500000000000000</v>
      </c>
      <c r="G1518" t="s">
        <v>36</v>
      </c>
      <c r="H1518" s="2">
        <v>44530</v>
      </c>
      <c r="I1518" t="s">
        <v>4</v>
      </c>
      <c r="J1518">
        <v>85</v>
      </c>
      <c r="K1518">
        <v>42</v>
      </c>
      <c r="L1518" t="s">
        <v>19</v>
      </c>
      <c r="M1518" t="s">
        <v>20</v>
      </c>
      <c r="N1518" t="s">
        <v>21</v>
      </c>
      <c r="O1518" t="s">
        <v>22</v>
      </c>
      <c r="P1518" t="s">
        <v>25236</v>
      </c>
    </row>
    <row r="1519" spans="1:16" x14ac:dyDescent="0.15">
      <c r="A1519">
        <v>33304</v>
      </c>
      <c r="B1519" s="1">
        <v>620900000000000</v>
      </c>
      <c r="C1519" t="s">
        <v>3902</v>
      </c>
      <c r="D1519" t="s">
        <v>3903</v>
      </c>
      <c r="E1519" t="s">
        <v>3573</v>
      </c>
      <c r="F1519" s="1">
        <v>2500000000000000</v>
      </c>
      <c r="H1519" s="2">
        <v>44530</v>
      </c>
      <c r="I1519" t="s">
        <v>4</v>
      </c>
      <c r="J1519">
        <v>1116</v>
      </c>
      <c r="K1519">
        <v>800</v>
      </c>
      <c r="L1519" t="s">
        <v>19</v>
      </c>
      <c r="M1519" t="s">
        <v>168</v>
      </c>
      <c r="N1519" t="s">
        <v>21</v>
      </c>
      <c r="O1519" t="s">
        <v>8</v>
      </c>
      <c r="P1519" t="s">
        <v>25236</v>
      </c>
    </row>
    <row r="1520" spans="1:16" x14ac:dyDescent="0.15">
      <c r="A1520">
        <v>33305</v>
      </c>
      <c r="B1520" s="1">
        <v>621015000000000</v>
      </c>
      <c r="C1520" t="s">
        <v>3904</v>
      </c>
      <c r="D1520" t="s">
        <v>3905</v>
      </c>
      <c r="E1520" t="s">
        <v>2083</v>
      </c>
      <c r="F1520" s="1">
        <v>2500000000000000</v>
      </c>
      <c r="G1520" t="s">
        <v>36</v>
      </c>
      <c r="H1520" s="2">
        <v>44530</v>
      </c>
      <c r="I1520" t="s">
        <v>4</v>
      </c>
      <c r="J1520">
        <v>5335</v>
      </c>
      <c r="K1520">
        <v>4157</v>
      </c>
      <c r="L1520" t="s">
        <v>19</v>
      </c>
      <c r="M1520" t="s">
        <v>20</v>
      </c>
      <c r="N1520" t="s">
        <v>21</v>
      </c>
      <c r="O1520" t="s">
        <v>22</v>
      </c>
      <c r="P1520" t="s">
        <v>25236</v>
      </c>
    </row>
    <row r="1521" spans="1:16" x14ac:dyDescent="0.15">
      <c r="A1521">
        <v>33306</v>
      </c>
      <c r="B1521" s="1">
        <v>621272000000000</v>
      </c>
      <c r="C1521" t="s">
        <v>3906</v>
      </c>
      <c r="D1521" t="s">
        <v>3907</v>
      </c>
      <c r="E1521" t="s">
        <v>2083</v>
      </c>
      <c r="F1521" s="1">
        <v>2500000000000000</v>
      </c>
      <c r="G1521" t="s">
        <v>36</v>
      </c>
      <c r="H1521" s="2">
        <v>44530</v>
      </c>
      <c r="I1521" t="s">
        <v>4</v>
      </c>
      <c r="J1521">
        <v>6479</v>
      </c>
      <c r="K1521">
        <v>5006</v>
      </c>
      <c r="L1521" t="s">
        <v>19</v>
      </c>
      <c r="M1521" t="s">
        <v>20</v>
      </c>
      <c r="N1521" t="s">
        <v>21</v>
      </c>
      <c r="O1521" t="s">
        <v>22</v>
      </c>
      <c r="P1521" t="s">
        <v>25236</v>
      </c>
    </row>
    <row r="1522" spans="1:16" x14ac:dyDescent="0.15">
      <c r="A1522">
        <v>33307</v>
      </c>
      <c r="B1522" s="1">
        <v>621199000000000</v>
      </c>
      <c r="C1522" t="s">
        <v>3908</v>
      </c>
      <c r="D1522" t="s">
        <v>3909</v>
      </c>
      <c r="E1522" t="s">
        <v>2569</v>
      </c>
      <c r="F1522" s="1">
        <v>2500000000000000</v>
      </c>
      <c r="G1522" t="s">
        <v>36</v>
      </c>
      <c r="H1522" s="2">
        <v>44530</v>
      </c>
      <c r="I1522" t="s">
        <v>4</v>
      </c>
      <c r="J1522">
        <v>190</v>
      </c>
      <c r="K1522">
        <v>124</v>
      </c>
      <c r="L1522" t="s">
        <v>19</v>
      </c>
      <c r="M1522" t="s">
        <v>20</v>
      </c>
      <c r="N1522" t="s">
        <v>29</v>
      </c>
      <c r="O1522" t="s">
        <v>22</v>
      </c>
      <c r="P1522" t="s">
        <v>25236</v>
      </c>
    </row>
    <row r="1523" spans="1:16" x14ac:dyDescent="0.15">
      <c r="A1523">
        <v>33308</v>
      </c>
      <c r="B1523" s="1">
        <v>621058000000000</v>
      </c>
      <c r="C1523" t="s">
        <v>3910</v>
      </c>
      <c r="D1523" t="s">
        <v>3911</v>
      </c>
      <c r="E1523" t="s">
        <v>3407</v>
      </c>
      <c r="F1523" s="1">
        <v>2500000000000000</v>
      </c>
      <c r="G1523" t="s">
        <v>3</v>
      </c>
      <c r="H1523" s="2">
        <v>44530</v>
      </c>
      <c r="I1523" t="s">
        <v>4</v>
      </c>
      <c r="J1523">
        <v>890</v>
      </c>
      <c r="K1523">
        <v>600</v>
      </c>
      <c r="L1523" t="s">
        <v>5</v>
      </c>
      <c r="M1523" t="s">
        <v>37</v>
      </c>
      <c r="N1523" t="s">
        <v>29</v>
      </c>
      <c r="O1523" t="s">
        <v>22</v>
      </c>
      <c r="P1523" t="s">
        <v>25236</v>
      </c>
    </row>
    <row r="1524" spans="1:16" x14ac:dyDescent="0.15">
      <c r="A1524">
        <v>33309</v>
      </c>
      <c r="B1524" s="1">
        <v>621058000000000</v>
      </c>
      <c r="C1524" t="s">
        <v>3912</v>
      </c>
      <c r="D1524" t="s">
        <v>3913</v>
      </c>
      <c r="E1524" t="s">
        <v>3407</v>
      </c>
      <c r="F1524" s="1">
        <v>2500000000000000</v>
      </c>
      <c r="G1524" t="s">
        <v>3</v>
      </c>
      <c r="H1524" s="2">
        <v>44530</v>
      </c>
      <c r="I1524" t="s">
        <v>4</v>
      </c>
      <c r="J1524">
        <v>850</v>
      </c>
      <c r="K1524">
        <v>500</v>
      </c>
      <c r="L1524" t="s">
        <v>5</v>
      </c>
      <c r="M1524" t="s">
        <v>37</v>
      </c>
      <c r="N1524" t="s">
        <v>29</v>
      </c>
      <c r="O1524" t="s">
        <v>22</v>
      </c>
      <c r="P1524" t="s">
        <v>25236</v>
      </c>
    </row>
    <row r="1525" spans="1:16" x14ac:dyDescent="0.15">
      <c r="A1525">
        <v>33310</v>
      </c>
      <c r="B1525" s="1">
        <v>620511000000000</v>
      </c>
      <c r="C1525" t="s">
        <v>3914</v>
      </c>
      <c r="D1525" t="s">
        <v>3915</v>
      </c>
      <c r="E1525" t="s">
        <v>262</v>
      </c>
      <c r="F1525" s="1">
        <v>2500000000000000</v>
      </c>
      <c r="H1525" s="2">
        <v>44530</v>
      </c>
      <c r="I1525" t="s">
        <v>4</v>
      </c>
      <c r="J1525">
        <v>1490</v>
      </c>
      <c r="K1525">
        <v>1311</v>
      </c>
      <c r="L1525" t="s">
        <v>55</v>
      </c>
      <c r="M1525" t="s">
        <v>56</v>
      </c>
      <c r="N1525" t="s">
        <v>29</v>
      </c>
      <c r="O1525" t="s">
        <v>8</v>
      </c>
      <c r="P1525" t="s">
        <v>25236</v>
      </c>
    </row>
    <row r="1526" spans="1:16" x14ac:dyDescent="0.15">
      <c r="A1526">
        <v>33311</v>
      </c>
      <c r="B1526" s="1">
        <v>620470000000000</v>
      </c>
      <c r="C1526" t="s">
        <v>3916</v>
      </c>
      <c r="D1526" t="s">
        <v>3917</v>
      </c>
      <c r="E1526" t="s">
        <v>3918</v>
      </c>
      <c r="F1526" s="1">
        <v>2500000000000000</v>
      </c>
      <c r="H1526" s="2">
        <v>44530</v>
      </c>
      <c r="I1526" t="s">
        <v>4</v>
      </c>
      <c r="J1526">
        <v>3550</v>
      </c>
      <c r="K1526">
        <v>2275</v>
      </c>
      <c r="L1526" t="s">
        <v>19</v>
      </c>
      <c r="M1526" t="s">
        <v>168</v>
      </c>
      <c r="N1526" t="s">
        <v>29</v>
      </c>
      <c r="O1526" t="s">
        <v>8</v>
      </c>
      <c r="P1526" t="s">
        <v>25236</v>
      </c>
    </row>
    <row r="1527" spans="1:16" x14ac:dyDescent="0.15">
      <c r="A1527">
        <v>33312</v>
      </c>
      <c r="B1527" s="1">
        <v>621591000000000</v>
      </c>
      <c r="C1527" t="s">
        <v>3919</v>
      </c>
      <c r="D1527" t="s">
        <v>3920</v>
      </c>
      <c r="E1527" t="s">
        <v>929</v>
      </c>
      <c r="F1527" s="1">
        <v>2500000000000000</v>
      </c>
      <c r="H1527" s="2">
        <v>44530</v>
      </c>
      <c r="I1527" t="s">
        <v>4</v>
      </c>
      <c r="J1527">
        <v>799</v>
      </c>
      <c r="K1527">
        <v>620</v>
      </c>
      <c r="L1527" t="s">
        <v>55</v>
      </c>
      <c r="M1527" t="s">
        <v>56</v>
      </c>
      <c r="N1527" t="s">
        <v>29</v>
      </c>
      <c r="O1527" t="s">
        <v>8</v>
      </c>
      <c r="P1527" t="s">
        <v>25236</v>
      </c>
    </row>
    <row r="1528" spans="1:16" x14ac:dyDescent="0.15">
      <c r="A1528">
        <v>33313</v>
      </c>
      <c r="B1528" s="1">
        <v>621252000000000</v>
      </c>
      <c r="C1528" t="s">
        <v>3921</v>
      </c>
      <c r="D1528" t="s">
        <v>3922</v>
      </c>
      <c r="E1528" t="s">
        <v>3923</v>
      </c>
      <c r="F1528" s="1">
        <v>2500000000000000</v>
      </c>
      <c r="G1528" t="s">
        <v>18</v>
      </c>
      <c r="H1528" s="2">
        <v>44530</v>
      </c>
      <c r="I1528" t="s">
        <v>4</v>
      </c>
      <c r="J1528">
        <v>2841</v>
      </c>
      <c r="K1528">
        <v>2528</v>
      </c>
      <c r="L1528" t="s">
        <v>55</v>
      </c>
      <c r="M1528" t="s">
        <v>56</v>
      </c>
      <c r="N1528" t="s">
        <v>29</v>
      </c>
      <c r="O1528" t="s">
        <v>22</v>
      </c>
      <c r="P1528" t="s">
        <v>25236</v>
      </c>
    </row>
    <row r="1529" spans="1:16" x14ac:dyDescent="0.15">
      <c r="A1529">
        <v>33314</v>
      </c>
      <c r="B1529" s="1">
        <v>620925000000000</v>
      </c>
      <c r="C1529" t="s">
        <v>3924</v>
      </c>
      <c r="D1529" t="s">
        <v>3925</v>
      </c>
      <c r="E1529" t="s">
        <v>235</v>
      </c>
      <c r="F1529" s="1">
        <v>2500000000000000</v>
      </c>
      <c r="G1529" t="s">
        <v>36</v>
      </c>
      <c r="H1529" s="2">
        <v>44531</v>
      </c>
      <c r="I1529" t="s">
        <v>4</v>
      </c>
      <c r="J1529">
        <v>1380</v>
      </c>
      <c r="K1529">
        <v>1100</v>
      </c>
      <c r="L1529" t="s">
        <v>55</v>
      </c>
      <c r="M1529" t="s">
        <v>56</v>
      </c>
      <c r="N1529" t="s">
        <v>29</v>
      </c>
      <c r="O1529" t="s">
        <v>22</v>
      </c>
      <c r="P1529" t="s">
        <v>25236</v>
      </c>
    </row>
    <row r="1530" spans="1:16" x14ac:dyDescent="0.15">
      <c r="A1530">
        <v>33315</v>
      </c>
      <c r="B1530" s="1">
        <v>620980000000000</v>
      </c>
      <c r="C1530" t="s">
        <v>3926</v>
      </c>
      <c r="D1530" t="s">
        <v>3927</v>
      </c>
      <c r="E1530" t="s">
        <v>3928</v>
      </c>
      <c r="F1530" s="1">
        <v>2500000000000000</v>
      </c>
      <c r="G1530" t="s">
        <v>18</v>
      </c>
      <c r="H1530" s="2">
        <v>44531</v>
      </c>
      <c r="I1530" t="s">
        <v>4</v>
      </c>
      <c r="J1530">
        <v>125</v>
      </c>
      <c r="K1530">
        <v>85</v>
      </c>
      <c r="L1530" t="s">
        <v>19</v>
      </c>
      <c r="M1530" t="s">
        <v>20</v>
      </c>
      <c r="N1530" t="s">
        <v>21</v>
      </c>
      <c r="O1530" t="s">
        <v>22</v>
      </c>
      <c r="P1530" t="s">
        <v>25236</v>
      </c>
    </row>
    <row r="1531" spans="1:16" x14ac:dyDescent="0.15">
      <c r="A1531">
        <v>33316</v>
      </c>
      <c r="B1531" s="1">
        <v>621543000000000</v>
      </c>
      <c r="C1531" t="s">
        <v>3929</v>
      </c>
      <c r="D1531" t="s">
        <v>3930</v>
      </c>
      <c r="E1531" t="s">
        <v>3931</v>
      </c>
      <c r="F1531" s="1">
        <v>2500000000000000</v>
      </c>
      <c r="G1531" t="s">
        <v>36</v>
      </c>
      <c r="H1531" s="2">
        <v>44531</v>
      </c>
      <c r="I1531" t="s">
        <v>4</v>
      </c>
      <c r="J1531">
        <v>1890</v>
      </c>
      <c r="K1531">
        <v>1450</v>
      </c>
      <c r="L1531" t="s">
        <v>55</v>
      </c>
      <c r="M1531" t="s">
        <v>56</v>
      </c>
      <c r="N1531" t="s">
        <v>29</v>
      </c>
      <c r="O1531" t="s">
        <v>22</v>
      </c>
      <c r="P1531" t="s">
        <v>25236</v>
      </c>
    </row>
    <row r="1532" spans="1:16" x14ac:dyDescent="0.15">
      <c r="A1532">
        <v>33317</v>
      </c>
      <c r="B1532" s="1">
        <v>621349000000000</v>
      </c>
      <c r="C1532" t="s">
        <v>3932</v>
      </c>
      <c r="D1532" t="s">
        <v>3933</v>
      </c>
      <c r="E1532" t="s">
        <v>3934</v>
      </c>
      <c r="F1532" s="1">
        <v>2500000000000000</v>
      </c>
      <c r="H1532" s="2">
        <v>44531</v>
      </c>
      <c r="I1532" t="s">
        <v>4</v>
      </c>
      <c r="J1532">
        <v>599</v>
      </c>
      <c r="K1532">
        <v>450</v>
      </c>
      <c r="L1532" t="s">
        <v>55</v>
      </c>
      <c r="M1532" t="s">
        <v>56</v>
      </c>
      <c r="N1532" t="s">
        <v>29</v>
      </c>
      <c r="O1532" t="s">
        <v>8</v>
      </c>
      <c r="P1532" t="s">
        <v>25236</v>
      </c>
    </row>
    <row r="1533" spans="1:16" x14ac:dyDescent="0.15">
      <c r="A1533">
        <v>33318</v>
      </c>
      <c r="B1533" s="1">
        <v>620395000000000</v>
      </c>
      <c r="C1533" t="s">
        <v>3935</v>
      </c>
      <c r="D1533" t="s">
        <v>3936</v>
      </c>
      <c r="E1533" t="s">
        <v>2607</v>
      </c>
      <c r="F1533" s="1">
        <v>2500000000000000</v>
      </c>
      <c r="G1533" t="s">
        <v>3</v>
      </c>
      <c r="H1533" s="2">
        <v>44531</v>
      </c>
      <c r="I1533" t="s">
        <v>4</v>
      </c>
      <c r="J1533">
        <v>1299</v>
      </c>
      <c r="K1533">
        <v>1150</v>
      </c>
      <c r="L1533" t="s">
        <v>55</v>
      </c>
      <c r="M1533" t="s">
        <v>56</v>
      </c>
      <c r="N1533" t="s">
        <v>29</v>
      </c>
      <c r="O1533" t="s">
        <v>22</v>
      </c>
      <c r="P1533" t="s">
        <v>25236</v>
      </c>
    </row>
    <row r="1534" spans="1:16" x14ac:dyDescent="0.15">
      <c r="A1534">
        <v>33319</v>
      </c>
      <c r="B1534" s="1">
        <v>621651000000000</v>
      </c>
      <c r="C1534" t="s">
        <v>3937</v>
      </c>
      <c r="D1534" t="s">
        <v>3938</v>
      </c>
      <c r="E1534" t="s">
        <v>1285</v>
      </c>
      <c r="F1534" s="1">
        <v>2500000000000000</v>
      </c>
      <c r="H1534" s="2">
        <v>44531</v>
      </c>
      <c r="I1534" t="s">
        <v>4</v>
      </c>
      <c r="J1534">
        <v>275</v>
      </c>
      <c r="K1534">
        <v>105</v>
      </c>
      <c r="L1534" t="s">
        <v>19</v>
      </c>
      <c r="M1534" t="s">
        <v>168</v>
      </c>
      <c r="N1534" t="s">
        <v>29</v>
      </c>
      <c r="O1534" t="s">
        <v>8</v>
      </c>
      <c r="P1534" t="s">
        <v>25236</v>
      </c>
    </row>
    <row r="1535" spans="1:16" x14ac:dyDescent="0.15">
      <c r="A1535">
        <v>33320</v>
      </c>
      <c r="B1535" s="1">
        <v>621387000000000</v>
      </c>
      <c r="C1535" t="s">
        <v>3939</v>
      </c>
      <c r="D1535" t="s">
        <v>3940</v>
      </c>
      <c r="E1535" t="s">
        <v>3941</v>
      </c>
      <c r="F1535" s="1">
        <v>2500000000000000</v>
      </c>
      <c r="G1535" t="s">
        <v>18</v>
      </c>
      <c r="H1535" s="2">
        <v>44531</v>
      </c>
      <c r="I1535" t="s">
        <v>4</v>
      </c>
      <c r="J1535">
        <v>348</v>
      </c>
      <c r="K1535">
        <v>265</v>
      </c>
      <c r="L1535" t="s">
        <v>19</v>
      </c>
      <c r="M1535" t="s">
        <v>20</v>
      </c>
      <c r="N1535" t="s">
        <v>21</v>
      </c>
      <c r="O1535" t="s">
        <v>22</v>
      </c>
      <c r="P1535" t="s">
        <v>25236</v>
      </c>
    </row>
    <row r="1536" spans="1:16" x14ac:dyDescent="0.15">
      <c r="A1536">
        <v>33321</v>
      </c>
      <c r="B1536" s="1">
        <v>620252000000000</v>
      </c>
      <c r="C1536" t="s">
        <v>3942</v>
      </c>
      <c r="D1536" t="s">
        <v>3943</v>
      </c>
      <c r="E1536" t="s">
        <v>1245</v>
      </c>
      <c r="F1536" s="1">
        <v>2500000000000000</v>
      </c>
      <c r="G1536" t="s">
        <v>36</v>
      </c>
      <c r="H1536" s="2">
        <v>44531</v>
      </c>
      <c r="I1536" t="s">
        <v>4</v>
      </c>
      <c r="J1536">
        <v>899</v>
      </c>
      <c r="K1536">
        <v>72</v>
      </c>
      <c r="L1536" t="s">
        <v>19</v>
      </c>
      <c r="M1536" t="s">
        <v>20</v>
      </c>
      <c r="N1536" t="s">
        <v>29</v>
      </c>
      <c r="O1536" t="s">
        <v>22</v>
      </c>
      <c r="P1536" t="s">
        <v>25236</v>
      </c>
    </row>
    <row r="1537" spans="1:16" x14ac:dyDescent="0.15">
      <c r="A1537">
        <v>33322</v>
      </c>
      <c r="B1537" s="1">
        <v>621869000000000</v>
      </c>
      <c r="C1537" t="s">
        <v>3944</v>
      </c>
      <c r="D1537" t="s">
        <v>3945</v>
      </c>
      <c r="E1537" t="s">
        <v>3946</v>
      </c>
      <c r="F1537" s="1">
        <v>2500000000000000</v>
      </c>
      <c r="G1537" t="s">
        <v>3947</v>
      </c>
      <c r="H1537" s="2">
        <v>44531</v>
      </c>
      <c r="I1537" t="s">
        <v>906</v>
      </c>
      <c r="J1537">
        <v>1650</v>
      </c>
      <c r="K1537">
        <v>712</v>
      </c>
      <c r="P1537" t="s">
        <v>25236</v>
      </c>
    </row>
    <row r="1538" spans="1:16" x14ac:dyDescent="0.15">
      <c r="A1538">
        <v>33323</v>
      </c>
      <c r="B1538" s="1">
        <v>621051000000000</v>
      </c>
      <c r="C1538" t="s">
        <v>3948</v>
      </c>
      <c r="D1538" t="s">
        <v>3949</v>
      </c>
      <c r="E1538" t="s">
        <v>1759</v>
      </c>
      <c r="F1538" s="1">
        <v>2500000000000000</v>
      </c>
      <c r="G1538" t="s">
        <v>36</v>
      </c>
      <c r="H1538" s="2">
        <v>44531</v>
      </c>
      <c r="I1538" t="s">
        <v>4</v>
      </c>
      <c r="J1538">
        <v>190</v>
      </c>
      <c r="K1538">
        <v>128</v>
      </c>
      <c r="L1538" t="s">
        <v>19</v>
      </c>
      <c r="M1538" t="s">
        <v>20</v>
      </c>
      <c r="N1538" t="s">
        <v>21</v>
      </c>
      <c r="O1538" t="s">
        <v>22</v>
      </c>
      <c r="P1538" t="s">
        <v>25236</v>
      </c>
    </row>
    <row r="1539" spans="1:16" x14ac:dyDescent="0.15">
      <c r="A1539">
        <v>33324</v>
      </c>
      <c r="B1539" s="1">
        <v>621246000000000</v>
      </c>
      <c r="C1539" t="s">
        <v>3950</v>
      </c>
      <c r="D1539" t="s">
        <v>3951</v>
      </c>
      <c r="E1539" t="s">
        <v>1759</v>
      </c>
      <c r="F1539" s="1">
        <v>2500000000000000</v>
      </c>
      <c r="G1539" t="s">
        <v>18</v>
      </c>
      <c r="H1539" s="2">
        <v>44531</v>
      </c>
      <c r="I1539" t="s">
        <v>4</v>
      </c>
      <c r="J1539">
        <v>176</v>
      </c>
      <c r="K1539">
        <v>140</v>
      </c>
      <c r="L1539" t="s">
        <v>19</v>
      </c>
      <c r="M1539" t="s">
        <v>20</v>
      </c>
      <c r="N1539" t="s">
        <v>21</v>
      </c>
      <c r="O1539" t="s">
        <v>22</v>
      </c>
      <c r="P1539" t="s">
        <v>25236</v>
      </c>
    </row>
    <row r="1540" spans="1:16" x14ac:dyDescent="0.15">
      <c r="A1540">
        <v>33325</v>
      </c>
      <c r="B1540" s="1">
        <v>621348000000000</v>
      </c>
      <c r="C1540" t="s">
        <v>3952</v>
      </c>
      <c r="D1540" t="s">
        <v>3953</v>
      </c>
      <c r="E1540" t="s">
        <v>3703</v>
      </c>
      <c r="F1540" s="1">
        <v>2500000000000000</v>
      </c>
      <c r="H1540" s="2">
        <v>44531</v>
      </c>
      <c r="I1540" t="s">
        <v>4</v>
      </c>
      <c r="J1540">
        <v>3275</v>
      </c>
      <c r="K1540">
        <v>2850</v>
      </c>
      <c r="L1540" t="s">
        <v>55</v>
      </c>
      <c r="M1540" t="s">
        <v>56</v>
      </c>
      <c r="N1540" t="s">
        <v>29</v>
      </c>
      <c r="O1540" t="s">
        <v>8</v>
      </c>
      <c r="P1540" t="s">
        <v>25236</v>
      </c>
    </row>
    <row r="1541" spans="1:16" x14ac:dyDescent="0.15">
      <c r="A1541">
        <v>33326</v>
      </c>
      <c r="B1541" s="1">
        <v>621488000000000</v>
      </c>
      <c r="C1541" t="s">
        <v>3954</v>
      </c>
      <c r="D1541" t="s">
        <v>3955</v>
      </c>
      <c r="E1541" t="s">
        <v>3956</v>
      </c>
      <c r="F1541" s="1">
        <v>2500000000000000</v>
      </c>
      <c r="H1541" s="2">
        <v>44531</v>
      </c>
      <c r="I1541" t="s">
        <v>4</v>
      </c>
      <c r="J1541">
        <v>3933</v>
      </c>
      <c r="K1541">
        <v>2160</v>
      </c>
      <c r="L1541" t="s">
        <v>19</v>
      </c>
      <c r="M1541" t="s">
        <v>168</v>
      </c>
      <c r="N1541" t="s">
        <v>21</v>
      </c>
      <c r="O1541" t="s">
        <v>8</v>
      </c>
      <c r="P1541" t="s">
        <v>25236</v>
      </c>
    </row>
    <row r="1542" spans="1:16" x14ac:dyDescent="0.15">
      <c r="A1542">
        <v>33327</v>
      </c>
      <c r="B1542" s="1">
        <v>621388000000000</v>
      </c>
      <c r="C1542" t="s">
        <v>3957</v>
      </c>
      <c r="D1542" t="s">
        <v>3958</v>
      </c>
      <c r="E1542" t="s">
        <v>3959</v>
      </c>
      <c r="F1542" s="1">
        <v>2500000000000000</v>
      </c>
      <c r="H1542" s="2">
        <v>44531</v>
      </c>
      <c r="I1542" t="s">
        <v>4</v>
      </c>
      <c r="J1542">
        <v>649</v>
      </c>
      <c r="K1542">
        <v>70</v>
      </c>
      <c r="L1542" t="s">
        <v>19</v>
      </c>
      <c r="M1542" t="s">
        <v>168</v>
      </c>
      <c r="N1542" t="s">
        <v>21</v>
      </c>
      <c r="O1542" t="s">
        <v>8</v>
      </c>
      <c r="P1542" t="s">
        <v>25236</v>
      </c>
    </row>
    <row r="1543" spans="1:16" x14ac:dyDescent="0.15">
      <c r="A1543">
        <v>33328</v>
      </c>
      <c r="B1543" s="1">
        <v>621038000000000</v>
      </c>
      <c r="C1543" t="s">
        <v>2574</v>
      </c>
      <c r="D1543" t="s">
        <v>2575</v>
      </c>
      <c r="E1543" t="s">
        <v>2347</v>
      </c>
      <c r="F1543" s="1">
        <v>2500000000000000</v>
      </c>
      <c r="G1543" t="s">
        <v>18</v>
      </c>
      <c r="H1543" s="2">
        <v>44531</v>
      </c>
      <c r="I1543" t="s">
        <v>4</v>
      </c>
      <c r="J1543">
        <v>595</v>
      </c>
      <c r="K1543">
        <v>346</v>
      </c>
      <c r="L1543" t="s">
        <v>55</v>
      </c>
      <c r="M1543" t="s">
        <v>56</v>
      </c>
      <c r="N1543" t="s">
        <v>29</v>
      </c>
      <c r="O1543" t="s">
        <v>22</v>
      </c>
      <c r="P1543" t="s">
        <v>25236</v>
      </c>
    </row>
    <row r="1544" spans="1:16" x14ac:dyDescent="0.15">
      <c r="A1544">
        <v>33329</v>
      </c>
      <c r="B1544" s="1">
        <v>620963000000000</v>
      </c>
      <c r="C1544" t="s">
        <v>3960</v>
      </c>
      <c r="D1544" t="s">
        <v>3961</v>
      </c>
      <c r="E1544" t="s">
        <v>167</v>
      </c>
      <c r="F1544" s="1">
        <v>2500000000000000</v>
      </c>
      <c r="G1544" t="s">
        <v>36</v>
      </c>
      <c r="H1544" s="2">
        <v>44531</v>
      </c>
      <c r="I1544" t="s">
        <v>4</v>
      </c>
      <c r="J1544">
        <v>1750</v>
      </c>
      <c r="K1544">
        <v>1220</v>
      </c>
      <c r="L1544" t="s">
        <v>19</v>
      </c>
      <c r="M1544" t="s">
        <v>20</v>
      </c>
      <c r="N1544" t="s">
        <v>29</v>
      </c>
      <c r="O1544" t="s">
        <v>22</v>
      </c>
      <c r="P1544" t="s">
        <v>25236</v>
      </c>
    </row>
    <row r="1545" spans="1:16" x14ac:dyDescent="0.15">
      <c r="A1545">
        <v>33330</v>
      </c>
      <c r="B1545" s="1">
        <v>621679000000000</v>
      </c>
      <c r="C1545" t="s">
        <v>3962</v>
      </c>
      <c r="D1545" t="s">
        <v>3963</v>
      </c>
      <c r="E1545" t="s">
        <v>3964</v>
      </c>
      <c r="F1545" s="1">
        <v>2500000000000000</v>
      </c>
      <c r="G1545" t="s">
        <v>36</v>
      </c>
      <c r="H1545" s="2">
        <v>44531</v>
      </c>
      <c r="I1545" t="s">
        <v>4</v>
      </c>
      <c r="J1545">
        <v>3290</v>
      </c>
      <c r="K1545">
        <v>1000</v>
      </c>
      <c r="L1545" t="s">
        <v>19</v>
      </c>
      <c r="M1545" t="s">
        <v>20</v>
      </c>
      <c r="N1545" t="s">
        <v>21</v>
      </c>
      <c r="O1545" t="s">
        <v>22</v>
      </c>
      <c r="P1545" t="s">
        <v>25236</v>
      </c>
    </row>
    <row r="1546" spans="1:16" x14ac:dyDescent="0.15">
      <c r="A1546">
        <v>33331</v>
      </c>
      <c r="B1546" s="1">
        <v>621295000000000</v>
      </c>
      <c r="C1546" t="s">
        <v>3965</v>
      </c>
      <c r="D1546" t="s">
        <v>3966</v>
      </c>
      <c r="E1546" t="s">
        <v>1862</v>
      </c>
      <c r="F1546" s="1">
        <v>2500000000000000</v>
      </c>
      <c r="G1546" t="s">
        <v>3</v>
      </c>
      <c r="H1546" s="2">
        <v>44531</v>
      </c>
      <c r="I1546" t="s">
        <v>4</v>
      </c>
      <c r="J1546">
        <v>560</v>
      </c>
      <c r="K1546">
        <v>470</v>
      </c>
      <c r="L1546" t="s">
        <v>5</v>
      </c>
      <c r="M1546" t="s">
        <v>241</v>
      </c>
      <c r="N1546" t="s">
        <v>29</v>
      </c>
      <c r="O1546" t="s">
        <v>8</v>
      </c>
      <c r="P1546" t="s">
        <v>25236</v>
      </c>
    </row>
    <row r="1547" spans="1:16" x14ac:dyDescent="0.15">
      <c r="A1547">
        <v>33332</v>
      </c>
      <c r="B1547" s="1">
        <v>621262000000000</v>
      </c>
      <c r="C1547" t="s">
        <v>3967</v>
      </c>
      <c r="D1547" t="s">
        <v>3968</v>
      </c>
      <c r="E1547" t="s">
        <v>2707</v>
      </c>
      <c r="F1547" s="1">
        <v>2500000000000000</v>
      </c>
      <c r="G1547" t="s">
        <v>36</v>
      </c>
      <c r="H1547" s="2">
        <v>44531</v>
      </c>
      <c r="I1547" t="s">
        <v>4</v>
      </c>
      <c r="J1547">
        <v>1915</v>
      </c>
      <c r="K1547">
        <v>1613</v>
      </c>
      <c r="L1547" t="s">
        <v>55</v>
      </c>
      <c r="M1547" t="s">
        <v>56</v>
      </c>
      <c r="N1547" t="s">
        <v>29</v>
      </c>
      <c r="O1547" t="s">
        <v>22</v>
      </c>
      <c r="P1547" t="s">
        <v>25236</v>
      </c>
    </row>
    <row r="1548" spans="1:16" x14ac:dyDescent="0.15">
      <c r="A1548">
        <v>33333</v>
      </c>
      <c r="B1548" s="1">
        <v>620647000000000</v>
      </c>
      <c r="C1548" t="s">
        <v>3969</v>
      </c>
      <c r="D1548" t="s">
        <v>3970</v>
      </c>
      <c r="E1548" t="s">
        <v>3971</v>
      </c>
      <c r="F1548" s="1">
        <v>2500000000000000</v>
      </c>
      <c r="H1548" s="2">
        <v>44531</v>
      </c>
      <c r="I1548" t="s">
        <v>4</v>
      </c>
      <c r="J1548">
        <v>997</v>
      </c>
      <c r="K1548">
        <v>650</v>
      </c>
      <c r="L1548" t="s">
        <v>5</v>
      </c>
      <c r="M1548" t="s">
        <v>28</v>
      </c>
      <c r="N1548" t="s">
        <v>29</v>
      </c>
      <c r="O1548" t="s">
        <v>8</v>
      </c>
      <c r="P1548" t="s">
        <v>25236</v>
      </c>
    </row>
    <row r="1549" spans="1:16" x14ac:dyDescent="0.15">
      <c r="A1549">
        <v>33334</v>
      </c>
      <c r="B1549" s="1">
        <v>621381000000000</v>
      </c>
      <c r="C1549" t="s">
        <v>3972</v>
      </c>
      <c r="D1549" t="s">
        <v>3973</v>
      </c>
      <c r="E1549" t="s">
        <v>3974</v>
      </c>
      <c r="F1549" s="1">
        <v>2500000000000000</v>
      </c>
      <c r="G1549" t="s">
        <v>36</v>
      </c>
      <c r="H1549" s="2">
        <v>44531</v>
      </c>
      <c r="I1549" t="s">
        <v>4</v>
      </c>
      <c r="J1549">
        <v>107</v>
      </c>
      <c r="K1549">
        <v>51</v>
      </c>
      <c r="L1549" t="s">
        <v>19</v>
      </c>
      <c r="M1549" t="s">
        <v>20</v>
      </c>
      <c r="N1549" t="s">
        <v>21</v>
      </c>
      <c r="O1549" t="s">
        <v>22</v>
      </c>
      <c r="P1549" t="s">
        <v>25236</v>
      </c>
    </row>
    <row r="1550" spans="1:16" x14ac:dyDescent="0.15">
      <c r="A1550">
        <v>33335</v>
      </c>
      <c r="B1550" s="1">
        <v>621410000000000</v>
      </c>
      <c r="C1550" t="s">
        <v>3975</v>
      </c>
      <c r="D1550" t="s">
        <v>3976</v>
      </c>
      <c r="E1550" t="s">
        <v>2201</v>
      </c>
      <c r="F1550" s="1">
        <v>2500000000000000</v>
      </c>
      <c r="G1550" t="s">
        <v>36</v>
      </c>
      <c r="H1550" s="2">
        <v>44531</v>
      </c>
      <c r="I1550" t="s">
        <v>4</v>
      </c>
      <c r="J1550">
        <v>680</v>
      </c>
      <c r="K1550">
        <v>200</v>
      </c>
      <c r="L1550" t="s">
        <v>19</v>
      </c>
      <c r="M1550" t="s">
        <v>20</v>
      </c>
      <c r="N1550" t="s">
        <v>29</v>
      </c>
      <c r="O1550" t="s">
        <v>22</v>
      </c>
      <c r="P1550" t="s">
        <v>25236</v>
      </c>
    </row>
    <row r="1551" spans="1:16" x14ac:dyDescent="0.15">
      <c r="A1551">
        <v>33336</v>
      </c>
      <c r="B1551" s="1">
        <v>621416000000000</v>
      </c>
      <c r="C1551" t="s">
        <v>3977</v>
      </c>
      <c r="D1551" t="s">
        <v>3978</v>
      </c>
      <c r="E1551" t="s">
        <v>505</v>
      </c>
      <c r="F1551" s="1">
        <v>2500000000000000</v>
      </c>
      <c r="G1551" t="s">
        <v>36</v>
      </c>
      <c r="H1551" s="2">
        <v>44531</v>
      </c>
      <c r="I1551" t="s">
        <v>4</v>
      </c>
      <c r="J1551">
        <v>513</v>
      </c>
      <c r="K1551">
        <v>48</v>
      </c>
      <c r="L1551" t="s">
        <v>19</v>
      </c>
      <c r="M1551" t="s">
        <v>20</v>
      </c>
      <c r="N1551" t="s">
        <v>29</v>
      </c>
      <c r="O1551" t="s">
        <v>22</v>
      </c>
      <c r="P1551" t="s">
        <v>25236</v>
      </c>
    </row>
    <row r="1552" spans="1:16" x14ac:dyDescent="0.15">
      <c r="A1552">
        <v>33337</v>
      </c>
      <c r="B1552" s="1">
        <v>621827000000000</v>
      </c>
      <c r="C1552" t="s">
        <v>3979</v>
      </c>
      <c r="D1552" t="s">
        <v>3980</v>
      </c>
      <c r="E1552" t="s">
        <v>3751</v>
      </c>
      <c r="F1552" s="1">
        <v>2500000000000000</v>
      </c>
      <c r="H1552" s="2">
        <v>44531</v>
      </c>
      <c r="I1552" t="s">
        <v>4</v>
      </c>
      <c r="J1552">
        <v>463</v>
      </c>
      <c r="K1552">
        <v>390</v>
      </c>
      <c r="L1552" t="s">
        <v>55</v>
      </c>
      <c r="M1552" t="s">
        <v>56</v>
      </c>
      <c r="N1552" t="s">
        <v>29</v>
      </c>
      <c r="O1552" t="s">
        <v>8</v>
      </c>
      <c r="P1552" t="s">
        <v>25236</v>
      </c>
    </row>
    <row r="1553" spans="1:16" x14ac:dyDescent="0.15">
      <c r="A1553">
        <v>33338</v>
      </c>
      <c r="B1553" s="1">
        <v>621055000000000</v>
      </c>
      <c r="C1553" t="s">
        <v>3981</v>
      </c>
      <c r="D1553" t="s">
        <v>3982</v>
      </c>
      <c r="E1553" t="s">
        <v>3688</v>
      </c>
      <c r="F1553" s="1">
        <v>2500000000000000</v>
      </c>
      <c r="G1553" t="s">
        <v>3</v>
      </c>
      <c r="H1553" s="2">
        <v>44531</v>
      </c>
      <c r="I1553" t="s">
        <v>4</v>
      </c>
      <c r="J1553">
        <v>178</v>
      </c>
      <c r="K1553">
        <v>125</v>
      </c>
      <c r="L1553" t="s">
        <v>55</v>
      </c>
      <c r="M1553" t="s">
        <v>56</v>
      </c>
      <c r="N1553" t="s">
        <v>29</v>
      </c>
      <c r="O1553" t="s">
        <v>22</v>
      </c>
      <c r="P1553" t="s">
        <v>25236</v>
      </c>
    </row>
    <row r="1554" spans="1:16" x14ac:dyDescent="0.15">
      <c r="A1554">
        <v>33339</v>
      </c>
      <c r="B1554" s="1">
        <v>621055000000000</v>
      </c>
      <c r="C1554" t="s">
        <v>3983</v>
      </c>
      <c r="D1554" t="s">
        <v>3984</v>
      </c>
      <c r="E1554" t="s">
        <v>3688</v>
      </c>
      <c r="F1554" s="1">
        <v>2500000000000000</v>
      </c>
      <c r="G1554" t="s">
        <v>3</v>
      </c>
      <c r="H1554" s="2">
        <v>44531</v>
      </c>
      <c r="I1554" t="s">
        <v>4</v>
      </c>
      <c r="J1554">
        <v>178</v>
      </c>
      <c r="K1554">
        <v>125</v>
      </c>
      <c r="L1554" t="s">
        <v>55</v>
      </c>
      <c r="M1554" t="s">
        <v>56</v>
      </c>
      <c r="N1554" t="s">
        <v>29</v>
      </c>
      <c r="O1554" t="s">
        <v>22</v>
      </c>
      <c r="P1554" t="s">
        <v>25236</v>
      </c>
    </row>
    <row r="1555" spans="1:16" x14ac:dyDescent="0.15">
      <c r="A1555">
        <v>33340</v>
      </c>
      <c r="B1555" s="1">
        <v>621055000000000</v>
      </c>
      <c r="C1555" t="s">
        <v>3985</v>
      </c>
      <c r="D1555" t="s">
        <v>3986</v>
      </c>
      <c r="E1555" t="s">
        <v>3688</v>
      </c>
      <c r="F1555" s="1">
        <v>2500000000000000</v>
      </c>
      <c r="G1555" t="s">
        <v>3</v>
      </c>
      <c r="H1555" s="2">
        <v>44531</v>
      </c>
      <c r="I1555" t="s">
        <v>4</v>
      </c>
      <c r="J1555">
        <v>178</v>
      </c>
      <c r="K1555">
        <v>125</v>
      </c>
      <c r="L1555" t="s">
        <v>55</v>
      </c>
      <c r="M1555" t="s">
        <v>56</v>
      </c>
      <c r="N1555" t="s">
        <v>29</v>
      </c>
      <c r="O1555" t="s">
        <v>22</v>
      </c>
      <c r="P1555" t="s">
        <v>25236</v>
      </c>
    </row>
    <row r="1556" spans="1:16" x14ac:dyDescent="0.15">
      <c r="A1556">
        <v>33341</v>
      </c>
      <c r="B1556" s="1">
        <v>621055000000000</v>
      </c>
      <c r="C1556" t="s">
        <v>3987</v>
      </c>
      <c r="D1556" t="s">
        <v>3988</v>
      </c>
      <c r="E1556" t="s">
        <v>3688</v>
      </c>
      <c r="F1556" s="1">
        <v>2500000000000000</v>
      </c>
      <c r="G1556" t="s">
        <v>3</v>
      </c>
      <c r="H1556" s="2">
        <v>44531</v>
      </c>
      <c r="I1556" t="s">
        <v>4</v>
      </c>
      <c r="J1556">
        <v>299</v>
      </c>
      <c r="K1556">
        <v>255</v>
      </c>
      <c r="L1556" t="s">
        <v>55</v>
      </c>
      <c r="M1556" t="s">
        <v>56</v>
      </c>
      <c r="N1556" t="s">
        <v>29</v>
      </c>
      <c r="O1556" t="s">
        <v>22</v>
      </c>
      <c r="P1556" t="s">
        <v>25236</v>
      </c>
    </row>
    <row r="1557" spans="1:16" x14ac:dyDescent="0.15">
      <c r="A1557">
        <v>33342</v>
      </c>
      <c r="B1557" s="1">
        <v>621241000000000</v>
      </c>
      <c r="C1557" t="s">
        <v>3989</v>
      </c>
      <c r="D1557" t="s">
        <v>3990</v>
      </c>
      <c r="E1557" t="s">
        <v>1282</v>
      </c>
      <c r="F1557" s="1">
        <v>2500000000000000</v>
      </c>
      <c r="G1557" t="s">
        <v>3</v>
      </c>
      <c r="H1557" s="2">
        <v>44531</v>
      </c>
      <c r="I1557" t="s">
        <v>4</v>
      </c>
      <c r="J1557">
        <v>92</v>
      </c>
      <c r="K1557">
        <v>68</v>
      </c>
      <c r="L1557" t="s">
        <v>19</v>
      </c>
      <c r="M1557" t="s">
        <v>168</v>
      </c>
      <c r="N1557" t="s">
        <v>21</v>
      </c>
      <c r="O1557" t="s">
        <v>8</v>
      </c>
      <c r="P1557" t="s">
        <v>25236</v>
      </c>
    </row>
    <row r="1558" spans="1:16" x14ac:dyDescent="0.15">
      <c r="A1558">
        <v>33343</v>
      </c>
      <c r="B1558" s="1">
        <v>621320000000000</v>
      </c>
      <c r="C1558" t="s">
        <v>3991</v>
      </c>
      <c r="D1558" t="s">
        <v>3992</v>
      </c>
      <c r="E1558" t="s">
        <v>3898</v>
      </c>
      <c r="F1558" s="1">
        <v>2500000000000000</v>
      </c>
      <c r="H1558" s="2">
        <v>44531</v>
      </c>
      <c r="I1558" t="s">
        <v>4</v>
      </c>
      <c r="J1558">
        <v>1150</v>
      </c>
      <c r="K1558">
        <v>800</v>
      </c>
      <c r="L1558" t="s">
        <v>55</v>
      </c>
      <c r="M1558" t="s">
        <v>56</v>
      </c>
      <c r="N1558" t="s">
        <v>29</v>
      </c>
      <c r="O1558" t="s">
        <v>8</v>
      </c>
      <c r="P1558" t="s">
        <v>25236</v>
      </c>
    </row>
    <row r="1559" spans="1:16" x14ac:dyDescent="0.15">
      <c r="A1559">
        <v>33344</v>
      </c>
      <c r="B1559" s="1">
        <v>621395000000000</v>
      </c>
      <c r="C1559" t="s">
        <v>3993</v>
      </c>
      <c r="D1559" t="s">
        <v>3994</v>
      </c>
      <c r="E1559" t="s">
        <v>3995</v>
      </c>
      <c r="F1559" s="1">
        <v>2500000000000000</v>
      </c>
      <c r="G1559" t="s">
        <v>36</v>
      </c>
      <c r="H1559" s="2">
        <v>44531</v>
      </c>
      <c r="I1559" t="s">
        <v>4</v>
      </c>
      <c r="J1559">
        <v>456</v>
      </c>
      <c r="K1559">
        <v>348</v>
      </c>
      <c r="L1559" t="s">
        <v>19</v>
      </c>
      <c r="M1559" t="s">
        <v>20</v>
      </c>
      <c r="N1559" t="s">
        <v>21</v>
      </c>
      <c r="O1559" t="s">
        <v>22</v>
      </c>
      <c r="P1559" t="s">
        <v>25236</v>
      </c>
    </row>
    <row r="1560" spans="1:16" x14ac:dyDescent="0.15">
      <c r="A1560">
        <v>33345</v>
      </c>
      <c r="B1560" s="1">
        <v>621144000000000</v>
      </c>
      <c r="C1560" t="s">
        <v>3996</v>
      </c>
      <c r="D1560" t="s">
        <v>3997</v>
      </c>
      <c r="E1560" t="s">
        <v>1782</v>
      </c>
      <c r="F1560" s="1">
        <v>2500000000000000</v>
      </c>
      <c r="H1560" s="2">
        <v>44531</v>
      </c>
      <c r="I1560" t="s">
        <v>4</v>
      </c>
      <c r="J1560">
        <v>2619</v>
      </c>
      <c r="K1560">
        <v>50</v>
      </c>
      <c r="L1560" t="s">
        <v>19</v>
      </c>
      <c r="M1560" t="s">
        <v>168</v>
      </c>
      <c r="N1560" t="s">
        <v>29</v>
      </c>
      <c r="O1560" t="s">
        <v>8</v>
      </c>
      <c r="P1560" t="s">
        <v>25236</v>
      </c>
    </row>
    <row r="1561" spans="1:16" x14ac:dyDescent="0.15">
      <c r="A1561">
        <v>33346</v>
      </c>
      <c r="B1561" s="1">
        <v>621288000000000</v>
      </c>
      <c r="C1561" t="s">
        <v>3998</v>
      </c>
      <c r="D1561" t="s">
        <v>3999</v>
      </c>
      <c r="E1561" t="s">
        <v>1697</v>
      </c>
      <c r="F1561" s="1">
        <v>2500000000000000</v>
      </c>
      <c r="G1561" t="s">
        <v>36</v>
      </c>
      <c r="H1561" s="2">
        <v>44531</v>
      </c>
      <c r="I1561" t="s">
        <v>4</v>
      </c>
      <c r="J1561">
        <v>176</v>
      </c>
      <c r="K1561">
        <v>85</v>
      </c>
      <c r="L1561" t="s">
        <v>19</v>
      </c>
      <c r="M1561" t="s">
        <v>20</v>
      </c>
      <c r="N1561" t="s">
        <v>21</v>
      </c>
      <c r="O1561" t="s">
        <v>22</v>
      </c>
      <c r="P1561" t="s">
        <v>25236</v>
      </c>
    </row>
    <row r="1562" spans="1:16" x14ac:dyDescent="0.15">
      <c r="A1562">
        <v>33347</v>
      </c>
      <c r="B1562" s="1">
        <v>620982000000000</v>
      </c>
      <c r="C1562" t="s">
        <v>4000</v>
      </c>
      <c r="D1562" t="s">
        <v>4001</v>
      </c>
      <c r="E1562" t="s">
        <v>2859</v>
      </c>
      <c r="F1562" s="1">
        <v>2500000000000000</v>
      </c>
      <c r="H1562" s="2">
        <v>44531</v>
      </c>
      <c r="I1562" t="s">
        <v>4</v>
      </c>
      <c r="J1562">
        <v>199</v>
      </c>
      <c r="K1562">
        <v>50</v>
      </c>
      <c r="L1562" t="s">
        <v>19</v>
      </c>
      <c r="M1562" t="s">
        <v>168</v>
      </c>
      <c r="N1562" t="s">
        <v>29</v>
      </c>
      <c r="O1562" t="s">
        <v>8</v>
      </c>
      <c r="P1562" t="s">
        <v>25236</v>
      </c>
    </row>
    <row r="1563" spans="1:16" x14ac:dyDescent="0.15">
      <c r="A1563">
        <v>33348</v>
      </c>
      <c r="B1563" s="1">
        <v>619383000000000</v>
      </c>
      <c r="C1563" t="s">
        <v>4002</v>
      </c>
      <c r="D1563" t="s">
        <v>4003</v>
      </c>
      <c r="E1563" t="s">
        <v>4004</v>
      </c>
      <c r="F1563" s="1">
        <v>2500000000000000</v>
      </c>
      <c r="H1563" s="2">
        <v>44531</v>
      </c>
      <c r="I1563" t="s">
        <v>4</v>
      </c>
      <c r="J1563">
        <v>1800</v>
      </c>
      <c r="K1563">
        <v>1400</v>
      </c>
      <c r="L1563" t="s">
        <v>55</v>
      </c>
      <c r="M1563" t="s">
        <v>56</v>
      </c>
      <c r="N1563" t="s">
        <v>29</v>
      </c>
      <c r="O1563" t="s">
        <v>8</v>
      </c>
      <c r="P1563" t="s">
        <v>25236</v>
      </c>
    </row>
    <row r="1564" spans="1:16" x14ac:dyDescent="0.15">
      <c r="A1564">
        <v>33349</v>
      </c>
      <c r="B1564" s="1">
        <v>620856000000000</v>
      </c>
      <c r="C1564" t="s">
        <v>4005</v>
      </c>
      <c r="D1564" t="s">
        <v>4006</v>
      </c>
      <c r="E1564" t="s">
        <v>235</v>
      </c>
      <c r="F1564" s="1">
        <v>2500000000000000</v>
      </c>
      <c r="G1564" t="s">
        <v>18</v>
      </c>
      <c r="H1564" s="2">
        <v>44531</v>
      </c>
      <c r="I1564" t="s">
        <v>4</v>
      </c>
      <c r="J1564">
        <v>494</v>
      </c>
      <c r="K1564">
        <v>100</v>
      </c>
      <c r="L1564" t="s">
        <v>5</v>
      </c>
      <c r="M1564" t="s">
        <v>37</v>
      </c>
      <c r="N1564" t="s">
        <v>29</v>
      </c>
      <c r="O1564" t="s">
        <v>22</v>
      </c>
      <c r="P1564" t="s">
        <v>25236</v>
      </c>
    </row>
    <row r="1565" spans="1:16" x14ac:dyDescent="0.15">
      <c r="A1565">
        <v>33350</v>
      </c>
      <c r="B1565" s="1">
        <v>621276000000000</v>
      </c>
      <c r="C1565" t="s">
        <v>2550</v>
      </c>
      <c r="D1565" t="s">
        <v>2551</v>
      </c>
      <c r="E1565" t="s">
        <v>917</v>
      </c>
      <c r="F1565" s="1">
        <v>2500000000000000</v>
      </c>
      <c r="G1565" t="s">
        <v>18</v>
      </c>
      <c r="H1565" s="2">
        <v>44531</v>
      </c>
      <c r="I1565" t="s">
        <v>4</v>
      </c>
      <c r="J1565">
        <v>237</v>
      </c>
      <c r="K1565">
        <v>183</v>
      </c>
      <c r="L1565" t="s">
        <v>55</v>
      </c>
      <c r="M1565" t="s">
        <v>56</v>
      </c>
      <c r="N1565" t="s">
        <v>29</v>
      </c>
      <c r="O1565" t="s">
        <v>22</v>
      </c>
      <c r="P1565" t="s">
        <v>25236</v>
      </c>
    </row>
    <row r="1566" spans="1:16" x14ac:dyDescent="0.15">
      <c r="A1566">
        <v>33351</v>
      </c>
      <c r="B1566" s="1">
        <v>620322000000000</v>
      </c>
      <c r="C1566" t="s">
        <v>4007</v>
      </c>
      <c r="D1566" t="s">
        <v>4008</v>
      </c>
      <c r="E1566" t="s">
        <v>4009</v>
      </c>
      <c r="F1566" s="1">
        <v>2500000000000000</v>
      </c>
      <c r="H1566" s="2">
        <v>44531</v>
      </c>
      <c r="I1566" t="s">
        <v>4</v>
      </c>
      <c r="J1566">
        <v>99</v>
      </c>
      <c r="K1566">
        <v>70</v>
      </c>
      <c r="L1566" t="s">
        <v>5</v>
      </c>
      <c r="M1566" t="s">
        <v>28</v>
      </c>
      <c r="N1566" t="s">
        <v>29</v>
      </c>
      <c r="O1566" t="s">
        <v>8</v>
      </c>
      <c r="P1566" t="s">
        <v>25236</v>
      </c>
    </row>
    <row r="1567" spans="1:16" x14ac:dyDescent="0.15">
      <c r="A1567">
        <v>33352</v>
      </c>
      <c r="B1567" s="1">
        <v>621666000000000</v>
      </c>
      <c r="C1567" t="s">
        <v>4010</v>
      </c>
      <c r="D1567" t="s">
        <v>4011</v>
      </c>
      <c r="E1567" t="s">
        <v>4012</v>
      </c>
      <c r="F1567" s="1">
        <v>2500000000000000</v>
      </c>
      <c r="H1567" s="2">
        <v>44531</v>
      </c>
      <c r="I1567" t="s">
        <v>4</v>
      </c>
      <c r="J1567">
        <v>280</v>
      </c>
      <c r="K1567">
        <v>220</v>
      </c>
      <c r="L1567" t="s">
        <v>55</v>
      </c>
      <c r="M1567" t="s">
        <v>56</v>
      </c>
      <c r="N1567" t="s">
        <v>29</v>
      </c>
      <c r="O1567" t="s">
        <v>8</v>
      </c>
      <c r="P1567" t="s">
        <v>25236</v>
      </c>
    </row>
    <row r="1568" spans="1:16" x14ac:dyDescent="0.15">
      <c r="A1568">
        <v>33353</v>
      </c>
      <c r="B1568" s="1">
        <v>620372000000000</v>
      </c>
      <c r="C1568" t="s">
        <v>4013</v>
      </c>
      <c r="D1568" t="s">
        <v>4014</v>
      </c>
      <c r="E1568" t="s">
        <v>3786</v>
      </c>
      <c r="F1568" s="1">
        <v>2500000000000000</v>
      </c>
      <c r="H1568" s="2">
        <v>44531</v>
      </c>
      <c r="I1568" t="s">
        <v>4</v>
      </c>
      <c r="J1568">
        <v>279</v>
      </c>
      <c r="K1568">
        <v>176</v>
      </c>
      <c r="L1568" t="s">
        <v>19</v>
      </c>
      <c r="M1568" t="s">
        <v>168</v>
      </c>
      <c r="N1568" t="s">
        <v>21</v>
      </c>
      <c r="O1568" t="s">
        <v>8</v>
      </c>
      <c r="P1568" t="s">
        <v>25236</v>
      </c>
    </row>
    <row r="1569" spans="1:16" x14ac:dyDescent="0.15">
      <c r="A1569">
        <v>33354</v>
      </c>
      <c r="B1569" s="1">
        <v>621706000000000</v>
      </c>
      <c r="C1569" t="s">
        <v>4015</v>
      </c>
      <c r="D1569" t="s">
        <v>4016</v>
      </c>
      <c r="E1569" t="s">
        <v>4017</v>
      </c>
      <c r="F1569" s="1">
        <v>2500000000000000</v>
      </c>
      <c r="G1569" t="s">
        <v>36</v>
      </c>
      <c r="H1569" s="2">
        <v>44531</v>
      </c>
      <c r="I1569" t="s">
        <v>4</v>
      </c>
      <c r="J1569">
        <v>1965</v>
      </c>
      <c r="K1569">
        <v>155</v>
      </c>
      <c r="L1569" t="s">
        <v>19</v>
      </c>
      <c r="M1569" t="s">
        <v>20</v>
      </c>
      <c r="N1569" t="s">
        <v>21</v>
      </c>
      <c r="O1569" t="s">
        <v>22</v>
      </c>
      <c r="P1569" t="s">
        <v>25236</v>
      </c>
    </row>
    <row r="1570" spans="1:16" x14ac:dyDescent="0.15">
      <c r="A1570">
        <v>33355</v>
      </c>
      <c r="B1570" s="1">
        <v>621391000000000</v>
      </c>
      <c r="C1570" t="s">
        <v>4018</v>
      </c>
      <c r="D1570" t="s">
        <v>4019</v>
      </c>
      <c r="E1570" t="s">
        <v>4017</v>
      </c>
      <c r="F1570" s="1">
        <v>2500000000000000</v>
      </c>
      <c r="G1570" t="s">
        <v>36</v>
      </c>
      <c r="H1570" s="2">
        <v>44531</v>
      </c>
      <c r="I1570" t="s">
        <v>4</v>
      </c>
      <c r="J1570">
        <v>1270</v>
      </c>
      <c r="K1570">
        <v>85</v>
      </c>
      <c r="L1570" t="s">
        <v>19</v>
      </c>
      <c r="M1570" t="s">
        <v>20</v>
      </c>
      <c r="N1570" t="s">
        <v>21</v>
      </c>
      <c r="O1570" t="s">
        <v>22</v>
      </c>
      <c r="P1570" t="s">
        <v>25236</v>
      </c>
    </row>
    <row r="1571" spans="1:16" x14ac:dyDescent="0.15">
      <c r="A1571">
        <v>33356</v>
      </c>
      <c r="B1571" s="1">
        <v>621236000000000</v>
      </c>
      <c r="C1571" t="s">
        <v>4020</v>
      </c>
      <c r="D1571" t="s">
        <v>4021</v>
      </c>
      <c r="E1571" t="s">
        <v>4022</v>
      </c>
      <c r="F1571" s="1">
        <v>2500000000000000</v>
      </c>
      <c r="H1571" s="2">
        <v>44531</v>
      </c>
      <c r="I1571" t="s">
        <v>4</v>
      </c>
      <c r="J1571">
        <v>1599</v>
      </c>
      <c r="K1571">
        <v>1407</v>
      </c>
      <c r="L1571" t="s">
        <v>55</v>
      </c>
      <c r="M1571" t="s">
        <v>56</v>
      </c>
      <c r="N1571" t="s">
        <v>29</v>
      </c>
      <c r="O1571" t="s">
        <v>8</v>
      </c>
      <c r="P1571" t="s">
        <v>25236</v>
      </c>
    </row>
    <row r="1572" spans="1:16" x14ac:dyDescent="0.15">
      <c r="A1572">
        <v>33357</v>
      </c>
      <c r="B1572" s="1">
        <v>621520000000000</v>
      </c>
      <c r="C1572" t="s">
        <v>4023</v>
      </c>
      <c r="D1572" t="s">
        <v>4024</v>
      </c>
      <c r="E1572" t="s">
        <v>3711</v>
      </c>
      <c r="F1572" s="1">
        <v>2500000000000000</v>
      </c>
      <c r="G1572" t="s">
        <v>36</v>
      </c>
      <c r="H1572" s="2">
        <v>44531</v>
      </c>
      <c r="I1572" t="s">
        <v>4</v>
      </c>
      <c r="J1572">
        <v>12318</v>
      </c>
      <c r="K1572">
        <v>10500</v>
      </c>
      <c r="L1572" t="s">
        <v>19</v>
      </c>
      <c r="M1572" t="s">
        <v>20</v>
      </c>
      <c r="N1572" t="s">
        <v>21</v>
      </c>
      <c r="O1572" t="s">
        <v>22</v>
      </c>
      <c r="P1572" t="s">
        <v>25236</v>
      </c>
    </row>
    <row r="1573" spans="1:16" x14ac:dyDescent="0.15">
      <c r="A1573">
        <v>33358</v>
      </c>
      <c r="B1573" s="1">
        <v>621372000000000</v>
      </c>
      <c r="C1573" t="s">
        <v>4025</v>
      </c>
      <c r="D1573" t="s">
        <v>4026</v>
      </c>
      <c r="E1573" t="s">
        <v>235</v>
      </c>
      <c r="F1573" s="1">
        <v>2500000000000000</v>
      </c>
      <c r="H1573" s="2">
        <v>44531</v>
      </c>
      <c r="I1573" t="s">
        <v>4</v>
      </c>
      <c r="J1573">
        <v>1380</v>
      </c>
      <c r="K1573">
        <v>1100</v>
      </c>
      <c r="L1573" t="s">
        <v>55</v>
      </c>
      <c r="M1573" t="s">
        <v>56</v>
      </c>
      <c r="N1573" t="s">
        <v>29</v>
      </c>
      <c r="O1573" t="s">
        <v>8</v>
      </c>
      <c r="P1573" t="s">
        <v>25236</v>
      </c>
    </row>
    <row r="1574" spans="1:16" x14ac:dyDescent="0.15">
      <c r="A1574">
        <v>33359</v>
      </c>
      <c r="B1574" s="1">
        <v>621128000000000</v>
      </c>
      <c r="C1574" t="s">
        <v>4027</v>
      </c>
      <c r="D1574" t="s">
        <v>4028</v>
      </c>
      <c r="E1574" t="s">
        <v>524</v>
      </c>
      <c r="F1574" s="1">
        <v>2500000000000000</v>
      </c>
      <c r="G1574" t="s">
        <v>18</v>
      </c>
      <c r="H1574" s="2">
        <v>44531</v>
      </c>
      <c r="I1574" t="s">
        <v>4</v>
      </c>
      <c r="J1574">
        <v>1175</v>
      </c>
      <c r="K1574">
        <v>800</v>
      </c>
      <c r="L1574" t="s">
        <v>19</v>
      </c>
      <c r="M1574" t="s">
        <v>20</v>
      </c>
      <c r="N1574" t="s">
        <v>21</v>
      </c>
      <c r="O1574" t="s">
        <v>22</v>
      </c>
      <c r="P1574" t="s">
        <v>25236</v>
      </c>
    </row>
    <row r="1575" spans="1:16" x14ac:dyDescent="0.15">
      <c r="A1575">
        <v>33360</v>
      </c>
      <c r="B1575" s="1">
        <v>621221000000000</v>
      </c>
      <c r="C1575" t="s">
        <v>4029</v>
      </c>
      <c r="D1575" t="s">
        <v>4030</v>
      </c>
      <c r="E1575" t="s">
        <v>4031</v>
      </c>
      <c r="F1575" s="1">
        <v>2500000000000000</v>
      </c>
      <c r="H1575" s="2">
        <v>44531</v>
      </c>
      <c r="I1575" t="s">
        <v>4</v>
      </c>
      <c r="J1575">
        <v>3967</v>
      </c>
      <c r="K1575">
        <v>500</v>
      </c>
      <c r="L1575" t="s">
        <v>5</v>
      </c>
      <c r="M1575" t="s">
        <v>37</v>
      </c>
      <c r="N1575" t="s">
        <v>29</v>
      </c>
      <c r="O1575" t="s">
        <v>8</v>
      </c>
      <c r="P1575" t="s">
        <v>25236</v>
      </c>
    </row>
    <row r="1576" spans="1:16" x14ac:dyDescent="0.15">
      <c r="A1576">
        <v>33361</v>
      </c>
      <c r="B1576" s="1">
        <v>621057000000000</v>
      </c>
      <c r="C1576" t="s">
        <v>4032</v>
      </c>
      <c r="D1576" t="s">
        <v>4033</v>
      </c>
      <c r="E1576" t="s">
        <v>4034</v>
      </c>
      <c r="F1576" s="1">
        <v>2500000000000000</v>
      </c>
      <c r="G1576" t="s">
        <v>36</v>
      </c>
      <c r="H1576" s="2">
        <v>44531</v>
      </c>
      <c r="I1576" t="s">
        <v>4</v>
      </c>
      <c r="J1576">
        <v>1195</v>
      </c>
      <c r="K1576">
        <v>900</v>
      </c>
      <c r="L1576" t="s">
        <v>55</v>
      </c>
      <c r="M1576" t="s">
        <v>56</v>
      </c>
      <c r="N1576" t="s">
        <v>29</v>
      </c>
      <c r="O1576" t="s">
        <v>22</v>
      </c>
      <c r="P1576" t="s">
        <v>25236</v>
      </c>
    </row>
    <row r="1577" spans="1:16" x14ac:dyDescent="0.15">
      <c r="A1577">
        <v>33362</v>
      </c>
      <c r="B1577" s="1">
        <v>621720000000000</v>
      </c>
      <c r="C1577" t="s">
        <v>4035</v>
      </c>
      <c r="D1577" t="s">
        <v>4036</v>
      </c>
      <c r="E1577" t="s">
        <v>4037</v>
      </c>
      <c r="F1577" s="1">
        <v>2500000000000000</v>
      </c>
      <c r="H1577" s="2">
        <v>44531</v>
      </c>
      <c r="I1577" t="s">
        <v>4</v>
      </c>
      <c r="J1577">
        <v>3990</v>
      </c>
      <c r="K1577">
        <v>2000</v>
      </c>
      <c r="L1577" t="s">
        <v>19</v>
      </c>
      <c r="M1577" t="s">
        <v>168</v>
      </c>
      <c r="N1577" t="s">
        <v>21</v>
      </c>
      <c r="O1577" t="s">
        <v>8</v>
      </c>
      <c r="P1577" t="s">
        <v>25236</v>
      </c>
    </row>
    <row r="1578" spans="1:16" x14ac:dyDescent="0.15">
      <c r="A1578">
        <v>33363</v>
      </c>
      <c r="B1578" s="1">
        <v>620706000000000</v>
      </c>
      <c r="C1578" t="s">
        <v>4038</v>
      </c>
      <c r="D1578" t="s">
        <v>4039</v>
      </c>
      <c r="E1578" t="s">
        <v>3898</v>
      </c>
      <c r="F1578" s="1">
        <v>2500000000000000</v>
      </c>
      <c r="H1578" s="2">
        <v>44531</v>
      </c>
      <c r="I1578" t="s">
        <v>4</v>
      </c>
      <c r="J1578">
        <v>1350</v>
      </c>
      <c r="K1578">
        <v>850</v>
      </c>
      <c r="L1578" t="s">
        <v>55</v>
      </c>
      <c r="M1578" t="s">
        <v>56</v>
      </c>
      <c r="N1578" t="s">
        <v>29</v>
      </c>
      <c r="O1578" t="s">
        <v>8</v>
      </c>
      <c r="P1578" t="s">
        <v>25236</v>
      </c>
    </row>
    <row r="1579" spans="1:16" x14ac:dyDescent="0.15">
      <c r="A1579">
        <v>33364</v>
      </c>
      <c r="B1579" s="1">
        <v>620391000000000</v>
      </c>
      <c r="C1579" t="s">
        <v>4040</v>
      </c>
      <c r="D1579" t="s">
        <v>4041</v>
      </c>
      <c r="E1579" t="s">
        <v>4042</v>
      </c>
      <c r="F1579" s="1">
        <v>2500000000000000</v>
      </c>
      <c r="H1579" s="2">
        <v>44531</v>
      </c>
      <c r="I1579" t="s">
        <v>4</v>
      </c>
      <c r="J1579">
        <v>3600</v>
      </c>
      <c r="K1579">
        <v>1500</v>
      </c>
      <c r="L1579" t="s">
        <v>19</v>
      </c>
      <c r="M1579" t="s">
        <v>168</v>
      </c>
      <c r="N1579" t="s">
        <v>21</v>
      </c>
      <c r="O1579" t="s">
        <v>8</v>
      </c>
      <c r="P1579" t="s">
        <v>25236</v>
      </c>
    </row>
    <row r="1580" spans="1:16" x14ac:dyDescent="0.15">
      <c r="A1580">
        <v>33365</v>
      </c>
      <c r="B1580" s="1">
        <v>621595000000000</v>
      </c>
      <c r="C1580" t="s">
        <v>4043</v>
      </c>
      <c r="D1580" t="s">
        <v>4044</v>
      </c>
      <c r="E1580" t="s">
        <v>796</v>
      </c>
      <c r="F1580" s="1">
        <v>2500000000000000</v>
      </c>
      <c r="H1580" s="2">
        <v>44531</v>
      </c>
      <c r="I1580" t="s">
        <v>4</v>
      </c>
      <c r="J1580">
        <v>2449</v>
      </c>
      <c r="K1580">
        <v>2200</v>
      </c>
      <c r="L1580" t="s">
        <v>55</v>
      </c>
      <c r="M1580" t="s">
        <v>56</v>
      </c>
      <c r="N1580" t="s">
        <v>29</v>
      </c>
      <c r="O1580" t="s">
        <v>8</v>
      </c>
      <c r="P1580" t="s">
        <v>25236</v>
      </c>
    </row>
    <row r="1581" spans="1:16" x14ac:dyDescent="0.15">
      <c r="A1581">
        <v>33366</v>
      </c>
      <c r="B1581" s="1">
        <v>621142000000000</v>
      </c>
      <c r="C1581" t="s">
        <v>4045</v>
      </c>
      <c r="D1581" t="s">
        <v>4046</v>
      </c>
      <c r="E1581" t="s">
        <v>4047</v>
      </c>
      <c r="F1581" s="1">
        <v>2500000000000000</v>
      </c>
      <c r="H1581" s="2">
        <v>44531</v>
      </c>
      <c r="I1581" t="s">
        <v>4</v>
      </c>
      <c r="J1581">
        <v>5054</v>
      </c>
      <c r="K1581">
        <v>3500</v>
      </c>
      <c r="L1581" t="s">
        <v>19</v>
      </c>
      <c r="M1581" t="s">
        <v>168</v>
      </c>
      <c r="N1581" t="s">
        <v>21</v>
      </c>
      <c r="O1581" t="s">
        <v>8</v>
      </c>
      <c r="P1581" t="s">
        <v>25236</v>
      </c>
    </row>
    <row r="1582" spans="1:16" x14ac:dyDescent="0.15">
      <c r="A1582">
        <v>33367</v>
      </c>
      <c r="B1582" s="1">
        <v>621299000000000</v>
      </c>
      <c r="C1582" t="s">
        <v>4048</v>
      </c>
      <c r="D1582" t="s">
        <v>4049</v>
      </c>
      <c r="E1582" t="s">
        <v>861</v>
      </c>
      <c r="F1582" s="1">
        <v>2500000000000000</v>
      </c>
      <c r="H1582" s="2">
        <v>44531</v>
      </c>
      <c r="I1582" t="s">
        <v>4</v>
      </c>
      <c r="J1582">
        <v>2370</v>
      </c>
      <c r="K1582">
        <v>1615</v>
      </c>
      <c r="L1582" t="s">
        <v>19</v>
      </c>
      <c r="M1582" t="s">
        <v>168</v>
      </c>
      <c r="N1582" t="s">
        <v>29</v>
      </c>
      <c r="O1582" t="s">
        <v>8</v>
      </c>
      <c r="P1582" t="s">
        <v>25236</v>
      </c>
    </row>
    <row r="1583" spans="1:16" x14ac:dyDescent="0.15">
      <c r="A1583">
        <v>33368</v>
      </c>
      <c r="B1583" s="1">
        <v>621330000000000</v>
      </c>
      <c r="C1583" t="s">
        <v>4050</v>
      </c>
      <c r="D1583" t="s">
        <v>4051</v>
      </c>
      <c r="E1583" t="s">
        <v>4052</v>
      </c>
      <c r="F1583" s="1">
        <v>2500000000000000</v>
      </c>
      <c r="G1583" t="s">
        <v>36</v>
      </c>
      <c r="H1583" s="2">
        <v>44531</v>
      </c>
      <c r="I1583" t="s">
        <v>4</v>
      </c>
      <c r="J1583">
        <v>299</v>
      </c>
      <c r="K1583">
        <v>154</v>
      </c>
      <c r="L1583" t="s">
        <v>19</v>
      </c>
      <c r="M1583" t="s">
        <v>20</v>
      </c>
      <c r="N1583" t="s">
        <v>21</v>
      </c>
      <c r="O1583" t="s">
        <v>22</v>
      </c>
      <c r="P1583" t="s">
        <v>25236</v>
      </c>
    </row>
    <row r="1584" spans="1:16" x14ac:dyDescent="0.15">
      <c r="A1584">
        <v>33369</v>
      </c>
      <c r="B1584" s="1">
        <v>620835000000000</v>
      </c>
      <c r="C1584" t="s">
        <v>4053</v>
      </c>
      <c r="D1584" t="s">
        <v>4054</v>
      </c>
      <c r="E1584" t="s">
        <v>622</v>
      </c>
      <c r="F1584" s="1">
        <v>2500000000000000</v>
      </c>
      <c r="G1584" t="s">
        <v>36</v>
      </c>
      <c r="H1584" s="2">
        <v>44531</v>
      </c>
      <c r="I1584" t="s">
        <v>4</v>
      </c>
      <c r="J1584">
        <v>716</v>
      </c>
      <c r="K1584">
        <v>500</v>
      </c>
      <c r="L1584" t="s">
        <v>19</v>
      </c>
      <c r="M1584" t="s">
        <v>20</v>
      </c>
      <c r="N1584" t="s">
        <v>21</v>
      </c>
      <c r="O1584" t="s">
        <v>22</v>
      </c>
      <c r="P1584" t="s">
        <v>25236</v>
      </c>
    </row>
    <row r="1585" spans="1:16" x14ac:dyDescent="0.15">
      <c r="A1585">
        <v>33370</v>
      </c>
      <c r="B1585" s="1">
        <v>621528000000000</v>
      </c>
      <c r="C1585" t="s">
        <v>4055</v>
      </c>
      <c r="D1585" t="s">
        <v>4056</v>
      </c>
      <c r="E1585" t="s">
        <v>4057</v>
      </c>
      <c r="F1585" s="1">
        <v>2500000000000000</v>
      </c>
      <c r="G1585" t="s">
        <v>36</v>
      </c>
      <c r="H1585" s="2">
        <v>44531</v>
      </c>
      <c r="I1585" t="s">
        <v>4</v>
      </c>
      <c r="J1585">
        <v>1165</v>
      </c>
      <c r="K1585">
        <v>833</v>
      </c>
      <c r="L1585" t="s">
        <v>19</v>
      </c>
      <c r="M1585" t="s">
        <v>20</v>
      </c>
      <c r="N1585" t="s">
        <v>21</v>
      </c>
      <c r="O1585" t="s">
        <v>22</v>
      </c>
      <c r="P1585" t="s">
        <v>25236</v>
      </c>
    </row>
    <row r="1586" spans="1:16" x14ac:dyDescent="0.15">
      <c r="A1586">
        <v>33371</v>
      </c>
      <c r="B1586" s="1">
        <v>621500000000000</v>
      </c>
      <c r="C1586" t="s">
        <v>4058</v>
      </c>
      <c r="D1586" t="s">
        <v>4059</v>
      </c>
      <c r="E1586" t="s">
        <v>164</v>
      </c>
      <c r="F1586" s="1">
        <v>2500000000000000</v>
      </c>
      <c r="G1586" t="s">
        <v>36</v>
      </c>
      <c r="H1586" s="2">
        <v>44531</v>
      </c>
      <c r="I1586" t="s">
        <v>4</v>
      </c>
      <c r="J1586">
        <v>510</v>
      </c>
      <c r="K1586">
        <v>328</v>
      </c>
      <c r="L1586" t="s">
        <v>19</v>
      </c>
      <c r="M1586" t="s">
        <v>20</v>
      </c>
      <c r="N1586" t="s">
        <v>21</v>
      </c>
      <c r="O1586" t="s">
        <v>22</v>
      </c>
      <c r="P1586" t="s">
        <v>25236</v>
      </c>
    </row>
    <row r="1587" spans="1:16" x14ac:dyDescent="0.15">
      <c r="A1587">
        <v>33372</v>
      </c>
      <c r="B1587" s="1">
        <v>621240000000000</v>
      </c>
      <c r="C1587" t="s">
        <v>4060</v>
      </c>
      <c r="D1587" t="s">
        <v>4061</v>
      </c>
      <c r="E1587" t="s">
        <v>4057</v>
      </c>
      <c r="F1587" s="1">
        <v>2500000000000000</v>
      </c>
      <c r="G1587" t="s">
        <v>36</v>
      </c>
      <c r="H1587" s="2">
        <v>44531</v>
      </c>
      <c r="I1587" t="s">
        <v>4</v>
      </c>
      <c r="J1587">
        <v>1165</v>
      </c>
      <c r="K1587">
        <v>833</v>
      </c>
      <c r="L1587" t="s">
        <v>19</v>
      </c>
      <c r="M1587" t="s">
        <v>20</v>
      </c>
      <c r="N1587" t="s">
        <v>21</v>
      </c>
      <c r="O1587" t="s">
        <v>22</v>
      </c>
      <c r="P1587" t="s">
        <v>25236</v>
      </c>
    </row>
    <row r="1588" spans="1:16" x14ac:dyDescent="0.15">
      <c r="A1588">
        <v>33373</v>
      </c>
      <c r="B1588" s="1">
        <v>621744000000000</v>
      </c>
      <c r="C1588" t="s">
        <v>4062</v>
      </c>
      <c r="D1588" t="s">
        <v>4063</v>
      </c>
      <c r="E1588" t="s">
        <v>164</v>
      </c>
      <c r="F1588" s="1">
        <v>2500000000000000</v>
      </c>
      <c r="G1588" t="s">
        <v>36</v>
      </c>
      <c r="H1588" s="2">
        <v>44531</v>
      </c>
      <c r="I1588" t="s">
        <v>4</v>
      </c>
      <c r="J1588">
        <v>510</v>
      </c>
      <c r="K1588">
        <v>328</v>
      </c>
      <c r="L1588" t="s">
        <v>19</v>
      </c>
      <c r="M1588" t="s">
        <v>20</v>
      </c>
      <c r="N1588" t="s">
        <v>21</v>
      </c>
      <c r="O1588" t="s">
        <v>22</v>
      </c>
      <c r="P1588" t="s">
        <v>25236</v>
      </c>
    </row>
    <row r="1589" spans="1:16" x14ac:dyDescent="0.15">
      <c r="A1589">
        <v>33374</v>
      </c>
      <c r="B1589" s="1">
        <v>621487000000000</v>
      </c>
      <c r="C1589" t="s">
        <v>4064</v>
      </c>
      <c r="D1589" t="s">
        <v>4065</v>
      </c>
      <c r="E1589" t="s">
        <v>4066</v>
      </c>
      <c r="F1589" s="1">
        <v>2500000000000000</v>
      </c>
      <c r="G1589" t="s">
        <v>3</v>
      </c>
      <c r="H1589" s="2">
        <v>44531</v>
      </c>
      <c r="I1589" t="s">
        <v>4</v>
      </c>
      <c r="J1589">
        <v>587</v>
      </c>
      <c r="K1589">
        <v>480</v>
      </c>
      <c r="L1589" t="s">
        <v>5</v>
      </c>
      <c r="M1589" t="s">
        <v>37</v>
      </c>
      <c r="N1589" t="s">
        <v>29</v>
      </c>
      <c r="O1589" t="s">
        <v>22</v>
      </c>
      <c r="P1589" t="s">
        <v>25236</v>
      </c>
    </row>
    <row r="1590" spans="1:16" x14ac:dyDescent="0.15">
      <c r="A1590">
        <v>33375</v>
      </c>
      <c r="B1590" s="1">
        <v>620647000000000</v>
      </c>
      <c r="C1590" t="s">
        <v>4067</v>
      </c>
      <c r="D1590" t="s">
        <v>4068</v>
      </c>
      <c r="E1590" t="s">
        <v>4069</v>
      </c>
      <c r="F1590" s="1">
        <v>2500000000000000</v>
      </c>
      <c r="G1590" t="s">
        <v>18</v>
      </c>
      <c r="H1590" s="2">
        <v>44531</v>
      </c>
      <c r="I1590" t="s">
        <v>4</v>
      </c>
      <c r="J1590">
        <v>650</v>
      </c>
      <c r="K1590">
        <v>495</v>
      </c>
      <c r="L1590" t="s">
        <v>55</v>
      </c>
      <c r="M1590" t="s">
        <v>56</v>
      </c>
      <c r="N1590" t="s">
        <v>29</v>
      </c>
      <c r="O1590" t="s">
        <v>22</v>
      </c>
      <c r="P1590" t="s">
        <v>25236</v>
      </c>
    </row>
    <row r="1591" spans="1:16" x14ac:dyDescent="0.15">
      <c r="A1591">
        <v>33376</v>
      </c>
      <c r="B1591" s="1">
        <v>621692000000000</v>
      </c>
      <c r="C1591" t="s">
        <v>4070</v>
      </c>
      <c r="D1591" t="s">
        <v>4071</v>
      </c>
      <c r="E1591" t="s">
        <v>4072</v>
      </c>
      <c r="F1591" s="1">
        <v>2500000000000000</v>
      </c>
      <c r="G1591" t="s">
        <v>18</v>
      </c>
      <c r="H1591" s="2">
        <v>44531</v>
      </c>
      <c r="I1591" t="s">
        <v>4</v>
      </c>
      <c r="J1591">
        <v>240</v>
      </c>
      <c r="K1591">
        <v>145</v>
      </c>
      <c r="L1591" t="s">
        <v>19</v>
      </c>
      <c r="M1591" t="s">
        <v>20</v>
      </c>
      <c r="N1591" t="s">
        <v>21</v>
      </c>
      <c r="O1591" t="s">
        <v>22</v>
      </c>
      <c r="P1591" t="s">
        <v>25236</v>
      </c>
    </row>
    <row r="1592" spans="1:16" x14ac:dyDescent="0.15">
      <c r="A1592">
        <v>33377</v>
      </c>
      <c r="B1592" s="1">
        <v>621523000000000</v>
      </c>
      <c r="C1592" t="s">
        <v>4073</v>
      </c>
      <c r="D1592" t="s">
        <v>4074</v>
      </c>
      <c r="E1592" t="s">
        <v>4075</v>
      </c>
      <c r="F1592" s="1">
        <v>2500000000000000</v>
      </c>
      <c r="G1592" t="s">
        <v>36</v>
      </c>
      <c r="H1592" s="2">
        <v>44531</v>
      </c>
      <c r="I1592" t="s">
        <v>4</v>
      </c>
      <c r="J1592">
        <v>1840</v>
      </c>
      <c r="K1592">
        <v>1085</v>
      </c>
      <c r="L1592" t="s">
        <v>19</v>
      </c>
      <c r="M1592" t="s">
        <v>20</v>
      </c>
      <c r="N1592" t="s">
        <v>21</v>
      </c>
      <c r="O1592" t="s">
        <v>22</v>
      </c>
      <c r="P1592" t="s">
        <v>25236</v>
      </c>
    </row>
    <row r="1593" spans="1:16" x14ac:dyDescent="0.15">
      <c r="A1593">
        <v>33378</v>
      </c>
      <c r="B1593" s="1">
        <v>621367000000000</v>
      </c>
      <c r="C1593" t="s">
        <v>4076</v>
      </c>
      <c r="D1593" t="s">
        <v>4077</v>
      </c>
      <c r="E1593" t="s">
        <v>622</v>
      </c>
      <c r="F1593" s="1">
        <v>2500000000000000</v>
      </c>
      <c r="G1593" t="s">
        <v>36</v>
      </c>
      <c r="H1593" s="2">
        <v>44531</v>
      </c>
      <c r="I1593" t="s">
        <v>4</v>
      </c>
      <c r="J1593">
        <v>716</v>
      </c>
      <c r="K1593">
        <v>500</v>
      </c>
      <c r="L1593" t="s">
        <v>19</v>
      </c>
      <c r="M1593" t="s">
        <v>20</v>
      </c>
      <c r="N1593" t="s">
        <v>21</v>
      </c>
      <c r="O1593" t="s">
        <v>22</v>
      </c>
      <c r="P1593" t="s">
        <v>25236</v>
      </c>
    </row>
    <row r="1594" spans="1:16" x14ac:dyDescent="0.15">
      <c r="A1594">
        <v>33379</v>
      </c>
      <c r="B1594" s="1">
        <v>621919000000000</v>
      </c>
      <c r="C1594" t="s">
        <v>4078</v>
      </c>
      <c r="D1594" t="s">
        <v>4079</v>
      </c>
      <c r="E1594" t="s">
        <v>128</v>
      </c>
      <c r="F1594" s="1">
        <v>2500000000000000</v>
      </c>
      <c r="H1594" s="2">
        <v>44531</v>
      </c>
      <c r="I1594" t="s">
        <v>4</v>
      </c>
      <c r="J1594">
        <v>890</v>
      </c>
      <c r="K1594">
        <v>560</v>
      </c>
      <c r="L1594" t="s">
        <v>55</v>
      </c>
      <c r="M1594" t="s">
        <v>56</v>
      </c>
      <c r="N1594" t="s">
        <v>29</v>
      </c>
      <c r="O1594" t="s">
        <v>8</v>
      </c>
      <c r="P1594" t="s">
        <v>25236</v>
      </c>
    </row>
    <row r="1595" spans="1:16" x14ac:dyDescent="0.15">
      <c r="A1595">
        <v>33380</v>
      </c>
      <c r="B1595" s="1">
        <v>621316000000000</v>
      </c>
      <c r="C1595" t="s">
        <v>4080</v>
      </c>
      <c r="D1595" t="s">
        <v>4081</v>
      </c>
      <c r="E1595" t="s">
        <v>4057</v>
      </c>
      <c r="F1595" s="1">
        <v>2500000000000000</v>
      </c>
      <c r="G1595" t="s">
        <v>36</v>
      </c>
      <c r="H1595" s="2">
        <v>44531</v>
      </c>
      <c r="I1595" t="s">
        <v>4</v>
      </c>
      <c r="J1595">
        <v>1165</v>
      </c>
      <c r="K1595">
        <v>833</v>
      </c>
      <c r="L1595" t="s">
        <v>19</v>
      </c>
      <c r="M1595" t="s">
        <v>20</v>
      </c>
      <c r="N1595" t="s">
        <v>29</v>
      </c>
      <c r="O1595" t="s">
        <v>22</v>
      </c>
      <c r="P1595" t="s">
        <v>25236</v>
      </c>
    </row>
    <row r="1596" spans="1:16" x14ac:dyDescent="0.15">
      <c r="A1596">
        <v>33381</v>
      </c>
      <c r="B1596" s="1">
        <v>620791000000000</v>
      </c>
      <c r="C1596" t="s">
        <v>4082</v>
      </c>
      <c r="D1596" t="s">
        <v>4083</v>
      </c>
      <c r="E1596" t="s">
        <v>4084</v>
      </c>
      <c r="F1596" s="1">
        <v>2500000000000000</v>
      </c>
      <c r="G1596" t="s">
        <v>18</v>
      </c>
      <c r="H1596" s="2">
        <v>44531</v>
      </c>
      <c r="I1596" t="s">
        <v>4</v>
      </c>
      <c r="J1596">
        <v>107</v>
      </c>
      <c r="K1596">
        <v>88</v>
      </c>
      <c r="L1596" t="s">
        <v>5</v>
      </c>
      <c r="M1596" t="s">
        <v>2132</v>
      </c>
      <c r="N1596" t="s">
        <v>29</v>
      </c>
      <c r="O1596" t="s">
        <v>22</v>
      </c>
      <c r="P1596" t="s">
        <v>25236</v>
      </c>
    </row>
    <row r="1597" spans="1:16" x14ac:dyDescent="0.15">
      <c r="A1597">
        <v>33382</v>
      </c>
      <c r="B1597" s="1">
        <v>621311000000000</v>
      </c>
      <c r="C1597" t="s">
        <v>4085</v>
      </c>
      <c r="D1597" t="s">
        <v>4086</v>
      </c>
      <c r="E1597" t="s">
        <v>622</v>
      </c>
      <c r="F1597" s="1">
        <v>2500000000000000</v>
      </c>
      <c r="G1597" t="s">
        <v>36</v>
      </c>
      <c r="H1597" s="2">
        <v>44531</v>
      </c>
      <c r="I1597" t="s">
        <v>4</v>
      </c>
      <c r="J1597">
        <v>716</v>
      </c>
      <c r="K1597">
        <v>500</v>
      </c>
      <c r="L1597" t="s">
        <v>19</v>
      </c>
      <c r="M1597" t="s">
        <v>20</v>
      </c>
      <c r="N1597" t="s">
        <v>21</v>
      </c>
      <c r="O1597" t="s">
        <v>22</v>
      </c>
      <c r="P1597" t="s">
        <v>25236</v>
      </c>
    </row>
    <row r="1598" spans="1:16" x14ac:dyDescent="0.15">
      <c r="A1598">
        <v>33383</v>
      </c>
      <c r="B1598" s="1">
        <v>621340000000000</v>
      </c>
      <c r="C1598" t="s">
        <v>4087</v>
      </c>
      <c r="D1598" t="s">
        <v>4088</v>
      </c>
      <c r="E1598" t="s">
        <v>3086</v>
      </c>
      <c r="F1598" s="1">
        <v>2500000000000000</v>
      </c>
      <c r="G1598" t="s">
        <v>36</v>
      </c>
      <c r="H1598" s="2">
        <v>44531</v>
      </c>
      <c r="I1598" t="s">
        <v>4</v>
      </c>
      <c r="J1598">
        <v>450</v>
      </c>
      <c r="K1598">
        <v>247</v>
      </c>
      <c r="L1598" t="s">
        <v>5</v>
      </c>
      <c r="M1598" t="s">
        <v>28</v>
      </c>
      <c r="N1598" t="s">
        <v>29</v>
      </c>
      <c r="O1598" t="s">
        <v>22</v>
      </c>
      <c r="P1598" t="s">
        <v>25236</v>
      </c>
    </row>
    <row r="1599" spans="1:16" x14ac:dyDescent="0.15">
      <c r="A1599">
        <v>33384</v>
      </c>
      <c r="B1599" s="1">
        <v>621084000000000</v>
      </c>
      <c r="C1599" t="s">
        <v>4089</v>
      </c>
      <c r="D1599" t="s">
        <v>4090</v>
      </c>
      <c r="E1599" t="s">
        <v>4091</v>
      </c>
      <c r="F1599" s="1">
        <v>2500000000000000</v>
      </c>
      <c r="G1599" t="s">
        <v>18</v>
      </c>
      <c r="H1599" s="2">
        <v>44531</v>
      </c>
      <c r="I1599" t="s">
        <v>4</v>
      </c>
      <c r="J1599">
        <v>338</v>
      </c>
      <c r="K1599">
        <v>260</v>
      </c>
      <c r="L1599" t="s">
        <v>55</v>
      </c>
      <c r="M1599" t="s">
        <v>56</v>
      </c>
      <c r="N1599" t="s">
        <v>29</v>
      </c>
      <c r="O1599" t="s">
        <v>22</v>
      </c>
      <c r="P1599" t="s">
        <v>25236</v>
      </c>
    </row>
    <row r="1600" spans="1:16" x14ac:dyDescent="0.15">
      <c r="A1600">
        <v>33385</v>
      </c>
      <c r="B1600" s="1">
        <v>621029000000000</v>
      </c>
      <c r="C1600" t="s">
        <v>4092</v>
      </c>
      <c r="D1600" t="s">
        <v>4093</v>
      </c>
      <c r="E1600" t="s">
        <v>3014</v>
      </c>
      <c r="F1600" s="1">
        <v>2500000000000000</v>
      </c>
      <c r="G1600" t="s">
        <v>36</v>
      </c>
      <c r="H1600" s="2">
        <v>44531</v>
      </c>
      <c r="I1600" t="s">
        <v>4</v>
      </c>
      <c r="J1600">
        <v>170</v>
      </c>
      <c r="K1600">
        <v>108</v>
      </c>
      <c r="L1600" t="s">
        <v>19</v>
      </c>
      <c r="M1600" t="s">
        <v>20</v>
      </c>
      <c r="N1600" t="s">
        <v>29</v>
      </c>
      <c r="O1600" t="s">
        <v>22</v>
      </c>
      <c r="P1600" t="s">
        <v>25236</v>
      </c>
    </row>
    <row r="1601" spans="1:16" x14ac:dyDescent="0.15">
      <c r="A1601">
        <v>33386</v>
      </c>
      <c r="B1601" s="1">
        <v>620849000000000</v>
      </c>
      <c r="C1601" t="s">
        <v>4094</v>
      </c>
      <c r="D1601" t="s">
        <v>4095</v>
      </c>
      <c r="E1601" t="s">
        <v>4096</v>
      </c>
      <c r="F1601" s="1">
        <v>2500000000000000</v>
      </c>
      <c r="G1601" t="s">
        <v>18</v>
      </c>
      <c r="H1601" s="2">
        <v>44531</v>
      </c>
      <c r="I1601" t="s">
        <v>4</v>
      </c>
      <c r="J1601">
        <v>465</v>
      </c>
      <c r="K1601">
        <v>300</v>
      </c>
      <c r="L1601" t="s">
        <v>19</v>
      </c>
      <c r="M1601" t="s">
        <v>20</v>
      </c>
      <c r="N1601" t="s">
        <v>21</v>
      </c>
      <c r="O1601" t="s">
        <v>22</v>
      </c>
      <c r="P1601" t="s">
        <v>25236</v>
      </c>
    </row>
    <row r="1602" spans="1:16" x14ac:dyDescent="0.15">
      <c r="A1602">
        <v>33387</v>
      </c>
      <c r="B1602" s="1">
        <v>621149000000000</v>
      </c>
      <c r="C1602" t="s">
        <v>4097</v>
      </c>
      <c r="D1602" t="s">
        <v>4098</v>
      </c>
      <c r="E1602" t="s">
        <v>4057</v>
      </c>
      <c r="F1602" s="1">
        <v>2500000000000000</v>
      </c>
      <c r="G1602" t="s">
        <v>36</v>
      </c>
      <c r="H1602" s="2">
        <v>44531</v>
      </c>
      <c r="I1602" t="s">
        <v>4</v>
      </c>
      <c r="J1602">
        <v>1165</v>
      </c>
      <c r="K1602">
        <v>833</v>
      </c>
      <c r="L1602" t="s">
        <v>19</v>
      </c>
      <c r="M1602" t="s">
        <v>20</v>
      </c>
      <c r="N1602" t="s">
        <v>29</v>
      </c>
      <c r="O1602" t="s">
        <v>22</v>
      </c>
      <c r="P1602" t="s">
        <v>25236</v>
      </c>
    </row>
    <row r="1603" spans="1:16" x14ac:dyDescent="0.15">
      <c r="A1603">
        <v>33388</v>
      </c>
      <c r="B1603" s="1">
        <v>621836000000000</v>
      </c>
      <c r="C1603" t="s">
        <v>4099</v>
      </c>
      <c r="D1603" t="s">
        <v>4100</v>
      </c>
      <c r="E1603" t="s">
        <v>2198</v>
      </c>
      <c r="F1603" s="1">
        <v>2500000000000000</v>
      </c>
      <c r="G1603" t="s">
        <v>18</v>
      </c>
      <c r="H1603" s="2">
        <v>44531</v>
      </c>
      <c r="I1603" t="s">
        <v>4</v>
      </c>
      <c r="J1603">
        <v>352</v>
      </c>
      <c r="K1603">
        <v>195</v>
      </c>
      <c r="L1603" t="s">
        <v>19</v>
      </c>
      <c r="M1603" t="s">
        <v>20</v>
      </c>
      <c r="N1603" t="s">
        <v>21</v>
      </c>
      <c r="O1603" t="s">
        <v>22</v>
      </c>
      <c r="P1603" t="s">
        <v>25236</v>
      </c>
    </row>
    <row r="1604" spans="1:16" x14ac:dyDescent="0.15">
      <c r="A1604">
        <v>33389</v>
      </c>
      <c r="B1604" s="1">
        <v>619896000000000</v>
      </c>
      <c r="C1604" t="s">
        <v>4101</v>
      </c>
      <c r="D1604" t="s">
        <v>4102</v>
      </c>
      <c r="E1604" t="s">
        <v>3974</v>
      </c>
      <c r="F1604" s="1">
        <v>2500000000000000</v>
      </c>
      <c r="G1604" t="s">
        <v>36</v>
      </c>
      <c r="H1604" s="2">
        <v>44531</v>
      </c>
      <c r="I1604" t="s">
        <v>4</v>
      </c>
      <c r="J1604">
        <v>76</v>
      </c>
      <c r="K1604">
        <v>32</v>
      </c>
      <c r="L1604" t="s">
        <v>19</v>
      </c>
      <c r="M1604" t="s">
        <v>20</v>
      </c>
      <c r="N1604" t="s">
        <v>21</v>
      </c>
      <c r="O1604" t="s">
        <v>22</v>
      </c>
      <c r="P1604" t="s">
        <v>25236</v>
      </c>
    </row>
    <row r="1605" spans="1:16" x14ac:dyDescent="0.15">
      <c r="A1605">
        <v>33390</v>
      </c>
      <c r="B1605" s="1">
        <v>621237000000000</v>
      </c>
      <c r="C1605" t="s">
        <v>4103</v>
      </c>
      <c r="D1605" t="s">
        <v>4104</v>
      </c>
      <c r="E1605" t="s">
        <v>3287</v>
      </c>
      <c r="F1605" s="1">
        <v>2500000000000000</v>
      </c>
      <c r="G1605" t="s">
        <v>3</v>
      </c>
      <c r="H1605" s="2">
        <v>44531</v>
      </c>
      <c r="I1605" t="s">
        <v>4</v>
      </c>
      <c r="J1605">
        <v>770</v>
      </c>
      <c r="K1605">
        <v>650</v>
      </c>
      <c r="L1605" t="s">
        <v>19</v>
      </c>
      <c r="M1605" t="s">
        <v>20</v>
      </c>
      <c r="N1605" t="s">
        <v>21</v>
      </c>
      <c r="O1605" t="s">
        <v>22</v>
      </c>
      <c r="P1605" t="s">
        <v>25236</v>
      </c>
    </row>
    <row r="1606" spans="1:16" x14ac:dyDescent="0.15">
      <c r="A1606">
        <v>33391</v>
      </c>
      <c r="B1606" s="1">
        <v>621183000000000</v>
      </c>
      <c r="C1606" t="s">
        <v>4105</v>
      </c>
      <c r="D1606" t="s">
        <v>4106</v>
      </c>
      <c r="E1606" t="s">
        <v>4107</v>
      </c>
      <c r="F1606" s="1">
        <v>2500000000000000</v>
      </c>
      <c r="G1606" t="s">
        <v>36</v>
      </c>
      <c r="H1606" s="2">
        <v>44531</v>
      </c>
      <c r="I1606" t="s">
        <v>4</v>
      </c>
      <c r="J1606">
        <v>556</v>
      </c>
      <c r="K1606">
        <v>336</v>
      </c>
      <c r="L1606" t="s">
        <v>19</v>
      </c>
      <c r="M1606" t="s">
        <v>20</v>
      </c>
      <c r="N1606" t="s">
        <v>21</v>
      </c>
      <c r="O1606" t="s">
        <v>22</v>
      </c>
      <c r="P1606" t="s">
        <v>25236</v>
      </c>
    </row>
    <row r="1607" spans="1:16" x14ac:dyDescent="0.15">
      <c r="A1607">
        <v>33392</v>
      </c>
      <c r="B1607" s="1">
        <v>621471000000000</v>
      </c>
      <c r="C1607" t="s">
        <v>4108</v>
      </c>
      <c r="D1607" t="s">
        <v>4109</v>
      </c>
      <c r="E1607" t="s">
        <v>2394</v>
      </c>
      <c r="F1607" s="1">
        <v>2500000000000000</v>
      </c>
      <c r="G1607" t="s">
        <v>18</v>
      </c>
      <c r="H1607" s="2">
        <v>44531</v>
      </c>
      <c r="I1607" t="s">
        <v>4</v>
      </c>
      <c r="J1607">
        <v>382</v>
      </c>
      <c r="K1607">
        <v>240</v>
      </c>
      <c r="L1607" t="s">
        <v>19</v>
      </c>
      <c r="M1607" t="s">
        <v>20</v>
      </c>
      <c r="N1607" t="s">
        <v>21</v>
      </c>
      <c r="O1607" t="s">
        <v>22</v>
      </c>
      <c r="P1607" t="s">
        <v>25236</v>
      </c>
    </row>
    <row r="1608" spans="1:16" x14ac:dyDescent="0.15">
      <c r="A1608">
        <v>33393</v>
      </c>
      <c r="B1608" s="1">
        <v>621571000000000</v>
      </c>
      <c r="C1608" t="s">
        <v>4110</v>
      </c>
      <c r="D1608" t="s">
        <v>4111</v>
      </c>
      <c r="E1608" t="s">
        <v>2394</v>
      </c>
      <c r="F1608" s="1">
        <v>2500000000000000</v>
      </c>
      <c r="G1608" t="s">
        <v>18</v>
      </c>
      <c r="H1608" s="2">
        <v>44531</v>
      </c>
      <c r="I1608" t="s">
        <v>4</v>
      </c>
      <c r="J1608">
        <v>649</v>
      </c>
      <c r="K1608">
        <v>400</v>
      </c>
      <c r="L1608" t="s">
        <v>5</v>
      </c>
      <c r="M1608" t="s">
        <v>37</v>
      </c>
      <c r="N1608" t="s">
        <v>29</v>
      </c>
      <c r="O1608" t="s">
        <v>22</v>
      </c>
      <c r="P1608" t="s">
        <v>25236</v>
      </c>
    </row>
    <row r="1609" spans="1:16" x14ac:dyDescent="0.15">
      <c r="A1609">
        <v>33394</v>
      </c>
      <c r="B1609" s="1">
        <v>621532000000000</v>
      </c>
      <c r="C1609" t="s">
        <v>4112</v>
      </c>
      <c r="D1609" t="s">
        <v>4113</v>
      </c>
      <c r="E1609" t="s">
        <v>1085</v>
      </c>
      <c r="F1609" s="1">
        <v>2500000000000000</v>
      </c>
      <c r="G1609" t="s">
        <v>3</v>
      </c>
      <c r="H1609" s="2">
        <v>44531</v>
      </c>
      <c r="I1609" t="s">
        <v>4</v>
      </c>
      <c r="J1609">
        <v>985</v>
      </c>
      <c r="K1609">
        <v>260</v>
      </c>
      <c r="L1609" t="s">
        <v>5</v>
      </c>
      <c r="M1609" t="s">
        <v>37</v>
      </c>
      <c r="N1609" t="s">
        <v>29</v>
      </c>
      <c r="O1609" t="s">
        <v>22</v>
      </c>
      <c r="P1609" t="s">
        <v>25236</v>
      </c>
    </row>
    <row r="1610" spans="1:16" x14ac:dyDescent="0.15">
      <c r="A1610">
        <v>33395</v>
      </c>
      <c r="B1610" s="1">
        <v>621287000000000</v>
      </c>
      <c r="C1610" t="s">
        <v>4114</v>
      </c>
      <c r="D1610" t="s">
        <v>4115</v>
      </c>
      <c r="E1610" t="s">
        <v>2198</v>
      </c>
      <c r="F1610" s="1">
        <v>2500000000000000</v>
      </c>
      <c r="G1610" t="s">
        <v>36</v>
      </c>
      <c r="H1610" s="2">
        <v>44531</v>
      </c>
      <c r="I1610" t="s">
        <v>4</v>
      </c>
      <c r="J1610">
        <v>114</v>
      </c>
      <c r="K1610">
        <v>64</v>
      </c>
      <c r="L1610" t="s">
        <v>19</v>
      </c>
      <c r="M1610" t="s">
        <v>20</v>
      </c>
      <c r="N1610" t="s">
        <v>21</v>
      </c>
      <c r="O1610" t="s">
        <v>22</v>
      </c>
      <c r="P1610" t="s">
        <v>25236</v>
      </c>
    </row>
    <row r="1611" spans="1:16" x14ac:dyDescent="0.15">
      <c r="A1611">
        <v>33396</v>
      </c>
      <c r="B1611" s="1">
        <v>621374000000000</v>
      </c>
      <c r="C1611" t="s">
        <v>4116</v>
      </c>
      <c r="D1611" t="s">
        <v>4117</v>
      </c>
      <c r="E1611" t="s">
        <v>4118</v>
      </c>
      <c r="F1611" s="1">
        <v>2500000000000000</v>
      </c>
      <c r="H1611" s="2">
        <v>44531</v>
      </c>
      <c r="I1611" t="s">
        <v>4</v>
      </c>
      <c r="J1611">
        <v>124</v>
      </c>
      <c r="K1611">
        <v>14</v>
      </c>
      <c r="L1611" t="s">
        <v>19</v>
      </c>
      <c r="M1611" t="s">
        <v>168</v>
      </c>
      <c r="N1611" t="s">
        <v>29</v>
      </c>
      <c r="O1611" t="s">
        <v>8</v>
      </c>
      <c r="P1611" t="s">
        <v>25236</v>
      </c>
    </row>
    <row r="1612" spans="1:16" x14ac:dyDescent="0.15">
      <c r="A1612">
        <v>33397</v>
      </c>
      <c r="B1612" s="1">
        <v>620894000000000</v>
      </c>
      <c r="C1612" t="s">
        <v>4119</v>
      </c>
      <c r="D1612" t="s">
        <v>4120</v>
      </c>
      <c r="E1612" t="s">
        <v>4121</v>
      </c>
      <c r="F1612" s="1">
        <v>2500000000000000</v>
      </c>
      <c r="G1612" t="s">
        <v>18</v>
      </c>
      <c r="H1612" s="2">
        <v>44531</v>
      </c>
      <c r="I1612" t="s">
        <v>4</v>
      </c>
      <c r="J1612">
        <v>180</v>
      </c>
      <c r="K1612">
        <v>145</v>
      </c>
      <c r="L1612" t="s">
        <v>55</v>
      </c>
      <c r="M1612" t="s">
        <v>56</v>
      </c>
      <c r="N1612" t="s">
        <v>29</v>
      </c>
      <c r="O1612" t="s">
        <v>22</v>
      </c>
      <c r="P1612" t="s">
        <v>25236</v>
      </c>
    </row>
    <row r="1613" spans="1:16" x14ac:dyDescent="0.15">
      <c r="A1613">
        <v>33398</v>
      </c>
      <c r="B1613" s="1">
        <v>621081000000000</v>
      </c>
      <c r="C1613" t="s">
        <v>4122</v>
      </c>
      <c r="D1613" t="s">
        <v>4123</v>
      </c>
      <c r="E1613" t="s">
        <v>4124</v>
      </c>
      <c r="F1613" s="1">
        <v>2500000000000000</v>
      </c>
      <c r="G1613" t="s">
        <v>36</v>
      </c>
      <c r="H1613" s="2">
        <v>44531</v>
      </c>
      <c r="I1613" t="s">
        <v>4</v>
      </c>
      <c r="J1613">
        <v>350</v>
      </c>
      <c r="K1613">
        <v>133</v>
      </c>
      <c r="L1613" t="s">
        <v>19</v>
      </c>
      <c r="M1613" t="s">
        <v>20</v>
      </c>
      <c r="N1613" t="s">
        <v>21</v>
      </c>
      <c r="O1613" t="s">
        <v>22</v>
      </c>
      <c r="P1613" t="s">
        <v>25236</v>
      </c>
    </row>
    <row r="1614" spans="1:16" x14ac:dyDescent="0.15">
      <c r="A1614">
        <v>33399</v>
      </c>
      <c r="B1614" s="1">
        <v>621287000000000</v>
      </c>
      <c r="C1614" t="s">
        <v>4125</v>
      </c>
      <c r="D1614" t="s">
        <v>4126</v>
      </c>
      <c r="E1614" t="s">
        <v>4127</v>
      </c>
      <c r="F1614" s="1">
        <v>2500000000000000</v>
      </c>
      <c r="G1614" t="s">
        <v>36</v>
      </c>
      <c r="H1614" s="2">
        <v>44531</v>
      </c>
      <c r="I1614" t="s">
        <v>4</v>
      </c>
      <c r="J1614">
        <v>900</v>
      </c>
      <c r="K1614">
        <v>700</v>
      </c>
      <c r="L1614" t="s">
        <v>55</v>
      </c>
      <c r="M1614" t="s">
        <v>56</v>
      </c>
      <c r="N1614" t="s">
        <v>29</v>
      </c>
      <c r="O1614" t="s">
        <v>22</v>
      </c>
      <c r="P1614" t="s">
        <v>25236</v>
      </c>
    </row>
    <row r="1615" spans="1:16" x14ac:dyDescent="0.15">
      <c r="A1615">
        <v>33400</v>
      </c>
      <c r="B1615" s="1">
        <v>620664000000000</v>
      </c>
      <c r="C1615" t="s">
        <v>4128</v>
      </c>
      <c r="D1615" t="s">
        <v>4129</v>
      </c>
      <c r="E1615" t="s">
        <v>4130</v>
      </c>
      <c r="F1615" s="1">
        <v>2500000000000000</v>
      </c>
      <c r="G1615" t="s">
        <v>36</v>
      </c>
      <c r="H1615" s="2">
        <v>44531</v>
      </c>
      <c r="I1615" t="s">
        <v>4</v>
      </c>
      <c r="J1615">
        <v>189</v>
      </c>
      <c r="K1615">
        <v>128</v>
      </c>
      <c r="L1615" t="s">
        <v>55</v>
      </c>
      <c r="M1615" t="s">
        <v>56</v>
      </c>
      <c r="N1615" t="s">
        <v>29</v>
      </c>
      <c r="O1615" t="s">
        <v>22</v>
      </c>
      <c r="P1615" t="s">
        <v>25236</v>
      </c>
    </row>
    <row r="1616" spans="1:16" x14ac:dyDescent="0.15">
      <c r="A1616">
        <v>33401</v>
      </c>
      <c r="B1616" s="1">
        <v>621100000000000</v>
      </c>
      <c r="C1616" t="s">
        <v>4131</v>
      </c>
      <c r="D1616" t="s">
        <v>4132</v>
      </c>
      <c r="E1616" t="s">
        <v>4124</v>
      </c>
      <c r="F1616" s="1">
        <v>2500000000000000</v>
      </c>
      <c r="G1616" t="s">
        <v>36</v>
      </c>
      <c r="H1616" s="2">
        <v>44531</v>
      </c>
      <c r="I1616" t="s">
        <v>4</v>
      </c>
      <c r="J1616">
        <v>223</v>
      </c>
      <c r="K1616">
        <v>112</v>
      </c>
      <c r="L1616" t="s">
        <v>19</v>
      </c>
      <c r="M1616" t="s">
        <v>20</v>
      </c>
      <c r="N1616" t="s">
        <v>21</v>
      </c>
      <c r="O1616" t="s">
        <v>22</v>
      </c>
      <c r="P1616" t="s">
        <v>25236</v>
      </c>
    </row>
    <row r="1617" spans="1:16" x14ac:dyDescent="0.15">
      <c r="A1617">
        <v>33402</v>
      </c>
      <c r="B1617" s="1">
        <v>621426000000000</v>
      </c>
      <c r="C1617" t="s">
        <v>4133</v>
      </c>
      <c r="D1617" t="s">
        <v>4134</v>
      </c>
      <c r="E1617" t="s">
        <v>4121</v>
      </c>
      <c r="F1617" s="1">
        <v>2500000000000000</v>
      </c>
      <c r="G1617" t="s">
        <v>36</v>
      </c>
      <c r="H1617" s="2">
        <v>44531</v>
      </c>
      <c r="I1617" t="s">
        <v>4</v>
      </c>
      <c r="J1617">
        <v>41</v>
      </c>
      <c r="K1617">
        <v>22</v>
      </c>
      <c r="L1617" t="s">
        <v>55</v>
      </c>
      <c r="M1617" t="s">
        <v>56</v>
      </c>
      <c r="N1617" t="s">
        <v>29</v>
      </c>
      <c r="O1617" t="s">
        <v>22</v>
      </c>
      <c r="P1617" t="s">
        <v>25236</v>
      </c>
    </row>
    <row r="1618" spans="1:16" x14ac:dyDescent="0.15">
      <c r="A1618">
        <v>33403</v>
      </c>
      <c r="B1618" s="1">
        <v>621501000000000</v>
      </c>
      <c r="C1618" t="s">
        <v>4135</v>
      </c>
      <c r="D1618" t="s">
        <v>4136</v>
      </c>
      <c r="E1618" t="s">
        <v>505</v>
      </c>
      <c r="F1618" s="1">
        <v>2500000000000000</v>
      </c>
      <c r="G1618" t="s">
        <v>18</v>
      </c>
      <c r="H1618" s="2">
        <v>44531</v>
      </c>
      <c r="I1618" t="s">
        <v>4</v>
      </c>
      <c r="J1618">
        <v>399</v>
      </c>
      <c r="K1618">
        <v>340</v>
      </c>
      <c r="L1618" t="s">
        <v>5</v>
      </c>
      <c r="M1618" t="s">
        <v>28</v>
      </c>
      <c r="N1618" t="s">
        <v>29</v>
      </c>
      <c r="O1618" t="s">
        <v>22</v>
      </c>
      <c r="P1618" t="s">
        <v>25236</v>
      </c>
    </row>
    <row r="1619" spans="1:16" x14ac:dyDescent="0.15">
      <c r="A1619">
        <v>33404</v>
      </c>
      <c r="B1619" s="1">
        <v>621501000000000</v>
      </c>
      <c r="C1619" t="s">
        <v>4137</v>
      </c>
      <c r="D1619" t="s">
        <v>4138</v>
      </c>
      <c r="E1619" t="s">
        <v>505</v>
      </c>
      <c r="F1619" s="1">
        <v>2500000000000000</v>
      </c>
      <c r="G1619" t="s">
        <v>18</v>
      </c>
      <c r="H1619" s="2">
        <v>44531</v>
      </c>
      <c r="I1619" t="s">
        <v>4</v>
      </c>
      <c r="J1619">
        <v>399</v>
      </c>
      <c r="K1619">
        <v>340</v>
      </c>
      <c r="L1619" t="s">
        <v>5</v>
      </c>
      <c r="M1619" t="s">
        <v>28</v>
      </c>
      <c r="N1619" t="s">
        <v>29</v>
      </c>
      <c r="O1619" t="s">
        <v>22</v>
      </c>
      <c r="P1619" t="s">
        <v>25236</v>
      </c>
    </row>
    <row r="1620" spans="1:16" x14ac:dyDescent="0.15">
      <c r="A1620">
        <v>33405</v>
      </c>
      <c r="B1620" s="1">
        <v>620443000000000</v>
      </c>
      <c r="C1620" t="s">
        <v>4139</v>
      </c>
      <c r="D1620" t="s">
        <v>4140</v>
      </c>
      <c r="E1620" t="s">
        <v>4127</v>
      </c>
      <c r="F1620" s="1">
        <v>2500000000000000</v>
      </c>
      <c r="G1620" t="s">
        <v>36</v>
      </c>
      <c r="H1620" s="2">
        <v>44531</v>
      </c>
      <c r="I1620" t="s">
        <v>4</v>
      </c>
      <c r="J1620">
        <v>635</v>
      </c>
      <c r="K1620">
        <v>500</v>
      </c>
      <c r="L1620" t="s">
        <v>5</v>
      </c>
      <c r="M1620" t="s">
        <v>28</v>
      </c>
      <c r="N1620" t="s">
        <v>29</v>
      </c>
      <c r="O1620" t="s">
        <v>22</v>
      </c>
      <c r="P1620" t="s">
        <v>25236</v>
      </c>
    </row>
    <row r="1621" spans="1:16" x14ac:dyDescent="0.15">
      <c r="A1621">
        <v>33406</v>
      </c>
      <c r="B1621" s="1">
        <v>621620000000000</v>
      </c>
      <c r="C1621" t="s">
        <v>4141</v>
      </c>
      <c r="D1621" t="s">
        <v>4142</v>
      </c>
      <c r="E1621" t="s">
        <v>4143</v>
      </c>
      <c r="F1621" s="1">
        <v>2500000000000000</v>
      </c>
      <c r="G1621" t="s">
        <v>36</v>
      </c>
      <c r="H1621" s="2">
        <v>44531</v>
      </c>
      <c r="I1621" t="s">
        <v>4</v>
      </c>
      <c r="J1621">
        <v>355</v>
      </c>
      <c r="K1621">
        <v>287</v>
      </c>
      <c r="L1621" t="s">
        <v>55</v>
      </c>
      <c r="M1621" t="s">
        <v>56</v>
      </c>
      <c r="N1621" t="s">
        <v>29</v>
      </c>
      <c r="O1621" t="s">
        <v>22</v>
      </c>
      <c r="P1621" t="s">
        <v>25236</v>
      </c>
    </row>
    <row r="1622" spans="1:16" x14ac:dyDescent="0.15">
      <c r="A1622">
        <v>33407</v>
      </c>
      <c r="B1622" s="1">
        <v>620372000000000</v>
      </c>
      <c r="C1622" t="s">
        <v>4144</v>
      </c>
      <c r="D1622" t="s">
        <v>4145</v>
      </c>
      <c r="E1622" t="s">
        <v>4127</v>
      </c>
      <c r="F1622" s="1">
        <v>2500000000000000</v>
      </c>
      <c r="G1622" t="s">
        <v>3</v>
      </c>
      <c r="H1622" s="2">
        <v>44531</v>
      </c>
      <c r="I1622" t="s">
        <v>4</v>
      </c>
      <c r="J1622">
        <v>75</v>
      </c>
      <c r="K1622">
        <v>55</v>
      </c>
      <c r="L1622" t="s">
        <v>5</v>
      </c>
      <c r="M1622" t="s">
        <v>37</v>
      </c>
      <c r="N1622" t="s">
        <v>29</v>
      </c>
      <c r="O1622" t="s">
        <v>22</v>
      </c>
      <c r="P1622" t="s">
        <v>25236</v>
      </c>
    </row>
    <row r="1623" spans="1:16" x14ac:dyDescent="0.15">
      <c r="A1623">
        <v>33408</v>
      </c>
      <c r="B1623" s="1">
        <v>621130000000000</v>
      </c>
      <c r="C1623" t="s">
        <v>4146</v>
      </c>
      <c r="D1623" t="s">
        <v>4147</v>
      </c>
      <c r="E1623" t="s">
        <v>1524</v>
      </c>
      <c r="F1623" s="1">
        <v>2500000000000000</v>
      </c>
      <c r="G1623" t="s">
        <v>36</v>
      </c>
      <c r="H1623" s="2">
        <v>44531</v>
      </c>
      <c r="I1623" t="s">
        <v>4</v>
      </c>
      <c r="J1623">
        <v>2075</v>
      </c>
      <c r="K1623">
        <v>1750</v>
      </c>
      <c r="L1623" t="s">
        <v>55</v>
      </c>
      <c r="M1623" t="s">
        <v>56</v>
      </c>
      <c r="N1623" t="s">
        <v>29</v>
      </c>
      <c r="O1623" t="s">
        <v>22</v>
      </c>
      <c r="P1623" t="s">
        <v>25236</v>
      </c>
    </row>
    <row r="1624" spans="1:16" x14ac:dyDescent="0.15">
      <c r="A1624">
        <v>33409</v>
      </c>
      <c r="B1624" s="1">
        <v>620957000000000</v>
      </c>
      <c r="C1624" t="s">
        <v>4148</v>
      </c>
      <c r="D1624" t="s">
        <v>4149</v>
      </c>
      <c r="E1624" t="s">
        <v>4150</v>
      </c>
      <c r="F1624" s="1">
        <v>2500000000000000</v>
      </c>
      <c r="G1624" t="s">
        <v>36</v>
      </c>
      <c r="H1624" s="2">
        <v>44531</v>
      </c>
      <c r="I1624" t="s">
        <v>4</v>
      </c>
      <c r="J1624">
        <v>1491</v>
      </c>
      <c r="K1624">
        <v>200</v>
      </c>
      <c r="L1624" t="s">
        <v>19</v>
      </c>
      <c r="M1624" t="s">
        <v>20</v>
      </c>
      <c r="N1624" t="s">
        <v>21</v>
      </c>
      <c r="O1624" t="s">
        <v>22</v>
      </c>
      <c r="P1624" t="s">
        <v>25236</v>
      </c>
    </row>
    <row r="1625" spans="1:16" x14ac:dyDescent="0.15">
      <c r="A1625">
        <v>33410</v>
      </c>
      <c r="B1625" s="1">
        <v>620591000000000</v>
      </c>
      <c r="C1625" t="s">
        <v>4151</v>
      </c>
      <c r="D1625" t="s">
        <v>4152</v>
      </c>
      <c r="E1625" t="s">
        <v>4153</v>
      </c>
      <c r="F1625" s="1">
        <v>2500000000000000</v>
      </c>
      <c r="G1625" t="s">
        <v>36</v>
      </c>
      <c r="H1625" s="2">
        <v>44531</v>
      </c>
      <c r="I1625" t="s">
        <v>4</v>
      </c>
      <c r="J1625">
        <v>699</v>
      </c>
      <c r="K1625">
        <v>150</v>
      </c>
      <c r="L1625" t="s">
        <v>5</v>
      </c>
      <c r="M1625" t="s">
        <v>37</v>
      </c>
      <c r="N1625" t="s">
        <v>29</v>
      </c>
      <c r="O1625" t="s">
        <v>22</v>
      </c>
      <c r="P1625" t="s">
        <v>25236</v>
      </c>
    </row>
    <row r="1626" spans="1:16" x14ac:dyDescent="0.15">
      <c r="A1626">
        <v>33411</v>
      </c>
      <c r="B1626" s="1">
        <v>621016000000000</v>
      </c>
      <c r="C1626" t="s">
        <v>4154</v>
      </c>
      <c r="D1626" t="s">
        <v>4155</v>
      </c>
      <c r="E1626" t="s">
        <v>4150</v>
      </c>
      <c r="F1626" s="1">
        <v>2500000000000000</v>
      </c>
      <c r="G1626" t="s">
        <v>36</v>
      </c>
      <c r="H1626" s="2">
        <v>44531</v>
      </c>
      <c r="I1626" t="s">
        <v>4</v>
      </c>
      <c r="J1626">
        <v>1447</v>
      </c>
      <c r="K1626">
        <v>475</v>
      </c>
      <c r="L1626" t="s">
        <v>19</v>
      </c>
      <c r="M1626" t="s">
        <v>20</v>
      </c>
      <c r="N1626" t="s">
        <v>21</v>
      </c>
      <c r="O1626" t="s">
        <v>22</v>
      </c>
      <c r="P1626" t="s">
        <v>25236</v>
      </c>
    </row>
    <row r="1627" spans="1:16" x14ac:dyDescent="0.15">
      <c r="A1627">
        <v>33412</v>
      </c>
      <c r="B1627" s="1">
        <v>620388000000000</v>
      </c>
      <c r="C1627" t="s">
        <v>4156</v>
      </c>
      <c r="D1627" t="s">
        <v>4157</v>
      </c>
      <c r="E1627" t="s">
        <v>4150</v>
      </c>
      <c r="F1627" s="1">
        <v>2500000000000000</v>
      </c>
      <c r="G1627" t="s">
        <v>36</v>
      </c>
      <c r="H1627" s="2">
        <v>44531</v>
      </c>
      <c r="I1627" t="s">
        <v>4</v>
      </c>
      <c r="J1627">
        <v>1990</v>
      </c>
      <c r="K1627">
        <v>200</v>
      </c>
      <c r="L1627" t="s">
        <v>19</v>
      </c>
      <c r="M1627" t="s">
        <v>20</v>
      </c>
      <c r="N1627" t="s">
        <v>21</v>
      </c>
      <c r="O1627" t="s">
        <v>22</v>
      </c>
      <c r="P1627" t="s">
        <v>25236</v>
      </c>
    </row>
    <row r="1628" spans="1:16" x14ac:dyDescent="0.15">
      <c r="A1628">
        <v>33413</v>
      </c>
      <c r="B1628" s="1">
        <v>621223000000000</v>
      </c>
      <c r="C1628" t="s">
        <v>4158</v>
      </c>
      <c r="D1628" t="s">
        <v>4159</v>
      </c>
      <c r="E1628" t="s">
        <v>235</v>
      </c>
      <c r="F1628" s="1">
        <v>2500000000000000</v>
      </c>
      <c r="H1628" s="2">
        <v>44531</v>
      </c>
      <c r="I1628" t="s">
        <v>4</v>
      </c>
      <c r="J1628">
        <v>1221</v>
      </c>
      <c r="K1628">
        <v>950</v>
      </c>
      <c r="L1628" t="s">
        <v>55</v>
      </c>
      <c r="M1628" t="s">
        <v>56</v>
      </c>
      <c r="N1628" t="s">
        <v>29</v>
      </c>
      <c r="O1628" t="s">
        <v>8</v>
      </c>
      <c r="P1628" t="s">
        <v>25236</v>
      </c>
    </row>
    <row r="1629" spans="1:16" x14ac:dyDescent="0.15">
      <c r="A1629">
        <v>33414</v>
      </c>
      <c r="B1629" s="1">
        <v>621268000000000</v>
      </c>
      <c r="C1629" t="s">
        <v>4160</v>
      </c>
      <c r="D1629" t="s">
        <v>4161</v>
      </c>
      <c r="E1629" t="s">
        <v>4150</v>
      </c>
      <c r="F1629" s="1">
        <v>2500000000000000</v>
      </c>
      <c r="G1629" t="s">
        <v>36</v>
      </c>
      <c r="H1629" s="2">
        <v>44531</v>
      </c>
      <c r="I1629" t="s">
        <v>4</v>
      </c>
      <c r="J1629">
        <v>1983</v>
      </c>
      <c r="K1629">
        <v>200</v>
      </c>
      <c r="L1629" t="s">
        <v>19</v>
      </c>
      <c r="M1629" t="s">
        <v>20</v>
      </c>
      <c r="N1629" t="s">
        <v>21</v>
      </c>
      <c r="O1629" t="s">
        <v>22</v>
      </c>
      <c r="P1629" t="s">
        <v>25236</v>
      </c>
    </row>
    <row r="1630" spans="1:16" x14ac:dyDescent="0.15">
      <c r="A1630">
        <v>33415</v>
      </c>
      <c r="B1630" s="1">
        <v>621369000000000</v>
      </c>
      <c r="C1630" t="s">
        <v>4162</v>
      </c>
      <c r="D1630" t="s">
        <v>4163</v>
      </c>
      <c r="E1630" t="s">
        <v>4164</v>
      </c>
      <c r="F1630" s="1">
        <v>2500000000000000</v>
      </c>
      <c r="G1630" t="s">
        <v>36</v>
      </c>
      <c r="H1630" s="2">
        <v>44531</v>
      </c>
      <c r="I1630" t="s">
        <v>4</v>
      </c>
      <c r="J1630">
        <v>450</v>
      </c>
      <c r="K1630">
        <v>320</v>
      </c>
      <c r="L1630" t="s">
        <v>55</v>
      </c>
      <c r="M1630" t="s">
        <v>56</v>
      </c>
      <c r="N1630" t="s">
        <v>29</v>
      </c>
      <c r="O1630" t="s">
        <v>22</v>
      </c>
      <c r="P1630" t="s">
        <v>25236</v>
      </c>
    </row>
    <row r="1631" spans="1:16" x14ac:dyDescent="0.15">
      <c r="A1631">
        <v>33416</v>
      </c>
      <c r="B1631" s="1">
        <v>620363000000000</v>
      </c>
      <c r="C1631" t="s">
        <v>4165</v>
      </c>
      <c r="D1631" t="s">
        <v>4166</v>
      </c>
      <c r="E1631" t="s">
        <v>4167</v>
      </c>
      <c r="F1631" s="1">
        <v>2500000000000000</v>
      </c>
      <c r="G1631" t="s">
        <v>36</v>
      </c>
      <c r="H1631" s="2">
        <v>44531</v>
      </c>
      <c r="I1631" t="s">
        <v>4</v>
      </c>
      <c r="J1631">
        <v>145</v>
      </c>
      <c r="K1631">
        <v>15</v>
      </c>
      <c r="L1631" t="s">
        <v>19</v>
      </c>
      <c r="M1631" t="s">
        <v>20</v>
      </c>
      <c r="N1631" t="s">
        <v>21</v>
      </c>
      <c r="O1631" t="s">
        <v>22</v>
      </c>
      <c r="P1631" t="s">
        <v>25236</v>
      </c>
    </row>
    <row r="1632" spans="1:16" x14ac:dyDescent="0.15">
      <c r="A1632">
        <v>33417</v>
      </c>
      <c r="B1632" s="1">
        <v>621384000000000</v>
      </c>
      <c r="C1632" t="s">
        <v>4168</v>
      </c>
      <c r="D1632" t="s">
        <v>4169</v>
      </c>
      <c r="E1632" t="s">
        <v>4170</v>
      </c>
      <c r="F1632" s="1">
        <v>2500000000000000</v>
      </c>
      <c r="G1632" t="s">
        <v>3</v>
      </c>
      <c r="H1632" s="2">
        <v>44531</v>
      </c>
      <c r="I1632" t="s">
        <v>4</v>
      </c>
      <c r="J1632">
        <v>500</v>
      </c>
      <c r="K1632">
        <v>385</v>
      </c>
      <c r="L1632" t="s">
        <v>5</v>
      </c>
      <c r="M1632" t="s">
        <v>77</v>
      </c>
      <c r="N1632" t="s">
        <v>29</v>
      </c>
      <c r="O1632" t="s">
        <v>8</v>
      </c>
      <c r="P1632" t="s">
        <v>25236</v>
      </c>
    </row>
    <row r="1633" spans="1:16" x14ac:dyDescent="0.15">
      <c r="A1633">
        <v>33418</v>
      </c>
      <c r="B1633" s="1">
        <v>621509000000000</v>
      </c>
      <c r="C1633" t="s">
        <v>4171</v>
      </c>
      <c r="D1633" t="s">
        <v>4172</v>
      </c>
      <c r="E1633" t="s">
        <v>4173</v>
      </c>
      <c r="F1633" s="1">
        <v>2500000000000000</v>
      </c>
      <c r="G1633" t="s">
        <v>36</v>
      </c>
      <c r="H1633" s="2">
        <v>44531</v>
      </c>
      <c r="I1633" t="s">
        <v>4</v>
      </c>
      <c r="J1633">
        <v>950</v>
      </c>
      <c r="K1633">
        <v>50</v>
      </c>
      <c r="L1633" t="s">
        <v>19</v>
      </c>
      <c r="M1633" t="s">
        <v>20</v>
      </c>
      <c r="N1633" t="s">
        <v>21</v>
      </c>
      <c r="O1633" t="s">
        <v>22</v>
      </c>
      <c r="P1633" t="s">
        <v>25236</v>
      </c>
    </row>
    <row r="1634" spans="1:16" x14ac:dyDescent="0.15">
      <c r="A1634">
        <v>33419</v>
      </c>
      <c r="B1634" s="1">
        <v>621573000000000</v>
      </c>
      <c r="C1634" t="s">
        <v>4174</v>
      </c>
      <c r="D1634" t="s">
        <v>4175</v>
      </c>
      <c r="E1634" t="s">
        <v>4176</v>
      </c>
      <c r="F1634" s="1">
        <v>2500000000000000</v>
      </c>
      <c r="G1634" t="s">
        <v>36</v>
      </c>
      <c r="H1634" s="2">
        <v>44531</v>
      </c>
      <c r="I1634" t="s">
        <v>4</v>
      </c>
      <c r="J1634">
        <v>1320</v>
      </c>
      <c r="K1634">
        <v>255</v>
      </c>
      <c r="L1634" t="s">
        <v>19</v>
      </c>
      <c r="M1634" t="s">
        <v>20</v>
      </c>
      <c r="N1634" t="s">
        <v>21</v>
      </c>
      <c r="O1634" t="s">
        <v>22</v>
      </c>
      <c r="P1634" t="s">
        <v>25236</v>
      </c>
    </row>
    <row r="1635" spans="1:16" x14ac:dyDescent="0.15">
      <c r="A1635">
        <v>33420</v>
      </c>
      <c r="B1635" s="1">
        <v>621195000000000</v>
      </c>
      <c r="C1635" t="s">
        <v>4177</v>
      </c>
      <c r="D1635" t="s">
        <v>4178</v>
      </c>
      <c r="E1635" t="s">
        <v>4179</v>
      </c>
      <c r="F1635" s="1">
        <v>2500000000000000</v>
      </c>
      <c r="G1635" t="s">
        <v>36</v>
      </c>
      <c r="H1635" s="2">
        <v>44531</v>
      </c>
      <c r="I1635" t="s">
        <v>4</v>
      </c>
      <c r="J1635">
        <v>3299</v>
      </c>
      <c r="K1635">
        <v>1645</v>
      </c>
      <c r="L1635" t="s">
        <v>19</v>
      </c>
      <c r="M1635" t="s">
        <v>20</v>
      </c>
      <c r="N1635" t="s">
        <v>29</v>
      </c>
      <c r="O1635" t="s">
        <v>22</v>
      </c>
      <c r="P1635" t="s">
        <v>25236</v>
      </c>
    </row>
    <row r="1636" spans="1:16" x14ac:dyDescent="0.15">
      <c r="A1636">
        <v>33421</v>
      </c>
      <c r="B1636" s="1">
        <v>621449000000000</v>
      </c>
      <c r="C1636" t="s">
        <v>4180</v>
      </c>
      <c r="D1636" t="s">
        <v>4181</v>
      </c>
      <c r="E1636" t="s">
        <v>4182</v>
      </c>
      <c r="F1636" s="1">
        <v>2500000000000000</v>
      </c>
      <c r="H1636" s="2">
        <v>44531</v>
      </c>
      <c r="I1636" t="s">
        <v>4</v>
      </c>
      <c r="J1636">
        <v>672</v>
      </c>
      <c r="K1636">
        <v>598</v>
      </c>
      <c r="L1636" t="s">
        <v>55</v>
      </c>
      <c r="M1636" t="s">
        <v>56</v>
      </c>
      <c r="N1636" t="s">
        <v>29</v>
      </c>
      <c r="O1636" t="s">
        <v>8</v>
      </c>
      <c r="P1636" t="s">
        <v>25236</v>
      </c>
    </row>
    <row r="1637" spans="1:16" x14ac:dyDescent="0.15">
      <c r="A1637">
        <v>33422</v>
      </c>
      <c r="B1637" s="1">
        <v>621143000000000</v>
      </c>
      <c r="C1637" t="s">
        <v>4183</v>
      </c>
      <c r="D1637" t="s">
        <v>4184</v>
      </c>
      <c r="E1637" t="s">
        <v>2152</v>
      </c>
      <c r="F1637" s="1">
        <v>2500000000000000</v>
      </c>
      <c r="G1637" t="s">
        <v>18</v>
      </c>
      <c r="H1637" s="2">
        <v>44531</v>
      </c>
      <c r="I1637" t="s">
        <v>4</v>
      </c>
      <c r="J1637">
        <v>465</v>
      </c>
      <c r="K1637">
        <v>420</v>
      </c>
      <c r="L1637" t="s">
        <v>5</v>
      </c>
      <c r="M1637" t="s">
        <v>28</v>
      </c>
      <c r="N1637" t="s">
        <v>29</v>
      </c>
      <c r="O1637" t="s">
        <v>22</v>
      </c>
      <c r="P1637" t="s">
        <v>25236</v>
      </c>
    </row>
    <row r="1638" spans="1:16" x14ac:dyDescent="0.15">
      <c r="A1638">
        <v>33423</v>
      </c>
      <c r="B1638" s="1">
        <v>621041000000000</v>
      </c>
      <c r="C1638" t="s">
        <v>4185</v>
      </c>
      <c r="D1638" t="s">
        <v>4186</v>
      </c>
      <c r="E1638" t="s">
        <v>4187</v>
      </c>
      <c r="F1638" s="1">
        <v>2500000000000000</v>
      </c>
      <c r="G1638" t="s">
        <v>36</v>
      </c>
      <c r="H1638" s="2">
        <v>44531</v>
      </c>
      <c r="I1638" t="s">
        <v>4</v>
      </c>
      <c r="J1638">
        <v>284</v>
      </c>
      <c r="K1638">
        <v>187</v>
      </c>
      <c r="L1638" t="s">
        <v>19</v>
      </c>
      <c r="M1638" t="s">
        <v>20</v>
      </c>
      <c r="N1638" t="s">
        <v>21</v>
      </c>
      <c r="O1638" t="s">
        <v>22</v>
      </c>
      <c r="P1638" t="s">
        <v>25236</v>
      </c>
    </row>
    <row r="1639" spans="1:16" x14ac:dyDescent="0.15">
      <c r="A1639">
        <v>33424</v>
      </c>
      <c r="B1639" s="1">
        <v>621512000000000</v>
      </c>
      <c r="C1639" t="s">
        <v>4188</v>
      </c>
      <c r="D1639" t="s">
        <v>4189</v>
      </c>
      <c r="E1639" t="s">
        <v>4075</v>
      </c>
      <c r="F1639" s="1">
        <v>2500000000000000</v>
      </c>
      <c r="G1639" t="s">
        <v>36</v>
      </c>
      <c r="H1639" s="2">
        <v>44531</v>
      </c>
      <c r="I1639" t="s">
        <v>4</v>
      </c>
      <c r="J1639">
        <v>1600</v>
      </c>
      <c r="K1639">
        <v>980</v>
      </c>
      <c r="L1639" t="s">
        <v>19</v>
      </c>
      <c r="M1639" t="s">
        <v>20</v>
      </c>
      <c r="N1639" t="s">
        <v>21</v>
      </c>
      <c r="O1639" t="s">
        <v>22</v>
      </c>
      <c r="P1639" t="s">
        <v>25236</v>
      </c>
    </row>
    <row r="1640" spans="1:16" x14ac:dyDescent="0.15">
      <c r="A1640">
        <v>33425</v>
      </c>
      <c r="B1640" s="1">
        <v>621584000000000</v>
      </c>
      <c r="C1640" t="s">
        <v>4190</v>
      </c>
      <c r="D1640" t="s">
        <v>4191</v>
      </c>
      <c r="E1640" t="s">
        <v>278</v>
      </c>
      <c r="F1640" s="1">
        <v>2500000000000000</v>
      </c>
      <c r="H1640" s="2">
        <v>44531</v>
      </c>
      <c r="I1640" t="s">
        <v>4</v>
      </c>
      <c r="J1640">
        <v>434</v>
      </c>
      <c r="K1640">
        <v>370</v>
      </c>
      <c r="L1640" t="s">
        <v>55</v>
      </c>
      <c r="M1640" t="s">
        <v>56</v>
      </c>
      <c r="N1640" t="s">
        <v>29</v>
      </c>
      <c r="O1640" t="s">
        <v>8</v>
      </c>
      <c r="P1640" t="s">
        <v>25236</v>
      </c>
    </row>
    <row r="1641" spans="1:16" x14ac:dyDescent="0.15">
      <c r="A1641">
        <v>33426</v>
      </c>
      <c r="B1641" s="1">
        <v>620426000000000</v>
      </c>
      <c r="C1641" t="s">
        <v>4192</v>
      </c>
      <c r="D1641" t="s">
        <v>4193</v>
      </c>
      <c r="E1641" t="s">
        <v>4127</v>
      </c>
      <c r="F1641" s="1">
        <v>2500000000000000</v>
      </c>
      <c r="G1641" t="s">
        <v>36</v>
      </c>
      <c r="H1641" s="2">
        <v>44531</v>
      </c>
      <c r="I1641" t="s">
        <v>4</v>
      </c>
      <c r="J1641">
        <v>635</v>
      </c>
      <c r="K1641">
        <v>500</v>
      </c>
      <c r="L1641" t="s">
        <v>55</v>
      </c>
      <c r="M1641" t="s">
        <v>56</v>
      </c>
      <c r="N1641" t="s">
        <v>29</v>
      </c>
      <c r="O1641" t="s">
        <v>22</v>
      </c>
      <c r="P1641" t="s">
        <v>25236</v>
      </c>
    </row>
    <row r="1642" spans="1:16" x14ac:dyDescent="0.15">
      <c r="A1642">
        <v>33427</v>
      </c>
      <c r="B1642" s="1">
        <v>621659000000000</v>
      </c>
      <c r="C1642" t="s">
        <v>4194</v>
      </c>
      <c r="D1642" t="s">
        <v>4195</v>
      </c>
      <c r="E1642" t="s">
        <v>4196</v>
      </c>
      <c r="F1642" s="1">
        <v>2500000000000000</v>
      </c>
      <c r="G1642" t="s">
        <v>36</v>
      </c>
      <c r="H1642" s="2">
        <v>44531</v>
      </c>
      <c r="I1642" t="s">
        <v>4</v>
      </c>
      <c r="J1642">
        <v>95</v>
      </c>
      <c r="K1642">
        <v>45</v>
      </c>
      <c r="L1642" t="s">
        <v>19</v>
      </c>
      <c r="M1642" t="s">
        <v>20</v>
      </c>
      <c r="N1642" t="s">
        <v>21</v>
      </c>
      <c r="O1642" t="s">
        <v>22</v>
      </c>
      <c r="P1642" t="s">
        <v>25236</v>
      </c>
    </row>
    <row r="1643" spans="1:16" x14ac:dyDescent="0.15">
      <c r="A1643">
        <v>33428</v>
      </c>
      <c r="B1643" s="1">
        <v>621036000000000</v>
      </c>
      <c r="C1643" t="s">
        <v>4197</v>
      </c>
      <c r="D1643" t="s">
        <v>4198</v>
      </c>
      <c r="E1643" t="s">
        <v>4199</v>
      </c>
      <c r="F1643" s="1">
        <v>2500000000000000</v>
      </c>
      <c r="G1643" t="s">
        <v>36</v>
      </c>
      <c r="H1643" s="2">
        <v>44531</v>
      </c>
      <c r="I1643" t="s">
        <v>4</v>
      </c>
      <c r="J1643">
        <v>270</v>
      </c>
      <c r="K1643">
        <v>180</v>
      </c>
      <c r="L1643" t="s">
        <v>55</v>
      </c>
      <c r="M1643" t="s">
        <v>56</v>
      </c>
      <c r="N1643" t="s">
        <v>29</v>
      </c>
      <c r="O1643" t="s">
        <v>22</v>
      </c>
      <c r="P1643" t="s">
        <v>25236</v>
      </c>
    </row>
    <row r="1644" spans="1:16" x14ac:dyDescent="0.15">
      <c r="A1644">
        <v>33429</v>
      </c>
      <c r="B1644" s="1">
        <v>620322000000000</v>
      </c>
      <c r="C1644" t="s">
        <v>4200</v>
      </c>
      <c r="D1644" t="s">
        <v>4201</v>
      </c>
      <c r="E1644" t="s">
        <v>4202</v>
      </c>
      <c r="F1644" s="1">
        <v>2500000000000000</v>
      </c>
      <c r="G1644" t="s">
        <v>36</v>
      </c>
      <c r="H1644" s="2">
        <v>44531</v>
      </c>
      <c r="I1644" t="s">
        <v>4</v>
      </c>
      <c r="J1644">
        <v>180</v>
      </c>
      <c r="K1644">
        <v>96</v>
      </c>
      <c r="L1644" t="s">
        <v>19</v>
      </c>
      <c r="M1644" t="s">
        <v>20</v>
      </c>
      <c r="N1644" t="s">
        <v>29</v>
      </c>
      <c r="O1644" t="s">
        <v>22</v>
      </c>
      <c r="P1644" t="s">
        <v>25236</v>
      </c>
    </row>
    <row r="1645" spans="1:16" x14ac:dyDescent="0.15">
      <c r="A1645">
        <v>33430</v>
      </c>
      <c r="B1645" s="1">
        <v>621364000000000</v>
      </c>
      <c r="C1645" t="s">
        <v>4203</v>
      </c>
      <c r="D1645" t="s">
        <v>4204</v>
      </c>
      <c r="E1645" t="s">
        <v>333</v>
      </c>
      <c r="F1645" s="1">
        <v>2500000000000000</v>
      </c>
      <c r="H1645" s="2">
        <v>44531</v>
      </c>
      <c r="I1645" t="s">
        <v>4</v>
      </c>
      <c r="J1645">
        <v>1295</v>
      </c>
      <c r="K1645">
        <v>640</v>
      </c>
      <c r="L1645" t="s">
        <v>19</v>
      </c>
      <c r="M1645" t="s">
        <v>168</v>
      </c>
      <c r="N1645" t="s">
        <v>21</v>
      </c>
      <c r="O1645" t="s">
        <v>8</v>
      </c>
      <c r="P1645" t="s">
        <v>25236</v>
      </c>
    </row>
    <row r="1646" spans="1:16" x14ac:dyDescent="0.15">
      <c r="A1646">
        <v>33431</v>
      </c>
      <c r="B1646" s="1">
        <v>621358000000000</v>
      </c>
      <c r="C1646" t="s">
        <v>4205</v>
      </c>
      <c r="D1646" t="s">
        <v>4206</v>
      </c>
      <c r="E1646" t="s">
        <v>4207</v>
      </c>
      <c r="F1646" s="1">
        <v>2500000000000000</v>
      </c>
      <c r="H1646" s="2">
        <v>44531</v>
      </c>
      <c r="I1646" t="s">
        <v>4</v>
      </c>
      <c r="J1646">
        <v>47</v>
      </c>
      <c r="K1646">
        <v>40</v>
      </c>
      <c r="L1646" t="s">
        <v>5</v>
      </c>
      <c r="M1646" t="s">
        <v>28</v>
      </c>
      <c r="N1646" t="s">
        <v>29</v>
      </c>
      <c r="O1646" t="s">
        <v>8</v>
      </c>
      <c r="P1646" t="s">
        <v>25236</v>
      </c>
    </row>
    <row r="1647" spans="1:16" x14ac:dyDescent="0.15">
      <c r="A1647">
        <v>33432</v>
      </c>
      <c r="B1647" s="1">
        <v>621147000000000</v>
      </c>
      <c r="C1647" t="s">
        <v>4208</v>
      </c>
      <c r="D1647" t="s">
        <v>4209</v>
      </c>
      <c r="E1647" t="s">
        <v>4210</v>
      </c>
      <c r="F1647" s="1">
        <v>2500000000000000</v>
      </c>
      <c r="G1647" t="s">
        <v>36</v>
      </c>
      <c r="H1647" s="2">
        <v>44531</v>
      </c>
      <c r="I1647" t="s">
        <v>4</v>
      </c>
      <c r="J1647">
        <v>572</v>
      </c>
      <c r="K1647">
        <v>297</v>
      </c>
      <c r="L1647" t="s">
        <v>19</v>
      </c>
      <c r="M1647" t="s">
        <v>20</v>
      </c>
      <c r="N1647" t="s">
        <v>29</v>
      </c>
      <c r="O1647" t="s">
        <v>22</v>
      </c>
      <c r="P1647" t="s">
        <v>25236</v>
      </c>
    </row>
    <row r="1648" spans="1:16" x14ac:dyDescent="0.15">
      <c r="A1648">
        <v>33433</v>
      </c>
      <c r="B1648" s="1">
        <v>620330000000000</v>
      </c>
      <c r="C1648" t="s">
        <v>4211</v>
      </c>
      <c r="D1648" t="s">
        <v>4212</v>
      </c>
      <c r="E1648" t="s">
        <v>4127</v>
      </c>
      <c r="F1648" s="1">
        <v>2500000000000000</v>
      </c>
      <c r="G1648" t="s">
        <v>36</v>
      </c>
      <c r="H1648" s="2">
        <v>44531</v>
      </c>
      <c r="I1648" t="s">
        <v>4</v>
      </c>
      <c r="J1648">
        <v>700</v>
      </c>
      <c r="K1648">
        <v>580</v>
      </c>
      <c r="L1648" t="s">
        <v>55</v>
      </c>
      <c r="M1648" t="s">
        <v>56</v>
      </c>
      <c r="N1648" t="s">
        <v>29</v>
      </c>
      <c r="O1648" t="s">
        <v>22</v>
      </c>
      <c r="P1648" t="s">
        <v>25235</v>
      </c>
    </row>
    <row r="1649" spans="1:16" x14ac:dyDescent="0.15">
      <c r="A1649">
        <v>33434</v>
      </c>
      <c r="B1649" s="1">
        <v>621500000000000</v>
      </c>
      <c r="C1649" t="s">
        <v>4213</v>
      </c>
      <c r="D1649" t="s">
        <v>4214</v>
      </c>
      <c r="E1649" t="s">
        <v>4057</v>
      </c>
      <c r="F1649" s="1">
        <v>2500000000000000</v>
      </c>
      <c r="H1649" s="2">
        <v>44531</v>
      </c>
      <c r="I1649" t="s">
        <v>4</v>
      </c>
      <c r="J1649">
        <v>1165</v>
      </c>
      <c r="K1649">
        <v>735</v>
      </c>
      <c r="L1649" t="s">
        <v>19</v>
      </c>
      <c r="M1649" t="s">
        <v>168</v>
      </c>
      <c r="N1649" t="s">
        <v>21</v>
      </c>
      <c r="O1649" t="s">
        <v>8</v>
      </c>
      <c r="P1649" t="s">
        <v>25235</v>
      </c>
    </row>
    <row r="1650" spans="1:16" x14ac:dyDescent="0.15">
      <c r="A1650">
        <v>33435</v>
      </c>
      <c r="B1650" s="1">
        <v>621571000000000</v>
      </c>
      <c r="C1650" t="s">
        <v>4215</v>
      </c>
      <c r="D1650" t="s">
        <v>4216</v>
      </c>
      <c r="E1650" t="s">
        <v>861</v>
      </c>
      <c r="F1650" s="1">
        <v>2500000000000000</v>
      </c>
      <c r="H1650" s="2">
        <v>44531</v>
      </c>
      <c r="I1650" t="s">
        <v>4</v>
      </c>
      <c r="J1650">
        <v>2370</v>
      </c>
      <c r="K1650">
        <v>1615</v>
      </c>
      <c r="L1650" t="s">
        <v>19</v>
      </c>
      <c r="M1650" t="s">
        <v>168</v>
      </c>
      <c r="N1650" t="s">
        <v>21</v>
      </c>
      <c r="O1650" t="s">
        <v>8</v>
      </c>
      <c r="P1650" t="s">
        <v>25235</v>
      </c>
    </row>
    <row r="1651" spans="1:16" x14ac:dyDescent="0.15">
      <c r="A1651">
        <v>33436</v>
      </c>
      <c r="B1651" s="1">
        <v>619598000000000</v>
      </c>
      <c r="C1651" t="s">
        <v>4217</v>
      </c>
      <c r="D1651" t="s">
        <v>4218</v>
      </c>
      <c r="E1651" t="s">
        <v>4219</v>
      </c>
      <c r="F1651" s="1">
        <v>2500000000000000</v>
      </c>
      <c r="H1651" s="2">
        <v>44531</v>
      </c>
      <c r="I1651" t="s">
        <v>4</v>
      </c>
      <c r="J1651">
        <v>1130</v>
      </c>
      <c r="K1651">
        <v>800</v>
      </c>
      <c r="L1651" t="s">
        <v>12</v>
      </c>
      <c r="M1651" t="s">
        <v>13</v>
      </c>
      <c r="N1651" t="s">
        <v>14</v>
      </c>
      <c r="O1651" t="s">
        <v>8</v>
      </c>
      <c r="P1651" t="s">
        <v>25235</v>
      </c>
    </row>
    <row r="1652" spans="1:16" x14ac:dyDescent="0.15">
      <c r="A1652">
        <v>33437</v>
      </c>
      <c r="B1652" s="1">
        <v>619598000000000</v>
      </c>
      <c r="C1652" t="s">
        <v>4220</v>
      </c>
      <c r="D1652" t="s">
        <v>4221</v>
      </c>
      <c r="E1652" t="s">
        <v>4219</v>
      </c>
      <c r="F1652" s="1">
        <v>2500000000000000</v>
      </c>
      <c r="H1652" s="2">
        <v>44531</v>
      </c>
      <c r="I1652" t="s">
        <v>4</v>
      </c>
      <c r="J1652">
        <v>1200</v>
      </c>
      <c r="K1652">
        <v>900</v>
      </c>
      <c r="L1652" t="s">
        <v>12</v>
      </c>
      <c r="M1652" t="s">
        <v>13</v>
      </c>
      <c r="N1652" t="s">
        <v>14</v>
      </c>
      <c r="O1652" t="s">
        <v>8</v>
      </c>
      <c r="P1652" t="s">
        <v>25235</v>
      </c>
    </row>
    <row r="1653" spans="1:16" x14ac:dyDescent="0.15">
      <c r="A1653">
        <v>33438</v>
      </c>
      <c r="B1653" s="1">
        <v>621511000000000</v>
      </c>
      <c r="C1653" t="s">
        <v>4222</v>
      </c>
      <c r="D1653" t="s">
        <v>4223</v>
      </c>
      <c r="E1653" t="s">
        <v>1245</v>
      </c>
      <c r="F1653" s="1">
        <v>2500000000000000</v>
      </c>
      <c r="H1653" s="2">
        <v>44531</v>
      </c>
      <c r="I1653" t="s">
        <v>4</v>
      </c>
      <c r="J1653">
        <v>1779</v>
      </c>
      <c r="K1653">
        <v>1121</v>
      </c>
      <c r="L1653" t="s">
        <v>19</v>
      </c>
      <c r="M1653" t="s">
        <v>168</v>
      </c>
      <c r="N1653" t="s">
        <v>21</v>
      </c>
      <c r="O1653" t="s">
        <v>8</v>
      </c>
      <c r="P1653" t="s">
        <v>25235</v>
      </c>
    </row>
    <row r="1654" spans="1:16" x14ac:dyDescent="0.15">
      <c r="A1654">
        <v>33439</v>
      </c>
      <c r="B1654" s="1">
        <v>620830000000000</v>
      </c>
      <c r="C1654" t="s">
        <v>4224</v>
      </c>
      <c r="D1654" t="s">
        <v>4225</v>
      </c>
      <c r="E1654" t="s">
        <v>312</v>
      </c>
      <c r="F1654" s="1">
        <v>2500000000000000</v>
      </c>
      <c r="H1654" s="2">
        <v>44531</v>
      </c>
      <c r="I1654" t="s">
        <v>4</v>
      </c>
      <c r="J1654">
        <v>5250</v>
      </c>
      <c r="K1654">
        <v>1000</v>
      </c>
      <c r="L1654" t="s">
        <v>19</v>
      </c>
      <c r="M1654" t="s">
        <v>168</v>
      </c>
      <c r="N1654" t="s">
        <v>21</v>
      </c>
      <c r="O1654" t="s">
        <v>8</v>
      </c>
      <c r="P1654" t="s">
        <v>25235</v>
      </c>
    </row>
    <row r="1655" spans="1:16" x14ac:dyDescent="0.15">
      <c r="A1655">
        <v>33440</v>
      </c>
      <c r="B1655" s="1">
        <v>621831000000000</v>
      </c>
      <c r="C1655" t="s">
        <v>4226</v>
      </c>
      <c r="D1655" t="s">
        <v>4227</v>
      </c>
      <c r="E1655" t="s">
        <v>312</v>
      </c>
      <c r="F1655" s="1">
        <v>2500000000000000</v>
      </c>
      <c r="H1655" s="2">
        <v>44531</v>
      </c>
      <c r="I1655" t="s">
        <v>4</v>
      </c>
      <c r="J1655">
        <v>4300</v>
      </c>
      <c r="K1655">
        <v>450</v>
      </c>
      <c r="L1655" t="s">
        <v>19</v>
      </c>
      <c r="M1655" t="s">
        <v>168</v>
      </c>
      <c r="N1655" t="s">
        <v>21</v>
      </c>
      <c r="O1655" t="s">
        <v>8</v>
      </c>
      <c r="P1655" t="s">
        <v>25235</v>
      </c>
    </row>
    <row r="1656" spans="1:16" x14ac:dyDescent="0.15">
      <c r="A1656">
        <v>33441</v>
      </c>
      <c r="B1656" s="1">
        <v>621262000000000</v>
      </c>
      <c r="C1656" t="s">
        <v>4228</v>
      </c>
      <c r="D1656" t="s">
        <v>4229</v>
      </c>
      <c r="E1656" t="s">
        <v>4230</v>
      </c>
      <c r="F1656" s="1">
        <v>2500000000000000</v>
      </c>
      <c r="G1656" t="s">
        <v>3</v>
      </c>
      <c r="H1656" s="2">
        <v>44531</v>
      </c>
      <c r="I1656" t="s">
        <v>4</v>
      </c>
      <c r="J1656">
        <v>96</v>
      </c>
      <c r="K1656">
        <v>70</v>
      </c>
      <c r="L1656" t="s">
        <v>5</v>
      </c>
      <c r="M1656" t="s">
        <v>77</v>
      </c>
      <c r="N1656" t="s">
        <v>29</v>
      </c>
      <c r="O1656" t="s">
        <v>8</v>
      </c>
      <c r="P1656" t="s">
        <v>25235</v>
      </c>
    </row>
    <row r="1657" spans="1:16" x14ac:dyDescent="0.15">
      <c r="A1657">
        <v>33442</v>
      </c>
      <c r="B1657" s="1">
        <v>620913000000000</v>
      </c>
      <c r="C1657" t="s">
        <v>4231</v>
      </c>
      <c r="D1657" t="s">
        <v>4232</v>
      </c>
      <c r="E1657" t="s">
        <v>948</v>
      </c>
      <c r="F1657" s="1">
        <v>2500000000000000</v>
      </c>
      <c r="H1657" s="2">
        <v>44531</v>
      </c>
      <c r="I1657" t="s">
        <v>4</v>
      </c>
      <c r="J1657">
        <v>3650</v>
      </c>
      <c r="K1657">
        <v>3150</v>
      </c>
      <c r="L1657" t="s">
        <v>55</v>
      </c>
      <c r="M1657" t="s">
        <v>56</v>
      </c>
      <c r="N1657" t="s">
        <v>29</v>
      </c>
      <c r="O1657" t="s">
        <v>8</v>
      </c>
      <c r="P1657" t="s">
        <v>25235</v>
      </c>
    </row>
    <row r="1658" spans="1:16" x14ac:dyDescent="0.15">
      <c r="A1658">
        <v>33443</v>
      </c>
      <c r="B1658" s="1">
        <v>621248000000000</v>
      </c>
      <c r="C1658" t="s">
        <v>4233</v>
      </c>
      <c r="D1658" t="s">
        <v>4234</v>
      </c>
      <c r="E1658" t="s">
        <v>1245</v>
      </c>
      <c r="F1658" s="1">
        <v>2500000000000000</v>
      </c>
      <c r="H1658" s="2">
        <v>44531</v>
      </c>
      <c r="I1658" t="s">
        <v>4</v>
      </c>
      <c r="J1658">
        <v>1849</v>
      </c>
      <c r="K1658">
        <v>500</v>
      </c>
      <c r="L1658" t="s">
        <v>19</v>
      </c>
      <c r="M1658" t="s">
        <v>168</v>
      </c>
      <c r="N1658" t="s">
        <v>21</v>
      </c>
      <c r="O1658" t="s">
        <v>8</v>
      </c>
      <c r="P1658" t="s">
        <v>25235</v>
      </c>
    </row>
    <row r="1659" spans="1:16" x14ac:dyDescent="0.15">
      <c r="A1659">
        <v>33444</v>
      </c>
      <c r="B1659" s="1">
        <v>621073000000000</v>
      </c>
      <c r="C1659" t="s">
        <v>4235</v>
      </c>
      <c r="D1659" t="s">
        <v>4236</v>
      </c>
      <c r="E1659" t="s">
        <v>1245</v>
      </c>
      <c r="F1659" s="1">
        <v>2500000000000000</v>
      </c>
      <c r="G1659" t="s">
        <v>3</v>
      </c>
      <c r="H1659" s="2">
        <v>44531</v>
      </c>
      <c r="I1659" t="s">
        <v>4</v>
      </c>
      <c r="J1659">
        <v>1299</v>
      </c>
      <c r="K1659">
        <v>200</v>
      </c>
      <c r="L1659" t="s">
        <v>19</v>
      </c>
      <c r="M1659" t="s">
        <v>168</v>
      </c>
      <c r="N1659" t="s">
        <v>21</v>
      </c>
      <c r="O1659" t="s">
        <v>8</v>
      </c>
      <c r="P1659" t="s">
        <v>25235</v>
      </c>
    </row>
    <row r="1660" spans="1:16" x14ac:dyDescent="0.15">
      <c r="A1660">
        <v>33445</v>
      </c>
      <c r="B1660" s="1">
        <v>620615000000000</v>
      </c>
      <c r="C1660" t="s">
        <v>4237</v>
      </c>
      <c r="D1660" t="s">
        <v>4238</v>
      </c>
      <c r="E1660" t="s">
        <v>4239</v>
      </c>
      <c r="F1660" s="1">
        <v>2500000000000000</v>
      </c>
      <c r="G1660" t="s">
        <v>36</v>
      </c>
      <c r="H1660" s="2">
        <v>44531</v>
      </c>
      <c r="I1660" t="s">
        <v>4</v>
      </c>
      <c r="J1660">
        <v>3490</v>
      </c>
      <c r="K1660">
        <v>2890</v>
      </c>
      <c r="L1660" t="s">
        <v>55</v>
      </c>
      <c r="M1660" t="s">
        <v>56</v>
      </c>
      <c r="N1660" t="s">
        <v>29</v>
      </c>
      <c r="O1660" t="s">
        <v>22</v>
      </c>
      <c r="P1660" t="s">
        <v>25235</v>
      </c>
    </row>
    <row r="1661" spans="1:16" x14ac:dyDescent="0.15">
      <c r="A1661">
        <v>33446</v>
      </c>
      <c r="B1661" s="1">
        <v>620825000000000</v>
      </c>
      <c r="C1661" t="s">
        <v>4240</v>
      </c>
      <c r="D1661" t="s">
        <v>4241</v>
      </c>
      <c r="E1661" t="s">
        <v>4242</v>
      </c>
      <c r="F1661" s="1">
        <v>2500000000000000</v>
      </c>
      <c r="H1661" s="2">
        <v>44531</v>
      </c>
      <c r="I1661" t="s">
        <v>4</v>
      </c>
      <c r="J1661">
        <v>9700</v>
      </c>
      <c r="K1661">
        <v>9100</v>
      </c>
      <c r="L1661" t="s">
        <v>55</v>
      </c>
      <c r="M1661" t="s">
        <v>56</v>
      </c>
      <c r="N1661" t="s">
        <v>29</v>
      </c>
      <c r="O1661" t="s">
        <v>8</v>
      </c>
      <c r="P1661" t="s">
        <v>25235</v>
      </c>
    </row>
    <row r="1662" spans="1:16" x14ac:dyDescent="0.15">
      <c r="A1662">
        <v>33447</v>
      </c>
      <c r="B1662" s="1">
        <v>620883000000000</v>
      </c>
      <c r="C1662" t="s">
        <v>4243</v>
      </c>
      <c r="D1662" t="s">
        <v>4244</v>
      </c>
      <c r="E1662" t="s">
        <v>4239</v>
      </c>
      <c r="F1662" s="1">
        <v>2500000000000000</v>
      </c>
      <c r="G1662" t="s">
        <v>18</v>
      </c>
      <c r="H1662" s="2">
        <v>44531</v>
      </c>
      <c r="I1662" t="s">
        <v>4</v>
      </c>
      <c r="J1662">
        <v>2582</v>
      </c>
      <c r="K1662">
        <v>2250</v>
      </c>
      <c r="L1662" t="s">
        <v>55</v>
      </c>
      <c r="M1662" t="s">
        <v>56</v>
      </c>
      <c r="N1662" t="s">
        <v>29</v>
      </c>
      <c r="O1662" t="s">
        <v>22</v>
      </c>
      <c r="P1662" t="s">
        <v>25235</v>
      </c>
    </row>
    <row r="1663" spans="1:16" x14ac:dyDescent="0.15">
      <c r="A1663">
        <v>33448</v>
      </c>
      <c r="B1663" s="1">
        <v>620734000000000</v>
      </c>
      <c r="C1663" t="s">
        <v>4245</v>
      </c>
      <c r="D1663" t="s">
        <v>4246</v>
      </c>
      <c r="E1663" t="s">
        <v>4247</v>
      </c>
      <c r="F1663" s="1">
        <v>2500000000000000</v>
      </c>
      <c r="H1663" s="2">
        <v>44531</v>
      </c>
      <c r="I1663" t="s">
        <v>4</v>
      </c>
      <c r="J1663">
        <v>305</v>
      </c>
      <c r="K1663">
        <v>243</v>
      </c>
      <c r="L1663" t="s">
        <v>19</v>
      </c>
      <c r="M1663" t="s">
        <v>168</v>
      </c>
      <c r="N1663" t="s">
        <v>21</v>
      </c>
      <c r="O1663" t="s">
        <v>8</v>
      </c>
      <c r="P1663" t="s">
        <v>25235</v>
      </c>
    </row>
    <row r="1664" spans="1:16" x14ac:dyDescent="0.15">
      <c r="A1664">
        <v>33449</v>
      </c>
      <c r="B1664" s="1">
        <v>621276000000000</v>
      </c>
      <c r="C1664" t="s">
        <v>4248</v>
      </c>
      <c r="D1664" t="s">
        <v>4249</v>
      </c>
      <c r="E1664" t="s">
        <v>4250</v>
      </c>
      <c r="F1664" s="1">
        <v>2500000000000000</v>
      </c>
      <c r="G1664" t="s">
        <v>36</v>
      </c>
      <c r="H1664" s="2">
        <v>44531</v>
      </c>
      <c r="I1664" t="s">
        <v>4</v>
      </c>
      <c r="J1664">
        <v>66</v>
      </c>
      <c r="K1664">
        <v>40</v>
      </c>
      <c r="L1664" t="s">
        <v>19</v>
      </c>
      <c r="M1664" t="s">
        <v>20</v>
      </c>
      <c r="N1664" t="s">
        <v>29</v>
      </c>
      <c r="O1664" t="s">
        <v>22</v>
      </c>
      <c r="P1664" t="s">
        <v>25235</v>
      </c>
    </row>
    <row r="1665" spans="1:16" x14ac:dyDescent="0.15">
      <c r="A1665">
        <v>33450</v>
      </c>
      <c r="B1665" s="1">
        <v>621116000000000</v>
      </c>
      <c r="C1665" t="s">
        <v>4251</v>
      </c>
      <c r="D1665" t="s">
        <v>4252</v>
      </c>
      <c r="E1665" t="s">
        <v>256</v>
      </c>
      <c r="F1665" s="1">
        <v>2500000000000000</v>
      </c>
      <c r="H1665" s="2">
        <v>44531</v>
      </c>
      <c r="I1665" t="s">
        <v>4</v>
      </c>
      <c r="J1665">
        <v>1472</v>
      </c>
      <c r="K1665">
        <v>1237</v>
      </c>
      <c r="L1665" t="s">
        <v>5</v>
      </c>
      <c r="M1665" t="s">
        <v>28</v>
      </c>
      <c r="N1665" t="s">
        <v>29</v>
      </c>
      <c r="O1665" t="s">
        <v>8</v>
      </c>
      <c r="P1665" t="s">
        <v>25235</v>
      </c>
    </row>
    <row r="1666" spans="1:16" x14ac:dyDescent="0.15">
      <c r="A1666">
        <v>33451</v>
      </c>
      <c r="B1666" s="1">
        <v>620794000000000</v>
      </c>
      <c r="C1666" t="s">
        <v>4253</v>
      </c>
      <c r="D1666" t="s">
        <v>4254</v>
      </c>
      <c r="E1666" t="s">
        <v>4239</v>
      </c>
      <c r="F1666" s="1">
        <v>2500000000000000</v>
      </c>
      <c r="G1666" t="s">
        <v>36</v>
      </c>
      <c r="H1666" s="2">
        <v>44531</v>
      </c>
      <c r="I1666" t="s">
        <v>4</v>
      </c>
      <c r="J1666">
        <v>2268</v>
      </c>
      <c r="K1666">
        <v>1950</v>
      </c>
      <c r="L1666" t="s">
        <v>5</v>
      </c>
      <c r="M1666" t="s">
        <v>28</v>
      </c>
      <c r="N1666" t="s">
        <v>29</v>
      </c>
      <c r="O1666" t="s">
        <v>22</v>
      </c>
      <c r="P1666" t="s">
        <v>25235</v>
      </c>
    </row>
    <row r="1667" spans="1:16" x14ac:dyDescent="0.15">
      <c r="A1667">
        <v>33452</v>
      </c>
      <c r="B1667" s="1">
        <v>621146000000000</v>
      </c>
      <c r="C1667" t="s">
        <v>4255</v>
      </c>
      <c r="D1667" t="s">
        <v>4256</v>
      </c>
      <c r="E1667" t="s">
        <v>1245</v>
      </c>
      <c r="F1667" s="1">
        <v>2500000000000000</v>
      </c>
      <c r="H1667" s="2">
        <v>44531</v>
      </c>
      <c r="I1667" t="s">
        <v>4</v>
      </c>
      <c r="J1667">
        <v>2013</v>
      </c>
      <c r="K1667">
        <v>1268</v>
      </c>
      <c r="L1667" t="s">
        <v>19</v>
      </c>
      <c r="M1667" t="s">
        <v>168</v>
      </c>
      <c r="N1667" t="s">
        <v>21</v>
      </c>
      <c r="O1667" t="s">
        <v>8</v>
      </c>
      <c r="P1667" t="s">
        <v>25235</v>
      </c>
    </row>
    <row r="1668" spans="1:16" x14ac:dyDescent="0.15">
      <c r="A1668">
        <v>33453</v>
      </c>
      <c r="B1668" s="1">
        <v>621476000000000</v>
      </c>
      <c r="C1668" t="s">
        <v>4257</v>
      </c>
      <c r="D1668" t="s">
        <v>4258</v>
      </c>
      <c r="E1668" t="s">
        <v>3410</v>
      </c>
      <c r="F1668" s="1">
        <v>2500000000000000</v>
      </c>
      <c r="H1668" s="2">
        <v>44531</v>
      </c>
      <c r="I1668" t="s">
        <v>4</v>
      </c>
      <c r="J1668">
        <v>166</v>
      </c>
      <c r="K1668">
        <v>100</v>
      </c>
      <c r="L1668" t="s">
        <v>19</v>
      </c>
      <c r="M1668" t="s">
        <v>168</v>
      </c>
      <c r="N1668" t="s">
        <v>21</v>
      </c>
      <c r="O1668" t="s">
        <v>8</v>
      </c>
      <c r="P1668" t="s">
        <v>25235</v>
      </c>
    </row>
    <row r="1669" spans="1:16" x14ac:dyDescent="0.15">
      <c r="A1669">
        <v>33454</v>
      </c>
      <c r="B1669" s="1">
        <v>621544000000000</v>
      </c>
      <c r="C1669" t="s">
        <v>4259</v>
      </c>
      <c r="D1669" t="s">
        <v>4260</v>
      </c>
      <c r="E1669" t="s">
        <v>372</v>
      </c>
      <c r="F1669" s="1">
        <v>2500000000000000</v>
      </c>
      <c r="G1669" t="s">
        <v>36</v>
      </c>
      <c r="H1669" s="2">
        <v>44531</v>
      </c>
      <c r="I1669" t="s">
        <v>4</v>
      </c>
      <c r="J1669">
        <v>440</v>
      </c>
      <c r="K1669">
        <v>350</v>
      </c>
      <c r="L1669" t="s">
        <v>19</v>
      </c>
      <c r="M1669" t="s">
        <v>20</v>
      </c>
      <c r="N1669" t="s">
        <v>29</v>
      </c>
      <c r="O1669" t="s">
        <v>22</v>
      </c>
      <c r="P1669" t="s">
        <v>25235</v>
      </c>
    </row>
    <row r="1670" spans="1:16" x14ac:dyDescent="0.15">
      <c r="A1670">
        <v>33455</v>
      </c>
      <c r="B1670" s="1">
        <v>621298000000000</v>
      </c>
      <c r="C1670" t="s">
        <v>4261</v>
      </c>
      <c r="D1670" t="s">
        <v>4262</v>
      </c>
      <c r="E1670" t="s">
        <v>372</v>
      </c>
      <c r="F1670" s="1">
        <v>2500000000000000</v>
      </c>
      <c r="G1670" t="s">
        <v>3</v>
      </c>
      <c r="H1670" s="2">
        <v>44531</v>
      </c>
      <c r="I1670" t="s">
        <v>4</v>
      </c>
      <c r="J1670">
        <v>670</v>
      </c>
      <c r="K1670">
        <v>480</v>
      </c>
      <c r="L1670" t="s">
        <v>19</v>
      </c>
      <c r="M1670" t="s">
        <v>20</v>
      </c>
      <c r="N1670" t="s">
        <v>29</v>
      </c>
      <c r="O1670" t="s">
        <v>22</v>
      </c>
      <c r="P1670" t="s">
        <v>25235</v>
      </c>
    </row>
    <row r="1671" spans="1:16" x14ac:dyDescent="0.15">
      <c r="A1671">
        <v>33456</v>
      </c>
      <c r="B1671" s="1">
        <v>620837000000000</v>
      </c>
      <c r="C1671" t="s">
        <v>4263</v>
      </c>
      <c r="D1671" t="s">
        <v>4264</v>
      </c>
      <c r="E1671" t="s">
        <v>4022</v>
      </c>
      <c r="F1671" s="1">
        <v>2500000000000000</v>
      </c>
      <c r="H1671" s="2">
        <v>44531</v>
      </c>
      <c r="I1671" t="s">
        <v>4</v>
      </c>
      <c r="J1671">
        <v>479</v>
      </c>
      <c r="K1671">
        <v>421</v>
      </c>
      <c r="L1671" t="s">
        <v>55</v>
      </c>
      <c r="M1671" t="s">
        <v>56</v>
      </c>
      <c r="N1671" t="s">
        <v>29</v>
      </c>
      <c r="O1671" t="s">
        <v>8</v>
      </c>
      <c r="P1671" t="s">
        <v>25235</v>
      </c>
    </row>
    <row r="1672" spans="1:16" x14ac:dyDescent="0.15">
      <c r="A1672">
        <v>33457</v>
      </c>
      <c r="B1672" s="1">
        <v>621374000000000</v>
      </c>
      <c r="C1672" t="s">
        <v>4265</v>
      </c>
      <c r="D1672" t="s">
        <v>4266</v>
      </c>
      <c r="E1672" t="s">
        <v>372</v>
      </c>
      <c r="F1672" s="1">
        <v>2500000000000000</v>
      </c>
      <c r="G1672" t="s">
        <v>18</v>
      </c>
      <c r="H1672" s="2">
        <v>44531</v>
      </c>
      <c r="I1672" t="s">
        <v>4</v>
      </c>
      <c r="J1672">
        <v>670</v>
      </c>
      <c r="K1672">
        <v>600</v>
      </c>
      <c r="L1672" t="s">
        <v>55</v>
      </c>
      <c r="M1672" t="s">
        <v>56</v>
      </c>
      <c r="N1672" t="s">
        <v>29</v>
      </c>
      <c r="O1672" t="s">
        <v>22</v>
      </c>
      <c r="P1672" t="s">
        <v>25235</v>
      </c>
    </row>
    <row r="1673" spans="1:16" x14ac:dyDescent="0.15">
      <c r="A1673">
        <v>33458</v>
      </c>
      <c r="B1673" s="1">
        <v>621746000000000</v>
      </c>
      <c r="C1673" t="s">
        <v>4267</v>
      </c>
      <c r="D1673" t="s">
        <v>4268</v>
      </c>
      <c r="E1673" t="s">
        <v>3898</v>
      </c>
      <c r="F1673" s="1">
        <v>2500000000000000</v>
      </c>
      <c r="H1673" s="2">
        <v>44531</v>
      </c>
      <c r="I1673" t="s">
        <v>4</v>
      </c>
      <c r="J1673">
        <v>1699</v>
      </c>
      <c r="K1673">
        <v>1237</v>
      </c>
      <c r="L1673" t="s">
        <v>55</v>
      </c>
      <c r="M1673" t="s">
        <v>56</v>
      </c>
      <c r="N1673" t="s">
        <v>29</v>
      </c>
      <c r="O1673" t="s">
        <v>8</v>
      </c>
      <c r="P1673" t="s">
        <v>25235</v>
      </c>
    </row>
    <row r="1674" spans="1:16" x14ac:dyDescent="0.15">
      <c r="A1674">
        <v>33459</v>
      </c>
      <c r="B1674" s="1">
        <v>619725000000000</v>
      </c>
      <c r="C1674" t="s">
        <v>4269</v>
      </c>
      <c r="D1674" t="s">
        <v>4270</v>
      </c>
      <c r="E1674" t="s">
        <v>4271</v>
      </c>
      <c r="F1674" s="1">
        <v>2500000000000000</v>
      </c>
      <c r="H1674" s="2">
        <v>44531</v>
      </c>
      <c r="I1674" t="s">
        <v>4</v>
      </c>
      <c r="J1674">
        <v>639</v>
      </c>
      <c r="K1674">
        <v>480</v>
      </c>
      <c r="L1674" t="s">
        <v>12</v>
      </c>
      <c r="M1674" t="s">
        <v>13</v>
      </c>
      <c r="N1674" t="s">
        <v>29</v>
      </c>
      <c r="O1674" t="s">
        <v>8</v>
      </c>
      <c r="P1674" t="s">
        <v>25235</v>
      </c>
    </row>
    <row r="1675" spans="1:16" x14ac:dyDescent="0.15">
      <c r="A1675">
        <v>33460</v>
      </c>
      <c r="B1675" s="1">
        <v>621691000000000</v>
      </c>
      <c r="C1675" t="s">
        <v>4272</v>
      </c>
      <c r="D1675" t="s">
        <v>4273</v>
      </c>
      <c r="E1675" t="s">
        <v>4274</v>
      </c>
      <c r="F1675" s="1">
        <v>2500000000000000</v>
      </c>
      <c r="H1675" s="2">
        <v>44531</v>
      </c>
      <c r="I1675" t="s">
        <v>4</v>
      </c>
      <c r="J1675">
        <v>1550</v>
      </c>
      <c r="K1675">
        <v>1300</v>
      </c>
      <c r="L1675" t="s">
        <v>55</v>
      </c>
      <c r="M1675" t="s">
        <v>56</v>
      </c>
      <c r="N1675" t="s">
        <v>29</v>
      </c>
      <c r="O1675" t="s">
        <v>8</v>
      </c>
      <c r="P1675" t="s">
        <v>25235</v>
      </c>
    </row>
    <row r="1676" spans="1:16" x14ac:dyDescent="0.15">
      <c r="A1676">
        <v>33461</v>
      </c>
      <c r="B1676" s="1">
        <v>621179000000000</v>
      </c>
      <c r="C1676" t="s">
        <v>4275</v>
      </c>
      <c r="D1676" t="s">
        <v>4276</v>
      </c>
      <c r="E1676" t="s">
        <v>372</v>
      </c>
      <c r="F1676" s="1">
        <v>2500000000000000</v>
      </c>
      <c r="G1676" t="s">
        <v>36</v>
      </c>
      <c r="H1676" s="2">
        <v>44531</v>
      </c>
      <c r="I1676" t="s">
        <v>4</v>
      </c>
      <c r="J1676">
        <v>670</v>
      </c>
      <c r="K1676">
        <v>480</v>
      </c>
      <c r="L1676" t="s">
        <v>19</v>
      </c>
      <c r="M1676" t="s">
        <v>20</v>
      </c>
      <c r="N1676" t="s">
        <v>29</v>
      </c>
      <c r="O1676" t="s">
        <v>22</v>
      </c>
      <c r="P1676" t="s">
        <v>25235</v>
      </c>
    </row>
    <row r="1677" spans="1:16" x14ac:dyDescent="0.15">
      <c r="A1677">
        <v>33462</v>
      </c>
      <c r="B1677" s="1">
        <v>619780000000000</v>
      </c>
      <c r="C1677" t="s">
        <v>4277</v>
      </c>
      <c r="D1677" t="s">
        <v>4278</v>
      </c>
      <c r="E1677" t="s">
        <v>4271</v>
      </c>
      <c r="F1677" s="1">
        <v>2500000000000000</v>
      </c>
      <c r="H1677" s="2">
        <v>44531</v>
      </c>
      <c r="I1677" t="s">
        <v>4</v>
      </c>
      <c r="J1677">
        <v>539</v>
      </c>
      <c r="K1677">
        <v>420</v>
      </c>
      <c r="L1677" t="s">
        <v>12</v>
      </c>
      <c r="M1677" t="s">
        <v>13</v>
      </c>
      <c r="N1677" t="s">
        <v>29</v>
      </c>
      <c r="O1677" t="s">
        <v>8</v>
      </c>
      <c r="P1677" t="s">
        <v>25235</v>
      </c>
    </row>
    <row r="1678" spans="1:16" x14ac:dyDescent="0.15">
      <c r="A1678">
        <v>33463</v>
      </c>
      <c r="B1678" s="1">
        <v>621232000000000</v>
      </c>
      <c r="C1678" t="s">
        <v>4279</v>
      </c>
      <c r="D1678" t="s">
        <v>4280</v>
      </c>
      <c r="E1678" t="s">
        <v>4281</v>
      </c>
      <c r="F1678" s="1">
        <v>2500000000000000</v>
      </c>
      <c r="G1678" t="s">
        <v>18</v>
      </c>
      <c r="H1678" s="2">
        <v>44531</v>
      </c>
      <c r="I1678" t="s">
        <v>4</v>
      </c>
      <c r="J1678">
        <v>274</v>
      </c>
      <c r="K1678">
        <v>185</v>
      </c>
      <c r="L1678" t="s">
        <v>55</v>
      </c>
      <c r="M1678" t="s">
        <v>56</v>
      </c>
      <c r="N1678" t="s">
        <v>29</v>
      </c>
      <c r="O1678" t="s">
        <v>22</v>
      </c>
      <c r="P1678" t="s">
        <v>25235</v>
      </c>
    </row>
    <row r="1679" spans="1:16" x14ac:dyDescent="0.15">
      <c r="A1679">
        <v>33464</v>
      </c>
      <c r="B1679" s="1">
        <v>621339000000000</v>
      </c>
      <c r="C1679" t="s">
        <v>4282</v>
      </c>
      <c r="D1679" t="s">
        <v>4283</v>
      </c>
      <c r="E1679" t="s">
        <v>4284</v>
      </c>
      <c r="F1679" s="1">
        <v>2500000000000000</v>
      </c>
      <c r="G1679" t="s">
        <v>36</v>
      </c>
      <c r="H1679" s="2">
        <v>44531</v>
      </c>
      <c r="I1679" t="s">
        <v>4</v>
      </c>
      <c r="J1679">
        <v>59</v>
      </c>
      <c r="K1679">
        <v>30</v>
      </c>
      <c r="L1679" t="s">
        <v>19</v>
      </c>
      <c r="M1679" t="s">
        <v>20</v>
      </c>
      <c r="N1679" t="s">
        <v>29</v>
      </c>
      <c r="O1679" t="s">
        <v>22</v>
      </c>
      <c r="P1679" t="s">
        <v>25235</v>
      </c>
    </row>
    <row r="1680" spans="1:16" x14ac:dyDescent="0.15">
      <c r="A1680">
        <v>33465</v>
      </c>
      <c r="B1680" s="1">
        <v>621224000000000</v>
      </c>
      <c r="C1680" t="s">
        <v>4285</v>
      </c>
      <c r="D1680" t="s">
        <v>4286</v>
      </c>
      <c r="E1680" t="s">
        <v>663</v>
      </c>
      <c r="F1680" s="1">
        <v>2500000000000000</v>
      </c>
      <c r="G1680" t="s">
        <v>36</v>
      </c>
      <c r="H1680" s="2">
        <v>44531</v>
      </c>
      <c r="I1680" t="s">
        <v>4</v>
      </c>
      <c r="J1680">
        <v>799</v>
      </c>
      <c r="K1680">
        <v>550</v>
      </c>
      <c r="L1680" t="s">
        <v>55</v>
      </c>
      <c r="M1680" t="s">
        <v>56</v>
      </c>
      <c r="N1680" t="s">
        <v>29</v>
      </c>
      <c r="O1680" t="s">
        <v>22</v>
      </c>
      <c r="P1680" t="s">
        <v>25235</v>
      </c>
    </row>
    <row r="1681" spans="1:16" x14ac:dyDescent="0.15">
      <c r="A1681">
        <v>33466</v>
      </c>
      <c r="B1681" s="1">
        <v>621360000000000</v>
      </c>
      <c r="C1681" t="s">
        <v>4287</v>
      </c>
      <c r="D1681" t="s">
        <v>4288</v>
      </c>
      <c r="E1681" t="s">
        <v>2125</v>
      </c>
      <c r="F1681" s="1">
        <v>2500000000000000</v>
      </c>
      <c r="H1681" s="2">
        <v>44531</v>
      </c>
      <c r="I1681" t="s">
        <v>4</v>
      </c>
      <c r="J1681">
        <v>185</v>
      </c>
      <c r="K1681">
        <v>120</v>
      </c>
      <c r="L1681" t="s">
        <v>19</v>
      </c>
      <c r="M1681" t="s">
        <v>168</v>
      </c>
      <c r="N1681" t="s">
        <v>29</v>
      </c>
      <c r="O1681" t="s">
        <v>8</v>
      </c>
      <c r="P1681" t="s">
        <v>25235</v>
      </c>
    </row>
    <row r="1682" spans="1:16" x14ac:dyDescent="0.15">
      <c r="A1682">
        <v>33467</v>
      </c>
      <c r="B1682" s="1">
        <v>621138000000000</v>
      </c>
      <c r="C1682" t="s">
        <v>4289</v>
      </c>
      <c r="D1682" t="s">
        <v>4290</v>
      </c>
      <c r="E1682" t="s">
        <v>2125</v>
      </c>
      <c r="F1682" s="1">
        <v>2500000000000000</v>
      </c>
      <c r="G1682" t="s">
        <v>3</v>
      </c>
      <c r="H1682" s="2">
        <v>44531</v>
      </c>
      <c r="I1682" t="s">
        <v>4</v>
      </c>
      <c r="J1682">
        <v>160</v>
      </c>
      <c r="K1682">
        <v>75</v>
      </c>
      <c r="L1682" t="s">
        <v>19</v>
      </c>
      <c r="M1682" t="s">
        <v>20</v>
      </c>
      <c r="N1682" t="s">
        <v>21</v>
      </c>
      <c r="O1682" t="s">
        <v>22</v>
      </c>
      <c r="P1682" t="s">
        <v>25235</v>
      </c>
    </row>
    <row r="1683" spans="1:16" x14ac:dyDescent="0.15">
      <c r="A1683">
        <v>33468</v>
      </c>
      <c r="B1683" s="1">
        <v>621126000000000</v>
      </c>
      <c r="C1683" t="s">
        <v>4291</v>
      </c>
      <c r="D1683" t="s">
        <v>4292</v>
      </c>
      <c r="E1683" t="s">
        <v>235</v>
      </c>
      <c r="F1683" s="1">
        <v>2500000000000000</v>
      </c>
      <c r="H1683" s="2">
        <v>44531</v>
      </c>
      <c r="I1683" t="s">
        <v>4</v>
      </c>
      <c r="J1683">
        <v>1140</v>
      </c>
      <c r="K1683">
        <v>950</v>
      </c>
      <c r="L1683" t="s">
        <v>55</v>
      </c>
      <c r="M1683" t="s">
        <v>56</v>
      </c>
      <c r="N1683" t="s">
        <v>29</v>
      </c>
      <c r="O1683" t="s">
        <v>8</v>
      </c>
      <c r="P1683" t="s">
        <v>25235</v>
      </c>
    </row>
    <row r="1684" spans="1:16" x14ac:dyDescent="0.15">
      <c r="A1684">
        <v>33469</v>
      </c>
      <c r="B1684" s="1">
        <v>621432000000000</v>
      </c>
      <c r="C1684" t="s">
        <v>4293</v>
      </c>
      <c r="D1684" t="s">
        <v>4294</v>
      </c>
      <c r="E1684" t="s">
        <v>650</v>
      </c>
      <c r="F1684" s="1">
        <v>2500000000000000</v>
      </c>
      <c r="G1684" t="s">
        <v>36</v>
      </c>
      <c r="H1684" s="2">
        <v>44531</v>
      </c>
      <c r="I1684" t="s">
        <v>4</v>
      </c>
      <c r="J1684">
        <v>530</v>
      </c>
      <c r="K1684">
        <v>280</v>
      </c>
      <c r="L1684" t="s">
        <v>19</v>
      </c>
      <c r="M1684" t="s">
        <v>20</v>
      </c>
      <c r="N1684" t="s">
        <v>21</v>
      </c>
      <c r="O1684" t="s">
        <v>22</v>
      </c>
      <c r="P1684" t="s">
        <v>25235</v>
      </c>
    </row>
    <row r="1685" spans="1:16" x14ac:dyDescent="0.15">
      <c r="A1685">
        <v>33470</v>
      </c>
      <c r="B1685" s="1">
        <v>621338000000000</v>
      </c>
      <c r="C1685" t="s">
        <v>4295</v>
      </c>
      <c r="D1685" t="s">
        <v>4296</v>
      </c>
      <c r="E1685" t="s">
        <v>4297</v>
      </c>
      <c r="F1685" s="1">
        <v>2500000000000000</v>
      </c>
      <c r="H1685" s="2">
        <v>44531</v>
      </c>
      <c r="I1685" t="s">
        <v>4</v>
      </c>
      <c r="J1685">
        <v>16990</v>
      </c>
      <c r="K1685">
        <v>14000</v>
      </c>
      <c r="L1685" t="s">
        <v>55</v>
      </c>
      <c r="M1685" t="s">
        <v>56</v>
      </c>
      <c r="N1685" t="s">
        <v>548</v>
      </c>
      <c r="O1685" t="s">
        <v>8</v>
      </c>
      <c r="P1685" t="s">
        <v>25235</v>
      </c>
    </row>
    <row r="1686" spans="1:16" x14ac:dyDescent="0.15">
      <c r="A1686">
        <v>33471</v>
      </c>
      <c r="B1686" s="1">
        <v>621321000000000</v>
      </c>
      <c r="C1686" t="s">
        <v>4298</v>
      </c>
      <c r="D1686" t="s">
        <v>4299</v>
      </c>
      <c r="E1686" t="s">
        <v>1408</v>
      </c>
      <c r="F1686" s="1">
        <v>2500000000000000</v>
      </c>
      <c r="G1686" t="s">
        <v>36</v>
      </c>
      <c r="H1686" s="2">
        <v>44531</v>
      </c>
      <c r="I1686" t="s">
        <v>4</v>
      </c>
      <c r="J1686">
        <v>373</v>
      </c>
      <c r="K1686">
        <v>195</v>
      </c>
      <c r="L1686" t="s">
        <v>19</v>
      </c>
      <c r="M1686" t="s">
        <v>20</v>
      </c>
      <c r="N1686" t="s">
        <v>29</v>
      </c>
      <c r="O1686" t="s">
        <v>22</v>
      </c>
      <c r="P1686" t="s">
        <v>25235</v>
      </c>
    </row>
    <row r="1687" spans="1:16" x14ac:dyDescent="0.15">
      <c r="A1687">
        <v>33472</v>
      </c>
      <c r="B1687" s="1">
        <v>621631000000000</v>
      </c>
      <c r="C1687" t="s">
        <v>4300</v>
      </c>
      <c r="D1687" t="s">
        <v>4301</v>
      </c>
      <c r="E1687" t="s">
        <v>2128</v>
      </c>
      <c r="F1687" s="1">
        <v>2500000000000000</v>
      </c>
      <c r="H1687" s="2">
        <v>44531</v>
      </c>
      <c r="I1687" t="s">
        <v>4</v>
      </c>
      <c r="J1687">
        <v>407</v>
      </c>
      <c r="K1687">
        <v>320</v>
      </c>
      <c r="L1687" t="s">
        <v>55</v>
      </c>
      <c r="M1687" t="s">
        <v>56</v>
      </c>
      <c r="N1687" t="s">
        <v>29</v>
      </c>
      <c r="O1687" t="s">
        <v>8</v>
      </c>
      <c r="P1687" t="s">
        <v>25235</v>
      </c>
    </row>
    <row r="1688" spans="1:16" x14ac:dyDescent="0.15">
      <c r="A1688">
        <v>33473</v>
      </c>
      <c r="B1688" s="1">
        <v>621548000000000</v>
      </c>
      <c r="C1688" t="s">
        <v>4302</v>
      </c>
      <c r="D1688" t="s">
        <v>4303</v>
      </c>
      <c r="E1688" t="s">
        <v>4304</v>
      </c>
      <c r="F1688" s="1">
        <v>2500000000000000</v>
      </c>
      <c r="H1688" s="2">
        <v>44531</v>
      </c>
      <c r="I1688" t="s">
        <v>4</v>
      </c>
      <c r="J1688">
        <v>484</v>
      </c>
      <c r="K1688">
        <v>120</v>
      </c>
      <c r="L1688" t="s">
        <v>19</v>
      </c>
      <c r="M1688" t="s">
        <v>168</v>
      </c>
      <c r="N1688" t="s">
        <v>29</v>
      </c>
      <c r="O1688" t="s">
        <v>8</v>
      </c>
      <c r="P1688" t="s">
        <v>25235</v>
      </c>
    </row>
    <row r="1689" spans="1:16" x14ac:dyDescent="0.15">
      <c r="A1689">
        <v>33474</v>
      </c>
      <c r="B1689" s="1">
        <v>621147000000000</v>
      </c>
      <c r="C1689" t="s">
        <v>4305</v>
      </c>
      <c r="D1689" t="s">
        <v>4306</v>
      </c>
      <c r="E1689" t="s">
        <v>4307</v>
      </c>
      <c r="F1689" s="1">
        <v>2500000000000000</v>
      </c>
      <c r="G1689" t="s">
        <v>36</v>
      </c>
      <c r="H1689" s="2">
        <v>44531</v>
      </c>
      <c r="I1689" t="s">
        <v>4</v>
      </c>
      <c r="J1689">
        <v>4000</v>
      </c>
      <c r="K1689">
        <v>800</v>
      </c>
      <c r="L1689" t="s">
        <v>19</v>
      </c>
      <c r="M1689" t="s">
        <v>20</v>
      </c>
      <c r="N1689" t="s">
        <v>21</v>
      </c>
      <c r="O1689" t="s">
        <v>22</v>
      </c>
      <c r="P1689" t="s">
        <v>25235</v>
      </c>
    </row>
    <row r="1690" spans="1:16" x14ac:dyDescent="0.15">
      <c r="A1690">
        <v>33475</v>
      </c>
      <c r="B1690" s="1">
        <v>621438000000000</v>
      </c>
      <c r="C1690" t="s">
        <v>4308</v>
      </c>
      <c r="D1690" t="s">
        <v>4309</v>
      </c>
      <c r="E1690" t="s">
        <v>4057</v>
      </c>
      <c r="F1690" s="1">
        <v>2500000000000000</v>
      </c>
      <c r="H1690" s="2">
        <v>44531</v>
      </c>
      <c r="I1690" t="s">
        <v>4</v>
      </c>
      <c r="J1690">
        <v>1182</v>
      </c>
      <c r="K1690">
        <v>833</v>
      </c>
      <c r="L1690" t="s">
        <v>19</v>
      </c>
      <c r="M1690" t="s">
        <v>168</v>
      </c>
      <c r="N1690" t="s">
        <v>29</v>
      </c>
      <c r="O1690" t="s">
        <v>8</v>
      </c>
      <c r="P1690" t="s">
        <v>25235</v>
      </c>
    </row>
    <row r="1691" spans="1:16" x14ac:dyDescent="0.15">
      <c r="A1691">
        <v>33476</v>
      </c>
      <c r="B1691" s="1">
        <v>621152000000000</v>
      </c>
      <c r="C1691" t="s">
        <v>4310</v>
      </c>
      <c r="D1691" t="s">
        <v>4311</v>
      </c>
      <c r="E1691" t="s">
        <v>4312</v>
      </c>
      <c r="F1691" s="1">
        <v>2500000000000000</v>
      </c>
      <c r="G1691" t="s">
        <v>36</v>
      </c>
      <c r="H1691" s="2">
        <v>44531</v>
      </c>
      <c r="I1691" t="s">
        <v>4</v>
      </c>
      <c r="J1691">
        <v>794</v>
      </c>
      <c r="K1691">
        <v>455</v>
      </c>
      <c r="L1691" t="s">
        <v>5</v>
      </c>
      <c r="M1691" t="s">
        <v>37</v>
      </c>
      <c r="N1691" t="s">
        <v>29</v>
      </c>
      <c r="O1691" t="s">
        <v>22</v>
      </c>
      <c r="P1691" t="s">
        <v>25235</v>
      </c>
    </row>
    <row r="1692" spans="1:16" x14ac:dyDescent="0.15">
      <c r="A1692">
        <v>33477</v>
      </c>
      <c r="B1692" s="1">
        <v>620994000000000</v>
      </c>
      <c r="C1692" t="s">
        <v>4313</v>
      </c>
      <c r="D1692" t="s">
        <v>4314</v>
      </c>
      <c r="E1692" t="s">
        <v>2419</v>
      </c>
      <c r="F1692" s="1">
        <v>2500000000000000</v>
      </c>
      <c r="G1692" t="s">
        <v>36</v>
      </c>
      <c r="H1692" s="2">
        <v>44531</v>
      </c>
      <c r="I1692" t="s">
        <v>4</v>
      </c>
      <c r="J1692">
        <v>754</v>
      </c>
      <c r="K1692">
        <v>480</v>
      </c>
      <c r="L1692" t="s">
        <v>19</v>
      </c>
      <c r="M1692" t="s">
        <v>20</v>
      </c>
      <c r="N1692" t="s">
        <v>21</v>
      </c>
      <c r="O1692" t="s">
        <v>22</v>
      </c>
      <c r="P1692" t="s">
        <v>25235</v>
      </c>
    </row>
    <row r="1693" spans="1:16" x14ac:dyDescent="0.15">
      <c r="A1693">
        <v>33478</v>
      </c>
      <c r="B1693" s="1">
        <v>621467000000000</v>
      </c>
      <c r="C1693" t="s">
        <v>4315</v>
      </c>
      <c r="D1693" t="s">
        <v>4316</v>
      </c>
      <c r="E1693" t="s">
        <v>4317</v>
      </c>
      <c r="F1693" s="1">
        <v>2500000000000000</v>
      </c>
      <c r="G1693" t="s">
        <v>36</v>
      </c>
      <c r="H1693" s="2">
        <v>44531</v>
      </c>
      <c r="I1693" t="s">
        <v>4</v>
      </c>
      <c r="J1693">
        <v>85</v>
      </c>
      <c r="K1693">
        <v>54</v>
      </c>
      <c r="L1693" t="s">
        <v>55</v>
      </c>
      <c r="M1693" t="s">
        <v>56</v>
      </c>
      <c r="N1693" t="s">
        <v>29</v>
      </c>
      <c r="O1693" t="s">
        <v>22</v>
      </c>
      <c r="P1693" t="s">
        <v>25235</v>
      </c>
    </row>
    <row r="1694" spans="1:16" x14ac:dyDescent="0.15">
      <c r="A1694">
        <v>33479</v>
      </c>
      <c r="B1694" s="1">
        <v>621420000000000</v>
      </c>
      <c r="C1694" t="s">
        <v>4318</v>
      </c>
      <c r="D1694" t="s">
        <v>4319</v>
      </c>
      <c r="E1694" t="s">
        <v>4057</v>
      </c>
      <c r="F1694" s="1">
        <v>2500000000000000</v>
      </c>
      <c r="H1694" s="2">
        <v>44531</v>
      </c>
      <c r="I1694" t="s">
        <v>4</v>
      </c>
      <c r="J1694">
        <v>1165</v>
      </c>
      <c r="K1694">
        <v>833</v>
      </c>
      <c r="L1694" t="s">
        <v>19</v>
      </c>
      <c r="M1694" t="s">
        <v>168</v>
      </c>
      <c r="N1694" t="s">
        <v>21</v>
      </c>
      <c r="O1694" t="s">
        <v>8</v>
      </c>
      <c r="P1694" t="s">
        <v>25235</v>
      </c>
    </row>
    <row r="1695" spans="1:16" x14ac:dyDescent="0.15">
      <c r="A1695">
        <v>33480</v>
      </c>
      <c r="B1695" s="1">
        <v>621467000000000</v>
      </c>
      <c r="C1695" t="s">
        <v>4320</v>
      </c>
      <c r="D1695" t="s">
        <v>4321</v>
      </c>
      <c r="E1695" t="s">
        <v>312</v>
      </c>
      <c r="F1695" s="1">
        <v>2500000000000000</v>
      </c>
      <c r="G1695" t="s">
        <v>36</v>
      </c>
      <c r="H1695" s="2">
        <v>44531</v>
      </c>
      <c r="I1695" t="s">
        <v>4</v>
      </c>
      <c r="J1695">
        <v>4300</v>
      </c>
      <c r="K1695">
        <v>2300</v>
      </c>
      <c r="L1695" t="s">
        <v>19</v>
      </c>
      <c r="M1695" t="s">
        <v>20</v>
      </c>
      <c r="N1695" t="s">
        <v>29</v>
      </c>
      <c r="O1695" t="s">
        <v>22</v>
      </c>
      <c r="P1695" t="s">
        <v>25235</v>
      </c>
    </row>
    <row r="1696" spans="1:16" x14ac:dyDescent="0.15">
      <c r="A1696">
        <v>33481</v>
      </c>
      <c r="B1696" s="1">
        <v>621373000000000</v>
      </c>
      <c r="C1696" t="s">
        <v>4322</v>
      </c>
      <c r="D1696" t="s">
        <v>4323</v>
      </c>
      <c r="E1696" t="s">
        <v>4324</v>
      </c>
      <c r="F1696" s="1">
        <v>2500000000000000</v>
      </c>
      <c r="G1696" t="s">
        <v>36</v>
      </c>
      <c r="H1696" s="2">
        <v>44531</v>
      </c>
      <c r="I1696" t="s">
        <v>4</v>
      </c>
      <c r="J1696">
        <v>340</v>
      </c>
      <c r="K1696">
        <v>125</v>
      </c>
      <c r="L1696" t="s">
        <v>19</v>
      </c>
      <c r="M1696" t="s">
        <v>20</v>
      </c>
      <c r="N1696" t="s">
        <v>29</v>
      </c>
      <c r="O1696" t="s">
        <v>22</v>
      </c>
      <c r="P1696" t="s">
        <v>25235</v>
      </c>
    </row>
    <row r="1697" spans="1:16" x14ac:dyDescent="0.15">
      <c r="A1697">
        <v>33482</v>
      </c>
      <c r="B1697" s="1">
        <v>620537000000000</v>
      </c>
      <c r="C1697" t="s">
        <v>4325</v>
      </c>
      <c r="D1697" t="s">
        <v>4326</v>
      </c>
      <c r="E1697" t="s">
        <v>4307</v>
      </c>
      <c r="F1697" s="1">
        <v>2500000000000000</v>
      </c>
      <c r="G1697" t="s">
        <v>36</v>
      </c>
      <c r="H1697" s="2">
        <v>44531</v>
      </c>
      <c r="I1697" t="s">
        <v>4</v>
      </c>
      <c r="J1697">
        <v>160</v>
      </c>
      <c r="K1697">
        <v>60</v>
      </c>
      <c r="L1697" t="s">
        <v>19</v>
      </c>
      <c r="M1697" t="s">
        <v>20</v>
      </c>
      <c r="N1697" t="s">
        <v>29</v>
      </c>
      <c r="O1697" t="s">
        <v>22</v>
      </c>
      <c r="P1697" t="s">
        <v>25235</v>
      </c>
    </row>
    <row r="1698" spans="1:16" x14ac:dyDescent="0.15">
      <c r="A1698">
        <v>33483</v>
      </c>
      <c r="B1698" s="1">
        <v>621306000000000</v>
      </c>
      <c r="C1698" t="s">
        <v>4327</v>
      </c>
      <c r="D1698" t="s">
        <v>4328</v>
      </c>
      <c r="E1698" t="s">
        <v>4057</v>
      </c>
      <c r="F1698" s="1">
        <v>2500000000000000</v>
      </c>
      <c r="H1698" s="2">
        <v>44531</v>
      </c>
      <c r="I1698" t="s">
        <v>4</v>
      </c>
      <c r="J1698">
        <v>1165</v>
      </c>
      <c r="K1698">
        <v>833</v>
      </c>
      <c r="L1698" t="s">
        <v>19</v>
      </c>
      <c r="M1698" t="s">
        <v>168</v>
      </c>
      <c r="N1698" t="s">
        <v>21</v>
      </c>
      <c r="O1698" t="s">
        <v>8</v>
      </c>
      <c r="P1698" t="s">
        <v>25235</v>
      </c>
    </row>
    <row r="1699" spans="1:16" x14ac:dyDescent="0.15">
      <c r="A1699">
        <v>33484</v>
      </c>
      <c r="B1699" s="1">
        <v>621573000000000</v>
      </c>
      <c r="C1699" t="s">
        <v>4329</v>
      </c>
      <c r="D1699" t="s">
        <v>4330</v>
      </c>
      <c r="E1699" t="s">
        <v>2707</v>
      </c>
      <c r="F1699" s="1">
        <v>2500000000000000</v>
      </c>
      <c r="G1699" t="s">
        <v>3</v>
      </c>
      <c r="H1699" s="2">
        <v>44531</v>
      </c>
      <c r="I1699" t="s">
        <v>4</v>
      </c>
      <c r="J1699">
        <v>910</v>
      </c>
      <c r="K1699">
        <v>740</v>
      </c>
      <c r="L1699" t="s">
        <v>5</v>
      </c>
      <c r="M1699" t="s">
        <v>28</v>
      </c>
      <c r="N1699" t="s">
        <v>29</v>
      </c>
      <c r="O1699" t="s">
        <v>22</v>
      </c>
      <c r="P1699" t="s">
        <v>25235</v>
      </c>
    </row>
    <row r="1700" spans="1:16" x14ac:dyDescent="0.15">
      <c r="A1700">
        <v>33485</v>
      </c>
      <c r="B1700" s="1">
        <v>620064000000000</v>
      </c>
      <c r="C1700" t="s">
        <v>4331</v>
      </c>
      <c r="D1700" t="s">
        <v>4332</v>
      </c>
      <c r="E1700" t="s">
        <v>586</v>
      </c>
      <c r="F1700" s="1">
        <v>2500000000000000</v>
      </c>
      <c r="G1700" t="s">
        <v>36</v>
      </c>
      <c r="H1700" s="2">
        <v>44531</v>
      </c>
      <c r="I1700" t="s">
        <v>4</v>
      </c>
      <c r="J1700">
        <v>110</v>
      </c>
      <c r="K1700">
        <v>50</v>
      </c>
      <c r="L1700" t="s">
        <v>19</v>
      </c>
      <c r="M1700" t="s">
        <v>20</v>
      </c>
      <c r="N1700" t="s">
        <v>29</v>
      </c>
      <c r="O1700" t="s">
        <v>22</v>
      </c>
      <c r="P1700" t="s">
        <v>25235</v>
      </c>
    </row>
    <row r="1701" spans="1:16" x14ac:dyDescent="0.15">
      <c r="A1701">
        <v>33486</v>
      </c>
      <c r="B1701" s="1">
        <v>620810000000000</v>
      </c>
      <c r="C1701" t="s">
        <v>4333</v>
      </c>
      <c r="D1701" t="s">
        <v>4334</v>
      </c>
      <c r="E1701" t="s">
        <v>4335</v>
      </c>
      <c r="F1701" s="1">
        <v>2500000000000000</v>
      </c>
      <c r="G1701" t="s">
        <v>36</v>
      </c>
      <c r="H1701" s="2">
        <v>44531</v>
      </c>
      <c r="I1701" t="s">
        <v>4</v>
      </c>
      <c r="J1701">
        <v>840</v>
      </c>
      <c r="K1701">
        <v>692</v>
      </c>
      <c r="L1701" t="s">
        <v>55</v>
      </c>
      <c r="M1701" t="s">
        <v>56</v>
      </c>
      <c r="N1701" t="s">
        <v>29</v>
      </c>
      <c r="O1701" t="s">
        <v>22</v>
      </c>
      <c r="P1701" t="s">
        <v>25235</v>
      </c>
    </row>
    <row r="1702" spans="1:16" x14ac:dyDescent="0.15">
      <c r="A1702">
        <v>33487</v>
      </c>
      <c r="B1702" s="1">
        <v>621588000000000</v>
      </c>
      <c r="C1702" t="s">
        <v>4336</v>
      </c>
      <c r="D1702" t="s">
        <v>4337</v>
      </c>
      <c r="E1702" t="s">
        <v>4338</v>
      </c>
      <c r="F1702" s="1">
        <v>2500000000000000</v>
      </c>
      <c r="H1702" s="2">
        <v>44531</v>
      </c>
      <c r="I1702" t="s">
        <v>4</v>
      </c>
      <c r="J1702">
        <v>360</v>
      </c>
      <c r="K1702">
        <v>280</v>
      </c>
      <c r="L1702" t="s">
        <v>55</v>
      </c>
      <c r="M1702" t="s">
        <v>56</v>
      </c>
      <c r="N1702" t="s">
        <v>29</v>
      </c>
      <c r="O1702" t="s">
        <v>8</v>
      </c>
      <c r="P1702" t="s">
        <v>25235</v>
      </c>
    </row>
    <row r="1703" spans="1:16" x14ac:dyDescent="0.15">
      <c r="A1703">
        <v>33488</v>
      </c>
      <c r="B1703" s="1">
        <v>621145000000000</v>
      </c>
      <c r="C1703" t="s">
        <v>4339</v>
      </c>
      <c r="D1703" t="s">
        <v>4340</v>
      </c>
      <c r="E1703" t="s">
        <v>3057</v>
      </c>
      <c r="F1703" s="1">
        <v>2500000000000000</v>
      </c>
      <c r="G1703" t="s">
        <v>36</v>
      </c>
      <c r="H1703" s="2">
        <v>44531</v>
      </c>
      <c r="I1703" t="s">
        <v>4</v>
      </c>
      <c r="J1703">
        <v>835</v>
      </c>
      <c r="K1703">
        <v>630</v>
      </c>
      <c r="L1703" t="s">
        <v>19</v>
      </c>
      <c r="M1703" t="s">
        <v>20</v>
      </c>
      <c r="N1703" t="s">
        <v>21</v>
      </c>
      <c r="O1703" t="s">
        <v>22</v>
      </c>
      <c r="P1703" t="s">
        <v>25235</v>
      </c>
    </row>
    <row r="1704" spans="1:16" x14ac:dyDescent="0.15">
      <c r="A1704">
        <v>33489</v>
      </c>
      <c r="B1704" s="1">
        <v>621891000000000</v>
      </c>
      <c r="C1704" t="s">
        <v>4341</v>
      </c>
      <c r="D1704" t="s">
        <v>4342</v>
      </c>
      <c r="E1704" t="s">
        <v>4343</v>
      </c>
      <c r="F1704" s="1">
        <v>2500000000000000</v>
      </c>
      <c r="H1704" s="2">
        <v>44531</v>
      </c>
      <c r="I1704" t="s">
        <v>4</v>
      </c>
      <c r="J1704">
        <v>430</v>
      </c>
      <c r="K1704">
        <v>376</v>
      </c>
      <c r="L1704" t="s">
        <v>55</v>
      </c>
      <c r="M1704" t="s">
        <v>56</v>
      </c>
      <c r="N1704" t="s">
        <v>29</v>
      </c>
      <c r="O1704" t="s">
        <v>8</v>
      </c>
      <c r="P1704" t="s">
        <v>25235</v>
      </c>
    </row>
    <row r="1705" spans="1:16" x14ac:dyDescent="0.15">
      <c r="A1705">
        <v>33490</v>
      </c>
      <c r="B1705" s="1">
        <v>621237000000000</v>
      </c>
      <c r="C1705" t="s">
        <v>4344</v>
      </c>
      <c r="D1705" t="s">
        <v>4345</v>
      </c>
      <c r="E1705" t="s">
        <v>4317</v>
      </c>
      <c r="F1705" s="1">
        <v>2500000000000000</v>
      </c>
      <c r="G1705" t="s">
        <v>36</v>
      </c>
      <c r="H1705" s="2">
        <v>44531</v>
      </c>
      <c r="I1705" t="s">
        <v>4</v>
      </c>
      <c r="J1705">
        <v>88</v>
      </c>
      <c r="K1705">
        <v>54</v>
      </c>
      <c r="L1705" t="s">
        <v>55</v>
      </c>
      <c r="M1705" t="s">
        <v>56</v>
      </c>
      <c r="N1705" t="s">
        <v>29</v>
      </c>
      <c r="O1705" t="s">
        <v>22</v>
      </c>
      <c r="P1705" t="s">
        <v>25235</v>
      </c>
    </row>
    <row r="1706" spans="1:16" x14ac:dyDescent="0.15">
      <c r="A1706">
        <v>33491</v>
      </c>
      <c r="B1706" s="1">
        <v>621475000000000</v>
      </c>
      <c r="C1706" t="s">
        <v>4346</v>
      </c>
      <c r="D1706" t="s">
        <v>4347</v>
      </c>
      <c r="E1706" t="s">
        <v>194</v>
      </c>
      <c r="F1706" s="1">
        <v>2500000000000000</v>
      </c>
      <c r="H1706" s="2">
        <v>44531</v>
      </c>
      <c r="I1706" t="s">
        <v>4</v>
      </c>
      <c r="J1706">
        <v>583</v>
      </c>
      <c r="K1706">
        <v>360</v>
      </c>
      <c r="L1706" t="s">
        <v>19</v>
      </c>
      <c r="M1706" t="s">
        <v>168</v>
      </c>
      <c r="N1706" t="s">
        <v>21</v>
      </c>
      <c r="O1706" t="s">
        <v>8</v>
      </c>
      <c r="P1706" t="s">
        <v>25235</v>
      </c>
    </row>
    <row r="1707" spans="1:16" x14ac:dyDescent="0.15">
      <c r="A1707">
        <v>33492</v>
      </c>
      <c r="B1707" s="1">
        <v>621245000000000</v>
      </c>
      <c r="C1707" t="s">
        <v>4348</v>
      </c>
      <c r="D1707" t="s">
        <v>4349</v>
      </c>
      <c r="E1707" t="s">
        <v>586</v>
      </c>
      <c r="F1707" s="1">
        <v>2500000000000000</v>
      </c>
      <c r="G1707" t="s">
        <v>36</v>
      </c>
      <c r="H1707" s="2">
        <v>44531</v>
      </c>
      <c r="I1707" t="s">
        <v>4</v>
      </c>
      <c r="J1707">
        <v>101</v>
      </c>
      <c r="K1707">
        <v>50</v>
      </c>
      <c r="L1707" t="s">
        <v>19</v>
      </c>
      <c r="M1707" t="s">
        <v>20</v>
      </c>
      <c r="N1707" t="s">
        <v>29</v>
      </c>
      <c r="O1707" t="s">
        <v>22</v>
      </c>
      <c r="P1707" t="s">
        <v>25235</v>
      </c>
    </row>
    <row r="1708" spans="1:16" x14ac:dyDescent="0.15">
      <c r="A1708">
        <v>33493</v>
      </c>
      <c r="B1708" s="1">
        <v>621226000000000</v>
      </c>
      <c r="C1708" t="s">
        <v>4350</v>
      </c>
      <c r="D1708" t="s">
        <v>4351</v>
      </c>
      <c r="E1708" t="s">
        <v>4317</v>
      </c>
      <c r="F1708" s="1">
        <v>2500000000000000</v>
      </c>
      <c r="G1708" t="s">
        <v>36</v>
      </c>
      <c r="H1708" s="2">
        <v>44531</v>
      </c>
      <c r="I1708" t="s">
        <v>4</v>
      </c>
      <c r="J1708">
        <v>88</v>
      </c>
      <c r="K1708">
        <v>54</v>
      </c>
      <c r="L1708" t="s">
        <v>55</v>
      </c>
      <c r="M1708" t="s">
        <v>56</v>
      </c>
      <c r="N1708" t="s">
        <v>29</v>
      </c>
      <c r="O1708" t="s">
        <v>22</v>
      </c>
      <c r="P1708" t="s">
        <v>25235</v>
      </c>
    </row>
    <row r="1709" spans="1:16" x14ac:dyDescent="0.15">
      <c r="A1709">
        <v>33494</v>
      </c>
      <c r="B1709" s="1">
        <v>621421000000000</v>
      </c>
      <c r="C1709" t="s">
        <v>4352</v>
      </c>
      <c r="D1709" t="s">
        <v>4353</v>
      </c>
      <c r="E1709" t="s">
        <v>4354</v>
      </c>
      <c r="F1709" s="1">
        <v>2500000000000000</v>
      </c>
      <c r="H1709" s="2">
        <v>44531</v>
      </c>
      <c r="I1709" t="s">
        <v>4</v>
      </c>
      <c r="J1709">
        <v>437</v>
      </c>
      <c r="K1709">
        <v>340</v>
      </c>
      <c r="L1709" t="s">
        <v>5</v>
      </c>
      <c r="M1709" t="s">
        <v>28</v>
      </c>
      <c r="N1709" t="s">
        <v>29</v>
      </c>
      <c r="O1709" t="s">
        <v>8</v>
      </c>
      <c r="P1709" t="s">
        <v>25235</v>
      </c>
    </row>
    <row r="1710" spans="1:16" x14ac:dyDescent="0.15">
      <c r="A1710">
        <v>33495</v>
      </c>
      <c r="B1710" s="1">
        <v>621825000000000</v>
      </c>
      <c r="C1710" t="s">
        <v>4355</v>
      </c>
      <c r="D1710" t="s">
        <v>4356</v>
      </c>
      <c r="E1710" t="s">
        <v>2854</v>
      </c>
      <c r="F1710" s="1">
        <v>2500000000000000</v>
      </c>
      <c r="H1710" s="2">
        <v>44531</v>
      </c>
      <c r="I1710" t="s">
        <v>4</v>
      </c>
      <c r="J1710">
        <v>1150</v>
      </c>
      <c r="K1710">
        <v>760</v>
      </c>
      <c r="L1710" t="s">
        <v>5</v>
      </c>
      <c r="M1710" t="s">
        <v>28</v>
      </c>
      <c r="N1710" t="s">
        <v>29</v>
      </c>
      <c r="O1710" t="s">
        <v>8</v>
      </c>
      <c r="P1710" t="s">
        <v>25235</v>
      </c>
    </row>
    <row r="1711" spans="1:16" x14ac:dyDescent="0.15">
      <c r="A1711">
        <v>33496</v>
      </c>
      <c r="B1711" s="1">
        <v>621585000000000</v>
      </c>
      <c r="C1711" t="s">
        <v>4357</v>
      </c>
      <c r="D1711" t="s">
        <v>4358</v>
      </c>
      <c r="E1711" t="s">
        <v>4359</v>
      </c>
      <c r="F1711" s="1">
        <v>2500000000000000</v>
      </c>
      <c r="H1711" s="2">
        <v>44531</v>
      </c>
      <c r="I1711" t="s">
        <v>4</v>
      </c>
      <c r="J1711">
        <v>1995</v>
      </c>
      <c r="K1711">
        <v>1400</v>
      </c>
      <c r="L1711" t="s">
        <v>19</v>
      </c>
      <c r="M1711" t="s">
        <v>168</v>
      </c>
      <c r="N1711" t="s">
        <v>29</v>
      </c>
      <c r="O1711" t="s">
        <v>8</v>
      </c>
      <c r="P1711" t="s">
        <v>25235</v>
      </c>
    </row>
    <row r="1712" spans="1:16" x14ac:dyDescent="0.15">
      <c r="A1712">
        <v>33497</v>
      </c>
      <c r="B1712" s="1">
        <v>621689000000000</v>
      </c>
      <c r="C1712" t="s">
        <v>4360</v>
      </c>
      <c r="D1712" t="s">
        <v>4361</v>
      </c>
      <c r="E1712" t="s">
        <v>4362</v>
      </c>
      <c r="F1712" s="1">
        <v>2500000000000000</v>
      </c>
      <c r="H1712" s="2">
        <v>44531</v>
      </c>
      <c r="I1712" t="s">
        <v>4</v>
      </c>
      <c r="J1712">
        <v>83</v>
      </c>
      <c r="K1712">
        <v>60</v>
      </c>
      <c r="L1712" t="s">
        <v>5</v>
      </c>
      <c r="M1712" t="s">
        <v>28</v>
      </c>
      <c r="N1712" t="s">
        <v>29</v>
      </c>
      <c r="O1712" t="s">
        <v>8</v>
      </c>
      <c r="P1712" t="s">
        <v>25235</v>
      </c>
    </row>
    <row r="1713" spans="1:16" x14ac:dyDescent="0.15">
      <c r="A1713">
        <v>33498</v>
      </c>
      <c r="B1713" s="1">
        <v>621736000000000</v>
      </c>
      <c r="C1713" t="s">
        <v>4363</v>
      </c>
      <c r="D1713" t="s">
        <v>4364</v>
      </c>
      <c r="E1713" t="s">
        <v>4365</v>
      </c>
      <c r="F1713" s="1">
        <v>2500000000000000</v>
      </c>
      <c r="H1713" s="2">
        <v>44531</v>
      </c>
      <c r="I1713" t="s">
        <v>4</v>
      </c>
      <c r="J1713">
        <v>118</v>
      </c>
      <c r="K1713">
        <v>100</v>
      </c>
      <c r="L1713" t="s">
        <v>5</v>
      </c>
      <c r="M1713" t="s">
        <v>28</v>
      </c>
      <c r="N1713" t="s">
        <v>29</v>
      </c>
      <c r="O1713" t="s">
        <v>8</v>
      </c>
      <c r="P1713" t="s">
        <v>25235</v>
      </c>
    </row>
    <row r="1714" spans="1:16" x14ac:dyDescent="0.15">
      <c r="A1714">
        <v>33499</v>
      </c>
      <c r="B1714" s="1">
        <v>621353000000000</v>
      </c>
      <c r="C1714" t="s">
        <v>4366</v>
      </c>
      <c r="D1714" t="s">
        <v>4367</v>
      </c>
      <c r="E1714" t="s">
        <v>4368</v>
      </c>
      <c r="F1714" s="1">
        <v>2500000000000000</v>
      </c>
      <c r="G1714" t="s">
        <v>36</v>
      </c>
      <c r="H1714" s="2">
        <v>44531</v>
      </c>
      <c r="I1714" t="s">
        <v>4</v>
      </c>
      <c r="J1714">
        <v>179</v>
      </c>
      <c r="K1714">
        <v>70</v>
      </c>
      <c r="L1714" t="s">
        <v>19</v>
      </c>
      <c r="M1714" t="s">
        <v>20</v>
      </c>
      <c r="N1714" t="s">
        <v>29</v>
      </c>
      <c r="O1714" t="s">
        <v>22</v>
      </c>
      <c r="P1714" t="s">
        <v>25235</v>
      </c>
    </row>
    <row r="1715" spans="1:16" x14ac:dyDescent="0.15">
      <c r="A1715">
        <v>33500</v>
      </c>
      <c r="B1715" s="1">
        <v>621646000000000</v>
      </c>
      <c r="C1715" t="s">
        <v>4369</v>
      </c>
      <c r="D1715" t="s">
        <v>4370</v>
      </c>
      <c r="E1715" t="s">
        <v>4371</v>
      </c>
      <c r="F1715" s="1">
        <v>2500000000000000</v>
      </c>
      <c r="G1715" t="s">
        <v>18</v>
      </c>
      <c r="H1715" s="2">
        <v>44531</v>
      </c>
      <c r="I1715" t="s">
        <v>4</v>
      </c>
      <c r="J1715">
        <v>399</v>
      </c>
      <c r="K1715">
        <v>225</v>
      </c>
      <c r="L1715" t="s">
        <v>19</v>
      </c>
      <c r="M1715" t="s">
        <v>20</v>
      </c>
      <c r="N1715" t="s">
        <v>21</v>
      </c>
      <c r="O1715" t="s">
        <v>22</v>
      </c>
      <c r="P1715" t="s">
        <v>25235</v>
      </c>
    </row>
    <row r="1716" spans="1:16" x14ac:dyDescent="0.15">
      <c r="A1716">
        <v>33501</v>
      </c>
      <c r="B1716" s="1">
        <v>621022000000000</v>
      </c>
      <c r="C1716" t="s">
        <v>4372</v>
      </c>
      <c r="D1716" t="s">
        <v>4373</v>
      </c>
      <c r="E1716" t="s">
        <v>4374</v>
      </c>
      <c r="F1716" s="1">
        <v>2500000000000000</v>
      </c>
      <c r="G1716" t="s">
        <v>36</v>
      </c>
      <c r="H1716" s="2">
        <v>44531</v>
      </c>
      <c r="I1716" t="s">
        <v>4</v>
      </c>
      <c r="J1716">
        <v>2550</v>
      </c>
      <c r="K1716">
        <v>1000</v>
      </c>
      <c r="L1716" t="s">
        <v>19</v>
      </c>
      <c r="M1716" t="s">
        <v>20</v>
      </c>
      <c r="N1716" t="s">
        <v>21</v>
      </c>
      <c r="O1716" t="s">
        <v>22</v>
      </c>
      <c r="P1716" t="s">
        <v>25235</v>
      </c>
    </row>
    <row r="1717" spans="1:16" x14ac:dyDescent="0.15">
      <c r="A1717">
        <v>33502</v>
      </c>
      <c r="B1717" s="1">
        <v>620805000000000</v>
      </c>
      <c r="C1717" t="s">
        <v>4375</v>
      </c>
      <c r="D1717" t="s">
        <v>4376</v>
      </c>
      <c r="E1717" t="s">
        <v>1476</v>
      </c>
      <c r="F1717" s="1">
        <v>2500000000000000</v>
      </c>
      <c r="H1717" s="2">
        <v>44531</v>
      </c>
      <c r="I1717" t="s">
        <v>4</v>
      </c>
      <c r="J1717">
        <v>627</v>
      </c>
      <c r="K1717">
        <v>490</v>
      </c>
      <c r="L1717" t="s">
        <v>55</v>
      </c>
      <c r="M1717" t="s">
        <v>56</v>
      </c>
      <c r="N1717" t="s">
        <v>29</v>
      </c>
      <c r="O1717" t="s">
        <v>8</v>
      </c>
      <c r="P1717" t="s">
        <v>25235</v>
      </c>
    </row>
    <row r="1718" spans="1:16" x14ac:dyDescent="0.15">
      <c r="A1718">
        <v>33503</v>
      </c>
      <c r="B1718" s="1">
        <v>620906000000000</v>
      </c>
      <c r="C1718" t="s">
        <v>4377</v>
      </c>
      <c r="D1718" t="s">
        <v>4378</v>
      </c>
      <c r="E1718" t="s">
        <v>137</v>
      </c>
      <c r="F1718" s="1">
        <v>2500000000000000</v>
      </c>
      <c r="G1718" t="s">
        <v>18</v>
      </c>
      <c r="H1718" s="2">
        <v>44531</v>
      </c>
      <c r="I1718" t="s">
        <v>4</v>
      </c>
      <c r="J1718">
        <v>120</v>
      </c>
      <c r="K1718">
        <v>100</v>
      </c>
      <c r="L1718" t="s">
        <v>5</v>
      </c>
      <c r="M1718" t="s">
        <v>37</v>
      </c>
      <c r="N1718" t="s">
        <v>29</v>
      </c>
      <c r="O1718" t="s">
        <v>22</v>
      </c>
      <c r="P1718" t="s">
        <v>25236</v>
      </c>
    </row>
    <row r="1719" spans="1:16" x14ac:dyDescent="0.15">
      <c r="A1719">
        <v>33504</v>
      </c>
      <c r="B1719" s="1">
        <v>620939000000000</v>
      </c>
      <c r="C1719" t="s">
        <v>4379</v>
      </c>
      <c r="D1719" t="s">
        <v>4380</v>
      </c>
      <c r="E1719" t="s">
        <v>4381</v>
      </c>
      <c r="F1719" s="1">
        <v>2500000000000000</v>
      </c>
      <c r="G1719" t="s">
        <v>36</v>
      </c>
      <c r="H1719" s="2">
        <v>44531</v>
      </c>
      <c r="I1719" t="s">
        <v>4</v>
      </c>
      <c r="J1719">
        <v>344</v>
      </c>
      <c r="K1719">
        <v>187</v>
      </c>
      <c r="L1719" t="s">
        <v>19</v>
      </c>
      <c r="M1719" t="s">
        <v>20</v>
      </c>
      <c r="N1719" t="s">
        <v>21</v>
      </c>
      <c r="O1719" t="s">
        <v>22</v>
      </c>
      <c r="P1719" t="s">
        <v>25236</v>
      </c>
    </row>
    <row r="1720" spans="1:16" x14ac:dyDescent="0.15">
      <c r="A1720">
        <v>33505</v>
      </c>
      <c r="B1720" s="1">
        <v>621505000000000</v>
      </c>
      <c r="C1720" t="s">
        <v>4382</v>
      </c>
      <c r="D1720" t="s">
        <v>4383</v>
      </c>
      <c r="E1720" t="s">
        <v>1967</v>
      </c>
      <c r="F1720" s="1">
        <v>2500000000000000</v>
      </c>
      <c r="G1720" t="s">
        <v>3</v>
      </c>
      <c r="H1720" s="2">
        <v>44531</v>
      </c>
      <c r="I1720" t="s">
        <v>4</v>
      </c>
      <c r="J1720">
        <v>425</v>
      </c>
      <c r="K1720">
        <v>369</v>
      </c>
      <c r="L1720" t="s">
        <v>5</v>
      </c>
      <c r="M1720" t="s">
        <v>37</v>
      </c>
      <c r="N1720" t="s">
        <v>29</v>
      </c>
      <c r="O1720" t="s">
        <v>22</v>
      </c>
      <c r="P1720" t="s">
        <v>25236</v>
      </c>
    </row>
    <row r="1721" spans="1:16" x14ac:dyDescent="0.15">
      <c r="A1721">
        <v>33506</v>
      </c>
      <c r="B1721" s="1">
        <v>621344000000000</v>
      </c>
      <c r="C1721" t="s">
        <v>4384</v>
      </c>
      <c r="D1721" t="s">
        <v>4385</v>
      </c>
      <c r="E1721" t="s">
        <v>4381</v>
      </c>
      <c r="F1721" s="1">
        <v>2500000000000000</v>
      </c>
      <c r="G1721" t="s">
        <v>36</v>
      </c>
      <c r="H1721" s="2">
        <v>44531</v>
      </c>
      <c r="I1721" t="s">
        <v>4</v>
      </c>
      <c r="J1721">
        <v>440</v>
      </c>
      <c r="K1721">
        <v>272</v>
      </c>
      <c r="L1721" t="s">
        <v>19</v>
      </c>
      <c r="M1721" t="s">
        <v>20</v>
      </c>
      <c r="N1721" t="s">
        <v>21</v>
      </c>
      <c r="O1721" t="s">
        <v>22</v>
      </c>
      <c r="P1721" t="s">
        <v>25236</v>
      </c>
    </row>
    <row r="1722" spans="1:16" x14ac:dyDescent="0.15">
      <c r="A1722">
        <v>33507</v>
      </c>
      <c r="B1722" s="1">
        <v>621297000000000</v>
      </c>
      <c r="C1722" t="s">
        <v>4386</v>
      </c>
      <c r="D1722" t="s">
        <v>4387</v>
      </c>
      <c r="E1722" t="s">
        <v>4381</v>
      </c>
      <c r="F1722" s="1">
        <v>2500000000000000</v>
      </c>
      <c r="G1722" t="s">
        <v>36</v>
      </c>
      <c r="H1722" s="2">
        <v>44531</v>
      </c>
      <c r="I1722" t="s">
        <v>4</v>
      </c>
      <c r="J1722">
        <v>350</v>
      </c>
      <c r="K1722">
        <v>187</v>
      </c>
      <c r="L1722" t="s">
        <v>19</v>
      </c>
      <c r="M1722" t="s">
        <v>20</v>
      </c>
      <c r="N1722" t="s">
        <v>21</v>
      </c>
      <c r="O1722" t="s">
        <v>22</v>
      </c>
      <c r="P1722" t="s">
        <v>25236</v>
      </c>
    </row>
    <row r="1723" spans="1:16" x14ac:dyDescent="0.15">
      <c r="A1723">
        <v>33508</v>
      </c>
      <c r="B1723" s="1">
        <v>621494000000000</v>
      </c>
      <c r="C1723" t="s">
        <v>4388</v>
      </c>
      <c r="D1723" t="s">
        <v>4389</v>
      </c>
      <c r="E1723" t="s">
        <v>4390</v>
      </c>
      <c r="F1723" s="1">
        <v>2500000000000000</v>
      </c>
      <c r="G1723" t="s">
        <v>18</v>
      </c>
      <c r="H1723" s="2">
        <v>44531</v>
      </c>
      <c r="I1723" t="s">
        <v>4</v>
      </c>
      <c r="J1723">
        <v>860</v>
      </c>
      <c r="K1723">
        <v>742</v>
      </c>
      <c r="L1723" t="s">
        <v>55</v>
      </c>
      <c r="M1723" t="s">
        <v>56</v>
      </c>
      <c r="N1723" t="s">
        <v>29</v>
      </c>
      <c r="O1723" t="s">
        <v>22</v>
      </c>
      <c r="P1723" t="s">
        <v>25236</v>
      </c>
    </row>
    <row r="1724" spans="1:16" x14ac:dyDescent="0.15">
      <c r="A1724">
        <v>33509</v>
      </c>
      <c r="B1724" s="1">
        <v>620419000000000</v>
      </c>
      <c r="C1724" t="s">
        <v>4391</v>
      </c>
      <c r="D1724" t="s">
        <v>4392</v>
      </c>
      <c r="E1724" t="s">
        <v>4124</v>
      </c>
      <c r="F1724" s="1">
        <v>2500000000000000</v>
      </c>
      <c r="G1724" t="s">
        <v>36</v>
      </c>
      <c r="H1724" s="2">
        <v>44531</v>
      </c>
      <c r="I1724" t="s">
        <v>4</v>
      </c>
      <c r="J1724">
        <v>465</v>
      </c>
      <c r="K1724">
        <v>182</v>
      </c>
      <c r="L1724" t="s">
        <v>19</v>
      </c>
      <c r="M1724" t="s">
        <v>20</v>
      </c>
      <c r="N1724" t="s">
        <v>21</v>
      </c>
      <c r="O1724" t="s">
        <v>22</v>
      </c>
      <c r="P1724" t="s">
        <v>25236</v>
      </c>
    </row>
    <row r="1725" spans="1:16" x14ac:dyDescent="0.15">
      <c r="A1725">
        <v>33510</v>
      </c>
      <c r="B1725" s="1">
        <v>618172000000000</v>
      </c>
      <c r="C1725" t="s">
        <v>4393</v>
      </c>
      <c r="D1725" t="s">
        <v>4394</v>
      </c>
      <c r="E1725" t="s">
        <v>4121</v>
      </c>
      <c r="F1725" s="1">
        <v>2500000000000000</v>
      </c>
      <c r="G1725" t="s">
        <v>36</v>
      </c>
      <c r="H1725" s="2">
        <v>44531</v>
      </c>
      <c r="I1725" t="s">
        <v>4</v>
      </c>
      <c r="J1725">
        <v>169</v>
      </c>
      <c r="K1725">
        <v>105</v>
      </c>
      <c r="L1725" t="s">
        <v>19</v>
      </c>
      <c r="M1725" t="s">
        <v>20</v>
      </c>
      <c r="N1725" t="s">
        <v>21</v>
      </c>
      <c r="O1725" t="s">
        <v>22</v>
      </c>
      <c r="P1725" t="s">
        <v>25236</v>
      </c>
    </row>
    <row r="1726" spans="1:16" x14ac:dyDescent="0.15">
      <c r="A1726">
        <v>33511</v>
      </c>
      <c r="B1726" s="1">
        <v>621654000000000</v>
      </c>
      <c r="C1726" t="s">
        <v>4395</v>
      </c>
      <c r="D1726" t="s">
        <v>4396</v>
      </c>
      <c r="E1726" t="s">
        <v>4397</v>
      </c>
      <c r="F1726" s="1">
        <v>2500000000000000</v>
      </c>
      <c r="G1726" t="s">
        <v>36</v>
      </c>
      <c r="H1726" s="2">
        <v>44531</v>
      </c>
      <c r="I1726" t="s">
        <v>4</v>
      </c>
      <c r="J1726">
        <v>1804</v>
      </c>
      <c r="K1726">
        <v>1435</v>
      </c>
      <c r="L1726" t="s">
        <v>55</v>
      </c>
      <c r="M1726" t="s">
        <v>56</v>
      </c>
      <c r="N1726" t="s">
        <v>29</v>
      </c>
      <c r="O1726" t="s">
        <v>22</v>
      </c>
      <c r="P1726" t="s">
        <v>25236</v>
      </c>
    </row>
    <row r="1727" spans="1:16" x14ac:dyDescent="0.15">
      <c r="A1727">
        <v>33512</v>
      </c>
      <c r="B1727" s="1">
        <v>620979000000000</v>
      </c>
      <c r="C1727" t="s">
        <v>4398</v>
      </c>
      <c r="D1727" t="s">
        <v>4399</v>
      </c>
      <c r="E1727" t="s">
        <v>4124</v>
      </c>
      <c r="F1727" s="1">
        <v>2500000000000000</v>
      </c>
      <c r="G1727" t="s">
        <v>36</v>
      </c>
      <c r="H1727" s="2">
        <v>44531</v>
      </c>
      <c r="I1727" t="s">
        <v>4</v>
      </c>
      <c r="J1727">
        <v>350</v>
      </c>
      <c r="K1727">
        <v>250</v>
      </c>
      <c r="L1727" t="s">
        <v>55</v>
      </c>
      <c r="M1727" t="s">
        <v>56</v>
      </c>
      <c r="N1727" t="s">
        <v>29</v>
      </c>
      <c r="O1727" t="s">
        <v>22</v>
      </c>
      <c r="P1727" t="s">
        <v>25236</v>
      </c>
    </row>
    <row r="1728" spans="1:16" x14ac:dyDescent="0.15">
      <c r="A1728">
        <v>33513</v>
      </c>
      <c r="B1728" s="1">
        <v>621612000000000</v>
      </c>
      <c r="C1728" t="s">
        <v>4400</v>
      </c>
      <c r="D1728" t="s">
        <v>4401</v>
      </c>
      <c r="E1728" t="s">
        <v>4124</v>
      </c>
      <c r="F1728" s="1">
        <v>2500000000000000</v>
      </c>
      <c r="G1728" t="s">
        <v>3</v>
      </c>
      <c r="H1728" s="2">
        <v>44531</v>
      </c>
      <c r="I1728" t="s">
        <v>4</v>
      </c>
      <c r="J1728">
        <v>334</v>
      </c>
      <c r="K1728">
        <v>220</v>
      </c>
      <c r="L1728" t="s">
        <v>55</v>
      </c>
      <c r="M1728" t="s">
        <v>56</v>
      </c>
      <c r="N1728" t="s">
        <v>29</v>
      </c>
      <c r="O1728" t="s">
        <v>22</v>
      </c>
      <c r="P1728" t="s">
        <v>25236</v>
      </c>
    </row>
    <row r="1729" spans="1:16" x14ac:dyDescent="0.15">
      <c r="A1729">
        <v>33514</v>
      </c>
      <c r="B1729" s="1">
        <v>621630000000000</v>
      </c>
      <c r="C1729" t="s">
        <v>4402</v>
      </c>
      <c r="D1729" t="s">
        <v>4403</v>
      </c>
      <c r="E1729" t="s">
        <v>4404</v>
      </c>
      <c r="F1729" s="1">
        <v>2500000000000000</v>
      </c>
      <c r="H1729" s="2">
        <v>44531</v>
      </c>
      <c r="I1729" t="s">
        <v>4</v>
      </c>
      <c r="J1729">
        <v>666</v>
      </c>
      <c r="K1729">
        <v>450</v>
      </c>
      <c r="L1729" t="s">
        <v>5</v>
      </c>
      <c r="M1729" t="s">
        <v>28</v>
      </c>
      <c r="N1729" t="s">
        <v>29</v>
      </c>
      <c r="O1729" t="s">
        <v>8</v>
      </c>
      <c r="P1729" t="s">
        <v>25236</v>
      </c>
    </row>
    <row r="1730" spans="1:16" x14ac:dyDescent="0.15">
      <c r="A1730">
        <v>33515</v>
      </c>
      <c r="B1730" s="1">
        <v>621297000000000</v>
      </c>
      <c r="C1730" t="s">
        <v>4405</v>
      </c>
      <c r="D1730" t="s">
        <v>4406</v>
      </c>
      <c r="E1730" t="s">
        <v>4407</v>
      </c>
      <c r="F1730" s="1">
        <v>2500000000000000</v>
      </c>
      <c r="G1730" t="s">
        <v>36</v>
      </c>
      <c r="H1730" s="2">
        <v>44531</v>
      </c>
      <c r="I1730" t="s">
        <v>4</v>
      </c>
      <c r="J1730">
        <v>1449</v>
      </c>
      <c r="K1730">
        <v>840</v>
      </c>
      <c r="L1730" t="s">
        <v>19</v>
      </c>
      <c r="M1730" t="s">
        <v>20</v>
      </c>
      <c r="N1730" t="s">
        <v>21</v>
      </c>
      <c r="O1730" t="s">
        <v>22</v>
      </c>
      <c r="P1730" t="s">
        <v>25236</v>
      </c>
    </row>
    <row r="1731" spans="1:16" x14ac:dyDescent="0.15">
      <c r="A1731">
        <v>33516</v>
      </c>
      <c r="B1731" s="1">
        <v>621419000000000</v>
      </c>
      <c r="C1731" t="s">
        <v>4408</v>
      </c>
      <c r="D1731" t="s">
        <v>4409</v>
      </c>
      <c r="E1731" t="s">
        <v>2128</v>
      </c>
      <c r="F1731" s="1">
        <v>2500000000000000</v>
      </c>
      <c r="H1731" s="2">
        <v>44531</v>
      </c>
      <c r="I1731" t="s">
        <v>4</v>
      </c>
      <c r="J1731">
        <v>388</v>
      </c>
      <c r="K1731">
        <v>320</v>
      </c>
      <c r="L1731" t="s">
        <v>55</v>
      </c>
      <c r="M1731" t="s">
        <v>56</v>
      </c>
      <c r="N1731" t="s">
        <v>29</v>
      </c>
      <c r="O1731" t="s">
        <v>8</v>
      </c>
      <c r="P1731" t="s">
        <v>25236</v>
      </c>
    </row>
    <row r="1732" spans="1:16" x14ac:dyDescent="0.15">
      <c r="A1732">
        <v>33517</v>
      </c>
      <c r="B1732" s="1">
        <v>621175000000000</v>
      </c>
      <c r="C1732" t="s">
        <v>4410</v>
      </c>
      <c r="D1732" t="s">
        <v>4411</v>
      </c>
      <c r="E1732" t="s">
        <v>4381</v>
      </c>
      <c r="F1732" s="1">
        <v>2500000000000000</v>
      </c>
      <c r="G1732" t="s">
        <v>36</v>
      </c>
      <c r="H1732" s="2">
        <v>44531</v>
      </c>
      <c r="I1732" t="s">
        <v>4</v>
      </c>
      <c r="J1732">
        <v>340</v>
      </c>
      <c r="K1732">
        <v>187</v>
      </c>
      <c r="L1732" t="s">
        <v>19</v>
      </c>
      <c r="M1732" t="s">
        <v>20</v>
      </c>
      <c r="N1732" t="s">
        <v>21</v>
      </c>
      <c r="O1732" t="s">
        <v>22</v>
      </c>
      <c r="P1732" t="s">
        <v>25236</v>
      </c>
    </row>
    <row r="1733" spans="1:16" x14ac:dyDescent="0.15">
      <c r="A1733">
        <v>33518</v>
      </c>
      <c r="B1733" s="1">
        <v>621146000000000</v>
      </c>
      <c r="C1733" t="s">
        <v>4412</v>
      </c>
      <c r="D1733" t="s">
        <v>4413</v>
      </c>
      <c r="E1733" t="s">
        <v>4414</v>
      </c>
      <c r="F1733" s="1">
        <v>2500000000000000</v>
      </c>
      <c r="H1733" s="2">
        <v>44531</v>
      </c>
      <c r="I1733" t="s">
        <v>4</v>
      </c>
      <c r="J1733">
        <v>339</v>
      </c>
      <c r="K1733">
        <v>220</v>
      </c>
      <c r="L1733" t="s">
        <v>5</v>
      </c>
      <c r="M1733" t="s">
        <v>28</v>
      </c>
      <c r="N1733" t="s">
        <v>29</v>
      </c>
      <c r="O1733" t="s">
        <v>8</v>
      </c>
      <c r="P1733" t="s">
        <v>25236</v>
      </c>
    </row>
    <row r="1734" spans="1:16" x14ac:dyDescent="0.15">
      <c r="A1734">
        <v>33519</v>
      </c>
      <c r="B1734" s="1">
        <v>621430000000000</v>
      </c>
      <c r="C1734" t="s">
        <v>4415</v>
      </c>
      <c r="D1734" t="s">
        <v>4416</v>
      </c>
      <c r="E1734" t="s">
        <v>4417</v>
      </c>
      <c r="F1734" s="1">
        <v>2500000000000000</v>
      </c>
      <c r="G1734" t="s">
        <v>36</v>
      </c>
      <c r="H1734" s="2">
        <v>44531</v>
      </c>
      <c r="I1734" t="s">
        <v>4</v>
      </c>
      <c r="J1734">
        <v>1044</v>
      </c>
      <c r="K1734">
        <v>85</v>
      </c>
      <c r="L1734" t="s">
        <v>19</v>
      </c>
      <c r="M1734" t="s">
        <v>20</v>
      </c>
      <c r="N1734" t="s">
        <v>21</v>
      </c>
      <c r="O1734" t="s">
        <v>22</v>
      </c>
      <c r="P1734" t="s">
        <v>25236</v>
      </c>
    </row>
    <row r="1735" spans="1:16" x14ac:dyDescent="0.15">
      <c r="A1735">
        <v>33520</v>
      </c>
      <c r="B1735" s="1">
        <v>621443000000000</v>
      </c>
      <c r="C1735" t="s">
        <v>4418</v>
      </c>
      <c r="D1735" t="s">
        <v>4419</v>
      </c>
      <c r="E1735" t="s">
        <v>4420</v>
      </c>
      <c r="F1735" s="1">
        <v>2500000000000000</v>
      </c>
      <c r="G1735" t="s">
        <v>36</v>
      </c>
      <c r="H1735" s="2">
        <v>44531</v>
      </c>
      <c r="I1735" t="s">
        <v>4</v>
      </c>
      <c r="J1735">
        <v>1162</v>
      </c>
      <c r="K1735">
        <v>935</v>
      </c>
      <c r="L1735" t="s">
        <v>19</v>
      </c>
      <c r="M1735" t="s">
        <v>20</v>
      </c>
      <c r="N1735" t="s">
        <v>21</v>
      </c>
      <c r="O1735" t="s">
        <v>22</v>
      </c>
      <c r="P1735" t="s">
        <v>25236</v>
      </c>
    </row>
    <row r="1736" spans="1:16" x14ac:dyDescent="0.15">
      <c r="A1736">
        <v>33521</v>
      </c>
      <c r="B1736" s="1">
        <v>619987000000000</v>
      </c>
      <c r="C1736" t="s">
        <v>4421</v>
      </c>
      <c r="D1736" t="s">
        <v>4422</v>
      </c>
      <c r="E1736" t="s">
        <v>4127</v>
      </c>
      <c r="F1736" s="1">
        <v>2500000000000000</v>
      </c>
      <c r="G1736" t="s">
        <v>36</v>
      </c>
      <c r="H1736" s="2">
        <v>44531</v>
      </c>
      <c r="I1736" t="s">
        <v>4</v>
      </c>
      <c r="J1736">
        <v>1850</v>
      </c>
      <c r="K1736">
        <v>1450</v>
      </c>
      <c r="L1736" t="s">
        <v>5</v>
      </c>
      <c r="M1736" t="s">
        <v>28</v>
      </c>
      <c r="N1736" t="s">
        <v>29</v>
      </c>
      <c r="O1736" t="s">
        <v>22</v>
      </c>
      <c r="P1736" t="s">
        <v>25236</v>
      </c>
    </row>
    <row r="1737" spans="1:16" x14ac:dyDescent="0.15">
      <c r="A1737">
        <v>33522</v>
      </c>
      <c r="B1737" s="1">
        <v>620576000000000</v>
      </c>
      <c r="C1737" t="s">
        <v>4423</v>
      </c>
      <c r="D1737" t="s">
        <v>4424</v>
      </c>
      <c r="E1737" t="s">
        <v>4202</v>
      </c>
      <c r="F1737" s="1">
        <v>2500000000000000</v>
      </c>
      <c r="G1737" t="s">
        <v>36</v>
      </c>
      <c r="H1737" s="2">
        <v>44531</v>
      </c>
      <c r="I1737" t="s">
        <v>4</v>
      </c>
      <c r="J1737">
        <v>190</v>
      </c>
      <c r="K1737">
        <v>120</v>
      </c>
      <c r="L1737" t="s">
        <v>55</v>
      </c>
      <c r="M1737" t="s">
        <v>56</v>
      </c>
      <c r="N1737" t="s">
        <v>29</v>
      </c>
      <c r="O1737" t="s">
        <v>22</v>
      </c>
      <c r="P1737" t="s">
        <v>25236</v>
      </c>
    </row>
    <row r="1738" spans="1:16" x14ac:dyDescent="0.15">
      <c r="A1738">
        <v>33523</v>
      </c>
      <c r="B1738" s="1">
        <v>621602000000000</v>
      </c>
      <c r="C1738" t="s">
        <v>4425</v>
      </c>
      <c r="D1738" t="s">
        <v>4426</v>
      </c>
      <c r="E1738" t="s">
        <v>4427</v>
      </c>
      <c r="F1738" s="1">
        <v>2500000000000000</v>
      </c>
      <c r="G1738" t="s">
        <v>36</v>
      </c>
      <c r="H1738" s="2">
        <v>44531</v>
      </c>
      <c r="I1738" t="s">
        <v>4</v>
      </c>
      <c r="J1738">
        <v>145</v>
      </c>
      <c r="K1738">
        <v>63</v>
      </c>
      <c r="L1738" t="s">
        <v>19</v>
      </c>
      <c r="M1738" t="s">
        <v>20</v>
      </c>
      <c r="N1738" t="s">
        <v>21</v>
      </c>
      <c r="O1738" t="s">
        <v>22</v>
      </c>
      <c r="P1738" t="s">
        <v>25234</v>
      </c>
    </row>
    <row r="1739" spans="1:16" x14ac:dyDescent="0.15">
      <c r="A1739">
        <v>33524</v>
      </c>
      <c r="B1739" s="1">
        <v>621281000000000</v>
      </c>
      <c r="C1739" t="s">
        <v>4428</v>
      </c>
      <c r="D1739" t="s">
        <v>4429</v>
      </c>
      <c r="E1739" t="s">
        <v>4430</v>
      </c>
      <c r="F1739" s="1">
        <v>2500000000000000</v>
      </c>
      <c r="G1739" t="s">
        <v>3</v>
      </c>
      <c r="H1739" s="2">
        <v>44531</v>
      </c>
      <c r="I1739" t="s">
        <v>4</v>
      </c>
      <c r="J1739">
        <v>365</v>
      </c>
      <c r="K1739">
        <v>215</v>
      </c>
      <c r="L1739" t="s">
        <v>19</v>
      </c>
      <c r="M1739" t="s">
        <v>20</v>
      </c>
      <c r="N1739" t="s">
        <v>21</v>
      </c>
      <c r="O1739" t="s">
        <v>22</v>
      </c>
      <c r="P1739" t="s">
        <v>25234</v>
      </c>
    </row>
    <row r="1740" spans="1:16" x14ac:dyDescent="0.15">
      <c r="A1740">
        <v>33525</v>
      </c>
      <c r="B1740" s="1">
        <v>621214000000000</v>
      </c>
      <c r="C1740" t="s">
        <v>4431</v>
      </c>
      <c r="D1740" t="s">
        <v>4432</v>
      </c>
      <c r="E1740" t="s">
        <v>505</v>
      </c>
      <c r="F1740" s="1">
        <v>2500000000000000</v>
      </c>
      <c r="G1740" t="s">
        <v>18</v>
      </c>
      <c r="H1740" s="2">
        <v>44531</v>
      </c>
      <c r="I1740" t="s">
        <v>4</v>
      </c>
      <c r="J1740">
        <v>399</v>
      </c>
      <c r="K1740">
        <v>340</v>
      </c>
      <c r="L1740" t="s">
        <v>5</v>
      </c>
      <c r="M1740" t="s">
        <v>28</v>
      </c>
      <c r="N1740" t="s">
        <v>29</v>
      </c>
      <c r="O1740" t="s">
        <v>22</v>
      </c>
      <c r="P1740" t="s">
        <v>25234</v>
      </c>
    </row>
    <row r="1741" spans="1:16" x14ac:dyDescent="0.15">
      <c r="A1741">
        <v>33526</v>
      </c>
      <c r="B1741" s="1">
        <v>620787000000000</v>
      </c>
      <c r="C1741" t="s">
        <v>4433</v>
      </c>
      <c r="D1741" t="s">
        <v>4434</v>
      </c>
      <c r="E1741" t="s">
        <v>3898</v>
      </c>
      <c r="F1741" s="1">
        <v>2500000000000000</v>
      </c>
      <c r="G1741" t="s">
        <v>36</v>
      </c>
      <c r="H1741" s="2">
        <v>44531</v>
      </c>
      <c r="I1741" t="s">
        <v>4</v>
      </c>
      <c r="J1741">
        <v>1190</v>
      </c>
      <c r="K1741">
        <v>500</v>
      </c>
      <c r="L1741" t="s">
        <v>55</v>
      </c>
      <c r="M1741" t="s">
        <v>56</v>
      </c>
      <c r="N1741" t="s">
        <v>29</v>
      </c>
      <c r="O1741" t="s">
        <v>22</v>
      </c>
      <c r="P1741" t="s">
        <v>25234</v>
      </c>
    </row>
    <row r="1742" spans="1:16" x14ac:dyDescent="0.15">
      <c r="A1742">
        <v>33527</v>
      </c>
      <c r="B1742" s="1">
        <v>620918000000000</v>
      </c>
      <c r="C1742" t="s">
        <v>4435</v>
      </c>
      <c r="D1742" t="s">
        <v>4436</v>
      </c>
      <c r="E1742" t="s">
        <v>1102</v>
      </c>
      <c r="F1742" s="1">
        <v>2500000000000000</v>
      </c>
      <c r="G1742" t="s">
        <v>18</v>
      </c>
      <c r="H1742" s="2">
        <v>44531</v>
      </c>
      <c r="I1742" t="s">
        <v>4</v>
      </c>
      <c r="J1742">
        <v>320</v>
      </c>
      <c r="K1742">
        <v>225</v>
      </c>
      <c r="L1742" t="s">
        <v>19</v>
      </c>
      <c r="M1742" t="s">
        <v>20</v>
      </c>
      <c r="N1742" t="s">
        <v>21</v>
      </c>
      <c r="O1742" t="s">
        <v>22</v>
      </c>
      <c r="P1742" t="s">
        <v>25234</v>
      </c>
    </row>
    <row r="1743" spans="1:16" x14ac:dyDescent="0.15">
      <c r="A1743">
        <v>33528</v>
      </c>
      <c r="B1743" s="1">
        <v>621350000000000</v>
      </c>
      <c r="C1743" t="s">
        <v>4437</v>
      </c>
      <c r="D1743" t="s">
        <v>4438</v>
      </c>
      <c r="E1743" t="s">
        <v>4439</v>
      </c>
      <c r="F1743" s="1">
        <v>2500000000000000</v>
      </c>
      <c r="G1743" t="s">
        <v>36</v>
      </c>
      <c r="H1743" s="2">
        <v>44531</v>
      </c>
      <c r="I1743" t="s">
        <v>4</v>
      </c>
      <c r="J1743">
        <v>155</v>
      </c>
      <c r="K1743">
        <v>77</v>
      </c>
      <c r="L1743" t="s">
        <v>19</v>
      </c>
      <c r="M1743" t="s">
        <v>20</v>
      </c>
      <c r="N1743" t="s">
        <v>21</v>
      </c>
      <c r="O1743" t="s">
        <v>22</v>
      </c>
      <c r="P1743" t="s">
        <v>25234</v>
      </c>
    </row>
    <row r="1744" spans="1:16" x14ac:dyDescent="0.15">
      <c r="A1744">
        <v>33529</v>
      </c>
      <c r="B1744" s="1">
        <v>621630000000000</v>
      </c>
      <c r="C1744" t="s">
        <v>4440</v>
      </c>
      <c r="D1744" t="s">
        <v>4441</v>
      </c>
      <c r="E1744" t="s">
        <v>4442</v>
      </c>
      <c r="F1744" s="1">
        <v>2500000000000000</v>
      </c>
      <c r="G1744" t="s">
        <v>36</v>
      </c>
      <c r="H1744" s="2">
        <v>44531</v>
      </c>
      <c r="I1744" t="s">
        <v>4</v>
      </c>
      <c r="J1744">
        <v>245</v>
      </c>
      <c r="K1744">
        <v>200</v>
      </c>
      <c r="L1744" t="s">
        <v>55</v>
      </c>
      <c r="M1744" t="s">
        <v>56</v>
      </c>
      <c r="N1744" t="s">
        <v>29</v>
      </c>
      <c r="O1744" t="s">
        <v>22</v>
      </c>
      <c r="P1744" t="s">
        <v>25234</v>
      </c>
    </row>
    <row r="1745" spans="1:16" x14ac:dyDescent="0.15">
      <c r="A1745">
        <v>33530</v>
      </c>
      <c r="B1745" s="1">
        <v>620344000000000</v>
      </c>
      <c r="C1745" t="s">
        <v>4443</v>
      </c>
      <c r="D1745" t="s">
        <v>4444</v>
      </c>
      <c r="E1745" t="s">
        <v>86</v>
      </c>
      <c r="F1745" s="1">
        <v>2500000000000000</v>
      </c>
      <c r="G1745" t="s">
        <v>36</v>
      </c>
      <c r="H1745" s="2">
        <v>44531</v>
      </c>
      <c r="I1745" t="s">
        <v>4</v>
      </c>
      <c r="J1745">
        <v>230</v>
      </c>
      <c r="K1745">
        <v>60</v>
      </c>
      <c r="L1745" t="s">
        <v>5</v>
      </c>
      <c r="M1745" t="s">
        <v>37</v>
      </c>
      <c r="N1745" t="s">
        <v>29</v>
      </c>
      <c r="O1745" t="s">
        <v>22</v>
      </c>
      <c r="P1745" t="s">
        <v>25234</v>
      </c>
    </row>
    <row r="1746" spans="1:16" x14ac:dyDescent="0.15">
      <c r="A1746">
        <v>33531</v>
      </c>
      <c r="B1746" s="1">
        <v>621197000000000</v>
      </c>
      <c r="C1746" t="s">
        <v>4445</v>
      </c>
      <c r="D1746" t="s">
        <v>4446</v>
      </c>
      <c r="E1746" t="s">
        <v>4447</v>
      </c>
      <c r="F1746" s="1">
        <v>2500000000000000</v>
      </c>
      <c r="G1746" t="s">
        <v>36</v>
      </c>
      <c r="H1746" s="2">
        <v>44531</v>
      </c>
      <c r="I1746" t="s">
        <v>4</v>
      </c>
      <c r="J1746">
        <v>1129</v>
      </c>
      <c r="K1746">
        <v>950</v>
      </c>
      <c r="L1746" t="s">
        <v>55</v>
      </c>
      <c r="M1746" t="s">
        <v>56</v>
      </c>
      <c r="N1746" t="s">
        <v>29</v>
      </c>
      <c r="O1746" t="s">
        <v>22</v>
      </c>
      <c r="P1746" t="s">
        <v>25234</v>
      </c>
    </row>
    <row r="1747" spans="1:16" x14ac:dyDescent="0.15">
      <c r="A1747">
        <v>33532</v>
      </c>
      <c r="B1747" s="1">
        <v>620678000000000</v>
      </c>
      <c r="C1747" t="s">
        <v>4448</v>
      </c>
      <c r="D1747" t="s">
        <v>4449</v>
      </c>
      <c r="E1747" t="s">
        <v>86</v>
      </c>
      <c r="F1747" s="1">
        <v>2500000000000000</v>
      </c>
      <c r="G1747" t="s">
        <v>36</v>
      </c>
      <c r="H1747" s="2">
        <v>44531</v>
      </c>
      <c r="I1747" t="s">
        <v>4</v>
      </c>
      <c r="J1747">
        <v>1449</v>
      </c>
      <c r="K1747">
        <v>840</v>
      </c>
      <c r="L1747" t="s">
        <v>19</v>
      </c>
      <c r="M1747" t="s">
        <v>20</v>
      </c>
      <c r="N1747" t="s">
        <v>21</v>
      </c>
      <c r="O1747" t="s">
        <v>22</v>
      </c>
      <c r="P1747" t="s">
        <v>25234</v>
      </c>
    </row>
    <row r="1748" spans="1:16" x14ac:dyDescent="0.15">
      <c r="A1748">
        <v>33533</v>
      </c>
      <c r="B1748" s="1">
        <v>621729000000000</v>
      </c>
      <c r="C1748" t="s">
        <v>4450</v>
      </c>
      <c r="D1748" t="s">
        <v>4451</v>
      </c>
      <c r="E1748" t="s">
        <v>86</v>
      </c>
      <c r="F1748" s="1">
        <v>2500000000000000</v>
      </c>
      <c r="G1748" t="s">
        <v>18</v>
      </c>
      <c r="H1748" s="2">
        <v>44531</v>
      </c>
      <c r="I1748" t="s">
        <v>4</v>
      </c>
      <c r="J1748">
        <v>680</v>
      </c>
      <c r="K1748">
        <v>502</v>
      </c>
      <c r="L1748" t="s">
        <v>19</v>
      </c>
      <c r="M1748" t="s">
        <v>20</v>
      </c>
      <c r="N1748" t="s">
        <v>21</v>
      </c>
      <c r="O1748" t="s">
        <v>22</v>
      </c>
      <c r="P1748" t="s">
        <v>25234</v>
      </c>
    </row>
    <row r="1749" spans="1:16" x14ac:dyDescent="0.15">
      <c r="A1749">
        <v>33534</v>
      </c>
      <c r="B1749" s="1">
        <v>621736000000000</v>
      </c>
      <c r="C1749" t="s">
        <v>4452</v>
      </c>
      <c r="D1749" t="s">
        <v>4453</v>
      </c>
      <c r="E1749" t="s">
        <v>4454</v>
      </c>
      <c r="F1749" s="1">
        <v>2500000000000000</v>
      </c>
      <c r="G1749" t="s">
        <v>36</v>
      </c>
      <c r="H1749" s="2">
        <v>44531</v>
      </c>
      <c r="I1749" t="s">
        <v>4</v>
      </c>
      <c r="J1749">
        <v>359</v>
      </c>
      <c r="K1749">
        <v>170</v>
      </c>
      <c r="L1749" t="s">
        <v>55</v>
      </c>
      <c r="M1749" t="s">
        <v>56</v>
      </c>
      <c r="N1749" t="s">
        <v>29</v>
      </c>
      <c r="O1749" t="s">
        <v>22</v>
      </c>
      <c r="P1749" t="s">
        <v>25234</v>
      </c>
    </row>
    <row r="1750" spans="1:16" x14ac:dyDescent="0.15">
      <c r="A1750">
        <v>33535</v>
      </c>
      <c r="B1750" s="1">
        <v>621315000000000</v>
      </c>
      <c r="C1750" t="s">
        <v>4455</v>
      </c>
      <c r="D1750" t="s">
        <v>4456</v>
      </c>
      <c r="E1750" t="s">
        <v>4457</v>
      </c>
      <c r="F1750" s="1">
        <v>2500000000000000</v>
      </c>
      <c r="G1750" t="s">
        <v>36</v>
      </c>
      <c r="H1750" s="2">
        <v>44531</v>
      </c>
      <c r="I1750" t="s">
        <v>4</v>
      </c>
      <c r="J1750">
        <v>585</v>
      </c>
      <c r="K1750">
        <v>390</v>
      </c>
      <c r="L1750" t="s">
        <v>5</v>
      </c>
      <c r="M1750" t="s">
        <v>37</v>
      </c>
      <c r="N1750" t="s">
        <v>29</v>
      </c>
      <c r="O1750" t="s">
        <v>22</v>
      </c>
      <c r="P1750" t="s">
        <v>25234</v>
      </c>
    </row>
    <row r="1751" spans="1:16" x14ac:dyDescent="0.15">
      <c r="A1751">
        <v>33536</v>
      </c>
      <c r="B1751" s="1">
        <v>621234000000000</v>
      </c>
      <c r="C1751" t="s">
        <v>4458</v>
      </c>
      <c r="D1751" t="s">
        <v>4459</v>
      </c>
      <c r="E1751" t="s">
        <v>505</v>
      </c>
      <c r="F1751" s="1">
        <v>2500000000000000</v>
      </c>
      <c r="G1751" t="s">
        <v>36</v>
      </c>
      <c r="H1751" s="2">
        <v>44531</v>
      </c>
      <c r="I1751" t="s">
        <v>4</v>
      </c>
      <c r="J1751">
        <v>399</v>
      </c>
      <c r="K1751">
        <v>210</v>
      </c>
      <c r="L1751" t="s">
        <v>19</v>
      </c>
      <c r="M1751" t="s">
        <v>20</v>
      </c>
      <c r="N1751" t="s">
        <v>21</v>
      </c>
      <c r="O1751" t="s">
        <v>22</v>
      </c>
      <c r="P1751" t="s">
        <v>25234</v>
      </c>
    </row>
    <row r="1752" spans="1:16" x14ac:dyDescent="0.15">
      <c r="A1752">
        <v>33537</v>
      </c>
      <c r="B1752" s="1">
        <v>620048000000000</v>
      </c>
      <c r="C1752" t="s">
        <v>4460</v>
      </c>
      <c r="D1752" t="s">
        <v>4461</v>
      </c>
      <c r="E1752" t="s">
        <v>1664</v>
      </c>
      <c r="F1752" s="1">
        <v>2500000000000000</v>
      </c>
      <c r="G1752" t="s">
        <v>3</v>
      </c>
      <c r="H1752" s="2">
        <v>44531</v>
      </c>
      <c r="I1752" t="s">
        <v>4</v>
      </c>
      <c r="J1752">
        <v>170</v>
      </c>
      <c r="K1752">
        <v>130</v>
      </c>
      <c r="L1752" t="s">
        <v>55</v>
      </c>
      <c r="M1752" t="s">
        <v>56</v>
      </c>
      <c r="N1752" t="s">
        <v>29</v>
      </c>
      <c r="O1752" t="s">
        <v>22</v>
      </c>
      <c r="P1752" t="s">
        <v>25234</v>
      </c>
    </row>
    <row r="1753" spans="1:16" x14ac:dyDescent="0.15">
      <c r="A1753">
        <v>33538</v>
      </c>
      <c r="B1753" s="1">
        <v>620048000000000</v>
      </c>
      <c r="C1753" t="s">
        <v>4462</v>
      </c>
      <c r="D1753" t="s">
        <v>4463</v>
      </c>
      <c r="E1753" t="s">
        <v>1664</v>
      </c>
      <c r="F1753" s="1">
        <v>2500000000000000</v>
      </c>
      <c r="G1753" t="s">
        <v>3</v>
      </c>
      <c r="H1753" s="2">
        <v>44531</v>
      </c>
      <c r="I1753" t="s">
        <v>4</v>
      </c>
      <c r="J1753">
        <v>170</v>
      </c>
      <c r="K1753">
        <v>130</v>
      </c>
      <c r="L1753" t="s">
        <v>55</v>
      </c>
      <c r="M1753" t="s">
        <v>56</v>
      </c>
      <c r="N1753" t="s">
        <v>29</v>
      </c>
      <c r="O1753" t="s">
        <v>22</v>
      </c>
      <c r="P1753" t="s">
        <v>25234</v>
      </c>
    </row>
    <row r="1754" spans="1:16" x14ac:dyDescent="0.15">
      <c r="A1754">
        <v>33539</v>
      </c>
      <c r="B1754" s="1">
        <v>621411000000000</v>
      </c>
      <c r="C1754" t="s">
        <v>4464</v>
      </c>
      <c r="D1754" t="s">
        <v>4465</v>
      </c>
      <c r="E1754" t="s">
        <v>641</v>
      </c>
      <c r="F1754" s="1">
        <v>2500000000000000</v>
      </c>
      <c r="G1754" t="s">
        <v>36</v>
      </c>
      <c r="H1754" s="2">
        <v>44531</v>
      </c>
      <c r="I1754" t="s">
        <v>4</v>
      </c>
      <c r="J1754">
        <v>946</v>
      </c>
      <c r="K1754">
        <v>300</v>
      </c>
      <c r="L1754" t="s">
        <v>19</v>
      </c>
      <c r="M1754" t="s">
        <v>20</v>
      </c>
      <c r="N1754" t="s">
        <v>21</v>
      </c>
      <c r="O1754" t="s">
        <v>22</v>
      </c>
      <c r="P1754" t="s">
        <v>25234</v>
      </c>
    </row>
    <row r="1755" spans="1:16" x14ac:dyDescent="0.15">
      <c r="A1755">
        <v>33540</v>
      </c>
      <c r="B1755" s="1">
        <v>621626000000000</v>
      </c>
      <c r="C1755" t="s">
        <v>4466</v>
      </c>
      <c r="D1755" t="s">
        <v>4467</v>
      </c>
      <c r="E1755" t="s">
        <v>4468</v>
      </c>
      <c r="F1755" s="1">
        <v>2500000000000000</v>
      </c>
      <c r="G1755" t="s">
        <v>18</v>
      </c>
      <c r="H1755" s="2">
        <v>44531</v>
      </c>
      <c r="I1755" t="s">
        <v>4</v>
      </c>
      <c r="J1755">
        <v>572</v>
      </c>
      <c r="K1755">
        <v>480</v>
      </c>
      <c r="L1755" t="s">
        <v>55</v>
      </c>
      <c r="M1755" t="s">
        <v>56</v>
      </c>
      <c r="N1755" t="s">
        <v>29</v>
      </c>
      <c r="O1755" t="s">
        <v>22</v>
      </c>
      <c r="P1755" t="s">
        <v>25234</v>
      </c>
    </row>
    <row r="1756" spans="1:16" x14ac:dyDescent="0.15">
      <c r="A1756">
        <v>33541</v>
      </c>
      <c r="B1756" s="1">
        <v>621152000000000</v>
      </c>
      <c r="C1756" t="s">
        <v>4469</v>
      </c>
      <c r="D1756" t="s">
        <v>4470</v>
      </c>
      <c r="E1756" t="s">
        <v>86</v>
      </c>
      <c r="F1756" s="1">
        <v>2500000000000000</v>
      </c>
      <c r="G1756" t="s">
        <v>18</v>
      </c>
      <c r="H1756" s="2">
        <v>44531</v>
      </c>
      <c r="I1756" t="s">
        <v>4</v>
      </c>
      <c r="J1756">
        <v>338</v>
      </c>
      <c r="K1756">
        <v>250</v>
      </c>
      <c r="L1756" t="s">
        <v>55</v>
      </c>
      <c r="M1756" t="s">
        <v>56</v>
      </c>
      <c r="N1756" t="s">
        <v>29</v>
      </c>
      <c r="O1756" t="s">
        <v>22</v>
      </c>
      <c r="P1756" t="s">
        <v>25234</v>
      </c>
    </row>
    <row r="1757" spans="1:16" x14ac:dyDescent="0.15">
      <c r="A1757">
        <v>33542</v>
      </c>
      <c r="B1757" s="1">
        <v>621447000000000</v>
      </c>
      <c r="C1757" t="s">
        <v>4471</v>
      </c>
      <c r="D1757" t="s">
        <v>4472</v>
      </c>
      <c r="E1757" t="s">
        <v>4473</v>
      </c>
      <c r="F1757" s="1">
        <v>2500000000000000</v>
      </c>
      <c r="G1757" t="s">
        <v>36</v>
      </c>
      <c r="H1757" s="2">
        <v>44531</v>
      </c>
      <c r="I1757" t="s">
        <v>4</v>
      </c>
      <c r="J1757">
        <v>152</v>
      </c>
      <c r="K1757">
        <v>130</v>
      </c>
      <c r="L1757" t="s">
        <v>55</v>
      </c>
      <c r="M1757" t="s">
        <v>56</v>
      </c>
      <c r="N1757" t="s">
        <v>29</v>
      </c>
      <c r="O1757" t="s">
        <v>22</v>
      </c>
      <c r="P1757" t="s">
        <v>25234</v>
      </c>
    </row>
    <row r="1758" spans="1:16" x14ac:dyDescent="0.15">
      <c r="A1758">
        <v>33543</v>
      </c>
      <c r="B1758" s="1">
        <v>621192000000000</v>
      </c>
      <c r="C1758" t="s">
        <v>4474</v>
      </c>
      <c r="D1758" t="s">
        <v>4475</v>
      </c>
      <c r="E1758" t="s">
        <v>3859</v>
      </c>
      <c r="F1758" s="1">
        <v>2500000000000000</v>
      </c>
      <c r="G1758" t="s">
        <v>18</v>
      </c>
      <c r="H1758" s="2">
        <v>44531</v>
      </c>
      <c r="I1758" t="s">
        <v>4</v>
      </c>
      <c r="J1758">
        <v>500</v>
      </c>
      <c r="K1758">
        <v>175</v>
      </c>
      <c r="L1758" t="s">
        <v>19</v>
      </c>
      <c r="M1758" t="s">
        <v>20</v>
      </c>
      <c r="N1758" t="s">
        <v>21</v>
      </c>
      <c r="O1758" t="s">
        <v>22</v>
      </c>
      <c r="P1758" t="s">
        <v>25234</v>
      </c>
    </row>
    <row r="1759" spans="1:16" x14ac:dyDescent="0.15">
      <c r="A1759">
        <v>33544</v>
      </c>
      <c r="B1759" s="1">
        <v>621557000000000</v>
      </c>
      <c r="C1759" t="s">
        <v>4476</v>
      </c>
      <c r="D1759" t="s">
        <v>4477</v>
      </c>
      <c r="E1759" t="s">
        <v>4478</v>
      </c>
      <c r="F1759" s="1">
        <v>2500000000000000</v>
      </c>
      <c r="G1759" t="s">
        <v>36</v>
      </c>
      <c r="H1759" s="2">
        <v>44531</v>
      </c>
      <c r="I1759" t="s">
        <v>4</v>
      </c>
      <c r="J1759">
        <v>95</v>
      </c>
      <c r="K1759">
        <v>48</v>
      </c>
      <c r="L1759" t="s">
        <v>19</v>
      </c>
      <c r="M1759" t="s">
        <v>20</v>
      </c>
      <c r="N1759" t="s">
        <v>21</v>
      </c>
      <c r="O1759" t="s">
        <v>22</v>
      </c>
      <c r="P1759" t="s">
        <v>25234</v>
      </c>
    </row>
    <row r="1760" spans="1:16" x14ac:dyDescent="0.15">
      <c r="A1760">
        <v>33545</v>
      </c>
      <c r="B1760" s="1">
        <v>621398000000000</v>
      </c>
      <c r="C1760" t="s">
        <v>4479</v>
      </c>
      <c r="D1760" t="s">
        <v>4480</v>
      </c>
      <c r="E1760" t="s">
        <v>86</v>
      </c>
      <c r="F1760" s="1">
        <v>2500000000000000</v>
      </c>
      <c r="G1760" t="s">
        <v>36</v>
      </c>
      <c r="H1760" s="2">
        <v>44531</v>
      </c>
      <c r="I1760" t="s">
        <v>4</v>
      </c>
      <c r="J1760">
        <v>400</v>
      </c>
      <c r="K1760">
        <v>252</v>
      </c>
      <c r="L1760" t="s">
        <v>19</v>
      </c>
      <c r="M1760" t="s">
        <v>20</v>
      </c>
      <c r="N1760" t="s">
        <v>21</v>
      </c>
      <c r="O1760" t="s">
        <v>22</v>
      </c>
      <c r="P1760" t="s">
        <v>25234</v>
      </c>
    </row>
    <row r="1761" spans="1:16" x14ac:dyDescent="0.15">
      <c r="A1761">
        <v>33546</v>
      </c>
      <c r="B1761" s="1">
        <v>621138000000000</v>
      </c>
      <c r="C1761" t="s">
        <v>4481</v>
      </c>
      <c r="D1761" t="s">
        <v>4482</v>
      </c>
      <c r="E1761" t="s">
        <v>3859</v>
      </c>
      <c r="F1761" s="1">
        <v>2500000000000000</v>
      </c>
      <c r="G1761" t="s">
        <v>36</v>
      </c>
      <c r="H1761" s="2">
        <v>44531</v>
      </c>
      <c r="I1761" t="s">
        <v>4</v>
      </c>
      <c r="J1761">
        <v>1150</v>
      </c>
      <c r="K1761">
        <v>150</v>
      </c>
      <c r="L1761" t="s">
        <v>5</v>
      </c>
      <c r="M1761" t="s">
        <v>37</v>
      </c>
      <c r="N1761" t="s">
        <v>29</v>
      </c>
      <c r="O1761" t="s">
        <v>22</v>
      </c>
      <c r="P1761" t="s">
        <v>25234</v>
      </c>
    </row>
    <row r="1762" spans="1:16" x14ac:dyDescent="0.15">
      <c r="A1762">
        <v>33547</v>
      </c>
      <c r="B1762" s="1">
        <v>621554000000000</v>
      </c>
      <c r="C1762" t="s">
        <v>4483</v>
      </c>
      <c r="D1762" t="s">
        <v>4484</v>
      </c>
      <c r="E1762" t="s">
        <v>4304</v>
      </c>
      <c r="F1762" s="1">
        <v>2500000000000000</v>
      </c>
      <c r="H1762" s="2">
        <v>44531</v>
      </c>
      <c r="I1762" t="s">
        <v>4</v>
      </c>
      <c r="J1762">
        <v>678</v>
      </c>
      <c r="K1762">
        <v>390</v>
      </c>
      <c r="L1762" t="s">
        <v>55</v>
      </c>
      <c r="M1762" t="s">
        <v>56</v>
      </c>
      <c r="N1762" t="s">
        <v>29</v>
      </c>
      <c r="O1762" t="s">
        <v>8</v>
      </c>
      <c r="P1762" t="s">
        <v>25234</v>
      </c>
    </row>
    <row r="1763" spans="1:16" x14ac:dyDescent="0.15">
      <c r="A1763">
        <v>33548</v>
      </c>
      <c r="B1763" s="1">
        <v>619784000000000</v>
      </c>
      <c r="C1763" t="s">
        <v>4485</v>
      </c>
      <c r="D1763" t="s">
        <v>4486</v>
      </c>
      <c r="E1763" t="s">
        <v>2198</v>
      </c>
      <c r="F1763" s="1">
        <v>2500000000000000</v>
      </c>
      <c r="G1763" t="s">
        <v>36</v>
      </c>
      <c r="H1763" s="2">
        <v>44531</v>
      </c>
      <c r="I1763" t="s">
        <v>4</v>
      </c>
      <c r="J1763">
        <v>612</v>
      </c>
      <c r="K1763">
        <v>416</v>
      </c>
      <c r="L1763" t="s">
        <v>19</v>
      </c>
      <c r="M1763" t="s">
        <v>20</v>
      </c>
      <c r="N1763" t="s">
        <v>21</v>
      </c>
      <c r="O1763" t="s">
        <v>22</v>
      </c>
      <c r="P1763" t="s">
        <v>25234</v>
      </c>
    </row>
    <row r="1764" spans="1:16" x14ac:dyDescent="0.15">
      <c r="A1764">
        <v>33549</v>
      </c>
      <c r="B1764" s="1">
        <v>621683000000000</v>
      </c>
      <c r="C1764" t="s">
        <v>4487</v>
      </c>
      <c r="D1764" t="s">
        <v>4488</v>
      </c>
      <c r="E1764" t="s">
        <v>4489</v>
      </c>
      <c r="F1764" s="1">
        <v>2500000000000000</v>
      </c>
      <c r="G1764" t="s">
        <v>18</v>
      </c>
      <c r="H1764" s="2">
        <v>44531</v>
      </c>
      <c r="I1764" t="s">
        <v>4</v>
      </c>
      <c r="J1764">
        <v>341</v>
      </c>
      <c r="K1764">
        <v>270</v>
      </c>
      <c r="L1764" t="s">
        <v>55</v>
      </c>
      <c r="M1764" t="s">
        <v>56</v>
      </c>
      <c r="N1764" t="s">
        <v>29</v>
      </c>
      <c r="O1764" t="s">
        <v>22</v>
      </c>
      <c r="P1764" t="s">
        <v>25234</v>
      </c>
    </row>
    <row r="1765" spans="1:16" x14ac:dyDescent="0.15">
      <c r="A1765">
        <v>33550</v>
      </c>
      <c r="B1765" s="1">
        <v>621710000000000</v>
      </c>
      <c r="C1765" t="s">
        <v>4490</v>
      </c>
      <c r="D1765" t="s">
        <v>4491</v>
      </c>
      <c r="E1765" t="s">
        <v>4492</v>
      </c>
      <c r="F1765" s="1">
        <v>2500000000000000</v>
      </c>
      <c r="G1765" t="s">
        <v>36</v>
      </c>
      <c r="H1765" s="2">
        <v>44531</v>
      </c>
      <c r="I1765" t="s">
        <v>4</v>
      </c>
      <c r="J1765">
        <v>657</v>
      </c>
      <c r="K1765">
        <v>350</v>
      </c>
      <c r="L1765" t="s">
        <v>19</v>
      </c>
      <c r="M1765" t="s">
        <v>20</v>
      </c>
      <c r="N1765" t="s">
        <v>21</v>
      </c>
      <c r="O1765" t="s">
        <v>22</v>
      </c>
      <c r="P1765" t="s">
        <v>25234</v>
      </c>
    </row>
    <row r="1766" spans="1:16" x14ac:dyDescent="0.15">
      <c r="A1766">
        <v>33551</v>
      </c>
      <c r="B1766" s="1">
        <v>621667000000000</v>
      </c>
      <c r="C1766" t="s">
        <v>4493</v>
      </c>
      <c r="D1766" t="s">
        <v>4494</v>
      </c>
      <c r="E1766" t="s">
        <v>325</v>
      </c>
      <c r="F1766" s="1">
        <v>2500000000000000</v>
      </c>
      <c r="H1766" s="2">
        <v>44531</v>
      </c>
      <c r="I1766" t="s">
        <v>4</v>
      </c>
      <c r="J1766">
        <v>89</v>
      </c>
      <c r="K1766">
        <v>54</v>
      </c>
      <c r="L1766" t="s">
        <v>19</v>
      </c>
      <c r="M1766" t="s">
        <v>168</v>
      </c>
      <c r="N1766" t="s">
        <v>29</v>
      </c>
      <c r="O1766" t="s">
        <v>8</v>
      </c>
      <c r="P1766" t="s">
        <v>25234</v>
      </c>
    </row>
    <row r="1767" spans="1:16" x14ac:dyDescent="0.15">
      <c r="A1767">
        <v>33552</v>
      </c>
      <c r="B1767" s="1">
        <v>621226000000000</v>
      </c>
      <c r="C1767" t="s">
        <v>4495</v>
      </c>
      <c r="D1767" t="s">
        <v>4496</v>
      </c>
      <c r="E1767" t="s">
        <v>325</v>
      </c>
      <c r="F1767" s="1">
        <v>2500000000000000</v>
      </c>
      <c r="H1767" s="2">
        <v>44531</v>
      </c>
      <c r="I1767" t="s">
        <v>4</v>
      </c>
      <c r="J1767">
        <v>89</v>
      </c>
      <c r="K1767">
        <v>54</v>
      </c>
      <c r="L1767" t="s">
        <v>19</v>
      </c>
      <c r="M1767" t="s">
        <v>168</v>
      </c>
      <c r="N1767" t="s">
        <v>29</v>
      </c>
      <c r="O1767" t="s">
        <v>8</v>
      </c>
      <c r="P1767" t="s">
        <v>25234</v>
      </c>
    </row>
    <row r="1768" spans="1:16" x14ac:dyDescent="0.15">
      <c r="A1768">
        <v>33553</v>
      </c>
      <c r="B1768" s="1">
        <v>621391000000000</v>
      </c>
      <c r="C1768" t="s">
        <v>4497</v>
      </c>
      <c r="D1768" t="s">
        <v>4498</v>
      </c>
      <c r="E1768" t="s">
        <v>4499</v>
      </c>
      <c r="F1768" s="1">
        <v>2500000000000000</v>
      </c>
      <c r="G1768" t="s">
        <v>36</v>
      </c>
      <c r="H1768" s="2">
        <v>44531</v>
      </c>
      <c r="I1768" t="s">
        <v>4</v>
      </c>
      <c r="J1768">
        <v>599</v>
      </c>
      <c r="K1768">
        <v>68</v>
      </c>
      <c r="L1768" t="s">
        <v>5</v>
      </c>
      <c r="M1768" t="s">
        <v>37</v>
      </c>
      <c r="N1768" t="s">
        <v>29</v>
      </c>
      <c r="O1768" t="s">
        <v>22</v>
      </c>
      <c r="P1768" t="s">
        <v>25234</v>
      </c>
    </row>
    <row r="1769" spans="1:16" x14ac:dyDescent="0.15">
      <c r="A1769">
        <v>33554</v>
      </c>
      <c r="B1769" s="1">
        <v>620781000000000</v>
      </c>
      <c r="C1769" t="s">
        <v>4500</v>
      </c>
      <c r="D1769" t="s">
        <v>4501</v>
      </c>
      <c r="E1769" t="s">
        <v>1165</v>
      </c>
      <c r="F1769" s="1">
        <v>2500000000000000</v>
      </c>
      <c r="G1769" t="s">
        <v>18</v>
      </c>
      <c r="H1769" s="2">
        <v>44531</v>
      </c>
      <c r="I1769" t="s">
        <v>4</v>
      </c>
      <c r="J1769">
        <v>120</v>
      </c>
      <c r="K1769">
        <v>65</v>
      </c>
      <c r="L1769" t="s">
        <v>19</v>
      </c>
      <c r="M1769" t="s">
        <v>20</v>
      </c>
      <c r="N1769" t="s">
        <v>21</v>
      </c>
      <c r="O1769" t="s">
        <v>22</v>
      </c>
      <c r="P1769" t="s">
        <v>25234</v>
      </c>
    </row>
    <row r="1770" spans="1:16" x14ac:dyDescent="0.15">
      <c r="A1770">
        <v>33555</v>
      </c>
      <c r="B1770" s="1">
        <v>620544000000000</v>
      </c>
      <c r="C1770" t="s">
        <v>4502</v>
      </c>
      <c r="D1770" t="s">
        <v>4503</v>
      </c>
      <c r="E1770" t="s">
        <v>4499</v>
      </c>
      <c r="F1770" s="1">
        <v>2500000000000000</v>
      </c>
      <c r="G1770" t="s">
        <v>36</v>
      </c>
      <c r="H1770" s="2">
        <v>44531</v>
      </c>
      <c r="I1770" t="s">
        <v>4</v>
      </c>
      <c r="J1770">
        <v>599</v>
      </c>
      <c r="K1770">
        <v>315</v>
      </c>
      <c r="L1770" t="s">
        <v>19</v>
      </c>
      <c r="M1770" t="s">
        <v>20</v>
      </c>
      <c r="N1770" t="s">
        <v>21</v>
      </c>
      <c r="O1770" t="s">
        <v>22</v>
      </c>
      <c r="P1770" t="s">
        <v>25234</v>
      </c>
    </row>
    <row r="1771" spans="1:16" x14ac:dyDescent="0.15">
      <c r="A1771">
        <v>33556</v>
      </c>
      <c r="B1771" s="1">
        <v>620980000000000</v>
      </c>
      <c r="C1771" t="s">
        <v>4504</v>
      </c>
      <c r="D1771" t="s">
        <v>4505</v>
      </c>
      <c r="E1771" t="s">
        <v>4506</v>
      </c>
      <c r="F1771" s="1">
        <v>2500000000000000</v>
      </c>
      <c r="G1771" t="s">
        <v>36</v>
      </c>
      <c r="H1771" s="2">
        <v>44531</v>
      </c>
      <c r="I1771" t="s">
        <v>4</v>
      </c>
      <c r="J1771">
        <v>490</v>
      </c>
      <c r="K1771">
        <v>378</v>
      </c>
      <c r="L1771" t="s">
        <v>19</v>
      </c>
      <c r="M1771" t="s">
        <v>20</v>
      </c>
      <c r="N1771" t="s">
        <v>29</v>
      </c>
      <c r="O1771" t="s">
        <v>22</v>
      </c>
      <c r="P1771" t="s">
        <v>25234</v>
      </c>
    </row>
    <row r="1772" spans="1:16" x14ac:dyDescent="0.15">
      <c r="A1772">
        <v>33557</v>
      </c>
      <c r="B1772" s="1">
        <v>621104000000000</v>
      </c>
      <c r="C1772" t="s">
        <v>4507</v>
      </c>
      <c r="D1772" t="s">
        <v>4508</v>
      </c>
      <c r="E1772" t="s">
        <v>4509</v>
      </c>
      <c r="F1772" s="1">
        <v>2500000000000000</v>
      </c>
      <c r="G1772" t="s">
        <v>36</v>
      </c>
      <c r="H1772" s="2">
        <v>44531</v>
      </c>
      <c r="I1772" t="s">
        <v>4</v>
      </c>
      <c r="J1772">
        <v>70</v>
      </c>
      <c r="K1772">
        <v>60</v>
      </c>
      <c r="L1772" t="s">
        <v>55</v>
      </c>
      <c r="M1772" t="s">
        <v>56</v>
      </c>
      <c r="N1772" t="s">
        <v>29</v>
      </c>
      <c r="O1772" t="s">
        <v>22</v>
      </c>
      <c r="P1772" t="s">
        <v>25234</v>
      </c>
    </row>
    <row r="1773" spans="1:16" x14ac:dyDescent="0.15">
      <c r="A1773">
        <v>33558</v>
      </c>
      <c r="B1773" s="1">
        <v>621815000000000</v>
      </c>
      <c r="C1773" t="s">
        <v>4510</v>
      </c>
      <c r="D1773" t="s">
        <v>4511</v>
      </c>
      <c r="E1773" t="s">
        <v>4512</v>
      </c>
      <c r="F1773" s="1">
        <v>2500000000000000</v>
      </c>
      <c r="H1773" s="2">
        <v>44531</v>
      </c>
      <c r="I1773" t="s">
        <v>4</v>
      </c>
      <c r="J1773">
        <v>199</v>
      </c>
      <c r="K1773">
        <v>100</v>
      </c>
      <c r="L1773" t="s">
        <v>19</v>
      </c>
      <c r="M1773" t="s">
        <v>168</v>
      </c>
      <c r="N1773" t="s">
        <v>29</v>
      </c>
      <c r="O1773" t="s">
        <v>8</v>
      </c>
      <c r="P1773" t="s">
        <v>25234</v>
      </c>
    </row>
    <row r="1774" spans="1:16" x14ac:dyDescent="0.15">
      <c r="A1774">
        <v>33559</v>
      </c>
      <c r="B1774" s="1">
        <v>621488000000000</v>
      </c>
      <c r="C1774" t="s">
        <v>4513</v>
      </c>
      <c r="D1774" t="s">
        <v>4514</v>
      </c>
      <c r="E1774" t="s">
        <v>4489</v>
      </c>
      <c r="F1774" s="1">
        <v>2500000000000000</v>
      </c>
      <c r="H1774" s="2">
        <v>44531</v>
      </c>
      <c r="I1774" t="s">
        <v>4</v>
      </c>
      <c r="J1774">
        <v>721</v>
      </c>
      <c r="K1774">
        <v>590</v>
      </c>
      <c r="L1774" t="s">
        <v>55</v>
      </c>
      <c r="M1774" t="s">
        <v>56</v>
      </c>
      <c r="N1774" t="s">
        <v>29</v>
      </c>
      <c r="O1774" t="s">
        <v>8</v>
      </c>
      <c r="P1774" t="s">
        <v>25234</v>
      </c>
    </row>
    <row r="1775" spans="1:16" x14ac:dyDescent="0.15">
      <c r="A1775">
        <v>33560</v>
      </c>
      <c r="B1775" s="1">
        <v>620472000000000</v>
      </c>
      <c r="C1775" t="s">
        <v>4515</v>
      </c>
      <c r="D1775" t="s">
        <v>4516</v>
      </c>
      <c r="E1775" t="s">
        <v>4517</v>
      </c>
      <c r="F1775" s="1">
        <v>2500000000000000</v>
      </c>
      <c r="H1775" s="2">
        <v>44531</v>
      </c>
      <c r="I1775" t="s">
        <v>4</v>
      </c>
      <c r="J1775">
        <v>780</v>
      </c>
      <c r="K1775">
        <v>440</v>
      </c>
      <c r="L1775" t="s">
        <v>19</v>
      </c>
      <c r="M1775" t="s">
        <v>168</v>
      </c>
      <c r="N1775" t="s">
        <v>21</v>
      </c>
      <c r="O1775" t="s">
        <v>8</v>
      </c>
      <c r="P1775" t="s">
        <v>25234</v>
      </c>
    </row>
    <row r="1776" spans="1:16" x14ac:dyDescent="0.15">
      <c r="A1776">
        <v>33561</v>
      </c>
      <c r="B1776" s="1">
        <v>621750000000000</v>
      </c>
      <c r="C1776" t="s">
        <v>4518</v>
      </c>
      <c r="D1776" t="s">
        <v>4519</v>
      </c>
      <c r="E1776" t="s">
        <v>4520</v>
      </c>
      <c r="F1776" s="1">
        <v>2500000000000000</v>
      </c>
      <c r="G1776" t="s">
        <v>36</v>
      </c>
      <c r="H1776" s="2">
        <v>44531</v>
      </c>
      <c r="I1776" t="s">
        <v>4</v>
      </c>
      <c r="J1776">
        <v>180</v>
      </c>
      <c r="K1776">
        <v>100</v>
      </c>
      <c r="L1776" t="s">
        <v>19</v>
      </c>
      <c r="M1776" t="s">
        <v>20</v>
      </c>
      <c r="N1776" t="s">
        <v>21</v>
      </c>
      <c r="O1776" t="s">
        <v>22</v>
      </c>
      <c r="P1776" t="s">
        <v>25234</v>
      </c>
    </row>
    <row r="1777" spans="1:16" x14ac:dyDescent="0.15">
      <c r="A1777">
        <v>33562</v>
      </c>
      <c r="B1777" s="1">
        <v>621655000000000</v>
      </c>
      <c r="C1777" t="s">
        <v>4521</v>
      </c>
      <c r="D1777" t="s">
        <v>4522</v>
      </c>
      <c r="E1777" t="s">
        <v>4523</v>
      </c>
      <c r="F1777" s="1">
        <v>2500000000000000</v>
      </c>
      <c r="G1777" t="s">
        <v>25238</v>
      </c>
      <c r="H1777" s="2">
        <v>44531</v>
      </c>
      <c r="I1777" t="s">
        <v>4</v>
      </c>
      <c r="J1777">
        <v>383</v>
      </c>
      <c r="K1777">
        <v>300</v>
      </c>
      <c r="L1777" t="s">
        <v>55</v>
      </c>
      <c r="M1777" t="s">
        <v>56</v>
      </c>
      <c r="N1777" t="s">
        <v>29</v>
      </c>
      <c r="O1777" t="s">
        <v>8</v>
      </c>
      <c r="P1777" t="s">
        <v>25234</v>
      </c>
    </row>
    <row r="1778" spans="1:16" x14ac:dyDescent="0.15">
      <c r="A1778">
        <v>33563</v>
      </c>
      <c r="B1778" s="1">
        <v>621482000000000</v>
      </c>
      <c r="C1778" t="s">
        <v>4524</v>
      </c>
      <c r="D1778" t="s">
        <v>4525</v>
      </c>
      <c r="E1778" t="s">
        <v>4526</v>
      </c>
      <c r="F1778" s="1">
        <v>2500000000000000</v>
      </c>
      <c r="G1778" t="s">
        <v>25238</v>
      </c>
      <c r="H1778" s="2">
        <v>44531</v>
      </c>
      <c r="I1778" t="s">
        <v>4</v>
      </c>
      <c r="J1778">
        <v>630</v>
      </c>
      <c r="K1778">
        <v>424</v>
      </c>
      <c r="L1778" t="s">
        <v>19</v>
      </c>
      <c r="M1778" t="s">
        <v>168</v>
      </c>
      <c r="N1778" t="s">
        <v>21</v>
      </c>
      <c r="O1778" t="s">
        <v>8</v>
      </c>
      <c r="P1778" t="s">
        <v>25234</v>
      </c>
    </row>
    <row r="1779" spans="1:16" x14ac:dyDescent="0.15">
      <c r="A1779">
        <v>33564</v>
      </c>
      <c r="B1779" s="1">
        <v>621510000000000</v>
      </c>
      <c r="C1779" t="s">
        <v>4527</v>
      </c>
      <c r="D1779" t="s">
        <v>4528</v>
      </c>
      <c r="E1779" t="s">
        <v>1245</v>
      </c>
      <c r="F1779" s="1">
        <v>2500000000000000</v>
      </c>
      <c r="G1779" t="s">
        <v>25238</v>
      </c>
      <c r="H1779" s="2">
        <v>44531</v>
      </c>
      <c r="I1779" t="s">
        <v>4</v>
      </c>
      <c r="J1779">
        <v>1949</v>
      </c>
      <c r="K1779">
        <v>1228</v>
      </c>
      <c r="L1779" t="s">
        <v>19</v>
      </c>
      <c r="M1779" t="s">
        <v>168</v>
      </c>
      <c r="N1779" t="s">
        <v>29</v>
      </c>
      <c r="O1779" t="s">
        <v>8</v>
      </c>
      <c r="P1779" t="s">
        <v>25234</v>
      </c>
    </row>
    <row r="1780" spans="1:16" x14ac:dyDescent="0.15">
      <c r="A1780">
        <v>33565</v>
      </c>
      <c r="B1780" s="1">
        <v>621259000000000</v>
      </c>
      <c r="C1780" t="s">
        <v>4529</v>
      </c>
      <c r="D1780" t="s">
        <v>4530</v>
      </c>
      <c r="E1780" t="s">
        <v>1245</v>
      </c>
      <c r="F1780" s="1">
        <v>2500000000000000</v>
      </c>
      <c r="G1780" t="s">
        <v>25238</v>
      </c>
      <c r="H1780" s="2">
        <v>44531</v>
      </c>
      <c r="I1780" t="s">
        <v>4</v>
      </c>
      <c r="J1780">
        <v>1299</v>
      </c>
      <c r="K1780">
        <v>200</v>
      </c>
      <c r="L1780" t="s">
        <v>19</v>
      </c>
      <c r="M1780" t="s">
        <v>168</v>
      </c>
      <c r="N1780" t="s">
        <v>21</v>
      </c>
      <c r="O1780" t="s">
        <v>8</v>
      </c>
      <c r="P1780" t="s">
        <v>25234</v>
      </c>
    </row>
    <row r="1781" spans="1:16" x14ac:dyDescent="0.15">
      <c r="A1781">
        <v>33566</v>
      </c>
      <c r="B1781" s="1">
        <v>621400000000000</v>
      </c>
      <c r="C1781" t="s">
        <v>4531</v>
      </c>
      <c r="D1781" t="s">
        <v>4532</v>
      </c>
      <c r="E1781" t="s">
        <v>1245</v>
      </c>
      <c r="F1781" s="1">
        <v>2500000000000000</v>
      </c>
      <c r="G1781" t="s">
        <v>25238</v>
      </c>
      <c r="H1781" s="2">
        <v>44531</v>
      </c>
      <c r="I1781" t="s">
        <v>4</v>
      </c>
      <c r="J1781">
        <v>1779</v>
      </c>
      <c r="K1781">
        <v>1121</v>
      </c>
      <c r="L1781" t="s">
        <v>19</v>
      </c>
      <c r="M1781" t="s">
        <v>168</v>
      </c>
      <c r="N1781" t="s">
        <v>21</v>
      </c>
      <c r="O1781" t="s">
        <v>8</v>
      </c>
      <c r="P1781" t="s">
        <v>25234</v>
      </c>
    </row>
    <row r="1782" spans="1:16" x14ac:dyDescent="0.15">
      <c r="A1782">
        <v>33567</v>
      </c>
      <c r="B1782" s="1">
        <v>621836000000000</v>
      </c>
      <c r="C1782" t="s">
        <v>4533</v>
      </c>
      <c r="D1782" t="s">
        <v>4534</v>
      </c>
      <c r="E1782" t="s">
        <v>4535</v>
      </c>
      <c r="F1782" s="1">
        <v>2500000000000000</v>
      </c>
      <c r="G1782" t="s">
        <v>18</v>
      </c>
      <c r="H1782" s="2">
        <v>44531</v>
      </c>
      <c r="I1782" t="s">
        <v>4</v>
      </c>
      <c r="J1782">
        <v>320</v>
      </c>
      <c r="K1782">
        <v>235</v>
      </c>
      <c r="L1782" t="s">
        <v>55</v>
      </c>
      <c r="M1782" t="s">
        <v>56</v>
      </c>
      <c r="N1782" t="s">
        <v>29</v>
      </c>
      <c r="O1782" t="s">
        <v>22</v>
      </c>
      <c r="P1782" t="s">
        <v>25234</v>
      </c>
    </row>
    <row r="1783" spans="1:16" x14ac:dyDescent="0.15">
      <c r="A1783">
        <v>33568</v>
      </c>
      <c r="B1783" s="1">
        <v>621223000000000</v>
      </c>
      <c r="C1783" t="s">
        <v>4536</v>
      </c>
      <c r="D1783" t="s">
        <v>4537</v>
      </c>
      <c r="E1783" t="s">
        <v>976</v>
      </c>
      <c r="F1783" s="1">
        <v>2500000000000000</v>
      </c>
      <c r="H1783" s="2">
        <v>44531</v>
      </c>
      <c r="I1783" t="s">
        <v>4</v>
      </c>
      <c r="J1783">
        <v>1197</v>
      </c>
      <c r="K1783">
        <v>380</v>
      </c>
      <c r="L1783" t="s">
        <v>19</v>
      </c>
      <c r="M1783" t="s">
        <v>168</v>
      </c>
      <c r="N1783" t="s">
        <v>21</v>
      </c>
      <c r="O1783" t="s">
        <v>8</v>
      </c>
      <c r="P1783" t="s">
        <v>25234</v>
      </c>
    </row>
    <row r="1784" spans="1:16" x14ac:dyDescent="0.15">
      <c r="A1784">
        <v>33569</v>
      </c>
      <c r="B1784" s="1">
        <v>621383000000000</v>
      </c>
      <c r="C1784" t="s">
        <v>4538</v>
      </c>
      <c r="D1784" t="s">
        <v>4539</v>
      </c>
      <c r="E1784" t="s">
        <v>3410</v>
      </c>
      <c r="F1784" s="1">
        <v>2500000000000000</v>
      </c>
      <c r="H1784" s="2">
        <v>44531</v>
      </c>
      <c r="I1784" t="s">
        <v>4</v>
      </c>
      <c r="J1784">
        <v>166</v>
      </c>
      <c r="K1784">
        <v>100</v>
      </c>
      <c r="L1784" t="s">
        <v>19</v>
      </c>
      <c r="M1784" t="s">
        <v>168</v>
      </c>
      <c r="N1784" t="s">
        <v>29</v>
      </c>
      <c r="O1784" t="s">
        <v>8</v>
      </c>
      <c r="P1784" t="s">
        <v>25234</v>
      </c>
    </row>
    <row r="1785" spans="1:16" x14ac:dyDescent="0.15">
      <c r="A1785">
        <v>33570</v>
      </c>
      <c r="B1785" s="1">
        <v>621878000000000</v>
      </c>
      <c r="C1785" t="s">
        <v>4540</v>
      </c>
      <c r="D1785" t="s">
        <v>4541</v>
      </c>
      <c r="E1785" t="s">
        <v>855</v>
      </c>
      <c r="F1785" s="1">
        <v>2500000000000000</v>
      </c>
      <c r="H1785" s="2">
        <v>44531</v>
      </c>
      <c r="I1785" t="s">
        <v>4</v>
      </c>
      <c r="J1785">
        <v>425</v>
      </c>
      <c r="K1785">
        <v>292</v>
      </c>
      <c r="L1785" t="s">
        <v>19</v>
      </c>
      <c r="M1785" t="s">
        <v>168</v>
      </c>
      <c r="N1785" t="s">
        <v>21</v>
      </c>
      <c r="O1785" t="s">
        <v>8</v>
      </c>
      <c r="P1785" t="s">
        <v>25234</v>
      </c>
    </row>
    <row r="1786" spans="1:16" x14ac:dyDescent="0.15">
      <c r="A1786">
        <v>33571</v>
      </c>
      <c r="B1786" s="1">
        <v>621084000000000</v>
      </c>
      <c r="C1786" t="s">
        <v>4542</v>
      </c>
      <c r="D1786" t="s">
        <v>4543</v>
      </c>
      <c r="E1786" t="s">
        <v>4281</v>
      </c>
      <c r="F1786" s="1">
        <v>2500000000000000</v>
      </c>
      <c r="G1786" t="s">
        <v>18</v>
      </c>
      <c r="H1786" s="2">
        <v>44531</v>
      </c>
      <c r="I1786" t="s">
        <v>4</v>
      </c>
      <c r="J1786">
        <v>145</v>
      </c>
      <c r="K1786">
        <v>95</v>
      </c>
      <c r="L1786" t="s">
        <v>55</v>
      </c>
      <c r="M1786" t="s">
        <v>56</v>
      </c>
      <c r="N1786" t="s">
        <v>29</v>
      </c>
      <c r="O1786" t="s">
        <v>22</v>
      </c>
      <c r="P1786" t="s">
        <v>25234</v>
      </c>
    </row>
    <row r="1787" spans="1:16" x14ac:dyDescent="0.15">
      <c r="A1787">
        <v>33572</v>
      </c>
      <c r="B1787" s="1">
        <v>621799000000000</v>
      </c>
      <c r="C1787" t="s">
        <v>4544</v>
      </c>
      <c r="D1787" t="s">
        <v>4545</v>
      </c>
      <c r="E1787" t="s">
        <v>244</v>
      </c>
      <c r="F1787" s="1">
        <v>2500000000000000</v>
      </c>
      <c r="H1787" s="2">
        <v>44531</v>
      </c>
      <c r="I1787" t="s">
        <v>4</v>
      </c>
      <c r="J1787">
        <v>125</v>
      </c>
      <c r="K1787">
        <v>84</v>
      </c>
      <c r="L1787" t="s">
        <v>55</v>
      </c>
      <c r="M1787" t="s">
        <v>56</v>
      </c>
      <c r="N1787" t="s">
        <v>29</v>
      </c>
      <c r="O1787" t="s">
        <v>8</v>
      </c>
      <c r="P1787" t="s">
        <v>25234</v>
      </c>
    </row>
    <row r="1788" spans="1:16" x14ac:dyDescent="0.15">
      <c r="A1788">
        <v>33573</v>
      </c>
      <c r="B1788" s="1">
        <v>621625000000000</v>
      </c>
      <c r="C1788" t="s">
        <v>4546</v>
      </c>
      <c r="D1788" t="s">
        <v>4547</v>
      </c>
      <c r="E1788" t="s">
        <v>4281</v>
      </c>
      <c r="F1788" s="1">
        <v>2500000000000000</v>
      </c>
      <c r="G1788" t="s">
        <v>36</v>
      </c>
      <c r="H1788" s="2">
        <v>44531</v>
      </c>
      <c r="I1788" t="s">
        <v>4</v>
      </c>
      <c r="J1788">
        <v>185</v>
      </c>
      <c r="K1788">
        <v>80</v>
      </c>
      <c r="L1788" t="s">
        <v>19</v>
      </c>
      <c r="M1788" t="s">
        <v>20</v>
      </c>
      <c r="N1788" t="s">
        <v>21</v>
      </c>
      <c r="O1788" t="s">
        <v>22</v>
      </c>
      <c r="P1788" t="s">
        <v>25234</v>
      </c>
    </row>
    <row r="1789" spans="1:16" x14ac:dyDescent="0.15">
      <c r="A1789">
        <v>33574</v>
      </c>
      <c r="B1789" s="1">
        <v>621367000000000</v>
      </c>
      <c r="C1789" t="s">
        <v>4548</v>
      </c>
      <c r="D1789" t="s">
        <v>4549</v>
      </c>
      <c r="E1789" t="s">
        <v>4550</v>
      </c>
      <c r="F1789" s="1">
        <v>2500000000000000</v>
      </c>
      <c r="G1789" t="s">
        <v>18</v>
      </c>
      <c r="H1789" s="2">
        <v>44531</v>
      </c>
      <c r="I1789" t="s">
        <v>4</v>
      </c>
      <c r="J1789">
        <v>92</v>
      </c>
      <c r="K1789">
        <v>48</v>
      </c>
      <c r="L1789" t="s">
        <v>19</v>
      </c>
      <c r="M1789" t="s">
        <v>20</v>
      </c>
      <c r="N1789" t="s">
        <v>21</v>
      </c>
      <c r="O1789" t="s">
        <v>22</v>
      </c>
      <c r="P1789" t="s">
        <v>25234</v>
      </c>
    </row>
    <row r="1790" spans="1:16" x14ac:dyDescent="0.15">
      <c r="A1790">
        <v>33575</v>
      </c>
      <c r="B1790" s="1">
        <v>621299000000000</v>
      </c>
      <c r="C1790" t="s">
        <v>4551</v>
      </c>
      <c r="D1790" t="s">
        <v>4552</v>
      </c>
      <c r="E1790" t="s">
        <v>586</v>
      </c>
      <c r="F1790" s="1">
        <v>2500000000000000</v>
      </c>
      <c r="H1790" s="2">
        <v>44531</v>
      </c>
      <c r="I1790" t="s">
        <v>4</v>
      </c>
      <c r="J1790">
        <v>244</v>
      </c>
      <c r="K1790">
        <v>168</v>
      </c>
      <c r="L1790" t="s">
        <v>5</v>
      </c>
      <c r="M1790" t="s">
        <v>28</v>
      </c>
      <c r="N1790" t="s">
        <v>29</v>
      </c>
      <c r="O1790" t="s">
        <v>8</v>
      </c>
      <c r="P1790" t="s">
        <v>25234</v>
      </c>
    </row>
    <row r="1791" spans="1:16" x14ac:dyDescent="0.15">
      <c r="A1791">
        <v>33576</v>
      </c>
      <c r="B1791" s="1">
        <v>619690000000000</v>
      </c>
      <c r="C1791" t="s">
        <v>4553</v>
      </c>
      <c r="D1791" t="s">
        <v>4554</v>
      </c>
      <c r="E1791" t="s">
        <v>4555</v>
      </c>
      <c r="F1791" s="1">
        <v>2500000000000000</v>
      </c>
      <c r="G1791" t="s">
        <v>18</v>
      </c>
      <c r="H1791" s="2">
        <v>44531</v>
      </c>
      <c r="I1791" t="s">
        <v>4</v>
      </c>
      <c r="J1791">
        <v>833</v>
      </c>
      <c r="K1791">
        <v>650</v>
      </c>
      <c r="L1791" t="s">
        <v>5</v>
      </c>
      <c r="M1791" t="s">
        <v>28</v>
      </c>
      <c r="N1791" t="s">
        <v>29</v>
      </c>
      <c r="O1791" t="s">
        <v>22</v>
      </c>
      <c r="P1791" t="s">
        <v>25234</v>
      </c>
    </row>
    <row r="1792" spans="1:16" x14ac:dyDescent="0.15">
      <c r="A1792">
        <v>33577</v>
      </c>
      <c r="B1792" s="1">
        <v>621150000000000</v>
      </c>
      <c r="C1792" t="s">
        <v>4556</v>
      </c>
      <c r="D1792" t="s">
        <v>4557</v>
      </c>
      <c r="E1792" t="s">
        <v>2270</v>
      </c>
      <c r="F1792" s="1">
        <v>2500000000000000</v>
      </c>
      <c r="G1792" t="s">
        <v>36</v>
      </c>
      <c r="H1792" s="2">
        <v>44531</v>
      </c>
      <c r="I1792" t="s">
        <v>4</v>
      </c>
      <c r="J1792">
        <v>53</v>
      </c>
      <c r="K1792">
        <v>25</v>
      </c>
      <c r="L1792" t="s">
        <v>19</v>
      </c>
      <c r="M1792" t="s">
        <v>20</v>
      </c>
      <c r="N1792" t="s">
        <v>21</v>
      </c>
      <c r="O1792" t="s">
        <v>22</v>
      </c>
      <c r="P1792" t="s">
        <v>25234</v>
      </c>
    </row>
    <row r="1793" spans="1:16" x14ac:dyDescent="0.15">
      <c r="A1793">
        <v>33578</v>
      </c>
      <c r="B1793" s="1">
        <v>621391000000000</v>
      </c>
      <c r="C1793" t="s">
        <v>4558</v>
      </c>
      <c r="D1793" t="s">
        <v>4559</v>
      </c>
      <c r="E1793" t="s">
        <v>1245</v>
      </c>
      <c r="F1793" s="1">
        <v>2500000000000000</v>
      </c>
      <c r="H1793" s="2">
        <v>44531</v>
      </c>
      <c r="I1793" t="s">
        <v>4</v>
      </c>
      <c r="J1793">
        <v>1469</v>
      </c>
      <c r="K1793">
        <v>926</v>
      </c>
      <c r="L1793" t="s">
        <v>19</v>
      </c>
      <c r="M1793" t="s">
        <v>168</v>
      </c>
      <c r="N1793" t="s">
        <v>21</v>
      </c>
      <c r="O1793" t="s">
        <v>8</v>
      </c>
      <c r="P1793" t="s">
        <v>25234</v>
      </c>
    </row>
    <row r="1794" spans="1:16" x14ac:dyDescent="0.15">
      <c r="A1794">
        <v>33579</v>
      </c>
      <c r="B1794" s="1">
        <v>621796000000000</v>
      </c>
      <c r="C1794" t="s">
        <v>4560</v>
      </c>
      <c r="D1794" t="s">
        <v>4561</v>
      </c>
      <c r="E1794" t="s">
        <v>2394</v>
      </c>
      <c r="F1794" s="1">
        <v>2500000000000000</v>
      </c>
      <c r="H1794" s="2">
        <v>44531</v>
      </c>
      <c r="I1794" t="s">
        <v>4</v>
      </c>
      <c r="J1794">
        <v>350</v>
      </c>
      <c r="K1794">
        <v>208</v>
      </c>
      <c r="L1794" t="s">
        <v>19</v>
      </c>
      <c r="M1794" t="s">
        <v>168</v>
      </c>
      <c r="N1794" t="s">
        <v>29</v>
      </c>
      <c r="O1794" t="s">
        <v>8</v>
      </c>
      <c r="P1794" t="s">
        <v>25234</v>
      </c>
    </row>
    <row r="1795" spans="1:16" x14ac:dyDescent="0.15">
      <c r="A1795">
        <v>33580</v>
      </c>
      <c r="B1795" s="1">
        <v>621490000000000</v>
      </c>
      <c r="C1795" t="s">
        <v>4562</v>
      </c>
      <c r="D1795" t="s">
        <v>4563</v>
      </c>
      <c r="E1795" t="s">
        <v>1476</v>
      </c>
      <c r="F1795" s="1">
        <v>2500000000000000</v>
      </c>
      <c r="H1795" s="2">
        <v>44531</v>
      </c>
      <c r="I1795" t="s">
        <v>4</v>
      </c>
      <c r="J1795">
        <v>320</v>
      </c>
      <c r="K1795">
        <v>220</v>
      </c>
      <c r="L1795" t="s">
        <v>19</v>
      </c>
      <c r="M1795" t="s">
        <v>168</v>
      </c>
      <c r="N1795" t="s">
        <v>29</v>
      </c>
      <c r="O1795" t="s">
        <v>8</v>
      </c>
      <c r="P1795" t="s">
        <v>25234</v>
      </c>
    </row>
    <row r="1796" spans="1:16" x14ac:dyDescent="0.15">
      <c r="A1796">
        <v>33581</v>
      </c>
      <c r="B1796" s="1">
        <v>621355000000000</v>
      </c>
      <c r="C1796" t="s">
        <v>4564</v>
      </c>
      <c r="D1796" t="s">
        <v>4565</v>
      </c>
      <c r="E1796" t="s">
        <v>1476</v>
      </c>
      <c r="F1796" s="1">
        <v>2500000000000000</v>
      </c>
      <c r="H1796" s="2">
        <v>44531</v>
      </c>
      <c r="I1796" t="s">
        <v>4</v>
      </c>
      <c r="J1796">
        <v>199</v>
      </c>
      <c r="K1796">
        <v>119</v>
      </c>
      <c r="L1796" t="s">
        <v>19</v>
      </c>
      <c r="M1796" t="s">
        <v>168</v>
      </c>
      <c r="N1796" t="s">
        <v>21</v>
      </c>
      <c r="O1796" t="s">
        <v>8</v>
      </c>
      <c r="P1796" t="s">
        <v>25234</v>
      </c>
    </row>
    <row r="1797" spans="1:16" x14ac:dyDescent="0.15">
      <c r="A1797">
        <v>33582</v>
      </c>
      <c r="B1797" s="1">
        <v>621117000000000</v>
      </c>
      <c r="C1797" t="s">
        <v>4566</v>
      </c>
      <c r="D1797" t="s">
        <v>4567</v>
      </c>
      <c r="E1797" t="s">
        <v>4568</v>
      </c>
      <c r="F1797" s="1">
        <v>2500000000000000</v>
      </c>
      <c r="G1797" t="s">
        <v>36</v>
      </c>
      <c r="H1797" s="2">
        <v>44531</v>
      </c>
      <c r="I1797" t="s">
        <v>4</v>
      </c>
      <c r="J1797">
        <v>882</v>
      </c>
      <c r="K1797">
        <v>400</v>
      </c>
      <c r="L1797" t="s">
        <v>19</v>
      </c>
      <c r="M1797" t="s">
        <v>20</v>
      </c>
      <c r="N1797" t="s">
        <v>29</v>
      </c>
      <c r="O1797" t="s">
        <v>22</v>
      </c>
      <c r="P1797" t="s">
        <v>25234</v>
      </c>
    </row>
    <row r="1798" spans="1:16" x14ac:dyDescent="0.15">
      <c r="A1798">
        <v>33583</v>
      </c>
      <c r="B1798" s="1">
        <v>621562000000000</v>
      </c>
      <c r="C1798" t="s">
        <v>4569</v>
      </c>
      <c r="D1798" t="s">
        <v>4570</v>
      </c>
      <c r="E1798" t="s">
        <v>4571</v>
      </c>
      <c r="F1798" s="1">
        <v>2500000000000000</v>
      </c>
      <c r="G1798" t="s">
        <v>36</v>
      </c>
      <c r="H1798" s="2">
        <v>44531</v>
      </c>
      <c r="I1798" t="s">
        <v>4</v>
      </c>
      <c r="J1798">
        <v>143</v>
      </c>
      <c r="K1798">
        <v>90</v>
      </c>
      <c r="L1798" t="s">
        <v>19</v>
      </c>
      <c r="M1798" t="s">
        <v>20</v>
      </c>
      <c r="N1798" t="s">
        <v>21</v>
      </c>
      <c r="O1798" t="s">
        <v>22</v>
      </c>
      <c r="P1798" t="s">
        <v>25234</v>
      </c>
    </row>
    <row r="1799" spans="1:16" x14ac:dyDescent="0.15">
      <c r="A1799">
        <v>33584</v>
      </c>
      <c r="B1799" s="1">
        <v>620858000000000</v>
      </c>
      <c r="C1799" t="s">
        <v>4572</v>
      </c>
      <c r="D1799" t="s">
        <v>4573</v>
      </c>
      <c r="E1799" t="s">
        <v>774</v>
      </c>
      <c r="F1799" s="1">
        <v>2500000000000000</v>
      </c>
      <c r="H1799" s="2">
        <v>44531</v>
      </c>
      <c r="I1799" t="s">
        <v>4</v>
      </c>
      <c r="J1799">
        <v>469</v>
      </c>
      <c r="K1799">
        <v>390</v>
      </c>
      <c r="L1799" t="s">
        <v>55</v>
      </c>
      <c r="M1799" t="s">
        <v>56</v>
      </c>
      <c r="N1799" t="s">
        <v>29</v>
      </c>
      <c r="O1799" t="s">
        <v>8</v>
      </c>
      <c r="P1799" t="s">
        <v>25234</v>
      </c>
    </row>
    <row r="1800" spans="1:16" x14ac:dyDescent="0.15">
      <c r="A1800">
        <v>33585</v>
      </c>
      <c r="B1800" s="1">
        <v>620938000000000</v>
      </c>
      <c r="C1800" t="s">
        <v>4574</v>
      </c>
      <c r="D1800" t="s">
        <v>4575</v>
      </c>
      <c r="E1800" t="s">
        <v>4576</v>
      </c>
      <c r="F1800" s="1">
        <v>2500000000000000</v>
      </c>
      <c r="G1800" t="s">
        <v>3</v>
      </c>
      <c r="H1800" s="2">
        <v>44531</v>
      </c>
      <c r="I1800" t="s">
        <v>4</v>
      </c>
      <c r="J1800">
        <v>339</v>
      </c>
      <c r="K1800">
        <v>192</v>
      </c>
      <c r="L1800" t="s">
        <v>19</v>
      </c>
      <c r="M1800" t="s">
        <v>20</v>
      </c>
      <c r="N1800" t="s">
        <v>21</v>
      </c>
      <c r="O1800" t="s">
        <v>22</v>
      </c>
      <c r="P1800" t="s">
        <v>25234</v>
      </c>
    </row>
    <row r="1801" spans="1:16" x14ac:dyDescent="0.15">
      <c r="A1801">
        <v>33586</v>
      </c>
      <c r="B1801" s="1">
        <v>621190000000000</v>
      </c>
      <c r="C1801" t="s">
        <v>4577</v>
      </c>
      <c r="D1801" t="s">
        <v>4578</v>
      </c>
      <c r="E1801" t="s">
        <v>487</v>
      </c>
      <c r="F1801" s="1">
        <v>2500000000000000</v>
      </c>
      <c r="G1801" t="s">
        <v>36</v>
      </c>
      <c r="H1801" s="2">
        <v>44531</v>
      </c>
      <c r="I1801" t="s">
        <v>4</v>
      </c>
      <c r="J1801">
        <v>1104</v>
      </c>
      <c r="K1801">
        <v>850</v>
      </c>
      <c r="L1801" t="s">
        <v>55</v>
      </c>
      <c r="M1801" t="s">
        <v>56</v>
      </c>
      <c r="N1801" t="s">
        <v>29</v>
      </c>
      <c r="O1801" t="s">
        <v>22</v>
      </c>
      <c r="P1801" t="s">
        <v>25234</v>
      </c>
    </row>
    <row r="1802" spans="1:16" x14ac:dyDescent="0.15">
      <c r="A1802">
        <v>33587</v>
      </c>
      <c r="B1802" s="1">
        <v>621463000000000</v>
      </c>
      <c r="C1802" t="s">
        <v>4579</v>
      </c>
      <c r="D1802" t="s">
        <v>4580</v>
      </c>
      <c r="E1802" t="s">
        <v>4581</v>
      </c>
      <c r="F1802" s="1">
        <v>2500000000000000</v>
      </c>
      <c r="G1802" t="s">
        <v>18</v>
      </c>
      <c r="H1802" s="2">
        <v>44531</v>
      </c>
      <c r="I1802" t="s">
        <v>4</v>
      </c>
      <c r="J1802">
        <v>414</v>
      </c>
      <c r="K1802">
        <v>346</v>
      </c>
      <c r="L1802" t="s">
        <v>55</v>
      </c>
      <c r="M1802" t="s">
        <v>56</v>
      </c>
      <c r="N1802" t="s">
        <v>29</v>
      </c>
      <c r="O1802" t="s">
        <v>22</v>
      </c>
      <c r="P1802" t="s">
        <v>25234</v>
      </c>
    </row>
    <row r="1803" spans="1:16" x14ac:dyDescent="0.15">
      <c r="A1803">
        <v>33588</v>
      </c>
      <c r="B1803" s="1">
        <v>621442000000000</v>
      </c>
      <c r="C1803" t="s">
        <v>4582</v>
      </c>
      <c r="D1803" t="s">
        <v>4583</v>
      </c>
      <c r="E1803" t="s">
        <v>475</v>
      </c>
      <c r="F1803" s="1">
        <v>2500000000000000</v>
      </c>
      <c r="G1803" t="s">
        <v>36</v>
      </c>
      <c r="H1803" s="2">
        <v>44531</v>
      </c>
      <c r="I1803" t="s">
        <v>4</v>
      </c>
      <c r="J1803">
        <v>248</v>
      </c>
      <c r="K1803">
        <v>144</v>
      </c>
      <c r="L1803" t="s">
        <v>19</v>
      </c>
      <c r="M1803" t="s">
        <v>20</v>
      </c>
      <c r="N1803" t="s">
        <v>21</v>
      </c>
      <c r="O1803" t="s">
        <v>22</v>
      </c>
      <c r="P1803" t="s">
        <v>25234</v>
      </c>
    </row>
    <row r="1804" spans="1:16" x14ac:dyDescent="0.15">
      <c r="A1804">
        <v>33589</v>
      </c>
      <c r="B1804" s="1">
        <v>621206000000000</v>
      </c>
      <c r="C1804" t="s">
        <v>4584</v>
      </c>
      <c r="D1804" t="s">
        <v>4585</v>
      </c>
      <c r="E1804" t="s">
        <v>1904</v>
      </c>
      <c r="F1804" s="1">
        <v>2500000000000000</v>
      </c>
      <c r="G1804" t="s">
        <v>18</v>
      </c>
      <c r="H1804" s="2">
        <v>44531</v>
      </c>
      <c r="I1804" t="s">
        <v>4</v>
      </c>
      <c r="J1804">
        <v>152</v>
      </c>
      <c r="K1804">
        <v>115</v>
      </c>
      <c r="L1804" t="s">
        <v>55</v>
      </c>
      <c r="M1804" t="s">
        <v>56</v>
      </c>
      <c r="N1804" t="s">
        <v>29</v>
      </c>
      <c r="O1804" t="s">
        <v>22</v>
      </c>
      <c r="P1804" t="s">
        <v>25234</v>
      </c>
    </row>
    <row r="1805" spans="1:16" x14ac:dyDescent="0.15">
      <c r="A1805">
        <v>33590</v>
      </c>
      <c r="B1805" s="1">
        <v>620959000000000</v>
      </c>
      <c r="C1805" t="s">
        <v>4586</v>
      </c>
      <c r="D1805" t="s">
        <v>4587</v>
      </c>
      <c r="E1805" t="s">
        <v>4588</v>
      </c>
      <c r="F1805" s="1">
        <v>2500000000000000</v>
      </c>
      <c r="G1805" t="s">
        <v>18</v>
      </c>
      <c r="H1805" s="2">
        <v>44531</v>
      </c>
      <c r="I1805" t="s">
        <v>4</v>
      </c>
      <c r="J1805">
        <v>399</v>
      </c>
      <c r="K1805">
        <v>290</v>
      </c>
      <c r="L1805" t="s">
        <v>55</v>
      </c>
      <c r="M1805" t="s">
        <v>56</v>
      </c>
      <c r="N1805" t="s">
        <v>29</v>
      </c>
      <c r="O1805" t="s">
        <v>22</v>
      </c>
      <c r="P1805" t="s">
        <v>25234</v>
      </c>
    </row>
    <row r="1806" spans="1:16" x14ac:dyDescent="0.15">
      <c r="A1806">
        <v>33591</v>
      </c>
      <c r="B1806" s="1">
        <v>621036000000000</v>
      </c>
      <c r="C1806" t="s">
        <v>4589</v>
      </c>
      <c r="D1806" t="s">
        <v>4590</v>
      </c>
      <c r="E1806" t="s">
        <v>4591</v>
      </c>
      <c r="F1806" s="1">
        <v>2500000000000000</v>
      </c>
      <c r="G1806" t="s">
        <v>36</v>
      </c>
      <c r="H1806" s="2">
        <v>44531</v>
      </c>
      <c r="I1806" t="s">
        <v>4</v>
      </c>
      <c r="J1806">
        <v>131</v>
      </c>
      <c r="K1806">
        <v>84</v>
      </c>
      <c r="L1806" t="s">
        <v>19</v>
      </c>
      <c r="M1806" t="s">
        <v>20</v>
      </c>
      <c r="N1806" t="s">
        <v>21</v>
      </c>
      <c r="O1806" t="s">
        <v>22</v>
      </c>
      <c r="P1806" t="s">
        <v>25234</v>
      </c>
    </row>
    <row r="1807" spans="1:16" x14ac:dyDescent="0.15">
      <c r="A1807">
        <v>33592</v>
      </c>
      <c r="B1807" s="1">
        <v>620890000000000</v>
      </c>
      <c r="C1807" t="s">
        <v>4592</v>
      </c>
      <c r="D1807" t="s">
        <v>4593</v>
      </c>
      <c r="E1807" t="s">
        <v>2796</v>
      </c>
      <c r="F1807" s="1">
        <v>2500000000000000</v>
      </c>
      <c r="G1807" t="s">
        <v>18</v>
      </c>
      <c r="H1807" s="2">
        <v>44531</v>
      </c>
      <c r="I1807" t="s">
        <v>4</v>
      </c>
      <c r="J1807">
        <v>455</v>
      </c>
      <c r="K1807">
        <v>340</v>
      </c>
      <c r="L1807" t="s">
        <v>55</v>
      </c>
      <c r="M1807" t="s">
        <v>56</v>
      </c>
      <c r="N1807" t="s">
        <v>29</v>
      </c>
      <c r="O1807" t="s">
        <v>22</v>
      </c>
      <c r="P1807" t="s">
        <v>25234</v>
      </c>
    </row>
    <row r="1808" spans="1:16" x14ac:dyDescent="0.15">
      <c r="A1808">
        <v>33593</v>
      </c>
      <c r="B1808" s="1">
        <v>621400000000000</v>
      </c>
      <c r="C1808" t="s">
        <v>4594</v>
      </c>
      <c r="D1808" t="s">
        <v>4595</v>
      </c>
      <c r="E1808" t="s">
        <v>4550</v>
      </c>
      <c r="F1808" s="1">
        <v>2500000000000000</v>
      </c>
      <c r="H1808" s="2">
        <v>44531</v>
      </c>
      <c r="I1808" t="s">
        <v>4</v>
      </c>
      <c r="J1808">
        <v>446</v>
      </c>
      <c r="K1808">
        <v>320</v>
      </c>
      <c r="L1808" t="s">
        <v>55</v>
      </c>
      <c r="M1808" t="s">
        <v>56</v>
      </c>
      <c r="N1808" t="s">
        <v>29</v>
      </c>
      <c r="O1808" t="s">
        <v>8</v>
      </c>
      <c r="P1808" t="s">
        <v>25234</v>
      </c>
    </row>
    <row r="1809" spans="1:16" x14ac:dyDescent="0.15">
      <c r="A1809">
        <v>33594</v>
      </c>
      <c r="B1809" s="1">
        <v>620681000000000</v>
      </c>
      <c r="C1809" t="s">
        <v>4596</v>
      </c>
      <c r="D1809" t="s">
        <v>4597</v>
      </c>
      <c r="E1809" t="s">
        <v>475</v>
      </c>
      <c r="F1809" s="1">
        <v>2500000000000000</v>
      </c>
      <c r="G1809" t="s">
        <v>18</v>
      </c>
      <c r="H1809" s="2">
        <v>44531</v>
      </c>
      <c r="I1809" t="s">
        <v>4</v>
      </c>
      <c r="J1809">
        <v>409</v>
      </c>
      <c r="K1809">
        <v>200</v>
      </c>
      <c r="L1809" t="s">
        <v>19</v>
      </c>
      <c r="M1809" t="s">
        <v>20</v>
      </c>
      <c r="N1809" t="s">
        <v>21</v>
      </c>
      <c r="O1809" t="s">
        <v>22</v>
      </c>
      <c r="P1809" t="s">
        <v>25234</v>
      </c>
    </row>
    <row r="1810" spans="1:16" x14ac:dyDescent="0.15">
      <c r="A1810">
        <v>33595</v>
      </c>
      <c r="B1810" s="1">
        <v>620926000000000</v>
      </c>
      <c r="C1810" t="s">
        <v>4598</v>
      </c>
      <c r="D1810" t="s">
        <v>4599</v>
      </c>
      <c r="E1810" t="s">
        <v>2402</v>
      </c>
      <c r="F1810" s="1">
        <v>2500000000000000</v>
      </c>
      <c r="G1810" t="s">
        <v>18</v>
      </c>
      <c r="H1810" s="2">
        <v>44531</v>
      </c>
      <c r="I1810" t="s">
        <v>4</v>
      </c>
      <c r="J1810">
        <v>383</v>
      </c>
      <c r="K1810">
        <v>337</v>
      </c>
      <c r="L1810" t="s">
        <v>55</v>
      </c>
      <c r="M1810" t="s">
        <v>56</v>
      </c>
      <c r="N1810" t="s">
        <v>29</v>
      </c>
      <c r="O1810" t="s">
        <v>22</v>
      </c>
      <c r="P1810" t="s">
        <v>25234</v>
      </c>
    </row>
    <row r="1811" spans="1:16" x14ac:dyDescent="0.15">
      <c r="A1811">
        <v>33596</v>
      </c>
      <c r="B1811" s="1">
        <v>621138000000000</v>
      </c>
      <c r="C1811" t="s">
        <v>4600</v>
      </c>
      <c r="D1811" t="s">
        <v>4601</v>
      </c>
      <c r="E1811" t="s">
        <v>4602</v>
      </c>
      <c r="F1811" s="1">
        <v>2500000000000000</v>
      </c>
      <c r="G1811" t="s">
        <v>18</v>
      </c>
      <c r="H1811" s="2">
        <v>44531</v>
      </c>
      <c r="I1811" t="s">
        <v>4</v>
      </c>
      <c r="J1811">
        <v>87</v>
      </c>
      <c r="K1811">
        <v>40</v>
      </c>
      <c r="L1811" t="s">
        <v>5</v>
      </c>
      <c r="M1811" t="s">
        <v>77</v>
      </c>
      <c r="N1811" t="s">
        <v>29</v>
      </c>
      <c r="O1811" t="s">
        <v>22</v>
      </c>
      <c r="P1811" t="s">
        <v>25234</v>
      </c>
    </row>
    <row r="1812" spans="1:16" x14ac:dyDescent="0.15">
      <c r="A1812">
        <v>33597</v>
      </c>
      <c r="B1812" s="1">
        <v>621575000000000</v>
      </c>
      <c r="C1812" t="s">
        <v>4603</v>
      </c>
      <c r="D1812" t="s">
        <v>4604</v>
      </c>
      <c r="E1812" t="s">
        <v>4605</v>
      </c>
      <c r="F1812" s="1">
        <v>2500000000000000</v>
      </c>
      <c r="H1812" s="2">
        <v>44531</v>
      </c>
      <c r="I1812" t="s">
        <v>4</v>
      </c>
      <c r="J1812">
        <v>1630</v>
      </c>
      <c r="K1812">
        <v>1365</v>
      </c>
      <c r="L1812" t="s">
        <v>55</v>
      </c>
      <c r="M1812" t="s">
        <v>56</v>
      </c>
      <c r="N1812" t="s">
        <v>29</v>
      </c>
      <c r="O1812" t="s">
        <v>22</v>
      </c>
      <c r="P1812" t="s">
        <v>25234</v>
      </c>
    </row>
    <row r="1813" spans="1:16" x14ac:dyDescent="0.15">
      <c r="A1813">
        <v>33598</v>
      </c>
      <c r="B1813" s="1">
        <v>621531000000000</v>
      </c>
      <c r="C1813" t="s">
        <v>4606</v>
      </c>
      <c r="D1813" t="s">
        <v>4607</v>
      </c>
      <c r="E1813" t="s">
        <v>3946</v>
      </c>
      <c r="F1813" s="1">
        <v>2500000000000000</v>
      </c>
      <c r="G1813" t="s">
        <v>36</v>
      </c>
      <c r="H1813" s="2">
        <v>44531</v>
      </c>
      <c r="I1813" t="s">
        <v>4</v>
      </c>
      <c r="J1813">
        <v>1411</v>
      </c>
      <c r="K1813">
        <v>700</v>
      </c>
      <c r="L1813" t="s">
        <v>19</v>
      </c>
      <c r="M1813" t="s">
        <v>20</v>
      </c>
      <c r="N1813" t="s">
        <v>21</v>
      </c>
      <c r="O1813" t="s">
        <v>22</v>
      </c>
      <c r="P1813" t="s">
        <v>25234</v>
      </c>
    </row>
    <row r="1814" spans="1:16" x14ac:dyDescent="0.15">
      <c r="A1814">
        <v>33599</v>
      </c>
      <c r="B1814" s="1">
        <v>621567000000000</v>
      </c>
      <c r="C1814" t="s">
        <v>4608</v>
      </c>
      <c r="D1814" t="s">
        <v>4609</v>
      </c>
      <c r="E1814" t="s">
        <v>2144</v>
      </c>
      <c r="F1814" s="1">
        <v>2500000000000000</v>
      </c>
      <c r="G1814" t="s">
        <v>18</v>
      </c>
      <c r="H1814" s="2">
        <v>44531</v>
      </c>
      <c r="I1814" t="s">
        <v>4</v>
      </c>
      <c r="J1814">
        <v>85</v>
      </c>
      <c r="K1814">
        <v>36</v>
      </c>
      <c r="L1814" t="s">
        <v>19</v>
      </c>
      <c r="M1814" t="s">
        <v>20</v>
      </c>
      <c r="N1814" t="s">
        <v>21</v>
      </c>
      <c r="O1814" t="s">
        <v>22</v>
      </c>
      <c r="P1814" t="s">
        <v>25234</v>
      </c>
    </row>
    <row r="1815" spans="1:16" x14ac:dyDescent="0.15">
      <c r="A1815">
        <v>33600</v>
      </c>
      <c r="B1815" s="1">
        <v>620882000000000</v>
      </c>
      <c r="C1815" t="s">
        <v>4610</v>
      </c>
      <c r="D1815" t="s">
        <v>4611</v>
      </c>
      <c r="E1815" t="s">
        <v>4612</v>
      </c>
      <c r="F1815" s="1">
        <v>2500000000000000</v>
      </c>
      <c r="G1815" t="s">
        <v>36</v>
      </c>
      <c r="H1815" s="2">
        <v>44531</v>
      </c>
      <c r="I1815" t="s">
        <v>4</v>
      </c>
      <c r="J1815">
        <v>120</v>
      </c>
      <c r="K1815">
        <v>63</v>
      </c>
      <c r="L1815" t="s">
        <v>19</v>
      </c>
      <c r="M1815" t="s">
        <v>20</v>
      </c>
      <c r="N1815" t="s">
        <v>21</v>
      </c>
      <c r="O1815" t="s">
        <v>22</v>
      </c>
      <c r="P1815" t="s">
        <v>25234</v>
      </c>
    </row>
    <row r="1816" spans="1:16" x14ac:dyDescent="0.15">
      <c r="A1816">
        <v>33601</v>
      </c>
      <c r="B1816" s="1">
        <v>621812000000000</v>
      </c>
      <c r="C1816" t="s">
        <v>4613</v>
      </c>
      <c r="D1816" t="s">
        <v>4614</v>
      </c>
      <c r="E1816" t="s">
        <v>4615</v>
      </c>
      <c r="F1816" s="1">
        <v>2500000000000000</v>
      </c>
      <c r="G1816" t="s">
        <v>36</v>
      </c>
      <c r="H1816" s="2">
        <v>44531</v>
      </c>
      <c r="I1816" t="s">
        <v>4</v>
      </c>
      <c r="J1816">
        <v>99</v>
      </c>
      <c r="K1816">
        <v>65</v>
      </c>
      <c r="L1816" t="s">
        <v>19</v>
      </c>
      <c r="M1816" t="s">
        <v>20</v>
      </c>
      <c r="N1816" t="s">
        <v>21</v>
      </c>
      <c r="O1816" t="s">
        <v>22</v>
      </c>
      <c r="P1816" t="s">
        <v>25234</v>
      </c>
    </row>
    <row r="1817" spans="1:16" x14ac:dyDescent="0.15">
      <c r="A1817">
        <v>33602</v>
      </c>
      <c r="B1817" s="1">
        <v>621547000000000</v>
      </c>
      <c r="C1817" t="s">
        <v>4616</v>
      </c>
      <c r="D1817" t="s">
        <v>4617</v>
      </c>
      <c r="E1817" t="s">
        <v>1276</v>
      </c>
      <c r="F1817" s="1">
        <v>2500000000000000</v>
      </c>
      <c r="G1817" t="s">
        <v>3</v>
      </c>
      <c r="H1817" s="2">
        <v>44531</v>
      </c>
      <c r="I1817" t="s">
        <v>4</v>
      </c>
      <c r="J1817">
        <v>200</v>
      </c>
      <c r="K1817">
        <v>100</v>
      </c>
      <c r="L1817" t="s">
        <v>19</v>
      </c>
      <c r="M1817" t="s">
        <v>20</v>
      </c>
      <c r="N1817" t="s">
        <v>21</v>
      </c>
      <c r="O1817" t="s">
        <v>22</v>
      </c>
      <c r="P1817" t="s">
        <v>25234</v>
      </c>
    </row>
    <row r="1818" spans="1:16" x14ac:dyDescent="0.15">
      <c r="A1818">
        <v>33603</v>
      </c>
      <c r="B1818" s="1">
        <v>620423000000000</v>
      </c>
      <c r="C1818" t="s">
        <v>4618</v>
      </c>
      <c r="D1818" t="s">
        <v>4619</v>
      </c>
      <c r="E1818" t="s">
        <v>4620</v>
      </c>
      <c r="F1818" s="1">
        <v>2500000000000000</v>
      </c>
      <c r="H1818" s="2">
        <v>44531</v>
      </c>
      <c r="I1818" t="s">
        <v>4</v>
      </c>
      <c r="J1818">
        <v>350</v>
      </c>
      <c r="K1818">
        <v>150</v>
      </c>
      <c r="L1818" t="s">
        <v>55</v>
      </c>
      <c r="M1818" t="s">
        <v>56</v>
      </c>
      <c r="N1818" t="s">
        <v>29</v>
      </c>
      <c r="O1818" t="s">
        <v>8</v>
      </c>
      <c r="P1818" t="s">
        <v>25234</v>
      </c>
    </row>
    <row r="1819" spans="1:16" x14ac:dyDescent="0.15">
      <c r="A1819">
        <v>33604</v>
      </c>
      <c r="B1819" s="1">
        <v>621603000000000</v>
      </c>
      <c r="C1819" t="s">
        <v>4621</v>
      </c>
      <c r="D1819" t="s">
        <v>4622</v>
      </c>
      <c r="E1819" t="s">
        <v>4623</v>
      </c>
      <c r="F1819" s="1">
        <v>2500000000000000</v>
      </c>
      <c r="G1819" t="s">
        <v>18</v>
      </c>
      <c r="H1819" s="2">
        <v>44531</v>
      </c>
      <c r="I1819" t="s">
        <v>4</v>
      </c>
      <c r="J1819">
        <v>552</v>
      </c>
      <c r="K1819">
        <v>445</v>
      </c>
      <c r="L1819" t="s">
        <v>55</v>
      </c>
      <c r="M1819" t="s">
        <v>56</v>
      </c>
      <c r="N1819" t="s">
        <v>29</v>
      </c>
      <c r="O1819" t="s">
        <v>22</v>
      </c>
      <c r="P1819" t="s">
        <v>25234</v>
      </c>
    </row>
    <row r="1820" spans="1:16" x14ac:dyDescent="0.15">
      <c r="A1820">
        <v>33605</v>
      </c>
      <c r="B1820" s="1">
        <v>621546000000000</v>
      </c>
      <c r="C1820" t="s">
        <v>4624</v>
      </c>
      <c r="D1820" t="s">
        <v>4625</v>
      </c>
      <c r="E1820" t="s">
        <v>137</v>
      </c>
      <c r="F1820" s="1">
        <v>2500000000000000</v>
      </c>
      <c r="G1820" t="s">
        <v>3</v>
      </c>
      <c r="H1820" s="2">
        <v>44531</v>
      </c>
      <c r="I1820" t="s">
        <v>4</v>
      </c>
      <c r="J1820">
        <v>165</v>
      </c>
      <c r="K1820">
        <v>150</v>
      </c>
      <c r="L1820" t="s">
        <v>5</v>
      </c>
      <c r="M1820" t="s">
        <v>37</v>
      </c>
      <c r="N1820" t="s">
        <v>29</v>
      </c>
      <c r="O1820" t="s">
        <v>22</v>
      </c>
      <c r="P1820" t="s">
        <v>25234</v>
      </c>
    </row>
    <row r="1821" spans="1:16" x14ac:dyDescent="0.15">
      <c r="A1821">
        <v>33606</v>
      </c>
      <c r="B1821" s="1">
        <v>621260000000000</v>
      </c>
      <c r="C1821" t="s">
        <v>4626</v>
      </c>
      <c r="D1821" t="s">
        <v>4627</v>
      </c>
      <c r="E1821" t="s">
        <v>4628</v>
      </c>
      <c r="F1821" s="1">
        <v>2500000000000000</v>
      </c>
      <c r="G1821" t="s">
        <v>18</v>
      </c>
      <c r="H1821" s="2">
        <v>44531</v>
      </c>
      <c r="I1821" t="s">
        <v>4</v>
      </c>
      <c r="J1821">
        <v>879</v>
      </c>
      <c r="K1821">
        <v>780</v>
      </c>
      <c r="L1821" t="s">
        <v>55</v>
      </c>
      <c r="M1821" t="s">
        <v>56</v>
      </c>
      <c r="N1821" t="s">
        <v>29</v>
      </c>
      <c r="O1821" t="s">
        <v>22</v>
      </c>
      <c r="P1821" t="s">
        <v>25234</v>
      </c>
    </row>
    <row r="1822" spans="1:16" x14ac:dyDescent="0.15">
      <c r="A1822">
        <v>33607</v>
      </c>
      <c r="B1822" s="1">
        <v>621651000000000</v>
      </c>
      <c r="C1822" t="s">
        <v>4629</v>
      </c>
      <c r="D1822" t="s">
        <v>4630</v>
      </c>
      <c r="E1822" t="s">
        <v>3057</v>
      </c>
      <c r="F1822" s="1">
        <v>2500000000000000</v>
      </c>
      <c r="G1822" t="s">
        <v>18</v>
      </c>
      <c r="H1822" s="2">
        <v>44531</v>
      </c>
      <c r="I1822" t="s">
        <v>4</v>
      </c>
      <c r="J1822">
        <v>798</v>
      </c>
      <c r="K1822">
        <v>610</v>
      </c>
      <c r="L1822" t="s">
        <v>5</v>
      </c>
      <c r="M1822" t="s">
        <v>37</v>
      </c>
      <c r="N1822" t="s">
        <v>29</v>
      </c>
      <c r="O1822" t="s">
        <v>22</v>
      </c>
      <c r="P1822" t="s">
        <v>25234</v>
      </c>
    </row>
    <row r="1823" spans="1:16" x14ac:dyDescent="0.15">
      <c r="A1823">
        <v>33608</v>
      </c>
      <c r="B1823" s="1">
        <v>621613000000000</v>
      </c>
      <c r="C1823" t="s">
        <v>4631</v>
      </c>
      <c r="D1823" t="s">
        <v>4632</v>
      </c>
      <c r="E1823" t="s">
        <v>4633</v>
      </c>
      <c r="F1823" s="1">
        <v>2500000000000000</v>
      </c>
      <c r="H1823" s="2">
        <v>44531</v>
      </c>
      <c r="I1823" t="s">
        <v>4</v>
      </c>
      <c r="J1823">
        <v>1150</v>
      </c>
      <c r="K1823">
        <v>650</v>
      </c>
      <c r="L1823" t="s">
        <v>55</v>
      </c>
      <c r="M1823" t="s">
        <v>56</v>
      </c>
      <c r="N1823" t="s">
        <v>29</v>
      </c>
      <c r="O1823" t="s">
        <v>8</v>
      </c>
      <c r="P1823" t="s">
        <v>25234</v>
      </c>
    </row>
    <row r="1824" spans="1:16" x14ac:dyDescent="0.15">
      <c r="A1824">
        <v>33609</v>
      </c>
      <c r="B1824" s="1">
        <v>621528000000000</v>
      </c>
      <c r="C1824" t="s">
        <v>4634</v>
      </c>
      <c r="D1824" t="s">
        <v>4635</v>
      </c>
      <c r="E1824" t="s">
        <v>3065</v>
      </c>
      <c r="F1824" s="1">
        <v>2500000000000000</v>
      </c>
      <c r="G1824" t="s">
        <v>18</v>
      </c>
      <c r="H1824" s="2">
        <v>44531</v>
      </c>
      <c r="I1824" t="s">
        <v>4</v>
      </c>
      <c r="J1824">
        <v>150</v>
      </c>
      <c r="K1824">
        <v>90</v>
      </c>
      <c r="L1824" t="s">
        <v>19</v>
      </c>
      <c r="M1824" t="s">
        <v>20</v>
      </c>
      <c r="N1824" t="s">
        <v>21</v>
      </c>
      <c r="O1824" t="s">
        <v>22</v>
      </c>
      <c r="P1824" t="s">
        <v>25234</v>
      </c>
    </row>
    <row r="1825" spans="1:16" x14ac:dyDescent="0.15">
      <c r="A1825">
        <v>33610</v>
      </c>
      <c r="B1825" s="1">
        <v>621182000000000</v>
      </c>
      <c r="C1825" t="s">
        <v>4636</v>
      </c>
      <c r="D1825" t="s">
        <v>4637</v>
      </c>
      <c r="E1825" t="s">
        <v>194</v>
      </c>
      <c r="F1825" s="1">
        <v>2500000000000000</v>
      </c>
      <c r="H1825" s="2">
        <v>44531</v>
      </c>
      <c r="I1825" t="s">
        <v>4</v>
      </c>
      <c r="J1825">
        <v>329</v>
      </c>
      <c r="K1825">
        <v>221</v>
      </c>
      <c r="L1825" t="s">
        <v>19</v>
      </c>
      <c r="M1825" t="s">
        <v>168</v>
      </c>
      <c r="N1825" t="s">
        <v>29</v>
      </c>
      <c r="O1825" t="s">
        <v>8</v>
      </c>
      <c r="P1825" t="s">
        <v>25234</v>
      </c>
    </row>
    <row r="1826" spans="1:16" x14ac:dyDescent="0.15">
      <c r="A1826">
        <v>33611</v>
      </c>
      <c r="B1826" s="1">
        <v>621391000000000</v>
      </c>
      <c r="C1826" t="s">
        <v>4638</v>
      </c>
      <c r="D1826" t="s">
        <v>4639</v>
      </c>
      <c r="E1826" t="s">
        <v>2419</v>
      </c>
      <c r="F1826" s="1">
        <v>2500000000000000</v>
      </c>
      <c r="G1826" t="s">
        <v>36</v>
      </c>
      <c r="H1826" s="2">
        <v>44531</v>
      </c>
      <c r="I1826" t="s">
        <v>4</v>
      </c>
      <c r="J1826">
        <v>466</v>
      </c>
      <c r="K1826">
        <v>302</v>
      </c>
      <c r="L1826" t="s">
        <v>19</v>
      </c>
      <c r="M1826" t="s">
        <v>20</v>
      </c>
      <c r="N1826" t="s">
        <v>21</v>
      </c>
      <c r="O1826" t="s">
        <v>22</v>
      </c>
      <c r="P1826" t="s">
        <v>25234</v>
      </c>
    </row>
    <row r="1827" spans="1:16" x14ac:dyDescent="0.15">
      <c r="A1827">
        <v>33612</v>
      </c>
      <c r="B1827" s="1">
        <v>621761000000000</v>
      </c>
      <c r="C1827" t="s">
        <v>4640</v>
      </c>
      <c r="D1827" t="s">
        <v>4641</v>
      </c>
      <c r="E1827" t="s">
        <v>586</v>
      </c>
      <c r="F1827" s="1">
        <v>2500000000000000</v>
      </c>
      <c r="G1827" t="s">
        <v>3</v>
      </c>
      <c r="H1827" s="2">
        <v>44531</v>
      </c>
      <c r="I1827" t="s">
        <v>4</v>
      </c>
      <c r="J1827">
        <v>268</v>
      </c>
      <c r="K1827">
        <v>185</v>
      </c>
      <c r="L1827" t="s">
        <v>5</v>
      </c>
      <c r="M1827" t="s">
        <v>37</v>
      </c>
      <c r="N1827" t="s">
        <v>29</v>
      </c>
      <c r="O1827" t="s">
        <v>22</v>
      </c>
      <c r="P1827" t="s">
        <v>25234</v>
      </c>
    </row>
    <row r="1828" spans="1:16" x14ac:dyDescent="0.15">
      <c r="A1828">
        <v>33613</v>
      </c>
      <c r="B1828" s="1">
        <v>621216000000000</v>
      </c>
      <c r="C1828" t="s">
        <v>4642</v>
      </c>
      <c r="D1828" t="s">
        <v>4643</v>
      </c>
      <c r="E1828" t="s">
        <v>4644</v>
      </c>
      <c r="F1828" s="1">
        <v>2500000000000000</v>
      </c>
      <c r="G1828" t="s">
        <v>36</v>
      </c>
      <c r="H1828" s="2">
        <v>44531</v>
      </c>
      <c r="I1828" t="s">
        <v>4</v>
      </c>
      <c r="J1828">
        <v>581</v>
      </c>
      <c r="K1828">
        <v>375</v>
      </c>
      <c r="L1828" t="s">
        <v>55</v>
      </c>
      <c r="M1828" t="s">
        <v>56</v>
      </c>
      <c r="N1828" t="s">
        <v>29</v>
      </c>
      <c r="O1828" t="s">
        <v>22</v>
      </c>
      <c r="P1828" t="s">
        <v>25234</v>
      </c>
    </row>
    <row r="1829" spans="1:16" x14ac:dyDescent="0.15">
      <c r="A1829">
        <v>33614</v>
      </c>
      <c r="B1829" s="1">
        <v>621447000000000</v>
      </c>
      <c r="C1829" t="s">
        <v>4645</v>
      </c>
      <c r="D1829" t="s">
        <v>4646</v>
      </c>
      <c r="E1829" t="s">
        <v>4057</v>
      </c>
      <c r="F1829" s="1">
        <v>2500000000000000</v>
      </c>
      <c r="H1829" s="2">
        <v>44531</v>
      </c>
      <c r="I1829" t="s">
        <v>4</v>
      </c>
      <c r="J1829">
        <v>1165</v>
      </c>
      <c r="K1829">
        <v>833</v>
      </c>
      <c r="L1829" t="s">
        <v>19</v>
      </c>
      <c r="M1829" t="s">
        <v>168</v>
      </c>
      <c r="N1829" t="s">
        <v>21</v>
      </c>
      <c r="O1829" t="s">
        <v>8</v>
      </c>
      <c r="P1829" t="s">
        <v>25234</v>
      </c>
    </row>
    <row r="1830" spans="1:16" x14ac:dyDescent="0.15">
      <c r="A1830">
        <v>33615</v>
      </c>
      <c r="B1830" s="1">
        <v>621478000000000</v>
      </c>
      <c r="C1830" t="s">
        <v>4647</v>
      </c>
      <c r="D1830" t="s">
        <v>4648</v>
      </c>
      <c r="E1830" t="s">
        <v>4649</v>
      </c>
      <c r="F1830" s="1">
        <v>2500000000000000</v>
      </c>
      <c r="G1830" t="s">
        <v>36</v>
      </c>
      <c r="H1830" s="2">
        <v>44531</v>
      </c>
      <c r="I1830" t="s">
        <v>4</v>
      </c>
      <c r="J1830">
        <v>399</v>
      </c>
      <c r="K1830">
        <v>272</v>
      </c>
      <c r="L1830" t="s">
        <v>55</v>
      </c>
      <c r="M1830" t="s">
        <v>56</v>
      </c>
      <c r="N1830" t="s">
        <v>29</v>
      </c>
      <c r="O1830" t="s">
        <v>22</v>
      </c>
      <c r="P1830" t="s">
        <v>25234</v>
      </c>
    </row>
    <row r="1831" spans="1:16" x14ac:dyDescent="0.15">
      <c r="A1831">
        <v>33616</v>
      </c>
      <c r="B1831" s="1">
        <v>621693000000000</v>
      </c>
      <c r="C1831" t="s">
        <v>4650</v>
      </c>
      <c r="D1831" t="s">
        <v>4651</v>
      </c>
      <c r="E1831" t="s">
        <v>3898</v>
      </c>
      <c r="F1831" s="1">
        <v>2500000000000000</v>
      </c>
      <c r="H1831" s="2">
        <v>44531</v>
      </c>
      <c r="I1831" t="s">
        <v>4</v>
      </c>
      <c r="J1831">
        <v>1070</v>
      </c>
      <c r="K1831">
        <v>500</v>
      </c>
      <c r="L1831" t="s">
        <v>55</v>
      </c>
      <c r="M1831" t="s">
        <v>56</v>
      </c>
      <c r="N1831" t="s">
        <v>29</v>
      </c>
      <c r="O1831" t="s">
        <v>8</v>
      </c>
      <c r="P1831" t="s">
        <v>25234</v>
      </c>
    </row>
    <row r="1832" spans="1:16" x14ac:dyDescent="0.15">
      <c r="A1832">
        <v>33617</v>
      </c>
      <c r="B1832" s="1">
        <v>621342000000000</v>
      </c>
      <c r="C1832" t="s">
        <v>4652</v>
      </c>
      <c r="D1832" t="s">
        <v>4653</v>
      </c>
      <c r="E1832" t="s">
        <v>4654</v>
      </c>
      <c r="F1832" s="1">
        <v>2500000000000000</v>
      </c>
      <c r="G1832" t="s">
        <v>36</v>
      </c>
      <c r="H1832" s="2">
        <v>44531</v>
      </c>
      <c r="I1832" t="s">
        <v>4</v>
      </c>
      <c r="J1832">
        <v>119</v>
      </c>
      <c r="K1832">
        <v>77</v>
      </c>
      <c r="L1832" t="s">
        <v>55</v>
      </c>
      <c r="M1832" t="s">
        <v>56</v>
      </c>
      <c r="N1832" t="s">
        <v>29</v>
      </c>
      <c r="O1832" t="s">
        <v>22</v>
      </c>
      <c r="P1832" t="s">
        <v>25234</v>
      </c>
    </row>
    <row r="1833" spans="1:16" x14ac:dyDescent="0.15">
      <c r="A1833">
        <v>33618</v>
      </c>
      <c r="B1833" s="1">
        <v>621389000000000</v>
      </c>
      <c r="C1833" t="s">
        <v>4655</v>
      </c>
      <c r="D1833" t="s">
        <v>4656</v>
      </c>
      <c r="E1833" t="s">
        <v>4657</v>
      </c>
      <c r="F1833" s="1">
        <v>2500000000000000</v>
      </c>
      <c r="G1833" t="s">
        <v>36</v>
      </c>
      <c r="H1833" s="2">
        <v>44531</v>
      </c>
      <c r="I1833" t="s">
        <v>4</v>
      </c>
      <c r="J1833">
        <v>400</v>
      </c>
      <c r="K1833">
        <v>180</v>
      </c>
      <c r="L1833" t="s">
        <v>55</v>
      </c>
      <c r="M1833" t="s">
        <v>56</v>
      </c>
      <c r="N1833" t="s">
        <v>29</v>
      </c>
      <c r="O1833" t="s">
        <v>22</v>
      </c>
      <c r="P1833" t="s">
        <v>25234</v>
      </c>
    </row>
    <row r="1834" spans="1:16" x14ac:dyDescent="0.15">
      <c r="A1834">
        <v>33619</v>
      </c>
      <c r="B1834" s="1">
        <v>621274000000000</v>
      </c>
      <c r="C1834" t="s">
        <v>4658</v>
      </c>
      <c r="D1834" t="s">
        <v>4659</v>
      </c>
      <c r="E1834" t="s">
        <v>1056</v>
      </c>
      <c r="F1834" s="1">
        <v>2500000000000000</v>
      </c>
      <c r="G1834" t="s">
        <v>18</v>
      </c>
      <c r="H1834" s="2">
        <v>44531</v>
      </c>
      <c r="I1834" t="s">
        <v>4</v>
      </c>
      <c r="J1834">
        <v>850</v>
      </c>
      <c r="K1834">
        <v>720</v>
      </c>
      <c r="L1834" t="s">
        <v>55</v>
      </c>
      <c r="M1834" t="s">
        <v>56</v>
      </c>
      <c r="N1834" t="s">
        <v>29</v>
      </c>
      <c r="O1834" t="s">
        <v>22</v>
      </c>
      <c r="P1834" t="s">
        <v>25234</v>
      </c>
    </row>
    <row r="1835" spans="1:16" x14ac:dyDescent="0.15">
      <c r="A1835">
        <v>33620</v>
      </c>
      <c r="B1835" s="1">
        <v>621398000000000</v>
      </c>
      <c r="C1835" t="s">
        <v>4660</v>
      </c>
      <c r="D1835" t="s">
        <v>4661</v>
      </c>
      <c r="E1835" t="s">
        <v>3898</v>
      </c>
      <c r="F1835" s="1">
        <v>2500000000000000</v>
      </c>
      <c r="H1835" s="2">
        <v>44531</v>
      </c>
      <c r="I1835" t="s">
        <v>4</v>
      </c>
      <c r="J1835">
        <v>1150</v>
      </c>
      <c r="K1835">
        <v>500</v>
      </c>
      <c r="L1835" t="s">
        <v>55</v>
      </c>
      <c r="M1835" t="s">
        <v>56</v>
      </c>
      <c r="N1835" t="s">
        <v>29</v>
      </c>
      <c r="O1835" t="s">
        <v>8</v>
      </c>
      <c r="P1835" t="s">
        <v>25234</v>
      </c>
    </row>
    <row r="1836" spans="1:16" x14ac:dyDescent="0.15">
      <c r="A1836">
        <v>33621</v>
      </c>
      <c r="B1836" s="1">
        <v>621251000000000</v>
      </c>
      <c r="C1836" t="s">
        <v>4662</v>
      </c>
      <c r="D1836" t="s">
        <v>4663</v>
      </c>
      <c r="E1836" t="s">
        <v>2419</v>
      </c>
      <c r="F1836" s="1">
        <v>2500000000000000</v>
      </c>
      <c r="G1836" t="s">
        <v>36</v>
      </c>
      <c r="H1836" s="2">
        <v>44531</v>
      </c>
      <c r="I1836" t="s">
        <v>4</v>
      </c>
      <c r="J1836">
        <v>466</v>
      </c>
      <c r="K1836">
        <v>304</v>
      </c>
      <c r="L1836" t="s">
        <v>19</v>
      </c>
      <c r="M1836" t="s">
        <v>20</v>
      </c>
      <c r="N1836" t="s">
        <v>21</v>
      </c>
      <c r="O1836" t="s">
        <v>22</v>
      </c>
      <c r="P1836" t="s">
        <v>25234</v>
      </c>
    </row>
    <row r="1837" spans="1:16" x14ac:dyDescent="0.15">
      <c r="A1837">
        <v>33622</v>
      </c>
      <c r="B1837" s="1">
        <v>621775000000000</v>
      </c>
      <c r="C1837" t="s">
        <v>4664</v>
      </c>
      <c r="D1837" t="s">
        <v>4665</v>
      </c>
      <c r="E1837" t="s">
        <v>4666</v>
      </c>
      <c r="F1837" s="1">
        <v>2500000000000000</v>
      </c>
      <c r="G1837" t="s">
        <v>36</v>
      </c>
      <c r="H1837" s="2">
        <v>44531</v>
      </c>
      <c r="I1837" t="s">
        <v>4</v>
      </c>
      <c r="J1837">
        <v>395</v>
      </c>
      <c r="K1837">
        <v>140</v>
      </c>
      <c r="L1837" t="s">
        <v>5</v>
      </c>
      <c r="M1837" t="s">
        <v>37</v>
      </c>
      <c r="N1837" t="s">
        <v>29</v>
      </c>
      <c r="O1837" t="s">
        <v>22</v>
      </c>
      <c r="P1837" t="s">
        <v>25234</v>
      </c>
    </row>
    <row r="1838" spans="1:16" x14ac:dyDescent="0.15">
      <c r="A1838">
        <v>33623</v>
      </c>
      <c r="B1838" s="1">
        <v>621712000000000</v>
      </c>
      <c r="C1838" t="s">
        <v>4667</v>
      </c>
      <c r="D1838" t="s">
        <v>4668</v>
      </c>
      <c r="E1838" t="s">
        <v>4338</v>
      </c>
      <c r="F1838" s="1">
        <v>2500000000000000</v>
      </c>
      <c r="G1838" t="s">
        <v>36</v>
      </c>
      <c r="H1838" s="2">
        <v>44531</v>
      </c>
      <c r="I1838" t="s">
        <v>4</v>
      </c>
      <c r="J1838">
        <v>1330</v>
      </c>
      <c r="K1838">
        <v>826</v>
      </c>
      <c r="L1838" t="s">
        <v>19</v>
      </c>
      <c r="M1838" t="s">
        <v>20</v>
      </c>
      <c r="N1838" t="s">
        <v>21</v>
      </c>
      <c r="O1838" t="s">
        <v>22</v>
      </c>
      <c r="P1838" t="s">
        <v>25236</v>
      </c>
    </row>
    <row r="1839" spans="1:16" x14ac:dyDescent="0.15">
      <c r="A1839">
        <v>33624</v>
      </c>
      <c r="B1839" s="1">
        <v>621745000000000</v>
      </c>
      <c r="C1839" t="s">
        <v>4669</v>
      </c>
      <c r="D1839" t="s">
        <v>4670</v>
      </c>
      <c r="E1839" t="s">
        <v>4671</v>
      </c>
      <c r="F1839" s="1">
        <v>2500000000000000</v>
      </c>
      <c r="H1839" s="2">
        <v>44532</v>
      </c>
      <c r="I1839" t="s">
        <v>4</v>
      </c>
      <c r="J1839">
        <v>99</v>
      </c>
      <c r="K1839">
        <v>50</v>
      </c>
      <c r="L1839" t="s">
        <v>55</v>
      </c>
      <c r="M1839" t="s">
        <v>56</v>
      </c>
      <c r="N1839" t="s">
        <v>29</v>
      </c>
      <c r="O1839" t="s">
        <v>8</v>
      </c>
      <c r="P1839" t="s">
        <v>25236</v>
      </c>
    </row>
    <row r="1840" spans="1:16" x14ac:dyDescent="0.15">
      <c r="A1840">
        <v>33625</v>
      </c>
      <c r="B1840" s="1">
        <v>621009000000000</v>
      </c>
      <c r="C1840" t="s">
        <v>4672</v>
      </c>
      <c r="D1840" t="s">
        <v>4673</v>
      </c>
      <c r="E1840" t="s">
        <v>3014</v>
      </c>
      <c r="F1840" s="1">
        <v>2500000000000000</v>
      </c>
      <c r="G1840" t="s">
        <v>18</v>
      </c>
      <c r="H1840" s="2">
        <v>44532</v>
      </c>
      <c r="I1840" t="s">
        <v>4</v>
      </c>
      <c r="J1840">
        <v>170</v>
      </c>
      <c r="K1840">
        <v>108</v>
      </c>
      <c r="L1840" t="s">
        <v>19</v>
      </c>
      <c r="M1840" t="s">
        <v>20</v>
      </c>
      <c r="N1840" t="s">
        <v>21</v>
      </c>
      <c r="O1840" t="s">
        <v>22</v>
      </c>
      <c r="P1840" t="s">
        <v>25236</v>
      </c>
    </row>
    <row r="1841" spans="1:16" x14ac:dyDescent="0.15">
      <c r="A1841">
        <v>33626</v>
      </c>
      <c r="B1841" s="1">
        <v>621140000000000</v>
      </c>
      <c r="C1841" t="s">
        <v>4674</v>
      </c>
      <c r="D1841" t="s">
        <v>4675</v>
      </c>
      <c r="E1841" t="s">
        <v>4057</v>
      </c>
      <c r="F1841" s="1">
        <v>2500000000000000</v>
      </c>
      <c r="G1841" t="s">
        <v>36</v>
      </c>
      <c r="H1841" s="2">
        <v>44532</v>
      </c>
      <c r="I1841" t="s">
        <v>4</v>
      </c>
      <c r="J1841">
        <v>529</v>
      </c>
      <c r="K1841">
        <v>298</v>
      </c>
      <c r="L1841" t="s">
        <v>19</v>
      </c>
      <c r="M1841" t="s">
        <v>20</v>
      </c>
      <c r="N1841" t="s">
        <v>21</v>
      </c>
      <c r="O1841" t="s">
        <v>22</v>
      </c>
      <c r="P1841" t="s">
        <v>25236</v>
      </c>
    </row>
    <row r="1842" spans="1:16" x14ac:dyDescent="0.15">
      <c r="A1842">
        <v>33627</v>
      </c>
      <c r="B1842" s="1">
        <v>621468000000000</v>
      </c>
      <c r="C1842" t="s">
        <v>4676</v>
      </c>
      <c r="D1842" t="s">
        <v>4677</v>
      </c>
      <c r="E1842" t="s">
        <v>4678</v>
      </c>
      <c r="F1842" s="1">
        <v>2500000000000000</v>
      </c>
      <c r="G1842" t="s">
        <v>36</v>
      </c>
      <c r="H1842" s="2">
        <v>44532</v>
      </c>
      <c r="I1842" t="s">
        <v>4</v>
      </c>
      <c r="J1842">
        <v>434</v>
      </c>
      <c r="K1842">
        <v>355</v>
      </c>
      <c r="L1842" t="s">
        <v>55</v>
      </c>
      <c r="M1842" t="s">
        <v>56</v>
      </c>
      <c r="N1842" t="s">
        <v>29</v>
      </c>
      <c r="O1842" t="s">
        <v>22</v>
      </c>
      <c r="P1842" t="s">
        <v>25236</v>
      </c>
    </row>
    <row r="1843" spans="1:16" x14ac:dyDescent="0.15">
      <c r="A1843">
        <v>33628</v>
      </c>
      <c r="B1843" s="1">
        <v>621731000000000</v>
      </c>
      <c r="C1843" t="s">
        <v>2789</v>
      </c>
      <c r="D1843" t="s">
        <v>2790</v>
      </c>
      <c r="E1843" t="s">
        <v>2791</v>
      </c>
      <c r="F1843" s="1">
        <v>2500000000000000</v>
      </c>
      <c r="H1843" s="2">
        <v>44532</v>
      </c>
      <c r="I1843" t="s">
        <v>4</v>
      </c>
      <c r="J1843">
        <v>1499</v>
      </c>
      <c r="K1843">
        <v>792</v>
      </c>
      <c r="L1843" t="s">
        <v>55</v>
      </c>
      <c r="M1843" t="s">
        <v>56</v>
      </c>
      <c r="N1843" t="s">
        <v>29</v>
      </c>
      <c r="O1843" t="s">
        <v>8</v>
      </c>
      <c r="P1843" t="s">
        <v>25236</v>
      </c>
    </row>
    <row r="1844" spans="1:16" x14ac:dyDescent="0.15">
      <c r="A1844">
        <v>33629</v>
      </c>
      <c r="B1844" s="1">
        <v>621186000000000</v>
      </c>
      <c r="C1844" t="s">
        <v>4679</v>
      </c>
      <c r="D1844" t="s">
        <v>4680</v>
      </c>
      <c r="E1844" t="s">
        <v>86</v>
      </c>
      <c r="F1844" s="1">
        <v>2500000000000000</v>
      </c>
      <c r="G1844" t="s">
        <v>36</v>
      </c>
      <c r="H1844" s="2">
        <v>44532</v>
      </c>
      <c r="I1844" t="s">
        <v>4</v>
      </c>
      <c r="J1844">
        <v>1290</v>
      </c>
      <c r="K1844">
        <v>120</v>
      </c>
      <c r="L1844" t="s">
        <v>19</v>
      </c>
      <c r="M1844" t="s">
        <v>20</v>
      </c>
      <c r="N1844" t="s">
        <v>21</v>
      </c>
      <c r="O1844" t="s">
        <v>22</v>
      </c>
      <c r="P1844" t="s">
        <v>25236</v>
      </c>
    </row>
    <row r="1845" spans="1:16" x14ac:dyDescent="0.15">
      <c r="A1845">
        <v>33630</v>
      </c>
      <c r="B1845" s="1">
        <v>621152000000000</v>
      </c>
      <c r="C1845" t="s">
        <v>4681</v>
      </c>
      <c r="D1845" t="s">
        <v>4682</v>
      </c>
      <c r="E1845" t="s">
        <v>4057</v>
      </c>
      <c r="F1845" s="1">
        <v>2500000000000000</v>
      </c>
      <c r="G1845" t="s">
        <v>36</v>
      </c>
      <c r="H1845" s="2">
        <v>44532</v>
      </c>
      <c r="I1845" t="s">
        <v>4</v>
      </c>
      <c r="J1845">
        <v>1165</v>
      </c>
      <c r="K1845">
        <v>833</v>
      </c>
      <c r="L1845" t="s">
        <v>19</v>
      </c>
      <c r="M1845" t="s">
        <v>20</v>
      </c>
      <c r="N1845" t="s">
        <v>21</v>
      </c>
      <c r="O1845" t="s">
        <v>22</v>
      </c>
      <c r="P1845" t="s">
        <v>25236</v>
      </c>
    </row>
    <row r="1846" spans="1:16" x14ac:dyDescent="0.15">
      <c r="A1846">
        <v>33631</v>
      </c>
      <c r="B1846" s="1">
        <v>621353000000000</v>
      </c>
      <c r="C1846" t="s">
        <v>4683</v>
      </c>
      <c r="D1846" t="s">
        <v>4684</v>
      </c>
      <c r="E1846" t="s">
        <v>4685</v>
      </c>
      <c r="F1846" s="1">
        <v>2500000000000000</v>
      </c>
      <c r="H1846" s="2">
        <v>44532</v>
      </c>
      <c r="I1846" t="s">
        <v>4</v>
      </c>
      <c r="J1846">
        <v>427</v>
      </c>
      <c r="K1846">
        <v>380</v>
      </c>
      <c r="L1846" t="s">
        <v>55</v>
      </c>
      <c r="M1846" t="s">
        <v>56</v>
      </c>
      <c r="N1846" t="s">
        <v>29</v>
      </c>
      <c r="O1846" t="s">
        <v>8</v>
      </c>
      <c r="P1846" t="s">
        <v>25236</v>
      </c>
    </row>
    <row r="1847" spans="1:16" x14ac:dyDescent="0.15">
      <c r="A1847">
        <v>33632</v>
      </c>
      <c r="B1847" s="1">
        <v>621273000000000</v>
      </c>
      <c r="C1847" t="s">
        <v>4686</v>
      </c>
      <c r="D1847" t="s">
        <v>4687</v>
      </c>
      <c r="E1847" t="s">
        <v>86</v>
      </c>
      <c r="F1847" s="1">
        <v>2500000000000000</v>
      </c>
      <c r="G1847" t="s">
        <v>18</v>
      </c>
      <c r="H1847" s="2">
        <v>44532</v>
      </c>
      <c r="I1847" t="s">
        <v>4</v>
      </c>
      <c r="J1847">
        <v>3999</v>
      </c>
      <c r="K1847">
        <v>3500</v>
      </c>
      <c r="L1847" t="s">
        <v>55</v>
      </c>
      <c r="M1847" t="s">
        <v>56</v>
      </c>
      <c r="N1847" t="s">
        <v>29</v>
      </c>
      <c r="O1847" t="s">
        <v>22</v>
      </c>
      <c r="P1847" t="s">
        <v>25236</v>
      </c>
    </row>
    <row r="1848" spans="1:16" x14ac:dyDescent="0.15">
      <c r="A1848">
        <v>33633</v>
      </c>
      <c r="B1848" s="1">
        <v>621305000000000</v>
      </c>
      <c r="C1848" t="s">
        <v>4688</v>
      </c>
      <c r="D1848" t="s">
        <v>4689</v>
      </c>
      <c r="E1848" t="s">
        <v>622</v>
      </c>
      <c r="F1848" s="1">
        <v>2500000000000000</v>
      </c>
      <c r="G1848" t="s">
        <v>36</v>
      </c>
      <c r="H1848" s="2">
        <v>44532</v>
      </c>
      <c r="I1848" t="s">
        <v>4</v>
      </c>
      <c r="J1848">
        <v>716</v>
      </c>
      <c r="K1848">
        <v>500</v>
      </c>
      <c r="L1848" t="s">
        <v>19</v>
      </c>
      <c r="M1848" t="s">
        <v>20</v>
      </c>
      <c r="N1848" t="s">
        <v>21</v>
      </c>
      <c r="O1848" t="s">
        <v>22</v>
      </c>
      <c r="P1848" t="s">
        <v>25236</v>
      </c>
    </row>
    <row r="1849" spans="1:16" x14ac:dyDescent="0.15">
      <c r="A1849">
        <v>33634</v>
      </c>
      <c r="B1849" s="1">
        <v>620922000000000</v>
      </c>
      <c r="C1849" t="s">
        <v>4690</v>
      </c>
      <c r="D1849" t="s">
        <v>4691</v>
      </c>
      <c r="E1849" t="s">
        <v>4390</v>
      </c>
      <c r="F1849" s="1">
        <v>2500000000000000</v>
      </c>
      <c r="G1849" t="s">
        <v>18</v>
      </c>
      <c r="H1849" s="2">
        <v>44532</v>
      </c>
      <c r="I1849" t="s">
        <v>4</v>
      </c>
      <c r="J1849">
        <v>1300</v>
      </c>
      <c r="K1849">
        <v>840</v>
      </c>
      <c r="L1849" t="s">
        <v>19</v>
      </c>
      <c r="M1849" t="s">
        <v>20</v>
      </c>
      <c r="N1849" t="s">
        <v>21</v>
      </c>
      <c r="O1849" t="s">
        <v>22</v>
      </c>
      <c r="P1849" t="s">
        <v>25236</v>
      </c>
    </row>
    <row r="1850" spans="1:16" x14ac:dyDescent="0.15">
      <c r="A1850">
        <v>33635</v>
      </c>
      <c r="B1850" s="1">
        <v>621287000000000</v>
      </c>
      <c r="C1850" t="s">
        <v>4692</v>
      </c>
      <c r="D1850" t="s">
        <v>4693</v>
      </c>
      <c r="E1850" t="s">
        <v>92</v>
      </c>
      <c r="F1850" s="1">
        <v>2500000000000000</v>
      </c>
      <c r="G1850" t="s">
        <v>36</v>
      </c>
      <c r="H1850" s="2">
        <v>44532</v>
      </c>
      <c r="I1850" t="s">
        <v>4</v>
      </c>
      <c r="J1850">
        <v>420</v>
      </c>
      <c r="K1850">
        <v>210</v>
      </c>
      <c r="L1850" t="s">
        <v>19</v>
      </c>
      <c r="M1850" t="s">
        <v>20</v>
      </c>
      <c r="N1850" t="s">
        <v>21</v>
      </c>
      <c r="O1850" t="s">
        <v>22</v>
      </c>
      <c r="P1850" t="s">
        <v>25236</v>
      </c>
    </row>
    <row r="1851" spans="1:16" x14ac:dyDescent="0.15">
      <c r="A1851">
        <v>33636</v>
      </c>
      <c r="B1851" s="1">
        <v>620731000000000</v>
      </c>
      <c r="C1851" t="s">
        <v>4694</v>
      </c>
      <c r="D1851" t="s">
        <v>4695</v>
      </c>
      <c r="E1851" t="s">
        <v>4696</v>
      </c>
      <c r="F1851" s="1">
        <v>2500000000000000</v>
      </c>
      <c r="G1851" t="s">
        <v>36</v>
      </c>
      <c r="H1851" s="2">
        <v>44532</v>
      </c>
      <c r="I1851" t="s">
        <v>4</v>
      </c>
      <c r="J1851">
        <v>474</v>
      </c>
      <c r="K1851">
        <v>376</v>
      </c>
      <c r="L1851" t="s">
        <v>55</v>
      </c>
      <c r="M1851" t="s">
        <v>56</v>
      </c>
      <c r="N1851" t="s">
        <v>29</v>
      </c>
      <c r="O1851" t="s">
        <v>22</v>
      </c>
      <c r="P1851" t="s">
        <v>25236</v>
      </c>
    </row>
    <row r="1852" spans="1:16" x14ac:dyDescent="0.15">
      <c r="A1852">
        <v>33637</v>
      </c>
      <c r="B1852" s="1">
        <v>621271000000000</v>
      </c>
      <c r="C1852" t="s">
        <v>4697</v>
      </c>
      <c r="D1852" t="s">
        <v>4698</v>
      </c>
      <c r="E1852" t="s">
        <v>4699</v>
      </c>
      <c r="F1852" s="1">
        <v>2500000000000000</v>
      </c>
      <c r="G1852" t="s">
        <v>36</v>
      </c>
      <c r="H1852" s="2">
        <v>44532</v>
      </c>
      <c r="I1852" t="s">
        <v>4</v>
      </c>
      <c r="J1852">
        <v>1750</v>
      </c>
      <c r="K1852">
        <v>1450</v>
      </c>
      <c r="L1852" t="s">
        <v>55</v>
      </c>
      <c r="M1852" t="s">
        <v>56</v>
      </c>
      <c r="N1852" t="s">
        <v>29</v>
      </c>
      <c r="O1852" t="s">
        <v>22</v>
      </c>
      <c r="P1852" t="s">
        <v>25236</v>
      </c>
    </row>
    <row r="1853" spans="1:16" x14ac:dyDescent="0.15">
      <c r="A1853">
        <v>33638</v>
      </c>
      <c r="B1853" s="1">
        <v>621240000000000</v>
      </c>
      <c r="C1853" t="s">
        <v>4700</v>
      </c>
      <c r="D1853" t="s">
        <v>4701</v>
      </c>
      <c r="E1853" t="s">
        <v>45</v>
      </c>
      <c r="F1853" s="1">
        <v>2500000000000000</v>
      </c>
      <c r="G1853" t="s">
        <v>18</v>
      </c>
      <c r="H1853" s="2">
        <v>44532</v>
      </c>
      <c r="I1853" t="s">
        <v>4</v>
      </c>
      <c r="J1853">
        <v>1008</v>
      </c>
      <c r="K1853">
        <v>380</v>
      </c>
      <c r="L1853" t="s">
        <v>19</v>
      </c>
      <c r="M1853" t="s">
        <v>20</v>
      </c>
      <c r="N1853" t="s">
        <v>21</v>
      </c>
      <c r="O1853" t="s">
        <v>22</v>
      </c>
      <c r="P1853" t="s">
        <v>25236</v>
      </c>
    </row>
    <row r="1854" spans="1:16" x14ac:dyDescent="0.15">
      <c r="A1854">
        <v>33639</v>
      </c>
      <c r="B1854" s="1">
        <v>621068000000000</v>
      </c>
      <c r="C1854" t="s">
        <v>4702</v>
      </c>
      <c r="D1854" t="s">
        <v>4703</v>
      </c>
      <c r="E1854" t="s">
        <v>4196</v>
      </c>
      <c r="F1854" s="1">
        <v>2500000000000000</v>
      </c>
      <c r="G1854" t="s">
        <v>36</v>
      </c>
      <c r="H1854" s="2">
        <v>44532</v>
      </c>
      <c r="I1854" t="s">
        <v>4</v>
      </c>
      <c r="J1854">
        <v>95</v>
      </c>
      <c r="K1854">
        <v>45</v>
      </c>
      <c r="L1854" t="s">
        <v>19</v>
      </c>
      <c r="M1854" t="s">
        <v>20</v>
      </c>
      <c r="N1854" t="s">
        <v>21</v>
      </c>
      <c r="O1854" t="s">
        <v>22</v>
      </c>
      <c r="P1854" t="s">
        <v>25236</v>
      </c>
    </row>
    <row r="1855" spans="1:16" x14ac:dyDescent="0.15">
      <c r="A1855">
        <v>33640</v>
      </c>
      <c r="B1855" s="1">
        <v>620679000000000</v>
      </c>
      <c r="C1855" t="s">
        <v>4704</v>
      </c>
      <c r="D1855" t="s">
        <v>4705</v>
      </c>
      <c r="E1855" t="s">
        <v>4202</v>
      </c>
      <c r="F1855" s="1">
        <v>2500000000000000</v>
      </c>
      <c r="G1855" t="s">
        <v>36</v>
      </c>
      <c r="H1855" s="2">
        <v>44532</v>
      </c>
      <c r="I1855" t="s">
        <v>4</v>
      </c>
      <c r="J1855">
        <v>75</v>
      </c>
      <c r="K1855">
        <v>40</v>
      </c>
      <c r="L1855" t="s">
        <v>55</v>
      </c>
      <c r="M1855" t="s">
        <v>56</v>
      </c>
      <c r="N1855" t="s">
        <v>29</v>
      </c>
      <c r="O1855" t="s">
        <v>22</v>
      </c>
      <c r="P1855" t="s">
        <v>25236</v>
      </c>
    </row>
    <row r="1856" spans="1:16" x14ac:dyDescent="0.15">
      <c r="A1856">
        <v>33641</v>
      </c>
      <c r="B1856" s="1">
        <v>620730000000000</v>
      </c>
      <c r="C1856" t="s">
        <v>4706</v>
      </c>
      <c r="D1856" t="s">
        <v>4707</v>
      </c>
      <c r="E1856" t="s">
        <v>4057</v>
      </c>
      <c r="F1856" s="1">
        <v>2500000000000000</v>
      </c>
      <c r="H1856" s="2">
        <v>44532</v>
      </c>
      <c r="I1856" t="s">
        <v>4</v>
      </c>
      <c r="J1856">
        <v>1299</v>
      </c>
      <c r="K1856">
        <v>784</v>
      </c>
      <c r="L1856" t="s">
        <v>19</v>
      </c>
      <c r="M1856" t="s">
        <v>168</v>
      </c>
      <c r="N1856" t="s">
        <v>21</v>
      </c>
      <c r="O1856" t="s">
        <v>8</v>
      </c>
      <c r="P1856" t="s">
        <v>25236</v>
      </c>
    </row>
    <row r="1857" spans="1:16" x14ac:dyDescent="0.15">
      <c r="A1857">
        <v>33642</v>
      </c>
      <c r="B1857" s="1">
        <v>620392000000000</v>
      </c>
      <c r="C1857" t="s">
        <v>4708</v>
      </c>
      <c r="D1857" t="s">
        <v>4709</v>
      </c>
      <c r="E1857" t="s">
        <v>4127</v>
      </c>
      <c r="F1857" s="1">
        <v>2500000000000000</v>
      </c>
      <c r="G1857" t="s">
        <v>36</v>
      </c>
      <c r="H1857" s="2">
        <v>44532</v>
      </c>
      <c r="I1857" t="s">
        <v>4</v>
      </c>
      <c r="J1857">
        <v>820</v>
      </c>
      <c r="K1857">
        <v>600</v>
      </c>
      <c r="L1857" t="s">
        <v>55</v>
      </c>
      <c r="M1857" t="s">
        <v>56</v>
      </c>
      <c r="N1857" t="s">
        <v>29</v>
      </c>
      <c r="O1857" t="s">
        <v>22</v>
      </c>
      <c r="P1857" t="s">
        <v>25236</v>
      </c>
    </row>
    <row r="1858" spans="1:16" x14ac:dyDescent="0.15">
      <c r="A1858">
        <v>33643</v>
      </c>
      <c r="B1858" s="1">
        <v>621260000000000</v>
      </c>
      <c r="C1858" t="s">
        <v>4710</v>
      </c>
      <c r="D1858" t="s">
        <v>4711</v>
      </c>
      <c r="E1858" t="s">
        <v>4712</v>
      </c>
      <c r="F1858" s="1">
        <v>2500000000000000</v>
      </c>
      <c r="G1858" t="s">
        <v>36</v>
      </c>
      <c r="H1858" s="2">
        <v>44532</v>
      </c>
      <c r="I1858" t="s">
        <v>4</v>
      </c>
      <c r="J1858">
        <v>724</v>
      </c>
      <c r="K1858">
        <v>430</v>
      </c>
      <c r="L1858" t="s">
        <v>19</v>
      </c>
      <c r="M1858" t="s">
        <v>20</v>
      </c>
      <c r="N1858" t="s">
        <v>21</v>
      </c>
      <c r="O1858" t="s">
        <v>22</v>
      </c>
      <c r="P1858" t="s">
        <v>25236</v>
      </c>
    </row>
    <row r="1859" spans="1:16" x14ac:dyDescent="0.15">
      <c r="A1859">
        <v>33644</v>
      </c>
      <c r="B1859" s="1">
        <v>621101000000000</v>
      </c>
      <c r="C1859" t="s">
        <v>4713</v>
      </c>
      <c r="D1859" t="s">
        <v>4714</v>
      </c>
      <c r="E1859" t="s">
        <v>3074</v>
      </c>
      <c r="F1859" s="1">
        <v>2500000000000000</v>
      </c>
      <c r="G1859" t="s">
        <v>36</v>
      </c>
      <c r="H1859" s="2">
        <v>44532</v>
      </c>
      <c r="I1859" t="s">
        <v>4</v>
      </c>
      <c r="J1859">
        <v>474</v>
      </c>
      <c r="K1859">
        <v>188</v>
      </c>
      <c r="L1859" t="s">
        <v>19</v>
      </c>
      <c r="M1859" t="s">
        <v>20</v>
      </c>
      <c r="N1859" t="s">
        <v>21</v>
      </c>
      <c r="O1859" t="s">
        <v>22</v>
      </c>
      <c r="P1859" t="s">
        <v>25236</v>
      </c>
    </row>
    <row r="1860" spans="1:16" x14ac:dyDescent="0.15">
      <c r="A1860">
        <v>33645</v>
      </c>
      <c r="B1860" s="1">
        <v>621577000000000</v>
      </c>
      <c r="C1860" t="s">
        <v>4715</v>
      </c>
      <c r="D1860" t="s">
        <v>4716</v>
      </c>
      <c r="E1860" t="s">
        <v>1631</v>
      </c>
      <c r="F1860" s="1">
        <v>2500000000000000</v>
      </c>
      <c r="G1860" t="s">
        <v>36</v>
      </c>
      <c r="H1860" s="2">
        <v>44532</v>
      </c>
      <c r="I1860" t="s">
        <v>4</v>
      </c>
      <c r="J1860">
        <v>1900</v>
      </c>
      <c r="K1860">
        <v>1280</v>
      </c>
      <c r="L1860" t="s">
        <v>19</v>
      </c>
      <c r="M1860" t="s">
        <v>20</v>
      </c>
      <c r="N1860" t="s">
        <v>21</v>
      </c>
      <c r="O1860" t="s">
        <v>22</v>
      </c>
      <c r="P1860" t="s">
        <v>25236</v>
      </c>
    </row>
    <row r="1861" spans="1:16" x14ac:dyDescent="0.15">
      <c r="A1861">
        <v>33646</v>
      </c>
      <c r="B1861" s="1">
        <v>621599000000000</v>
      </c>
      <c r="C1861" t="s">
        <v>4717</v>
      </c>
      <c r="D1861" t="s">
        <v>4718</v>
      </c>
      <c r="E1861" t="s">
        <v>1631</v>
      </c>
      <c r="F1861" s="1">
        <v>2500000000000000</v>
      </c>
      <c r="G1861" t="s">
        <v>36</v>
      </c>
      <c r="H1861" s="2">
        <v>44532</v>
      </c>
      <c r="I1861" t="s">
        <v>4</v>
      </c>
      <c r="J1861">
        <v>2150</v>
      </c>
      <c r="K1861">
        <v>1360</v>
      </c>
      <c r="L1861" t="s">
        <v>19</v>
      </c>
      <c r="M1861" t="s">
        <v>20</v>
      </c>
      <c r="N1861" t="s">
        <v>21</v>
      </c>
      <c r="O1861" t="s">
        <v>22</v>
      </c>
      <c r="P1861" t="s">
        <v>25236</v>
      </c>
    </row>
    <row r="1862" spans="1:16" x14ac:dyDescent="0.15">
      <c r="A1862">
        <v>33647</v>
      </c>
      <c r="B1862" s="1">
        <v>621002000000000</v>
      </c>
      <c r="C1862" t="s">
        <v>4719</v>
      </c>
      <c r="D1862" t="s">
        <v>4720</v>
      </c>
      <c r="E1862" t="s">
        <v>4338</v>
      </c>
      <c r="F1862" s="1">
        <v>2500000000000000</v>
      </c>
      <c r="G1862" t="s">
        <v>3</v>
      </c>
      <c r="H1862" s="2">
        <v>44532</v>
      </c>
      <c r="I1862" t="s">
        <v>4</v>
      </c>
      <c r="J1862">
        <v>790</v>
      </c>
      <c r="K1862">
        <v>497</v>
      </c>
      <c r="L1862" t="s">
        <v>19</v>
      </c>
      <c r="M1862" t="s">
        <v>20</v>
      </c>
      <c r="N1862" t="s">
        <v>21</v>
      </c>
      <c r="O1862" t="s">
        <v>22</v>
      </c>
      <c r="P1862" t="s">
        <v>25236</v>
      </c>
    </row>
    <row r="1863" spans="1:16" x14ac:dyDescent="0.15">
      <c r="A1863">
        <v>33648</v>
      </c>
      <c r="B1863" s="1">
        <v>621346000000000</v>
      </c>
      <c r="C1863" t="s">
        <v>4721</v>
      </c>
      <c r="D1863" t="s">
        <v>4722</v>
      </c>
      <c r="E1863" t="s">
        <v>1524</v>
      </c>
      <c r="F1863" s="1">
        <v>2500000000000000</v>
      </c>
      <c r="G1863" t="s">
        <v>36</v>
      </c>
      <c r="H1863" s="2">
        <v>44532</v>
      </c>
      <c r="I1863" t="s">
        <v>4</v>
      </c>
      <c r="J1863">
        <v>1599</v>
      </c>
      <c r="K1863">
        <v>1320</v>
      </c>
      <c r="L1863" t="s">
        <v>55</v>
      </c>
      <c r="M1863" t="s">
        <v>56</v>
      </c>
      <c r="N1863" t="s">
        <v>29</v>
      </c>
      <c r="O1863" t="s">
        <v>22</v>
      </c>
      <c r="P1863" t="s">
        <v>25236</v>
      </c>
    </row>
    <row r="1864" spans="1:16" x14ac:dyDescent="0.15">
      <c r="A1864">
        <v>33649</v>
      </c>
      <c r="B1864" s="1">
        <v>621751000000000</v>
      </c>
      <c r="C1864" t="s">
        <v>4723</v>
      </c>
      <c r="D1864" t="s">
        <v>4724</v>
      </c>
      <c r="E1864" t="s">
        <v>4725</v>
      </c>
      <c r="F1864" s="1">
        <v>2500000000000000</v>
      </c>
      <c r="G1864" t="s">
        <v>36</v>
      </c>
      <c r="H1864" s="2">
        <v>44532</v>
      </c>
      <c r="I1864" t="s">
        <v>4</v>
      </c>
      <c r="J1864">
        <v>2892</v>
      </c>
      <c r="K1864">
        <v>2216</v>
      </c>
      <c r="L1864" t="s">
        <v>55</v>
      </c>
      <c r="M1864" t="s">
        <v>56</v>
      </c>
      <c r="N1864" t="s">
        <v>29</v>
      </c>
      <c r="O1864" t="s">
        <v>22</v>
      </c>
      <c r="P1864" t="s">
        <v>25236</v>
      </c>
    </row>
    <row r="1865" spans="1:16" x14ac:dyDescent="0.15">
      <c r="A1865">
        <v>33650</v>
      </c>
      <c r="B1865" s="1">
        <v>621500000000000</v>
      </c>
      <c r="C1865" t="s">
        <v>4726</v>
      </c>
      <c r="D1865" t="s">
        <v>4727</v>
      </c>
      <c r="E1865" t="s">
        <v>1904</v>
      </c>
      <c r="F1865" s="1">
        <v>2500000000000000</v>
      </c>
      <c r="H1865" s="2">
        <v>44532</v>
      </c>
      <c r="I1865" t="s">
        <v>4</v>
      </c>
      <c r="J1865">
        <v>426</v>
      </c>
      <c r="K1865">
        <v>288</v>
      </c>
      <c r="L1865" t="s">
        <v>19</v>
      </c>
      <c r="M1865" t="s">
        <v>168</v>
      </c>
      <c r="N1865" t="s">
        <v>29</v>
      </c>
      <c r="O1865" t="s">
        <v>8</v>
      </c>
      <c r="P1865" t="s">
        <v>25236</v>
      </c>
    </row>
    <row r="1866" spans="1:16" x14ac:dyDescent="0.15">
      <c r="A1866">
        <v>33651</v>
      </c>
      <c r="B1866" s="1">
        <v>621823000000000</v>
      </c>
      <c r="C1866" t="s">
        <v>4728</v>
      </c>
      <c r="D1866" t="s">
        <v>4729</v>
      </c>
      <c r="E1866" t="s">
        <v>532</v>
      </c>
      <c r="F1866" s="1">
        <v>2500000000000000</v>
      </c>
      <c r="G1866" t="s">
        <v>36</v>
      </c>
      <c r="H1866" s="2">
        <v>44532</v>
      </c>
      <c r="I1866" t="s">
        <v>4</v>
      </c>
      <c r="J1866">
        <v>390</v>
      </c>
      <c r="K1866">
        <v>248</v>
      </c>
      <c r="L1866" t="s">
        <v>19</v>
      </c>
      <c r="M1866" t="s">
        <v>20</v>
      </c>
      <c r="N1866" t="s">
        <v>21</v>
      </c>
      <c r="O1866" t="s">
        <v>22</v>
      </c>
      <c r="P1866" t="s">
        <v>25236</v>
      </c>
    </row>
    <row r="1867" spans="1:16" x14ac:dyDescent="0.15">
      <c r="A1867">
        <v>33652</v>
      </c>
      <c r="B1867" s="1">
        <v>621475000000000</v>
      </c>
      <c r="C1867" t="s">
        <v>4730</v>
      </c>
      <c r="D1867" t="s">
        <v>4731</v>
      </c>
      <c r="E1867" t="s">
        <v>722</v>
      </c>
      <c r="F1867" s="1">
        <v>2500000000000000</v>
      </c>
      <c r="G1867" t="s">
        <v>36</v>
      </c>
      <c r="H1867" s="2">
        <v>44532</v>
      </c>
      <c r="I1867" t="s">
        <v>4</v>
      </c>
      <c r="J1867">
        <v>135</v>
      </c>
      <c r="K1867">
        <v>108</v>
      </c>
      <c r="L1867" t="s">
        <v>55</v>
      </c>
      <c r="M1867" t="s">
        <v>56</v>
      </c>
      <c r="N1867" t="s">
        <v>29</v>
      </c>
      <c r="O1867" t="s">
        <v>22</v>
      </c>
      <c r="P1867" t="s">
        <v>25236</v>
      </c>
    </row>
    <row r="1868" spans="1:16" x14ac:dyDescent="0.15">
      <c r="A1868">
        <v>33653</v>
      </c>
      <c r="B1868" s="1">
        <v>621549000000000</v>
      </c>
      <c r="C1868" t="s">
        <v>4732</v>
      </c>
      <c r="D1868" t="s">
        <v>4733</v>
      </c>
      <c r="E1868" t="s">
        <v>4734</v>
      </c>
      <c r="F1868" s="1">
        <v>2500000000000000</v>
      </c>
      <c r="G1868" t="s">
        <v>36</v>
      </c>
      <c r="H1868" s="2">
        <v>44532</v>
      </c>
      <c r="I1868" t="s">
        <v>4</v>
      </c>
      <c r="J1868">
        <v>3080</v>
      </c>
      <c r="K1868">
        <v>310</v>
      </c>
      <c r="L1868" t="s">
        <v>19</v>
      </c>
      <c r="M1868" t="s">
        <v>20</v>
      </c>
      <c r="N1868" t="s">
        <v>21</v>
      </c>
      <c r="O1868" t="s">
        <v>22</v>
      </c>
      <c r="P1868" t="s">
        <v>25236</v>
      </c>
    </row>
    <row r="1869" spans="1:16" x14ac:dyDescent="0.15">
      <c r="A1869">
        <v>33654</v>
      </c>
      <c r="B1869" s="1">
        <v>621852000000000</v>
      </c>
      <c r="C1869" t="s">
        <v>4735</v>
      </c>
      <c r="D1869" t="s">
        <v>4736</v>
      </c>
      <c r="E1869" t="s">
        <v>2698</v>
      </c>
      <c r="F1869" s="1">
        <v>2500000000000000</v>
      </c>
      <c r="H1869" s="2">
        <v>44532</v>
      </c>
      <c r="I1869" t="s">
        <v>4</v>
      </c>
      <c r="J1869">
        <v>1757</v>
      </c>
      <c r="K1869">
        <v>1600</v>
      </c>
      <c r="L1869" t="s">
        <v>5</v>
      </c>
      <c r="M1869" t="s">
        <v>28</v>
      </c>
      <c r="N1869" t="s">
        <v>29</v>
      </c>
      <c r="O1869" t="s">
        <v>8</v>
      </c>
      <c r="P1869" t="s">
        <v>25236</v>
      </c>
    </row>
    <row r="1870" spans="1:16" x14ac:dyDescent="0.15">
      <c r="A1870">
        <v>33655</v>
      </c>
      <c r="B1870" s="1">
        <v>621429000000000</v>
      </c>
      <c r="C1870" t="s">
        <v>4737</v>
      </c>
      <c r="D1870" t="s">
        <v>4738</v>
      </c>
      <c r="E1870" t="s">
        <v>345</v>
      </c>
      <c r="F1870" s="1">
        <v>2500000000000000</v>
      </c>
      <c r="G1870" t="s">
        <v>36</v>
      </c>
      <c r="H1870" s="2">
        <v>44532</v>
      </c>
      <c r="I1870" t="s">
        <v>4</v>
      </c>
      <c r="J1870">
        <v>1550</v>
      </c>
      <c r="K1870">
        <v>300</v>
      </c>
      <c r="L1870" t="s">
        <v>19</v>
      </c>
      <c r="M1870" t="s">
        <v>20</v>
      </c>
      <c r="N1870" t="s">
        <v>21</v>
      </c>
      <c r="O1870" t="s">
        <v>22</v>
      </c>
      <c r="P1870" t="s">
        <v>25236</v>
      </c>
    </row>
    <row r="1871" spans="1:16" x14ac:dyDescent="0.15">
      <c r="A1871">
        <v>33656</v>
      </c>
      <c r="B1871" s="1">
        <v>621788000000000</v>
      </c>
      <c r="C1871" t="s">
        <v>4739</v>
      </c>
      <c r="D1871" t="s">
        <v>4740</v>
      </c>
      <c r="E1871" t="s">
        <v>3346</v>
      </c>
      <c r="F1871" s="1">
        <v>2500000000000000</v>
      </c>
      <c r="G1871" t="s">
        <v>3</v>
      </c>
      <c r="H1871" s="2">
        <v>44532</v>
      </c>
      <c r="I1871" t="s">
        <v>4</v>
      </c>
      <c r="J1871">
        <v>165</v>
      </c>
      <c r="K1871">
        <v>128</v>
      </c>
      <c r="L1871" t="s">
        <v>5</v>
      </c>
      <c r="M1871" t="s">
        <v>241</v>
      </c>
      <c r="N1871" t="s">
        <v>29</v>
      </c>
      <c r="O1871" t="s">
        <v>22</v>
      </c>
      <c r="P1871" t="s">
        <v>25236</v>
      </c>
    </row>
    <row r="1872" spans="1:16" x14ac:dyDescent="0.15">
      <c r="A1872">
        <v>33657</v>
      </c>
      <c r="B1872" s="1">
        <v>621788000000000</v>
      </c>
      <c r="C1872" t="s">
        <v>4741</v>
      </c>
      <c r="D1872" t="s">
        <v>4742</v>
      </c>
      <c r="E1872" t="s">
        <v>3346</v>
      </c>
      <c r="F1872" s="1">
        <v>2500000000000000</v>
      </c>
      <c r="G1872" t="s">
        <v>3</v>
      </c>
      <c r="H1872" s="2">
        <v>44532</v>
      </c>
      <c r="I1872" t="s">
        <v>4</v>
      </c>
      <c r="J1872">
        <v>165</v>
      </c>
      <c r="K1872">
        <v>128</v>
      </c>
      <c r="L1872" t="s">
        <v>5</v>
      </c>
      <c r="M1872" t="s">
        <v>241</v>
      </c>
      <c r="N1872" t="s">
        <v>29</v>
      </c>
      <c r="O1872" t="s">
        <v>22</v>
      </c>
      <c r="P1872" t="s">
        <v>25236</v>
      </c>
    </row>
    <row r="1873" spans="1:16" x14ac:dyDescent="0.15">
      <c r="A1873">
        <v>33658</v>
      </c>
      <c r="B1873" s="1">
        <v>621187000000000</v>
      </c>
      <c r="C1873" t="s">
        <v>4743</v>
      </c>
      <c r="D1873" t="s">
        <v>4744</v>
      </c>
      <c r="E1873" t="s">
        <v>4745</v>
      </c>
      <c r="F1873" s="1">
        <v>2500000000000000</v>
      </c>
      <c r="G1873" t="s">
        <v>36</v>
      </c>
      <c r="H1873" s="2">
        <v>44532</v>
      </c>
      <c r="I1873" t="s">
        <v>4</v>
      </c>
      <c r="J1873">
        <v>630</v>
      </c>
      <c r="K1873">
        <v>460</v>
      </c>
      <c r="L1873" t="s">
        <v>55</v>
      </c>
      <c r="M1873" t="s">
        <v>56</v>
      </c>
      <c r="N1873" t="s">
        <v>29</v>
      </c>
      <c r="O1873" t="s">
        <v>22</v>
      </c>
      <c r="P1873" t="s">
        <v>25236</v>
      </c>
    </row>
    <row r="1874" spans="1:16" x14ac:dyDescent="0.15">
      <c r="A1874">
        <v>33659</v>
      </c>
      <c r="B1874" s="1">
        <v>621858000000000</v>
      </c>
      <c r="C1874" t="s">
        <v>4746</v>
      </c>
      <c r="D1874" t="s">
        <v>4747</v>
      </c>
      <c r="E1874" t="s">
        <v>2198</v>
      </c>
      <c r="F1874" s="1">
        <v>2500000000000000</v>
      </c>
      <c r="G1874" t="s">
        <v>36</v>
      </c>
      <c r="H1874" s="2">
        <v>44532</v>
      </c>
      <c r="I1874" t="s">
        <v>4</v>
      </c>
      <c r="J1874">
        <v>220</v>
      </c>
      <c r="K1874">
        <v>120</v>
      </c>
      <c r="L1874" t="s">
        <v>19</v>
      </c>
      <c r="M1874" t="s">
        <v>20</v>
      </c>
      <c r="N1874" t="s">
        <v>21</v>
      </c>
      <c r="O1874" t="s">
        <v>22</v>
      </c>
      <c r="P1874" t="s">
        <v>25236</v>
      </c>
    </row>
    <row r="1875" spans="1:16" x14ac:dyDescent="0.15">
      <c r="A1875">
        <v>33660</v>
      </c>
      <c r="B1875" s="1">
        <v>621146000000000</v>
      </c>
      <c r="C1875" t="s">
        <v>4748</v>
      </c>
      <c r="D1875" t="s">
        <v>4749</v>
      </c>
      <c r="E1875" t="s">
        <v>4057</v>
      </c>
      <c r="F1875" s="1">
        <v>2500000000000000</v>
      </c>
      <c r="G1875" t="s">
        <v>36</v>
      </c>
      <c r="H1875" s="2">
        <v>44532</v>
      </c>
      <c r="I1875" t="s">
        <v>4</v>
      </c>
      <c r="J1875">
        <v>2624</v>
      </c>
      <c r="K1875">
        <v>1615</v>
      </c>
      <c r="L1875" t="s">
        <v>19</v>
      </c>
      <c r="M1875" t="s">
        <v>20</v>
      </c>
      <c r="N1875" t="s">
        <v>21</v>
      </c>
      <c r="O1875" t="s">
        <v>22</v>
      </c>
      <c r="P1875" t="s">
        <v>25236</v>
      </c>
    </row>
    <row r="1876" spans="1:16" x14ac:dyDescent="0.15">
      <c r="A1876">
        <v>33661</v>
      </c>
      <c r="B1876" s="1">
        <v>621277000000000</v>
      </c>
      <c r="C1876" t="s">
        <v>4750</v>
      </c>
      <c r="D1876" t="s">
        <v>4751</v>
      </c>
      <c r="E1876" t="s">
        <v>2198</v>
      </c>
      <c r="F1876" s="1">
        <v>2500000000000000</v>
      </c>
      <c r="G1876" t="s">
        <v>36</v>
      </c>
      <c r="H1876" s="2">
        <v>44532</v>
      </c>
      <c r="I1876" t="s">
        <v>4</v>
      </c>
      <c r="J1876">
        <v>22</v>
      </c>
      <c r="K1876">
        <v>12</v>
      </c>
      <c r="L1876" t="s">
        <v>19</v>
      </c>
      <c r="M1876" t="s">
        <v>20</v>
      </c>
      <c r="N1876" t="s">
        <v>21</v>
      </c>
      <c r="O1876" t="s">
        <v>22</v>
      </c>
      <c r="P1876" t="s">
        <v>25236</v>
      </c>
    </row>
    <row r="1877" spans="1:16" x14ac:dyDescent="0.15">
      <c r="A1877">
        <v>33662</v>
      </c>
      <c r="B1877" s="1">
        <v>620265000000000</v>
      </c>
      <c r="C1877" t="s">
        <v>4752</v>
      </c>
      <c r="D1877" t="s">
        <v>4753</v>
      </c>
      <c r="E1877" t="s">
        <v>98</v>
      </c>
      <c r="F1877" s="1">
        <v>2500000000000000</v>
      </c>
      <c r="G1877" t="s">
        <v>36</v>
      </c>
      <c r="H1877" s="2">
        <v>44532</v>
      </c>
      <c r="I1877" t="s">
        <v>4</v>
      </c>
      <c r="J1877">
        <v>250</v>
      </c>
      <c r="K1877">
        <v>135</v>
      </c>
      <c r="L1877" t="s">
        <v>19</v>
      </c>
      <c r="M1877" t="s">
        <v>20</v>
      </c>
      <c r="N1877" t="s">
        <v>29</v>
      </c>
      <c r="O1877" t="s">
        <v>22</v>
      </c>
      <c r="P1877" t="s">
        <v>25236</v>
      </c>
    </row>
    <row r="1878" spans="1:16" x14ac:dyDescent="0.15">
      <c r="A1878">
        <v>33663</v>
      </c>
      <c r="B1878" s="1">
        <v>621258000000000</v>
      </c>
      <c r="C1878" t="s">
        <v>4754</v>
      </c>
      <c r="D1878" t="s">
        <v>4755</v>
      </c>
      <c r="E1878" t="s">
        <v>524</v>
      </c>
      <c r="F1878" s="1">
        <v>2500000000000000</v>
      </c>
      <c r="G1878" t="s">
        <v>36</v>
      </c>
      <c r="H1878" s="2">
        <v>44532</v>
      </c>
      <c r="I1878" t="s">
        <v>4</v>
      </c>
      <c r="J1878">
        <v>1300</v>
      </c>
      <c r="K1878">
        <v>880</v>
      </c>
      <c r="L1878" t="s">
        <v>19</v>
      </c>
      <c r="M1878" t="s">
        <v>20</v>
      </c>
      <c r="N1878" t="s">
        <v>21</v>
      </c>
      <c r="O1878" t="s">
        <v>22</v>
      </c>
      <c r="P1878" t="s">
        <v>25236</v>
      </c>
    </row>
    <row r="1879" spans="1:16" x14ac:dyDescent="0.15">
      <c r="A1879">
        <v>33664</v>
      </c>
      <c r="B1879" s="1">
        <v>621195000000000</v>
      </c>
      <c r="C1879" t="s">
        <v>4756</v>
      </c>
      <c r="D1879" t="s">
        <v>4757</v>
      </c>
      <c r="E1879" t="s">
        <v>1797</v>
      </c>
      <c r="F1879" s="1">
        <v>2500000000000000</v>
      </c>
      <c r="G1879" t="s">
        <v>36</v>
      </c>
      <c r="H1879" s="2">
        <v>44532</v>
      </c>
      <c r="I1879" t="s">
        <v>4</v>
      </c>
      <c r="J1879">
        <v>649</v>
      </c>
      <c r="K1879">
        <v>400</v>
      </c>
      <c r="L1879" t="s">
        <v>19</v>
      </c>
      <c r="M1879" t="s">
        <v>20</v>
      </c>
      <c r="N1879" t="s">
        <v>21</v>
      </c>
      <c r="O1879" t="s">
        <v>22</v>
      </c>
      <c r="P1879" t="s">
        <v>25236</v>
      </c>
    </row>
    <row r="1880" spans="1:16" x14ac:dyDescent="0.15">
      <c r="A1880">
        <v>33665</v>
      </c>
      <c r="B1880" s="1">
        <v>619727000000000</v>
      </c>
      <c r="C1880" t="s">
        <v>4758</v>
      </c>
      <c r="D1880" t="s">
        <v>4759</v>
      </c>
      <c r="E1880" t="s">
        <v>95</v>
      </c>
      <c r="F1880" s="1">
        <v>2500000000000000</v>
      </c>
      <c r="G1880" t="s">
        <v>36</v>
      </c>
      <c r="H1880" s="2">
        <v>44532</v>
      </c>
      <c r="I1880" t="s">
        <v>4</v>
      </c>
      <c r="J1880">
        <v>430</v>
      </c>
      <c r="K1880">
        <v>280</v>
      </c>
      <c r="L1880" t="s">
        <v>19</v>
      </c>
      <c r="M1880" t="s">
        <v>20</v>
      </c>
      <c r="N1880" t="s">
        <v>21</v>
      </c>
      <c r="O1880" t="s">
        <v>22</v>
      </c>
      <c r="P1880" t="s">
        <v>25236</v>
      </c>
    </row>
    <row r="1881" spans="1:16" x14ac:dyDescent="0.15">
      <c r="A1881">
        <v>33666</v>
      </c>
      <c r="B1881" s="1">
        <v>620905000000000</v>
      </c>
      <c r="C1881" t="s">
        <v>4760</v>
      </c>
      <c r="D1881" t="s">
        <v>4761</v>
      </c>
      <c r="E1881" t="s">
        <v>4414</v>
      </c>
      <c r="F1881" s="1">
        <v>2500000000000000</v>
      </c>
      <c r="G1881" t="s">
        <v>36</v>
      </c>
      <c r="H1881" s="2">
        <v>44532</v>
      </c>
      <c r="I1881" t="s">
        <v>4</v>
      </c>
      <c r="J1881">
        <v>390</v>
      </c>
      <c r="K1881">
        <v>165</v>
      </c>
      <c r="L1881" t="s">
        <v>19</v>
      </c>
      <c r="M1881" t="s">
        <v>20</v>
      </c>
      <c r="N1881" t="s">
        <v>21</v>
      </c>
      <c r="O1881" t="s">
        <v>22</v>
      </c>
      <c r="P1881" t="s">
        <v>25236</v>
      </c>
    </row>
    <row r="1882" spans="1:16" x14ac:dyDescent="0.15">
      <c r="A1882">
        <v>33667</v>
      </c>
      <c r="B1882" s="1">
        <v>621148000000000</v>
      </c>
      <c r="C1882" t="s">
        <v>4762</v>
      </c>
      <c r="D1882" t="s">
        <v>4763</v>
      </c>
      <c r="E1882" t="s">
        <v>1754</v>
      </c>
      <c r="F1882" s="1">
        <v>2500000000000000</v>
      </c>
      <c r="G1882" t="s">
        <v>18</v>
      </c>
      <c r="H1882" s="2">
        <v>44532</v>
      </c>
      <c r="I1882" t="s">
        <v>4</v>
      </c>
      <c r="J1882">
        <v>980</v>
      </c>
      <c r="K1882">
        <v>602</v>
      </c>
      <c r="L1882" t="s">
        <v>19</v>
      </c>
      <c r="M1882" t="s">
        <v>20</v>
      </c>
      <c r="N1882" t="s">
        <v>21</v>
      </c>
      <c r="O1882" t="s">
        <v>22</v>
      </c>
      <c r="P1882" t="s">
        <v>25236</v>
      </c>
    </row>
    <row r="1883" spans="1:16" x14ac:dyDescent="0.15">
      <c r="A1883">
        <v>33668</v>
      </c>
      <c r="B1883" s="1">
        <v>621369000000000</v>
      </c>
      <c r="C1883" t="s">
        <v>4764</v>
      </c>
      <c r="D1883" t="s">
        <v>4765</v>
      </c>
      <c r="E1883" t="s">
        <v>4312</v>
      </c>
      <c r="F1883" s="1">
        <v>2500000000000000</v>
      </c>
      <c r="G1883" t="s">
        <v>3</v>
      </c>
      <c r="H1883" s="2">
        <v>44532</v>
      </c>
      <c r="I1883" t="s">
        <v>4</v>
      </c>
      <c r="J1883">
        <v>366</v>
      </c>
      <c r="K1883">
        <v>30</v>
      </c>
      <c r="L1883" t="s">
        <v>19</v>
      </c>
      <c r="M1883" t="s">
        <v>20</v>
      </c>
      <c r="N1883" t="s">
        <v>21</v>
      </c>
      <c r="O1883" t="s">
        <v>22</v>
      </c>
      <c r="P1883" t="s">
        <v>25236</v>
      </c>
    </row>
    <row r="1884" spans="1:16" x14ac:dyDescent="0.15">
      <c r="A1884">
        <v>33669</v>
      </c>
      <c r="B1884" s="1">
        <v>620687000000000</v>
      </c>
      <c r="C1884" t="s">
        <v>4766</v>
      </c>
      <c r="D1884" t="s">
        <v>4767</v>
      </c>
      <c r="E1884" t="s">
        <v>95</v>
      </c>
      <c r="F1884" s="1">
        <v>2500000000000000</v>
      </c>
      <c r="G1884" t="s">
        <v>36</v>
      </c>
      <c r="H1884" s="2">
        <v>44532</v>
      </c>
      <c r="I1884" t="s">
        <v>4</v>
      </c>
      <c r="J1884">
        <v>900</v>
      </c>
      <c r="K1884">
        <v>625</v>
      </c>
      <c r="L1884" t="s">
        <v>19</v>
      </c>
      <c r="M1884" t="s">
        <v>20</v>
      </c>
      <c r="N1884" t="s">
        <v>21</v>
      </c>
      <c r="O1884" t="s">
        <v>22</v>
      </c>
      <c r="P1884" t="s">
        <v>25236</v>
      </c>
    </row>
    <row r="1885" spans="1:16" x14ac:dyDescent="0.15">
      <c r="A1885">
        <v>33670</v>
      </c>
      <c r="B1885" s="1">
        <v>621534000000000</v>
      </c>
      <c r="C1885" t="s">
        <v>4768</v>
      </c>
      <c r="D1885" t="s">
        <v>4769</v>
      </c>
      <c r="E1885" t="s">
        <v>3042</v>
      </c>
      <c r="F1885" s="1">
        <v>2500000000000000</v>
      </c>
      <c r="H1885" s="2">
        <v>44532</v>
      </c>
      <c r="I1885" t="s">
        <v>4</v>
      </c>
      <c r="J1885">
        <v>391</v>
      </c>
      <c r="K1885">
        <v>344</v>
      </c>
      <c r="L1885" t="s">
        <v>55</v>
      </c>
      <c r="M1885" t="s">
        <v>56</v>
      </c>
      <c r="N1885" t="s">
        <v>29</v>
      </c>
      <c r="O1885" t="s">
        <v>8</v>
      </c>
      <c r="P1885" t="s">
        <v>25236</v>
      </c>
    </row>
    <row r="1886" spans="1:16" x14ac:dyDescent="0.15">
      <c r="A1886">
        <v>33671</v>
      </c>
      <c r="B1886" s="1">
        <v>621363000000000</v>
      </c>
      <c r="C1886" t="s">
        <v>4770</v>
      </c>
      <c r="D1886" t="s">
        <v>4771</v>
      </c>
      <c r="E1886" t="s">
        <v>3643</v>
      </c>
      <c r="F1886" s="1">
        <v>2500000000000000</v>
      </c>
      <c r="G1886" t="s">
        <v>36</v>
      </c>
      <c r="H1886" s="2">
        <v>44532</v>
      </c>
      <c r="I1886" t="s">
        <v>4</v>
      </c>
      <c r="J1886">
        <v>278</v>
      </c>
      <c r="K1886">
        <v>210</v>
      </c>
      <c r="L1886" t="s">
        <v>55</v>
      </c>
      <c r="M1886" t="s">
        <v>56</v>
      </c>
      <c r="N1886" t="s">
        <v>29</v>
      </c>
      <c r="O1886" t="s">
        <v>22</v>
      </c>
      <c r="P1886" t="s">
        <v>25236</v>
      </c>
    </row>
    <row r="1887" spans="1:16" x14ac:dyDescent="0.15">
      <c r="A1887">
        <v>33672</v>
      </c>
      <c r="B1887" s="1">
        <v>621229000000000</v>
      </c>
      <c r="C1887" t="s">
        <v>4772</v>
      </c>
      <c r="D1887" t="s">
        <v>4773</v>
      </c>
      <c r="E1887" t="s">
        <v>4127</v>
      </c>
      <c r="F1887" s="1">
        <v>2500000000000000</v>
      </c>
      <c r="G1887" t="s">
        <v>36</v>
      </c>
      <c r="H1887" s="2">
        <v>44532</v>
      </c>
      <c r="I1887" t="s">
        <v>4</v>
      </c>
      <c r="J1887">
        <v>830</v>
      </c>
      <c r="K1887">
        <v>200</v>
      </c>
      <c r="L1887" t="s">
        <v>5</v>
      </c>
      <c r="M1887" t="s">
        <v>37</v>
      </c>
      <c r="N1887" t="s">
        <v>29</v>
      </c>
      <c r="O1887" t="s">
        <v>22</v>
      </c>
      <c r="P1887" t="s">
        <v>25236</v>
      </c>
    </row>
    <row r="1888" spans="1:16" x14ac:dyDescent="0.15">
      <c r="A1888">
        <v>33673</v>
      </c>
      <c r="B1888" s="1">
        <v>621270000000000</v>
      </c>
      <c r="C1888" t="s">
        <v>4774</v>
      </c>
      <c r="D1888" t="s">
        <v>4775</v>
      </c>
      <c r="E1888" t="s">
        <v>4057</v>
      </c>
      <c r="F1888" s="1">
        <v>2500000000000000</v>
      </c>
      <c r="G1888" t="s">
        <v>36</v>
      </c>
      <c r="H1888" s="2">
        <v>44532</v>
      </c>
      <c r="I1888" t="s">
        <v>4</v>
      </c>
      <c r="J1888">
        <v>1224</v>
      </c>
      <c r="K1888">
        <v>833</v>
      </c>
      <c r="L1888" t="s">
        <v>19</v>
      </c>
      <c r="M1888" t="s">
        <v>20</v>
      </c>
      <c r="N1888" t="s">
        <v>21</v>
      </c>
      <c r="O1888" t="s">
        <v>22</v>
      </c>
      <c r="P1888" t="s">
        <v>25236</v>
      </c>
    </row>
    <row r="1889" spans="1:16" x14ac:dyDescent="0.15">
      <c r="A1889">
        <v>33674</v>
      </c>
      <c r="B1889" s="1">
        <v>621600000000000</v>
      </c>
      <c r="C1889" t="s">
        <v>3360</v>
      </c>
      <c r="D1889" t="s">
        <v>3361</v>
      </c>
      <c r="E1889" t="s">
        <v>3362</v>
      </c>
      <c r="F1889" s="1">
        <v>2500000000000000</v>
      </c>
      <c r="G1889" t="s">
        <v>36</v>
      </c>
      <c r="H1889" s="2">
        <v>44532</v>
      </c>
      <c r="I1889" t="s">
        <v>4</v>
      </c>
      <c r="J1889">
        <v>899</v>
      </c>
      <c r="K1889">
        <v>440</v>
      </c>
      <c r="L1889" t="s">
        <v>19</v>
      </c>
      <c r="M1889" t="s">
        <v>20</v>
      </c>
      <c r="N1889" t="s">
        <v>21</v>
      </c>
      <c r="O1889" t="s">
        <v>22</v>
      </c>
      <c r="P1889" t="s">
        <v>25236</v>
      </c>
    </row>
    <row r="1890" spans="1:16" x14ac:dyDescent="0.15">
      <c r="A1890">
        <v>33675</v>
      </c>
      <c r="B1890" s="1">
        <v>621280000000000</v>
      </c>
      <c r="C1890" t="s">
        <v>4776</v>
      </c>
      <c r="D1890" t="s">
        <v>4777</v>
      </c>
      <c r="E1890" t="s">
        <v>4057</v>
      </c>
      <c r="F1890" s="1">
        <v>2500000000000000</v>
      </c>
      <c r="G1890" t="s">
        <v>36</v>
      </c>
      <c r="H1890" s="2">
        <v>44532</v>
      </c>
      <c r="I1890" t="s">
        <v>4</v>
      </c>
      <c r="J1890">
        <v>1165</v>
      </c>
      <c r="K1890">
        <v>833</v>
      </c>
      <c r="L1890" t="s">
        <v>19</v>
      </c>
      <c r="M1890" t="s">
        <v>20</v>
      </c>
      <c r="N1890" t="s">
        <v>21</v>
      </c>
      <c r="O1890" t="s">
        <v>22</v>
      </c>
      <c r="P1890" t="s">
        <v>25236</v>
      </c>
    </row>
    <row r="1891" spans="1:16" x14ac:dyDescent="0.15">
      <c r="A1891">
        <v>33676</v>
      </c>
      <c r="B1891" s="1">
        <v>621490000000000</v>
      </c>
      <c r="C1891" t="s">
        <v>4778</v>
      </c>
      <c r="D1891" t="s">
        <v>4779</v>
      </c>
      <c r="E1891" t="s">
        <v>2867</v>
      </c>
      <c r="F1891" s="1">
        <v>2500000000000000</v>
      </c>
      <c r="G1891" t="s">
        <v>36</v>
      </c>
      <c r="H1891" s="2">
        <v>44532</v>
      </c>
      <c r="I1891" t="s">
        <v>4</v>
      </c>
      <c r="J1891">
        <v>290</v>
      </c>
      <c r="K1891">
        <v>210</v>
      </c>
      <c r="L1891" t="s">
        <v>55</v>
      </c>
      <c r="M1891" t="s">
        <v>56</v>
      </c>
      <c r="N1891" t="s">
        <v>29</v>
      </c>
      <c r="O1891" t="s">
        <v>22</v>
      </c>
      <c r="P1891" t="s">
        <v>25236</v>
      </c>
    </row>
    <row r="1892" spans="1:16" x14ac:dyDescent="0.15">
      <c r="A1892">
        <v>33677</v>
      </c>
      <c r="B1892" s="1">
        <v>621384000000000</v>
      </c>
      <c r="C1892" t="s">
        <v>4780</v>
      </c>
      <c r="D1892" t="s">
        <v>4781</v>
      </c>
      <c r="E1892" t="s">
        <v>4057</v>
      </c>
      <c r="F1892" s="1">
        <v>2500000000000000</v>
      </c>
      <c r="G1892" t="s">
        <v>36</v>
      </c>
      <c r="H1892" s="2">
        <v>44532</v>
      </c>
      <c r="I1892" t="s">
        <v>4</v>
      </c>
      <c r="J1892">
        <v>1165</v>
      </c>
      <c r="K1892">
        <v>833</v>
      </c>
      <c r="L1892" t="s">
        <v>19</v>
      </c>
      <c r="M1892" t="s">
        <v>20</v>
      </c>
      <c r="N1892" t="s">
        <v>21</v>
      </c>
      <c r="O1892" t="s">
        <v>22</v>
      </c>
      <c r="P1892" t="s">
        <v>25236</v>
      </c>
    </row>
    <row r="1893" spans="1:16" x14ac:dyDescent="0.15">
      <c r="A1893">
        <v>33678</v>
      </c>
      <c r="B1893" s="1">
        <v>621560000000000</v>
      </c>
      <c r="C1893" t="s">
        <v>4782</v>
      </c>
      <c r="D1893" t="s">
        <v>4783</v>
      </c>
      <c r="E1893" t="s">
        <v>4784</v>
      </c>
      <c r="F1893" s="1">
        <v>2500000000000000</v>
      </c>
      <c r="G1893" t="s">
        <v>18</v>
      </c>
      <c r="H1893" s="2">
        <v>44532</v>
      </c>
      <c r="I1893" t="s">
        <v>4</v>
      </c>
      <c r="J1893">
        <v>331</v>
      </c>
      <c r="K1893">
        <v>290</v>
      </c>
      <c r="L1893" t="s">
        <v>55</v>
      </c>
      <c r="M1893" t="s">
        <v>56</v>
      </c>
      <c r="N1893" t="s">
        <v>29</v>
      </c>
      <c r="O1893" t="s">
        <v>22</v>
      </c>
      <c r="P1893" t="s">
        <v>25236</v>
      </c>
    </row>
    <row r="1894" spans="1:16" x14ac:dyDescent="0.15">
      <c r="A1894">
        <v>33679</v>
      </c>
      <c r="B1894" s="1">
        <v>621207000000000</v>
      </c>
      <c r="C1894" t="s">
        <v>4785</v>
      </c>
      <c r="D1894" t="s">
        <v>4786</v>
      </c>
      <c r="E1894" t="s">
        <v>372</v>
      </c>
      <c r="F1894" s="1">
        <v>2500000000000000</v>
      </c>
      <c r="G1894" t="s">
        <v>18</v>
      </c>
      <c r="H1894" s="2">
        <v>44532</v>
      </c>
      <c r="I1894" t="s">
        <v>4</v>
      </c>
      <c r="J1894">
        <v>520</v>
      </c>
      <c r="K1894">
        <v>350</v>
      </c>
      <c r="L1894" t="s">
        <v>19</v>
      </c>
      <c r="M1894" t="s">
        <v>20</v>
      </c>
      <c r="N1894" t="s">
        <v>21</v>
      </c>
      <c r="O1894" t="s">
        <v>22</v>
      </c>
      <c r="P1894" t="s">
        <v>25236</v>
      </c>
    </row>
    <row r="1895" spans="1:16" x14ac:dyDescent="0.15">
      <c r="A1895">
        <v>33680</v>
      </c>
      <c r="B1895" s="1">
        <v>621462000000000</v>
      </c>
      <c r="C1895" t="s">
        <v>4787</v>
      </c>
      <c r="D1895" t="s">
        <v>4788</v>
      </c>
      <c r="E1895" t="s">
        <v>4057</v>
      </c>
      <c r="F1895" s="1">
        <v>2500000000000000</v>
      </c>
      <c r="H1895" s="2">
        <v>44532</v>
      </c>
      <c r="I1895" t="s">
        <v>4</v>
      </c>
      <c r="J1895">
        <v>1184</v>
      </c>
      <c r="K1895">
        <v>833</v>
      </c>
      <c r="L1895" t="s">
        <v>19</v>
      </c>
      <c r="M1895" t="s">
        <v>168</v>
      </c>
      <c r="N1895" t="s">
        <v>21</v>
      </c>
      <c r="O1895" t="s">
        <v>8</v>
      </c>
      <c r="P1895" t="s">
        <v>25236</v>
      </c>
    </row>
    <row r="1896" spans="1:16" x14ac:dyDescent="0.15">
      <c r="A1896">
        <v>33681</v>
      </c>
      <c r="B1896" s="1">
        <v>620899000000000</v>
      </c>
      <c r="C1896" t="s">
        <v>4789</v>
      </c>
      <c r="D1896" t="s">
        <v>4790</v>
      </c>
      <c r="E1896" t="s">
        <v>95</v>
      </c>
      <c r="F1896" s="1">
        <v>2500000000000000</v>
      </c>
      <c r="G1896" t="s">
        <v>3</v>
      </c>
      <c r="H1896" s="2">
        <v>44532</v>
      </c>
      <c r="I1896" t="s">
        <v>4</v>
      </c>
      <c r="J1896">
        <v>500</v>
      </c>
      <c r="K1896">
        <v>290</v>
      </c>
      <c r="L1896" t="s">
        <v>19</v>
      </c>
      <c r="M1896" t="s">
        <v>20</v>
      </c>
      <c r="N1896" t="s">
        <v>21</v>
      </c>
      <c r="O1896" t="s">
        <v>22</v>
      </c>
      <c r="P1896" t="s">
        <v>25236</v>
      </c>
    </row>
    <row r="1897" spans="1:16" x14ac:dyDescent="0.15">
      <c r="A1897">
        <v>33682</v>
      </c>
      <c r="B1897" s="1">
        <v>621215000000000</v>
      </c>
      <c r="C1897" t="s">
        <v>4791</v>
      </c>
      <c r="D1897" t="s">
        <v>4792</v>
      </c>
      <c r="E1897" t="s">
        <v>1809</v>
      </c>
      <c r="F1897" s="1">
        <v>2500000000000000</v>
      </c>
      <c r="H1897" s="2">
        <v>44532</v>
      </c>
      <c r="I1897" t="s">
        <v>4</v>
      </c>
      <c r="J1897">
        <v>650</v>
      </c>
      <c r="K1897">
        <v>500</v>
      </c>
      <c r="L1897" t="s">
        <v>55</v>
      </c>
      <c r="M1897" t="s">
        <v>56</v>
      </c>
      <c r="N1897" t="s">
        <v>29</v>
      </c>
      <c r="O1897" t="s">
        <v>8</v>
      </c>
      <c r="P1897" t="s">
        <v>25236</v>
      </c>
    </row>
    <row r="1898" spans="1:16" x14ac:dyDescent="0.15">
      <c r="A1898">
        <v>33683</v>
      </c>
      <c r="B1898" s="1">
        <v>621393000000000</v>
      </c>
      <c r="C1898" t="s">
        <v>4793</v>
      </c>
      <c r="D1898" t="s">
        <v>4794</v>
      </c>
      <c r="E1898" t="s">
        <v>4057</v>
      </c>
      <c r="F1898" s="1">
        <v>2500000000000000</v>
      </c>
      <c r="H1898" s="2">
        <v>44532</v>
      </c>
      <c r="I1898" t="s">
        <v>4</v>
      </c>
      <c r="J1898">
        <v>1165</v>
      </c>
      <c r="K1898">
        <v>833</v>
      </c>
      <c r="L1898" t="s">
        <v>19</v>
      </c>
      <c r="M1898" t="s">
        <v>168</v>
      </c>
      <c r="N1898" t="s">
        <v>29</v>
      </c>
      <c r="O1898" t="s">
        <v>8</v>
      </c>
      <c r="P1898" t="s">
        <v>25236</v>
      </c>
    </row>
    <row r="1899" spans="1:16" x14ac:dyDescent="0.15">
      <c r="A1899">
        <v>33684</v>
      </c>
      <c r="B1899" s="1">
        <v>621333000000000</v>
      </c>
      <c r="C1899" t="s">
        <v>4795</v>
      </c>
      <c r="D1899" t="s">
        <v>4796</v>
      </c>
      <c r="E1899" t="s">
        <v>4550</v>
      </c>
      <c r="F1899" s="1">
        <v>2500000000000000</v>
      </c>
      <c r="G1899" t="s">
        <v>36</v>
      </c>
      <c r="H1899" s="2">
        <v>44532</v>
      </c>
      <c r="I1899" t="s">
        <v>4</v>
      </c>
      <c r="J1899">
        <v>232</v>
      </c>
      <c r="K1899">
        <v>60</v>
      </c>
      <c r="L1899" t="s">
        <v>19</v>
      </c>
      <c r="M1899" t="s">
        <v>20</v>
      </c>
      <c r="N1899" t="s">
        <v>29</v>
      </c>
      <c r="O1899" t="s">
        <v>22</v>
      </c>
      <c r="P1899" t="s">
        <v>25236</v>
      </c>
    </row>
    <row r="1900" spans="1:16" x14ac:dyDescent="0.15">
      <c r="A1900">
        <v>33685</v>
      </c>
      <c r="B1900" s="1">
        <v>621350000000000</v>
      </c>
      <c r="C1900" t="s">
        <v>4797</v>
      </c>
      <c r="D1900" t="s">
        <v>4798</v>
      </c>
      <c r="E1900" t="s">
        <v>4799</v>
      </c>
      <c r="F1900" s="1">
        <v>2500000000000000</v>
      </c>
      <c r="G1900" t="s">
        <v>3</v>
      </c>
      <c r="H1900" s="2">
        <v>44532</v>
      </c>
      <c r="I1900" t="s">
        <v>4</v>
      </c>
      <c r="J1900">
        <v>191</v>
      </c>
      <c r="K1900">
        <v>130</v>
      </c>
      <c r="L1900" t="s">
        <v>5</v>
      </c>
      <c r="M1900" t="s">
        <v>77</v>
      </c>
      <c r="N1900" t="s">
        <v>29</v>
      </c>
      <c r="O1900" t="s">
        <v>22</v>
      </c>
      <c r="P1900" t="s">
        <v>25236</v>
      </c>
    </row>
    <row r="1901" spans="1:16" x14ac:dyDescent="0.15">
      <c r="A1901">
        <v>33686</v>
      </c>
      <c r="B1901" s="1">
        <v>619935000000000</v>
      </c>
      <c r="C1901" t="s">
        <v>4800</v>
      </c>
      <c r="D1901" t="s">
        <v>4801</v>
      </c>
      <c r="E1901" t="s">
        <v>4271</v>
      </c>
      <c r="F1901" s="1">
        <v>2500000000000000</v>
      </c>
      <c r="H1901" s="2">
        <v>44532</v>
      </c>
      <c r="I1901" t="s">
        <v>4</v>
      </c>
      <c r="J1901">
        <v>539</v>
      </c>
      <c r="K1901">
        <v>420</v>
      </c>
      <c r="L1901" t="s">
        <v>12</v>
      </c>
      <c r="M1901" t="s">
        <v>13</v>
      </c>
      <c r="N1901" t="s">
        <v>29</v>
      </c>
      <c r="O1901" t="s">
        <v>8</v>
      </c>
      <c r="P1901" t="s">
        <v>25236</v>
      </c>
    </row>
    <row r="1902" spans="1:16" x14ac:dyDescent="0.15">
      <c r="A1902">
        <v>33687</v>
      </c>
      <c r="B1902" s="1">
        <v>621050000000000</v>
      </c>
      <c r="C1902" t="s">
        <v>4802</v>
      </c>
      <c r="D1902" t="s">
        <v>4803</v>
      </c>
      <c r="E1902" t="s">
        <v>4804</v>
      </c>
      <c r="F1902" s="1">
        <v>2500000000000000</v>
      </c>
      <c r="H1902" s="2">
        <v>44532</v>
      </c>
      <c r="I1902" t="s">
        <v>4</v>
      </c>
      <c r="J1902">
        <v>8084</v>
      </c>
      <c r="K1902">
        <v>3000</v>
      </c>
      <c r="L1902" t="s">
        <v>19</v>
      </c>
      <c r="M1902" t="s">
        <v>168</v>
      </c>
      <c r="N1902" t="s">
        <v>21</v>
      </c>
      <c r="O1902" t="s">
        <v>8</v>
      </c>
      <c r="P1902" t="s">
        <v>25236</v>
      </c>
    </row>
    <row r="1903" spans="1:16" x14ac:dyDescent="0.15">
      <c r="A1903">
        <v>33688</v>
      </c>
      <c r="B1903" s="1">
        <v>620856000000000</v>
      </c>
      <c r="C1903" t="s">
        <v>4805</v>
      </c>
      <c r="D1903" t="s">
        <v>4806</v>
      </c>
      <c r="E1903" t="s">
        <v>4359</v>
      </c>
      <c r="F1903" s="1">
        <v>2500000000000000</v>
      </c>
      <c r="H1903" s="2">
        <v>44532</v>
      </c>
      <c r="I1903" t="s">
        <v>4</v>
      </c>
      <c r="J1903">
        <v>3268</v>
      </c>
      <c r="K1903">
        <v>2225</v>
      </c>
      <c r="L1903" t="s">
        <v>19</v>
      </c>
      <c r="M1903" t="s">
        <v>168</v>
      </c>
      <c r="N1903" t="s">
        <v>29</v>
      </c>
      <c r="O1903" t="s">
        <v>8</v>
      </c>
      <c r="P1903" t="s">
        <v>25236</v>
      </c>
    </row>
    <row r="1904" spans="1:16" x14ac:dyDescent="0.15">
      <c r="A1904">
        <v>33689</v>
      </c>
      <c r="B1904" s="1">
        <v>620472000000000</v>
      </c>
      <c r="C1904" t="s">
        <v>4807</v>
      </c>
      <c r="D1904" t="s">
        <v>4808</v>
      </c>
      <c r="E1904" t="s">
        <v>4809</v>
      </c>
      <c r="F1904" s="1">
        <v>2500000000000000</v>
      </c>
      <c r="G1904" t="s">
        <v>36</v>
      </c>
      <c r="H1904" s="2">
        <v>44532</v>
      </c>
      <c r="I1904" t="s">
        <v>4</v>
      </c>
      <c r="J1904">
        <v>147</v>
      </c>
      <c r="K1904">
        <v>66</v>
      </c>
      <c r="L1904" t="s">
        <v>19</v>
      </c>
      <c r="M1904" t="s">
        <v>20</v>
      </c>
      <c r="N1904" t="s">
        <v>21</v>
      </c>
      <c r="O1904" t="s">
        <v>22</v>
      </c>
      <c r="P1904" t="s">
        <v>25236</v>
      </c>
    </row>
    <row r="1905" spans="1:16" x14ac:dyDescent="0.15">
      <c r="A1905">
        <v>33690</v>
      </c>
      <c r="B1905" s="1">
        <v>621266000000000</v>
      </c>
      <c r="C1905" t="s">
        <v>4810</v>
      </c>
      <c r="D1905" t="s">
        <v>4811</v>
      </c>
      <c r="E1905" t="s">
        <v>4812</v>
      </c>
      <c r="F1905" s="1">
        <v>2500000000000000</v>
      </c>
      <c r="G1905" t="s">
        <v>36</v>
      </c>
      <c r="H1905" s="2">
        <v>44532</v>
      </c>
      <c r="I1905" t="s">
        <v>4</v>
      </c>
      <c r="J1905">
        <v>759</v>
      </c>
      <c r="K1905">
        <v>450</v>
      </c>
      <c r="L1905" t="s">
        <v>5</v>
      </c>
      <c r="M1905" t="s">
        <v>37</v>
      </c>
      <c r="N1905" t="s">
        <v>29</v>
      </c>
      <c r="O1905" t="s">
        <v>22</v>
      </c>
      <c r="P1905" t="s">
        <v>25236</v>
      </c>
    </row>
    <row r="1906" spans="1:16" x14ac:dyDescent="0.15">
      <c r="A1906">
        <v>33691</v>
      </c>
      <c r="B1906" s="1">
        <v>621342000000000</v>
      </c>
      <c r="C1906" t="s">
        <v>4813</v>
      </c>
      <c r="D1906" t="s">
        <v>4814</v>
      </c>
      <c r="E1906" t="s">
        <v>4815</v>
      </c>
      <c r="F1906" s="1">
        <v>2500000000000000</v>
      </c>
      <c r="G1906" t="s">
        <v>36</v>
      </c>
      <c r="H1906" s="2">
        <v>44532</v>
      </c>
      <c r="I1906" t="s">
        <v>4</v>
      </c>
      <c r="J1906">
        <v>77</v>
      </c>
      <c r="K1906">
        <v>51</v>
      </c>
      <c r="L1906" t="s">
        <v>55</v>
      </c>
      <c r="M1906" t="s">
        <v>56</v>
      </c>
      <c r="N1906" t="s">
        <v>29</v>
      </c>
      <c r="O1906" t="s">
        <v>22</v>
      </c>
      <c r="P1906" t="s">
        <v>25236</v>
      </c>
    </row>
    <row r="1907" spans="1:16" x14ac:dyDescent="0.15">
      <c r="A1907">
        <v>33692</v>
      </c>
      <c r="B1907" s="1">
        <v>621155000000000</v>
      </c>
      <c r="C1907" t="s">
        <v>4816</v>
      </c>
      <c r="D1907" t="s">
        <v>4817</v>
      </c>
      <c r="E1907" t="s">
        <v>4196</v>
      </c>
      <c r="F1907" s="1">
        <v>2500000000000000</v>
      </c>
      <c r="G1907" t="s">
        <v>36</v>
      </c>
      <c r="H1907" s="2">
        <v>44532</v>
      </c>
      <c r="I1907" t="s">
        <v>4</v>
      </c>
      <c r="J1907">
        <v>95</v>
      </c>
      <c r="K1907">
        <v>45</v>
      </c>
      <c r="L1907" t="s">
        <v>19</v>
      </c>
      <c r="M1907" t="s">
        <v>20</v>
      </c>
      <c r="N1907" t="s">
        <v>29</v>
      </c>
      <c r="O1907" t="s">
        <v>22</v>
      </c>
      <c r="P1907" t="s">
        <v>25236</v>
      </c>
    </row>
    <row r="1908" spans="1:16" x14ac:dyDescent="0.15">
      <c r="A1908">
        <v>33693</v>
      </c>
      <c r="B1908" s="1">
        <v>621561000000000</v>
      </c>
      <c r="C1908" t="s">
        <v>4818</v>
      </c>
      <c r="D1908" t="s">
        <v>4819</v>
      </c>
      <c r="E1908" t="s">
        <v>2867</v>
      </c>
      <c r="F1908" s="1">
        <v>2500000000000000</v>
      </c>
      <c r="G1908" t="s">
        <v>36</v>
      </c>
      <c r="H1908" s="2">
        <v>44532</v>
      </c>
      <c r="I1908" t="s">
        <v>4</v>
      </c>
      <c r="J1908">
        <v>282</v>
      </c>
      <c r="K1908">
        <v>210</v>
      </c>
      <c r="L1908" t="s">
        <v>55</v>
      </c>
      <c r="M1908" t="s">
        <v>56</v>
      </c>
      <c r="N1908" t="s">
        <v>29</v>
      </c>
      <c r="O1908" t="s">
        <v>22</v>
      </c>
      <c r="P1908" t="s">
        <v>25236</v>
      </c>
    </row>
    <row r="1909" spans="1:16" x14ac:dyDescent="0.15">
      <c r="A1909">
        <v>33694</v>
      </c>
      <c r="B1909" s="1">
        <v>619908000000000</v>
      </c>
      <c r="C1909" t="s">
        <v>4820</v>
      </c>
      <c r="D1909" t="s">
        <v>4821</v>
      </c>
      <c r="E1909" t="s">
        <v>4271</v>
      </c>
      <c r="F1909" s="1">
        <v>2500000000000000</v>
      </c>
      <c r="H1909" s="2">
        <v>44532</v>
      </c>
      <c r="I1909" t="s">
        <v>4</v>
      </c>
      <c r="J1909">
        <v>639</v>
      </c>
      <c r="K1909">
        <v>480</v>
      </c>
      <c r="L1909" t="s">
        <v>12</v>
      </c>
      <c r="M1909" t="s">
        <v>13</v>
      </c>
      <c r="N1909" t="s">
        <v>29</v>
      </c>
      <c r="O1909" t="s">
        <v>8</v>
      </c>
      <c r="P1909" t="s">
        <v>25236</v>
      </c>
    </row>
    <row r="1910" spans="1:16" x14ac:dyDescent="0.15">
      <c r="A1910">
        <v>33695</v>
      </c>
      <c r="B1910" s="1">
        <v>620959000000000</v>
      </c>
      <c r="C1910" t="s">
        <v>4822</v>
      </c>
      <c r="D1910" t="s">
        <v>4823</v>
      </c>
      <c r="E1910" t="s">
        <v>4824</v>
      </c>
      <c r="F1910" s="1">
        <v>2500000000000000</v>
      </c>
      <c r="G1910" t="s">
        <v>18</v>
      </c>
      <c r="H1910" s="2">
        <v>44532</v>
      </c>
      <c r="I1910" t="s">
        <v>4</v>
      </c>
      <c r="J1910">
        <v>25500</v>
      </c>
      <c r="K1910">
        <v>7500</v>
      </c>
      <c r="L1910" t="s">
        <v>19</v>
      </c>
      <c r="M1910" t="s">
        <v>20</v>
      </c>
      <c r="N1910" t="s">
        <v>21</v>
      </c>
      <c r="O1910" t="s">
        <v>22</v>
      </c>
      <c r="P1910" t="s">
        <v>25236</v>
      </c>
    </row>
    <row r="1911" spans="1:16" x14ac:dyDescent="0.15">
      <c r="A1911">
        <v>33696</v>
      </c>
      <c r="B1911" s="1">
        <v>621090000000000</v>
      </c>
      <c r="C1911" t="s">
        <v>4825</v>
      </c>
      <c r="D1911" t="s">
        <v>4826</v>
      </c>
      <c r="E1911" t="s">
        <v>4628</v>
      </c>
      <c r="F1911" s="1">
        <v>2500000000000000</v>
      </c>
      <c r="G1911" t="s">
        <v>36</v>
      </c>
      <c r="H1911" s="2">
        <v>44532</v>
      </c>
      <c r="I1911" t="s">
        <v>4</v>
      </c>
      <c r="J1911">
        <v>879</v>
      </c>
      <c r="K1911">
        <v>100</v>
      </c>
      <c r="L1911" t="s">
        <v>19</v>
      </c>
      <c r="M1911" t="s">
        <v>20</v>
      </c>
      <c r="N1911" t="s">
        <v>21</v>
      </c>
      <c r="O1911" t="s">
        <v>22</v>
      </c>
      <c r="P1911" t="s">
        <v>25236</v>
      </c>
    </row>
    <row r="1912" spans="1:16" x14ac:dyDescent="0.15">
      <c r="A1912">
        <v>33697</v>
      </c>
      <c r="B1912" s="1">
        <v>621313000000000</v>
      </c>
      <c r="C1912" t="s">
        <v>4827</v>
      </c>
      <c r="D1912" t="s">
        <v>4828</v>
      </c>
      <c r="E1912" t="s">
        <v>4829</v>
      </c>
      <c r="F1912" s="1">
        <v>2500000000000000</v>
      </c>
      <c r="H1912" s="2">
        <v>44532</v>
      </c>
      <c r="I1912" t="s">
        <v>4</v>
      </c>
      <c r="J1912">
        <v>804</v>
      </c>
      <c r="K1912">
        <v>755</v>
      </c>
      <c r="L1912" t="s">
        <v>55</v>
      </c>
      <c r="M1912" t="s">
        <v>56</v>
      </c>
      <c r="N1912" t="s">
        <v>29</v>
      </c>
      <c r="O1912" t="s">
        <v>8</v>
      </c>
      <c r="P1912" t="s">
        <v>25236</v>
      </c>
    </row>
    <row r="1913" spans="1:16" x14ac:dyDescent="0.15">
      <c r="A1913">
        <v>33698</v>
      </c>
      <c r="B1913" s="1">
        <v>621084000000000</v>
      </c>
      <c r="C1913" t="s">
        <v>4830</v>
      </c>
      <c r="D1913" t="s">
        <v>4831</v>
      </c>
      <c r="E1913" t="s">
        <v>4368</v>
      </c>
      <c r="F1913" s="1">
        <v>2500000000000000</v>
      </c>
      <c r="G1913" t="s">
        <v>18</v>
      </c>
      <c r="H1913" s="2">
        <v>44532</v>
      </c>
      <c r="I1913" t="s">
        <v>4</v>
      </c>
      <c r="J1913">
        <v>175</v>
      </c>
      <c r="K1913">
        <v>110</v>
      </c>
      <c r="L1913" t="s">
        <v>55</v>
      </c>
      <c r="M1913" t="s">
        <v>56</v>
      </c>
      <c r="N1913" t="s">
        <v>29</v>
      </c>
      <c r="O1913" t="s">
        <v>22</v>
      </c>
      <c r="P1913" t="s">
        <v>25236</v>
      </c>
    </row>
    <row r="1914" spans="1:16" x14ac:dyDescent="0.15">
      <c r="A1914">
        <v>33699</v>
      </c>
      <c r="B1914" s="1">
        <v>621231000000000</v>
      </c>
      <c r="C1914" t="s">
        <v>4832</v>
      </c>
      <c r="D1914" t="s">
        <v>4833</v>
      </c>
      <c r="E1914" t="s">
        <v>2405</v>
      </c>
      <c r="F1914" s="1">
        <v>2500000000000000</v>
      </c>
      <c r="G1914" t="s">
        <v>18</v>
      </c>
      <c r="H1914" s="2">
        <v>44532</v>
      </c>
      <c r="I1914" t="s">
        <v>4</v>
      </c>
      <c r="J1914">
        <v>176</v>
      </c>
      <c r="K1914">
        <v>100</v>
      </c>
      <c r="L1914" t="s">
        <v>5</v>
      </c>
      <c r="M1914" t="s">
        <v>37</v>
      </c>
      <c r="N1914" t="s">
        <v>29</v>
      </c>
      <c r="O1914" t="s">
        <v>22</v>
      </c>
      <c r="P1914" t="s">
        <v>25236</v>
      </c>
    </row>
    <row r="1915" spans="1:16" x14ac:dyDescent="0.15">
      <c r="A1915">
        <v>33700</v>
      </c>
      <c r="B1915" s="1">
        <v>620169000000000</v>
      </c>
      <c r="C1915" t="s">
        <v>4834</v>
      </c>
      <c r="D1915" t="s">
        <v>4835</v>
      </c>
      <c r="E1915" t="s">
        <v>4836</v>
      </c>
      <c r="F1915" s="1">
        <v>2500000000000000</v>
      </c>
      <c r="G1915" t="s">
        <v>36</v>
      </c>
      <c r="H1915" s="2">
        <v>44532</v>
      </c>
      <c r="I1915" t="s">
        <v>4</v>
      </c>
      <c r="J1915">
        <v>509</v>
      </c>
      <c r="K1915">
        <v>315</v>
      </c>
      <c r="L1915" t="s">
        <v>55</v>
      </c>
      <c r="M1915" t="s">
        <v>56</v>
      </c>
      <c r="N1915" t="s">
        <v>29</v>
      </c>
      <c r="O1915" t="s">
        <v>22</v>
      </c>
      <c r="P1915" t="s">
        <v>25236</v>
      </c>
    </row>
    <row r="1916" spans="1:16" x14ac:dyDescent="0.15">
      <c r="A1916">
        <v>33701</v>
      </c>
      <c r="B1916" s="1">
        <v>621776000000000</v>
      </c>
      <c r="C1916" t="s">
        <v>4837</v>
      </c>
      <c r="D1916" t="s">
        <v>4838</v>
      </c>
      <c r="E1916" t="s">
        <v>3057</v>
      </c>
      <c r="F1916" s="1">
        <v>2500000000000000</v>
      </c>
      <c r="G1916" t="s">
        <v>36</v>
      </c>
      <c r="H1916" s="2">
        <v>44532</v>
      </c>
      <c r="I1916" t="s">
        <v>4</v>
      </c>
      <c r="J1916">
        <v>790</v>
      </c>
      <c r="K1916">
        <v>575</v>
      </c>
      <c r="L1916" t="s">
        <v>19</v>
      </c>
      <c r="M1916" t="s">
        <v>20</v>
      </c>
      <c r="N1916" t="s">
        <v>21</v>
      </c>
      <c r="O1916" t="s">
        <v>22</v>
      </c>
      <c r="P1916" t="s">
        <v>25236</v>
      </c>
    </row>
    <row r="1917" spans="1:16" x14ac:dyDescent="0.15">
      <c r="A1917">
        <v>33702</v>
      </c>
      <c r="B1917" s="1">
        <v>621519000000000</v>
      </c>
      <c r="C1917" t="s">
        <v>4839</v>
      </c>
      <c r="D1917" t="s">
        <v>4840</v>
      </c>
      <c r="E1917" t="s">
        <v>2707</v>
      </c>
      <c r="F1917" s="1">
        <v>2500000000000000</v>
      </c>
      <c r="G1917" t="s">
        <v>18</v>
      </c>
      <c r="H1917" s="2">
        <v>44532</v>
      </c>
      <c r="I1917" t="s">
        <v>4</v>
      </c>
      <c r="J1917">
        <v>904</v>
      </c>
      <c r="K1917">
        <v>752</v>
      </c>
      <c r="L1917" t="s">
        <v>55</v>
      </c>
      <c r="M1917" t="s">
        <v>56</v>
      </c>
      <c r="N1917" t="s">
        <v>29</v>
      </c>
      <c r="O1917" t="s">
        <v>22</v>
      </c>
      <c r="P1917" t="s">
        <v>25236</v>
      </c>
    </row>
    <row r="1918" spans="1:16" x14ac:dyDescent="0.15">
      <c r="A1918">
        <v>33703</v>
      </c>
      <c r="B1918" s="1">
        <v>621073000000000</v>
      </c>
      <c r="C1918" t="s">
        <v>4841</v>
      </c>
      <c r="D1918" t="s">
        <v>4842</v>
      </c>
      <c r="E1918" t="s">
        <v>3022</v>
      </c>
      <c r="F1918" s="1">
        <v>2500000000000000</v>
      </c>
      <c r="G1918" t="s">
        <v>36</v>
      </c>
      <c r="H1918" s="2">
        <v>44532</v>
      </c>
      <c r="I1918" t="s">
        <v>4</v>
      </c>
      <c r="J1918">
        <v>14290</v>
      </c>
      <c r="K1918">
        <v>6200</v>
      </c>
      <c r="L1918" t="s">
        <v>19</v>
      </c>
      <c r="M1918" t="s">
        <v>20</v>
      </c>
      <c r="N1918" t="s">
        <v>21</v>
      </c>
      <c r="O1918" t="s">
        <v>22</v>
      </c>
      <c r="P1918" t="s">
        <v>25236</v>
      </c>
    </row>
    <row r="1919" spans="1:16" x14ac:dyDescent="0.15">
      <c r="A1919">
        <v>33704</v>
      </c>
      <c r="B1919" s="1">
        <v>621648000000000</v>
      </c>
      <c r="C1919" t="s">
        <v>4843</v>
      </c>
      <c r="D1919" t="s">
        <v>4844</v>
      </c>
      <c r="E1919" t="s">
        <v>4845</v>
      </c>
      <c r="F1919" s="1">
        <v>2500000000000000</v>
      </c>
      <c r="G1919" t="s">
        <v>3</v>
      </c>
      <c r="H1919" s="2">
        <v>44532</v>
      </c>
      <c r="I1919" t="s">
        <v>4</v>
      </c>
      <c r="J1919">
        <v>1666</v>
      </c>
      <c r="K1919">
        <v>990</v>
      </c>
      <c r="L1919" t="s">
        <v>5</v>
      </c>
      <c r="M1919" t="s">
        <v>37</v>
      </c>
      <c r="N1919" t="s">
        <v>29</v>
      </c>
      <c r="O1919" t="s">
        <v>8</v>
      </c>
      <c r="P1919" t="s">
        <v>25236</v>
      </c>
    </row>
    <row r="1920" spans="1:16" x14ac:dyDescent="0.15">
      <c r="A1920">
        <v>33705</v>
      </c>
      <c r="B1920" s="1">
        <v>621005000000000</v>
      </c>
      <c r="C1920" t="s">
        <v>4846</v>
      </c>
      <c r="D1920" t="s">
        <v>4847</v>
      </c>
      <c r="E1920" t="s">
        <v>4848</v>
      </c>
      <c r="F1920" s="1">
        <v>2500000000000000</v>
      </c>
      <c r="H1920" s="2">
        <v>44532</v>
      </c>
      <c r="I1920" t="s">
        <v>4</v>
      </c>
      <c r="J1920">
        <v>476</v>
      </c>
      <c r="K1920">
        <v>234</v>
      </c>
      <c r="L1920" t="s">
        <v>19</v>
      </c>
      <c r="M1920" t="s">
        <v>168</v>
      </c>
      <c r="N1920" t="s">
        <v>29</v>
      </c>
      <c r="O1920" t="s">
        <v>8</v>
      </c>
      <c r="P1920" t="s">
        <v>25236</v>
      </c>
    </row>
    <row r="1921" spans="1:16" x14ac:dyDescent="0.15">
      <c r="A1921">
        <v>33706</v>
      </c>
      <c r="B1921" s="1">
        <v>620704000000000</v>
      </c>
      <c r="C1921" t="s">
        <v>4849</v>
      </c>
      <c r="D1921" t="s">
        <v>4850</v>
      </c>
      <c r="E1921" t="s">
        <v>250</v>
      </c>
      <c r="F1921" s="1">
        <v>2500000000000000</v>
      </c>
      <c r="G1921" t="s">
        <v>36</v>
      </c>
      <c r="H1921" s="2">
        <v>44532</v>
      </c>
      <c r="I1921" t="s">
        <v>4</v>
      </c>
      <c r="J1921">
        <v>25500</v>
      </c>
      <c r="K1921">
        <v>7000</v>
      </c>
      <c r="L1921" t="s">
        <v>19</v>
      </c>
      <c r="M1921" t="s">
        <v>20</v>
      </c>
      <c r="N1921" t="s">
        <v>116</v>
      </c>
      <c r="O1921" t="s">
        <v>22</v>
      </c>
      <c r="P1921" t="s">
        <v>25236</v>
      </c>
    </row>
    <row r="1922" spans="1:16" x14ac:dyDescent="0.15">
      <c r="A1922">
        <v>33707</v>
      </c>
      <c r="B1922" s="1">
        <v>621682000000000</v>
      </c>
      <c r="C1922" t="s">
        <v>4851</v>
      </c>
      <c r="D1922" t="s">
        <v>4852</v>
      </c>
      <c r="E1922" t="s">
        <v>4555</v>
      </c>
      <c r="F1922" s="1">
        <v>2500000000000000</v>
      </c>
      <c r="H1922" s="2">
        <v>44532</v>
      </c>
      <c r="I1922" t="s">
        <v>4</v>
      </c>
      <c r="J1922">
        <v>4998</v>
      </c>
      <c r="K1922">
        <v>4500</v>
      </c>
      <c r="L1922" t="s">
        <v>55</v>
      </c>
      <c r="M1922" t="s">
        <v>56</v>
      </c>
      <c r="N1922" t="s">
        <v>29</v>
      </c>
      <c r="O1922" t="s">
        <v>8</v>
      </c>
      <c r="P1922" t="s">
        <v>25236</v>
      </c>
    </row>
    <row r="1923" spans="1:16" x14ac:dyDescent="0.15">
      <c r="A1923">
        <v>33708</v>
      </c>
      <c r="B1923" s="1">
        <v>620926000000000</v>
      </c>
      <c r="C1923" t="s">
        <v>4853</v>
      </c>
      <c r="D1923" t="s">
        <v>4854</v>
      </c>
      <c r="E1923" t="s">
        <v>4855</v>
      </c>
      <c r="F1923" s="1">
        <v>2500000000000000</v>
      </c>
      <c r="G1923" t="s">
        <v>18</v>
      </c>
      <c r="H1923" s="2">
        <v>44532</v>
      </c>
      <c r="I1923" t="s">
        <v>4</v>
      </c>
      <c r="J1923">
        <v>3589</v>
      </c>
      <c r="K1923">
        <v>2850</v>
      </c>
      <c r="L1923" t="s">
        <v>19</v>
      </c>
      <c r="M1923" t="s">
        <v>20</v>
      </c>
      <c r="N1923" t="s">
        <v>21</v>
      </c>
      <c r="O1923" t="s">
        <v>22</v>
      </c>
      <c r="P1923" t="s">
        <v>25236</v>
      </c>
    </row>
    <row r="1924" spans="1:16" x14ac:dyDescent="0.15">
      <c r="A1924">
        <v>33709</v>
      </c>
      <c r="B1924" s="1">
        <v>621072000000000</v>
      </c>
      <c r="C1924" t="s">
        <v>4856</v>
      </c>
      <c r="D1924" t="s">
        <v>4857</v>
      </c>
      <c r="E1924" t="s">
        <v>4855</v>
      </c>
      <c r="F1924" s="1">
        <v>2500000000000000</v>
      </c>
      <c r="G1924" t="s">
        <v>36</v>
      </c>
      <c r="H1924" s="2">
        <v>44532</v>
      </c>
      <c r="I1924" t="s">
        <v>4</v>
      </c>
      <c r="J1924">
        <v>3589</v>
      </c>
      <c r="K1924">
        <v>2850</v>
      </c>
      <c r="L1924" t="s">
        <v>19</v>
      </c>
      <c r="M1924" t="s">
        <v>20</v>
      </c>
      <c r="N1924" t="s">
        <v>21</v>
      </c>
      <c r="O1924" t="s">
        <v>22</v>
      </c>
      <c r="P1924" t="s">
        <v>25236</v>
      </c>
    </row>
    <row r="1925" spans="1:16" x14ac:dyDescent="0.15">
      <c r="A1925">
        <v>33710</v>
      </c>
      <c r="B1925" s="1">
        <v>620959000000000</v>
      </c>
      <c r="C1925" t="s">
        <v>4858</v>
      </c>
      <c r="D1925" t="s">
        <v>4859</v>
      </c>
      <c r="E1925" t="s">
        <v>4414</v>
      </c>
      <c r="F1925" s="1">
        <v>2500000000000000</v>
      </c>
      <c r="G1925" t="s">
        <v>36</v>
      </c>
      <c r="H1925" s="2">
        <v>44532</v>
      </c>
      <c r="I1925" t="s">
        <v>4</v>
      </c>
      <c r="J1925">
        <v>233</v>
      </c>
      <c r="K1925">
        <v>120</v>
      </c>
      <c r="L1925" t="s">
        <v>19</v>
      </c>
      <c r="M1925" t="s">
        <v>20</v>
      </c>
      <c r="N1925" t="s">
        <v>29</v>
      </c>
      <c r="O1925" t="s">
        <v>22</v>
      </c>
      <c r="P1925" t="s">
        <v>25236</v>
      </c>
    </row>
    <row r="1926" spans="1:16" x14ac:dyDescent="0.15">
      <c r="A1926">
        <v>33711</v>
      </c>
      <c r="B1926" s="1">
        <v>621272000000000</v>
      </c>
      <c r="C1926" t="s">
        <v>4860</v>
      </c>
      <c r="D1926" t="s">
        <v>4861</v>
      </c>
      <c r="E1926" t="s">
        <v>2083</v>
      </c>
      <c r="F1926" s="1">
        <v>2500000000000000</v>
      </c>
      <c r="H1926" s="2">
        <v>44532</v>
      </c>
      <c r="I1926" t="s">
        <v>4</v>
      </c>
      <c r="J1926">
        <v>6664</v>
      </c>
      <c r="K1926">
        <v>5391</v>
      </c>
      <c r="L1926" t="s">
        <v>19</v>
      </c>
      <c r="M1926" t="s">
        <v>168</v>
      </c>
      <c r="N1926" t="s">
        <v>21</v>
      </c>
      <c r="O1926" t="s">
        <v>8</v>
      </c>
      <c r="P1926" t="s">
        <v>25236</v>
      </c>
    </row>
    <row r="1927" spans="1:16" x14ac:dyDescent="0.15">
      <c r="A1927">
        <v>33712</v>
      </c>
      <c r="B1927" s="1">
        <v>621593000000000</v>
      </c>
      <c r="C1927" t="s">
        <v>4862</v>
      </c>
      <c r="D1927" t="s">
        <v>4863</v>
      </c>
      <c r="E1927" t="s">
        <v>4864</v>
      </c>
      <c r="F1927" s="1">
        <v>2500000000000000</v>
      </c>
      <c r="G1927" t="s">
        <v>18</v>
      </c>
      <c r="H1927" s="2">
        <v>44532</v>
      </c>
      <c r="I1927" t="s">
        <v>4</v>
      </c>
      <c r="J1927">
        <v>450</v>
      </c>
      <c r="K1927">
        <v>336</v>
      </c>
      <c r="L1927" t="s">
        <v>55</v>
      </c>
      <c r="M1927" t="s">
        <v>56</v>
      </c>
      <c r="N1927" t="s">
        <v>29</v>
      </c>
      <c r="O1927" t="s">
        <v>22</v>
      </c>
      <c r="P1927" t="s">
        <v>25236</v>
      </c>
    </row>
    <row r="1928" spans="1:16" x14ac:dyDescent="0.15">
      <c r="A1928">
        <v>33713</v>
      </c>
      <c r="B1928" s="1">
        <v>621156000000000</v>
      </c>
      <c r="C1928" t="s">
        <v>4865</v>
      </c>
      <c r="D1928" t="s">
        <v>4866</v>
      </c>
      <c r="E1928" t="s">
        <v>4867</v>
      </c>
      <c r="F1928" s="1">
        <v>2500000000000000</v>
      </c>
      <c r="G1928" t="s">
        <v>36</v>
      </c>
      <c r="H1928" s="2">
        <v>44532</v>
      </c>
      <c r="I1928" t="s">
        <v>4</v>
      </c>
      <c r="J1928">
        <v>15000</v>
      </c>
      <c r="K1928">
        <v>5000</v>
      </c>
      <c r="L1928" t="s">
        <v>19</v>
      </c>
      <c r="M1928" t="s">
        <v>20</v>
      </c>
      <c r="N1928" t="s">
        <v>21</v>
      </c>
      <c r="O1928" t="s">
        <v>22</v>
      </c>
      <c r="P1928" t="s">
        <v>25236</v>
      </c>
    </row>
    <row r="1929" spans="1:16" x14ac:dyDescent="0.15">
      <c r="A1929">
        <v>33714</v>
      </c>
      <c r="B1929" s="1">
        <v>621528000000000</v>
      </c>
      <c r="C1929" t="s">
        <v>4868</v>
      </c>
      <c r="D1929" t="s">
        <v>4869</v>
      </c>
      <c r="E1929" t="s">
        <v>2219</v>
      </c>
      <c r="F1929" s="1">
        <v>2500000000000000</v>
      </c>
      <c r="G1929" t="s">
        <v>36</v>
      </c>
      <c r="H1929" s="2">
        <v>44532</v>
      </c>
      <c r="I1929" t="s">
        <v>4</v>
      </c>
      <c r="J1929">
        <v>550</v>
      </c>
      <c r="K1929">
        <v>245</v>
      </c>
      <c r="L1929" t="s">
        <v>19</v>
      </c>
      <c r="M1929" t="s">
        <v>20</v>
      </c>
      <c r="N1929" t="s">
        <v>21</v>
      </c>
      <c r="O1929" t="s">
        <v>22</v>
      </c>
      <c r="P1929" t="s">
        <v>25236</v>
      </c>
    </row>
    <row r="1930" spans="1:16" x14ac:dyDescent="0.15">
      <c r="A1930">
        <v>33715</v>
      </c>
      <c r="B1930" s="1">
        <v>621595000000000</v>
      </c>
      <c r="C1930" t="s">
        <v>4870</v>
      </c>
      <c r="D1930" t="s">
        <v>4871</v>
      </c>
      <c r="E1930" t="s">
        <v>3205</v>
      </c>
      <c r="F1930" s="1">
        <v>2500000000000000</v>
      </c>
      <c r="G1930" t="s">
        <v>36</v>
      </c>
      <c r="H1930" s="2">
        <v>44532</v>
      </c>
      <c r="I1930" t="s">
        <v>4</v>
      </c>
      <c r="J1930">
        <v>840</v>
      </c>
      <c r="K1930">
        <v>520</v>
      </c>
      <c r="L1930" t="s">
        <v>19</v>
      </c>
      <c r="M1930" t="s">
        <v>20</v>
      </c>
      <c r="N1930" t="s">
        <v>21</v>
      </c>
      <c r="O1930" t="s">
        <v>22</v>
      </c>
      <c r="P1930" t="s">
        <v>25236</v>
      </c>
    </row>
    <row r="1931" spans="1:16" x14ac:dyDescent="0.15">
      <c r="A1931">
        <v>33716</v>
      </c>
      <c r="B1931" s="1">
        <v>620873000000000</v>
      </c>
      <c r="C1931" t="s">
        <v>4872</v>
      </c>
      <c r="D1931" t="s">
        <v>4873</v>
      </c>
      <c r="E1931" t="s">
        <v>4874</v>
      </c>
      <c r="F1931" s="1">
        <v>2500000000000000</v>
      </c>
      <c r="G1931" t="s">
        <v>36</v>
      </c>
      <c r="H1931" s="2">
        <v>44532</v>
      </c>
      <c r="I1931" t="s">
        <v>4</v>
      </c>
      <c r="J1931">
        <v>590</v>
      </c>
      <c r="K1931">
        <v>420</v>
      </c>
      <c r="L1931" t="s">
        <v>19</v>
      </c>
      <c r="M1931" t="s">
        <v>20</v>
      </c>
      <c r="N1931" t="s">
        <v>21</v>
      </c>
      <c r="O1931" t="s">
        <v>22</v>
      </c>
      <c r="P1931" t="s">
        <v>25236</v>
      </c>
    </row>
    <row r="1932" spans="1:16" x14ac:dyDescent="0.15">
      <c r="A1932">
        <v>33717</v>
      </c>
      <c r="B1932" s="1">
        <v>621588000000000</v>
      </c>
      <c r="C1932" t="s">
        <v>4875</v>
      </c>
      <c r="D1932" t="s">
        <v>4876</v>
      </c>
      <c r="E1932" t="s">
        <v>3011</v>
      </c>
      <c r="F1932" s="1">
        <v>2500000000000000</v>
      </c>
      <c r="G1932" t="s">
        <v>3</v>
      </c>
      <c r="H1932" s="2">
        <v>44532</v>
      </c>
      <c r="I1932" t="s">
        <v>4</v>
      </c>
      <c r="J1932">
        <v>150</v>
      </c>
      <c r="K1932">
        <v>96</v>
      </c>
      <c r="L1932" t="s">
        <v>19</v>
      </c>
      <c r="M1932" t="s">
        <v>20</v>
      </c>
      <c r="N1932" t="s">
        <v>21</v>
      </c>
      <c r="O1932" t="s">
        <v>22</v>
      </c>
      <c r="P1932" t="s">
        <v>25236</v>
      </c>
    </row>
    <row r="1933" spans="1:16" x14ac:dyDescent="0.15">
      <c r="A1933">
        <v>33718</v>
      </c>
      <c r="B1933" s="1">
        <v>621506000000000</v>
      </c>
      <c r="C1933" t="s">
        <v>4877</v>
      </c>
      <c r="D1933" t="s">
        <v>4878</v>
      </c>
      <c r="E1933" t="s">
        <v>4879</v>
      </c>
      <c r="F1933" s="1">
        <v>2500000000000000</v>
      </c>
      <c r="H1933" s="2">
        <v>44532</v>
      </c>
      <c r="I1933" t="s">
        <v>4</v>
      </c>
      <c r="J1933">
        <v>6360</v>
      </c>
      <c r="K1933">
        <v>4860</v>
      </c>
      <c r="L1933" t="s">
        <v>5</v>
      </c>
      <c r="M1933" t="s">
        <v>28</v>
      </c>
      <c r="N1933" t="s">
        <v>29</v>
      </c>
      <c r="O1933" t="s">
        <v>8</v>
      </c>
      <c r="P1933" t="s">
        <v>25236</v>
      </c>
    </row>
    <row r="1934" spans="1:16" x14ac:dyDescent="0.15">
      <c r="A1934">
        <v>33719</v>
      </c>
      <c r="B1934" s="1">
        <v>621400000000000</v>
      </c>
      <c r="C1934" t="s">
        <v>4880</v>
      </c>
      <c r="D1934" t="s">
        <v>4881</v>
      </c>
      <c r="E1934" t="s">
        <v>2419</v>
      </c>
      <c r="F1934" s="1">
        <v>2500000000000000</v>
      </c>
      <c r="G1934" t="s">
        <v>36</v>
      </c>
      <c r="H1934" s="2">
        <v>44532</v>
      </c>
      <c r="I1934" t="s">
        <v>4</v>
      </c>
      <c r="J1934">
        <v>466</v>
      </c>
      <c r="K1934">
        <v>302</v>
      </c>
      <c r="L1934" t="s">
        <v>19</v>
      </c>
      <c r="M1934" t="s">
        <v>20</v>
      </c>
      <c r="N1934" t="s">
        <v>21</v>
      </c>
      <c r="O1934" t="s">
        <v>22</v>
      </c>
      <c r="P1934" t="s">
        <v>25236</v>
      </c>
    </row>
    <row r="1935" spans="1:16" x14ac:dyDescent="0.15">
      <c r="A1935">
        <v>33720</v>
      </c>
      <c r="B1935" s="1">
        <v>621338000000000</v>
      </c>
      <c r="C1935" t="s">
        <v>4882</v>
      </c>
      <c r="D1935" t="s">
        <v>4883</v>
      </c>
      <c r="E1935" t="s">
        <v>2128</v>
      </c>
      <c r="F1935" s="1">
        <v>2500000000000000</v>
      </c>
      <c r="H1935" s="2">
        <v>44532</v>
      </c>
      <c r="I1935" t="s">
        <v>4</v>
      </c>
      <c r="J1935">
        <v>617</v>
      </c>
      <c r="K1935">
        <v>320</v>
      </c>
      <c r="L1935" t="s">
        <v>55</v>
      </c>
      <c r="M1935" t="s">
        <v>56</v>
      </c>
      <c r="N1935" t="s">
        <v>29</v>
      </c>
      <c r="O1935" t="s">
        <v>8</v>
      </c>
      <c r="P1935" t="s">
        <v>25236</v>
      </c>
    </row>
    <row r="1936" spans="1:16" x14ac:dyDescent="0.15">
      <c r="A1936">
        <v>33721</v>
      </c>
      <c r="B1936" s="1">
        <v>621521000000000</v>
      </c>
      <c r="C1936" t="s">
        <v>4884</v>
      </c>
      <c r="D1936" t="s">
        <v>4885</v>
      </c>
      <c r="E1936" t="s">
        <v>4886</v>
      </c>
      <c r="F1936" s="1">
        <v>2500000000000000</v>
      </c>
      <c r="G1936" t="s">
        <v>3</v>
      </c>
      <c r="H1936" s="2">
        <v>44532</v>
      </c>
      <c r="I1936" t="s">
        <v>4</v>
      </c>
      <c r="J1936">
        <v>179</v>
      </c>
      <c r="K1936">
        <v>110</v>
      </c>
      <c r="L1936" t="s">
        <v>19</v>
      </c>
      <c r="M1936" t="s">
        <v>20</v>
      </c>
      <c r="N1936" t="s">
        <v>21</v>
      </c>
      <c r="O1936" t="s">
        <v>22</v>
      </c>
      <c r="P1936" t="s">
        <v>25236</v>
      </c>
    </row>
    <row r="1937" spans="1:16" x14ac:dyDescent="0.15">
      <c r="A1937">
        <v>33722</v>
      </c>
      <c r="B1937" s="1">
        <v>621521000000000</v>
      </c>
      <c r="C1937" t="s">
        <v>4887</v>
      </c>
      <c r="D1937" t="s">
        <v>4888</v>
      </c>
      <c r="E1937" t="s">
        <v>4886</v>
      </c>
      <c r="F1937" s="1">
        <v>2500000000000000</v>
      </c>
      <c r="G1937" t="s">
        <v>3</v>
      </c>
      <c r="H1937" s="2">
        <v>44532</v>
      </c>
      <c r="I1937" t="s">
        <v>4</v>
      </c>
      <c r="J1937">
        <v>156</v>
      </c>
      <c r="K1937">
        <v>90</v>
      </c>
      <c r="L1937" t="s">
        <v>19</v>
      </c>
      <c r="M1937" t="s">
        <v>20</v>
      </c>
      <c r="N1937" t="s">
        <v>21</v>
      </c>
      <c r="O1937" t="s">
        <v>22</v>
      </c>
      <c r="P1937" t="s">
        <v>25236</v>
      </c>
    </row>
    <row r="1938" spans="1:16" x14ac:dyDescent="0.15">
      <c r="A1938">
        <v>33723</v>
      </c>
      <c r="B1938" s="1">
        <v>621521000000000</v>
      </c>
      <c r="C1938" t="s">
        <v>4889</v>
      </c>
      <c r="D1938" t="s">
        <v>4890</v>
      </c>
      <c r="E1938" t="s">
        <v>4886</v>
      </c>
      <c r="F1938" s="1">
        <v>2500000000000000</v>
      </c>
      <c r="G1938" t="s">
        <v>3</v>
      </c>
      <c r="H1938" s="2">
        <v>44532</v>
      </c>
      <c r="I1938" t="s">
        <v>4</v>
      </c>
      <c r="J1938">
        <v>180</v>
      </c>
      <c r="K1938">
        <v>120</v>
      </c>
      <c r="L1938" t="s">
        <v>19</v>
      </c>
      <c r="M1938" t="s">
        <v>20</v>
      </c>
      <c r="N1938" t="s">
        <v>21</v>
      </c>
      <c r="O1938" t="s">
        <v>22</v>
      </c>
      <c r="P1938" t="s">
        <v>25236</v>
      </c>
    </row>
    <row r="1939" spans="1:16" x14ac:dyDescent="0.15">
      <c r="A1939">
        <v>33724</v>
      </c>
      <c r="B1939" s="1">
        <v>621521000000000</v>
      </c>
      <c r="C1939" t="s">
        <v>4891</v>
      </c>
      <c r="D1939" t="s">
        <v>4892</v>
      </c>
      <c r="E1939" t="s">
        <v>4886</v>
      </c>
      <c r="F1939" s="1">
        <v>2500000000000000</v>
      </c>
      <c r="G1939" t="s">
        <v>3</v>
      </c>
      <c r="H1939" s="2">
        <v>44532</v>
      </c>
      <c r="I1939" t="s">
        <v>4</v>
      </c>
      <c r="J1939">
        <v>180</v>
      </c>
      <c r="K1939">
        <v>120</v>
      </c>
      <c r="L1939" t="s">
        <v>19</v>
      </c>
      <c r="M1939" t="s">
        <v>20</v>
      </c>
      <c r="N1939" t="s">
        <v>21</v>
      </c>
      <c r="O1939" t="s">
        <v>22</v>
      </c>
      <c r="P1939" t="s">
        <v>25236</v>
      </c>
    </row>
    <row r="1940" spans="1:16" x14ac:dyDescent="0.15">
      <c r="A1940">
        <v>33725</v>
      </c>
      <c r="B1940" s="1">
        <v>620975000000000</v>
      </c>
      <c r="C1940" t="s">
        <v>4893</v>
      </c>
      <c r="D1940" t="s">
        <v>4894</v>
      </c>
      <c r="E1940" t="s">
        <v>2419</v>
      </c>
      <c r="F1940" s="1">
        <v>2500000000000000</v>
      </c>
      <c r="G1940" t="s">
        <v>36</v>
      </c>
      <c r="H1940" s="2">
        <v>44532</v>
      </c>
      <c r="I1940" t="s">
        <v>4</v>
      </c>
      <c r="J1940">
        <v>466</v>
      </c>
      <c r="K1940">
        <v>302</v>
      </c>
      <c r="L1940" t="s">
        <v>19</v>
      </c>
      <c r="M1940" t="s">
        <v>20</v>
      </c>
      <c r="N1940" t="s">
        <v>21</v>
      </c>
      <c r="O1940" t="s">
        <v>22</v>
      </c>
      <c r="P1940" t="s">
        <v>25236</v>
      </c>
    </row>
    <row r="1941" spans="1:16" x14ac:dyDescent="0.15">
      <c r="A1941">
        <v>33726</v>
      </c>
      <c r="B1941" s="1">
        <v>620681000000000</v>
      </c>
      <c r="C1941" t="s">
        <v>4895</v>
      </c>
      <c r="D1941" t="s">
        <v>4896</v>
      </c>
      <c r="E1941" t="s">
        <v>4897</v>
      </c>
      <c r="F1941" s="1">
        <v>2500000000000000</v>
      </c>
      <c r="H1941" s="2">
        <v>44532</v>
      </c>
      <c r="I1941" t="s">
        <v>4</v>
      </c>
      <c r="J1941">
        <v>400</v>
      </c>
      <c r="K1941">
        <v>360</v>
      </c>
      <c r="L1941" t="s">
        <v>5</v>
      </c>
      <c r="M1941" t="s">
        <v>28</v>
      </c>
      <c r="N1941" t="s">
        <v>29</v>
      </c>
      <c r="O1941" t="s">
        <v>8</v>
      </c>
      <c r="P1941" t="s">
        <v>25236</v>
      </c>
    </row>
    <row r="1942" spans="1:16" x14ac:dyDescent="0.15">
      <c r="A1942">
        <v>33727</v>
      </c>
      <c r="B1942" s="1">
        <v>621492000000000</v>
      </c>
      <c r="C1942" t="s">
        <v>4898</v>
      </c>
      <c r="D1942" t="s">
        <v>4899</v>
      </c>
      <c r="E1942" t="s">
        <v>4555</v>
      </c>
      <c r="F1942" s="1">
        <v>2500000000000000</v>
      </c>
      <c r="H1942" s="2">
        <v>44532</v>
      </c>
      <c r="I1942" t="s">
        <v>4</v>
      </c>
      <c r="J1942">
        <v>1960</v>
      </c>
      <c r="K1942">
        <v>1700</v>
      </c>
      <c r="L1942" t="s">
        <v>5</v>
      </c>
      <c r="M1942" t="s">
        <v>28</v>
      </c>
      <c r="N1942" t="s">
        <v>29</v>
      </c>
      <c r="O1942" t="s">
        <v>8</v>
      </c>
      <c r="P1942" t="s">
        <v>25236</v>
      </c>
    </row>
    <row r="1943" spans="1:16" x14ac:dyDescent="0.15">
      <c r="A1943">
        <v>33728</v>
      </c>
      <c r="B1943" s="1">
        <v>621429000000000</v>
      </c>
      <c r="C1943" t="s">
        <v>4900</v>
      </c>
      <c r="D1943" t="s">
        <v>4901</v>
      </c>
      <c r="E1943" t="s">
        <v>4654</v>
      </c>
      <c r="F1943" s="1">
        <v>2500000000000000</v>
      </c>
      <c r="G1943" t="s">
        <v>36</v>
      </c>
      <c r="H1943" s="2">
        <v>44532</v>
      </c>
      <c r="I1943" t="s">
        <v>4</v>
      </c>
      <c r="J1943">
        <v>83</v>
      </c>
      <c r="K1943">
        <v>52</v>
      </c>
      <c r="L1943" t="s">
        <v>55</v>
      </c>
      <c r="M1943" t="s">
        <v>56</v>
      </c>
      <c r="N1943" t="s">
        <v>29</v>
      </c>
      <c r="O1943" t="s">
        <v>22</v>
      </c>
      <c r="P1943" t="s">
        <v>25236</v>
      </c>
    </row>
    <row r="1944" spans="1:16" x14ac:dyDescent="0.15">
      <c r="A1944">
        <v>33729</v>
      </c>
      <c r="B1944" s="1">
        <v>621359000000000</v>
      </c>
      <c r="C1944" t="s">
        <v>4902</v>
      </c>
      <c r="D1944" t="s">
        <v>4903</v>
      </c>
      <c r="E1944" t="s">
        <v>2083</v>
      </c>
      <c r="F1944" s="1">
        <v>2500000000000000</v>
      </c>
      <c r="H1944" s="2">
        <v>44532</v>
      </c>
      <c r="I1944" t="s">
        <v>4</v>
      </c>
      <c r="J1944">
        <v>9200</v>
      </c>
      <c r="K1944">
        <v>7225</v>
      </c>
      <c r="L1944" t="s">
        <v>19</v>
      </c>
      <c r="M1944" t="s">
        <v>168</v>
      </c>
      <c r="N1944" t="s">
        <v>21</v>
      </c>
      <c r="O1944" t="s">
        <v>8</v>
      </c>
      <c r="P1944" t="s">
        <v>25236</v>
      </c>
    </row>
    <row r="1945" spans="1:16" x14ac:dyDescent="0.15">
      <c r="A1945">
        <v>33730</v>
      </c>
      <c r="B1945" s="1">
        <v>621543000000000</v>
      </c>
      <c r="C1945" t="s">
        <v>4904</v>
      </c>
      <c r="D1945" t="s">
        <v>4905</v>
      </c>
      <c r="E1945" t="s">
        <v>1610</v>
      </c>
      <c r="F1945" s="1">
        <v>2500000000000000</v>
      </c>
      <c r="G1945" t="s">
        <v>36</v>
      </c>
      <c r="H1945" s="2">
        <v>44532</v>
      </c>
      <c r="I1945" t="s">
        <v>4</v>
      </c>
      <c r="J1945">
        <v>1008</v>
      </c>
      <c r="K1945">
        <v>700</v>
      </c>
      <c r="L1945" t="s">
        <v>19</v>
      </c>
      <c r="M1945" t="s">
        <v>20</v>
      </c>
      <c r="N1945" t="s">
        <v>21</v>
      </c>
      <c r="O1945" t="s">
        <v>22</v>
      </c>
      <c r="P1945" t="s">
        <v>25236</v>
      </c>
    </row>
    <row r="1946" spans="1:16" x14ac:dyDescent="0.15">
      <c r="A1946">
        <v>33731</v>
      </c>
      <c r="B1946" s="1">
        <v>621384000000000</v>
      </c>
      <c r="C1946" t="s">
        <v>4906</v>
      </c>
      <c r="D1946" t="s">
        <v>4907</v>
      </c>
      <c r="E1946" t="s">
        <v>574</v>
      </c>
      <c r="F1946" s="1">
        <v>2500000000000000</v>
      </c>
      <c r="H1946" s="2">
        <v>44532</v>
      </c>
      <c r="I1946" t="s">
        <v>4</v>
      </c>
      <c r="J1946">
        <v>1900</v>
      </c>
      <c r="K1946">
        <v>720</v>
      </c>
      <c r="L1946" t="s">
        <v>19</v>
      </c>
      <c r="M1946" t="s">
        <v>168</v>
      </c>
      <c r="N1946" t="s">
        <v>29</v>
      </c>
      <c r="O1946" t="s">
        <v>8</v>
      </c>
      <c r="P1946" t="s">
        <v>25236</v>
      </c>
    </row>
    <row r="1947" spans="1:16" x14ac:dyDescent="0.15">
      <c r="A1947">
        <v>33732</v>
      </c>
      <c r="B1947" s="1">
        <v>620940000000000</v>
      </c>
      <c r="C1947" t="s">
        <v>4908</v>
      </c>
      <c r="D1947" t="s">
        <v>4909</v>
      </c>
      <c r="E1947" t="s">
        <v>4057</v>
      </c>
      <c r="F1947" s="1">
        <v>2500000000000000</v>
      </c>
      <c r="G1947" t="s">
        <v>36</v>
      </c>
      <c r="H1947" s="2">
        <v>44532</v>
      </c>
      <c r="I1947" t="s">
        <v>4</v>
      </c>
      <c r="J1947">
        <v>1165</v>
      </c>
      <c r="K1947">
        <v>784</v>
      </c>
      <c r="L1947" t="s">
        <v>19</v>
      </c>
      <c r="M1947" t="s">
        <v>20</v>
      </c>
      <c r="N1947" t="s">
        <v>29</v>
      </c>
      <c r="O1947" t="s">
        <v>22</v>
      </c>
      <c r="P1947" t="s">
        <v>25236</v>
      </c>
    </row>
    <row r="1948" spans="1:16" x14ac:dyDescent="0.15">
      <c r="A1948">
        <v>33733</v>
      </c>
      <c r="B1948" s="1">
        <v>621555000000000</v>
      </c>
      <c r="C1948" t="s">
        <v>4910</v>
      </c>
      <c r="D1948" t="s">
        <v>4911</v>
      </c>
      <c r="E1948" t="s">
        <v>4912</v>
      </c>
      <c r="F1948" s="1">
        <v>2500000000000000</v>
      </c>
      <c r="G1948" t="s">
        <v>36</v>
      </c>
      <c r="H1948" s="2">
        <v>44532</v>
      </c>
      <c r="I1948" t="s">
        <v>4</v>
      </c>
      <c r="J1948">
        <v>65</v>
      </c>
      <c r="K1948">
        <v>30</v>
      </c>
      <c r="L1948" t="s">
        <v>19</v>
      </c>
      <c r="M1948" t="s">
        <v>20</v>
      </c>
      <c r="N1948" t="s">
        <v>21</v>
      </c>
      <c r="O1948" t="s">
        <v>22</v>
      </c>
      <c r="P1948" t="s">
        <v>25236</v>
      </c>
    </row>
    <row r="1949" spans="1:16" x14ac:dyDescent="0.15">
      <c r="A1949">
        <v>33734</v>
      </c>
      <c r="B1949" s="1">
        <v>621934000000000</v>
      </c>
      <c r="C1949" t="s">
        <v>4913</v>
      </c>
      <c r="D1949" t="s">
        <v>4914</v>
      </c>
      <c r="E1949" t="s">
        <v>4915</v>
      </c>
      <c r="F1949" s="1">
        <v>2500000000000000</v>
      </c>
      <c r="G1949" t="s">
        <v>36</v>
      </c>
      <c r="H1949" s="2">
        <v>44532</v>
      </c>
      <c r="I1949" t="s">
        <v>4</v>
      </c>
      <c r="J1949">
        <v>129</v>
      </c>
      <c r="K1949">
        <v>85</v>
      </c>
      <c r="L1949" t="s">
        <v>55</v>
      </c>
      <c r="M1949" t="s">
        <v>56</v>
      </c>
      <c r="N1949" t="s">
        <v>29</v>
      </c>
      <c r="O1949" t="s">
        <v>22</v>
      </c>
      <c r="P1949" t="s">
        <v>25236</v>
      </c>
    </row>
    <row r="1950" spans="1:16" x14ac:dyDescent="0.15">
      <c r="A1950">
        <v>33735</v>
      </c>
      <c r="B1950" s="1">
        <v>621669000000000</v>
      </c>
      <c r="C1950" t="s">
        <v>4916</v>
      </c>
      <c r="D1950" t="s">
        <v>4917</v>
      </c>
      <c r="E1950" t="s">
        <v>574</v>
      </c>
      <c r="F1950" s="1">
        <v>2500000000000000</v>
      </c>
      <c r="H1950" s="2">
        <v>44532</v>
      </c>
      <c r="I1950" t="s">
        <v>4</v>
      </c>
      <c r="J1950">
        <v>1289</v>
      </c>
      <c r="K1950">
        <v>150</v>
      </c>
      <c r="L1950" t="s">
        <v>19</v>
      </c>
      <c r="M1950" t="s">
        <v>168</v>
      </c>
      <c r="N1950" t="s">
        <v>21</v>
      </c>
      <c r="O1950" t="s">
        <v>8</v>
      </c>
      <c r="P1950" t="s">
        <v>25236</v>
      </c>
    </row>
    <row r="1951" spans="1:16" x14ac:dyDescent="0.15">
      <c r="A1951">
        <v>33736</v>
      </c>
      <c r="B1951" s="1">
        <v>621891000000000</v>
      </c>
      <c r="C1951" t="s">
        <v>4918</v>
      </c>
      <c r="D1951" t="s">
        <v>4919</v>
      </c>
      <c r="E1951" t="s">
        <v>4915</v>
      </c>
      <c r="F1951" s="1">
        <v>2500000000000000</v>
      </c>
      <c r="G1951" t="s">
        <v>36</v>
      </c>
      <c r="H1951" s="2">
        <v>44532</v>
      </c>
      <c r="I1951" t="s">
        <v>4</v>
      </c>
      <c r="J1951">
        <v>250</v>
      </c>
      <c r="K1951">
        <v>144</v>
      </c>
      <c r="L1951" t="s">
        <v>19</v>
      </c>
      <c r="M1951" t="s">
        <v>20</v>
      </c>
      <c r="N1951" t="s">
        <v>21</v>
      </c>
      <c r="O1951" t="s">
        <v>22</v>
      </c>
      <c r="P1951" t="s">
        <v>25236</v>
      </c>
    </row>
    <row r="1952" spans="1:16" x14ac:dyDescent="0.15">
      <c r="A1952">
        <v>33737</v>
      </c>
      <c r="B1952" s="1">
        <v>621197000000000</v>
      </c>
      <c r="C1952" t="s">
        <v>4920</v>
      </c>
      <c r="D1952" t="s">
        <v>4921</v>
      </c>
      <c r="E1952" t="s">
        <v>751</v>
      </c>
      <c r="F1952" s="1">
        <v>2500000000000000</v>
      </c>
      <c r="G1952" t="s">
        <v>18</v>
      </c>
      <c r="H1952" s="2">
        <v>44532</v>
      </c>
      <c r="I1952" t="s">
        <v>4</v>
      </c>
      <c r="J1952">
        <v>999</v>
      </c>
      <c r="K1952">
        <v>250</v>
      </c>
      <c r="L1952" t="s">
        <v>19</v>
      </c>
      <c r="M1952" t="s">
        <v>20</v>
      </c>
      <c r="N1952" t="s">
        <v>21</v>
      </c>
      <c r="O1952" t="s">
        <v>22</v>
      </c>
      <c r="P1952" t="s">
        <v>25236</v>
      </c>
    </row>
    <row r="1953" spans="1:16" x14ac:dyDescent="0.15">
      <c r="A1953">
        <v>33738</v>
      </c>
      <c r="B1953" s="1">
        <v>620761000000000</v>
      </c>
      <c r="C1953" t="s">
        <v>4922</v>
      </c>
      <c r="D1953" t="s">
        <v>4923</v>
      </c>
      <c r="E1953" t="s">
        <v>574</v>
      </c>
      <c r="F1953" s="1">
        <v>2500000000000000</v>
      </c>
      <c r="G1953" t="s">
        <v>3</v>
      </c>
      <c r="H1953" s="2">
        <v>44532</v>
      </c>
      <c r="I1953" t="s">
        <v>4</v>
      </c>
      <c r="J1953">
        <v>1282</v>
      </c>
      <c r="K1953">
        <v>300</v>
      </c>
      <c r="L1953" t="s">
        <v>19</v>
      </c>
      <c r="M1953" t="s">
        <v>168</v>
      </c>
      <c r="N1953" t="s">
        <v>29</v>
      </c>
      <c r="O1953" t="s">
        <v>8</v>
      </c>
      <c r="P1953" t="s">
        <v>25236</v>
      </c>
    </row>
    <row r="1954" spans="1:16" x14ac:dyDescent="0.15">
      <c r="A1954">
        <v>33739</v>
      </c>
      <c r="B1954" s="1">
        <v>621143000000000</v>
      </c>
      <c r="C1954" t="s">
        <v>4924</v>
      </c>
      <c r="D1954" t="s">
        <v>4925</v>
      </c>
      <c r="E1954" t="s">
        <v>1411</v>
      </c>
      <c r="F1954" s="1">
        <v>2500000000000000</v>
      </c>
      <c r="G1954" t="s">
        <v>36</v>
      </c>
      <c r="H1954" s="2">
        <v>44532</v>
      </c>
      <c r="I1954" t="s">
        <v>4</v>
      </c>
      <c r="J1954">
        <v>3740</v>
      </c>
      <c r="K1954">
        <v>350</v>
      </c>
      <c r="L1954" t="s">
        <v>5</v>
      </c>
      <c r="M1954" t="s">
        <v>37</v>
      </c>
      <c r="N1954" t="s">
        <v>29</v>
      </c>
      <c r="O1954" t="s">
        <v>22</v>
      </c>
      <c r="P1954" t="s">
        <v>25236</v>
      </c>
    </row>
    <row r="1955" spans="1:16" x14ac:dyDescent="0.15">
      <c r="A1955">
        <v>33740</v>
      </c>
      <c r="B1955" s="1">
        <v>621651000000000</v>
      </c>
      <c r="C1955" t="s">
        <v>4926</v>
      </c>
      <c r="D1955" t="s">
        <v>4927</v>
      </c>
      <c r="E1955" t="s">
        <v>4057</v>
      </c>
      <c r="F1955" s="1">
        <v>2500000000000000</v>
      </c>
      <c r="G1955" t="s">
        <v>36</v>
      </c>
      <c r="H1955" s="2">
        <v>44532</v>
      </c>
      <c r="I1955" t="s">
        <v>4</v>
      </c>
      <c r="J1955">
        <v>1182</v>
      </c>
      <c r="K1955">
        <v>784</v>
      </c>
      <c r="L1955" t="s">
        <v>19</v>
      </c>
      <c r="M1955" t="s">
        <v>20</v>
      </c>
      <c r="N1955" t="s">
        <v>21</v>
      </c>
      <c r="O1955" t="s">
        <v>22</v>
      </c>
      <c r="P1955" t="s">
        <v>25236</v>
      </c>
    </row>
    <row r="1956" spans="1:16" x14ac:dyDescent="0.15">
      <c r="A1956">
        <v>33741</v>
      </c>
      <c r="B1956" s="1">
        <v>620979000000000</v>
      </c>
      <c r="C1956" t="s">
        <v>4928</v>
      </c>
      <c r="D1956" t="s">
        <v>4929</v>
      </c>
      <c r="E1956" t="s">
        <v>574</v>
      </c>
      <c r="F1956" s="1">
        <v>2500000000000000</v>
      </c>
      <c r="H1956" s="2">
        <v>44532</v>
      </c>
      <c r="I1956" t="s">
        <v>4</v>
      </c>
      <c r="J1956">
        <v>1584</v>
      </c>
      <c r="K1956">
        <v>450</v>
      </c>
      <c r="L1956" t="s">
        <v>19</v>
      </c>
      <c r="M1956" t="s">
        <v>168</v>
      </c>
      <c r="N1956" t="s">
        <v>29</v>
      </c>
      <c r="O1956" t="s">
        <v>8</v>
      </c>
      <c r="P1956" t="s">
        <v>25236</v>
      </c>
    </row>
    <row r="1957" spans="1:16" x14ac:dyDescent="0.15">
      <c r="A1957">
        <v>33742</v>
      </c>
      <c r="B1957" s="1">
        <v>621545000000000</v>
      </c>
      <c r="C1957" t="s">
        <v>4930</v>
      </c>
      <c r="D1957" t="s">
        <v>4931</v>
      </c>
      <c r="E1957" t="s">
        <v>4057</v>
      </c>
      <c r="F1957" s="1">
        <v>2500000000000000</v>
      </c>
      <c r="G1957" t="s">
        <v>36</v>
      </c>
      <c r="H1957" s="2">
        <v>44532</v>
      </c>
      <c r="I1957" t="s">
        <v>4</v>
      </c>
      <c r="J1957">
        <v>1165</v>
      </c>
      <c r="K1957">
        <v>784</v>
      </c>
      <c r="L1957" t="s">
        <v>19</v>
      </c>
      <c r="M1957" t="s">
        <v>20</v>
      </c>
      <c r="N1957" t="s">
        <v>21</v>
      </c>
      <c r="O1957" t="s">
        <v>22</v>
      </c>
      <c r="P1957" t="s">
        <v>25236</v>
      </c>
    </row>
    <row r="1958" spans="1:16" x14ac:dyDescent="0.15">
      <c r="A1958">
        <v>33743</v>
      </c>
      <c r="B1958" s="1">
        <v>621832000000000</v>
      </c>
      <c r="C1958" t="s">
        <v>4932</v>
      </c>
      <c r="D1958" t="s">
        <v>4933</v>
      </c>
      <c r="E1958" t="s">
        <v>1602</v>
      </c>
      <c r="F1958" s="1">
        <v>2500000000000000</v>
      </c>
      <c r="G1958" t="s">
        <v>36</v>
      </c>
      <c r="H1958" s="2">
        <v>44532</v>
      </c>
      <c r="I1958" t="s">
        <v>4</v>
      </c>
      <c r="J1958">
        <v>310</v>
      </c>
      <c r="K1958">
        <v>208</v>
      </c>
      <c r="L1958" t="s">
        <v>19</v>
      </c>
      <c r="M1958" t="s">
        <v>20</v>
      </c>
      <c r="N1958" t="s">
        <v>21</v>
      </c>
      <c r="O1958" t="s">
        <v>22</v>
      </c>
      <c r="P1958" t="s">
        <v>25236</v>
      </c>
    </row>
    <row r="1959" spans="1:16" x14ac:dyDescent="0.15">
      <c r="A1959">
        <v>33744</v>
      </c>
      <c r="B1959" s="1">
        <v>621261000000000</v>
      </c>
      <c r="C1959" t="s">
        <v>4934</v>
      </c>
      <c r="D1959" t="s">
        <v>4935</v>
      </c>
      <c r="E1959" t="s">
        <v>4936</v>
      </c>
      <c r="F1959" s="1">
        <v>2500000000000000</v>
      </c>
      <c r="G1959" t="s">
        <v>36</v>
      </c>
      <c r="H1959" s="2">
        <v>44532</v>
      </c>
      <c r="I1959" t="s">
        <v>4</v>
      </c>
      <c r="J1959">
        <v>150</v>
      </c>
      <c r="K1959">
        <v>95</v>
      </c>
      <c r="L1959" t="s">
        <v>55</v>
      </c>
      <c r="M1959" t="s">
        <v>56</v>
      </c>
      <c r="N1959" t="s">
        <v>29</v>
      </c>
      <c r="O1959" t="s">
        <v>22</v>
      </c>
      <c r="P1959" t="s">
        <v>25236</v>
      </c>
    </row>
    <row r="1960" spans="1:16" x14ac:dyDescent="0.15">
      <c r="A1960">
        <v>33745</v>
      </c>
      <c r="B1960" s="1">
        <v>621225000000000</v>
      </c>
      <c r="C1960" t="s">
        <v>4937</v>
      </c>
      <c r="D1960" t="s">
        <v>4938</v>
      </c>
      <c r="E1960" t="s">
        <v>574</v>
      </c>
      <c r="F1960" s="1">
        <v>2500000000000000</v>
      </c>
      <c r="H1960" s="2">
        <v>44532</v>
      </c>
      <c r="I1960" t="s">
        <v>4</v>
      </c>
      <c r="J1960">
        <v>1584</v>
      </c>
      <c r="K1960">
        <v>700</v>
      </c>
      <c r="L1960" t="s">
        <v>19</v>
      </c>
      <c r="M1960" t="s">
        <v>168</v>
      </c>
      <c r="N1960" t="s">
        <v>29</v>
      </c>
      <c r="O1960" t="s">
        <v>8</v>
      </c>
      <c r="P1960" t="s">
        <v>25236</v>
      </c>
    </row>
    <row r="1961" spans="1:16" x14ac:dyDescent="0.15">
      <c r="A1961">
        <v>33746</v>
      </c>
      <c r="B1961" s="1">
        <v>620409000000000</v>
      </c>
      <c r="C1961" t="s">
        <v>4939</v>
      </c>
      <c r="D1961" t="s">
        <v>4940</v>
      </c>
      <c r="E1961" t="s">
        <v>4941</v>
      </c>
      <c r="F1961" s="1">
        <v>2500000000000000</v>
      </c>
      <c r="G1961" t="s">
        <v>36</v>
      </c>
      <c r="H1961" s="2">
        <v>44532</v>
      </c>
      <c r="I1961" t="s">
        <v>4</v>
      </c>
      <c r="J1961">
        <v>499</v>
      </c>
      <c r="K1961">
        <v>262</v>
      </c>
      <c r="L1961" t="s">
        <v>19</v>
      </c>
      <c r="M1961" t="s">
        <v>20</v>
      </c>
      <c r="N1961" t="s">
        <v>21</v>
      </c>
      <c r="O1961" t="s">
        <v>22</v>
      </c>
      <c r="P1961" t="s">
        <v>25236</v>
      </c>
    </row>
    <row r="1962" spans="1:16" x14ac:dyDescent="0.15">
      <c r="A1962">
        <v>33747</v>
      </c>
      <c r="B1962" s="1">
        <v>621316000000000</v>
      </c>
      <c r="C1962" t="s">
        <v>4942</v>
      </c>
      <c r="D1962" t="s">
        <v>4943</v>
      </c>
      <c r="E1962" t="s">
        <v>4057</v>
      </c>
      <c r="F1962" s="1">
        <v>2500000000000000</v>
      </c>
      <c r="G1962" t="s">
        <v>36</v>
      </c>
      <c r="H1962" s="2">
        <v>44532</v>
      </c>
      <c r="I1962" t="s">
        <v>4</v>
      </c>
      <c r="J1962">
        <v>1165</v>
      </c>
      <c r="K1962">
        <v>784</v>
      </c>
      <c r="L1962" t="s">
        <v>19</v>
      </c>
      <c r="M1962" t="s">
        <v>20</v>
      </c>
      <c r="N1962" t="s">
        <v>21</v>
      </c>
      <c r="O1962" t="s">
        <v>22</v>
      </c>
      <c r="P1962" t="s">
        <v>25236</v>
      </c>
    </row>
    <row r="1963" spans="1:16" x14ac:dyDescent="0.15">
      <c r="A1963">
        <v>33748</v>
      </c>
      <c r="B1963" s="1">
        <v>621472000000000</v>
      </c>
      <c r="C1963" t="s">
        <v>4944</v>
      </c>
      <c r="D1963" t="s">
        <v>4945</v>
      </c>
      <c r="E1963" t="s">
        <v>4946</v>
      </c>
      <c r="F1963" s="1">
        <v>2500000000000000</v>
      </c>
      <c r="G1963" t="s">
        <v>36</v>
      </c>
      <c r="H1963" s="2">
        <v>44532</v>
      </c>
      <c r="I1963" t="s">
        <v>4</v>
      </c>
      <c r="J1963">
        <v>1170</v>
      </c>
      <c r="K1963">
        <v>380</v>
      </c>
      <c r="L1963" t="s">
        <v>19</v>
      </c>
      <c r="M1963" t="s">
        <v>20</v>
      </c>
      <c r="N1963" t="s">
        <v>21</v>
      </c>
      <c r="O1963" t="s">
        <v>22</v>
      </c>
      <c r="P1963" t="s">
        <v>25236</v>
      </c>
    </row>
    <row r="1964" spans="1:16" x14ac:dyDescent="0.15">
      <c r="A1964">
        <v>33749</v>
      </c>
      <c r="B1964" s="1">
        <v>621169000000000</v>
      </c>
      <c r="C1964" t="s">
        <v>4947</v>
      </c>
      <c r="D1964" t="s">
        <v>4948</v>
      </c>
      <c r="E1964" t="s">
        <v>574</v>
      </c>
      <c r="F1964" s="1">
        <v>2500000000000000</v>
      </c>
      <c r="H1964" s="2">
        <v>44532</v>
      </c>
      <c r="I1964" t="s">
        <v>4</v>
      </c>
      <c r="J1964">
        <v>2141</v>
      </c>
      <c r="K1964">
        <v>300</v>
      </c>
      <c r="L1964" t="s">
        <v>19</v>
      </c>
      <c r="M1964" t="s">
        <v>168</v>
      </c>
      <c r="N1964" t="s">
        <v>29</v>
      </c>
      <c r="O1964" t="s">
        <v>8</v>
      </c>
      <c r="P1964" t="s">
        <v>25236</v>
      </c>
    </row>
    <row r="1965" spans="1:16" x14ac:dyDescent="0.15">
      <c r="A1965">
        <v>33750</v>
      </c>
      <c r="B1965" s="1">
        <v>621283000000000</v>
      </c>
      <c r="C1965" t="s">
        <v>4949</v>
      </c>
      <c r="D1965" t="s">
        <v>4950</v>
      </c>
      <c r="E1965" t="s">
        <v>2236</v>
      </c>
      <c r="F1965" s="1">
        <v>2500000000000000</v>
      </c>
      <c r="G1965" t="s">
        <v>36</v>
      </c>
      <c r="H1965" s="2">
        <v>44532</v>
      </c>
      <c r="I1965" t="s">
        <v>4</v>
      </c>
      <c r="J1965">
        <v>800</v>
      </c>
      <c r="K1965">
        <v>200</v>
      </c>
      <c r="L1965" t="s">
        <v>19</v>
      </c>
      <c r="M1965" t="s">
        <v>20</v>
      </c>
      <c r="N1965" t="s">
        <v>21</v>
      </c>
      <c r="O1965" t="s">
        <v>22</v>
      </c>
      <c r="P1965" t="s">
        <v>25236</v>
      </c>
    </row>
    <row r="1966" spans="1:16" x14ac:dyDescent="0.15">
      <c r="A1966">
        <v>33751</v>
      </c>
      <c r="B1966" s="1">
        <v>621025000000000</v>
      </c>
      <c r="C1966" t="s">
        <v>4951</v>
      </c>
      <c r="D1966" t="s">
        <v>4952</v>
      </c>
      <c r="E1966" t="s">
        <v>2</v>
      </c>
      <c r="F1966" s="1">
        <v>2500000000000000</v>
      </c>
      <c r="G1966" t="s">
        <v>36</v>
      </c>
      <c r="H1966" s="2">
        <v>44532</v>
      </c>
      <c r="I1966" t="s">
        <v>4</v>
      </c>
      <c r="J1966">
        <v>2765</v>
      </c>
      <c r="K1966">
        <v>240</v>
      </c>
      <c r="L1966" t="s">
        <v>19</v>
      </c>
      <c r="M1966" t="s">
        <v>20</v>
      </c>
      <c r="N1966" t="s">
        <v>21</v>
      </c>
      <c r="O1966" t="s">
        <v>22</v>
      </c>
      <c r="P1966" t="s">
        <v>25236</v>
      </c>
    </row>
    <row r="1967" spans="1:16" x14ac:dyDescent="0.15">
      <c r="A1967">
        <v>33752</v>
      </c>
      <c r="B1967" s="1">
        <v>621016000000000</v>
      </c>
      <c r="C1967" t="s">
        <v>4953</v>
      </c>
      <c r="D1967" t="s">
        <v>4954</v>
      </c>
      <c r="E1967" t="s">
        <v>4955</v>
      </c>
      <c r="F1967" s="1">
        <v>2500000000000000</v>
      </c>
      <c r="G1967" t="s">
        <v>36</v>
      </c>
      <c r="H1967" s="2">
        <v>44532</v>
      </c>
      <c r="I1967" t="s">
        <v>4</v>
      </c>
      <c r="J1967">
        <v>1716</v>
      </c>
      <c r="K1967">
        <v>1360</v>
      </c>
      <c r="L1967" t="s">
        <v>55</v>
      </c>
      <c r="M1967" t="s">
        <v>56</v>
      </c>
      <c r="N1967" t="s">
        <v>29</v>
      </c>
      <c r="O1967" t="s">
        <v>22</v>
      </c>
      <c r="P1967" t="s">
        <v>25236</v>
      </c>
    </row>
    <row r="1968" spans="1:16" x14ac:dyDescent="0.15">
      <c r="A1968">
        <v>33753</v>
      </c>
      <c r="B1968" s="1">
        <v>620939000000000</v>
      </c>
      <c r="C1968" t="s">
        <v>4956</v>
      </c>
      <c r="D1968" t="s">
        <v>4957</v>
      </c>
      <c r="E1968" t="s">
        <v>2236</v>
      </c>
      <c r="F1968" s="1">
        <v>2500000000000000</v>
      </c>
      <c r="G1968" t="s">
        <v>36</v>
      </c>
      <c r="H1968" s="2">
        <v>44532</v>
      </c>
      <c r="I1968" t="s">
        <v>4</v>
      </c>
      <c r="J1968">
        <v>756</v>
      </c>
      <c r="K1968">
        <v>300</v>
      </c>
      <c r="L1968" t="s">
        <v>19</v>
      </c>
      <c r="M1968" t="s">
        <v>20</v>
      </c>
      <c r="N1968" t="s">
        <v>21</v>
      </c>
      <c r="O1968" t="s">
        <v>22</v>
      </c>
      <c r="P1968" t="s">
        <v>25236</v>
      </c>
    </row>
    <row r="1969" spans="1:16" x14ac:dyDescent="0.15">
      <c r="A1969">
        <v>33754</v>
      </c>
      <c r="B1969" s="1">
        <v>621387000000000</v>
      </c>
      <c r="C1969" t="s">
        <v>4958</v>
      </c>
      <c r="D1969" t="s">
        <v>4959</v>
      </c>
      <c r="E1969" t="s">
        <v>4960</v>
      </c>
      <c r="F1969" s="1">
        <v>2500000000000000</v>
      </c>
      <c r="G1969" t="s">
        <v>36</v>
      </c>
      <c r="H1969" s="2">
        <v>44532</v>
      </c>
      <c r="I1969" t="s">
        <v>4</v>
      </c>
      <c r="J1969">
        <v>395</v>
      </c>
      <c r="K1969">
        <v>36</v>
      </c>
      <c r="L1969" t="s">
        <v>5</v>
      </c>
      <c r="M1969" t="s">
        <v>4961</v>
      </c>
      <c r="N1969" t="s">
        <v>29</v>
      </c>
      <c r="O1969" t="s">
        <v>22</v>
      </c>
      <c r="P1969" t="s">
        <v>25236</v>
      </c>
    </row>
    <row r="1970" spans="1:16" x14ac:dyDescent="0.15">
      <c r="A1970">
        <v>33755</v>
      </c>
      <c r="B1970" s="1">
        <v>620595000000000</v>
      </c>
      <c r="C1970" t="s">
        <v>4962</v>
      </c>
      <c r="D1970" t="s">
        <v>4963</v>
      </c>
      <c r="E1970" t="s">
        <v>4964</v>
      </c>
      <c r="F1970" s="1">
        <v>2500000000000000</v>
      </c>
      <c r="G1970" t="s">
        <v>36</v>
      </c>
      <c r="H1970" s="2">
        <v>44532</v>
      </c>
      <c r="I1970" t="s">
        <v>4</v>
      </c>
      <c r="J1970">
        <v>1016</v>
      </c>
      <c r="K1970">
        <v>648</v>
      </c>
      <c r="L1970" t="s">
        <v>19</v>
      </c>
      <c r="M1970" t="s">
        <v>20</v>
      </c>
      <c r="N1970" t="s">
        <v>21</v>
      </c>
      <c r="O1970" t="s">
        <v>22</v>
      </c>
      <c r="P1970" t="s">
        <v>25236</v>
      </c>
    </row>
    <row r="1971" spans="1:16" x14ac:dyDescent="0.15">
      <c r="A1971">
        <v>33756</v>
      </c>
      <c r="B1971" s="1">
        <v>621369000000000</v>
      </c>
      <c r="C1971" t="s">
        <v>4965</v>
      </c>
      <c r="D1971" t="s">
        <v>4966</v>
      </c>
      <c r="E1971" t="s">
        <v>2131</v>
      </c>
      <c r="F1971" s="1">
        <v>2500000000000000</v>
      </c>
      <c r="G1971" t="s">
        <v>18</v>
      </c>
      <c r="H1971" s="2">
        <v>44532</v>
      </c>
      <c r="I1971" t="s">
        <v>4</v>
      </c>
      <c r="J1971">
        <v>580</v>
      </c>
      <c r="K1971">
        <v>210</v>
      </c>
      <c r="L1971" t="s">
        <v>19</v>
      </c>
      <c r="M1971" t="s">
        <v>20</v>
      </c>
      <c r="N1971" t="s">
        <v>21</v>
      </c>
      <c r="O1971" t="s">
        <v>22</v>
      </c>
      <c r="P1971" t="s">
        <v>25236</v>
      </c>
    </row>
    <row r="1972" spans="1:16" x14ac:dyDescent="0.15">
      <c r="A1972">
        <v>33757</v>
      </c>
      <c r="B1972" s="1">
        <v>621703000000000</v>
      </c>
      <c r="C1972" t="s">
        <v>4967</v>
      </c>
      <c r="D1972" t="s">
        <v>4968</v>
      </c>
      <c r="E1972" t="s">
        <v>877</v>
      </c>
      <c r="F1972" s="1">
        <v>2500000000000000</v>
      </c>
      <c r="G1972" t="s">
        <v>36</v>
      </c>
      <c r="H1972" s="2">
        <v>44532</v>
      </c>
      <c r="I1972" t="s">
        <v>4</v>
      </c>
      <c r="J1972">
        <v>134</v>
      </c>
      <c r="K1972">
        <v>123</v>
      </c>
      <c r="L1972" t="s">
        <v>55</v>
      </c>
      <c r="M1972" t="s">
        <v>56</v>
      </c>
      <c r="N1972" t="s">
        <v>29</v>
      </c>
      <c r="O1972" t="s">
        <v>22</v>
      </c>
      <c r="P1972" t="s">
        <v>25236</v>
      </c>
    </row>
    <row r="1973" spans="1:16" x14ac:dyDescent="0.15">
      <c r="A1973">
        <v>33758</v>
      </c>
      <c r="B1973" s="1">
        <v>621020000000000</v>
      </c>
      <c r="C1973" t="s">
        <v>4969</v>
      </c>
      <c r="D1973" t="s">
        <v>4970</v>
      </c>
      <c r="E1973" t="s">
        <v>4971</v>
      </c>
      <c r="F1973" s="1">
        <v>2500000000000000</v>
      </c>
      <c r="G1973" t="s">
        <v>36</v>
      </c>
      <c r="H1973" s="2">
        <v>44532</v>
      </c>
      <c r="I1973" t="s">
        <v>4</v>
      </c>
      <c r="J1973">
        <v>430</v>
      </c>
      <c r="K1973">
        <v>140</v>
      </c>
      <c r="L1973" t="s">
        <v>19</v>
      </c>
      <c r="M1973" t="s">
        <v>20</v>
      </c>
      <c r="N1973" t="s">
        <v>21</v>
      </c>
      <c r="O1973" t="s">
        <v>22</v>
      </c>
      <c r="P1973" t="s">
        <v>25236</v>
      </c>
    </row>
    <row r="1974" spans="1:16" x14ac:dyDescent="0.15">
      <c r="A1974">
        <v>33759</v>
      </c>
      <c r="B1974" s="1">
        <v>621662000000000</v>
      </c>
      <c r="C1974" t="s">
        <v>4972</v>
      </c>
      <c r="D1974" t="s">
        <v>4973</v>
      </c>
      <c r="E1974" t="s">
        <v>4974</v>
      </c>
      <c r="F1974" s="1">
        <v>2500000000000000</v>
      </c>
      <c r="G1974" t="s">
        <v>36</v>
      </c>
      <c r="H1974" s="2">
        <v>44532</v>
      </c>
      <c r="I1974" t="s">
        <v>4</v>
      </c>
      <c r="J1974">
        <v>459</v>
      </c>
      <c r="K1974">
        <v>391</v>
      </c>
      <c r="L1974" t="s">
        <v>55</v>
      </c>
      <c r="M1974" t="s">
        <v>56</v>
      </c>
      <c r="N1974" t="s">
        <v>29</v>
      </c>
      <c r="O1974" t="s">
        <v>22</v>
      </c>
      <c r="P1974" t="s">
        <v>25236</v>
      </c>
    </row>
    <row r="1975" spans="1:16" x14ac:dyDescent="0.15">
      <c r="A1975">
        <v>33760</v>
      </c>
      <c r="B1975" s="1">
        <v>621747000000000</v>
      </c>
      <c r="C1975" t="s">
        <v>4975</v>
      </c>
      <c r="D1975" t="s">
        <v>4976</v>
      </c>
      <c r="E1975" t="s">
        <v>3798</v>
      </c>
      <c r="F1975" s="1">
        <v>2500000000000000</v>
      </c>
      <c r="G1975" t="s">
        <v>36</v>
      </c>
      <c r="H1975" s="2">
        <v>44532</v>
      </c>
      <c r="I1975" t="s">
        <v>4</v>
      </c>
      <c r="J1975">
        <v>270</v>
      </c>
      <c r="K1975">
        <v>140</v>
      </c>
      <c r="L1975" t="s">
        <v>19</v>
      </c>
      <c r="M1975" t="s">
        <v>20</v>
      </c>
      <c r="N1975" t="s">
        <v>21</v>
      </c>
      <c r="O1975" t="s">
        <v>22</v>
      </c>
      <c r="P1975" t="s">
        <v>25236</v>
      </c>
    </row>
    <row r="1976" spans="1:16" x14ac:dyDescent="0.15">
      <c r="A1976">
        <v>33761</v>
      </c>
      <c r="B1976" s="1">
        <v>621468000000000</v>
      </c>
      <c r="C1976" t="s">
        <v>4977</v>
      </c>
      <c r="D1976" t="s">
        <v>4978</v>
      </c>
      <c r="E1976" t="s">
        <v>4057</v>
      </c>
      <c r="F1976" s="1">
        <v>2500000000000000</v>
      </c>
      <c r="G1976" t="s">
        <v>36</v>
      </c>
      <c r="H1976" s="2">
        <v>44532</v>
      </c>
      <c r="I1976" t="s">
        <v>4</v>
      </c>
      <c r="J1976">
        <v>1165</v>
      </c>
      <c r="K1976">
        <v>784</v>
      </c>
      <c r="L1976" t="s">
        <v>19</v>
      </c>
      <c r="M1976" t="s">
        <v>20</v>
      </c>
      <c r="N1976" t="s">
        <v>21</v>
      </c>
      <c r="O1976" t="s">
        <v>22</v>
      </c>
      <c r="P1976" t="s">
        <v>25236</v>
      </c>
    </row>
    <row r="1977" spans="1:16" x14ac:dyDescent="0.15">
      <c r="A1977">
        <v>33762</v>
      </c>
      <c r="B1977" s="1">
        <v>621374000000000</v>
      </c>
      <c r="C1977" t="s">
        <v>4979</v>
      </c>
      <c r="D1977" t="s">
        <v>4980</v>
      </c>
      <c r="E1977" t="s">
        <v>4981</v>
      </c>
      <c r="F1977" s="1">
        <v>2500000000000000</v>
      </c>
      <c r="H1977" s="2">
        <v>44532</v>
      </c>
      <c r="I1977" t="s">
        <v>4</v>
      </c>
      <c r="J1977">
        <v>128</v>
      </c>
      <c r="K1977">
        <v>76</v>
      </c>
      <c r="L1977" t="s">
        <v>19</v>
      </c>
      <c r="M1977" t="s">
        <v>168</v>
      </c>
      <c r="N1977" t="s">
        <v>21</v>
      </c>
      <c r="O1977" t="s">
        <v>8</v>
      </c>
      <c r="P1977" t="s">
        <v>25236</v>
      </c>
    </row>
    <row r="1978" spans="1:16" x14ac:dyDescent="0.15">
      <c r="A1978">
        <v>33763</v>
      </c>
      <c r="B1978" s="1">
        <v>621201000000000</v>
      </c>
      <c r="C1978" t="s">
        <v>4982</v>
      </c>
      <c r="D1978" t="s">
        <v>4983</v>
      </c>
      <c r="E1978" t="s">
        <v>4984</v>
      </c>
      <c r="F1978" s="1">
        <v>2500000000000000</v>
      </c>
      <c r="G1978" t="s">
        <v>36</v>
      </c>
      <c r="H1978" s="2">
        <v>44532</v>
      </c>
      <c r="I1978" t="s">
        <v>4</v>
      </c>
      <c r="J1978">
        <v>2000</v>
      </c>
      <c r="K1978">
        <v>1200</v>
      </c>
      <c r="L1978" t="s">
        <v>19</v>
      </c>
      <c r="M1978" t="s">
        <v>20</v>
      </c>
      <c r="N1978" t="s">
        <v>21</v>
      </c>
      <c r="O1978" t="s">
        <v>22</v>
      </c>
      <c r="P1978" t="s">
        <v>25236</v>
      </c>
    </row>
    <row r="1979" spans="1:16" x14ac:dyDescent="0.15">
      <c r="A1979">
        <v>33764</v>
      </c>
      <c r="B1979" s="1">
        <v>621400000000000</v>
      </c>
      <c r="C1979" t="s">
        <v>4985</v>
      </c>
      <c r="D1979" t="s">
        <v>4986</v>
      </c>
      <c r="E1979" t="s">
        <v>4057</v>
      </c>
      <c r="F1979" s="1">
        <v>2500000000000000</v>
      </c>
      <c r="G1979" t="s">
        <v>36</v>
      </c>
      <c r="H1979" s="2">
        <v>44532</v>
      </c>
      <c r="I1979" t="s">
        <v>4</v>
      </c>
      <c r="J1979">
        <v>1165</v>
      </c>
      <c r="K1979">
        <v>784</v>
      </c>
      <c r="L1979" t="s">
        <v>19</v>
      </c>
      <c r="M1979" t="s">
        <v>20</v>
      </c>
      <c r="N1979" t="s">
        <v>21</v>
      </c>
      <c r="O1979" t="s">
        <v>22</v>
      </c>
      <c r="P1979" t="s">
        <v>25236</v>
      </c>
    </row>
    <row r="1980" spans="1:16" x14ac:dyDescent="0.15">
      <c r="A1980">
        <v>33765</v>
      </c>
      <c r="B1980" s="1">
        <v>620376000000000</v>
      </c>
      <c r="C1980" t="s">
        <v>4987</v>
      </c>
      <c r="D1980" t="s">
        <v>4988</v>
      </c>
      <c r="E1980" t="s">
        <v>4989</v>
      </c>
      <c r="F1980" s="1">
        <v>2500000000000000</v>
      </c>
      <c r="G1980" t="s">
        <v>36</v>
      </c>
      <c r="H1980" s="2">
        <v>44532</v>
      </c>
      <c r="I1980" t="s">
        <v>4</v>
      </c>
      <c r="J1980">
        <v>5000</v>
      </c>
      <c r="K1980">
        <v>2550</v>
      </c>
      <c r="L1980" t="s">
        <v>19</v>
      </c>
      <c r="M1980" t="s">
        <v>20</v>
      </c>
      <c r="N1980" t="s">
        <v>21</v>
      </c>
      <c r="O1980" t="s">
        <v>22</v>
      </c>
      <c r="P1980" t="s">
        <v>25236</v>
      </c>
    </row>
    <row r="1981" spans="1:16" x14ac:dyDescent="0.15">
      <c r="A1981">
        <v>33766</v>
      </c>
      <c r="B1981" s="1">
        <v>621654000000000</v>
      </c>
      <c r="C1981" t="s">
        <v>4990</v>
      </c>
      <c r="D1981" t="s">
        <v>4991</v>
      </c>
      <c r="E1981" t="s">
        <v>4992</v>
      </c>
      <c r="F1981" s="1">
        <v>2500000000000000</v>
      </c>
      <c r="G1981" t="s">
        <v>18</v>
      </c>
      <c r="H1981" s="2">
        <v>44532</v>
      </c>
      <c r="I1981" t="s">
        <v>4</v>
      </c>
      <c r="J1981">
        <v>138</v>
      </c>
      <c r="K1981">
        <v>36</v>
      </c>
      <c r="L1981" t="s">
        <v>19</v>
      </c>
      <c r="M1981" t="s">
        <v>20</v>
      </c>
      <c r="N1981" t="s">
        <v>21</v>
      </c>
      <c r="O1981" t="s">
        <v>22</v>
      </c>
      <c r="P1981" t="s">
        <v>25236</v>
      </c>
    </row>
    <row r="1982" spans="1:16" x14ac:dyDescent="0.15">
      <c r="A1982">
        <v>33767</v>
      </c>
      <c r="B1982" s="1">
        <v>620766000000000</v>
      </c>
      <c r="C1982" t="s">
        <v>4993</v>
      </c>
      <c r="D1982" t="s">
        <v>4994</v>
      </c>
      <c r="E1982" t="s">
        <v>4995</v>
      </c>
      <c r="F1982" s="1">
        <v>2500000000000000</v>
      </c>
      <c r="G1982" t="s">
        <v>36</v>
      </c>
      <c r="H1982" s="2">
        <v>44532</v>
      </c>
      <c r="I1982" t="s">
        <v>4</v>
      </c>
      <c r="J1982">
        <v>2650</v>
      </c>
      <c r="K1982">
        <v>2350</v>
      </c>
      <c r="L1982" t="s">
        <v>5</v>
      </c>
      <c r="M1982" t="s">
        <v>37</v>
      </c>
      <c r="N1982" t="s">
        <v>29</v>
      </c>
      <c r="O1982" t="s">
        <v>22</v>
      </c>
      <c r="P1982" t="s">
        <v>25236</v>
      </c>
    </row>
    <row r="1983" spans="1:16" x14ac:dyDescent="0.15">
      <c r="A1983">
        <v>33768</v>
      </c>
      <c r="B1983" s="1">
        <v>621479000000000</v>
      </c>
      <c r="C1983" t="s">
        <v>4996</v>
      </c>
      <c r="D1983" t="s">
        <v>4997</v>
      </c>
      <c r="E1983" t="s">
        <v>4992</v>
      </c>
      <c r="F1983" s="1">
        <v>2500000000000000</v>
      </c>
      <c r="G1983" t="s">
        <v>18</v>
      </c>
      <c r="H1983" s="2">
        <v>44532</v>
      </c>
      <c r="I1983" t="s">
        <v>4</v>
      </c>
      <c r="J1983">
        <v>138</v>
      </c>
      <c r="K1983">
        <v>68</v>
      </c>
      <c r="L1983" t="s">
        <v>19</v>
      </c>
      <c r="M1983" t="s">
        <v>20</v>
      </c>
      <c r="N1983" t="s">
        <v>21</v>
      </c>
      <c r="O1983" t="s">
        <v>22</v>
      </c>
      <c r="P1983" t="s">
        <v>25236</v>
      </c>
    </row>
    <row r="1984" spans="1:16" x14ac:dyDescent="0.15">
      <c r="A1984">
        <v>33769</v>
      </c>
      <c r="B1984" s="1">
        <v>621477000000000</v>
      </c>
      <c r="C1984" t="s">
        <v>4998</v>
      </c>
      <c r="D1984" t="s">
        <v>4999</v>
      </c>
      <c r="E1984" t="s">
        <v>5000</v>
      </c>
      <c r="F1984" s="1">
        <v>2500000000000000</v>
      </c>
      <c r="G1984" t="s">
        <v>36</v>
      </c>
      <c r="H1984" s="2">
        <v>44532</v>
      </c>
      <c r="I1984" t="s">
        <v>4</v>
      </c>
      <c r="J1984">
        <v>400</v>
      </c>
      <c r="K1984">
        <v>320</v>
      </c>
      <c r="L1984" t="s">
        <v>19</v>
      </c>
      <c r="M1984" t="s">
        <v>20</v>
      </c>
      <c r="N1984" t="s">
        <v>29</v>
      </c>
      <c r="O1984" t="s">
        <v>22</v>
      </c>
      <c r="P1984" t="s">
        <v>25236</v>
      </c>
    </row>
    <row r="1985" spans="1:16" x14ac:dyDescent="0.15">
      <c r="A1985">
        <v>33770</v>
      </c>
      <c r="B1985" s="1">
        <v>621018000000000</v>
      </c>
      <c r="C1985" t="s">
        <v>5001</v>
      </c>
      <c r="D1985" t="s">
        <v>5002</v>
      </c>
      <c r="E1985" t="s">
        <v>5003</v>
      </c>
      <c r="F1985" s="1">
        <v>2500000000000000</v>
      </c>
      <c r="G1985" t="s">
        <v>3</v>
      </c>
      <c r="H1985" s="2">
        <v>44532</v>
      </c>
      <c r="I1985" t="s">
        <v>4</v>
      </c>
      <c r="J1985">
        <v>90</v>
      </c>
      <c r="K1985">
        <v>49</v>
      </c>
      <c r="L1985" t="s">
        <v>19</v>
      </c>
      <c r="M1985" t="s">
        <v>20</v>
      </c>
      <c r="N1985" t="s">
        <v>21</v>
      </c>
      <c r="O1985" t="s">
        <v>22</v>
      </c>
      <c r="P1985" t="s">
        <v>25236</v>
      </c>
    </row>
    <row r="1986" spans="1:16" x14ac:dyDescent="0.15">
      <c r="A1986">
        <v>33771</v>
      </c>
      <c r="B1986" s="1">
        <v>619748000000000</v>
      </c>
      <c r="C1986" t="s">
        <v>5004</v>
      </c>
      <c r="D1986" t="s">
        <v>5005</v>
      </c>
      <c r="E1986" t="s">
        <v>86</v>
      </c>
      <c r="F1986" s="1">
        <v>2500000000000000</v>
      </c>
      <c r="G1986" t="s">
        <v>36</v>
      </c>
      <c r="H1986" s="2">
        <v>44532</v>
      </c>
      <c r="I1986" t="s">
        <v>4</v>
      </c>
      <c r="J1986">
        <v>980</v>
      </c>
      <c r="K1986">
        <v>680</v>
      </c>
      <c r="L1986" t="s">
        <v>19</v>
      </c>
      <c r="M1986" t="s">
        <v>20</v>
      </c>
      <c r="N1986" t="s">
        <v>21</v>
      </c>
      <c r="O1986" t="s">
        <v>22</v>
      </c>
      <c r="P1986" t="s">
        <v>25236</v>
      </c>
    </row>
    <row r="1987" spans="1:16" x14ac:dyDescent="0.15">
      <c r="A1987">
        <v>33772</v>
      </c>
      <c r="B1987" s="1">
        <v>620776000000000</v>
      </c>
      <c r="C1987" t="s">
        <v>5006</v>
      </c>
      <c r="D1987" t="s">
        <v>5007</v>
      </c>
      <c r="E1987" t="s">
        <v>5008</v>
      </c>
      <c r="F1987" s="1">
        <v>2500000000000000</v>
      </c>
      <c r="G1987" t="s">
        <v>3</v>
      </c>
      <c r="H1987" s="2">
        <v>44532</v>
      </c>
      <c r="I1987" t="s">
        <v>4</v>
      </c>
      <c r="J1987">
        <v>4399</v>
      </c>
      <c r="K1987">
        <v>1000</v>
      </c>
      <c r="L1987" t="s">
        <v>5</v>
      </c>
      <c r="M1987" t="s">
        <v>37</v>
      </c>
      <c r="N1987" t="s">
        <v>29</v>
      </c>
      <c r="O1987" t="s">
        <v>22</v>
      </c>
      <c r="P1987" t="s">
        <v>25236</v>
      </c>
    </row>
    <row r="1988" spans="1:16" x14ac:dyDescent="0.15">
      <c r="A1988">
        <v>33773</v>
      </c>
      <c r="B1988" s="1">
        <v>621459000000000</v>
      </c>
      <c r="C1988" t="s">
        <v>5009</v>
      </c>
      <c r="D1988" t="s">
        <v>5010</v>
      </c>
      <c r="E1988" t="s">
        <v>3868</v>
      </c>
      <c r="F1988" s="1">
        <v>2500000000000000</v>
      </c>
      <c r="G1988" t="s">
        <v>36</v>
      </c>
      <c r="H1988" s="2">
        <v>44532</v>
      </c>
      <c r="I1988" t="s">
        <v>4</v>
      </c>
      <c r="J1988">
        <v>213</v>
      </c>
      <c r="K1988">
        <v>50</v>
      </c>
      <c r="L1988" t="s">
        <v>19</v>
      </c>
      <c r="M1988" t="s">
        <v>20</v>
      </c>
      <c r="N1988" t="s">
        <v>21</v>
      </c>
      <c r="O1988" t="s">
        <v>22</v>
      </c>
      <c r="P1988" t="s">
        <v>25235</v>
      </c>
    </row>
    <row r="1989" spans="1:16" x14ac:dyDescent="0.15">
      <c r="A1989">
        <v>33774</v>
      </c>
      <c r="B1989" s="1">
        <v>621633000000000</v>
      </c>
      <c r="C1989" t="s">
        <v>5011</v>
      </c>
      <c r="D1989" t="s">
        <v>5012</v>
      </c>
      <c r="E1989" t="s">
        <v>4182</v>
      </c>
      <c r="F1989" s="1">
        <v>2500000000000000</v>
      </c>
      <c r="H1989" s="2">
        <v>44532</v>
      </c>
      <c r="I1989" t="s">
        <v>4</v>
      </c>
      <c r="J1989">
        <v>537</v>
      </c>
      <c r="K1989">
        <v>505</v>
      </c>
      <c r="L1989" t="s">
        <v>55</v>
      </c>
      <c r="M1989" t="s">
        <v>56</v>
      </c>
      <c r="N1989" t="s">
        <v>29</v>
      </c>
      <c r="O1989" t="s">
        <v>8</v>
      </c>
      <c r="P1989" t="s">
        <v>25235</v>
      </c>
    </row>
    <row r="1990" spans="1:16" x14ac:dyDescent="0.15">
      <c r="A1990">
        <v>33775</v>
      </c>
      <c r="B1990" s="1">
        <v>621334000000000</v>
      </c>
      <c r="C1990" t="s">
        <v>5013</v>
      </c>
      <c r="D1990" t="s">
        <v>5014</v>
      </c>
      <c r="E1990" t="s">
        <v>663</v>
      </c>
      <c r="F1990" s="1">
        <v>2500000000000000</v>
      </c>
      <c r="G1990" t="s">
        <v>3</v>
      </c>
      <c r="H1990" s="2">
        <v>44532</v>
      </c>
      <c r="I1990" t="s">
        <v>4</v>
      </c>
      <c r="J1990">
        <v>849</v>
      </c>
      <c r="K1990">
        <v>650</v>
      </c>
      <c r="L1990" t="s">
        <v>5</v>
      </c>
      <c r="M1990" t="s">
        <v>37</v>
      </c>
      <c r="N1990" t="s">
        <v>29</v>
      </c>
      <c r="O1990" t="s">
        <v>8</v>
      </c>
      <c r="P1990" t="s">
        <v>25235</v>
      </c>
    </row>
    <row r="1991" spans="1:16" x14ac:dyDescent="0.15">
      <c r="A1991">
        <v>33776</v>
      </c>
      <c r="B1991" s="1">
        <v>621112000000000</v>
      </c>
      <c r="C1991" t="s">
        <v>5015</v>
      </c>
      <c r="D1991" t="s">
        <v>5016</v>
      </c>
      <c r="E1991" t="s">
        <v>4202</v>
      </c>
      <c r="F1991" s="1">
        <v>2500000000000000</v>
      </c>
      <c r="H1991" s="2">
        <v>44532</v>
      </c>
      <c r="I1991" t="s">
        <v>4</v>
      </c>
      <c r="J1991">
        <v>70</v>
      </c>
      <c r="K1991">
        <v>56</v>
      </c>
      <c r="L1991" t="s">
        <v>19</v>
      </c>
      <c r="M1991" t="s">
        <v>168</v>
      </c>
      <c r="N1991" t="s">
        <v>29</v>
      </c>
      <c r="O1991" t="s">
        <v>8</v>
      </c>
      <c r="P1991" t="s">
        <v>25235</v>
      </c>
    </row>
    <row r="1992" spans="1:16" x14ac:dyDescent="0.15">
      <c r="A1992">
        <v>33777</v>
      </c>
      <c r="B1992" s="1">
        <v>621598000000000</v>
      </c>
      <c r="C1992" t="s">
        <v>5017</v>
      </c>
      <c r="D1992" t="s">
        <v>5018</v>
      </c>
      <c r="E1992" t="s">
        <v>3048</v>
      </c>
      <c r="F1992" s="1">
        <v>2500000000000000</v>
      </c>
      <c r="H1992" s="2">
        <v>44532</v>
      </c>
      <c r="I1992" t="s">
        <v>4</v>
      </c>
      <c r="J1992">
        <v>3265</v>
      </c>
      <c r="K1992">
        <v>480</v>
      </c>
      <c r="L1992" t="s">
        <v>19</v>
      </c>
      <c r="M1992" t="s">
        <v>168</v>
      </c>
      <c r="N1992" t="s">
        <v>21</v>
      </c>
      <c r="O1992" t="s">
        <v>8</v>
      </c>
      <c r="P1992" t="s">
        <v>25235</v>
      </c>
    </row>
    <row r="1993" spans="1:16" x14ac:dyDescent="0.15">
      <c r="A1993">
        <v>33778</v>
      </c>
      <c r="B1993" s="1">
        <v>621553000000000</v>
      </c>
      <c r="C1993" t="s">
        <v>5019</v>
      </c>
      <c r="D1993" t="s">
        <v>5020</v>
      </c>
      <c r="E1993" t="s">
        <v>5021</v>
      </c>
      <c r="F1993" s="1">
        <v>2500000000000000</v>
      </c>
      <c r="H1993" s="2">
        <v>44532</v>
      </c>
      <c r="I1993" t="s">
        <v>4</v>
      </c>
      <c r="J1993">
        <v>332</v>
      </c>
      <c r="K1993">
        <v>250</v>
      </c>
      <c r="L1993" t="s">
        <v>55</v>
      </c>
      <c r="M1993" t="s">
        <v>56</v>
      </c>
      <c r="N1993" t="s">
        <v>29</v>
      </c>
      <c r="O1993" t="s">
        <v>8</v>
      </c>
      <c r="P1993" t="s">
        <v>25235</v>
      </c>
    </row>
    <row r="1994" spans="1:16" x14ac:dyDescent="0.15">
      <c r="A1994">
        <v>33779</v>
      </c>
      <c r="B1994" s="1">
        <v>619417000000000</v>
      </c>
      <c r="C1994" t="s">
        <v>5022</v>
      </c>
      <c r="D1994" t="s">
        <v>5023</v>
      </c>
      <c r="E1994" t="s">
        <v>5024</v>
      </c>
      <c r="F1994" s="1">
        <v>2500000000000000</v>
      </c>
      <c r="H1994" s="2">
        <v>44532</v>
      </c>
      <c r="I1994" t="s">
        <v>4</v>
      </c>
      <c r="J1994">
        <v>2899</v>
      </c>
      <c r="K1994">
        <v>2522</v>
      </c>
      <c r="L1994" t="s">
        <v>12</v>
      </c>
      <c r="M1994" t="s">
        <v>13</v>
      </c>
      <c r="N1994" t="s">
        <v>29</v>
      </c>
      <c r="O1994" t="s">
        <v>8</v>
      </c>
      <c r="P1994" t="s">
        <v>25235</v>
      </c>
    </row>
    <row r="1995" spans="1:16" x14ac:dyDescent="0.15">
      <c r="A1995">
        <v>33780</v>
      </c>
      <c r="B1995" s="1">
        <v>621578000000000</v>
      </c>
      <c r="C1995" t="s">
        <v>5025</v>
      </c>
      <c r="D1995" t="s">
        <v>5026</v>
      </c>
      <c r="E1995" t="s">
        <v>663</v>
      </c>
      <c r="F1995" s="1">
        <v>2500000000000000</v>
      </c>
      <c r="H1995" s="2">
        <v>44532</v>
      </c>
      <c r="I1995" t="s">
        <v>4</v>
      </c>
      <c r="J1995">
        <v>799</v>
      </c>
      <c r="K1995">
        <v>550</v>
      </c>
      <c r="L1995" t="s">
        <v>55</v>
      </c>
      <c r="M1995" t="s">
        <v>56</v>
      </c>
      <c r="N1995" t="s">
        <v>29</v>
      </c>
      <c r="O1995" t="s">
        <v>8</v>
      </c>
      <c r="P1995" t="s">
        <v>25235</v>
      </c>
    </row>
    <row r="1996" spans="1:16" x14ac:dyDescent="0.15">
      <c r="A1996">
        <v>33781</v>
      </c>
      <c r="B1996" s="1">
        <v>621875000000000</v>
      </c>
      <c r="C1996" t="s">
        <v>5027</v>
      </c>
      <c r="D1996" t="s">
        <v>5028</v>
      </c>
      <c r="E1996" t="s">
        <v>1854</v>
      </c>
      <c r="F1996" s="1">
        <v>2500000000000000</v>
      </c>
      <c r="G1996" t="s">
        <v>36</v>
      </c>
      <c r="H1996" s="2">
        <v>44532</v>
      </c>
      <c r="I1996" t="s">
        <v>4</v>
      </c>
      <c r="J1996">
        <v>488</v>
      </c>
      <c r="K1996">
        <v>430</v>
      </c>
      <c r="L1996" t="s">
        <v>55</v>
      </c>
      <c r="M1996" t="s">
        <v>56</v>
      </c>
      <c r="N1996" t="s">
        <v>29</v>
      </c>
      <c r="O1996" t="s">
        <v>22</v>
      </c>
      <c r="P1996" t="s">
        <v>25235</v>
      </c>
    </row>
    <row r="1997" spans="1:16" x14ac:dyDescent="0.15">
      <c r="A1997">
        <v>33782</v>
      </c>
      <c r="B1997" s="1">
        <v>621308000000000</v>
      </c>
      <c r="C1997" t="s">
        <v>5029</v>
      </c>
      <c r="D1997" t="s">
        <v>5030</v>
      </c>
      <c r="E1997" t="s">
        <v>5031</v>
      </c>
      <c r="F1997" s="1">
        <v>2500000000000000</v>
      </c>
      <c r="H1997" s="2">
        <v>44532</v>
      </c>
      <c r="I1997" t="s">
        <v>4</v>
      </c>
      <c r="J1997">
        <v>189</v>
      </c>
      <c r="K1997">
        <v>112</v>
      </c>
      <c r="L1997" t="s">
        <v>19</v>
      </c>
      <c r="M1997" t="s">
        <v>168</v>
      </c>
      <c r="N1997" t="s">
        <v>29</v>
      </c>
      <c r="O1997" t="s">
        <v>8</v>
      </c>
      <c r="P1997" t="s">
        <v>25235</v>
      </c>
    </row>
    <row r="1998" spans="1:16" x14ac:dyDescent="0.15">
      <c r="A1998">
        <v>33783</v>
      </c>
      <c r="B1998" s="1">
        <v>621130000000000</v>
      </c>
      <c r="C1998" t="s">
        <v>5032</v>
      </c>
      <c r="D1998" t="s">
        <v>5033</v>
      </c>
      <c r="E1998" t="s">
        <v>3859</v>
      </c>
      <c r="F1998" s="1">
        <v>2500000000000000</v>
      </c>
      <c r="H1998" s="2">
        <v>44532</v>
      </c>
      <c r="I1998" t="s">
        <v>4</v>
      </c>
      <c r="J1998">
        <v>7200</v>
      </c>
      <c r="K1998">
        <v>400</v>
      </c>
      <c r="L1998" t="s">
        <v>19</v>
      </c>
      <c r="M1998" t="s">
        <v>168</v>
      </c>
      <c r="N1998" t="s">
        <v>29</v>
      </c>
      <c r="O1998" t="s">
        <v>8</v>
      </c>
      <c r="P1998" t="s">
        <v>25235</v>
      </c>
    </row>
    <row r="1999" spans="1:16" x14ac:dyDescent="0.15">
      <c r="A1999">
        <v>33784</v>
      </c>
      <c r="B1999" s="1">
        <v>619892000000000</v>
      </c>
      <c r="C1999" t="s">
        <v>5034</v>
      </c>
      <c r="D1999" t="s">
        <v>5035</v>
      </c>
      <c r="E1999" t="s">
        <v>5036</v>
      </c>
      <c r="F1999" s="1">
        <v>2500000000000000</v>
      </c>
      <c r="H1999" s="2">
        <v>44532</v>
      </c>
      <c r="I1999" t="s">
        <v>4</v>
      </c>
      <c r="J1999">
        <v>299</v>
      </c>
      <c r="K1999">
        <v>150</v>
      </c>
      <c r="L1999" t="s">
        <v>12</v>
      </c>
      <c r="M1999" t="s">
        <v>13</v>
      </c>
      <c r="N1999" t="s">
        <v>29</v>
      </c>
      <c r="O1999" t="s">
        <v>8</v>
      </c>
      <c r="P1999" t="s">
        <v>25235</v>
      </c>
    </row>
    <row r="2000" spans="1:16" x14ac:dyDescent="0.15">
      <c r="A2000">
        <v>33785</v>
      </c>
      <c r="B2000" s="1">
        <v>620884000000000</v>
      </c>
      <c r="C2000" t="s">
        <v>5037</v>
      </c>
      <c r="D2000" t="s">
        <v>5038</v>
      </c>
      <c r="E2000" t="s">
        <v>5039</v>
      </c>
      <c r="F2000" s="1">
        <v>2500000000000000</v>
      </c>
      <c r="G2000" t="s">
        <v>36</v>
      </c>
      <c r="H2000" s="2">
        <v>44532</v>
      </c>
      <c r="I2000" t="s">
        <v>4</v>
      </c>
      <c r="J2000">
        <v>1340</v>
      </c>
      <c r="K2000">
        <v>760</v>
      </c>
      <c r="L2000" t="s">
        <v>19</v>
      </c>
      <c r="M2000" t="s">
        <v>20</v>
      </c>
      <c r="N2000" t="s">
        <v>21</v>
      </c>
      <c r="O2000" t="s">
        <v>22</v>
      </c>
      <c r="P2000" t="s">
        <v>25235</v>
      </c>
    </row>
    <row r="2001" spans="1:16" x14ac:dyDescent="0.15">
      <c r="A2001">
        <v>33786</v>
      </c>
      <c r="B2001" s="1">
        <v>621762000000000</v>
      </c>
      <c r="C2001" t="s">
        <v>5040</v>
      </c>
      <c r="D2001" t="s">
        <v>5041</v>
      </c>
      <c r="E2001" t="s">
        <v>2999</v>
      </c>
      <c r="F2001" s="1">
        <v>2500000000000000</v>
      </c>
      <c r="H2001" s="2">
        <v>44532</v>
      </c>
      <c r="I2001" t="s">
        <v>4</v>
      </c>
      <c r="J2001">
        <v>1715</v>
      </c>
      <c r="K2001">
        <v>1435</v>
      </c>
      <c r="L2001" t="s">
        <v>55</v>
      </c>
      <c r="M2001" t="s">
        <v>56</v>
      </c>
      <c r="N2001" t="s">
        <v>29</v>
      </c>
      <c r="O2001" t="s">
        <v>8</v>
      </c>
      <c r="P2001" t="s">
        <v>25235</v>
      </c>
    </row>
    <row r="2002" spans="1:16" x14ac:dyDescent="0.15">
      <c r="A2002">
        <v>33787</v>
      </c>
      <c r="B2002" s="1">
        <v>621876000000000</v>
      </c>
      <c r="C2002" t="s">
        <v>5042</v>
      </c>
      <c r="D2002" t="s">
        <v>5043</v>
      </c>
      <c r="E2002" t="s">
        <v>1298</v>
      </c>
      <c r="F2002" s="1">
        <v>2500000000000000</v>
      </c>
      <c r="H2002" s="2">
        <v>44532</v>
      </c>
      <c r="I2002" t="s">
        <v>4</v>
      </c>
      <c r="J2002">
        <v>3031</v>
      </c>
      <c r="K2002">
        <v>2850</v>
      </c>
      <c r="L2002" t="s">
        <v>55</v>
      </c>
      <c r="M2002" t="s">
        <v>56</v>
      </c>
      <c r="N2002" t="s">
        <v>29</v>
      </c>
      <c r="O2002" t="s">
        <v>8</v>
      </c>
      <c r="P2002" t="s">
        <v>25235</v>
      </c>
    </row>
    <row r="2003" spans="1:16" x14ac:dyDescent="0.15">
      <c r="A2003">
        <v>33788</v>
      </c>
      <c r="B2003" s="1">
        <v>621370000000000</v>
      </c>
      <c r="C2003" t="s">
        <v>5044</v>
      </c>
      <c r="D2003" t="s">
        <v>5045</v>
      </c>
      <c r="E2003" t="s">
        <v>4182</v>
      </c>
      <c r="F2003" s="1">
        <v>2500000000000000</v>
      </c>
      <c r="H2003" s="2">
        <v>44532</v>
      </c>
      <c r="I2003" t="s">
        <v>4</v>
      </c>
      <c r="J2003">
        <v>1242</v>
      </c>
      <c r="K2003">
        <v>1168</v>
      </c>
      <c r="L2003" t="s">
        <v>55</v>
      </c>
      <c r="M2003" t="s">
        <v>56</v>
      </c>
      <c r="N2003" t="s">
        <v>29</v>
      </c>
      <c r="O2003" t="s">
        <v>8</v>
      </c>
      <c r="P2003" t="s">
        <v>25235</v>
      </c>
    </row>
    <row r="2004" spans="1:16" x14ac:dyDescent="0.15">
      <c r="A2004">
        <v>33789</v>
      </c>
      <c r="B2004" s="1">
        <v>620995000000000</v>
      </c>
      <c r="C2004" t="s">
        <v>5046</v>
      </c>
      <c r="D2004" t="s">
        <v>5047</v>
      </c>
      <c r="E2004" t="s">
        <v>5048</v>
      </c>
      <c r="F2004" s="1">
        <v>2500000000000000</v>
      </c>
      <c r="G2004" t="s">
        <v>36</v>
      </c>
      <c r="H2004" s="2">
        <v>44532</v>
      </c>
      <c r="I2004" t="s">
        <v>4</v>
      </c>
      <c r="J2004">
        <v>1810</v>
      </c>
      <c r="K2004">
        <v>800</v>
      </c>
      <c r="L2004" t="s">
        <v>19</v>
      </c>
      <c r="M2004" t="s">
        <v>20</v>
      </c>
      <c r="N2004" t="s">
        <v>21</v>
      </c>
      <c r="O2004" t="s">
        <v>22</v>
      </c>
      <c r="P2004" t="s">
        <v>25235</v>
      </c>
    </row>
    <row r="2005" spans="1:16" x14ac:dyDescent="0.15">
      <c r="A2005">
        <v>33790</v>
      </c>
      <c r="B2005" s="1">
        <v>621334000000000</v>
      </c>
      <c r="C2005" t="s">
        <v>5049</v>
      </c>
      <c r="D2005" t="s">
        <v>5050</v>
      </c>
      <c r="E2005" t="s">
        <v>4127</v>
      </c>
      <c r="F2005" s="1">
        <v>2500000000000000</v>
      </c>
      <c r="H2005" s="2">
        <v>44532</v>
      </c>
      <c r="I2005" t="s">
        <v>4</v>
      </c>
      <c r="J2005">
        <v>400</v>
      </c>
      <c r="K2005">
        <v>260</v>
      </c>
      <c r="L2005" t="s">
        <v>55</v>
      </c>
      <c r="M2005" t="s">
        <v>56</v>
      </c>
      <c r="N2005" t="s">
        <v>29</v>
      </c>
      <c r="O2005" t="s">
        <v>8</v>
      </c>
      <c r="P2005" t="s">
        <v>25235</v>
      </c>
    </row>
    <row r="2006" spans="1:16" x14ac:dyDescent="0.15">
      <c r="A2006">
        <v>33791</v>
      </c>
      <c r="B2006" s="1">
        <v>621660000000000</v>
      </c>
      <c r="C2006" t="s">
        <v>5051</v>
      </c>
      <c r="D2006" t="s">
        <v>5052</v>
      </c>
      <c r="E2006" t="s">
        <v>5053</v>
      </c>
      <c r="F2006" s="1">
        <v>2500000000000000</v>
      </c>
      <c r="H2006" s="2">
        <v>44532</v>
      </c>
      <c r="I2006" t="s">
        <v>4</v>
      </c>
      <c r="J2006">
        <v>420</v>
      </c>
      <c r="K2006">
        <v>330</v>
      </c>
      <c r="L2006" t="s">
        <v>55</v>
      </c>
      <c r="M2006" t="s">
        <v>56</v>
      </c>
      <c r="N2006" t="s">
        <v>29</v>
      </c>
      <c r="O2006" t="s">
        <v>8</v>
      </c>
      <c r="P2006" t="s">
        <v>25235</v>
      </c>
    </row>
    <row r="2007" spans="1:16" x14ac:dyDescent="0.15">
      <c r="A2007">
        <v>33792</v>
      </c>
      <c r="B2007" s="1">
        <v>621430000000000</v>
      </c>
      <c r="C2007" t="s">
        <v>5054</v>
      </c>
      <c r="D2007" t="s">
        <v>5055</v>
      </c>
      <c r="E2007" t="s">
        <v>5053</v>
      </c>
      <c r="F2007" s="1">
        <v>2500000000000000</v>
      </c>
      <c r="H2007" s="2">
        <v>44532</v>
      </c>
      <c r="I2007" t="s">
        <v>4</v>
      </c>
      <c r="J2007">
        <v>400</v>
      </c>
      <c r="K2007">
        <v>320</v>
      </c>
      <c r="L2007" t="s">
        <v>55</v>
      </c>
      <c r="M2007" t="s">
        <v>56</v>
      </c>
      <c r="N2007" t="s">
        <v>29</v>
      </c>
      <c r="O2007" t="s">
        <v>8</v>
      </c>
      <c r="P2007" t="s">
        <v>25235</v>
      </c>
    </row>
    <row r="2008" spans="1:16" x14ac:dyDescent="0.15">
      <c r="A2008">
        <v>33793</v>
      </c>
      <c r="B2008" s="1">
        <v>621479000000000</v>
      </c>
      <c r="C2008" t="s">
        <v>5056</v>
      </c>
      <c r="D2008" t="s">
        <v>5057</v>
      </c>
      <c r="E2008" t="s">
        <v>5053</v>
      </c>
      <c r="F2008" s="1">
        <v>2500000000000000</v>
      </c>
      <c r="H2008" s="2">
        <v>44532</v>
      </c>
      <c r="I2008" t="s">
        <v>4</v>
      </c>
      <c r="J2008">
        <v>415</v>
      </c>
      <c r="K2008">
        <v>330</v>
      </c>
      <c r="L2008" t="s">
        <v>55</v>
      </c>
      <c r="M2008" t="s">
        <v>56</v>
      </c>
      <c r="N2008" t="s">
        <v>29</v>
      </c>
      <c r="O2008" t="s">
        <v>8</v>
      </c>
      <c r="P2008" t="s">
        <v>25235</v>
      </c>
    </row>
    <row r="2009" spans="1:16" x14ac:dyDescent="0.15">
      <c r="A2009">
        <v>33794</v>
      </c>
      <c r="B2009" s="1">
        <v>621134000000000</v>
      </c>
      <c r="C2009" t="s">
        <v>5058</v>
      </c>
      <c r="D2009" t="s">
        <v>5059</v>
      </c>
      <c r="E2009" t="s">
        <v>5060</v>
      </c>
      <c r="F2009" s="1">
        <v>2500000000000000</v>
      </c>
      <c r="H2009" s="2">
        <v>44532</v>
      </c>
      <c r="I2009" t="s">
        <v>4</v>
      </c>
      <c r="J2009">
        <v>499</v>
      </c>
      <c r="K2009">
        <v>376</v>
      </c>
      <c r="L2009" t="s">
        <v>55</v>
      </c>
      <c r="M2009" t="s">
        <v>56</v>
      </c>
      <c r="N2009" t="s">
        <v>29</v>
      </c>
      <c r="O2009" t="s">
        <v>8</v>
      </c>
      <c r="P2009" t="s">
        <v>25235</v>
      </c>
    </row>
    <row r="2010" spans="1:16" x14ac:dyDescent="0.15">
      <c r="A2010">
        <v>33795</v>
      </c>
      <c r="B2010" s="1">
        <v>618624000000000</v>
      </c>
      <c r="C2010" t="s">
        <v>5061</v>
      </c>
      <c r="D2010" t="s">
        <v>5062</v>
      </c>
      <c r="E2010" t="s">
        <v>5063</v>
      </c>
      <c r="F2010" s="1">
        <v>2500000000000000</v>
      </c>
      <c r="H2010" s="2">
        <v>44532</v>
      </c>
      <c r="I2010" t="s">
        <v>4</v>
      </c>
      <c r="J2010">
        <v>666</v>
      </c>
      <c r="K2010">
        <v>480</v>
      </c>
      <c r="L2010" t="s">
        <v>55</v>
      </c>
      <c r="M2010" t="s">
        <v>56</v>
      </c>
      <c r="N2010" t="s">
        <v>29</v>
      </c>
      <c r="O2010" t="s">
        <v>8</v>
      </c>
      <c r="P2010" t="s">
        <v>25235</v>
      </c>
    </row>
    <row r="2011" spans="1:16" x14ac:dyDescent="0.15">
      <c r="A2011">
        <v>33796</v>
      </c>
      <c r="B2011" s="1">
        <v>621250000000000</v>
      </c>
      <c r="C2011" t="s">
        <v>5064</v>
      </c>
      <c r="D2011" t="s">
        <v>5065</v>
      </c>
      <c r="E2011" t="s">
        <v>194</v>
      </c>
      <c r="F2011" s="1">
        <v>2500000000000000</v>
      </c>
      <c r="G2011" t="s">
        <v>36</v>
      </c>
      <c r="H2011" s="2">
        <v>44532</v>
      </c>
      <c r="I2011" t="s">
        <v>4</v>
      </c>
      <c r="J2011">
        <v>2845</v>
      </c>
      <c r="K2011">
        <v>770</v>
      </c>
      <c r="L2011" t="s">
        <v>19</v>
      </c>
      <c r="M2011" t="s">
        <v>20</v>
      </c>
      <c r="N2011" t="s">
        <v>21</v>
      </c>
      <c r="O2011" t="s">
        <v>22</v>
      </c>
      <c r="P2011" t="s">
        <v>25235</v>
      </c>
    </row>
    <row r="2012" spans="1:16" x14ac:dyDescent="0.15">
      <c r="A2012">
        <v>33797</v>
      </c>
      <c r="B2012" s="1">
        <v>621540000000000</v>
      </c>
      <c r="C2012" t="s">
        <v>5066</v>
      </c>
      <c r="D2012" t="s">
        <v>5067</v>
      </c>
      <c r="E2012" t="s">
        <v>5068</v>
      </c>
      <c r="F2012" s="1">
        <v>2500000000000000</v>
      </c>
      <c r="G2012" t="s">
        <v>36</v>
      </c>
      <c r="H2012" s="2">
        <v>44532</v>
      </c>
      <c r="I2012" t="s">
        <v>4</v>
      </c>
      <c r="J2012">
        <v>130</v>
      </c>
      <c r="K2012">
        <v>40</v>
      </c>
      <c r="L2012" t="s">
        <v>19</v>
      </c>
      <c r="M2012" t="s">
        <v>20</v>
      </c>
      <c r="N2012" t="s">
        <v>21</v>
      </c>
      <c r="O2012" t="s">
        <v>22</v>
      </c>
      <c r="P2012" t="s">
        <v>25235</v>
      </c>
    </row>
    <row r="2013" spans="1:16" x14ac:dyDescent="0.15">
      <c r="A2013">
        <v>33798</v>
      </c>
      <c r="B2013" s="1">
        <v>620947000000000</v>
      </c>
      <c r="C2013" t="s">
        <v>5069</v>
      </c>
      <c r="D2013" t="s">
        <v>5070</v>
      </c>
      <c r="E2013" t="s">
        <v>194</v>
      </c>
      <c r="F2013" s="1">
        <v>2500000000000000</v>
      </c>
      <c r="G2013" t="s">
        <v>3</v>
      </c>
      <c r="H2013" s="2">
        <v>44532</v>
      </c>
      <c r="I2013" t="s">
        <v>4</v>
      </c>
      <c r="J2013">
        <v>554</v>
      </c>
      <c r="K2013">
        <v>350</v>
      </c>
      <c r="L2013" t="s">
        <v>19</v>
      </c>
      <c r="M2013" t="s">
        <v>20</v>
      </c>
      <c r="N2013" t="s">
        <v>29</v>
      </c>
      <c r="O2013" t="s">
        <v>22</v>
      </c>
      <c r="P2013" t="s">
        <v>25235</v>
      </c>
    </row>
    <row r="2014" spans="1:16" x14ac:dyDescent="0.15">
      <c r="A2014">
        <v>33799</v>
      </c>
      <c r="B2014" s="1">
        <v>620947000000000</v>
      </c>
      <c r="C2014" t="s">
        <v>5071</v>
      </c>
      <c r="D2014" t="s">
        <v>5072</v>
      </c>
      <c r="E2014" t="s">
        <v>194</v>
      </c>
      <c r="F2014" s="1">
        <v>2500000000000000</v>
      </c>
      <c r="G2014" t="s">
        <v>3</v>
      </c>
      <c r="H2014" s="2">
        <v>44532</v>
      </c>
      <c r="I2014" t="s">
        <v>4</v>
      </c>
      <c r="J2014">
        <v>554</v>
      </c>
      <c r="K2014">
        <v>350</v>
      </c>
      <c r="L2014" t="s">
        <v>19</v>
      </c>
      <c r="M2014" t="s">
        <v>20</v>
      </c>
      <c r="N2014" t="s">
        <v>29</v>
      </c>
      <c r="O2014" t="s">
        <v>22</v>
      </c>
      <c r="P2014" t="s">
        <v>25235</v>
      </c>
    </row>
    <row r="2015" spans="1:16" x14ac:dyDescent="0.15">
      <c r="A2015">
        <v>33800</v>
      </c>
      <c r="B2015" s="1">
        <v>621888000000000</v>
      </c>
      <c r="C2015" t="s">
        <v>5073</v>
      </c>
      <c r="D2015" t="s">
        <v>5074</v>
      </c>
      <c r="E2015" t="s">
        <v>5075</v>
      </c>
      <c r="F2015" s="1">
        <v>2500000000000000</v>
      </c>
      <c r="H2015" s="2">
        <v>44532</v>
      </c>
      <c r="I2015" t="s">
        <v>4</v>
      </c>
      <c r="J2015">
        <v>165</v>
      </c>
      <c r="K2015">
        <v>110</v>
      </c>
      <c r="L2015" t="s">
        <v>5</v>
      </c>
      <c r="M2015" t="s">
        <v>28</v>
      </c>
      <c r="N2015" t="s">
        <v>29</v>
      </c>
      <c r="O2015" t="s">
        <v>8</v>
      </c>
      <c r="P2015" t="s">
        <v>25235</v>
      </c>
    </row>
    <row r="2016" spans="1:16" x14ac:dyDescent="0.15">
      <c r="A2016">
        <v>33801</v>
      </c>
      <c r="B2016" s="1">
        <v>622040000000000</v>
      </c>
      <c r="C2016" t="s">
        <v>5076</v>
      </c>
      <c r="D2016" t="s">
        <v>5077</v>
      </c>
      <c r="E2016" t="s">
        <v>3610</v>
      </c>
      <c r="F2016" s="1">
        <v>2500000000000000</v>
      </c>
      <c r="H2016" s="2">
        <v>44532</v>
      </c>
      <c r="I2016" t="s">
        <v>4</v>
      </c>
      <c r="J2016">
        <v>850</v>
      </c>
      <c r="K2016">
        <v>742</v>
      </c>
      <c r="L2016" t="s">
        <v>55</v>
      </c>
      <c r="M2016" t="s">
        <v>56</v>
      </c>
      <c r="N2016" t="s">
        <v>29</v>
      </c>
      <c r="O2016" t="s">
        <v>8</v>
      </c>
      <c r="P2016" t="s">
        <v>25235</v>
      </c>
    </row>
    <row r="2017" spans="1:16" x14ac:dyDescent="0.15">
      <c r="A2017">
        <v>33802</v>
      </c>
      <c r="B2017" s="1">
        <v>621280000000000</v>
      </c>
      <c r="C2017" t="s">
        <v>5078</v>
      </c>
      <c r="D2017" t="s">
        <v>5079</v>
      </c>
      <c r="E2017" t="s">
        <v>194</v>
      </c>
      <c r="F2017" s="1">
        <v>2500000000000000</v>
      </c>
      <c r="G2017" t="s">
        <v>36</v>
      </c>
      <c r="H2017" s="2">
        <v>44532</v>
      </c>
      <c r="I2017" t="s">
        <v>4</v>
      </c>
      <c r="J2017">
        <v>554</v>
      </c>
      <c r="K2017">
        <v>350</v>
      </c>
      <c r="L2017" t="s">
        <v>19</v>
      </c>
      <c r="M2017" t="s">
        <v>20</v>
      </c>
      <c r="N2017" t="s">
        <v>21</v>
      </c>
      <c r="O2017" t="s">
        <v>22</v>
      </c>
      <c r="P2017" t="s">
        <v>25235</v>
      </c>
    </row>
    <row r="2018" spans="1:16" x14ac:dyDescent="0.15">
      <c r="A2018">
        <v>33803</v>
      </c>
      <c r="B2018" s="1">
        <v>620257000000000</v>
      </c>
      <c r="C2018" t="s">
        <v>5080</v>
      </c>
      <c r="D2018" t="s">
        <v>5081</v>
      </c>
      <c r="E2018" t="s">
        <v>5082</v>
      </c>
      <c r="F2018" s="1">
        <v>2500000000000000</v>
      </c>
      <c r="H2018" s="2">
        <v>44532</v>
      </c>
      <c r="I2018" t="s">
        <v>4</v>
      </c>
      <c r="J2018">
        <v>268</v>
      </c>
      <c r="K2018">
        <v>210</v>
      </c>
      <c r="L2018" t="s">
        <v>55</v>
      </c>
      <c r="M2018" t="s">
        <v>56</v>
      </c>
      <c r="N2018" t="s">
        <v>29</v>
      </c>
      <c r="O2018" t="s">
        <v>8</v>
      </c>
      <c r="P2018" t="s">
        <v>25235</v>
      </c>
    </row>
    <row r="2019" spans="1:16" x14ac:dyDescent="0.15">
      <c r="A2019">
        <v>33804</v>
      </c>
      <c r="B2019" s="1">
        <v>621274000000000</v>
      </c>
      <c r="C2019" t="s">
        <v>5083</v>
      </c>
      <c r="D2019" t="s">
        <v>5084</v>
      </c>
      <c r="E2019" t="s">
        <v>647</v>
      </c>
      <c r="F2019" s="1">
        <v>2500000000000000</v>
      </c>
      <c r="G2019" t="s">
        <v>36</v>
      </c>
      <c r="H2019" s="2">
        <v>44532</v>
      </c>
      <c r="I2019" t="s">
        <v>4</v>
      </c>
      <c r="J2019">
        <v>1280</v>
      </c>
      <c r="K2019">
        <v>935</v>
      </c>
      <c r="L2019" t="s">
        <v>19</v>
      </c>
      <c r="M2019" t="s">
        <v>20</v>
      </c>
      <c r="N2019" t="s">
        <v>21</v>
      </c>
      <c r="O2019" t="s">
        <v>22</v>
      </c>
      <c r="P2019" t="s">
        <v>25235</v>
      </c>
    </row>
    <row r="2020" spans="1:16" x14ac:dyDescent="0.15">
      <c r="A2020">
        <v>33805</v>
      </c>
      <c r="B2020" s="1">
        <v>621618000000000</v>
      </c>
      <c r="C2020" t="s">
        <v>5085</v>
      </c>
      <c r="D2020" t="s">
        <v>5086</v>
      </c>
      <c r="E2020" t="s">
        <v>5087</v>
      </c>
      <c r="F2020" s="1">
        <v>2500000000000000</v>
      </c>
      <c r="G2020" t="s">
        <v>18</v>
      </c>
      <c r="H2020" s="2">
        <v>44532</v>
      </c>
      <c r="I2020" t="s">
        <v>4</v>
      </c>
      <c r="J2020">
        <v>350</v>
      </c>
      <c r="K2020">
        <v>312</v>
      </c>
      <c r="L2020" t="s">
        <v>55</v>
      </c>
      <c r="M2020" t="s">
        <v>56</v>
      </c>
      <c r="N2020" t="s">
        <v>29</v>
      </c>
      <c r="O2020" t="s">
        <v>22</v>
      </c>
      <c r="P2020" t="s">
        <v>25235</v>
      </c>
    </row>
    <row r="2021" spans="1:16" x14ac:dyDescent="0.15">
      <c r="A2021">
        <v>33806</v>
      </c>
      <c r="B2021" s="1">
        <v>621618000000000</v>
      </c>
      <c r="C2021" t="s">
        <v>5088</v>
      </c>
      <c r="D2021" t="s">
        <v>5089</v>
      </c>
      <c r="E2021" t="s">
        <v>5087</v>
      </c>
      <c r="F2021" s="1">
        <v>2500000000000000</v>
      </c>
      <c r="G2021" t="s">
        <v>18</v>
      </c>
      <c r="H2021" s="2">
        <v>44532</v>
      </c>
      <c r="I2021" t="s">
        <v>4</v>
      </c>
      <c r="J2021">
        <v>350</v>
      </c>
      <c r="K2021">
        <v>312</v>
      </c>
      <c r="L2021" t="s">
        <v>55</v>
      </c>
      <c r="M2021" t="s">
        <v>56</v>
      </c>
      <c r="N2021" t="s">
        <v>29</v>
      </c>
      <c r="O2021" t="s">
        <v>22</v>
      </c>
      <c r="P2021" t="s">
        <v>25235</v>
      </c>
    </row>
    <row r="2022" spans="1:16" x14ac:dyDescent="0.15">
      <c r="A2022">
        <v>33807</v>
      </c>
      <c r="B2022" s="1">
        <v>621618000000000</v>
      </c>
      <c r="C2022" t="s">
        <v>5090</v>
      </c>
      <c r="D2022" t="s">
        <v>5091</v>
      </c>
      <c r="E2022" t="s">
        <v>5087</v>
      </c>
      <c r="F2022" s="1">
        <v>2500000000000000</v>
      </c>
      <c r="G2022" t="s">
        <v>18</v>
      </c>
      <c r="H2022" s="2">
        <v>44532</v>
      </c>
      <c r="I2022" t="s">
        <v>4</v>
      </c>
      <c r="J2022">
        <v>350</v>
      </c>
      <c r="K2022">
        <v>312</v>
      </c>
      <c r="L2022" t="s">
        <v>55</v>
      </c>
      <c r="M2022" t="s">
        <v>56</v>
      </c>
      <c r="N2022" t="s">
        <v>29</v>
      </c>
      <c r="O2022" t="s">
        <v>22</v>
      </c>
      <c r="P2022" t="s">
        <v>25235</v>
      </c>
    </row>
    <row r="2023" spans="1:16" x14ac:dyDescent="0.15">
      <c r="A2023">
        <v>33808</v>
      </c>
      <c r="B2023" s="1">
        <v>621618000000000</v>
      </c>
      <c r="C2023" t="s">
        <v>5092</v>
      </c>
      <c r="D2023" t="s">
        <v>5093</v>
      </c>
      <c r="E2023" t="s">
        <v>5087</v>
      </c>
      <c r="F2023" s="1">
        <v>2500000000000000</v>
      </c>
      <c r="G2023" t="s">
        <v>18</v>
      </c>
      <c r="H2023" s="2">
        <v>44532</v>
      </c>
      <c r="I2023" t="s">
        <v>4</v>
      </c>
      <c r="J2023">
        <v>350</v>
      </c>
      <c r="K2023">
        <v>312</v>
      </c>
      <c r="L2023" t="s">
        <v>55</v>
      </c>
      <c r="M2023" t="s">
        <v>56</v>
      </c>
      <c r="N2023" t="s">
        <v>29</v>
      </c>
      <c r="O2023" t="s">
        <v>22</v>
      </c>
      <c r="P2023" t="s">
        <v>25235</v>
      </c>
    </row>
    <row r="2024" spans="1:16" x14ac:dyDescent="0.15">
      <c r="A2024">
        <v>33809</v>
      </c>
      <c r="B2024" s="1">
        <v>621618000000000</v>
      </c>
      <c r="C2024" t="s">
        <v>5094</v>
      </c>
      <c r="D2024" t="s">
        <v>5095</v>
      </c>
      <c r="E2024" t="s">
        <v>5087</v>
      </c>
      <c r="F2024" s="1">
        <v>2500000000000000</v>
      </c>
      <c r="G2024" t="s">
        <v>18</v>
      </c>
      <c r="H2024" s="2">
        <v>44532</v>
      </c>
      <c r="I2024" t="s">
        <v>4</v>
      </c>
      <c r="J2024">
        <v>350</v>
      </c>
      <c r="K2024">
        <v>312</v>
      </c>
      <c r="L2024" t="s">
        <v>55</v>
      </c>
      <c r="M2024" t="s">
        <v>56</v>
      </c>
      <c r="N2024" t="s">
        <v>29</v>
      </c>
      <c r="O2024" t="s">
        <v>22</v>
      </c>
      <c r="P2024" t="s">
        <v>25235</v>
      </c>
    </row>
    <row r="2025" spans="1:16" x14ac:dyDescent="0.15">
      <c r="A2025">
        <v>33810</v>
      </c>
      <c r="B2025" s="1">
        <v>621445000000000</v>
      </c>
      <c r="C2025" t="s">
        <v>5096</v>
      </c>
      <c r="D2025" t="s">
        <v>5097</v>
      </c>
      <c r="E2025" t="s">
        <v>3603</v>
      </c>
      <c r="F2025" s="1">
        <v>2500000000000000</v>
      </c>
      <c r="H2025" s="2">
        <v>44532</v>
      </c>
      <c r="I2025" t="s">
        <v>4</v>
      </c>
      <c r="J2025">
        <v>2156</v>
      </c>
      <c r="K2025">
        <v>1980</v>
      </c>
      <c r="L2025" t="s">
        <v>55</v>
      </c>
      <c r="M2025" t="s">
        <v>56</v>
      </c>
      <c r="N2025" t="s">
        <v>29</v>
      </c>
      <c r="O2025" t="s">
        <v>8</v>
      </c>
      <c r="P2025" t="s">
        <v>25235</v>
      </c>
    </row>
    <row r="2026" spans="1:16" x14ac:dyDescent="0.15">
      <c r="A2026">
        <v>33811</v>
      </c>
      <c r="B2026" s="1">
        <v>620606000000000</v>
      </c>
      <c r="C2026" t="s">
        <v>5098</v>
      </c>
      <c r="D2026" t="s">
        <v>5099</v>
      </c>
      <c r="E2026" t="s">
        <v>4381</v>
      </c>
      <c r="F2026" s="1">
        <v>2500000000000000</v>
      </c>
      <c r="H2026" s="2">
        <v>44532</v>
      </c>
      <c r="I2026" t="s">
        <v>4</v>
      </c>
      <c r="J2026">
        <v>350</v>
      </c>
      <c r="K2026">
        <v>220</v>
      </c>
      <c r="L2026" t="s">
        <v>55</v>
      </c>
      <c r="M2026" t="s">
        <v>56</v>
      </c>
      <c r="N2026" t="s">
        <v>29</v>
      </c>
      <c r="O2026" t="s">
        <v>8</v>
      </c>
      <c r="P2026" t="s">
        <v>25235</v>
      </c>
    </row>
    <row r="2027" spans="1:16" x14ac:dyDescent="0.15">
      <c r="A2027">
        <v>33812</v>
      </c>
      <c r="B2027" s="1">
        <v>621471000000000</v>
      </c>
      <c r="C2027" t="s">
        <v>5100</v>
      </c>
      <c r="D2027" t="s">
        <v>5101</v>
      </c>
      <c r="E2027" t="s">
        <v>4678</v>
      </c>
      <c r="F2027" s="1">
        <v>2500000000000000</v>
      </c>
      <c r="G2027" t="s">
        <v>36</v>
      </c>
      <c r="H2027" s="2">
        <v>44532</v>
      </c>
      <c r="I2027" t="s">
        <v>4</v>
      </c>
      <c r="J2027">
        <v>434</v>
      </c>
      <c r="K2027">
        <v>355</v>
      </c>
      <c r="L2027" t="s">
        <v>55</v>
      </c>
      <c r="M2027" t="s">
        <v>56</v>
      </c>
      <c r="N2027" t="s">
        <v>29</v>
      </c>
      <c r="O2027" t="s">
        <v>22</v>
      </c>
      <c r="P2027" t="s">
        <v>25235</v>
      </c>
    </row>
    <row r="2028" spans="1:16" x14ac:dyDescent="0.15">
      <c r="A2028">
        <v>33813</v>
      </c>
      <c r="B2028" s="1">
        <v>621370000000000</v>
      </c>
      <c r="C2028" t="s">
        <v>5102</v>
      </c>
      <c r="D2028" t="s">
        <v>5103</v>
      </c>
      <c r="E2028" t="s">
        <v>5104</v>
      </c>
      <c r="F2028" s="1">
        <v>2500000000000000</v>
      </c>
      <c r="G2028" t="s">
        <v>36</v>
      </c>
      <c r="H2028" s="2">
        <v>44532</v>
      </c>
      <c r="I2028" t="s">
        <v>4</v>
      </c>
      <c r="J2028">
        <v>2500</v>
      </c>
      <c r="K2028">
        <v>270</v>
      </c>
      <c r="L2028" t="s">
        <v>19</v>
      </c>
      <c r="M2028" t="s">
        <v>20</v>
      </c>
      <c r="N2028" t="s">
        <v>21</v>
      </c>
      <c r="O2028" t="s">
        <v>22</v>
      </c>
      <c r="P2028" t="s">
        <v>25235</v>
      </c>
    </row>
    <row r="2029" spans="1:16" x14ac:dyDescent="0.15">
      <c r="A2029">
        <v>33814</v>
      </c>
      <c r="B2029" s="1">
        <v>621702000000000</v>
      </c>
      <c r="C2029" t="s">
        <v>5105</v>
      </c>
      <c r="D2029" t="s">
        <v>5106</v>
      </c>
      <c r="E2029" t="s">
        <v>2299</v>
      </c>
      <c r="F2029" s="1">
        <v>2500000000000000</v>
      </c>
      <c r="G2029" t="s">
        <v>36</v>
      </c>
      <c r="H2029" s="2">
        <v>44532</v>
      </c>
      <c r="I2029" t="s">
        <v>4</v>
      </c>
      <c r="J2029">
        <v>310</v>
      </c>
      <c r="K2029">
        <v>230</v>
      </c>
      <c r="L2029" t="s">
        <v>19</v>
      </c>
      <c r="M2029" t="s">
        <v>20</v>
      </c>
      <c r="N2029" t="s">
        <v>21</v>
      </c>
      <c r="O2029" t="s">
        <v>22</v>
      </c>
      <c r="P2029" t="s">
        <v>25235</v>
      </c>
    </row>
    <row r="2030" spans="1:16" x14ac:dyDescent="0.15">
      <c r="A2030">
        <v>33815</v>
      </c>
      <c r="B2030" s="1">
        <v>621215000000000</v>
      </c>
      <c r="C2030" t="s">
        <v>5107</v>
      </c>
      <c r="D2030" t="s">
        <v>5108</v>
      </c>
      <c r="E2030" t="s">
        <v>4381</v>
      </c>
      <c r="F2030" s="1">
        <v>2500000000000000</v>
      </c>
      <c r="H2030" s="2">
        <v>44532</v>
      </c>
      <c r="I2030" t="s">
        <v>4</v>
      </c>
      <c r="J2030">
        <v>340</v>
      </c>
      <c r="K2030">
        <v>220</v>
      </c>
      <c r="L2030" t="s">
        <v>55</v>
      </c>
      <c r="M2030" t="s">
        <v>56</v>
      </c>
      <c r="N2030" t="s">
        <v>29</v>
      </c>
      <c r="O2030" t="s">
        <v>8</v>
      </c>
      <c r="P2030" t="s">
        <v>25235</v>
      </c>
    </row>
    <row r="2031" spans="1:16" x14ac:dyDescent="0.15">
      <c r="A2031">
        <v>33816</v>
      </c>
      <c r="B2031" s="1">
        <v>621194000000000</v>
      </c>
      <c r="C2031" t="s">
        <v>5109</v>
      </c>
      <c r="D2031" t="s">
        <v>5110</v>
      </c>
      <c r="E2031" t="s">
        <v>5111</v>
      </c>
      <c r="F2031" s="1">
        <v>2500000000000000</v>
      </c>
      <c r="H2031" s="2">
        <v>44532</v>
      </c>
      <c r="I2031" t="s">
        <v>4</v>
      </c>
      <c r="J2031">
        <v>366</v>
      </c>
      <c r="K2031">
        <v>300</v>
      </c>
      <c r="L2031" t="s">
        <v>5</v>
      </c>
      <c r="M2031" t="s">
        <v>28</v>
      </c>
      <c r="N2031" t="s">
        <v>29</v>
      </c>
      <c r="O2031" t="s">
        <v>8</v>
      </c>
      <c r="P2031" t="s">
        <v>25235</v>
      </c>
    </row>
    <row r="2032" spans="1:16" x14ac:dyDescent="0.15">
      <c r="A2032">
        <v>33817</v>
      </c>
      <c r="B2032" s="1">
        <v>621011000000000</v>
      </c>
      <c r="C2032" t="s">
        <v>5112</v>
      </c>
      <c r="D2032" t="s">
        <v>5113</v>
      </c>
      <c r="E2032" t="s">
        <v>1751</v>
      </c>
      <c r="F2032" s="1">
        <v>2500000000000000</v>
      </c>
      <c r="H2032" s="2">
        <v>44532</v>
      </c>
      <c r="I2032" t="s">
        <v>4</v>
      </c>
      <c r="J2032">
        <v>59</v>
      </c>
      <c r="K2032">
        <v>29</v>
      </c>
      <c r="L2032" t="s">
        <v>19</v>
      </c>
      <c r="M2032" t="s">
        <v>168</v>
      </c>
      <c r="N2032" t="s">
        <v>21</v>
      </c>
      <c r="O2032" t="s">
        <v>8</v>
      </c>
      <c r="P2032" t="s">
        <v>25235</v>
      </c>
    </row>
    <row r="2033" spans="1:16" x14ac:dyDescent="0.15">
      <c r="A2033">
        <v>33818</v>
      </c>
      <c r="B2033" s="1">
        <v>621549000000000</v>
      </c>
      <c r="C2033" t="s">
        <v>5114</v>
      </c>
      <c r="D2033" t="s">
        <v>5115</v>
      </c>
      <c r="E2033" t="s">
        <v>571</v>
      </c>
      <c r="F2033" s="1">
        <v>2500000000000000</v>
      </c>
      <c r="H2033" s="2">
        <v>44532</v>
      </c>
      <c r="I2033" t="s">
        <v>4</v>
      </c>
      <c r="J2033">
        <v>148</v>
      </c>
      <c r="K2033">
        <v>68</v>
      </c>
      <c r="L2033" t="s">
        <v>19</v>
      </c>
      <c r="M2033" t="s">
        <v>168</v>
      </c>
      <c r="N2033" t="s">
        <v>21</v>
      </c>
      <c r="O2033" t="s">
        <v>8</v>
      </c>
      <c r="P2033" t="s">
        <v>25235</v>
      </c>
    </row>
    <row r="2034" spans="1:16" x14ac:dyDescent="0.15">
      <c r="A2034">
        <v>33819</v>
      </c>
      <c r="B2034" s="1">
        <v>621925000000000</v>
      </c>
      <c r="C2034" t="s">
        <v>5116</v>
      </c>
      <c r="D2034" t="s">
        <v>5117</v>
      </c>
      <c r="E2034" t="s">
        <v>1273</v>
      </c>
      <c r="F2034" s="1">
        <v>2500000000000000</v>
      </c>
      <c r="G2034" t="s">
        <v>36</v>
      </c>
      <c r="H2034" s="2">
        <v>44532</v>
      </c>
      <c r="I2034" t="s">
        <v>4</v>
      </c>
      <c r="J2034">
        <v>540</v>
      </c>
      <c r="K2034">
        <v>294</v>
      </c>
      <c r="L2034" t="s">
        <v>19</v>
      </c>
      <c r="M2034" t="s">
        <v>20</v>
      </c>
      <c r="N2034" t="s">
        <v>21</v>
      </c>
      <c r="O2034" t="s">
        <v>22</v>
      </c>
      <c r="P2034" t="s">
        <v>25235</v>
      </c>
    </row>
    <row r="2035" spans="1:16" x14ac:dyDescent="0.15">
      <c r="A2035">
        <v>33820</v>
      </c>
      <c r="B2035" s="1">
        <v>621861000000000</v>
      </c>
      <c r="C2035" t="s">
        <v>5118</v>
      </c>
      <c r="D2035" t="s">
        <v>5119</v>
      </c>
      <c r="E2035" t="s">
        <v>2273</v>
      </c>
      <c r="F2035" s="1">
        <v>2500000000000000</v>
      </c>
      <c r="H2035" s="2">
        <v>44532</v>
      </c>
      <c r="I2035" t="s">
        <v>4</v>
      </c>
      <c r="J2035">
        <v>695</v>
      </c>
      <c r="K2035">
        <v>256</v>
      </c>
      <c r="L2035" t="s">
        <v>19</v>
      </c>
      <c r="M2035" t="s">
        <v>168</v>
      </c>
      <c r="N2035" t="s">
        <v>21</v>
      </c>
      <c r="O2035" t="s">
        <v>8</v>
      </c>
      <c r="P2035" t="s">
        <v>25235</v>
      </c>
    </row>
    <row r="2036" spans="1:16" x14ac:dyDescent="0.15">
      <c r="A2036">
        <v>33821</v>
      </c>
      <c r="B2036" s="1">
        <v>621584000000000</v>
      </c>
      <c r="C2036" t="s">
        <v>5120</v>
      </c>
      <c r="D2036" t="s">
        <v>5121</v>
      </c>
      <c r="E2036" t="s">
        <v>5122</v>
      </c>
      <c r="F2036" s="1">
        <v>2500000000000000</v>
      </c>
      <c r="G2036" t="s">
        <v>36</v>
      </c>
      <c r="H2036" s="2">
        <v>44532</v>
      </c>
      <c r="I2036" t="s">
        <v>4</v>
      </c>
      <c r="J2036">
        <v>455</v>
      </c>
      <c r="K2036">
        <v>300</v>
      </c>
      <c r="L2036" t="s">
        <v>55</v>
      </c>
      <c r="M2036" t="s">
        <v>56</v>
      </c>
      <c r="N2036" t="s">
        <v>29</v>
      </c>
      <c r="O2036" t="s">
        <v>22</v>
      </c>
      <c r="P2036" t="s">
        <v>25235</v>
      </c>
    </row>
    <row r="2037" spans="1:16" x14ac:dyDescent="0.15">
      <c r="A2037">
        <v>33822</v>
      </c>
      <c r="B2037" s="1">
        <v>621271000000000</v>
      </c>
      <c r="C2037" t="s">
        <v>5123</v>
      </c>
      <c r="D2037" t="s">
        <v>5124</v>
      </c>
      <c r="E2037" t="s">
        <v>416</v>
      </c>
      <c r="F2037" s="1">
        <v>2500000000000000</v>
      </c>
      <c r="G2037" t="s">
        <v>36</v>
      </c>
      <c r="H2037" s="2">
        <v>44532</v>
      </c>
      <c r="I2037" t="s">
        <v>4</v>
      </c>
      <c r="J2037">
        <v>4450</v>
      </c>
      <c r="K2037">
        <v>370</v>
      </c>
      <c r="L2037" t="s">
        <v>19</v>
      </c>
      <c r="M2037" t="s">
        <v>20</v>
      </c>
      <c r="N2037" t="s">
        <v>21</v>
      </c>
      <c r="O2037" t="s">
        <v>22</v>
      </c>
      <c r="P2037" t="s">
        <v>25235</v>
      </c>
    </row>
    <row r="2038" spans="1:16" x14ac:dyDescent="0.15">
      <c r="A2038">
        <v>33823</v>
      </c>
      <c r="B2038" s="1">
        <v>620964000000000</v>
      </c>
      <c r="C2038" t="s">
        <v>5125</v>
      </c>
      <c r="D2038" t="s">
        <v>5126</v>
      </c>
      <c r="E2038" t="s">
        <v>5127</v>
      </c>
      <c r="F2038" s="1">
        <v>2500000000000000</v>
      </c>
      <c r="G2038" t="s">
        <v>18</v>
      </c>
      <c r="H2038" s="2">
        <v>44532</v>
      </c>
      <c r="I2038" t="s">
        <v>4</v>
      </c>
      <c r="J2038">
        <v>81</v>
      </c>
      <c r="K2038">
        <v>35</v>
      </c>
      <c r="L2038" t="s">
        <v>19</v>
      </c>
      <c r="M2038" t="s">
        <v>20</v>
      </c>
      <c r="N2038" t="s">
        <v>21</v>
      </c>
      <c r="O2038" t="s">
        <v>22</v>
      </c>
      <c r="P2038" t="s">
        <v>25235</v>
      </c>
    </row>
    <row r="2039" spans="1:16" x14ac:dyDescent="0.15">
      <c r="A2039">
        <v>33824</v>
      </c>
      <c r="B2039" s="1">
        <v>621243000000000</v>
      </c>
      <c r="C2039" t="s">
        <v>5128</v>
      </c>
      <c r="D2039" t="s">
        <v>5129</v>
      </c>
      <c r="E2039" t="s">
        <v>2083</v>
      </c>
      <c r="F2039" s="1">
        <v>2500000000000000</v>
      </c>
      <c r="H2039" s="2">
        <v>44532</v>
      </c>
      <c r="I2039" t="s">
        <v>4</v>
      </c>
      <c r="J2039">
        <v>4600</v>
      </c>
      <c r="K2039">
        <v>3825</v>
      </c>
      <c r="L2039" t="s">
        <v>19</v>
      </c>
      <c r="M2039" t="s">
        <v>168</v>
      </c>
      <c r="N2039" t="s">
        <v>21</v>
      </c>
      <c r="O2039" t="s">
        <v>8</v>
      </c>
      <c r="P2039" t="s">
        <v>25235</v>
      </c>
    </row>
    <row r="2040" spans="1:16" x14ac:dyDescent="0.15">
      <c r="A2040">
        <v>33825</v>
      </c>
      <c r="B2040" s="1">
        <v>621648000000000</v>
      </c>
      <c r="C2040" t="s">
        <v>5130</v>
      </c>
      <c r="D2040" t="s">
        <v>5131</v>
      </c>
      <c r="E2040" t="s">
        <v>5132</v>
      </c>
      <c r="F2040" s="1">
        <v>2500000000000000</v>
      </c>
      <c r="G2040" t="s">
        <v>36</v>
      </c>
      <c r="H2040" s="2">
        <v>44532</v>
      </c>
      <c r="I2040" t="s">
        <v>4</v>
      </c>
      <c r="J2040">
        <v>420</v>
      </c>
      <c r="K2040">
        <v>290</v>
      </c>
      <c r="L2040" t="s">
        <v>55</v>
      </c>
      <c r="M2040" t="s">
        <v>56</v>
      </c>
      <c r="N2040" t="s">
        <v>29</v>
      </c>
      <c r="O2040" t="s">
        <v>22</v>
      </c>
      <c r="P2040" t="s">
        <v>25235</v>
      </c>
    </row>
    <row r="2041" spans="1:16" x14ac:dyDescent="0.15">
      <c r="A2041">
        <v>33826</v>
      </c>
      <c r="B2041" s="1">
        <v>621499000000000</v>
      </c>
      <c r="C2041" t="s">
        <v>5133</v>
      </c>
      <c r="D2041" t="s">
        <v>5134</v>
      </c>
      <c r="E2041" t="s">
        <v>5135</v>
      </c>
      <c r="F2041" s="1">
        <v>2500000000000000</v>
      </c>
      <c r="H2041" s="2">
        <v>44532</v>
      </c>
      <c r="I2041" t="s">
        <v>4</v>
      </c>
      <c r="J2041">
        <v>199</v>
      </c>
      <c r="K2041">
        <v>150</v>
      </c>
      <c r="L2041" t="s">
        <v>55</v>
      </c>
      <c r="M2041" t="s">
        <v>56</v>
      </c>
      <c r="N2041" t="s">
        <v>29</v>
      </c>
      <c r="O2041" t="s">
        <v>8</v>
      </c>
      <c r="P2041" t="s">
        <v>25235</v>
      </c>
    </row>
    <row r="2042" spans="1:16" x14ac:dyDescent="0.15">
      <c r="A2042">
        <v>33827</v>
      </c>
      <c r="B2042" s="1">
        <v>621694000000000</v>
      </c>
      <c r="C2042" t="s">
        <v>5136</v>
      </c>
      <c r="D2042" t="s">
        <v>5137</v>
      </c>
      <c r="E2042" t="s">
        <v>2083</v>
      </c>
      <c r="F2042" s="1">
        <v>2500000000000000</v>
      </c>
      <c r="H2042" s="2">
        <v>44532</v>
      </c>
      <c r="I2042" t="s">
        <v>4</v>
      </c>
      <c r="J2042">
        <v>5141</v>
      </c>
      <c r="K2042">
        <v>3999</v>
      </c>
      <c r="L2042" t="s">
        <v>19</v>
      </c>
      <c r="M2042" t="s">
        <v>168</v>
      </c>
      <c r="N2042" t="s">
        <v>29</v>
      </c>
      <c r="O2042" t="s">
        <v>8</v>
      </c>
      <c r="P2042" t="s">
        <v>25235</v>
      </c>
    </row>
    <row r="2043" spans="1:16" x14ac:dyDescent="0.15">
      <c r="A2043">
        <v>33828</v>
      </c>
      <c r="B2043" s="1">
        <v>621912000000000</v>
      </c>
      <c r="C2043" t="s">
        <v>5138</v>
      </c>
      <c r="D2043" t="s">
        <v>5139</v>
      </c>
      <c r="E2043" t="s">
        <v>235</v>
      </c>
      <c r="F2043" s="1">
        <v>2500000000000000</v>
      </c>
      <c r="H2043" s="2">
        <v>44532</v>
      </c>
      <c r="I2043" t="s">
        <v>4</v>
      </c>
      <c r="J2043">
        <v>975</v>
      </c>
      <c r="K2043">
        <v>670</v>
      </c>
      <c r="L2043" t="s">
        <v>5</v>
      </c>
      <c r="M2043" t="s">
        <v>28</v>
      </c>
      <c r="N2043" t="s">
        <v>29</v>
      </c>
      <c r="O2043" t="s">
        <v>8</v>
      </c>
      <c r="P2043" t="s">
        <v>25235</v>
      </c>
    </row>
    <row r="2044" spans="1:16" x14ac:dyDescent="0.15">
      <c r="A2044">
        <v>33829</v>
      </c>
      <c r="B2044" s="1">
        <v>620882000000000</v>
      </c>
      <c r="C2044" t="s">
        <v>5140</v>
      </c>
      <c r="D2044" t="s">
        <v>5141</v>
      </c>
      <c r="E2044" t="s">
        <v>4712</v>
      </c>
      <c r="F2044" s="1">
        <v>2500000000000000</v>
      </c>
      <c r="G2044" t="s">
        <v>36</v>
      </c>
      <c r="H2044" s="2">
        <v>44532</v>
      </c>
      <c r="I2044" t="s">
        <v>4</v>
      </c>
      <c r="J2044">
        <v>526</v>
      </c>
      <c r="K2044">
        <v>225</v>
      </c>
      <c r="L2044" t="s">
        <v>5</v>
      </c>
      <c r="M2044" t="s">
        <v>37</v>
      </c>
      <c r="N2044" t="s">
        <v>29</v>
      </c>
      <c r="O2044" t="s">
        <v>22</v>
      </c>
      <c r="P2044" t="s">
        <v>25235</v>
      </c>
    </row>
    <row r="2045" spans="1:16" x14ac:dyDescent="0.15">
      <c r="A2045">
        <v>33830</v>
      </c>
      <c r="B2045" s="1">
        <v>621027000000000</v>
      </c>
      <c r="C2045" t="s">
        <v>5142</v>
      </c>
      <c r="D2045" t="s">
        <v>5143</v>
      </c>
      <c r="E2045" t="s">
        <v>2243</v>
      </c>
      <c r="F2045" s="1">
        <v>2500000000000000</v>
      </c>
      <c r="G2045" t="s">
        <v>36</v>
      </c>
      <c r="H2045" s="2">
        <v>44532</v>
      </c>
      <c r="I2045" t="s">
        <v>4</v>
      </c>
      <c r="J2045">
        <v>53000</v>
      </c>
      <c r="K2045">
        <v>42000</v>
      </c>
      <c r="L2045" t="s">
        <v>5</v>
      </c>
      <c r="M2045" t="s">
        <v>37</v>
      </c>
      <c r="N2045" t="s">
        <v>5144</v>
      </c>
      <c r="O2045" t="s">
        <v>22</v>
      </c>
      <c r="P2045" t="s">
        <v>25234</v>
      </c>
    </row>
    <row r="2046" spans="1:16" x14ac:dyDescent="0.15">
      <c r="A2046">
        <v>33831</v>
      </c>
      <c r="B2046" s="1">
        <v>620836000000000</v>
      </c>
      <c r="C2046" t="s">
        <v>5145</v>
      </c>
      <c r="D2046" t="s">
        <v>5146</v>
      </c>
      <c r="E2046" t="s">
        <v>5147</v>
      </c>
      <c r="F2046" s="1">
        <v>2500000000000000</v>
      </c>
      <c r="H2046" s="2">
        <v>44532</v>
      </c>
      <c r="I2046" t="s">
        <v>4</v>
      </c>
      <c r="J2046">
        <v>160</v>
      </c>
      <c r="K2046">
        <v>126</v>
      </c>
      <c r="L2046" t="s">
        <v>19</v>
      </c>
      <c r="M2046" t="s">
        <v>168</v>
      </c>
      <c r="N2046" t="s">
        <v>29</v>
      </c>
      <c r="O2046" t="s">
        <v>8</v>
      </c>
      <c r="P2046" t="s">
        <v>25234</v>
      </c>
    </row>
    <row r="2047" spans="1:16" x14ac:dyDescent="0.15">
      <c r="A2047">
        <v>33832</v>
      </c>
      <c r="B2047" s="1">
        <v>621208000000000</v>
      </c>
      <c r="C2047" t="s">
        <v>5148</v>
      </c>
      <c r="D2047" t="s">
        <v>5149</v>
      </c>
      <c r="E2047" t="s">
        <v>1245</v>
      </c>
      <c r="F2047" s="1">
        <v>2500000000000000</v>
      </c>
      <c r="H2047" s="2">
        <v>44532</v>
      </c>
      <c r="I2047" t="s">
        <v>4</v>
      </c>
      <c r="J2047">
        <v>1922</v>
      </c>
      <c r="K2047">
        <v>1211</v>
      </c>
      <c r="L2047" t="s">
        <v>19</v>
      </c>
      <c r="M2047" t="s">
        <v>168</v>
      </c>
      <c r="N2047" t="s">
        <v>29</v>
      </c>
      <c r="O2047" t="s">
        <v>8</v>
      </c>
      <c r="P2047" t="s">
        <v>25234</v>
      </c>
    </row>
    <row r="2048" spans="1:16" x14ac:dyDescent="0.15">
      <c r="A2048">
        <v>33833</v>
      </c>
      <c r="B2048" s="1">
        <v>620900000000000</v>
      </c>
      <c r="C2048" t="s">
        <v>1260</v>
      </c>
      <c r="D2048" t="s">
        <v>1261</v>
      </c>
      <c r="E2048" t="s">
        <v>849</v>
      </c>
      <c r="F2048" s="1">
        <v>2500000000000000</v>
      </c>
      <c r="H2048" s="2">
        <v>44532</v>
      </c>
      <c r="I2048" t="s">
        <v>4</v>
      </c>
      <c r="J2048">
        <v>211</v>
      </c>
      <c r="K2048">
        <v>140</v>
      </c>
      <c r="L2048" t="s">
        <v>19</v>
      </c>
      <c r="M2048" t="s">
        <v>168</v>
      </c>
      <c r="N2048" t="s">
        <v>21</v>
      </c>
      <c r="O2048" t="s">
        <v>8</v>
      </c>
      <c r="P2048" t="s">
        <v>25234</v>
      </c>
    </row>
    <row r="2049" spans="1:16" x14ac:dyDescent="0.15">
      <c r="A2049">
        <v>33834</v>
      </c>
      <c r="B2049" s="1">
        <v>621257000000000</v>
      </c>
      <c r="C2049" t="s">
        <v>5150</v>
      </c>
      <c r="D2049" t="s">
        <v>5151</v>
      </c>
      <c r="E2049" t="s">
        <v>2903</v>
      </c>
      <c r="F2049" s="1">
        <v>2500000000000000</v>
      </c>
      <c r="G2049" t="s">
        <v>18</v>
      </c>
      <c r="H2049" s="2">
        <v>44532</v>
      </c>
      <c r="I2049" t="s">
        <v>4</v>
      </c>
      <c r="J2049">
        <v>496</v>
      </c>
      <c r="K2049">
        <v>435</v>
      </c>
      <c r="L2049" t="s">
        <v>55</v>
      </c>
      <c r="M2049" t="s">
        <v>56</v>
      </c>
      <c r="N2049" t="s">
        <v>29</v>
      </c>
      <c r="O2049" t="s">
        <v>22</v>
      </c>
      <c r="P2049" t="s">
        <v>25234</v>
      </c>
    </row>
    <row r="2050" spans="1:16" x14ac:dyDescent="0.15">
      <c r="A2050">
        <v>33835</v>
      </c>
      <c r="B2050" s="1">
        <v>621192000000000</v>
      </c>
      <c r="C2050" t="s">
        <v>5152</v>
      </c>
      <c r="D2050" t="s">
        <v>5153</v>
      </c>
      <c r="E2050" t="s">
        <v>5154</v>
      </c>
      <c r="F2050" s="1">
        <v>2500000000000000</v>
      </c>
      <c r="H2050" s="2">
        <v>44532</v>
      </c>
      <c r="I2050" t="s">
        <v>4</v>
      </c>
      <c r="J2050">
        <v>685</v>
      </c>
      <c r="K2050">
        <v>464</v>
      </c>
      <c r="L2050" t="s">
        <v>19</v>
      </c>
      <c r="M2050" t="s">
        <v>168</v>
      </c>
      <c r="N2050" t="s">
        <v>29</v>
      </c>
      <c r="O2050" t="s">
        <v>8</v>
      </c>
      <c r="P2050" t="s">
        <v>25234</v>
      </c>
    </row>
    <row r="2051" spans="1:16" x14ac:dyDescent="0.15">
      <c r="A2051">
        <v>33836</v>
      </c>
      <c r="B2051" s="1">
        <v>621113000000000</v>
      </c>
      <c r="C2051" t="s">
        <v>5155</v>
      </c>
      <c r="D2051" t="s">
        <v>5156</v>
      </c>
      <c r="E2051" t="s">
        <v>4414</v>
      </c>
      <c r="F2051" s="1">
        <v>2500000000000000</v>
      </c>
      <c r="G2051" t="s">
        <v>36</v>
      </c>
      <c r="H2051" s="2">
        <v>44532</v>
      </c>
      <c r="I2051" t="s">
        <v>4</v>
      </c>
      <c r="J2051">
        <v>233</v>
      </c>
      <c r="K2051">
        <v>120</v>
      </c>
      <c r="L2051" t="s">
        <v>19</v>
      </c>
      <c r="M2051" t="s">
        <v>20</v>
      </c>
      <c r="N2051" t="s">
        <v>21</v>
      </c>
      <c r="O2051" t="s">
        <v>22</v>
      </c>
      <c r="P2051" t="s">
        <v>25234</v>
      </c>
    </row>
    <row r="2052" spans="1:16" x14ac:dyDescent="0.15">
      <c r="A2052">
        <v>33837</v>
      </c>
      <c r="B2052" s="1">
        <v>621378000000000</v>
      </c>
      <c r="C2052" t="s">
        <v>5157</v>
      </c>
      <c r="D2052" t="s">
        <v>5158</v>
      </c>
      <c r="E2052" t="s">
        <v>622</v>
      </c>
      <c r="F2052" s="1">
        <v>2500000000000000</v>
      </c>
      <c r="G2052" t="s">
        <v>36</v>
      </c>
      <c r="H2052" s="2">
        <v>44532</v>
      </c>
      <c r="I2052" t="s">
        <v>4</v>
      </c>
      <c r="J2052">
        <v>716</v>
      </c>
      <c r="K2052">
        <v>500</v>
      </c>
      <c r="L2052" t="s">
        <v>19</v>
      </c>
      <c r="M2052" t="s">
        <v>20</v>
      </c>
      <c r="N2052" t="s">
        <v>21</v>
      </c>
      <c r="O2052" t="s">
        <v>22</v>
      </c>
      <c r="P2052" t="s">
        <v>25234</v>
      </c>
    </row>
    <row r="2053" spans="1:16" x14ac:dyDescent="0.15">
      <c r="A2053">
        <v>33838</v>
      </c>
      <c r="B2053" s="1">
        <v>621242000000000</v>
      </c>
      <c r="C2053" t="s">
        <v>5159</v>
      </c>
      <c r="D2053" t="s">
        <v>5160</v>
      </c>
      <c r="E2053" t="s">
        <v>4057</v>
      </c>
      <c r="F2053" s="1">
        <v>2500000000000000</v>
      </c>
      <c r="G2053" t="s">
        <v>36</v>
      </c>
      <c r="H2053" s="2">
        <v>44532</v>
      </c>
      <c r="I2053" t="s">
        <v>4</v>
      </c>
      <c r="J2053">
        <v>1165</v>
      </c>
      <c r="K2053">
        <v>833</v>
      </c>
      <c r="L2053" t="s">
        <v>19</v>
      </c>
      <c r="M2053" t="s">
        <v>20</v>
      </c>
      <c r="N2053" t="s">
        <v>21</v>
      </c>
      <c r="O2053" t="s">
        <v>22</v>
      </c>
      <c r="P2053" t="s">
        <v>25234</v>
      </c>
    </row>
    <row r="2054" spans="1:16" x14ac:dyDescent="0.15">
      <c r="A2054">
        <v>33839</v>
      </c>
      <c r="B2054" s="1">
        <v>621084000000000</v>
      </c>
      <c r="C2054" t="s">
        <v>5161</v>
      </c>
      <c r="D2054" t="s">
        <v>5162</v>
      </c>
      <c r="E2054" t="s">
        <v>2233</v>
      </c>
      <c r="F2054" s="1">
        <v>2500000000000000</v>
      </c>
      <c r="G2054" t="s">
        <v>18</v>
      </c>
      <c r="H2054" s="2">
        <v>44532</v>
      </c>
      <c r="I2054" t="s">
        <v>4</v>
      </c>
      <c r="J2054">
        <v>293</v>
      </c>
      <c r="K2054">
        <v>260</v>
      </c>
      <c r="L2054" t="s">
        <v>5</v>
      </c>
      <c r="M2054" t="s">
        <v>37</v>
      </c>
      <c r="N2054" t="s">
        <v>29</v>
      </c>
      <c r="O2054" t="s">
        <v>22</v>
      </c>
      <c r="P2054" t="s">
        <v>25234</v>
      </c>
    </row>
    <row r="2055" spans="1:16" x14ac:dyDescent="0.15">
      <c r="A2055">
        <v>33840</v>
      </c>
      <c r="B2055" s="1">
        <v>621043000000000</v>
      </c>
      <c r="C2055" t="s">
        <v>5163</v>
      </c>
      <c r="D2055" t="s">
        <v>5164</v>
      </c>
      <c r="E2055" t="s">
        <v>4057</v>
      </c>
      <c r="F2055" s="1">
        <v>2500000000000000</v>
      </c>
      <c r="G2055" t="s">
        <v>36</v>
      </c>
      <c r="H2055" s="2">
        <v>44532</v>
      </c>
      <c r="I2055" t="s">
        <v>4</v>
      </c>
      <c r="J2055">
        <v>1165</v>
      </c>
      <c r="K2055">
        <v>833</v>
      </c>
      <c r="L2055" t="s">
        <v>19</v>
      </c>
      <c r="M2055" t="s">
        <v>20</v>
      </c>
      <c r="N2055" t="s">
        <v>21</v>
      </c>
      <c r="O2055" t="s">
        <v>22</v>
      </c>
      <c r="P2055" t="s">
        <v>25234</v>
      </c>
    </row>
    <row r="2056" spans="1:16" x14ac:dyDescent="0.15">
      <c r="A2056">
        <v>33841</v>
      </c>
      <c r="B2056" s="1">
        <v>621264000000000</v>
      </c>
      <c r="C2056" t="s">
        <v>5165</v>
      </c>
      <c r="D2056" t="s">
        <v>5166</v>
      </c>
      <c r="E2056" t="s">
        <v>164</v>
      </c>
      <c r="F2056" s="1">
        <v>2500000000000000</v>
      </c>
      <c r="G2056" t="s">
        <v>18</v>
      </c>
      <c r="H2056" s="2">
        <v>44532</v>
      </c>
      <c r="I2056" t="s">
        <v>4</v>
      </c>
      <c r="J2056">
        <v>510</v>
      </c>
      <c r="K2056">
        <v>344</v>
      </c>
      <c r="L2056" t="s">
        <v>19</v>
      </c>
      <c r="M2056" t="s">
        <v>20</v>
      </c>
      <c r="N2056" t="s">
        <v>21</v>
      </c>
      <c r="O2056" t="s">
        <v>22</v>
      </c>
      <c r="P2056" t="s">
        <v>25234</v>
      </c>
    </row>
    <row r="2057" spans="1:16" x14ac:dyDescent="0.15">
      <c r="A2057">
        <v>33842</v>
      </c>
      <c r="B2057" s="1">
        <v>620952000000000</v>
      </c>
      <c r="C2057" t="s">
        <v>5167</v>
      </c>
      <c r="D2057" t="s">
        <v>5168</v>
      </c>
      <c r="E2057" t="s">
        <v>4799</v>
      </c>
      <c r="F2057" s="1">
        <v>2500000000000000</v>
      </c>
      <c r="G2057" t="s">
        <v>18</v>
      </c>
      <c r="H2057" s="2">
        <v>44532</v>
      </c>
      <c r="I2057" t="s">
        <v>4</v>
      </c>
      <c r="J2057">
        <v>183</v>
      </c>
      <c r="K2057">
        <v>100</v>
      </c>
      <c r="L2057" t="s">
        <v>55</v>
      </c>
      <c r="M2057" t="s">
        <v>56</v>
      </c>
      <c r="N2057" t="s">
        <v>29</v>
      </c>
      <c r="O2057" t="s">
        <v>22</v>
      </c>
      <c r="P2057" t="s">
        <v>25234</v>
      </c>
    </row>
    <row r="2058" spans="1:16" x14ac:dyDescent="0.15">
      <c r="A2058">
        <v>33843</v>
      </c>
      <c r="B2058" s="1">
        <v>621010000000000</v>
      </c>
      <c r="C2058" t="s">
        <v>5169</v>
      </c>
      <c r="D2058" t="s">
        <v>5170</v>
      </c>
      <c r="E2058" t="s">
        <v>4414</v>
      </c>
      <c r="F2058" s="1">
        <v>2500000000000000</v>
      </c>
      <c r="G2058" t="s">
        <v>18</v>
      </c>
      <c r="H2058" s="2">
        <v>44532</v>
      </c>
      <c r="I2058" t="s">
        <v>4</v>
      </c>
      <c r="J2058">
        <v>243</v>
      </c>
      <c r="K2058">
        <v>120</v>
      </c>
      <c r="L2058" t="s">
        <v>19</v>
      </c>
      <c r="M2058" t="s">
        <v>20</v>
      </c>
      <c r="N2058" t="s">
        <v>21</v>
      </c>
      <c r="O2058" t="s">
        <v>22</v>
      </c>
      <c r="P2058" t="s">
        <v>25234</v>
      </c>
    </row>
    <row r="2059" spans="1:16" x14ac:dyDescent="0.15">
      <c r="A2059">
        <v>33844</v>
      </c>
      <c r="B2059" s="1">
        <v>621240000000000</v>
      </c>
      <c r="C2059" t="s">
        <v>5171</v>
      </c>
      <c r="D2059" t="s">
        <v>5172</v>
      </c>
      <c r="E2059" t="s">
        <v>4414</v>
      </c>
      <c r="F2059" s="1">
        <v>2500000000000000</v>
      </c>
      <c r="G2059" t="s">
        <v>36</v>
      </c>
      <c r="H2059" s="2">
        <v>44532</v>
      </c>
      <c r="I2059" t="s">
        <v>4</v>
      </c>
      <c r="J2059">
        <v>880</v>
      </c>
      <c r="K2059">
        <v>300</v>
      </c>
      <c r="L2059" t="s">
        <v>19</v>
      </c>
      <c r="M2059" t="s">
        <v>20</v>
      </c>
      <c r="N2059" t="s">
        <v>21</v>
      </c>
      <c r="O2059" t="s">
        <v>22</v>
      </c>
      <c r="P2059" t="s">
        <v>25234</v>
      </c>
    </row>
    <row r="2060" spans="1:16" x14ac:dyDescent="0.15">
      <c r="A2060">
        <v>33845</v>
      </c>
      <c r="B2060" s="1">
        <v>620792000000000</v>
      </c>
      <c r="C2060" t="s">
        <v>5173</v>
      </c>
      <c r="D2060" t="s">
        <v>5174</v>
      </c>
      <c r="E2060" t="s">
        <v>380</v>
      </c>
      <c r="F2060" s="1">
        <v>2500000000000000</v>
      </c>
      <c r="G2060" t="s">
        <v>36</v>
      </c>
      <c r="H2060" s="2">
        <v>44532</v>
      </c>
      <c r="I2060" t="s">
        <v>4</v>
      </c>
      <c r="J2060">
        <v>475</v>
      </c>
      <c r="K2060">
        <v>335</v>
      </c>
      <c r="L2060" t="s">
        <v>19</v>
      </c>
      <c r="M2060" t="s">
        <v>20</v>
      </c>
      <c r="N2060" t="s">
        <v>29</v>
      </c>
      <c r="O2060" t="s">
        <v>22</v>
      </c>
      <c r="P2060" t="s">
        <v>25234</v>
      </c>
    </row>
    <row r="2061" spans="1:16" x14ac:dyDescent="0.15">
      <c r="A2061">
        <v>33846</v>
      </c>
      <c r="B2061" s="1">
        <v>620932000000000</v>
      </c>
      <c r="C2061" t="s">
        <v>5175</v>
      </c>
      <c r="D2061" t="s">
        <v>5176</v>
      </c>
      <c r="E2061" t="s">
        <v>622</v>
      </c>
      <c r="F2061" s="1">
        <v>2500000000000000</v>
      </c>
      <c r="G2061" t="s">
        <v>36</v>
      </c>
      <c r="H2061" s="2">
        <v>44532</v>
      </c>
      <c r="I2061" t="s">
        <v>4</v>
      </c>
      <c r="J2061">
        <v>716</v>
      </c>
      <c r="K2061">
        <v>500</v>
      </c>
      <c r="L2061" t="s">
        <v>19</v>
      </c>
      <c r="M2061" t="s">
        <v>20</v>
      </c>
      <c r="N2061" t="s">
        <v>21</v>
      </c>
      <c r="O2061" t="s">
        <v>22</v>
      </c>
      <c r="P2061" t="s">
        <v>25234</v>
      </c>
    </row>
    <row r="2062" spans="1:16" x14ac:dyDescent="0.15">
      <c r="A2062">
        <v>33847</v>
      </c>
      <c r="B2062" s="1">
        <v>621180000000000</v>
      </c>
      <c r="C2062" t="s">
        <v>5177</v>
      </c>
      <c r="D2062" t="s">
        <v>5178</v>
      </c>
      <c r="E2062" t="s">
        <v>287</v>
      </c>
      <c r="F2062" s="1">
        <v>2500000000000000</v>
      </c>
      <c r="G2062" t="s">
        <v>18</v>
      </c>
      <c r="H2062" s="2">
        <v>44532</v>
      </c>
      <c r="I2062" t="s">
        <v>4</v>
      </c>
      <c r="J2062">
        <v>885</v>
      </c>
      <c r="K2062">
        <v>730</v>
      </c>
      <c r="L2062" t="s">
        <v>55</v>
      </c>
      <c r="M2062" t="s">
        <v>56</v>
      </c>
      <c r="N2062" t="s">
        <v>29</v>
      </c>
      <c r="O2062" t="s">
        <v>22</v>
      </c>
      <c r="P2062" t="s">
        <v>25234</v>
      </c>
    </row>
    <row r="2063" spans="1:16" x14ac:dyDescent="0.15">
      <c r="A2063">
        <v>33848</v>
      </c>
      <c r="B2063" s="1">
        <v>621342000000000</v>
      </c>
      <c r="C2063" t="s">
        <v>5179</v>
      </c>
      <c r="D2063" t="s">
        <v>5180</v>
      </c>
      <c r="E2063" t="s">
        <v>4057</v>
      </c>
      <c r="F2063" s="1">
        <v>2500000000000000</v>
      </c>
      <c r="G2063" t="s">
        <v>36</v>
      </c>
      <c r="H2063" s="2">
        <v>44532</v>
      </c>
      <c r="I2063" t="s">
        <v>4</v>
      </c>
      <c r="J2063">
        <v>1165</v>
      </c>
      <c r="K2063">
        <v>833</v>
      </c>
      <c r="L2063" t="s">
        <v>19</v>
      </c>
      <c r="M2063" t="s">
        <v>20</v>
      </c>
      <c r="N2063" t="s">
        <v>21</v>
      </c>
      <c r="O2063" t="s">
        <v>22</v>
      </c>
      <c r="P2063" t="s">
        <v>25234</v>
      </c>
    </row>
    <row r="2064" spans="1:16" x14ac:dyDescent="0.15">
      <c r="A2064">
        <v>33849</v>
      </c>
      <c r="B2064" s="1">
        <v>621186000000000</v>
      </c>
      <c r="C2064" t="s">
        <v>5181</v>
      </c>
      <c r="D2064" t="s">
        <v>5182</v>
      </c>
      <c r="E2064" t="s">
        <v>3287</v>
      </c>
      <c r="F2064" s="1">
        <v>2500000000000000</v>
      </c>
      <c r="G2064" t="s">
        <v>18</v>
      </c>
      <c r="H2064" s="2">
        <v>44532</v>
      </c>
      <c r="I2064" t="s">
        <v>4</v>
      </c>
      <c r="J2064">
        <v>770</v>
      </c>
      <c r="K2064">
        <v>650</v>
      </c>
      <c r="L2064" t="s">
        <v>19</v>
      </c>
      <c r="M2064" t="s">
        <v>20</v>
      </c>
      <c r="N2064" t="s">
        <v>21</v>
      </c>
      <c r="O2064" t="s">
        <v>22</v>
      </c>
      <c r="P2064" t="s">
        <v>25234</v>
      </c>
    </row>
    <row r="2065" spans="1:16" x14ac:dyDescent="0.15">
      <c r="A2065">
        <v>33850</v>
      </c>
      <c r="B2065" s="1">
        <v>621191000000000</v>
      </c>
      <c r="C2065" t="s">
        <v>5183</v>
      </c>
      <c r="D2065" t="s">
        <v>5184</v>
      </c>
      <c r="E2065" t="s">
        <v>5185</v>
      </c>
      <c r="F2065" s="1">
        <v>2500000000000000</v>
      </c>
      <c r="G2065" t="s">
        <v>18</v>
      </c>
      <c r="H2065" s="2">
        <v>44532</v>
      </c>
      <c r="I2065" t="s">
        <v>4</v>
      </c>
      <c r="J2065">
        <v>450</v>
      </c>
      <c r="K2065">
        <v>350</v>
      </c>
      <c r="L2065" t="s">
        <v>55</v>
      </c>
      <c r="M2065" t="s">
        <v>56</v>
      </c>
      <c r="N2065" t="s">
        <v>29</v>
      </c>
      <c r="O2065" t="s">
        <v>22</v>
      </c>
      <c r="P2065" t="s">
        <v>25234</v>
      </c>
    </row>
    <row r="2066" spans="1:16" x14ac:dyDescent="0.15">
      <c r="A2066">
        <v>33851</v>
      </c>
      <c r="B2066" s="1">
        <v>621559000000000</v>
      </c>
      <c r="C2066" t="s">
        <v>5186</v>
      </c>
      <c r="D2066" t="s">
        <v>5187</v>
      </c>
      <c r="E2066" t="s">
        <v>3131</v>
      </c>
      <c r="F2066" s="1">
        <v>2500000000000000</v>
      </c>
      <c r="H2066" s="2">
        <v>44532</v>
      </c>
      <c r="I2066" t="s">
        <v>4</v>
      </c>
      <c r="J2066">
        <v>666</v>
      </c>
      <c r="K2066">
        <v>210</v>
      </c>
      <c r="L2066" t="s">
        <v>19</v>
      </c>
      <c r="M2066" t="s">
        <v>20</v>
      </c>
      <c r="N2066" t="s">
        <v>29</v>
      </c>
      <c r="O2066" t="s">
        <v>8</v>
      </c>
      <c r="P2066" t="s">
        <v>25234</v>
      </c>
    </row>
    <row r="2067" spans="1:16" x14ac:dyDescent="0.15">
      <c r="A2067">
        <v>33852</v>
      </c>
      <c r="B2067" s="1">
        <v>621261000000000</v>
      </c>
      <c r="C2067" t="s">
        <v>5188</v>
      </c>
      <c r="D2067" t="s">
        <v>5189</v>
      </c>
      <c r="E2067" t="s">
        <v>4874</v>
      </c>
      <c r="F2067" s="1">
        <v>2500000000000000</v>
      </c>
      <c r="H2067" s="2">
        <v>44532</v>
      </c>
      <c r="I2067" t="s">
        <v>4</v>
      </c>
      <c r="J2067">
        <v>309</v>
      </c>
      <c r="K2067">
        <v>37</v>
      </c>
      <c r="L2067" t="s">
        <v>19</v>
      </c>
      <c r="M2067" t="s">
        <v>168</v>
      </c>
      <c r="N2067" t="s">
        <v>29</v>
      </c>
      <c r="O2067" t="s">
        <v>8</v>
      </c>
      <c r="P2067" t="s">
        <v>25234</v>
      </c>
    </row>
    <row r="2068" spans="1:16" x14ac:dyDescent="0.15">
      <c r="A2068">
        <v>33853</v>
      </c>
      <c r="B2068" s="1">
        <v>621357000000000</v>
      </c>
      <c r="C2068" t="s">
        <v>5190</v>
      </c>
      <c r="D2068" t="s">
        <v>5191</v>
      </c>
      <c r="E2068" t="s">
        <v>5192</v>
      </c>
      <c r="F2068" s="1">
        <v>2500000000000000</v>
      </c>
      <c r="H2068" s="2">
        <v>44532</v>
      </c>
      <c r="I2068" t="s">
        <v>4</v>
      </c>
      <c r="J2068">
        <v>91</v>
      </c>
      <c r="K2068">
        <v>55</v>
      </c>
      <c r="L2068" t="s">
        <v>5</v>
      </c>
      <c r="M2068" t="s">
        <v>28</v>
      </c>
      <c r="N2068" t="s">
        <v>29</v>
      </c>
      <c r="O2068" t="s">
        <v>8</v>
      </c>
      <c r="P2068" t="s">
        <v>25234</v>
      </c>
    </row>
    <row r="2069" spans="1:16" x14ac:dyDescent="0.15">
      <c r="A2069">
        <v>33854</v>
      </c>
      <c r="B2069" s="1">
        <v>621387000000000</v>
      </c>
      <c r="C2069" t="s">
        <v>5193</v>
      </c>
      <c r="D2069" t="s">
        <v>5194</v>
      </c>
      <c r="E2069" t="s">
        <v>3751</v>
      </c>
      <c r="F2069" s="1">
        <v>2500000000000000</v>
      </c>
      <c r="G2069" t="s">
        <v>36</v>
      </c>
      <c r="H2069" s="2">
        <v>44532</v>
      </c>
      <c r="I2069" t="s">
        <v>4</v>
      </c>
      <c r="J2069">
        <v>474</v>
      </c>
      <c r="K2069">
        <v>386</v>
      </c>
      <c r="L2069" t="s">
        <v>55</v>
      </c>
      <c r="M2069" t="s">
        <v>56</v>
      </c>
      <c r="N2069" t="s">
        <v>29</v>
      </c>
      <c r="O2069" t="s">
        <v>22</v>
      </c>
      <c r="P2069" t="s">
        <v>25234</v>
      </c>
    </row>
    <row r="2070" spans="1:16" x14ac:dyDescent="0.15">
      <c r="A2070">
        <v>33855</v>
      </c>
      <c r="B2070" s="1">
        <v>621268000000000</v>
      </c>
      <c r="C2070" t="s">
        <v>5195</v>
      </c>
      <c r="D2070" t="s">
        <v>5196</v>
      </c>
      <c r="E2070" t="s">
        <v>2047</v>
      </c>
      <c r="F2070" s="1">
        <v>2500000000000000</v>
      </c>
      <c r="H2070" s="2">
        <v>44532</v>
      </c>
      <c r="I2070" t="s">
        <v>4</v>
      </c>
      <c r="J2070">
        <v>52</v>
      </c>
      <c r="K2070">
        <v>45</v>
      </c>
      <c r="L2070" t="s">
        <v>55</v>
      </c>
      <c r="M2070" t="s">
        <v>56</v>
      </c>
      <c r="N2070" t="s">
        <v>29</v>
      </c>
      <c r="O2070" t="s">
        <v>8</v>
      </c>
      <c r="P2070" t="s">
        <v>25234</v>
      </c>
    </row>
    <row r="2071" spans="1:16" x14ac:dyDescent="0.15">
      <c r="A2071">
        <v>33856</v>
      </c>
      <c r="B2071" s="1">
        <v>621136000000000</v>
      </c>
      <c r="C2071" t="s">
        <v>5197</v>
      </c>
      <c r="D2071" t="s">
        <v>5198</v>
      </c>
      <c r="E2071" t="s">
        <v>571</v>
      </c>
      <c r="F2071" s="1">
        <v>2500000000000000</v>
      </c>
      <c r="H2071" s="2">
        <v>44532</v>
      </c>
      <c r="I2071" t="s">
        <v>4</v>
      </c>
      <c r="J2071">
        <v>158</v>
      </c>
      <c r="K2071">
        <v>72</v>
      </c>
      <c r="L2071" t="s">
        <v>19</v>
      </c>
      <c r="M2071" t="s">
        <v>168</v>
      </c>
      <c r="N2071" t="s">
        <v>21</v>
      </c>
      <c r="O2071" t="s">
        <v>8</v>
      </c>
      <c r="P2071" t="s">
        <v>25234</v>
      </c>
    </row>
    <row r="2072" spans="1:16" x14ac:dyDescent="0.15">
      <c r="A2072">
        <v>33857</v>
      </c>
      <c r="B2072" s="1">
        <v>621753000000000</v>
      </c>
      <c r="C2072" t="s">
        <v>5199</v>
      </c>
      <c r="D2072" t="s">
        <v>5200</v>
      </c>
      <c r="E2072" t="s">
        <v>3100</v>
      </c>
      <c r="F2072" s="1">
        <v>2500000000000000</v>
      </c>
      <c r="G2072" t="s">
        <v>36</v>
      </c>
      <c r="H2072" s="2">
        <v>44532</v>
      </c>
      <c r="I2072" t="s">
        <v>4</v>
      </c>
      <c r="J2072">
        <v>437</v>
      </c>
      <c r="K2072">
        <v>305</v>
      </c>
      <c r="L2072" t="s">
        <v>19</v>
      </c>
      <c r="M2072" t="s">
        <v>20</v>
      </c>
      <c r="N2072" t="s">
        <v>21</v>
      </c>
      <c r="O2072" t="s">
        <v>22</v>
      </c>
      <c r="P2072" t="s">
        <v>25234</v>
      </c>
    </row>
    <row r="2073" spans="1:16" x14ac:dyDescent="0.15">
      <c r="A2073">
        <v>33858</v>
      </c>
      <c r="B2073" s="1">
        <v>621022000000000</v>
      </c>
      <c r="C2073" t="s">
        <v>5201</v>
      </c>
      <c r="D2073" t="s">
        <v>5202</v>
      </c>
      <c r="E2073" t="s">
        <v>2188</v>
      </c>
      <c r="F2073" s="1">
        <v>2500000000000000</v>
      </c>
      <c r="H2073" s="2">
        <v>44532</v>
      </c>
      <c r="I2073" t="s">
        <v>4</v>
      </c>
      <c r="J2073">
        <v>430</v>
      </c>
      <c r="K2073">
        <v>320</v>
      </c>
      <c r="L2073" t="s">
        <v>19</v>
      </c>
      <c r="M2073" t="s">
        <v>168</v>
      </c>
      <c r="N2073" t="s">
        <v>21</v>
      </c>
      <c r="O2073" t="s">
        <v>8</v>
      </c>
      <c r="P2073" t="s">
        <v>25234</v>
      </c>
    </row>
    <row r="2074" spans="1:16" x14ac:dyDescent="0.15">
      <c r="A2074">
        <v>33859</v>
      </c>
      <c r="B2074" s="1">
        <v>621110000000000</v>
      </c>
      <c r="C2074" t="s">
        <v>5203</v>
      </c>
      <c r="D2074" t="s">
        <v>5204</v>
      </c>
      <c r="E2074" t="s">
        <v>4992</v>
      </c>
      <c r="F2074" s="1">
        <v>2500000000000000</v>
      </c>
      <c r="G2074" t="s">
        <v>18</v>
      </c>
      <c r="H2074" s="2">
        <v>44532</v>
      </c>
      <c r="I2074" t="s">
        <v>4</v>
      </c>
      <c r="J2074">
        <v>113</v>
      </c>
      <c r="K2074">
        <v>70</v>
      </c>
      <c r="L2074" t="s">
        <v>5</v>
      </c>
      <c r="M2074" t="s">
        <v>37</v>
      </c>
      <c r="N2074" t="s">
        <v>29</v>
      </c>
      <c r="O2074" t="s">
        <v>22</v>
      </c>
      <c r="P2074" t="s">
        <v>25234</v>
      </c>
    </row>
    <row r="2075" spans="1:16" x14ac:dyDescent="0.15">
      <c r="A2075">
        <v>33860</v>
      </c>
      <c r="B2075" s="1">
        <v>621354000000000</v>
      </c>
      <c r="C2075" t="s">
        <v>5205</v>
      </c>
      <c r="D2075" t="s">
        <v>5206</v>
      </c>
      <c r="E2075" t="s">
        <v>5207</v>
      </c>
      <c r="F2075" s="1">
        <v>2500000000000000</v>
      </c>
      <c r="G2075" t="s">
        <v>36</v>
      </c>
      <c r="H2075" s="2">
        <v>44532</v>
      </c>
      <c r="I2075" t="s">
        <v>4</v>
      </c>
      <c r="J2075">
        <v>815</v>
      </c>
      <c r="K2075">
        <v>300</v>
      </c>
      <c r="L2075" t="s">
        <v>19</v>
      </c>
      <c r="M2075" t="s">
        <v>20</v>
      </c>
      <c r="N2075" t="s">
        <v>21</v>
      </c>
      <c r="O2075" t="s">
        <v>22</v>
      </c>
      <c r="P2075" t="s">
        <v>25234</v>
      </c>
    </row>
    <row r="2076" spans="1:16" x14ac:dyDescent="0.15">
      <c r="A2076">
        <v>33861</v>
      </c>
      <c r="B2076" s="1">
        <v>621202000000000</v>
      </c>
      <c r="C2076" t="s">
        <v>5208</v>
      </c>
      <c r="D2076" t="s">
        <v>5209</v>
      </c>
      <c r="E2076" t="s">
        <v>4784</v>
      </c>
      <c r="F2076" s="1">
        <v>2500000000000000</v>
      </c>
      <c r="G2076" t="s">
        <v>18</v>
      </c>
      <c r="H2076" s="2">
        <v>44532</v>
      </c>
      <c r="I2076" t="s">
        <v>4</v>
      </c>
      <c r="J2076">
        <v>331</v>
      </c>
      <c r="K2076">
        <v>280</v>
      </c>
      <c r="L2076" t="s">
        <v>5</v>
      </c>
      <c r="M2076" t="s">
        <v>77</v>
      </c>
      <c r="N2076" t="s">
        <v>29</v>
      </c>
      <c r="O2076" t="s">
        <v>22</v>
      </c>
      <c r="P2076" t="s">
        <v>25234</v>
      </c>
    </row>
    <row r="2077" spans="1:16" x14ac:dyDescent="0.15">
      <c r="A2077">
        <v>33862</v>
      </c>
      <c r="B2077" s="1">
        <v>621478000000000</v>
      </c>
      <c r="C2077" t="s">
        <v>5210</v>
      </c>
      <c r="D2077" t="s">
        <v>5211</v>
      </c>
      <c r="E2077" t="s">
        <v>2273</v>
      </c>
      <c r="F2077" s="1">
        <v>2500000000000000</v>
      </c>
      <c r="H2077" s="2">
        <v>44532</v>
      </c>
      <c r="I2077" t="s">
        <v>4</v>
      </c>
      <c r="J2077">
        <v>695</v>
      </c>
      <c r="K2077">
        <v>256</v>
      </c>
      <c r="L2077" t="s">
        <v>19</v>
      </c>
      <c r="M2077" t="s">
        <v>168</v>
      </c>
      <c r="N2077" t="s">
        <v>21</v>
      </c>
      <c r="O2077" t="s">
        <v>8</v>
      </c>
      <c r="P2077" t="s">
        <v>25234</v>
      </c>
    </row>
    <row r="2078" spans="1:16" x14ac:dyDescent="0.15">
      <c r="A2078">
        <v>33863</v>
      </c>
      <c r="B2078" s="1">
        <v>621116000000000</v>
      </c>
      <c r="C2078" t="s">
        <v>5212</v>
      </c>
      <c r="D2078" t="s">
        <v>5213</v>
      </c>
      <c r="E2078" t="s">
        <v>5214</v>
      </c>
      <c r="F2078" s="1">
        <v>2500000000000000</v>
      </c>
      <c r="G2078" t="s">
        <v>36</v>
      </c>
      <c r="H2078" s="2">
        <v>44532</v>
      </c>
      <c r="I2078" t="s">
        <v>4</v>
      </c>
      <c r="J2078">
        <v>949</v>
      </c>
      <c r="K2078">
        <v>570</v>
      </c>
      <c r="L2078" t="s">
        <v>5</v>
      </c>
      <c r="M2078" t="s">
        <v>37</v>
      </c>
      <c r="N2078" t="s">
        <v>29</v>
      </c>
      <c r="O2078" t="s">
        <v>22</v>
      </c>
      <c r="P2078" t="s">
        <v>25234</v>
      </c>
    </row>
    <row r="2079" spans="1:16" x14ac:dyDescent="0.15">
      <c r="A2079">
        <v>33864</v>
      </c>
      <c r="B2079" s="1">
        <v>620989000000000</v>
      </c>
      <c r="C2079" t="s">
        <v>5215</v>
      </c>
      <c r="D2079" t="s">
        <v>5216</v>
      </c>
      <c r="E2079" t="s">
        <v>995</v>
      </c>
      <c r="F2079" s="1">
        <v>2500000000000000</v>
      </c>
      <c r="G2079" t="s">
        <v>18</v>
      </c>
      <c r="H2079" s="2">
        <v>44532</v>
      </c>
      <c r="I2079" t="s">
        <v>4</v>
      </c>
      <c r="J2079">
        <v>377</v>
      </c>
      <c r="K2079">
        <v>120</v>
      </c>
      <c r="L2079" t="s">
        <v>19</v>
      </c>
      <c r="M2079" t="s">
        <v>20</v>
      </c>
      <c r="N2079" t="s">
        <v>21</v>
      </c>
      <c r="O2079" t="s">
        <v>22</v>
      </c>
      <c r="P2079" t="s">
        <v>25234</v>
      </c>
    </row>
    <row r="2080" spans="1:16" x14ac:dyDescent="0.15">
      <c r="A2080">
        <v>33865</v>
      </c>
      <c r="B2080" s="1">
        <v>621549000000000</v>
      </c>
      <c r="C2080" t="s">
        <v>5217</v>
      </c>
      <c r="D2080" t="s">
        <v>5218</v>
      </c>
      <c r="E2080" t="s">
        <v>751</v>
      </c>
      <c r="F2080" s="1">
        <v>2500000000000000</v>
      </c>
      <c r="G2080" t="s">
        <v>36</v>
      </c>
      <c r="H2080" s="2">
        <v>44532</v>
      </c>
      <c r="I2080" t="s">
        <v>4</v>
      </c>
      <c r="J2080">
        <v>735</v>
      </c>
      <c r="K2080">
        <v>540</v>
      </c>
      <c r="L2080" t="s">
        <v>19</v>
      </c>
      <c r="M2080" t="s">
        <v>20</v>
      </c>
      <c r="N2080" t="s">
        <v>21</v>
      </c>
      <c r="O2080" t="s">
        <v>22</v>
      </c>
      <c r="P2080" t="s">
        <v>25234</v>
      </c>
    </row>
    <row r="2081" spans="1:16" x14ac:dyDescent="0.15">
      <c r="A2081">
        <v>33866</v>
      </c>
      <c r="B2081" s="1">
        <v>620587000000000</v>
      </c>
      <c r="C2081" t="s">
        <v>5219</v>
      </c>
      <c r="D2081" t="s">
        <v>5220</v>
      </c>
      <c r="E2081" t="s">
        <v>86</v>
      </c>
      <c r="F2081" s="1">
        <v>2500000000000000</v>
      </c>
      <c r="G2081" t="s">
        <v>36</v>
      </c>
      <c r="H2081" s="2">
        <v>44532</v>
      </c>
      <c r="I2081" t="s">
        <v>4</v>
      </c>
      <c r="J2081">
        <v>380</v>
      </c>
      <c r="K2081">
        <v>310</v>
      </c>
      <c r="L2081" t="s">
        <v>55</v>
      </c>
      <c r="M2081" t="s">
        <v>56</v>
      </c>
      <c r="N2081" t="s">
        <v>29</v>
      </c>
      <c r="O2081" t="s">
        <v>22</v>
      </c>
      <c r="P2081" t="s">
        <v>25234</v>
      </c>
    </row>
    <row r="2082" spans="1:16" x14ac:dyDescent="0.15">
      <c r="A2082">
        <v>33867</v>
      </c>
      <c r="B2082" s="1">
        <v>621438000000000</v>
      </c>
      <c r="C2082" t="s">
        <v>5221</v>
      </c>
      <c r="D2082" t="s">
        <v>5222</v>
      </c>
      <c r="E2082" t="s">
        <v>5223</v>
      </c>
      <c r="F2082" s="1">
        <v>2500000000000000</v>
      </c>
      <c r="G2082" t="s">
        <v>18</v>
      </c>
      <c r="H2082" s="2">
        <v>44532</v>
      </c>
      <c r="I2082" t="s">
        <v>4</v>
      </c>
      <c r="J2082">
        <v>91</v>
      </c>
      <c r="K2082">
        <v>62</v>
      </c>
      <c r="L2082" t="s">
        <v>19</v>
      </c>
      <c r="M2082" t="s">
        <v>20</v>
      </c>
      <c r="N2082" t="s">
        <v>21</v>
      </c>
      <c r="O2082" t="s">
        <v>22</v>
      </c>
      <c r="P2082" t="s">
        <v>25234</v>
      </c>
    </row>
    <row r="2083" spans="1:16" x14ac:dyDescent="0.15">
      <c r="A2083">
        <v>33868</v>
      </c>
      <c r="B2083" s="1">
        <v>621405000000000</v>
      </c>
      <c r="C2083" t="s">
        <v>5224</v>
      </c>
      <c r="D2083" t="s">
        <v>5225</v>
      </c>
      <c r="E2083" t="s">
        <v>32</v>
      </c>
      <c r="F2083" s="1">
        <v>2500000000000000</v>
      </c>
      <c r="G2083" t="s">
        <v>18</v>
      </c>
      <c r="H2083" s="2">
        <v>44532</v>
      </c>
      <c r="I2083" t="s">
        <v>4</v>
      </c>
      <c r="J2083">
        <v>699</v>
      </c>
      <c r="K2083">
        <v>460</v>
      </c>
      <c r="L2083" t="s">
        <v>5</v>
      </c>
      <c r="M2083" t="s">
        <v>77</v>
      </c>
      <c r="N2083" t="s">
        <v>29</v>
      </c>
      <c r="O2083" t="s">
        <v>22</v>
      </c>
      <c r="P2083" t="s">
        <v>25234</v>
      </c>
    </row>
    <row r="2084" spans="1:16" x14ac:dyDescent="0.15">
      <c r="A2084">
        <v>33869</v>
      </c>
      <c r="B2084" s="1">
        <v>621322000000000</v>
      </c>
      <c r="C2084" t="s">
        <v>5226</v>
      </c>
      <c r="D2084" t="s">
        <v>5227</v>
      </c>
      <c r="E2084" t="s">
        <v>995</v>
      </c>
      <c r="F2084" s="1">
        <v>2500000000000000</v>
      </c>
      <c r="G2084" t="s">
        <v>36</v>
      </c>
      <c r="H2084" s="2">
        <v>44532</v>
      </c>
      <c r="I2084" t="s">
        <v>4</v>
      </c>
      <c r="J2084">
        <v>377</v>
      </c>
      <c r="K2084">
        <v>120</v>
      </c>
      <c r="L2084" t="s">
        <v>19</v>
      </c>
      <c r="M2084" t="s">
        <v>20</v>
      </c>
      <c r="N2084" t="s">
        <v>21</v>
      </c>
      <c r="O2084" t="s">
        <v>22</v>
      </c>
      <c r="P2084" t="s">
        <v>25234</v>
      </c>
    </row>
    <row r="2085" spans="1:16" x14ac:dyDescent="0.15">
      <c r="A2085">
        <v>33870</v>
      </c>
      <c r="B2085" s="1">
        <v>621541000000000</v>
      </c>
      <c r="C2085" t="s">
        <v>5228</v>
      </c>
      <c r="D2085" t="s">
        <v>5229</v>
      </c>
      <c r="E2085" t="s">
        <v>5230</v>
      </c>
      <c r="F2085" s="1">
        <v>2500000000000000</v>
      </c>
      <c r="H2085" s="2">
        <v>44532</v>
      </c>
      <c r="I2085" t="s">
        <v>4</v>
      </c>
      <c r="J2085">
        <v>128</v>
      </c>
      <c r="K2085">
        <v>85</v>
      </c>
      <c r="L2085" t="s">
        <v>5</v>
      </c>
      <c r="M2085" t="s">
        <v>28</v>
      </c>
      <c r="N2085" t="s">
        <v>29</v>
      </c>
      <c r="O2085" t="s">
        <v>8</v>
      </c>
      <c r="P2085" t="s">
        <v>25234</v>
      </c>
    </row>
    <row r="2086" spans="1:16" x14ac:dyDescent="0.15">
      <c r="A2086">
        <v>33871</v>
      </c>
      <c r="B2086" s="1">
        <v>621336000000000</v>
      </c>
      <c r="C2086" t="s">
        <v>5231</v>
      </c>
      <c r="D2086" t="s">
        <v>5232</v>
      </c>
      <c r="E2086" t="s">
        <v>1862</v>
      </c>
      <c r="F2086" s="1">
        <v>2500000000000000</v>
      </c>
      <c r="G2086" t="s">
        <v>36</v>
      </c>
      <c r="H2086" s="2">
        <v>44532</v>
      </c>
      <c r="I2086" t="s">
        <v>4</v>
      </c>
      <c r="J2086">
        <v>347</v>
      </c>
      <c r="K2086">
        <v>224</v>
      </c>
      <c r="L2086" t="s">
        <v>19</v>
      </c>
      <c r="M2086" t="s">
        <v>20</v>
      </c>
      <c r="N2086" t="s">
        <v>21</v>
      </c>
      <c r="O2086" t="s">
        <v>22</v>
      </c>
      <c r="P2086" t="s">
        <v>25234</v>
      </c>
    </row>
    <row r="2087" spans="1:16" x14ac:dyDescent="0.15">
      <c r="A2087">
        <v>33872</v>
      </c>
      <c r="B2087" s="1">
        <v>621003000000000</v>
      </c>
      <c r="C2087" t="s">
        <v>5233</v>
      </c>
      <c r="D2087" t="s">
        <v>5234</v>
      </c>
      <c r="E2087" t="s">
        <v>86</v>
      </c>
      <c r="F2087" s="1">
        <v>2500000000000000</v>
      </c>
      <c r="G2087" t="s">
        <v>18</v>
      </c>
      <c r="H2087" s="2">
        <v>44532</v>
      </c>
      <c r="I2087" t="s">
        <v>4</v>
      </c>
      <c r="J2087">
        <v>150</v>
      </c>
      <c r="K2087">
        <v>100</v>
      </c>
      <c r="L2087" t="s">
        <v>19</v>
      </c>
      <c r="M2087" t="s">
        <v>20</v>
      </c>
      <c r="N2087" t="s">
        <v>21</v>
      </c>
      <c r="O2087" t="s">
        <v>22</v>
      </c>
      <c r="P2087" t="s">
        <v>25234</v>
      </c>
    </row>
    <row r="2088" spans="1:16" x14ac:dyDescent="0.15">
      <c r="A2088">
        <v>33873</v>
      </c>
      <c r="B2088" s="1">
        <v>621312000000000</v>
      </c>
      <c r="C2088" t="s">
        <v>5235</v>
      </c>
      <c r="D2088" t="s">
        <v>5236</v>
      </c>
      <c r="E2088" t="s">
        <v>2131</v>
      </c>
      <c r="F2088" s="1">
        <v>2500000000000000</v>
      </c>
      <c r="G2088" t="s">
        <v>36</v>
      </c>
      <c r="H2088" s="2">
        <v>44532</v>
      </c>
      <c r="I2088" t="s">
        <v>4</v>
      </c>
      <c r="J2088">
        <v>395</v>
      </c>
      <c r="K2088">
        <v>220</v>
      </c>
      <c r="L2088" t="s">
        <v>19</v>
      </c>
      <c r="M2088" t="s">
        <v>20</v>
      </c>
      <c r="N2088" t="s">
        <v>21</v>
      </c>
      <c r="O2088" t="s">
        <v>22</v>
      </c>
      <c r="P2088" t="s">
        <v>25234</v>
      </c>
    </row>
    <row r="2089" spans="1:16" x14ac:dyDescent="0.15">
      <c r="A2089">
        <v>33874</v>
      </c>
      <c r="B2089" s="1">
        <v>620647000000000</v>
      </c>
      <c r="C2089" t="s">
        <v>5237</v>
      </c>
      <c r="D2089" t="s">
        <v>5238</v>
      </c>
      <c r="E2089" t="s">
        <v>5003</v>
      </c>
      <c r="F2089" s="1">
        <v>2500000000000000</v>
      </c>
      <c r="G2089" t="s">
        <v>36</v>
      </c>
      <c r="H2089" s="2">
        <v>44532</v>
      </c>
      <c r="I2089" t="s">
        <v>4</v>
      </c>
      <c r="J2089">
        <v>279</v>
      </c>
      <c r="K2089">
        <v>187</v>
      </c>
      <c r="L2089" t="s">
        <v>19</v>
      </c>
      <c r="M2089" t="s">
        <v>20</v>
      </c>
      <c r="N2089" t="s">
        <v>21</v>
      </c>
      <c r="O2089" t="s">
        <v>22</v>
      </c>
      <c r="P2089" t="s">
        <v>25234</v>
      </c>
    </row>
    <row r="2090" spans="1:16" x14ac:dyDescent="0.15">
      <c r="A2090">
        <v>33875</v>
      </c>
      <c r="B2090" s="1">
        <v>621868000000000</v>
      </c>
      <c r="C2090" t="s">
        <v>5239</v>
      </c>
      <c r="D2090" t="s">
        <v>5240</v>
      </c>
      <c r="E2090" t="s">
        <v>5241</v>
      </c>
      <c r="F2090" s="1">
        <v>2500000000000000</v>
      </c>
      <c r="G2090" t="s">
        <v>36</v>
      </c>
      <c r="H2090" s="2">
        <v>44532</v>
      </c>
      <c r="I2090" t="s">
        <v>4</v>
      </c>
      <c r="J2090">
        <v>387</v>
      </c>
      <c r="K2090">
        <v>261</v>
      </c>
      <c r="L2090" t="s">
        <v>19</v>
      </c>
      <c r="M2090" t="s">
        <v>20</v>
      </c>
      <c r="N2090" t="s">
        <v>21</v>
      </c>
      <c r="O2090" t="s">
        <v>22</v>
      </c>
      <c r="P2090" t="s">
        <v>25234</v>
      </c>
    </row>
    <row r="2091" spans="1:16" x14ac:dyDescent="0.15">
      <c r="A2091">
        <v>33876</v>
      </c>
      <c r="B2091" s="1">
        <v>621080000000000</v>
      </c>
      <c r="C2091" t="s">
        <v>5242</v>
      </c>
      <c r="D2091" t="s">
        <v>5243</v>
      </c>
      <c r="E2091" t="s">
        <v>86</v>
      </c>
      <c r="F2091" s="1">
        <v>2500000000000000</v>
      </c>
      <c r="G2091" t="s">
        <v>36</v>
      </c>
      <c r="H2091" s="2">
        <v>44532</v>
      </c>
      <c r="I2091" t="s">
        <v>4</v>
      </c>
      <c r="J2091">
        <v>544</v>
      </c>
      <c r="K2091">
        <v>360</v>
      </c>
      <c r="L2091" t="s">
        <v>19</v>
      </c>
      <c r="M2091" t="s">
        <v>20</v>
      </c>
      <c r="N2091" t="s">
        <v>29</v>
      </c>
      <c r="O2091" t="s">
        <v>22</v>
      </c>
      <c r="P2091" t="s">
        <v>25234</v>
      </c>
    </row>
    <row r="2092" spans="1:16" x14ac:dyDescent="0.15">
      <c r="A2092">
        <v>33877</v>
      </c>
      <c r="B2092" s="1">
        <v>621687000000000</v>
      </c>
      <c r="C2092" t="s">
        <v>5244</v>
      </c>
      <c r="D2092" t="s">
        <v>5245</v>
      </c>
      <c r="E2092" t="s">
        <v>5246</v>
      </c>
      <c r="F2092" s="1">
        <v>2500000000000000</v>
      </c>
      <c r="G2092" t="s">
        <v>18</v>
      </c>
      <c r="H2092" s="2">
        <v>44532</v>
      </c>
      <c r="I2092" t="s">
        <v>4</v>
      </c>
      <c r="J2092">
        <v>115</v>
      </c>
      <c r="K2092">
        <v>82</v>
      </c>
      <c r="L2092" t="s">
        <v>19</v>
      </c>
      <c r="M2092" t="s">
        <v>20</v>
      </c>
      <c r="N2092" t="s">
        <v>21</v>
      </c>
      <c r="O2092" t="s">
        <v>22</v>
      </c>
      <c r="P2092" t="s">
        <v>25234</v>
      </c>
    </row>
    <row r="2093" spans="1:16" x14ac:dyDescent="0.15">
      <c r="A2093">
        <v>33878</v>
      </c>
      <c r="B2093" s="1">
        <v>620062000000000</v>
      </c>
      <c r="C2093" t="s">
        <v>5247</v>
      </c>
      <c r="D2093" t="s">
        <v>5248</v>
      </c>
      <c r="E2093" t="s">
        <v>86</v>
      </c>
      <c r="F2093" s="1">
        <v>2500000000000000</v>
      </c>
      <c r="G2093" t="s">
        <v>36</v>
      </c>
      <c r="H2093" s="2">
        <v>44532</v>
      </c>
      <c r="I2093" t="s">
        <v>4</v>
      </c>
      <c r="J2093">
        <v>899</v>
      </c>
      <c r="K2093">
        <v>790</v>
      </c>
      <c r="L2093" t="s">
        <v>5</v>
      </c>
      <c r="M2093" t="s">
        <v>37</v>
      </c>
      <c r="N2093" t="s">
        <v>29</v>
      </c>
      <c r="O2093" t="s">
        <v>22</v>
      </c>
      <c r="P2093" t="s">
        <v>25234</v>
      </c>
    </row>
    <row r="2094" spans="1:16" x14ac:dyDescent="0.15">
      <c r="A2094">
        <v>33879</v>
      </c>
      <c r="B2094" s="1">
        <v>621719000000000</v>
      </c>
      <c r="C2094" t="s">
        <v>5249</v>
      </c>
      <c r="D2094" t="s">
        <v>5250</v>
      </c>
      <c r="E2094" t="s">
        <v>5251</v>
      </c>
      <c r="F2094" s="1">
        <v>2500000000000000</v>
      </c>
      <c r="G2094" t="s">
        <v>36</v>
      </c>
      <c r="H2094" s="2">
        <v>44532</v>
      </c>
      <c r="I2094" t="s">
        <v>4</v>
      </c>
      <c r="J2094">
        <v>180</v>
      </c>
      <c r="K2094">
        <v>104</v>
      </c>
      <c r="L2094" t="s">
        <v>19</v>
      </c>
      <c r="M2094" t="s">
        <v>20</v>
      </c>
      <c r="N2094" t="s">
        <v>21</v>
      </c>
      <c r="O2094" t="s">
        <v>22</v>
      </c>
      <c r="P2094" t="s">
        <v>25234</v>
      </c>
    </row>
    <row r="2095" spans="1:16" x14ac:dyDescent="0.15">
      <c r="A2095">
        <v>33880</v>
      </c>
      <c r="B2095" s="1">
        <v>621505000000000</v>
      </c>
      <c r="C2095" t="s">
        <v>5252</v>
      </c>
      <c r="D2095" t="s">
        <v>5253</v>
      </c>
      <c r="E2095" t="s">
        <v>5254</v>
      </c>
      <c r="F2095" s="1">
        <v>2500000000000000</v>
      </c>
      <c r="G2095" t="s">
        <v>36</v>
      </c>
      <c r="H2095" s="2">
        <v>44532</v>
      </c>
      <c r="I2095" t="s">
        <v>4</v>
      </c>
      <c r="J2095">
        <v>750</v>
      </c>
      <c r="K2095">
        <v>400</v>
      </c>
      <c r="L2095" t="s">
        <v>55</v>
      </c>
      <c r="M2095" t="s">
        <v>56</v>
      </c>
      <c r="N2095" t="s">
        <v>29</v>
      </c>
      <c r="O2095" t="s">
        <v>22</v>
      </c>
      <c r="P2095" t="s">
        <v>25234</v>
      </c>
    </row>
    <row r="2096" spans="1:16" x14ac:dyDescent="0.15">
      <c r="A2096">
        <v>33881</v>
      </c>
      <c r="B2096" s="1">
        <v>621626000000000</v>
      </c>
      <c r="C2096" t="s">
        <v>5255</v>
      </c>
      <c r="D2096" t="s">
        <v>5256</v>
      </c>
      <c r="E2096" t="s">
        <v>2236</v>
      </c>
      <c r="F2096" s="1">
        <v>2500000000000000</v>
      </c>
      <c r="G2096" t="s">
        <v>36</v>
      </c>
      <c r="H2096" s="2">
        <v>44532</v>
      </c>
      <c r="I2096" t="s">
        <v>4</v>
      </c>
      <c r="J2096">
        <v>800</v>
      </c>
      <c r="K2096">
        <v>350</v>
      </c>
      <c r="L2096" t="s">
        <v>19</v>
      </c>
      <c r="M2096" t="s">
        <v>20</v>
      </c>
      <c r="N2096" t="s">
        <v>21</v>
      </c>
      <c r="O2096" t="s">
        <v>22</v>
      </c>
      <c r="P2096" t="s">
        <v>25234</v>
      </c>
    </row>
    <row r="2097" spans="1:16" x14ac:dyDescent="0.15">
      <c r="A2097">
        <v>33882</v>
      </c>
      <c r="B2097" s="1">
        <v>621019000000000</v>
      </c>
      <c r="C2097" t="s">
        <v>5257</v>
      </c>
      <c r="D2097" t="s">
        <v>5258</v>
      </c>
      <c r="E2097" t="s">
        <v>4118</v>
      </c>
      <c r="F2097" s="1">
        <v>2500000000000000</v>
      </c>
      <c r="G2097" t="s">
        <v>18</v>
      </c>
      <c r="H2097" s="2">
        <v>44532</v>
      </c>
      <c r="I2097" t="s">
        <v>4</v>
      </c>
      <c r="J2097">
        <v>30</v>
      </c>
      <c r="K2097">
        <v>17</v>
      </c>
      <c r="L2097" t="s">
        <v>19</v>
      </c>
      <c r="M2097" t="s">
        <v>20</v>
      </c>
      <c r="N2097" t="s">
        <v>21</v>
      </c>
      <c r="O2097" t="s">
        <v>22</v>
      </c>
      <c r="P2097" t="s">
        <v>25234</v>
      </c>
    </row>
    <row r="2098" spans="1:16" x14ac:dyDescent="0.15">
      <c r="A2098">
        <v>33883</v>
      </c>
      <c r="B2098" s="1">
        <v>621485000000000</v>
      </c>
      <c r="C2098" t="s">
        <v>5259</v>
      </c>
      <c r="D2098" t="s">
        <v>5260</v>
      </c>
      <c r="E2098" t="s">
        <v>4057</v>
      </c>
      <c r="F2098" s="1">
        <v>2500000000000000</v>
      </c>
      <c r="G2098" t="s">
        <v>36</v>
      </c>
      <c r="H2098" s="2">
        <v>44532</v>
      </c>
      <c r="I2098" t="s">
        <v>4</v>
      </c>
      <c r="J2098">
        <v>1224</v>
      </c>
      <c r="K2098">
        <v>300</v>
      </c>
      <c r="L2098" t="s">
        <v>19</v>
      </c>
      <c r="M2098" t="s">
        <v>20</v>
      </c>
      <c r="N2098" t="s">
        <v>21</v>
      </c>
      <c r="O2098" t="s">
        <v>22</v>
      </c>
      <c r="P2098" t="s">
        <v>25234</v>
      </c>
    </row>
    <row r="2099" spans="1:16" x14ac:dyDescent="0.15">
      <c r="A2099">
        <v>33884</v>
      </c>
      <c r="B2099" s="1">
        <v>620937000000000</v>
      </c>
      <c r="C2099" t="s">
        <v>5261</v>
      </c>
      <c r="D2099" t="s">
        <v>5262</v>
      </c>
      <c r="E2099" t="s">
        <v>4581</v>
      </c>
      <c r="F2099" s="1">
        <v>2500000000000000</v>
      </c>
      <c r="G2099" t="s">
        <v>36</v>
      </c>
      <c r="H2099" s="2">
        <v>44532</v>
      </c>
      <c r="I2099" t="s">
        <v>4</v>
      </c>
      <c r="J2099">
        <v>403</v>
      </c>
      <c r="K2099">
        <v>330</v>
      </c>
      <c r="L2099" t="s">
        <v>55</v>
      </c>
      <c r="M2099" t="s">
        <v>56</v>
      </c>
      <c r="N2099" t="s">
        <v>29</v>
      </c>
      <c r="O2099" t="s">
        <v>22</v>
      </c>
      <c r="P2099" t="s">
        <v>25234</v>
      </c>
    </row>
    <row r="2100" spans="1:16" x14ac:dyDescent="0.15">
      <c r="A2100">
        <v>33885</v>
      </c>
      <c r="B2100" s="1">
        <v>621084000000000</v>
      </c>
      <c r="C2100" t="s">
        <v>3533</v>
      </c>
      <c r="D2100" t="s">
        <v>3534</v>
      </c>
      <c r="E2100" t="s">
        <v>3535</v>
      </c>
      <c r="F2100" s="1">
        <v>2500000000000000</v>
      </c>
      <c r="G2100" t="s">
        <v>18</v>
      </c>
      <c r="H2100" s="2">
        <v>44532</v>
      </c>
      <c r="I2100" t="s">
        <v>4</v>
      </c>
      <c r="J2100">
        <v>179</v>
      </c>
      <c r="K2100">
        <v>120</v>
      </c>
      <c r="L2100" t="s">
        <v>55</v>
      </c>
      <c r="M2100" t="s">
        <v>56</v>
      </c>
      <c r="N2100" t="s">
        <v>29</v>
      </c>
      <c r="O2100" t="s">
        <v>22</v>
      </c>
      <c r="P2100" t="s">
        <v>25234</v>
      </c>
    </row>
    <row r="2101" spans="1:16" x14ac:dyDescent="0.15">
      <c r="A2101">
        <v>33886</v>
      </c>
      <c r="B2101" s="1">
        <v>621754000000000</v>
      </c>
      <c r="C2101" t="s">
        <v>5263</v>
      </c>
      <c r="D2101" t="s">
        <v>5264</v>
      </c>
      <c r="E2101" t="s">
        <v>387</v>
      </c>
      <c r="F2101" s="1">
        <v>2500000000000000</v>
      </c>
      <c r="G2101" t="s">
        <v>18</v>
      </c>
      <c r="H2101" s="2">
        <v>44532</v>
      </c>
      <c r="I2101" t="s">
        <v>4</v>
      </c>
      <c r="J2101">
        <v>407</v>
      </c>
      <c r="K2101">
        <v>276</v>
      </c>
      <c r="L2101" t="s">
        <v>19</v>
      </c>
      <c r="M2101" t="s">
        <v>20</v>
      </c>
      <c r="N2101" t="s">
        <v>21</v>
      </c>
      <c r="O2101" t="s">
        <v>22</v>
      </c>
      <c r="P2101" t="s">
        <v>25234</v>
      </c>
    </row>
    <row r="2102" spans="1:16" x14ac:dyDescent="0.15">
      <c r="A2102">
        <v>33887</v>
      </c>
      <c r="B2102" s="1">
        <v>621655000000000</v>
      </c>
      <c r="C2102" t="s">
        <v>5265</v>
      </c>
      <c r="D2102" t="s">
        <v>5266</v>
      </c>
      <c r="E2102" t="s">
        <v>4057</v>
      </c>
      <c r="F2102" s="1">
        <v>2500000000000000</v>
      </c>
      <c r="G2102" t="s">
        <v>36</v>
      </c>
      <c r="H2102" s="2">
        <v>44532</v>
      </c>
      <c r="I2102" t="s">
        <v>4</v>
      </c>
      <c r="J2102">
        <v>1165</v>
      </c>
      <c r="K2102">
        <v>784</v>
      </c>
      <c r="L2102" t="s">
        <v>19</v>
      </c>
      <c r="M2102" t="s">
        <v>20</v>
      </c>
      <c r="N2102" t="s">
        <v>21</v>
      </c>
      <c r="O2102" t="s">
        <v>22</v>
      </c>
      <c r="P2102" t="s">
        <v>25234</v>
      </c>
    </row>
    <row r="2103" spans="1:16" x14ac:dyDescent="0.15">
      <c r="A2103">
        <v>33888</v>
      </c>
      <c r="B2103" s="1">
        <v>621099000000000</v>
      </c>
      <c r="C2103" t="s">
        <v>5267</v>
      </c>
      <c r="D2103" t="s">
        <v>5268</v>
      </c>
      <c r="E2103" t="s">
        <v>387</v>
      </c>
      <c r="F2103" s="1">
        <v>2500000000000000</v>
      </c>
      <c r="G2103" t="s">
        <v>18</v>
      </c>
      <c r="H2103" s="2">
        <v>44532</v>
      </c>
      <c r="I2103" t="s">
        <v>4</v>
      </c>
      <c r="J2103">
        <v>407</v>
      </c>
      <c r="K2103">
        <v>276</v>
      </c>
      <c r="L2103" t="s">
        <v>19</v>
      </c>
      <c r="M2103" t="s">
        <v>20</v>
      </c>
      <c r="N2103" t="s">
        <v>21</v>
      </c>
      <c r="O2103" t="s">
        <v>22</v>
      </c>
      <c r="P2103" t="s">
        <v>25234</v>
      </c>
    </row>
    <row r="2104" spans="1:16" x14ac:dyDescent="0.15">
      <c r="A2104">
        <v>33889</v>
      </c>
      <c r="B2104" s="1">
        <v>621672000000000</v>
      </c>
      <c r="C2104" t="s">
        <v>5269</v>
      </c>
      <c r="D2104" t="s">
        <v>5270</v>
      </c>
      <c r="E2104" t="s">
        <v>5271</v>
      </c>
      <c r="F2104" s="1">
        <v>2500000000000000</v>
      </c>
      <c r="G2104" t="s">
        <v>36</v>
      </c>
      <c r="H2104" s="2">
        <v>44532</v>
      </c>
      <c r="I2104" t="s">
        <v>4</v>
      </c>
      <c r="J2104">
        <v>210</v>
      </c>
      <c r="K2104">
        <v>150</v>
      </c>
      <c r="L2104" t="s">
        <v>55</v>
      </c>
      <c r="M2104" t="s">
        <v>56</v>
      </c>
      <c r="N2104" t="s">
        <v>29</v>
      </c>
      <c r="O2104" t="s">
        <v>22</v>
      </c>
      <c r="P2104" t="s">
        <v>25234</v>
      </c>
    </row>
    <row r="2105" spans="1:16" x14ac:dyDescent="0.15">
      <c r="A2105">
        <v>33890</v>
      </c>
      <c r="B2105" s="1">
        <v>621534000000000</v>
      </c>
      <c r="C2105" t="s">
        <v>5272</v>
      </c>
      <c r="D2105" t="s">
        <v>5273</v>
      </c>
      <c r="E2105" t="s">
        <v>5274</v>
      </c>
      <c r="F2105" s="1">
        <v>2500000000000000</v>
      </c>
      <c r="H2105" s="2">
        <v>44532</v>
      </c>
      <c r="I2105" t="s">
        <v>4</v>
      </c>
      <c r="J2105">
        <v>250</v>
      </c>
      <c r="K2105">
        <v>170</v>
      </c>
      <c r="L2105" t="s">
        <v>5</v>
      </c>
      <c r="M2105" t="s">
        <v>28</v>
      </c>
      <c r="N2105" t="s">
        <v>29</v>
      </c>
      <c r="O2105" t="s">
        <v>8</v>
      </c>
      <c r="P2105" t="s">
        <v>25234</v>
      </c>
    </row>
    <row r="2106" spans="1:16" x14ac:dyDescent="0.15">
      <c r="A2106">
        <v>33891</v>
      </c>
      <c r="B2106" s="1">
        <v>620765000000000</v>
      </c>
      <c r="C2106" t="s">
        <v>5275</v>
      </c>
      <c r="D2106" t="s">
        <v>5276</v>
      </c>
      <c r="E2106" t="s">
        <v>1362</v>
      </c>
      <c r="F2106" s="1">
        <v>2500000000000000</v>
      </c>
      <c r="G2106" t="s">
        <v>36</v>
      </c>
      <c r="H2106" s="2">
        <v>44532</v>
      </c>
      <c r="I2106" t="s">
        <v>4</v>
      </c>
      <c r="J2106">
        <v>95</v>
      </c>
      <c r="K2106">
        <v>60</v>
      </c>
      <c r="L2106" t="s">
        <v>55</v>
      </c>
      <c r="M2106" t="s">
        <v>56</v>
      </c>
      <c r="N2106" t="s">
        <v>29</v>
      </c>
      <c r="O2106" t="s">
        <v>22</v>
      </c>
      <c r="P2106" t="s">
        <v>25234</v>
      </c>
    </row>
    <row r="2107" spans="1:16" x14ac:dyDescent="0.15">
      <c r="A2107">
        <v>33892</v>
      </c>
      <c r="B2107" s="1">
        <v>621835000000000</v>
      </c>
      <c r="C2107" t="s">
        <v>5277</v>
      </c>
      <c r="D2107" t="s">
        <v>5278</v>
      </c>
      <c r="E2107" t="s">
        <v>5279</v>
      </c>
      <c r="F2107" s="1">
        <v>2500000000000000</v>
      </c>
      <c r="G2107" t="s">
        <v>18</v>
      </c>
      <c r="H2107" s="2">
        <v>44532</v>
      </c>
      <c r="I2107" t="s">
        <v>4</v>
      </c>
      <c r="J2107">
        <v>500</v>
      </c>
      <c r="K2107">
        <v>340</v>
      </c>
      <c r="L2107" t="s">
        <v>19</v>
      </c>
      <c r="M2107" t="s">
        <v>20</v>
      </c>
      <c r="N2107" t="s">
        <v>21</v>
      </c>
      <c r="O2107" t="s">
        <v>22</v>
      </c>
      <c r="P2107" t="s">
        <v>25234</v>
      </c>
    </row>
    <row r="2108" spans="1:16" x14ac:dyDescent="0.15">
      <c r="A2108">
        <v>33893</v>
      </c>
      <c r="B2108" s="1">
        <v>621393000000000</v>
      </c>
      <c r="C2108" t="s">
        <v>5280</v>
      </c>
      <c r="D2108" t="s">
        <v>5281</v>
      </c>
      <c r="E2108" t="s">
        <v>1721</v>
      </c>
      <c r="F2108" s="1">
        <v>2500000000000000</v>
      </c>
      <c r="G2108" t="s">
        <v>18</v>
      </c>
      <c r="H2108" s="2">
        <v>44532</v>
      </c>
      <c r="I2108" t="s">
        <v>4</v>
      </c>
      <c r="J2108">
        <v>88</v>
      </c>
      <c r="K2108">
        <v>52</v>
      </c>
      <c r="L2108" t="s">
        <v>5</v>
      </c>
      <c r="M2108" t="s">
        <v>37</v>
      </c>
      <c r="N2108" t="s">
        <v>29</v>
      </c>
      <c r="O2108" t="s">
        <v>22</v>
      </c>
      <c r="P2108" t="s">
        <v>25234</v>
      </c>
    </row>
    <row r="2109" spans="1:16" x14ac:dyDescent="0.15">
      <c r="A2109">
        <v>33894</v>
      </c>
      <c r="B2109" s="1">
        <v>621594000000000</v>
      </c>
      <c r="C2109" t="s">
        <v>5282</v>
      </c>
      <c r="D2109" t="s">
        <v>5283</v>
      </c>
      <c r="E2109" t="s">
        <v>5284</v>
      </c>
      <c r="F2109" s="1">
        <v>2500000000000000</v>
      </c>
      <c r="H2109" s="2">
        <v>44532</v>
      </c>
      <c r="I2109" t="s">
        <v>4</v>
      </c>
      <c r="J2109">
        <v>479</v>
      </c>
      <c r="K2109">
        <v>410</v>
      </c>
      <c r="L2109" t="s">
        <v>55</v>
      </c>
      <c r="M2109" t="s">
        <v>56</v>
      </c>
      <c r="N2109" t="s">
        <v>29</v>
      </c>
      <c r="O2109" t="s">
        <v>8</v>
      </c>
      <c r="P2109" t="s">
        <v>25234</v>
      </c>
    </row>
    <row r="2110" spans="1:16" x14ac:dyDescent="0.15">
      <c r="A2110">
        <v>33895</v>
      </c>
      <c r="B2110" s="1">
        <v>621580000000000</v>
      </c>
      <c r="C2110" t="s">
        <v>5285</v>
      </c>
      <c r="D2110" t="s">
        <v>5286</v>
      </c>
      <c r="E2110" t="s">
        <v>1721</v>
      </c>
      <c r="F2110" s="1">
        <v>2500000000000000</v>
      </c>
      <c r="G2110" t="s">
        <v>36</v>
      </c>
      <c r="H2110" s="2">
        <v>44532</v>
      </c>
      <c r="I2110" t="s">
        <v>4</v>
      </c>
      <c r="J2110">
        <v>689</v>
      </c>
      <c r="K2110">
        <v>480</v>
      </c>
      <c r="L2110" t="s">
        <v>19</v>
      </c>
      <c r="M2110" t="s">
        <v>20</v>
      </c>
      <c r="N2110" t="s">
        <v>29</v>
      </c>
      <c r="O2110" t="s">
        <v>22</v>
      </c>
      <c r="P2110" t="s">
        <v>25234</v>
      </c>
    </row>
    <row r="2111" spans="1:16" x14ac:dyDescent="0.15">
      <c r="A2111">
        <v>33896</v>
      </c>
      <c r="B2111" s="1">
        <v>621077000000000</v>
      </c>
      <c r="C2111" t="s">
        <v>5287</v>
      </c>
      <c r="D2111" t="s">
        <v>5288</v>
      </c>
      <c r="E2111" t="s">
        <v>5289</v>
      </c>
      <c r="F2111" s="1">
        <v>2500000000000000</v>
      </c>
      <c r="G2111" t="s">
        <v>36</v>
      </c>
      <c r="H2111" s="2">
        <v>44532</v>
      </c>
      <c r="I2111" t="s">
        <v>4</v>
      </c>
      <c r="J2111">
        <v>650</v>
      </c>
      <c r="K2111">
        <v>72</v>
      </c>
      <c r="L2111" t="s">
        <v>19</v>
      </c>
      <c r="M2111" t="s">
        <v>20</v>
      </c>
      <c r="N2111" t="s">
        <v>21</v>
      </c>
      <c r="O2111" t="s">
        <v>22</v>
      </c>
      <c r="P2111" t="s">
        <v>25234</v>
      </c>
    </row>
    <row r="2112" spans="1:16" x14ac:dyDescent="0.15">
      <c r="A2112">
        <v>33897</v>
      </c>
      <c r="B2112" s="1">
        <v>620913000000000</v>
      </c>
      <c r="C2112" t="s">
        <v>5290</v>
      </c>
      <c r="D2112" t="s">
        <v>5291</v>
      </c>
      <c r="E2112" t="s">
        <v>1388</v>
      </c>
      <c r="F2112" s="1">
        <v>2500000000000000</v>
      </c>
      <c r="G2112" t="s">
        <v>36</v>
      </c>
      <c r="H2112" s="2">
        <v>44532</v>
      </c>
      <c r="I2112" t="s">
        <v>4</v>
      </c>
      <c r="J2112">
        <v>436</v>
      </c>
      <c r="K2112">
        <v>272</v>
      </c>
      <c r="L2112" t="s">
        <v>19</v>
      </c>
      <c r="M2112" t="s">
        <v>20</v>
      </c>
      <c r="N2112" t="s">
        <v>21</v>
      </c>
      <c r="O2112" t="s">
        <v>22</v>
      </c>
      <c r="P2112" t="s">
        <v>25234</v>
      </c>
    </row>
    <row r="2113" spans="1:16" x14ac:dyDescent="0.15">
      <c r="A2113">
        <v>33898</v>
      </c>
      <c r="B2113" s="1">
        <v>621651000000000</v>
      </c>
      <c r="C2113" t="s">
        <v>5292</v>
      </c>
      <c r="D2113" t="s">
        <v>5293</v>
      </c>
      <c r="E2113" t="s">
        <v>4057</v>
      </c>
      <c r="F2113" s="1">
        <v>2500000000000000</v>
      </c>
      <c r="G2113" t="s">
        <v>36</v>
      </c>
      <c r="H2113" s="2">
        <v>44532</v>
      </c>
      <c r="I2113" t="s">
        <v>4</v>
      </c>
      <c r="J2113">
        <v>1165</v>
      </c>
      <c r="K2113">
        <v>784</v>
      </c>
      <c r="L2113" t="s">
        <v>19</v>
      </c>
      <c r="M2113" t="s">
        <v>20</v>
      </c>
      <c r="N2113" t="s">
        <v>29</v>
      </c>
      <c r="O2113" t="s">
        <v>22</v>
      </c>
      <c r="P2113" t="s">
        <v>25234</v>
      </c>
    </row>
    <row r="2114" spans="1:16" x14ac:dyDescent="0.15">
      <c r="A2114">
        <v>33899</v>
      </c>
      <c r="B2114" s="1">
        <v>621241000000000</v>
      </c>
      <c r="C2114" t="s">
        <v>5294</v>
      </c>
      <c r="D2114" t="s">
        <v>5295</v>
      </c>
      <c r="E2114" t="s">
        <v>4057</v>
      </c>
      <c r="F2114" s="1">
        <v>2500000000000000</v>
      </c>
      <c r="G2114" t="s">
        <v>18</v>
      </c>
      <c r="H2114" s="2">
        <v>44532</v>
      </c>
      <c r="I2114" t="s">
        <v>4</v>
      </c>
      <c r="J2114">
        <v>1182</v>
      </c>
      <c r="K2114">
        <v>784</v>
      </c>
      <c r="L2114" t="s">
        <v>19</v>
      </c>
      <c r="M2114" t="s">
        <v>20</v>
      </c>
      <c r="N2114" t="s">
        <v>21</v>
      </c>
      <c r="O2114" t="s">
        <v>22</v>
      </c>
      <c r="P2114" t="s">
        <v>25234</v>
      </c>
    </row>
    <row r="2115" spans="1:16" x14ac:dyDescent="0.15">
      <c r="A2115">
        <v>33900</v>
      </c>
      <c r="B2115" s="1">
        <v>621737000000000</v>
      </c>
      <c r="C2115" t="s">
        <v>5296</v>
      </c>
      <c r="D2115" t="s">
        <v>5297</v>
      </c>
      <c r="E2115" t="s">
        <v>333</v>
      </c>
      <c r="F2115" s="1">
        <v>2500000000000000</v>
      </c>
      <c r="G2115" t="s">
        <v>36</v>
      </c>
      <c r="H2115" s="2">
        <v>44532</v>
      </c>
      <c r="I2115" t="s">
        <v>4</v>
      </c>
      <c r="J2115">
        <v>279</v>
      </c>
      <c r="K2115">
        <v>170</v>
      </c>
      <c r="L2115" t="s">
        <v>19</v>
      </c>
      <c r="M2115" t="s">
        <v>20</v>
      </c>
      <c r="N2115" t="s">
        <v>29</v>
      </c>
      <c r="O2115" t="s">
        <v>22</v>
      </c>
      <c r="P2115" t="s">
        <v>25234</v>
      </c>
    </row>
    <row r="2116" spans="1:16" x14ac:dyDescent="0.15">
      <c r="A2116">
        <v>33901</v>
      </c>
      <c r="B2116" s="1">
        <v>621534000000000</v>
      </c>
      <c r="C2116" t="s">
        <v>5298</v>
      </c>
      <c r="D2116" t="s">
        <v>5299</v>
      </c>
      <c r="E2116" t="s">
        <v>5300</v>
      </c>
      <c r="F2116" s="1">
        <v>2500000000000000</v>
      </c>
      <c r="G2116" t="s">
        <v>36</v>
      </c>
      <c r="H2116" s="2">
        <v>44532</v>
      </c>
      <c r="I2116" t="s">
        <v>4</v>
      </c>
      <c r="J2116">
        <v>1499</v>
      </c>
      <c r="K2116">
        <v>805</v>
      </c>
      <c r="L2116" t="s">
        <v>19</v>
      </c>
      <c r="M2116" t="s">
        <v>20</v>
      </c>
      <c r="N2116" t="s">
        <v>21</v>
      </c>
      <c r="O2116" t="s">
        <v>22</v>
      </c>
      <c r="P2116" t="s">
        <v>25234</v>
      </c>
    </row>
    <row r="2117" spans="1:16" x14ac:dyDescent="0.15">
      <c r="A2117">
        <v>33902</v>
      </c>
      <c r="B2117" s="1">
        <v>621554000000000</v>
      </c>
      <c r="C2117" t="s">
        <v>5301</v>
      </c>
      <c r="D2117" t="s">
        <v>5302</v>
      </c>
      <c r="E2117" t="s">
        <v>508</v>
      </c>
      <c r="F2117" s="1">
        <v>2500000000000000</v>
      </c>
      <c r="G2117" t="s">
        <v>36</v>
      </c>
      <c r="H2117" s="2">
        <v>44532</v>
      </c>
      <c r="I2117" t="s">
        <v>4</v>
      </c>
      <c r="J2117">
        <v>2700</v>
      </c>
      <c r="K2117">
        <v>400</v>
      </c>
      <c r="L2117" t="s">
        <v>19</v>
      </c>
      <c r="M2117" t="s">
        <v>20</v>
      </c>
      <c r="N2117" t="s">
        <v>21</v>
      </c>
      <c r="O2117" t="s">
        <v>22</v>
      </c>
      <c r="P2117" t="s">
        <v>25234</v>
      </c>
    </row>
    <row r="2118" spans="1:16" x14ac:dyDescent="0.15">
      <c r="A2118">
        <v>33903</v>
      </c>
      <c r="B2118" s="1">
        <v>621144000000000</v>
      </c>
      <c r="C2118" t="s">
        <v>5303</v>
      </c>
      <c r="D2118" t="s">
        <v>5304</v>
      </c>
      <c r="E2118" t="s">
        <v>1642</v>
      </c>
      <c r="F2118" s="1">
        <v>2500000000000000</v>
      </c>
      <c r="G2118" t="s">
        <v>18</v>
      </c>
      <c r="H2118" s="2">
        <v>44532</v>
      </c>
      <c r="I2118" t="s">
        <v>4</v>
      </c>
      <c r="J2118">
        <v>430</v>
      </c>
      <c r="K2118">
        <v>297</v>
      </c>
      <c r="L2118" t="s">
        <v>19</v>
      </c>
      <c r="M2118" t="s">
        <v>20</v>
      </c>
      <c r="N2118" t="s">
        <v>21</v>
      </c>
      <c r="O2118" t="s">
        <v>22</v>
      </c>
      <c r="P2118" t="s">
        <v>25234</v>
      </c>
    </row>
    <row r="2119" spans="1:16" x14ac:dyDescent="0.15">
      <c r="A2119">
        <v>33904</v>
      </c>
      <c r="B2119" s="1">
        <v>621470000000000</v>
      </c>
      <c r="C2119" t="s">
        <v>5305</v>
      </c>
      <c r="D2119" t="s">
        <v>5306</v>
      </c>
      <c r="E2119" t="s">
        <v>330</v>
      </c>
      <c r="F2119" s="1">
        <v>2500000000000000</v>
      </c>
      <c r="G2119" t="s">
        <v>18</v>
      </c>
      <c r="H2119" s="2">
        <v>44532</v>
      </c>
      <c r="I2119" t="s">
        <v>4</v>
      </c>
      <c r="J2119">
        <v>999</v>
      </c>
      <c r="K2119">
        <v>139</v>
      </c>
      <c r="L2119" t="s">
        <v>19</v>
      </c>
      <c r="M2119" t="s">
        <v>20</v>
      </c>
      <c r="N2119" t="s">
        <v>21</v>
      </c>
      <c r="O2119" t="s">
        <v>22</v>
      </c>
      <c r="P2119" t="s">
        <v>25234</v>
      </c>
    </row>
    <row r="2120" spans="1:16" x14ac:dyDescent="0.15">
      <c r="A2120">
        <v>33905</v>
      </c>
      <c r="B2120" s="1">
        <v>620752000000000</v>
      </c>
      <c r="C2120" t="s">
        <v>5307</v>
      </c>
      <c r="D2120" t="s">
        <v>5308</v>
      </c>
      <c r="E2120" t="s">
        <v>2174</v>
      </c>
      <c r="F2120" s="1">
        <v>2500000000000000</v>
      </c>
      <c r="G2120" t="s">
        <v>36</v>
      </c>
      <c r="H2120" s="2">
        <v>44532</v>
      </c>
      <c r="I2120" t="s">
        <v>4</v>
      </c>
      <c r="J2120">
        <v>650</v>
      </c>
      <c r="K2120">
        <v>500</v>
      </c>
      <c r="L2120" t="s">
        <v>55</v>
      </c>
      <c r="M2120" t="s">
        <v>56</v>
      </c>
      <c r="N2120" t="s">
        <v>29</v>
      </c>
      <c r="O2120" t="s">
        <v>22</v>
      </c>
      <c r="P2120" t="s">
        <v>25234</v>
      </c>
    </row>
    <row r="2121" spans="1:16" x14ac:dyDescent="0.15">
      <c r="A2121">
        <v>33906</v>
      </c>
      <c r="B2121" s="1">
        <v>621609000000000</v>
      </c>
      <c r="C2121" t="s">
        <v>5309</v>
      </c>
      <c r="D2121" t="s">
        <v>5310</v>
      </c>
      <c r="E2121" t="s">
        <v>5311</v>
      </c>
      <c r="F2121" s="1">
        <v>2500000000000000</v>
      </c>
      <c r="G2121" t="s">
        <v>36</v>
      </c>
      <c r="H2121" s="2">
        <v>44532</v>
      </c>
      <c r="I2121" t="s">
        <v>4</v>
      </c>
      <c r="J2121">
        <v>409</v>
      </c>
      <c r="K2121">
        <v>53</v>
      </c>
      <c r="L2121" t="s">
        <v>19</v>
      </c>
      <c r="M2121" t="s">
        <v>20</v>
      </c>
      <c r="N2121" t="s">
        <v>21</v>
      </c>
      <c r="O2121" t="s">
        <v>22</v>
      </c>
      <c r="P2121" t="s">
        <v>25234</v>
      </c>
    </row>
    <row r="2122" spans="1:16" x14ac:dyDescent="0.15">
      <c r="A2122">
        <v>33907</v>
      </c>
      <c r="B2122" s="1">
        <v>621055000000000</v>
      </c>
      <c r="C2122" t="s">
        <v>5312</v>
      </c>
      <c r="D2122" t="s">
        <v>5313</v>
      </c>
      <c r="E2122" t="s">
        <v>5314</v>
      </c>
      <c r="F2122" s="1">
        <v>2500000000000000</v>
      </c>
      <c r="G2122" t="s">
        <v>36</v>
      </c>
      <c r="H2122" s="2">
        <v>44532</v>
      </c>
      <c r="I2122" t="s">
        <v>4</v>
      </c>
      <c r="J2122">
        <v>135</v>
      </c>
      <c r="K2122">
        <v>84</v>
      </c>
      <c r="L2122" t="s">
        <v>55</v>
      </c>
      <c r="M2122" t="s">
        <v>56</v>
      </c>
      <c r="N2122" t="s">
        <v>29</v>
      </c>
      <c r="O2122" t="s">
        <v>22</v>
      </c>
      <c r="P2122" t="s">
        <v>25234</v>
      </c>
    </row>
    <row r="2123" spans="1:16" x14ac:dyDescent="0.15">
      <c r="A2123">
        <v>33908</v>
      </c>
      <c r="B2123" s="1">
        <v>621542000000000</v>
      </c>
      <c r="C2123" t="s">
        <v>5315</v>
      </c>
      <c r="D2123" t="s">
        <v>5316</v>
      </c>
      <c r="E2123" t="s">
        <v>330</v>
      </c>
      <c r="F2123" s="1">
        <v>2500000000000000</v>
      </c>
      <c r="G2123" t="s">
        <v>5317</v>
      </c>
      <c r="H2123" s="2">
        <v>44532</v>
      </c>
      <c r="I2123" t="s">
        <v>4</v>
      </c>
      <c r="J2123">
        <v>1025</v>
      </c>
      <c r="K2123">
        <v>139</v>
      </c>
      <c r="L2123" t="s">
        <v>19</v>
      </c>
      <c r="M2123" t="s">
        <v>20</v>
      </c>
      <c r="N2123" t="s">
        <v>21</v>
      </c>
      <c r="O2123" t="s">
        <v>22</v>
      </c>
      <c r="P2123" t="s">
        <v>25234</v>
      </c>
    </row>
    <row r="2124" spans="1:16" x14ac:dyDescent="0.15">
      <c r="A2124">
        <v>33909</v>
      </c>
      <c r="B2124" s="1">
        <v>620823000000000</v>
      </c>
      <c r="C2124" t="s">
        <v>5318</v>
      </c>
      <c r="D2124" t="s">
        <v>5319</v>
      </c>
      <c r="E2124" t="s">
        <v>5320</v>
      </c>
      <c r="F2124" s="1">
        <v>2500000000000000</v>
      </c>
      <c r="G2124" t="s">
        <v>3</v>
      </c>
      <c r="H2124" s="2">
        <v>44532</v>
      </c>
      <c r="I2124" t="s">
        <v>4</v>
      </c>
      <c r="J2124">
        <v>287</v>
      </c>
      <c r="K2124">
        <v>165</v>
      </c>
      <c r="L2124" t="s">
        <v>19</v>
      </c>
      <c r="M2124" t="s">
        <v>20</v>
      </c>
      <c r="N2124" t="s">
        <v>21</v>
      </c>
      <c r="O2124" t="s">
        <v>22</v>
      </c>
      <c r="P2124" t="s">
        <v>25234</v>
      </c>
    </row>
    <row r="2125" spans="1:16" x14ac:dyDescent="0.15">
      <c r="A2125">
        <v>33910</v>
      </c>
      <c r="B2125" s="1">
        <v>621460000000000</v>
      </c>
      <c r="C2125" t="s">
        <v>5321</v>
      </c>
      <c r="D2125" t="s">
        <v>5322</v>
      </c>
      <c r="E2125" t="s">
        <v>574</v>
      </c>
      <c r="F2125" s="1">
        <v>2500000000000000</v>
      </c>
      <c r="G2125" t="s">
        <v>36</v>
      </c>
      <c r="H2125" s="2">
        <v>44532</v>
      </c>
      <c r="I2125" t="s">
        <v>4</v>
      </c>
      <c r="J2125">
        <v>1848</v>
      </c>
      <c r="K2125">
        <v>1100</v>
      </c>
      <c r="L2125" t="s">
        <v>19</v>
      </c>
      <c r="M2125" t="s">
        <v>20</v>
      </c>
      <c r="N2125" t="s">
        <v>21</v>
      </c>
      <c r="O2125" t="s">
        <v>22</v>
      </c>
      <c r="P2125" t="s">
        <v>25234</v>
      </c>
    </row>
    <row r="2126" spans="1:16" x14ac:dyDescent="0.15">
      <c r="A2126">
        <v>33911</v>
      </c>
      <c r="B2126" s="1">
        <v>621691000000000</v>
      </c>
      <c r="C2126" t="s">
        <v>5323</v>
      </c>
      <c r="D2126" t="s">
        <v>5324</v>
      </c>
      <c r="E2126" t="s">
        <v>92</v>
      </c>
      <c r="F2126" s="1">
        <v>2500000000000000</v>
      </c>
      <c r="G2126" t="s">
        <v>36</v>
      </c>
      <c r="H2126" s="2">
        <v>44532</v>
      </c>
      <c r="I2126" t="s">
        <v>4</v>
      </c>
      <c r="J2126">
        <v>1090</v>
      </c>
      <c r="K2126">
        <v>525</v>
      </c>
      <c r="L2126" t="s">
        <v>19</v>
      </c>
      <c r="M2126" t="s">
        <v>20</v>
      </c>
      <c r="N2126" t="s">
        <v>21</v>
      </c>
      <c r="O2126" t="s">
        <v>22</v>
      </c>
      <c r="P2126" t="s">
        <v>25234</v>
      </c>
    </row>
    <row r="2127" spans="1:16" x14ac:dyDescent="0.15">
      <c r="A2127">
        <v>33912</v>
      </c>
      <c r="B2127" s="1">
        <v>621591000000000</v>
      </c>
      <c r="C2127" t="s">
        <v>5325</v>
      </c>
      <c r="D2127" t="s">
        <v>5326</v>
      </c>
      <c r="E2127" t="s">
        <v>5327</v>
      </c>
      <c r="F2127" s="1">
        <v>2500000000000000</v>
      </c>
      <c r="G2127" t="s">
        <v>36</v>
      </c>
      <c r="H2127" s="2">
        <v>44532</v>
      </c>
      <c r="I2127" t="s">
        <v>4</v>
      </c>
      <c r="J2127">
        <v>499</v>
      </c>
      <c r="K2127">
        <v>415</v>
      </c>
      <c r="L2127" t="s">
        <v>55</v>
      </c>
      <c r="M2127" t="s">
        <v>56</v>
      </c>
      <c r="N2127" t="s">
        <v>29</v>
      </c>
      <c r="O2127" t="s">
        <v>22</v>
      </c>
      <c r="P2127" t="s">
        <v>25234</v>
      </c>
    </row>
    <row r="2128" spans="1:16" x14ac:dyDescent="0.15">
      <c r="A2128">
        <v>33913</v>
      </c>
      <c r="B2128" s="1">
        <v>620784000000000</v>
      </c>
      <c r="C2128" t="s">
        <v>5328</v>
      </c>
      <c r="D2128" t="s">
        <v>5329</v>
      </c>
      <c r="E2128" t="s">
        <v>333</v>
      </c>
      <c r="F2128" s="1">
        <v>2500000000000000</v>
      </c>
      <c r="G2128" t="s">
        <v>36</v>
      </c>
      <c r="H2128" s="2">
        <v>44532</v>
      </c>
      <c r="I2128" t="s">
        <v>4</v>
      </c>
      <c r="J2128">
        <v>485</v>
      </c>
      <c r="K2128">
        <v>80</v>
      </c>
      <c r="L2128" t="s">
        <v>19</v>
      </c>
      <c r="M2128" t="s">
        <v>20</v>
      </c>
      <c r="N2128" t="s">
        <v>21</v>
      </c>
      <c r="O2128" t="s">
        <v>22</v>
      </c>
      <c r="P2128" t="s">
        <v>25234</v>
      </c>
    </row>
    <row r="2129" spans="1:16" x14ac:dyDescent="0.15">
      <c r="A2129">
        <v>33914</v>
      </c>
      <c r="B2129" s="1">
        <v>621979000000000</v>
      </c>
      <c r="C2129" t="s">
        <v>5330</v>
      </c>
      <c r="D2129" t="s">
        <v>5331</v>
      </c>
      <c r="E2129" t="s">
        <v>2109</v>
      </c>
      <c r="F2129" s="1">
        <v>2500000000000000</v>
      </c>
      <c r="G2129" t="s">
        <v>36</v>
      </c>
      <c r="H2129" s="2">
        <v>44532</v>
      </c>
      <c r="I2129" t="s">
        <v>4</v>
      </c>
      <c r="J2129">
        <v>950</v>
      </c>
      <c r="K2129">
        <v>742</v>
      </c>
      <c r="L2129" t="s">
        <v>55</v>
      </c>
      <c r="M2129" t="s">
        <v>56</v>
      </c>
      <c r="N2129" t="s">
        <v>29</v>
      </c>
      <c r="O2129" t="s">
        <v>22</v>
      </c>
      <c r="P2129" t="s">
        <v>25234</v>
      </c>
    </row>
    <row r="2130" spans="1:16" x14ac:dyDescent="0.15">
      <c r="A2130">
        <v>33915</v>
      </c>
      <c r="B2130" s="1">
        <v>621243000000000</v>
      </c>
      <c r="C2130" t="s">
        <v>5332</v>
      </c>
      <c r="D2130" t="s">
        <v>5333</v>
      </c>
      <c r="E2130" t="s">
        <v>5334</v>
      </c>
      <c r="F2130" s="1">
        <v>2500000000000000</v>
      </c>
      <c r="G2130" t="s">
        <v>36</v>
      </c>
      <c r="H2130" s="2">
        <v>44532</v>
      </c>
      <c r="I2130" t="s">
        <v>4</v>
      </c>
      <c r="J2130">
        <v>500</v>
      </c>
      <c r="K2130">
        <v>396</v>
      </c>
      <c r="L2130" t="s">
        <v>55</v>
      </c>
      <c r="M2130" t="s">
        <v>56</v>
      </c>
      <c r="N2130" t="s">
        <v>29</v>
      </c>
      <c r="O2130" t="s">
        <v>22</v>
      </c>
      <c r="P2130" t="s">
        <v>25234</v>
      </c>
    </row>
    <row r="2131" spans="1:16" x14ac:dyDescent="0.15">
      <c r="A2131">
        <v>33916</v>
      </c>
      <c r="B2131" s="1">
        <v>620840000000000</v>
      </c>
      <c r="C2131" t="s">
        <v>5335</v>
      </c>
      <c r="D2131" t="s">
        <v>5336</v>
      </c>
      <c r="E2131" t="s">
        <v>647</v>
      </c>
      <c r="F2131" s="1">
        <v>2500000000000000</v>
      </c>
      <c r="H2131" s="2">
        <v>44532</v>
      </c>
      <c r="I2131" t="s">
        <v>4</v>
      </c>
      <c r="J2131">
        <v>1280</v>
      </c>
      <c r="K2131">
        <v>165</v>
      </c>
      <c r="L2131" t="s">
        <v>19</v>
      </c>
      <c r="M2131" t="s">
        <v>20</v>
      </c>
      <c r="N2131" t="s">
        <v>29</v>
      </c>
      <c r="O2131" t="s">
        <v>8</v>
      </c>
      <c r="P2131" t="s">
        <v>25234</v>
      </c>
    </row>
    <row r="2132" spans="1:16" x14ac:dyDescent="0.15">
      <c r="A2132">
        <v>33917</v>
      </c>
      <c r="B2132" s="1">
        <v>622039000000000</v>
      </c>
      <c r="C2132" t="s">
        <v>5337</v>
      </c>
      <c r="D2132" t="s">
        <v>5338</v>
      </c>
      <c r="E2132" t="s">
        <v>5339</v>
      </c>
      <c r="F2132" s="1">
        <v>2500000000000000</v>
      </c>
      <c r="G2132" t="s">
        <v>36</v>
      </c>
      <c r="H2132" s="2">
        <v>44532</v>
      </c>
      <c r="I2132" t="s">
        <v>4</v>
      </c>
      <c r="J2132">
        <v>1264</v>
      </c>
      <c r="K2132">
        <v>420</v>
      </c>
      <c r="L2132" t="s">
        <v>19</v>
      </c>
      <c r="M2132" t="s">
        <v>20</v>
      </c>
      <c r="N2132" t="s">
        <v>21</v>
      </c>
      <c r="O2132" t="s">
        <v>22</v>
      </c>
      <c r="P2132" t="s">
        <v>25234</v>
      </c>
    </row>
    <row r="2133" spans="1:16" x14ac:dyDescent="0.15">
      <c r="A2133">
        <v>33918</v>
      </c>
      <c r="B2133" s="1">
        <v>621136000000000</v>
      </c>
      <c r="C2133" t="s">
        <v>5340</v>
      </c>
      <c r="D2133" t="s">
        <v>5341</v>
      </c>
      <c r="E2133" t="s">
        <v>5342</v>
      </c>
      <c r="F2133" s="1">
        <v>2500000000000000</v>
      </c>
      <c r="G2133" t="s">
        <v>36</v>
      </c>
      <c r="H2133" s="2">
        <v>44532</v>
      </c>
      <c r="I2133" t="s">
        <v>4</v>
      </c>
      <c r="J2133">
        <v>149</v>
      </c>
      <c r="K2133">
        <v>83</v>
      </c>
      <c r="L2133" t="s">
        <v>19</v>
      </c>
      <c r="M2133" t="s">
        <v>20</v>
      </c>
      <c r="N2133" t="s">
        <v>21</v>
      </c>
      <c r="O2133" t="s">
        <v>22</v>
      </c>
      <c r="P2133" t="s">
        <v>25234</v>
      </c>
    </row>
    <row r="2134" spans="1:16" x14ac:dyDescent="0.15">
      <c r="A2134">
        <v>33919</v>
      </c>
      <c r="B2134" s="1">
        <v>621620000000000</v>
      </c>
      <c r="C2134" t="s">
        <v>5343</v>
      </c>
      <c r="D2134" t="s">
        <v>5344</v>
      </c>
      <c r="E2134" t="s">
        <v>80</v>
      </c>
      <c r="F2134" s="1">
        <v>2500000000000000</v>
      </c>
      <c r="G2134" t="s">
        <v>36</v>
      </c>
      <c r="H2134" s="2">
        <v>44532</v>
      </c>
      <c r="I2134" t="s">
        <v>4</v>
      </c>
      <c r="J2134">
        <v>445</v>
      </c>
      <c r="K2134">
        <v>250</v>
      </c>
      <c r="L2134" t="s">
        <v>19</v>
      </c>
      <c r="M2134" t="s">
        <v>20</v>
      </c>
      <c r="N2134" t="s">
        <v>21</v>
      </c>
      <c r="O2134" t="s">
        <v>22</v>
      </c>
      <c r="P2134" t="s">
        <v>25234</v>
      </c>
    </row>
    <row r="2135" spans="1:16" x14ac:dyDescent="0.15">
      <c r="A2135">
        <v>33920</v>
      </c>
      <c r="B2135" s="1">
        <v>621620000000000</v>
      </c>
      <c r="C2135" t="s">
        <v>5345</v>
      </c>
      <c r="D2135" t="s">
        <v>5346</v>
      </c>
      <c r="E2135" t="s">
        <v>45</v>
      </c>
      <c r="F2135" s="1">
        <v>2500000000000000</v>
      </c>
      <c r="G2135" t="s">
        <v>5317</v>
      </c>
      <c r="H2135" s="2">
        <v>44532</v>
      </c>
      <c r="I2135" t="s">
        <v>4</v>
      </c>
      <c r="J2135">
        <v>1008</v>
      </c>
      <c r="K2135">
        <v>580</v>
      </c>
      <c r="L2135" t="s">
        <v>19</v>
      </c>
      <c r="M2135" t="s">
        <v>20</v>
      </c>
      <c r="N2135" t="s">
        <v>21</v>
      </c>
      <c r="O2135" t="s">
        <v>22</v>
      </c>
      <c r="P2135" t="s">
        <v>25234</v>
      </c>
    </row>
    <row r="2136" spans="1:16" x14ac:dyDescent="0.15">
      <c r="A2136">
        <v>33921</v>
      </c>
      <c r="B2136" s="1">
        <v>621108000000000</v>
      </c>
      <c r="C2136" t="s">
        <v>5347</v>
      </c>
      <c r="D2136" t="s">
        <v>5348</v>
      </c>
      <c r="E2136" t="s">
        <v>45</v>
      </c>
      <c r="F2136" s="1">
        <v>2500000000000000</v>
      </c>
      <c r="G2136" t="s">
        <v>36</v>
      </c>
      <c r="H2136" s="2">
        <v>44532</v>
      </c>
      <c r="I2136" t="s">
        <v>4</v>
      </c>
      <c r="J2136">
        <v>1008</v>
      </c>
      <c r="K2136">
        <v>380</v>
      </c>
      <c r="L2136" t="s">
        <v>19</v>
      </c>
      <c r="M2136" t="s">
        <v>20</v>
      </c>
      <c r="N2136" t="s">
        <v>29</v>
      </c>
      <c r="O2136" t="s">
        <v>22</v>
      </c>
      <c r="P2136" t="s">
        <v>25234</v>
      </c>
    </row>
    <row r="2137" spans="1:16" x14ac:dyDescent="0.15">
      <c r="A2137">
        <v>33922</v>
      </c>
      <c r="B2137" s="1">
        <v>621179000000000</v>
      </c>
      <c r="C2137" t="s">
        <v>5349</v>
      </c>
      <c r="D2137" t="s">
        <v>5350</v>
      </c>
      <c r="E2137" t="s">
        <v>45</v>
      </c>
      <c r="F2137" s="1">
        <v>2500000000000000</v>
      </c>
      <c r="G2137" t="s">
        <v>36</v>
      </c>
      <c r="H2137" s="2">
        <v>44532</v>
      </c>
      <c r="I2137" t="s">
        <v>4</v>
      </c>
      <c r="J2137">
        <v>1008</v>
      </c>
      <c r="K2137">
        <v>580</v>
      </c>
      <c r="L2137" t="s">
        <v>19</v>
      </c>
      <c r="M2137" t="s">
        <v>20</v>
      </c>
      <c r="N2137" t="s">
        <v>21</v>
      </c>
      <c r="O2137" t="s">
        <v>22</v>
      </c>
      <c r="P2137" t="s">
        <v>25234</v>
      </c>
    </row>
    <row r="2138" spans="1:16" x14ac:dyDescent="0.15">
      <c r="A2138">
        <v>33923</v>
      </c>
      <c r="B2138" s="1">
        <v>621341000000000</v>
      </c>
      <c r="C2138" t="s">
        <v>5351</v>
      </c>
      <c r="D2138" t="s">
        <v>5352</v>
      </c>
      <c r="E2138" t="s">
        <v>262</v>
      </c>
      <c r="F2138" s="1">
        <v>2500000000000000</v>
      </c>
      <c r="G2138" t="s">
        <v>36</v>
      </c>
      <c r="H2138" s="2">
        <v>44532</v>
      </c>
      <c r="I2138" t="s">
        <v>4</v>
      </c>
      <c r="J2138">
        <v>821</v>
      </c>
      <c r="K2138">
        <v>712</v>
      </c>
      <c r="L2138" t="s">
        <v>55</v>
      </c>
      <c r="M2138" t="s">
        <v>56</v>
      </c>
      <c r="N2138" t="s">
        <v>29</v>
      </c>
      <c r="O2138" t="s">
        <v>22</v>
      </c>
      <c r="P2138" t="s">
        <v>25234</v>
      </c>
    </row>
    <row r="2139" spans="1:16" x14ac:dyDescent="0.15">
      <c r="A2139">
        <v>33924</v>
      </c>
      <c r="B2139" s="1">
        <v>621054000000000</v>
      </c>
      <c r="C2139" t="s">
        <v>5353</v>
      </c>
      <c r="D2139" t="s">
        <v>5354</v>
      </c>
      <c r="E2139" t="s">
        <v>5355</v>
      </c>
      <c r="F2139" s="1">
        <v>2500000000000000</v>
      </c>
      <c r="G2139" t="s">
        <v>3</v>
      </c>
      <c r="H2139" s="2">
        <v>44532</v>
      </c>
      <c r="I2139" t="s">
        <v>4</v>
      </c>
      <c r="J2139">
        <v>235</v>
      </c>
      <c r="K2139">
        <v>155</v>
      </c>
      <c r="L2139" t="s">
        <v>5</v>
      </c>
      <c r="M2139" t="s">
        <v>37</v>
      </c>
      <c r="N2139" t="s">
        <v>29</v>
      </c>
      <c r="O2139" t="s">
        <v>22</v>
      </c>
      <c r="P2139" t="s">
        <v>25234</v>
      </c>
    </row>
    <row r="2140" spans="1:16" x14ac:dyDescent="0.15">
      <c r="A2140">
        <v>33925</v>
      </c>
      <c r="B2140" s="1">
        <v>621216000000000</v>
      </c>
      <c r="C2140" t="s">
        <v>5356</v>
      </c>
      <c r="D2140" t="s">
        <v>5357</v>
      </c>
      <c r="E2140" t="s">
        <v>5358</v>
      </c>
      <c r="F2140" s="1">
        <v>2500000000000000</v>
      </c>
      <c r="H2140" s="2">
        <v>44532</v>
      </c>
      <c r="I2140" t="s">
        <v>4</v>
      </c>
      <c r="J2140">
        <v>450</v>
      </c>
      <c r="K2140">
        <v>360</v>
      </c>
      <c r="L2140" t="s">
        <v>55</v>
      </c>
      <c r="M2140" t="s">
        <v>56</v>
      </c>
      <c r="N2140" t="s">
        <v>29</v>
      </c>
      <c r="O2140" t="s">
        <v>8</v>
      </c>
      <c r="P2140" t="s">
        <v>25234</v>
      </c>
    </row>
    <row r="2141" spans="1:16" x14ac:dyDescent="0.15">
      <c r="A2141">
        <v>33926</v>
      </c>
      <c r="B2141" s="1">
        <v>620042000000000</v>
      </c>
      <c r="C2141" t="s">
        <v>5359</v>
      </c>
      <c r="D2141" t="s">
        <v>5360</v>
      </c>
      <c r="E2141" t="s">
        <v>5361</v>
      </c>
      <c r="F2141" s="1">
        <v>2500000000000000</v>
      </c>
      <c r="G2141" t="s">
        <v>36</v>
      </c>
      <c r="H2141" s="2">
        <v>44532</v>
      </c>
      <c r="I2141" t="s">
        <v>4</v>
      </c>
      <c r="J2141">
        <v>210</v>
      </c>
      <c r="K2141">
        <v>140</v>
      </c>
      <c r="L2141" t="s">
        <v>19</v>
      </c>
      <c r="M2141" t="s">
        <v>20</v>
      </c>
      <c r="N2141" t="s">
        <v>21</v>
      </c>
      <c r="O2141" t="s">
        <v>22</v>
      </c>
      <c r="P2141" t="s">
        <v>25234</v>
      </c>
    </row>
    <row r="2142" spans="1:16" x14ac:dyDescent="0.15">
      <c r="A2142">
        <v>33927</v>
      </c>
      <c r="B2142" s="1">
        <v>621679000000000</v>
      </c>
      <c r="C2142" t="s">
        <v>5362</v>
      </c>
      <c r="D2142" t="s">
        <v>5363</v>
      </c>
      <c r="E2142" t="s">
        <v>5364</v>
      </c>
      <c r="F2142" s="1">
        <v>2500000000000000</v>
      </c>
      <c r="G2142" t="s">
        <v>36</v>
      </c>
      <c r="H2142" s="2">
        <v>44532</v>
      </c>
      <c r="I2142" t="s">
        <v>4</v>
      </c>
      <c r="J2142">
        <v>447</v>
      </c>
      <c r="K2142">
        <v>350</v>
      </c>
      <c r="L2142" t="s">
        <v>55</v>
      </c>
      <c r="M2142" t="s">
        <v>56</v>
      </c>
      <c r="N2142" t="s">
        <v>29</v>
      </c>
      <c r="O2142" t="s">
        <v>22</v>
      </c>
      <c r="P2142" t="s">
        <v>25234</v>
      </c>
    </row>
    <row r="2143" spans="1:16" x14ac:dyDescent="0.15">
      <c r="A2143">
        <v>33928</v>
      </c>
      <c r="B2143" s="1">
        <v>621135000000000</v>
      </c>
      <c r="C2143" t="s">
        <v>5365</v>
      </c>
      <c r="D2143" t="s">
        <v>5366</v>
      </c>
      <c r="E2143" t="s">
        <v>200</v>
      </c>
      <c r="F2143" s="1">
        <v>2500000000000000</v>
      </c>
      <c r="G2143" t="s">
        <v>36</v>
      </c>
      <c r="H2143" s="2">
        <v>44532</v>
      </c>
      <c r="I2143" t="s">
        <v>4</v>
      </c>
      <c r="J2143">
        <v>1485</v>
      </c>
      <c r="K2143">
        <v>1040</v>
      </c>
      <c r="L2143" t="s">
        <v>19</v>
      </c>
      <c r="M2143" t="s">
        <v>20</v>
      </c>
      <c r="N2143" t="s">
        <v>21</v>
      </c>
      <c r="O2143" t="s">
        <v>22</v>
      </c>
      <c r="P2143" t="s">
        <v>25234</v>
      </c>
    </row>
    <row r="2144" spans="1:16" x14ac:dyDescent="0.15">
      <c r="A2144">
        <v>33929</v>
      </c>
      <c r="B2144" s="1">
        <v>621825000000000</v>
      </c>
      <c r="C2144" t="s">
        <v>5367</v>
      </c>
      <c r="D2144" t="s">
        <v>5368</v>
      </c>
      <c r="E2144" t="s">
        <v>109</v>
      </c>
      <c r="F2144" s="1">
        <v>2500000000000000</v>
      </c>
      <c r="G2144" t="s">
        <v>36</v>
      </c>
      <c r="H2144" s="2">
        <v>44532</v>
      </c>
      <c r="I2144" t="s">
        <v>4</v>
      </c>
      <c r="J2144">
        <v>310</v>
      </c>
      <c r="K2144">
        <v>200</v>
      </c>
      <c r="L2144" t="s">
        <v>19</v>
      </c>
      <c r="M2144" t="s">
        <v>20</v>
      </c>
      <c r="N2144" t="s">
        <v>21</v>
      </c>
      <c r="O2144" t="s">
        <v>22</v>
      </c>
      <c r="P2144" t="s">
        <v>25234</v>
      </c>
    </row>
    <row r="2145" spans="1:16" x14ac:dyDescent="0.15">
      <c r="A2145">
        <v>33930</v>
      </c>
      <c r="B2145" s="1">
        <v>621132000000000</v>
      </c>
      <c r="C2145" t="s">
        <v>5369</v>
      </c>
      <c r="D2145" t="s">
        <v>5370</v>
      </c>
      <c r="E2145" t="s">
        <v>2419</v>
      </c>
      <c r="F2145" s="1">
        <v>2500000000000000</v>
      </c>
      <c r="G2145" t="s">
        <v>18</v>
      </c>
      <c r="H2145" s="2">
        <v>44532</v>
      </c>
      <c r="I2145" t="s">
        <v>4</v>
      </c>
      <c r="J2145">
        <v>353</v>
      </c>
      <c r="K2145">
        <v>247</v>
      </c>
      <c r="L2145" t="s">
        <v>19</v>
      </c>
      <c r="M2145" t="s">
        <v>20</v>
      </c>
      <c r="N2145" t="s">
        <v>21</v>
      </c>
      <c r="O2145" t="s">
        <v>22</v>
      </c>
      <c r="P2145" t="s">
        <v>25236</v>
      </c>
    </row>
    <row r="2146" spans="1:16" x14ac:dyDescent="0.15">
      <c r="A2146">
        <v>33931</v>
      </c>
      <c r="B2146" s="1">
        <v>621503000000000</v>
      </c>
      <c r="C2146" t="s">
        <v>5371</v>
      </c>
      <c r="D2146" t="s">
        <v>5372</v>
      </c>
      <c r="E2146" t="s">
        <v>5207</v>
      </c>
      <c r="F2146" s="1">
        <v>2500000000000000</v>
      </c>
      <c r="G2146" t="s">
        <v>36</v>
      </c>
      <c r="H2146" s="2">
        <v>44532</v>
      </c>
      <c r="I2146" t="s">
        <v>4</v>
      </c>
      <c r="J2146">
        <v>12056</v>
      </c>
      <c r="K2146">
        <v>4000</v>
      </c>
      <c r="L2146" t="s">
        <v>19</v>
      </c>
      <c r="M2146" t="s">
        <v>20</v>
      </c>
      <c r="N2146" t="s">
        <v>21</v>
      </c>
      <c r="O2146" t="s">
        <v>22</v>
      </c>
      <c r="P2146" t="s">
        <v>25236</v>
      </c>
    </row>
    <row r="2147" spans="1:16" x14ac:dyDescent="0.15">
      <c r="A2147">
        <v>33932</v>
      </c>
      <c r="B2147" s="1">
        <v>621853000000000</v>
      </c>
      <c r="C2147" t="s">
        <v>5373</v>
      </c>
      <c r="D2147" t="s">
        <v>5374</v>
      </c>
      <c r="E2147" t="s">
        <v>995</v>
      </c>
      <c r="F2147" s="1">
        <v>2500000000000000</v>
      </c>
      <c r="G2147" t="s">
        <v>3</v>
      </c>
      <c r="H2147" s="2">
        <v>44532</v>
      </c>
      <c r="I2147" t="s">
        <v>4</v>
      </c>
      <c r="J2147">
        <v>401</v>
      </c>
      <c r="K2147">
        <v>250</v>
      </c>
      <c r="L2147" t="s">
        <v>19</v>
      </c>
      <c r="M2147" t="s">
        <v>20</v>
      </c>
      <c r="N2147" t="s">
        <v>21</v>
      </c>
      <c r="O2147" t="s">
        <v>22</v>
      </c>
      <c r="P2147" t="s">
        <v>25236</v>
      </c>
    </row>
    <row r="2148" spans="1:16" x14ac:dyDescent="0.15">
      <c r="A2148">
        <v>33933</v>
      </c>
      <c r="B2148" s="1">
        <v>620277000000000</v>
      </c>
      <c r="C2148" t="s">
        <v>5375</v>
      </c>
      <c r="D2148" t="s">
        <v>5376</v>
      </c>
      <c r="E2148" t="s">
        <v>5003</v>
      </c>
      <c r="F2148" s="1">
        <v>2500000000000000</v>
      </c>
      <c r="G2148" t="s">
        <v>36</v>
      </c>
      <c r="H2148" s="2">
        <v>44532</v>
      </c>
      <c r="I2148" t="s">
        <v>4</v>
      </c>
      <c r="J2148">
        <v>475</v>
      </c>
      <c r="K2148">
        <v>310</v>
      </c>
      <c r="L2148" t="s">
        <v>5</v>
      </c>
      <c r="M2148" t="s">
        <v>37</v>
      </c>
      <c r="N2148" t="s">
        <v>29</v>
      </c>
      <c r="O2148" t="s">
        <v>22</v>
      </c>
      <c r="P2148" t="s">
        <v>25236</v>
      </c>
    </row>
    <row r="2149" spans="1:16" x14ac:dyDescent="0.15">
      <c r="A2149">
        <v>33934</v>
      </c>
      <c r="B2149" s="1">
        <v>621046000000000</v>
      </c>
      <c r="C2149" t="s">
        <v>5377</v>
      </c>
      <c r="D2149" t="s">
        <v>5378</v>
      </c>
      <c r="E2149" t="s">
        <v>86</v>
      </c>
      <c r="F2149" s="1">
        <v>2500000000000000</v>
      </c>
      <c r="G2149" t="s">
        <v>18</v>
      </c>
      <c r="H2149" s="2">
        <v>44532</v>
      </c>
      <c r="I2149" t="s">
        <v>4</v>
      </c>
      <c r="J2149">
        <v>895</v>
      </c>
      <c r="K2149">
        <v>625</v>
      </c>
      <c r="L2149" t="s">
        <v>19</v>
      </c>
      <c r="M2149" t="s">
        <v>20</v>
      </c>
      <c r="N2149" t="s">
        <v>21</v>
      </c>
      <c r="O2149" t="s">
        <v>22</v>
      </c>
      <c r="P2149" t="s">
        <v>25236</v>
      </c>
    </row>
    <row r="2150" spans="1:16" x14ac:dyDescent="0.15">
      <c r="A2150">
        <v>33935</v>
      </c>
      <c r="B2150" s="1">
        <v>621290000000000</v>
      </c>
      <c r="C2150" t="s">
        <v>5379</v>
      </c>
      <c r="D2150" t="s">
        <v>5380</v>
      </c>
      <c r="E2150" t="s">
        <v>5381</v>
      </c>
      <c r="F2150" s="1">
        <v>2500000000000000</v>
      </c>
      <c r="G2150" t="s">
        <v>36</v>
      </c>
      <c r="H2150" s="2">
        <v>44532</v>
      </c>
      <c r="I2150" t="s">
        <v>4</v>
      </c>
      <c r="J2150">
        <v>1549</v>
      </c>
      <c r="K2150">
        <v>1050</v>
      </c>
      <c r="L2150" t="s">
        <v>19</v>
      </c>
      <c r="M2150" t="s">
        <v>20</v>
      </c>
      <c r="N2150" t="s">
        <v>21</v>
      </c>
      <c r="O2150" t="s">
        <v>22</v>
      </c>
      <c r="P2150" t="s">
        <v>25236</v>
      </c>
    </row>
    <row r="2151" spans="1:16" x14ac:dyDescent="0.15">
      <c r="A2151">
        <v>33936</v>
      </c>
      <c r="B2151" s="1">
        <v>621438000000000</v>
      </c>
      <c r="C2151" t="s">
        <v>5382</v>
      </c>
      <c r="D2151" t="s">
        <v>5383</v>
      </c>
      <c r="E2151" t="s">
        <v>2273</v>
      </c>
      <c r="F2151" s="1">
        <v>2500000000000000</v>
      </c>
      <c r="H2151" s="2">
        <v>44532</v>
      </c>
      <c r="I2151" t="s">
        <v>4</v>
      </c>
      <c r="J2151">
        <v>695</v>
      </c>
      <c r="K2151">
        <v>264</v>
      </c>
      <c r="L2151" t="s">
        <v>5</v>
      </c>
      <c r="M2151" t="s">
        <v>37</v>
      </c>
      <c r="N2151" t="s">
        <v>29</v>
      </c>
      <c r="O2151" t="s">
        <v>8</v>
      </c>
      <c r="P2151" t="s">
        <v>25236</v>
      </c>
    </row>
    <row r="2152" spans="1:16" x14ac:dyDescent="0.15">
      <c r="A2152">
        <v>33937</v>
      </c>
      <c r="B2152" s="1">
        <v>621389000000000</v>
      </c>
      <c r="C2152" t="s">
        <v>5384</v>
      </c>
      <c r="D2152" t="s">
        <v>5385</v>
      </c>
      <c r="E2152" t="s">
        <v>3100</v>
      </c>
      <c r="F2152" s="1">
        <v>2500000000000000</v>
      </c>
      <c r="G2152" t="s">
        <v>18</v>
      </c>
      <c r="H2152" s="2">
        <v>44532</v>
      </c>
      <c r="I2152" t="s">
        <v>4</v>
      </c>
      <c r="J2152">
        <v>185</v>
      </c>
      <c r="K2152">
        <v>116</v>
      </c>
      <c r="L2152" t="s">
        <v>19</v>
      </c>
      <c r="M2152" t="s">
        <v>20</v>
      </c>
      <c r="N2152" t="s">
        <v>21</v>
      </c>
      <c r="O2152" t="s">
        <v>22</v>
      </c>
      <c r="P2152" t="s">
        <v>25236</v>
      </c>
    </row>
    <row r="2153" spans="1:16" x14ac:dyDescent="0.15">
      <c r="A2153">
        <v>33938</v>
      </c>
      <c r="B2153" s="1">
        <v>621526000000000</v>
      </c>
      <c r="C2153" t="s">
        <v>5386</v>
      </c>
      <c r="D2153" t="s">
        <v>5387</v>
      </c>
      <c r="E2153" t="s">
        <v>2434</v>
      </c>
      <c r="F2153" s="1">
        <v>2500000000000000</v>
      </c>
      <c r="G2153" t="s">
        <v>36</v>
      </c>
      <c r="H2153" s="2">
        <v>44532</v>
      </c>
      <c r="I2153" t="s">
        <v>4</v>
      </c>
      <c r="J2153">
        <v>1854</v>
      </c>
      <c r="K2153">
        <v>1450</v>
      </c>
      <c r="L2153" t="s">
        <v>55</v>
      </c>
      <c r="M2153" t="s">
        <v>56</v>
      </c>
      <c r="N2153" t="s">
        <v>29</v>
      </c>
      <c r="O2153" t="s">
        <v>22</v>
      </c>
      <c r="P2153" t="s">
        <v>25236</v>
      </c>
    </row>
    <row r="2154" spans="1:16" x14ac:dyDescent="0.15">
      <c r="A2154">
        <v>33939</v>
      </c>
      <c r="B2154" s="1">
        <v>621632000000000</v>
      </c>
      <c r="C2154" t="s">
        <v>5388</v>
      </c>
      <c r="D2154" t="s">
        <v>5389</v>
      </c>
      <c r="E2154" t="s">
        <v>861</v>
      </c>
      <c r="F2154" s="1">
        <v>2500000000000000</v>
      </c>
      <c r="G2154" t="s">
        <v>36</v>
      </c>
      <c r="H2154" s="2">
        <v>44532</v>
      </c>
      <c r="I2154" t="s">
        <v>4</v>
      </c>
      <c r="J2154">
        <v>2370</v>
      </c>
      <c r="K2154">
        <v>1615</v>
      </c>
      <c r="L2154" t="s">
        <v>19</v>
      </c>
      <c r="M2154" t="s">
        <v>20</v>
      </c>
      <c r="N2154" t="s">
        <v>21</v>
      </c>
      <c r="O2154" t="s">
        <v>22</v>
      </c>
      <c r="P2154" t="s">
        <v>25236</v>
      </c>
    </row>
    <row r="2155" spans="1:16" x14ac:dyDescent="0.15">
      <c r="A2155">
        <v>33940</v>
      </c>
      <c r="B2155" s="1">
        <v>621471000000000</v>
      </c>
      <c r="C2155" t="s">
        <v>5390</v>
      </c>
      <c r="D2155" t="s">
        <v>5391</v>
      </c>
      <c r="E2155" t="s">
        <v>5392</v>
      </c>
      <c r="F2155" s="1">
        <v>2500000000000000</v>
      </c>
      <c r="H2155" s="2">
        <v>44532</v>
      </c>
      <c r="I2155" t="s">
        <v>4</v>
      </c>
      <c r="J2155">
        <v>3699</v>
      </c>
      <c r="K2155">
        <v>2900</v>
      </c>
      <c r="L2155" t="s">
        <v>55</v>
      </c>
      <c r="M2155" t="s">
        <v>56</v>
      </c>
      <c r="N2155" t="s">
        <v>29</v>
      </c>
      <c r="O2155" t="s">
        <v>8</v>
      </c>
      <c r="P2155" t="s">
        <v>25236</v>
      </c>
    </row>
    <row r="2156" spans="1:16" x14ac:dyDescent="0.15">
      <c r="A2156">
        <v>33941</v>
      </c>
      <c r="B2156" s="1">
        <v>620792000000000</v>
      </c>
      <c r="C2156" t="s">
        <v>5393</v>
      </c>
      <c r="D2156" t="s">
        <v>5394</v>
      </c>
      <c r="E2156" t="s">
        <v>3171</v>
      </c>
      <c r="F2156" s="1">
        <v>2500000000000000</v>
      </c>
      <c r="G2156" t="s">
        <v>36</v>
      </c>
      <c r="H2156" s="2">
        <v>44532</v>
      </c>
      <c r="I2156" t="s">
        <v>4</v>
      </c>
      <c r="J2156">
        <v>3610</v>
      </c>
      <c r="K2156">
        <v>2240</v>
      </c>
      <c r="L2156" t="s">
        <v>19</v>
      </c>
      <c r="M2156" t="s">
        <v>20</v>
      </c>
      <c r="N2156" t="s">
        <v>21</v>
      </c>
      <c r="O2156" t="s">
        <v>22</v>
      </c>
      <c r="P2156" t="s">
        <v>25236</v>
      </c>
    </row>
    <row r="2157" spans="1:16" x14ac:dyDescent="0.15">
      <c r="A2157">
        <v>33942</v>
      </c>
      <c r="B2157" s="1">
        <v>621572000000000</v>
      </c>
      <c r="C2157" t="s">
        <v>5395</v>
      </c>
      <c r="D2157" t="s">
        <v>5396</v>
      </c>
      <c r="E2157" t="s">
        <v>5397</v>
      </c>
      <c r="F2157" s="1">
        <v>2500000000000000</v>
      </c>
      <c r="H2157" s="2">
        <v>44532</v>
      </c>
      <c r="I2157" t="s">
        <v>4</v>
      </c>
      <c r="J2157">
        <v>3390</v>
      </c>
      <c r="K2157">
        <v>3017</v>
      </c>
      <c r="L2157" t="s">
        <v>55</v>
      </c>
      <c r="M2157" t="s">
        <v>56</v>
      </c>
      <c r="N2157" t="s">
        <v>29</v>
      </c>
      <c r="O2157" t="s">
        <v>8</v>
      </c>
      <c r="P2157" t="s">
        <v>25236</v>
      </c>
    </row>
    <row r="2158" spans="1:16" x14ac:dyDescent="0.15">
      <c r="A2158">
        <v>33943</v>
      </c>
      <c r="B2158" s="1">
        <v>621352000000000</v>
      </c>
      <c r="C2158" t="s">
        <v>5398</v>
      </c>
      <c r="D2158" t="s">
        <v>5399</v>
      </c>
      <c r="E2158" t="s">
        <v>2083</v>
      </c>
      <c r="F2158" s="1">
        <v>2500000000000000</v>
      </c>
      <c r="G2158" t="s">
        <v>36</v>
      </c>
      <c r="H2158" s="2">
        <v>44532</v>
      </c>
      <c r="I2158" t="s">
        <v>4</v>
      </c>
      <c r="J2158">
        <v>4990</v>
      </c>
      <c r="K2158">
        <v>3996</v>
      </c>
      <c r="L2158" t="s">
        <v>19</v>
      </c>
      <c r="M2158" t="s">
        <v>20</v>
      </c>
      <c r="N2158" t="s">
        <v>21</v>
      </c>
      <c r="O2158" t="s">
        <v>22</v>
      </c>
      <c r="P2158" t="s">
        <v>25236</v>
      </c>
    </row>
    <row r="2159" spans="1:16" x14ac:dyDescent="0.15">
      <c r="A2159">
        <v>33944</v>
      </c>
      <c r="B2159" s="1">
        <v>621135000000000</v>
      </c>
      <c r="C2159" t="s">
        <v>5400</v>
      </c>
      <c r="D2159" t="s">
        <v>5401</v>
      </c>
      <c r="E2159" t="s">
        <v>2419</v>
      </c>
      <c r="F2159" s="1">
        <v>2500000000000000</v>
      </c>
      <c r="G2159" t="s">
        <v>36</v>
      </c>
      <c r="H2159" s="2">
        <v>44532</v>
      </c>
      <c r="I2159" t="s">
        <v>4</v>
      </c>
      <c r="J2159">
        <v>466</v>
      </c>
      <c r="K2159">
        <v>312</v>
      </c>
      <c r="L2159" t="s">
        <v>19</v>
      </c>
      <c r="M2159" t="s">
        <v>20</v>
      </c>
      <c r="N2159" t="s">
        <v>21</v>
      </c>
      <c r="O2159" t="s">
        <v>22</v>
      </c>
      <c r="P2159" t="s">
        <v>25236</v>
      </c>
    </row>
    <row r="2160" spans="1:16" x14ac:dyDescent="0.15">
      <c r="A2160">
        <v>33945</v>
      </c>
      <c r="B2160" s="1">
        <v>620872000000000</v>
      </c>
      <c r="C2160" t="s">
        <v>5402</v>
      </c>
      <c r="D2160" t="s">
        <v>5403</v>
      </c>
      <c r="E2160" t="s">
        <v>4057</v>
      </c>
      <c r="F2160" s="1">
        <v>2500000000000000</v>
      </c>
      <c r="G2160" t="s">
        <v>36</v>
      </c>
      <c r="H2160" s="2">
        <v>44532</v>
      </c>
      <c r="I2160" t="s">
        <v>4</v>
      </c>
      <c r="J2160">
        <v>1184</v>
      </c>
      <c r="K2160">
        <v>784</v>
      </c>
      <c r="L2160" t="s">
        <v>19</v>
      </c>
      <c r="M2160" t="s">
        <v>20</v>
      </c>
      <c r="N2160" t="s">
        <v>21</v>
      </c>
      <c r="O2160" t="s">
        <v>22</v>
      </c>
      <c r="P2160" t="s">
        <v>25236</v>
      </c>
    </row>
    <row r="2161" spans="1:16" x14ac:dyDescent="0.15">
      <c r="A2161">
        <v>33946</v>
      </c>
      <c r="B2161" s="1">
        <v>621319000000000</v>
      </c>
      <c r="C2161" t="s">
        <v>5404</v>
      </c>
      <c r="D2161" t="s">
        <v>5405</v>
      </c>
      <c r="E2161" t="s">
        <v>5406</v>
      </c>
      <c r="F2161" s="1">
        <v>2500000000000000</v>
      </c>
      <c r="G2161" t="s">
        <v>36</v>
      </c>
      <c r="H2161" s="2">
        <v>44532</v>
      </c>
      <c r="I2161" t="s">
        <v>4</v>
      </c>
      <c r="J2161">
        <v>375</v>
      </c>
      <c r="K2161">
        <v>310</v>
      </c>
      <c r="L2161" t="s">
        <v>55</v>
      </c>
      <c r="M2161" t="s">
        <v>56</v>
      </c>
      <c r="N2161" t="s">
        <v>29</v>
      </c>
      <c r="O2161" t="s">
        <v>22</v>
      </c>
      <c r="P2161" t="s">
        <v>25236</v>
      </c>
    </row>
    <row r="2162" spans="1:16" x14ac:dyDescent="0.15">
      <c r="A2162">
        <v>33947</v>
      </c>
      <c r="B2162" s="1">
        <v>621548000000000</v>
      </c>
      <c r="C2162" t="s">
        <v>5407</v>
      </c>
      <c r="D2162" t="s">
        <v>5408</v>
      </c>
      <c r="E2162" t="s">
        <v>4992</v>
      </c>
      <c r="F2162" s="1">
        <v>2500000000000000</v>
      </c>
      <c r="G2162" t="s">
        <v>36</v>
      </c>
      <c r="H2162" s="2">
        <v>44532</v>
      </c>
      <c r="I2162" t="s">
        <v>4</v>
      </c>
      <c r="J2162">
        <v>120</v>
      </c>
      <c r="K2162">
        <v>85</v>
      </c>
      <c r="L2162" t="s">
        <v>55</v>
      </c>
      <c r="M2162" t="s">
        <v>56</v>
      </c>
      <c r="N2162" t="s">
        <v>29</v>
      </c>
      <c r="O2162" t="s">
        <v>22</v>
      </c>
      <c r="P2162" t="s">
        <v>25236</v>
      </c>
    </row>
    <row r="2163" spans="1:16" x14ac:dyDescent="0.15">
      <c r="A2163">
        <v>33948</v>
      </c>
      <c r="B2163" s="1">
        <v>621070000000000</v>
      </c>
      <c r="C2163" t="s">
        <v>5409</v>
      </c>
      <c r="D2163" t="s">
        <v>5410</v>
      </c>
      <c r="E2163" t="s">
        <v>5223</v>
      </c>
      <c r="F2163" s="1">
        <v>2500000000000000</v>
      </c>
      <c r="G2163" t="s">
        <v>36</v>
      </c>
      <c r="H2163" s="2">
        <v>44532</v>
      </c>
      <c r="I2163" t="s">
        <v>4</v>
      </c>
      <c r="J2163">
        <v>91</v>
      </c>
      <c r="K2163">
        <v>60</v>
      </c>
      <c r="L2163" t="s">
        <v>19</v>
      </c>
      <c r="M2163" t="s">
        <v>20</v>
      </c>
      <c r="N2163" t="s">
        <v>21</v>
      </c>
      <c r="O2163" t="s">
        <v>22</v>
      </c>
      <c r="P2163" t="s">
        <v>25236</v>
      </c>
    </row>
    <row r="2164" spans="1:16" x14ac:dyDescent="0.15">
      <c r="A2164">
        <v>33949</v>
      </c>
      <c r="B2164" s="1">
        <v>621690000000000</v>
      </c>
      <c r="C2164" t="s">
        <v>5411</v>
      </c>
      <c r="D2164" t="s">
        <v>5412</v>
      </c>
      <c r="E2164" t="s">
        <v>5223</v>
      </c>
      <c r="F2164" s="1">
        <v>2500000000000000</v>
      </c>
      <c r="G2164" t="s">
        <v>36</v>
      </c>
      <c r="H2164" s="2">
        <v>44532</v>
      </c>
      <c r="I2164" t="s">
        <v>4</v>
      </c>
      <c r="J2164">
        <v>90</v>
      </c>
      <c r="K2164">
        <v>60</v>
      </c>
      <c r="L2164" t="s">
        <v>19</v>
      </c>
      <c r="M2164" t="s">
        <v>20</v>
      </c>
      <c r="N2164" t="s">
        <v>29</v>
      </c>
      <c r="O2164" t="s">
        <v>22</v>
      </c>
      <c r="P2164" t="s">
        <v>25236</v>
      </c>
    </row>
    <row r="2165" spans="1:16" x14ac:dyDescent="0.15">
      <c r="A2165">
        <v>33950</v>
      </c>
      <c r="B2165" s="1">
        <v>621766000000000</v>
      </c>
      <c r="C2165" t="s">
        <v>5413</v>
      </c>
      <c r="D2165" t="s">
        <v>5414</v>
      </c>
      <c r="E2165" t="s">
        <v>5223</v>
      </c>
      <c r="F2165" s="1">
        <v>2500000000000000</v>
      </c>
      <c r="G2165" t="s">
        <v>36</v>
      </c>
      <c r="H2165" s="2">
        <v>44532</v>
      </c>
      <c r="I2165" t="s">
        <v>4</v>
      </c>
      <c r="J2165">
        <v>91</v>
      </c>
      <c r="K2165">
        <v>60</v>
      </c>
      <c r="L2165" t="s">
        <v>19</v>
      </c>
      <c r="M2165" t="s">
        <v>20</v>
      </c>
      <c r="N2165" t="s">
        <v>21</v>
      </c>
      <c r="O2165" t="s">
        <v>22</v>
      </c>
      <c r="P2165" t="s">
        <v>25236</v>
      </c>
    </row>
    <row r="2166" spans="1:16" x14ac:dyDescent="0.15">
      <c r="A2166">
        <v>33951</v>
      </c>
      <c r="B2166" s="1">
        <v>621537000000000</v>
      </c>
      <c r="C2166" t="s">
        <v>5415</v>
      </c>
      <c r="D2166" t="s">
        <v>5416</v>
      </c>
      <c r="E2166" t="s">
        <v>200</v>
      </c>
      <c r="F2166" s="1">
        <v>2500000000000000</v>
      </c>
      <c r="G2166" t="s">
        <v>36</v>
      </c>
      <c r="H2166" s="2">
        <v>44532</v>
      </c>
      <c r="I2166" t="s">
        <v>4</v>
      </c>
      <c r="J2166">
        <v>1440</v>
      </c>
      <c r="K2166">
        <v>882</v>
      </c>
      <c r="L2166" t="s">
        <v>19</v>
      </c>
      <c r="M2166" t="s">
        <v>20</v>
      </c>
      <c r="N2166" t="s">
        <v>21</v>
      </c>
      <c r="O2166" t="s">
        <v>22</v>
      </c>
      <c r="P2166" t="s">
        <v>25236</v>
      </c>
    </row>
    <row r="2167" spans="1:16" x14ac:dyDescent="0.15">
      <c r="A2167">
        <v>33952</v>
      </c>
      <c r="B2167" s="1">
        <v>621817000000000</v>
      </c>
      <c r="C2167" t="s">
        <v>5417</v>
      </c>
      <c r="D2167" t="s">
        <v>5418</v>
      </c>
      <c r="E2167" t="s">
        <v>532</v>
      </c>
      <c r="F2167" s="1">
        <v>2500000000000000</v>
      </c>
      <c r="G2167" t="s">
        <v>36</v>
      </c>
      <c r="H2167" s="2">
        <v>44532</v>
      </c>
      <c r="I2167" t="s">
        <v>4</v>
      </c>
      <c r="J2167">
        <v>248</v>
      </c>
      <c r="K2167">
        <v>176</v>
      </c>
      <c r="L2167" t="s">
        <v>19</v>
      </c>
      <c r="M2167" t="s">
        <v>20</v>
      </c>
      <c r="N2167" t="s">
        <v>21</v>
      </c>
      <c r="O2167" t="s">
        <v>22</v>
      </c>
      <c r="P2167" t="s">
        <v>25236</v>
      </c>
    </row>
    <row r="2168" spans="1:16" x14ac:dyDescent="0.15">
      <c r="A2168">
        <v>33953</v>
      </c>
      <c r="B2168" s="1">
        <v>621132000000000</v>
      </c>
      <c r="C2168" t="s">
        <v>5419</v>
      </c>
      <c r="D2168" t="s">
        <v>5420</v>
      </c>
      <c r="E2168" t="s">
        <v>527</v>
      </c>
      <c r="F2168" s="1">
        <v>2500000000000000</v>
      </c>
      <c r="G2168" t="s">
        <v>18</v>
      </c>
      <c r="H2168" s="2">
        <v>44532</v>
      </c>
      <c r="I2168" t="s">
        <v>4</v>
      </c>
      <c r="J2168">
        <v>440</v>
      </c>
      <c r="K2168">
        <v>271</v>
      </c>
      <c r="L2168" t="s">
        <v>19</v>
      </c>
      <c r="M2168" t="s">
        <v>20</v>
      </c>
      <c r="N2168" t="s">
        <v>21</v>
      </c>
      <c r="O2168" t="s">
        <v>22</v>
      </c>
      <c r="P2168" t="s">
        <v>25236</v>
      </c>
    </row>
    <row r="2169" spans="1:16" x14ac:dyDescent="0.15">
      <c r="A2169">
        <v>33954</v>
      </c>
      <c r="B2169" s="1">
        <v>621828000000000</v>
      </c>
      <c r="C2169" t="s">
        <v>5421</v>
      </c>
      <c r="D2169" t="s">
        <v>5422</v>
      </c>
      <c r="E2169" t="s">
        <v>137</v>
      </c>
      <c r="F2169" s="1">
        <v>2500000000000000</v>
      </c>
      <c r="G2169" t="s">
        <v>3</v>
      </c>
      <c r="H2169" s="2">
        <v>44532</v>
      </c>
      <c r="I2169" t="s">
        <v>4</v>
      </c>
      <c r="J2169">
        <v>755</v>
      </c>
      <c r="K2169">
        <v>300</v>
      </c>
      <c r="L2169" t="s">
        <v>19</v>
      </c>
      <c r="M2169" t="s">
        <v>168</v>
      </c>
      <c r="N2169" t="s">
        <v>21</v>
      </c>
      <c r="O2169" t="s">
        <v>8</v>
      </c>
      <c r="P2169" t="s">
        <v>25236</v>
      </c>
    </row>
    <row r="2170" spans="1:16" x14ac:dyDescent="0.15">
      <c r="A2170">
        <v>33955</v>
      </c>
      <c r="B2170" s="1">
        <v>621823000000000</v>
      </c>
      <c r="C2170" t="s">
        <v>5423</v>
      </c>
      <c r="D2170" t="s">
        <v>5424</v>
      </c>
      <c r="E2170" t="s">
        <v>1259</v>
      </c>
      <c r="F2170" s="1">
        <v>2500000000000000</v>
      </c>
      <c r="G2170" t="s">
        <v>36</v>
      </c>
      <c r="H2170" s="2">
        <v>44532</v>
      </c>
      <c r="I2170" t="s">
        <v>4</v>
      </c>
      <c r="J2170">
        <v>698</v>
      </c>
      <c r="K2170">
        <v>480</v>
      </c>
      <c r="L2170" t="s">
        <v>19</v>
      </c>
      <c r="M2170" t="s">
        <v>20</v>
      </c>
      <c r="N2170" t="s">
        <v>21</v>
      </c>
      <c r="O2170" t="s">
        <v>22</v>
      </c>
      <c r="P2170" t="s">
        <v>25236</v>
      </c>
    </row>
    <row r="2171" spans="1:16" x14ac:dyDescent="0.15">
      <c r="A2171">
        <v>33956</v>
      </c>
      <c r="B2171" s="1">
        <v>621477000000000</v>
      </c>
      <c r="C2171" t="s">
        <v>5425</v>
      </c>
      <c r="D2171" t="s">
        <v>5426</v>
      </c>
      <c r="E2171" t="s">
        <v>5427</v>
      </c>
      <c r="F2171" s="1">
        <v>2500000000000000</v>
      </c>
      <c r="G2171" t="s">
        <v>3</v>
      </c>
      <c r="H2171" s="2">
        <v>44532</v>
      </c>
      <c r="I2171" t="s">
        <v>4</v>
      </c>
      <c r="J2171">
        <v>110</v>
      </c>
      <c r="K2171">
        <v>80</v>
      </c>
      <c r="L2171" t="s">
        <v>5</v>
      </c>
      <c r="M2171" t="s">
        <v>37</v>
      </c>
      <c r="N2171" t="s">
        <v>29</v>
      </c>
      <c r="O2171" t="s">
        <v>22</v>
      </c>
      <c r="P2171" t="s">
        <v>25236</v>
      </c>
    </row>
    <row r="2172" spans="1:16" x14ac:dyDescent="0.15">
      <c r="A2172">
        <v>33957</v>
      </c>
      <c r="B2172" s="1">
        <v>621363000000000</v>
      </c>
      <c r="C2172" t="s">
        <v>5428</v>
      </c>
      <c r="D2172" t="s">
        <v>5429</v>
      </c>
      <c r="E2172" t="s">
        <v>463</v>
      </c>
      <c r="F2172" s="1">
        <v>2500000000000000</v>
      </c>
      <c r="G2172" t="s">
        <v>36</v>
      </c>
      <c r="H2172" s="2">
        <v>44532</v>
      </c>
      <c r="I2172" t="s">
        <v>4</v>
      </c>
      <c r="J2172">
        <v>1290</v>
      </c>
      <c r="K2172">
        <v>920</v>
      </c>
      <c r="L2172" t="s">
        <v>55</v>
      </c>
      <c r="M2172" t="s">
        <v>56</v>
      </c>
      <c r="N2172" t="s">
        <v>29</v>
      </c>
      <c r="O2172" t="s">
        <v>22</v>
      </c>
      <c r="P2172" t="s">
        <v>25236</v>
      </c>
    </row>
    <row r="2173" spans="1:16" x14ac:dyDescent="0.15">
      <c r="A2173">
        <v>33958</v>
      </c>
      <c r="B2173" s="1">
        <v>621845000000000</v>
      </c>
      <c r="C2173" t="s">
        <v>5430</v>
      </c>
      <c r="D2173" t="s">
        <v>5431</v>
      </c>
      <c r="E2173" t="s">
        <v>3060</v>
      </c>
      <c r="F2173" s="1">
        <v>2500000000000000</v>
      </c>
      <c r="G2173" t="s">
        <v>36</v>
      </c>
      <c r="H2173" s="2">
        <v>44532</v>
      </c>
      <c r="I2173" t="s">
        <v>4</v>
      </c>
      <c r="J2173">
        <v>413</v>
      </c>
      <c r="K2173">
        <v>150</v>
      </c>
      <c r="L2173" t="s">
        <v>19</v>
      </c>
      <c r="M2173" t="s">
        <v>20</v>
      </c>
      <c r="N2173" t="s">
        <v>21</v>
      </c>
      <c r="O2173" t="s">
        <v>22</v>
      </c>
      <c r="P2173" t="s">
        <v>25236</v>
      </c>
    </row>
    <row r="2174" spans="1:16" x14ac:dyDescent="0.15">
      <c r="A2174">
        <v>33959</v>
      </c>
      <c r="B2174" s="1">
        <v>621644000000000</v>
      </c>
      <c r="C2174" t="s">
        <v>5432</v>
      </c>
      <c r="D2174" t="s">
        <v>5433</v>
      </c>
      <c r="E2174" t="s">
        <v>2859</v>
      </c>
      <c r="F2174" s="1">
        <v>2500000000000000</v>
      </c>
      <c r="G2174" t="s">
        <v>36</v>
      </c>
      <c r="H2174" s="2">
        <v>44532</v>
      </c>
      <c r="I2174" t="s">
        <v>4</v>
      </c>
      <c r="J2174">
        <v>489</v>
      </c>
      <c r="K2174">
        <v>150</v>
      </c>
      <c r="L2174" t="s">
        <v>5</v>
      </c>
      <c r="M2174" t="s">
        <v>37</v>
      </c>
      <c r="N2174" t="s">
        <v>29</v>
      </c>
      <c r="O2174" t="s">
        <v>22</v>
      </c>
      <c r="P2174" t="s">
        <v>25236</v>
      </c>
    </row>
    <row r="2175" spans="1:16" x14ac:dyDescent="0.15">
      <c r="A2175">
        <v>33960</v>
      </c>
      <c r="B2175" s="1">
        <v>621070000000000</v>
      </c>
      <c r="C2175" t="s">
        <v>5409</v>
      </c>
      <c r="D2175" t="s">
        <v>5410</v>
      </c>
      <c r="E2175" t="s">
        <v>5223</v>
      </c>
      <c r="F2175" s="1">
        <v>2500000000000000</v>
      </c>
      <c r="G2175" t="s">
        <v>36</v>
      </c>
      <c r="H2175" s="2">
        <v>44532</v>
      </c>
      <c r="I2175" t="s">
        <v>4</v>
      </c>
      <c r="J2175">
        <v>91</v>
      </c>
      <c r="K2175">
        <v>57</v>
      </c>
      <c r="L2175" t="s">
        <v>19</v>
      </c>
      <c r="M2175" t="s">
        <v>20</v>
      </c>
      <c r="N2175" t="s">
        <v>21</v>
      </c>
      <c r="O2175" t="s">
        <v>22</v>
      </c>
      <c r="P2175" t="s">
        <v>25236</v>
      </c>
    </row>
    <row r="2176" spans="1:16" x14ac:dyDescent="0.15">
      <c r="A2176">
        <v>33961</v>
      </c>
      <c r="B2176" s="1">
        <v>620314000000000</v>
      </c>
      <c r="C2176" t="s">
        <v>5434</v>
      </c>
      <c r="D2176" t="s">
        <v>5435</v>
      </c>
      <c r="E2176" t="s">
        <v>3022</v>
      </c>
      <c r="F2176" s="1">
        <v>2500000000000000</v>
      </c>
      <c r="G2176" t="s">
        <v>36</v>
      </c>
      <c r="H2176" s="2">
        <v>44534</v>
      </c>
      <c r="I2176" t="s">
        <v>4</v>
      </c>
      <c r="J2176">
        <v>17999</v>
      </c>
      <c r="K2176">
        <v>13800</v>
      </c>
      <c r="L2176" t="s">
        <v>19</v>
      </c>
      <c r="M2176" t="s">
        <v>20</v>
      </c>
      <c r="N2176" t="s">
        <v>143</v>
      </c>
      <c r="O2176" t="s">
        <v>22</v>
      </c>
      <c r="P2176" t="s">
        <v>25236</v>
      </c>
    </row>
    <row r="2177" spans="1:16" x14ac:dyDescent="0.15">
      <c r="A2177">
        <v>33962</v>
      </c>
      <c r="B2177" s="1">
        <v>621192000000000</v>
      </c>
      <c r="C2177" t="s">
        <v>5436</v>
      </c>
      <c r="D2177" t="s">
        <v>5437</v>
      </c>
      <c r="E2177" t="s">
        <v>5241</v>
      </c>
      <c r="F2177" s="1">
        <v>2500000000000000</v>
      </c>
      <c r="G2177" t="s">
        <v>36</v>
      </c>
      <c r="H2177" s="2">
        <v>44534</v>
      </c>
      <c r="I2177" t="s">
        <v>4</v>
      </c>
      <c r="J2177">
        <v>387</v>
      </c>
      <c r="K2177">
        <v>261</v>
      </c>
      <c r="L2177" t="s">
        <v>19</v>
      </c>
      <c r="M2177" t="s">
        <v>20</v>
      </c>
      <c r="N2177" t="s">
        <v>29</v>
      </c>
      <c r="O2177" t="s">
        <v>22</v>
      </c>
      <c r="P2177" t="s">
        <v>25236</v>
      </c>
    </row>
    <row r="2178" spans="1:16" x14ac:dyDescent="0.15">
      <c r="A2178">
        <v>33963</v>
      </c>
      <c r="B2178" s="1">
        <v>620858000000000</v>
      </c>
      <c r="C2178" t="s">
        <v>5438</v>
      </c>
      <c r="D2178" t="s">
        <v>5439</v>
      </c>
      <c r="E2178" t="s">
        <v>5207</v>
      </c>
      <c r="F2178" s="1">
        <v>2500000000000000</v>
      </c>
      <c r="G2178" t="s">
        <v>36</v>
      </c>
      <c r="H2178" s="2">
        <v>44534</v>
      </c>
      <c r="I2178" t="s">
        <v>4</v>
      </c>
      <c r="J2178">
        <v>1960</v>
      </c>
      <c r="K2178">
        <v>1200</v>
      </c>
      <c r="L2178" t="s">
        <v>19</v>
      </c>
      <c r="M2178" t="s">
        <v>20</v>
      </c>
      <c r="N2178" t="s">
        <v>21</v>
      </c>
      <c r="O2178" t="s">
        <v>22</v>
      </c>
      <c r="P2178" t="s">
        <v>25236</v>
      </c>
    </row>
    <row r="2179" spans="1:16" x14ac:dyDescent="0.15">
      <c r="A2179">
        <v>33964</v>
      </c>
      <c r="B2179" s="1">
        <v>621460000000000</v>
      </c>
      <c r="C2179" t="s">
        <v>5440</v>
      </c>
      <c r="D2179" t="s">
        <v>5441</v>
      </c>
      <c r="E2179" t="s">
        <v>1102</v>
      </c>
      <c r="F2179" s="1">
        <v>2500000000000000</v>
      </c>
      <c r="G2179" t="s">
        <v>36</v>
      </c>
      <c r="H2179" s="2">
        <v>44534</v>
      </c>
      <c r="I2179" t="s">
        <v>4</v>
      </c>
      <c r="J2179">
        <v>995</v>
      </c>
      <c r="K2179">
        <v>750</v>
      </c>
      <c r="L2179" t="s">
        <v>55</v>
      </c>
      <c r="M2179" t="s">
        <v>56</v>
      </c>
      <c r="N2179" t="s">
        <v>29</v>
      </c>
      <c r="O2179" t="s">
        <v>22</v>
      </c>
      <c r="P2179" t="s">
        <v>25236</v>
      </c>
    </row>
    <row r="2180" spans="1:16" x14ac:dyDescent="0.15">
      <c r="A2180">
        <v>33965</v>
      </c>
      <c r="B2180" s="1">
        <v>621690000000000</v>
      </c>
      <c r="C2180" t="s">
        <v>5442</v>
      </c>
      <c r="D2180" t="s">
        <v>5443</v>
      </c>
      <c r="E2180" t="s">
        <v>4506</v>
      </c>
      <c r="F2180" s="1">
        <v>2500000000000000</v>
      </c>
      <c r="G2180" t="s">
        <v>36</v>
      </c>
      <c r="H2180" s="2">
        <v>44534</v>
      </c>
      <c r="I2180" t="s">
        <v>4</v>
      </c>
      <c r="J2180">
        <v>490</v>
      </c>
      <c r="K2180">
        <v>330</v>
      </c>
      <c r="L2180" t="s">
        <v>19</v>
      </c>
      <c r="M2180" t="s">
        <v>20</v>
      </c>
      <c r="N2180" t="s">
        <v>21</v>
      </c>
      <c r="O2180" t="s">
        <v>22</v>
      </c>
      <c r="P2180" t="s">
        <v>25236</v>
      </c>
    </row>
    <row r="2181" spans="1:16" x14ac:dyDescent="0.15">
      <c r="A2181">
        <v>33966</v>
      </c>
      <c r="B2181" s="1">
        <v>621319000000000</v>
      </c>
      <c r="C2181" t="s">
        <v>5444</v>
      </c>
      <c r="D2181" t="s">
        <v>5445</v>
      </c>
      <c r="E2181" t="s">
        <v>221</v>
      </c>
      <c r="F2181" s="1">
        <v>2500000000000000</v>
      </c>
      <c r="G2181" t="s">
        <v>36</v>
      </c>
      <c r="H2181" s="2">
        <v>44534</v>
      </c>
      <c r="I2181" t="s">
        <v>4</v>
      </c>
      <c r="J2181">
        <v>190</v>
      </c>
      <c r="K2181">
        <v>120</v>
      </c>
      <c r="L2181" t="s">
        <v>55</v>
      </c>
      <c r="M2181" t="s">
        <v>56</v>
      </c>
      <c r="N2181" t="s">
        <v>29</v>
      </c>
      <c r="O2181" t="s">
        <v>22</v>
      </c>
      <c r="P2181" t="s">
        <v>25236</v>
      </c>
    </row>
    <row r="2182" spans="1:16" x14ac:dyDescent="0.15">
      <c r="A2182">
        <v>33967</v>
      </c>
      <c r="B2182" s="1">
        <v>621330000000000</v>
      </c>
      <c r="C2182" t="s">
        <v>5446</v>
      </c>
      <c r="D2182" t="s">
        <v>5447</v>
      </c>
      <c r="E2182" t="s">
        <v>4057</v>
      </c>
      <c r="F2182" s="1">
        <v>2500000000000000</v>
      </c>
      <c r="G2182" t="s">
        <v>36</v>
      </c>
      <c r="H2182" s="2">
        <v>44534</v>
      </c>
      <c r="I2182" t="s">
        <v>4</v>
      </c>
      <c r="J2182">
        <v>1165</v>
      </c>
      <c r="K2182">
        <v>784</v>
      </c>
      <c r="L2182" t="s">
        <v>19</v>
      </c>
      <c r="M2182" t="s">
        <v>20</v>
      </c>
      <c r="N2182" t="s">
        <v>21</v>
      </c>
      <c r="O2182" t="s">
        <v>22</v>
      </c>
      <c r="P2182" t="s">
        <v>25236</v>
      </c>
    </row>
    <row r="2183" spans="1:16" x14ac:dyDescent="0.15">
      <c r="A2183">
        <v>33968</v>
      </c>
      <c r="B2183" s="1">
        <v>621378000000000</v>
      </c>
      <c r="C2183" t="s">
        <v>5448</v>
      </c>
      <c r="D2183" t="s">
        <v>5449</v>
      </c>
      <c r="E2183" t="s">
        <v>5450</v>
      </c>
      <c r="F2183" s="1">
        <v>2500000000000000</v>
      </c>
      <c r="G2183" t="s">
        <v>36</v>
      </c>
      <c r="H2183" s="2">
        <v>44534</v>
      </c>
      <c r="I2183" t="s">
        <v>4</v>
      </c>
      <c r="J2183">
        <v>18990</v>
      </c>
      <c r="K2183">
        <v>2240</v>
      </c>
      <c r="L2183" t="s">
        <v>19</v>
      </c>
      <c r="M2183" t="s">
        <v>20</v>
      </c>
      <c r="N2183" t="s">
        <v>21</v>
      </c>
      <c r="O2183" t="s">
        <v>22</v>
      </c>
      <c r="P2183" t="s">
        <v>25236</v>
      </c>
    </row>
    <row r="2184" spans="1:16" x14ac:dyDescent="0.15">
      <c r="A2184">
        <v>33969</v>
      </c>
      <c r="B2184" s="1">
        <v>621454000000000</v>
      </c>
      <c r="C2184" t="s">
        <v>5451</v>
      </c>
      <c r="D2184" t="s">
        <v>5452</v>
      </c>
      <c r="E2184" t="s">
        <v>5453</v>
      </c>
      <c r="F2184" s="1">
        <v>2500000000000000</v>
      </c>
      <c r="G2184" t="s">
        <v>36</v>
      </c>
      <c r="H2184" s="2">
        <v>44534</v>
      </c>
      <c r="I2184" t="s">
        <v>4</v>
      </c>
      <c r="J2184">
        <v>630</v>
      </c>
      <c r="K2184">
        <v>225</v>
      </c>
      <c r="L2184" t="s">
        <v>19</v>
      </c>
      <c r="M2184" t="s">
        <v>20</v>
      </c>
      <c r="N2184" t="s">
        <v>29</v>
      </c>
      <c r="O2184" t="s">
        <v>22</v>
      </c>
      <c r="P2184" t="s">
        <v>25236</v>
      </c>
    </row>
    <row r="2185" spans="1:16" x14ac:dyDescent="0.15">
      <c r="A2185">
        <v>33970</v>
      </c>
      <c r="B2185" s="1">
        <v>621114000000000</v>
      </c>
      <c r="C2185" t="s">
        <v>5454</v>
      </c>
      <c r="D2185" t="s">
        <v>5455</v>
      </c>
      <c r="E2185" t="s">
        <v>4057</v>
      </c>
      <c r="F2185" s="1">
        <v>2500000000000000</v>
      </c>
      <c r="G2185" t="s">
        <v>18</v>
      </c>
      <c r="H2185" s="2">
        <v>44534</v>
      </c>
      <c r="I2185" t="s">
        <v>4</v>
      </c>
      <c r="J2185">
        <v>1165</v>
      </c>
      <c r="K2185">
        <v>784</v>
      </c>
      <c r="L2185" t="s">
        <v>19</v>
      </c>
      <c r="M2185" t="s">
        <v>20</v>
      </c>
      <c r="N2185" t="s">
        <v>21</v>
      </c>
      <c r="O2185" t="s">
        <v>22</v>
      </c>
      <c r="P2185" t="s">
        <v>25236</v>
      </c>
    </row>
    <row r="2186" spans="1:16" x14ac:dyDescent="0.15">
      <c r="A2186">
        <v>33971</v>
      </c>
      <c r="B2186" s="1">
        <v>621469000000000</v>
      </c>
      <c r="C2186" t="s">
        <v>5456</v>
      </c>
      <c r="D2186" t="s">
        <v>5457</v>
      </c>
      <c r="E2186" t="s">
        <v>59</v>
      </c>
      <c r="F2186" s="1">
        <v>2500000000000000</v>
      </c>
      <c r="G2186" t="s">
        <v>36</v>
      </c>
      <c r="H2186" s="2">
        <v>44534</v>
      </c>
      <c r="I2186" t="s">
        <v>4</v>
      </c>
      <c r="J2186">
        <v>480</v>
      </c>
      <c r="K2186">
        <v>250</v>
      </c>
      <c r="L2186" t="s">
        <v>19</v>
      </c>
      <c r="M2186" t="s">
        <v>20</v>
      </c>
      <c r="N2186" t="s">
        <v>21</v>
      </c>
      <c r="O2186" t="s">
        <v>22</v>
      </c>
      <c r="P2186" t="s">
        <v>25236</v>
      </c>
    </row>
    <row r="2187" spans="1:16" x14ac:dyDescent="0.15">
      <c r="A2187">
        <v>33972</v>
      </c>
      <c r="B2187" s="1">
        <v>621266000000000</v>
      </c>
      <c r="C2187" t="s">
        <v>5458</v>
      </c>
      <c r="D2187" t="s">
        <v>5459</v>
      </c>
      <c r="E2187" t="s">
        <v>4057</v>
      </c>
      <c r="F2187" s="1">
        <v>2500000000000000</v>
      </c>
      <c r="G2187" t="s">
        <v>36</v>
      </c>
      <c r="H2187" s="2">
        <v>44534</v>
      </c>
      <c r="I2187" t="s">
        <v>4</v>
      </c>
      <c r="J2187">
        <v>1165</v>
      </c>
      <c r="K2187">
        <v>784</v>
      </c>
      <c r="L2187" t="s">
        <v>19</v>
      </c>
      <c r="M2187" t="s">
        <v>20</v>
      </c>
      <c r="N2187" t="s">
        <v>21</v>
      </c>
      <c r="O2187" t="s">
        <v>22</v>
      </c>
      <c r="P2187" t="s">
        <v>25236</v>
      </c>
    </row>
    <row r="2188" spans="1:16" x14ac:dyDescent="0.15">
      <c r="A2188">
        <v>33973</v>
      </c>
      <c r="B2188" s="1">
        <v>621426000000000</v>
      </c>
      <c r="C2188" t="s">
        <v>5460</v>
      </c>
      <c r="D2188" t="s">
        <v>5461</v>
      </c>
      <c r="E2188" t="s">
        <v>387</v>
      </c>
      <c r="F2188" s="1">
        <v>2500000000000000</v>
      </c>
      <c r="G2188" t="s">
        <v>36</v>
      </c>
      <c r="H2188" s="2">
        <v>44534</v>
      </c>
      <c r="I2188" t="s">
        <v>4</v>
      </c>
      <c r="J2188">
        <v>407</v>
      </c>
      <c r="K2188">
        <v>276</v>
      </c>
      <c r="L2188" t="s">
        <v>19</v>
      </c>
      <c r="M2188" t="s">
        <v>20</v>
      </c>
      <c r="N2188" t="s">
        <v>21</v>
      </c>
      <c r="O2188" t="s">
        <v>22</v>
      </c>
      <c r="P2188" t="s">
        <v>25236</v>
      </c>
    </row>
    <row r="2189" spans="1:16" x14ac:dyDescent="0.15">
      <c r="A2189">
        <v>33974</v>
      </c>
      <c r="B2189" s="1">
        <v>621226000000000</v>
      </c>
      <c r="C2189" t="s">
        <v>5462</v>
      </c>
      <c r="D2189" t="s">
        <v>5463</v>
      </c>
      <c r="E2189" t="s">
        <v>59</v>
      </c>
      <c r="F2189" s="1">
        <v>2500000000000000</v>
      </c>
      <c r="G2189" t="s">
        <v>36</v>
      </c>
      <c r="H2189" s="2">
        <v>44534</v>
      </c>
      <c r="I2189" t="s">
        <v>4</v>
      </c>
      <c r="J2189">
        <v>280</v>
      </c>
      <c r="K2189">
        <v>175</v>
      </c>
      <c r="L2189" t="s">
        <v>19</v>
      </c>
      <c r="M2189" t="s">
        <v>20</v>
      </c>
      <c r="N2189" t="s">
        <v>21</v>
      </c>
      <c r="O2189" t="s">
        <v>22</v>
      </c>
      <c r="P2189" t="s">
        <v>25236</v>
      </c>
    </row>
    <row r="2190" spans="1:16" x14ac:dyDescent="0.15">
      <c r="A2190">
        <v>33975</v>
      </c>
      <c r="B2190" s="1">
        <v>621250000000000</v>
      </c>
      <c r="C2190" t="s">
        <v>5464</v>
      </c>
      <c r="D2190" t="s">
        <v>5465</v>
      </c>
      <c r="E2190" t="s">
        <v>4992</v>
      </c>
      <c r="F2190" s="1">
        <v>2500000000000000</v>
      </c>
      <c r="G2190" t="s">
        <v>36</v>
      </c>
      <c r="H2190" s="2">
        <v>44534</v>
      </c>
      <c r="I2190" t="s">
        <v>4</v>
      </c>
      <c r="J2190">
        <v>450</v>
      </c>
      <c r="K2190">
        <v>168</v>
      </c>
      <c r="L2190" t="s">
        <v>19</v>
      </c>
      <c r="M2190" t="s">
        <v>20</v>
      </c>
      <c r="N2190" t="s">
        <v>21</v>
      </c>
      <c r="O2190" t="s">
        <v>22</v>
      </c>
      <c r="P2190" t="s">
        <v>25236</v>
      </c>
    </row>
    <row r="2191" spans="1:16" x14ac:dyDescent="0.15">
      <c r="A2191">
        <v>33976</v>
      </c>
      <c r="B2191" s="1">
        <v>621538000000000</v>
      </c>
      <c r="C2191" t="s">
        <v>5466</v>
      </c>
      <c r="D2191" t="s">
        <v>5467</v>
      </c>
      <c r="E2191" t="s">
        <v>5468</v>
      </c>
      <c r="F2191" s="1">
        <v>2500000000000000</v>
      </c>
      <c r="G2191" t="s">
        <v>36</v>
      </c>
      <c r="H2191" s="2">
        <v>44534</v>
      </c>
      <c r="I2191" t="s">
        <v>4</v>
      </c>
      <c r="J2191">
        <v>3180</v>
      </c>
      <c r="K2191">
        <v>1600</v>
      </c>
      <c r="L2191" t="s">
        <v>19</v>
      </c>
      <c r="M2191" t="s">
        <v>20</v>
      </c>
      <c r="N2191" t="s">
        <v>21</v>
      </c>
      <c r="O2191" t="s">
        <v>22</v>
      </c>
      <c r="P2191" t="s">
        <v>25236</v>
      </c>
    </row>
    <row r="2192" spans="1:16" x14ac:dyDescent="0.15">
      <c r="A2192">
        <v>33977</v>
      </c>
      <c r="B2192" s="1">
        <v>621808000000000</v>
      </c>
      <c r="C2192" t="s">
        <v>5469</v>
      </c>
      <c r="D2192" t="s">
        <v>5470</v>
      </c>
      <c r="E2192" t="s">
        <v>5471</v>
      </c>
      <c r="F2192" s="1">
        <v>2500000000000000</v>
      </c>
      <c r="G2192" t="s">
        <v>36</v>
      </c>
      <c r="H2192" s="2">
        <v>44534</v>
      </c>
      <c r="I2192" t="s">
        <v>4</v>
      </c>
      <c r="J2192">
        <v>1585</v>
      </c>
      <c r="K2192">
        <v>1140</v>
      </c>
      <c r="L2192" t="s">
        <v>19</v>
      </c>
      <c r="M2192" t="s">
        <v>20</v>
      </c>
      <c r="N2192" t="s">
        <v>29</v>
      </c>
      <c r="O2192" t="s">
        <v>22</v>
      </c>
      <c r="P2192" t="s">
        <v>25236</v>
      </c>
    </row>
    <row r="2193" spans="1:16" x14ac:dyDescent="0.15">
      <c r="A2193">
        <v>33978</v>
      </c>
      <c r="B2193" s="1">
        <v>620627000000000</v>
      </c>
      <c r="C2193" t="s">
        <v>5472</v>
      </c>
      <c r="D2193" t="s">
        <v>5473</v>
      </c>
      <c r="E2193" t="s">
        <v>5254</v>
      </c>
      <c r="F2193" s="1">
        <v>2500000000000000</v>
      </c>
      <c r="G2193" t="s">
        <v>36</v>
      </c>
      <c r="H2193" s="2">
        <v>44534</v>
      </c>
      <c r="I2193" t="s">
        <v>4</v>
      </c>
      <c r="J2193">
        <v>250</v>
      </c>
      <c r="K2193">
        <v>72</v>
      </c>
      <c r="L2193" t="s">
        <v>5</v>
      </c>
      <c r="M2193" t="s">
        <v>37</v>
      </c>
      <c r="N2193" t="s">
        <v>29</v>
      </c>
      <c r="O2193" t="s">
        <v>22</v>
      </c>
      <c r="P2193" t="s">
        <v>25236</v>
      </c>
    </row>
    <row r="2194" spans="1:16" x14ac:dyDescent="0.15">
      <c r="A2194">
        <v>33979</v>
      </c>
      <c r="B2194" s="1">
        <v>621238000000000</v>
      </c>
      <c r="C2194" t="s">
        <v>5474</v>
      </c>
      <c r="D2194" t="s">
        <v>5475</v>
      </c>
      <c r="E2194" t="s">
        <v>5476</v>
      </c>
      <c r="F2194" s="1">
        <v>2500000000000000</v>
      </c>
      <c r="G2194" t="s">
        <v>18</v>
      </c>
      <c r="H2194" s="2">
        <v>44534</v>
      </c>
      <c r="I2194" t="s">
        <v>4</v>
      </c>
      <c r="J2194">
        <v>264</v>
      </c>
      <c r="K2194">
        <v>100</v>
      </c>
      <c r="L2194" t="s">
        <v>19</v>
      </c>
      <c r="M2194" t="s">
        <v>20</v>
      </c>
      <c r="N2194" t="s">
        <v>21</v>
      </c>
      <c r="O2194" t="s">
        <v>22</v>
      </c>
      <c r="P2194" t="s">
        <v>25236</v>
      </c>
    </row>
    <row r="2195" spans="1:16" x14ac:dyDescent="0.15">
      <c r="A2195">
        <v>33980</v>
      </c>
      <c r="B2195" s="1">
        <v>621611000000000</v>
      </c>
      <c r="C2195" t="s">
        <v>5477</v>
      </c>
      <c r="D2195" t="s">
        <v>5478</v>
      </c>
      <c r="E2195" t="s">
        <v>1279</v>
      </c>
      <c r="F2195" s="1">
        <v>2500000000000000</v>
      </c>
      <c r="G2195" t="s">
        <v>36</v>
      </c>
      <c r="H2195" s="2">
        <v>44534</v>
      </c>
      <c r="I2195" t="s">
        <v>4</v>
      </c>
      <c r="J2195">
        <v>925</v>
      </c>
      <c r="K2195">
        <v>525</v>
      </c>
      <c r="L2195" t="s">
        <v>19</v>
      </c>
      <c r="M2195" t="s">
        <v>20</v>
      </c>
      <c r="N2195" t="s">
        <v>21</v>
      </c>
      <c r="O2195" t="s">
        <v>22</v>
      </c>
      <c r="P2195" t="s">
        <v>25236</v>
      </c>
    </row>
    <row r="2196" spans="1:16" x14ac:dyDescent="0.15">
      <c r="A2196">
        <v>33981</v>
      </c>
      <c r="B2196" s="1">
        <v>621442000000000</v>
      </c>
      <c r="C2196" t="s">
        <v>5479</v>
      </c>
      <c r="D2196" t="s">
        <v>5480</v>
      </c>
      <c r="E2196" t="s">
        <v>2419</v>
      </c>
      <c r="F2196" s="1">
        <v>2500000000000000</v>
      </c>
      <c r="G2196" t="s">
        <v>36</v>
      </c>
      <c r="H2196" s="2">
        <v>44534</v>
      </c>
      <c r="I2196" t="s">
        <v>4</v>
      </c>
      <c r="J2196">
        <v>466</v>
      </c>
      <c r="K2196">
        <v>332</v>
      </c>
      <c r="L2196" t="s">
        <v>19</v>
      </c>
      <c r="M2196" t="s">
        <v>20</v>
      </c>
      <c r="N2196" t="s">
        <v>21</v>
      </c>
      <c r="O2196" t="s">
        <v>22</v>
      </c>
      <c r="P2196" t="s">
        <v>25236</v>
      </c>
    </row>
    <row r="2197" spans="1:16" x14ac:dyDescent="0.15">
      <c r="A2197">
        <v>33982</v>
      </c>
      <c r="B2197" s="1">
        <v>621691000000000</v>
      </c>
      <c r="C2197" t="s">
        <v>5481</v>
      </c>
      <c r="D2197" t="s">
        <v>5482</v>
      </c>
      <c r="E2197" t="s">
        <v>861</v>
      </c>
      <c r="F2197" s="1">
        <v>2500000000000000</v>
      </c>
      <c r="G2197" t="s">
        <v>36</v>
      </c>
      <c r="H2197" s="2">
        <v>44534</v>
      </c>
      <c r="I2197" t="s">
        <v>4</v>
      </c>
      <c r="J2197">
        <v>2370</v>
      </c>
      <c r="K2197">
        <v>1330</v>
      </c>
      <c r="L2197" t="s">
        <v>19</v>
      </c>
      <c r="M2197" t="s">
        <v>20</v>
      </c>
      <c r="N2197" t="s">
        <v>21</v>
      </c>
      <c r="O2197" t="s">
        <v>22</v>
      </c>
      <c r="P2197" t="s">
        <v>25236</v>
      </c>
    </row>
    <row r="2198" spans="1:16" x14ac:dyDescent="0.15">
      <c r="A2198">
        <v>33983</v>
      </c>
      <c r="B2198" s="1">
        <v>620953000000000</v>
      </c>
      <c r="C2198" t="s">
        <v>5483</v>
      </c>
      <c r="D2198" t="s">
        <v>5484</v>
      </c>
      <c r="E2198" t="s">
        <v>5485</v>
      </c>
      <c r="F2198" s="1">
        <v>2500000000000000</v>
      </c>
      <c r="G2198" t="s">
        <v>18</v>
      </c>
      <c r="H2198" s="2">
        <v>44534</v>
      </c>
      <c r="I2198" t="s">
        <v>4</v>
      </c>
      <c r="J2198">
        <v>196</v>
      </c>
      <c r="K2198">
        <v>120</v>
      </c>
      <c r="L2198" t="s">
        <v>5</v>
      </c>
      <c r="M2198" t="s">
        <v>77</v>
      </c>
      <c r="N2198" t="s">
        <v>29</v>
      </c>
      <c r="O2198" t="s">
        <v>22</v>
      </c>
      <c r="P2198" t="s">
        <v>25236</v>
      </c>
    </row>
    <row r="2199" spans="1:16" x14ac:dyDescent="0.15">
      <c r="A2199">
        <v>33984</v>
      </c>
      <c r="B2199" s="1">
        <v>621166000000000</v>
      </c>
      <c r="C2199" t="s">
        <v>5486</v>
      </c>
      <c r="D2199" t="s">
        <v>5487</v>
      </c>
      <c r="E2199" t="s">
        <v>92</v>
      </c>
      <c r="F2199" s="1">
        <v>2500000000000000</v>
      </c>
      <c r="G2199" t="s">
        <v>18</v>
      </c>
      <c r="H2199" s="2">
        <v>44534</v>
      </c>
      <c r="I2199" t="s">
        <v>4</v>
      </c>
      <c r="J2199">
        <v>315</v>
      </c>
      <c r="K2199">
        <v>220</v>
      </c>
      <c r="L2199" t="s">
        <v>19</v>
      </c>
      <c r="M2199" t="s">
        <v>20</v>
      </c>
      <c r="N2199" t="s">
        <v>21</v>
      </c>
      <c r="O2199" t="s">
        <v>22</v>
      </c>
      <c r="P2199" t="s">
        <v>25236</v>
      </c>
    </row>
    <row r="2200" spans="1:16" x14ac:dyDescent="0.15">
      <c r="A2200">
        <v>33985</v>
      </c>
      <c r="B2200" s="1">
        <v>621849000000000</v>
      </c>
      <c r="C2200" t="s">
        <v>5488</v>
      </c>
      <c r="D2200" t="s">
        <v>5489</v>
      </c>
      <c r="E2200" t="s">
        <v>5490</v>
      </c>
      <c r="F2200" s="1">
        <v>2500000000000000</v>
      </c>
      <c r="H2200" s="2">
        <v>44534</v>
      </c>
      <c r="I2200" t="s">
        <v>4</v>
      </c>
      <c r="J2200">
        <v>2800</v>
      </c>
      <c r="K2200">
        <v>2100</v>
      </c>
      <c r="L2200" t="s">
        <v>55</v>
      </c>
      <c r="M2200" t="s">
        <v>56</v>
      </c>
      <c r="N2200" t="s">
        <v>29</v>
      </c>
      <c r="O2200" t="s">
        <v>8</v>
      </c>
      <c r="P2200" t="s">
        <v>25236</v>
      </c>
    </row>
    <row r="2201" spans="1:16" x14ac:dyDescent="0.15">
      <c r="A2201">
        <v>33986</v>
      </c>
      <c r="B2201" s="1">
        <v>621484000000000</v>
      </c>
      <c r="C2201" t="s">
        <v>5491</v>
      </c>
      <c r="D2201" t="s">
        <v>5492</v>
      </c>
      <c r="E2201" t="s">
        <v>92</v>
      </c>
      <c r="F2201" s="1">
        <v>2500000000000000</v>
      </c>
      <c r="G2201" t="s">
        <v>36</v>
      </c>
      <c r="H2201" s="2">
        <v>44534</v>
      </c>
      <c r="I2201" t="s">
        <v>4</v>
      </c>
      <c r="J2201">
        <v>315</v>
      </c>
      <c r="K2201">
        <v>220</v>
      </c>
      <c r="L2201" t="s">
        <v>19</v>
      </c>
      <c r="M2201" t="s">
        <v>20</v>
      </c>
      <c r="N2201" t="s">
        <v>21</v>
      </c>
      <c r="O2201" t="s">
        <v>22</v>
      </c>
      <c r="P2201" t="s">
        <v>25236</v>
      </c>
    </row>
    <row r="2202" spans="1:16" x14ac:dyDescent="0.15">
      <c r="A2202">
        <v>33987</v>
      </c>
      <c r="B2202" s="1">
        <v>621391000000000</v>
      </c>
      <c r="C2202" t="s">
        <v>5493</v>
      </c>
      <c r="D2202" t="s">
        <v>5494</v>
      </c>
      <c r="E2202" t="s">
        <v>45</v>
      </c>
      <c r="F2202" s="1">
        <v>2500000000000000</v>
      </c>
      <c r="G2202" t="s">
        <v>36</v>
      </c>
      <c r="H2202" s="2">
        <v>44534</v>
      </c>
      <c r="I2202" t="s">
        <v>4</v>
      </c>
      <c r="J2202">
        <v>1008</v>
      </c>
      <c r="K2202">
        <v>380</v>
      </c>
      <c r="L2202" t="s">
        <v>19</v>
      </c>
      <c r="M2202" t="s">
        <v>20</v>
      </c>
      <c r="N2202" t="s">
        <v>29</v>
      </c>
      <c r="O2202" t="s">
        <v>22</v>
      </c>
      <c r="P2202" t="s">
        <v>25236</v>
      </c>
    </row>
    <row r="2203" spans="1:16" x14ac:dyDescent="0.15">
      <c r="A2203">
        <v>33988</v>
      </c>
      <c r="B2203" s="1">
        <v>619294000000000</v>
      </c>
      <c r="C2203" t="s">
        <v>5495</v>
      </c>
      <c r="D2203" t="s">
        <v>5496</v>
      </c>
      <c r="E2203" t="s">
        <v>5361</v>
      </c>
      <c r="F2203" s="1">
        <v>2500000000000000</v>
      </c>
      <c r="G2203" t="s">
        <v>36</v>
      </c>
      <c r="H2203" s="2">
        <v>44534</v>
      </c>
      <c r="I2203" t="s">
        <v>4</v>
      </c>
      <c r="J2203">
        <v>394</v>
      </c>
      <c r="K2203">
        <v>325</v>
      </c>
      <c r="L2203" t="s">
        <v>55</v>
      </c>
      <c r="M2203" t="s">
        <v>56</v>
      </c>
      <c r="N2203" t="s">
        <v>29</v>
      </c>
      <c r="O2203" t="s">
        <v>22</v>
      </c>
      <c r="P2203" t="s">
        <v>25236</v>
      </c>
    </row>
    <row r="2204" spans="1:16" x14ac:dyDescent="0.15">
      <c r="A2204">
        <v>33989</v>
      </c>
      <c r="B2204" s="1">
        <v>621712000000000</v>
      </c>
      <c r="C2204" t="s">
        <v>5497</v>
      </c>
      <c r="D2204" t="s">
        <v>5498</v>
      </c>
      <c r="E2204" t="s">
        <v>2859</v>
      </c>
      <c r="F2204" s="1">
        <v>2500000000000000</v>
      </c>
      <c r="G2204" t="s">
        <v>36</v>
      </c>
      <c r="H2204" s="2">
        <v>44534</v>
      </c>
      <c r="I2204" t="s">
        <v>4</v>
      </c>
      <c r="J2204">
        <v>284</v>
      </c>
      <c r="K2204">
        <v>150</v>
      </c>
      <c r="L2204" t="s">
        <v>5</v>
      </c>
      <c r="M2204" t="s">
        <v>37</v>
      </c>
      <c r="N2204" t="s">
        <v>29</v>
      </c>
      <c r="O2204" t="s">
        <v>22</v>
      </c>
      <c r="P2204" t="s">
        <v>25236</v>
      </c>
    </row>
    <row r="2205" spans="1:16" x14ac:dyDescent="0.15">
      <c r="A2205">
        <v>33990</v>
      </c>
      <c r="B2205" s="1">
        <v>621534000000000</v>
      </c>
      <c r="C2205" t="s">
        <v>5499</v>
      </c>
      <c r="D2205" t="s">
        <v>5500</v>
      </c>
      <c r="E2205" t="s">
        <v>5501</v>
      </c>
      <c r="F2205" s="1">
        <v>2500000000000000</v>
      </c>
      <c r="G2205" t="s">
        <v>36</v>
      </c>
      <c r="H2205" s="2">
        <v>44534</v>
      </c>
      <c r="I2205" t="s">
        <v>4</v>
      </c>
      <c r="J2205">
        <v>545</v>
      </c>
      <c r="K2205">
        <v>420</v>
      </c>
      <c r="L2205" t="s">
        <v>19</v>
      </c>
      <c r="M2205" t="s">
        <v>20</v>
      </c>
      <c r="N2205" t="s">
        <v>29</v>
      </c>
      <c r="O2205" t="s">
        <v>22</v>
      </c>
      <c r="P2205" t="s">
        <v>25236</v>
      </c>
    </row>
    <row r="2206" spans="1:16" x14ac:dyDescent="0.15">
      <c r="A2206">
        <v>33991</v>
      </c>
      <c r="B2206" s="1">
        <v>621451000000000</v>
      </c>
      <c r="C2206" t="s">
        <v>5502</v>
      </c>
      <c r="D2206" t="s">
        <v>5503</v>
      </c>
      <c r="E2206" t="s">
        <v>505</v>
      </c>
      <c r="F2206" s="1">
        <v>2500000000000000</v>
      </c>
      <c r="G2206" t="s">
        <v>18</v>
      </c>
      <c r="H2206" s="2">
        <v>44534</v>
      </c>
      <c r="I2206" t="s">
        <v>4</v>
      </c>
      <c r="J2206">
        <v>1551</v>
      </c>
      <c r="K2206">
        <v>1160</v>
      </c>
      <c r="L2206" t="s">
        <v>5</v>
      </c>
      <c r="M2206" t="s">
        <v>28</v>
      </c>
      <c r="N2206" t="s">
        <v>29</v>
      </c>
      <c r="O2206" t="s">
        <v>22</v>
      </c>
      <c r="P2206" t="s">
        <v>25236</v>
      </c>
    </row>
    <row r="2207" spans="1:16" x14ac:dyDescent="0.15">
      <c r="A2207">
        <v>33992</v>
      </c>
      <c r="B2207" s="1">
        <v>620910000000000</v>
      </c>
      <c r="C2207" t="s">
        <v>5504</v>
      </c>
      <c r="D2207" t="s">
        <v>5505</v>
      </c>
      <c r="E2207" t="s">
        <v>5506</v>
      </c>
      <c r="F2207" s="1">
        <v>2500000000000000</v>
      </c>
      <c r="G2207" t="s">
        <v>18</v>
      </c>
      <c r="H2207" s="2">
        <v>44534</v>
      </c>
      <c r="I2207" t="s">
        <v>4</v>
      </c>
      <c r="J2207">
        <v>1590</v>
      </c>
      <c r="K2207">
        <v>960</v>
      </c>
      <c r="L2207" t="s">
        <v>19</v>
      </c>
      <c r="M2207" t="s">
        <v>20</v>
      </c>
      <c r="N2207" t="s">
        <v>21</v>
      </c>
      <c r="O2207" t="s">
        <v>22</v>
      </c>
      <c r="P2207" t="s">
        <v>25236</v>
      </c>
    </row>
    <row r="2208" spans="1:16" x14ac:dyDescent="0.15">
      <c r="A2208">
        <v>33993</v>
      </c>
      <c r="B2208" s="1">
        <v>621474000000000</v>
      </c>
      <c r="C2208" t="s">
        <v>5507</v>
      </c>
      <c r="D2208" t="s">
        <v>5508</v>
      </c>
      <c r="E2208" t="s">
        <v>5223</v>
      </c>
      <c r="F2208" s="1">
        <v>2500000000000000</v>
      </c>
      <c r="G2208" t="s">
        <v>36</v>
      </c>
      <c r="H2208" s="2">
        <v>44534</v>
      </c>
      <c r="I2208" t="s">
        <v>4</v>
      </c>
      <c r="J2208">
        <v>91</v>
      </c>
      <c r="K2208">
        <v>48</v>
      </c>
      <c r="L2208" t="s">
        <v>19</v>
      </c>
      <c r="M2208" t="s">
        <v>20</v>
      </c>
      <c r="N2208" t="s">
        <v>21</v>
      </c>
      <c r="O2208" t="s">
        <v>22</v>
      </c>
      <c r="P2208" t="s">
        <v>25236</v>
      </c>
    </row>
    <row r="2209" spans="1:16" x14ac:dyDescent="0.15">
      <c r="A2209">
        <v>33994</v>
      </c>
      <c r="B2209" s="1">
        <v>620332000000000</v>
      </c>
      <c r="C2209" t="s">
        <v>5509</v>
      </c>
      <c r="D2209" t="s">
        <v>5510</v>
      </c>
      <c r="E2209" t="s">
        <v>4964</v>
      </c>
      <c r="F2209" s="1">
        <v>2500000000000000</v>
      </c>
      <c r="G2209" t="s">
        <v>18</v>
      </c>
      <c r="H2209" s="2">
        <v>44534</v>
      </c>
      <c r="I2209" t="s">
        <v>4</v>
      </c>
      <c r="J2209">
        <v>783</v>
      </c>
      <c r="K2209">
        <v>610</v>
      </c>
      <c r="L2209" t="s">
        <v>19</v>
      </c>
      <c r="M2209" t="s">
        <v>20</v>
      </c>
      <c r="N2209" t="s">
        <v>21</v>
      </c>
      <c r="O2209" t="s">
        <v>22</v>
      </c>
      <c r="P2209" t="s">
        <v>25236</v>
      </c>
    </row>
    <row r="2210" spans="1:16" x14ac:dyDescent="0.15">
      <c r="A2210">
        <v>33995</v>
      </c>
      <c r="B2210" s="1">
        <v>620881000000000</v>
      </c>
      <c r="C2210" t="s">
        <v>5511</v>
      </c>
      <c r="D2210" t="s">
        <v>5512</v>
      </c>
      <c r="E2210" t="s">
        <v>5513</v>
      </c>
      <c r="F2210" s="1">
        <v>2500000000000000</v>
      </c>
      <c r="G2210" t="s">
        <v>3</v>
      </c>
      <c r="H2210" s="2">
        <v>44534</v>
      </c>
      <c r="I2210" t="s">
        <v>4</v>
      </c>
      <c r="J2210">
        <v>550</v>
      </c>
      <c r="K2210">
        <v>396</v>
      </c>
      <c r="L2210" t="s">
        <v>5</v>
      </c>
      <c r="M2210" t="s">
        <v>77</v>
      </c>
      <c r="N2210" t="s">
        <v>29</v>
      </c>
      <c r="O2210" t="s">
        <v>22</v>
      </c>
      <c r="P2210" t="s">
        <v>25236</v>
      </c>
    </row>
    <row r="2211" spans="1:16" x14ac:dyDescent="0.15">
      <c r="A2211">
        <v>33996</v>
      </c>
      <c r="B2211" s="1">
        <v>619974000000000</v>
      </c>
      <c r="C2211" t="s">
        <v>5514</v>
      </c>
      <c r="D2211" t="s">
        <v>5515</v>
      </c>
      <c r="E2211" t="s">
        <v>5516</v>
      </c>
      <c r="F2211" s="1">
        <v>2500000000000000</v>
      </c>
      <c r="H2211" s="2">
        <v>44534</v>
      </c>
      <c r="I2211" t="s">
        <v>4</v>
      </c>
      <c r="J2211">
        <v>1250</v>
      </c>
      <c r="K2211">
        <v>1000</v>
      </c>
      <c r="L2211" t="s">
        <v>12</v>
      </c>
      <c r="M2211" t="s">
        <v>5517</v>
      </c>
      <c r="N2211" t="s">
        <v>29</v>
      </c>
      <c r="O2211" t="s">
        <v>8</v>
      </c>
      <c r="P2211" t="s">
        <v>25236</v>
      </c>
    </row>
    <row r="2212" spans="1:16" x14ac:dyDescent="0.15">
      <c r="A2212">
        <v>33997</v>
      </c>
      <c r="B2212" s="1">
        <v>621364000000000</v>
      </c>
      <c r="C2212" t="s">
        <v>5518</v>
      </c>
      <c r="D2212" t="s">
        <v>5519</v>
      </c>
      <c r="E2212" t="s">
        <v>4037</v>
      </c>
      <c r="F2212" s="1">
        <v>2500000000000000</v>
      </c>
      <c r="G2212" t="s">
        <v>36</v>
      </c>
      <c r="H2212" s="2">
        <v>44534</v>
      </c>
      <c r="I2212" t="s">
        <v>4</v>
      </c>
      <c r="J2212">
        <v>356</v>
      </c>
      <c r="K2212">
        <v>265</v>
      </c>
      <c r="L2212" t="s">
        <v>55</v>
      </c>
      <c r="M2212" t="s">
        <v>56</v>
      </c>
      <c r="N2212" t="s">
        <v>29</v>
      </c>
      <c r="O2212" t="s">
        <v>22</v>
      </c>
      <c r="P2212" t="s">
        <v>25236</v>
      </c>
    </row>
    <row r="2213" spans="1:16" x14ac:dyDescent="0.15">
      <c r="A2213">
        <v>33998</v>
      </c>
      <c r="B2213" s="1">
        <v>621519000000000</v>
      </c>
      <c r="C2213" t="s">
        <v>5520</v>
      </c>
      <c r="D2213" t="s">
        <v>5521</v>
      </c>
      <c r="E2213" t="s">
        <v>5207</v>
      </c>
      <c r="F2213" s="1">
        <v>2500000000000000</v>
      </c>
      <c r="H2213" s="2">
        <v>44534</v>
      </c>
      <c r="I2213" t="s">
        <v>4</v>
      </c>
      <c r="J2213">
        <v>46075</v>
      </c>
      <c r="K2213">
        <v>1000</v>
      </c>
      <c r="L2213" t="s">
        <v>5</v>
      </c>
      <c r="M2213" t="s">
        <v>37</v>
      </c>
      <c r="N2213" t="s">
        <v>29</v>
      </c>
      <c r="O2213" t="s">
        <v>8</v>
      </c>
      <c r="P2213" t="s">
        <v>25236</v>
      </c>
    </row>
    <row r="2214" spans="1:16" x14ac:dyDescent="0.15">
      <c r="A2214">
        <v>33999</v>
      </c>
      <c r="B2214" s="1">
        <v>621589000000000</v>
      </c>
      <c r="C2214" t="s">
        <v>5522</v>
      </c>
      <c r="D2214" t="s">
        <v>5523</v>
      </c>
      <c r="E2214" t="s">
        <v>1149</v>
      </c>
      <c r="F2214" s="1">
        <v>2500000000000000</v>
      </c>
      <c r="G2214" t="s">
        <v>18</v>
      </c>
      <c r="H2214" s="2">
        <v>44534</v>
      </c>
      <c r="I2214" t="s">
        <v>4</v>
      </c>
      <c r="J2214">
        <v>295</v>
      </c>
      <c r="K2214">
        <v>207</v>
      </c>
      <c r="L2214" t="s">
        <v>55</v>
      </c>
      <c r="M2214" t="s">
        <v>56</v>
      </c>
      <c r="N2214" t="s">
        <v>29</v>
      </c>
      <c r="O2214" t="s">
        <v>22</v>
      </c>
      <c r="P2214" t="s">
        <v>25236</v>
      </c>
    </row>
    <row r="2215" spans="1:16" x14ac:dyDescent="0.15">
      <c r="A2215">
        <v>34000</v>
      </c>
      <c r="B2215" s="1">
        <v>621828000000000</v>
      </c>
      <c r="C2215" t="s">
        <v>5421</v>
      </c>
      <c r="D2215" t="s">
        <v>5422</v>
      </c>
      <c r="E2215" t="s">
        <v>137</v>
      </c>
      <c r="F2215" s="1">
        <v>2500000000000000</v>
      </c>
      <c r="G2215" t="s">
        <v>3</v>
      </c>
      <c r="H2215" s="2">
        <v>44534</v>
      </c>
      <c r="I2215" t="s">
        <v>4</v>
      </c>
      <c r="J2215">
        <v>755</v>
      </c>
      <c r="K2215">
        <v>300</v>
      </c>
      <c r="L2215" t="s">
        <v>19</v>
      </c>
      <c r="M2215" t="s">
        <v>20</v>
      </c>
      <c r="N2215" t="s">
        <v>21</v>
      </c>
      <c r="O2215" t="s">
        <v>22</v>
      </c>
      <c r="P2215" t="s">
        <v>25236</v>
      </c>
    </row>
    <row r="2216" spans="1:16" x14ac:dyDescent="0.15">
      <c r="A2216">
        <v>34001</v>
      </c>
      <c r="B2216" s="1">
        <v>621311000000000</v>
      </c>
      <c r="C2216" t="s">
        <v>5524</v>
      </c>
      <c r="D2216" t="s">
        <v>5525</v>
      </c>
      <c r="E2216" t="s">
        <v>4992</v>
      </c>
      <c r="F2216" s="1">
        <v>2500000000000000</v>
      </c>
      <c r="G2216" t="s">
        <v>36</v>
      </c>
      <c r="H2216" s="2">
        <v>44534</v>
      </c>
      <c r="I2216" t="s">
        <v>4</v>
      </c>
      <c r="J2216">
        <v>94</v>
      </c>
      <c r="K2216">
        <v>56</v>
      </c>
      <c r="L2216" t="s">
        <v>5</v>
      </c>
      <c r="M2216" t="s">
        <v>77</v>
      </c>
      <c r="N2216" t="s">
        <v>29</v>
      </c>
      <c r="O2216" t="s">
        <v>22</v>
      </c>
      <c r="P2216" t="s">
        <v>25236</v>
      </c>
    </row>
    <row r="2217" spans="1:16" x14ac:dyDescent="0.15">
      <c r="A2217">
        <v>34002</v>
      </c>
      <c r="B2217" s="1">
        <v>622016000000000</v>
      </c>
      <c r="C2217" t="s">
        <v>5526</v>
      </c>
      <c r="D2217" t="s">
        <v>5527</v>
      </c>
      <c r="E2217" t="s">
        <v>1495</v>
      </c>
      <c r="F2217" s="1">
        <v>2500000000000000</v>
      </c>
      <c r="H2217" s="2">
        <v>44534</v>
      </c>
      <c r="I2217" t="s">
        <v>4</v>
      </c>
      <c r="J2217">
        <v>135</v>
      </c>
      <c r="K2217">
        <v>100</v>
      </c>
      <c r="L2217" t="s">
        <v>55</v>
      </c>
      <c r="M2217" t="s">
        <v>56</v>
      </c>
      <c r="N2217" t="s">
        <v>29</v>
      </c>
      <c r="O2217" t="s">
        <v>8</v>
      </c>
      <c r="P2217" t="s">
        <v>25236</v>
      </c>
    </row>
    <row r="2218" spans="1:16" x14ac:dyDescent="0.15">
      <c r="A2218">
        <v>34003</v>
      </c>
      <c r="B2218" s="1">
        <v>621688000000000</v>
      </c>
      <c r="C2218" t="s">
        <v>5528</v>
      </c>
      <c r="D2218" t="s">
        <v>5529</v>
      </c>
      <c r="E2218" t="s">
        <v>5530</v>
      </c>
      <c r="F2218" s="1">
        <v>2500000000000000</v>
      </c>
      <c r="H2218" s="2">
        <v>44534</v>
      </c>
      <c r="I2218" t="s">
        <v>4</v>
      </c>
      <c r="J2218">
        <v>1598</v>
      </c>
      <c r="K2218">
        <v>690</v>
      </c>
      <c r="L2218" t="s">
        <v>5</v>
      </c>
      <c r="M2218" t="s">
        <v>77</v>
      </c>
      <c r="N2218" t="s">
        <v>29</v>
      </c>
      <c r="O2218" t="s">
        <v>8</v>
      </c>
      <c r="P2218" t="s">
        <v>25236</v>
      </c>
    </row>
    <row r="2219" spans="1:16" x14ac:dyDescent="0.15">
      <c r="A2219">
        <v>34004</v>
      </c>
      <c r="B2219" s="1">
        <v>620917000000000</v>
      </c>
      <c r="C2219" t="s">
        <v>5531</v>
      </c>
      <c r="D2219" t="s">
        <v>5532</v>
      </c>
      <c r="E2219" t="s">
        <v>5533</v>
      </c>
      <c r="F2219" s="1">
        <v>2500000000000000</v>
      </c>
      <c r="G2219" t="s">
        <v>18</v>
      </c>
      <c r="H2219" s="2">
        <v>44534</v>
      </c>
      <c r="I2219" t="s">
        <v>4</v>
      </c>
      <c r="J2219">
        <v>104</v>
      </c>
      <c r="K2219">
        <v>70</v>
      </c>
      <c r="L2219" t="s">
        <v>19</v>
      </c>
      <c r="M2219" t="s">
        <v>20</v>
      </c>
      <c r="N2219" t="s">
        <v>21</v>
      </c>
      <c r="O2219" t="s">
        <v>22</v>
      </c>
      <c r="P2219" t="s">
        <v>25236</v>
      </c>
    </row>
    <row r="2220" spans="1:16" x14ac:dyDescent="0.15">
      <c r="A2220">
        <v>34005</v>
      </c>
      <c r="B2220" s="1">
        <v>620917000000000</v>
      </c>
      <c r="C2220" t="s">
        <v>5534</v>
      </c>
      <c r="D2220" t="s">
        <v>5535</v>
      </c>
      <c r="E2220" t="s">
        <v>5533</v>
      </c>
      <c r="F2220" s="1">
        <v>2500000000000000</v>
      </c>
      <c r="G2220" t="s">
        <v>18</v>
      </c>
      <c r="H2220" s="2">
        <v>44534</v>
      </c>
      <c r="I2220" t="s">
        <v>4</v>
      </c>
      <c r="J2220">
        <v>104</v>
      </c>
      <c r="K2220">
        <v>70</v>
      </c>
      <c r="L2220" t="s">
        <v>19</v>
      </c>
      <c r="M2220" t="s">
        <v>20</v>
      </c>
      <c r="N2220" t="s">
        <v>21</v>
      </c>
      <c r="O2220" t="s">
        <v>22</v>
      </c>
      <c r="P2220" t="s">
        <v>25236</v>
      </c>
    </row>
    <row r="2221" spans="1:16" x14ac:dyDescent="0.15">
      <c r="A2221">
        <v>34006</v>
      </c>
      <c r="B2221" s="1">
        <v>621575000000000</v>
      </c>
      <c r="C2221" t="s">
        <v>5536</v>
      </c>
      <c r="D2221" t="s">
        <v>5537</v>
      </c>
      <c r="E2221" t="s">
        <v>3482</v>
      </c>
      <c r="F2221" s="1">
        <v>2500000000000000</v>
      </c>
      <c r="G2221" t="s">
        <v>36</v>
      </c>
      <c r="H2221" s="2">
        <v>44534</v>
      </c>
      <c r="I2221" t="s">
        <v>4</v>
      </c>
      <c r="J2221">
        <v>472</v>
      </c>
      <c r="K2221">
        <v>333</v>
      </c>
      <c r="L2221" t="s">
        <v>19</v>
      </c>
      <c r="M2221" t="s">
        <v>20</v>
      </c>
      <c r="N2221" t="s">
        <v>29</v>
      </c>
      <c r="O2221" t="s">
        <v>22</v>
      </c>
      <c r="P2221" t="s">
        <v>25236</v>
      </c>
    </row>
    <row r="2222" spans="1:16" x14ac:dyDescent="0.15">
      <c r="A2222">
        <v>34007</v>
      </c>
      <c r="B2222" s="1">
        <v>620989000000000</v>
      </c>
      <c r="C2222" t="s">
        <v>5538</v>
      </c>
      <c r="D2222" t="s">
        <v>5539</v>
      </c>
      <c r="E2222" t="s">
        <v>278</v>
      </c>
      <c r="F2222" s="1">
        <v>2500000000000000</v>
      </c>
      <c r="G2222" t="s">
        <v>36</v>
      </c>
      <c r="H2222" s="2">
        <v>44534</v>
      </c>
      <c r="I2222" t="s">
        <v>4</v>
      </c>
      <c r="J2222">
        <v>434</v>
      </c>
      <c r="K2222">
        <v>150</v>
      </c>
      <c r="L2222" t="s">
        <v>19</v>
      </c>
      <c r="M2222" t="s">
        <v>20</v>
      </c>
      <c r="N2222" t="s">
        <v>21</v>
      </c>
      <c r="O2222" t="s">
        <v>22</v>
      </c>
      <c r="P2222" t="s">
        <v>25236</v>
      </c>
    </row>
    <row r="2223" spans="1:16" x14ac:dyDescent="0.15">
      <c r="A2223">
        <v>34008</v>
      </c>
      <c r="B2223" s="1">
        <v>621487000000000</v>
      </c>
      <c r="C2223" t="s">
        <v>5540</v>
      </c>
      <c r="D2223" t="s">
        <v>5541</v>
      </c>
      <c r="E2223" t="s">
        <v>5542</v>
      </c>
      <c r="F2223" s="1">
        <v>2500000000000000</v>
      </c>
      <c r="H2223" s="2">
        <v>44534</v>
      </c>
      <c r="I2223" t="s">
        <v>4</v>
      </c>
      <c r="J2223">
        <v>330</v>
      </c>
      <c r="K2223">
        <v>300</v>
      </c>
      <c r="L2223" t="s">
        <v>5</v>
      </c>
      <c r="M2223" t="s">
        <v>28</v>
      </c>
      <c r="N2223" t="s">
        <v>29</v>
      </c>
      <c r="O2223" t="s">
        <v>8</v>
      </c>
      <c r="P2223" t="s">
        <v>25236</v>
      </c>
    </row>
    <row r="2224" spans="1:16" x14ac:dyDescent="0.15">
      <c r="A2224">
        <v>34009</v>
      </c>
      <c r="B2224" s="1">
        <v>620463000000000</v>
      </c>
      <c r="C2224" t="s">
        <v>5543</v>
      </c>
      <c r="D2224" t="s">
        <v>5544</v>
      </c>
      <c r="E2224" t="s">
        <v>4992</v>
      </c>
      <c r="F2224" s="1">
        <v>2500000000000000</v>
      </c>
      <c r="H2224" s="2">
        <v>44534</v>
      </c>
      <c r="I2224" t="s">
        <v>4</v>
      </c>
      <c r="J2224">
        <v>589</v>
      </c>
      <c r="K2224">
        <v>210</v>
      </c>
      <c r="L2224" t="s">
        <v>19</v>
      </c>
      <c r="M2224" t="s">
        <v>168</v>
      </c>
      <c r="N2224" t="s">
        <v>21</v>
      </c>
      <c r="O2224" t="s">
        <v>8</v>
      </c>
      <c r="P2224" t="s">
        <v>25236</v>
      </c>
    </row>
    <row r="2225" spans="1:16" x14ac:dyDescent="0.15">
      <c r="A2225">
        <v>34010</v>
      </c>
      <c r="B2225" s="1">
        <v>621486000000000</v>
      </c>
      <c r="C2225" t="s">
        <v>5545</v>
      </c>
      <c r="D2225" t="s">
        <v>5546</v>
      </c>
      <c r="E2225" t="s">
        <v>5547</v>
      </c>
      <c r="F2225" s="1">
        <v>2500000000000000</v>
      </c>
      <c r="H2225" s="2">
        <v>44534</v>
      </c>
      <c r="I2225" t="s">
        <v>4</v>
      </c>
      <c r="J2225">
        <v>1250</v>
      </c>
      <c r="K2225">
        <v>950</v>
      </c>
      <c r="L2225" t="s">
        <v>55</v>
      </c>
      <c r="M2225" t="s">
        <v>56</v>
      </c>
      <c r="N2225" t="s">
        <v>29</v>
      </c>
      <c r="O2225" t="s">
        <v>8</v>
      </c>
      <c r="P2225" t="s">
        <v>25236</v>
      </c>
    </row>
    <row r="2226" spans="1:16" x14ac:dyDescent="0.15">
      <c r="A2226">
        <v>34011</v>
      </c>
      <c r="B2226" s="1">
        <v>621541000000000</v>
      </c>
      <c r="C2226" t="s">
        <v>5548</v>
      </c>
      <c r="D2226" t="s">
        <v>5549</v>
      </c>
      <c r="E2226" t="s">
        <v>1388</v>
      </c>
      <c r="F2226" s="1">
        <v>2500000000000000</v>
      </c>
      <c r="G2226" t="s">
        <v>36</v>
      </c>
      <c r="H2226" s="2">
        <v>44534</v>
      </c>
      <c r="I2226" t="s">
        <v>4</v>
      </c>
      <c r="J2226">
        <v>870</v>
      </c>
      <c r="K2226">
        <v>612</v>
      </c>
      <c r="L2226" t="s">
        <v>19</v>
      </c>
      <c r="M2226" t="s">
        <v>20</v>
      </c>
      <c r="N2226" t="s">
        <v>21</v>
      </c>
      <c r="O2226" t="s">
        <v>22</v>
      </c>
      <c r="P2226" t="s">
        <v>25236</v>
      </c>
    </row>
    <row r="2227" spans="1:16" x14ac:dyDescent="0.15">
      <c r="A2227">
        <v>34012</v>
      </c>
      <c r="B2227" s="1">
        <v>621422000000000</v>
      </c>
      <c r="C2227" t="s">
        <v>5550</v>
      </c>
      <c r="D2227" t="s">
        <v>5551</v>
      </c>
      <c r="E2227" t="s">
        <v>469</v>
      </c>
      <c r="F2227" s="1">
        <v>2500000000000000</v>
      </c>
      <c r="G2227" t="s">
        <v>36</v>
      </c>
      <c r="H2227" s="2">
        <v>44534</v>
      </c>
      <c r="I2227" t="s">
        <v>4</v>
      </c>
      <c r="J2227">
        <v>1450</v>
      </c>
      <c r="K2227">
        <v>1287</v>
      </c>
      <c r="L2227" t="s">
        <v>55</v>
      </c>
      <c r="M2227" t="s">
        <v>56</v>
      </c>
      <c r="N2227" t="s">
        <v>29</v>
      </c>
      <c r="O2227" t="s">
        <v>22</v>
      </c>
      <c r="P2227" t="s">
        <v>25236</v>
      </c>
    </row>
    <row r="2228" spans="1:16" x14ac:dyDescent="0.15">
      <c r="A2228">
        <v>34013</v>
      </c>
      <c r="B2228" s="1">
        <v>621481000000000</v>
      </c>
      <c r="C2228" t="s">
        <v>5552</v>
      </c>
      <c r="D2228" t="s">
        <v>5553</v>
      </c>
      <c r="E2228" t="s">
        <v>5554</v>
      </c>
      <c r="F2228" s="1">
        <v>2500000000000000</v>
      </c>
      <c r="G2228" t="s">
        <v>36</v>
      </c>
      <c r="H2228" s="2">
        <v>44534</v>
      </c>
      <c r="I2228" t="s">
        <v>4</v>
      </c>
      <c r="J2228">
        <v>483</v>
      </c>
      <c r="K2228">
        <v>410</v>
      </c>
      <c r="L2228" t="s">
        <v>55</v>
      </c>
      <c r="M2228" t="s">
        <v>56</v>
      </c>
      <c r="N2228" t="s">
        <v>29</v>
      </c>
      <c r="O2228" t="s">
        <v>22</v>
      </c>
      <c r="P2228" t="s">
        <v>25236</v>
      </c>
    </row>
    <row r="2229" spans="1:16" x14ac:dyDescent="0.15">
      <c r="A2229">
        <v>34014</v>
      </c>
      <c r="B2229" s="1">
        <v>621919000000000</v>
      </c>
      <c r="C2229" t="s">
        <v>5555</v>
      </c>
      <c r="D2229" t="s">
        <v>5556</v>
      </c>
      <c r="E2229" t="s">
        <v>5557</v>
      </c>
      <c r="F2229" s="1">
        <v>2500000000000000</v>
      </c>
      <c r="G2229" t="s">
        <v>36</v>
      </c>
      <c r="H2229" s="2">
        <v>44534</v>
      </c>
      <c r="I2229" t="s">
        <v>4</v>
      </c>
      <c r="J2229">
        <v>579</v>
      </c>
      <c r="K2229">
        <v>300</v>
      </c>
      <c r="L2229" t="s">
        <v>19</v>
      </c>
      <c r="M2229" t="s">
        <v>20</v>
      </c>
      <c r="N2229" t="s">
        <v>21</v>
      </c>
      <c r="O2229" t="s">
        <v>22</v>
      </c>
      <c r="P2229" t="s">
        <v>25236</v>
      </c>
    </row>
    <row r="2230" spans="1:16" x14ac:dyDescent="0.15">
      <c r="A2230">
        <v>34015</v>
      </c>
      <c r="B2230" s="1">
        <v>621072000000000</v>
      </c>
      <c r="C2230" t="s">
        <v>5558</v>
      </c>
      <c r="D2230" t="s">
        <v>5559</v>
      </c>
      <c r="E2230" t="s">
        <v>5560</v>
      </c>
      <c r="F2230" s="1">
        <v>2500000000000000</v>
      </c>
      <c r="H2230" s="2">
        <v>44534</v>
      </c>
      <c r="I2230" t="s">
        <v>4</v>
      </c>
      <c r="J2230">
        <v>1390</v>
      </c>
      <c r="K2230">
        <v>1150</v>
      </c>
      <c r="L2230" t="s">
        <v>55</v>
      </c>
      <c r="M2230" t="s">
        <v>56</v>
      </c>
      <c r="N2230" t="s">
        <v>29</v>
      </c>
      <c r="O2230" t="s">
        <v>8</v>
      </c>
      <c r="P2230" t="s">
        <v>25236</v>
      </c>
    </row>
    <row r="2231" spans="1:16" x14ac:dyDescent="0.15">
      <c r="A2231">
        <v>34016</v>
      </c>
      <c r="B2231" s="1">
        <v>621392000000000</v>
      </c>
      <c r="C2231" t="s">
        <v>5561</v>
      </c>
      <c r="D2231" t="s">
        <v>5562</v>
      </c>
      <c r="E2231" t="s">
        <v>5563</v>
      </c>
      <c r="F2231" s="1">
        <v>2500000000000000</v>
      </c>
      <c r="G2231" t="s">
        <v>36</v>
      </c>
      <c r="H2231" s="2">
        <v>44534</v>
      </c>
      <c r="I2231" t="s">
        <v>4</v>
      </c>
      <c r="J2231">
        <v>800</v>
      </c>
      <c r="K2231">
        <v>455</v>
      </c>
      <c r="L2231" t="s">
        <v>19</v>
      </c>
      <c r="M2231" t="s">
        <v>20</v>
      </c>
      <c r="N2231" t="s">
        <v>21</v>
      </c>
      <c r="O2231" t="s">
        <v>22</v>
      </c>
      <c r="P2231" t="s">
        <v>25236</v>
      </c>
    </row>
    <row r="2232" spans="1:16" x14ac:dyDescent="0.15">
      <c r="A2232">
        <v>34017</v>
      </c>
      <c r="B2232" s="1">
        <v>621792000000000</v>
      </c>
      <c r="C2232" t="s">
        <v>5564</v>
      </c>
      <c r="D2232" t="s">
        <v>5565</v>
      </c>
      <c r="E2232" t="s">
        <v>5566</v>
      </c>
      <c r="F2232" s="1">
        <v>2500000000000000</v>
      </c>
      <c r="H2232" s="2">
        <v>44534</v>
      </c>
      <c r="I2232" t="s">
        <v>4</v>
      </c>
      <c r="J2232">
        <v>92</v>
      </c>
      <c r="K2232">
        <v>65</v>
      </c>
      <c r="L2232" t="s">
        <v>5</v>
      </c>
      <c r="M2232" t="s">
        <v>77</v>
      </c>
      <c r="N2232" t="s">
        <v>29</v>
      </c>
      <c r="O2232" t="s">
        <v>8</v>
      </c>
      <c r="P2232" t="s">
        <v>25236</v>
      </c>
    </row>
    <row r="2233" spans="1:16" x14ac:dyDescent="0.15">
      <c r="A2233">
        <v>34018</v>
      </c>
      <c r="B2233" s="1">
        <v>621159000000000</v>
      </c>
      <c r="C2233" t="s">
        <v>5567</v>
      </c>
      <c r="D2233" t="s">
        <v>5568</v>
      </c>
      <c r="E2233" t="s">
        <v>5569</v>
      </c>
      <c r="F2233" s="1">
        <v>2500000000000000</v>
      </c>
      <c r="G2233" t="s">
        <v>18</v>
      </c>
      <c r="H2233" s="2">
        <v>44534</v>
      </c>
      <c r="I2233" t="s">
        <v>4</v>
      </c>
      <c r="J2233">
        <v>610</v>
      </c>
      <c r="K2233">
        <v>504</v>
      </c>
      <c r="L2233" t="s">
        <v>55</v>
      </c>
      <c r="M2233" t="s">
        <v>56</v>
      </c>
      <c r="N2233" t="s">
        <v>29</v>
      </c>
      <c r="O2233" t="s">
        <v>22</v>
      </c>
      <c r="P2233" t="s">
        <v>25236</v>
      </c>
    </row>
    <row r="2234" spans="1:16" x14ac:dyDescent="0.15">
      <c r="A2234">
        <v>34019</v>
      </c>
      <c r="B2234" s="1">
        <v>621357000000000</v>
      </c>
      <c r="C2234" t="s">
        <v>5570</v>
      </c>
      <c r="D2234" t="s">
        <v>5571</v>
      </c>
      <c r="E2234" t="s">
        <v>5572</v>
      </c>
      <c r="F2234" s="1">
        <v>2500000000000000</v>
      </c>
      <c r="H2234" s="2">
        <v>44534</v>
      </c>
      <c r="I2234" t="s">
        <v>4</v>
      </c>
      <c r="J2234">
        <v>834</v>
      </c>
      <c r="K2234">
        <v>75</v>
      </c>
      <c r="L2234" t="s">
        <v>19</v>
      </c>
      <c r="M2234" t="s">
        <v>168</v>
      </c>
      <c r="N2234" t="s">
        <v>29</v>
      </c>
      <c r="O2234" t="s">
        <v>8</v>
      </c>
      <c r="P2234" t="s">
        <v>25236</v>
      </c>
    </row>
    <row r="2235" spans="1:16" x14ac:dyDescent="0.15">
      <c r="A2235">
        <v>34020</v>
      </c>
      <c r="B2235" s="1">
        <v>621682000000000</v>
      </c>
      <c r="C2235" t="s">
        <v>5573</v>
      </c>
      <c r="D2235" t="s">
        <v>5574</v>
      </c>
      <c r="E2235" t="s">
        <v>262</v>
      </c>
      <c r="F2235" s="1">
        <v>2500000000000000</v>
      </c>
      <c r="H2235" s="2">
        <v>44534</v>
      </c>
      <c r="I2235" t="s">
        <v>4</v>
      </c>
      <c r="J2235">
        <v>1890</v>
      </c>
      <c r="K2235">
        <v>1682</v>
      </c>
      <c r="L2235" t="s">
        <v>55</v>
      </c>
      <c r="M2235" t="s">
        <v>56</v>
      </c>
      <c r="N2235" t="s">
        <v>29</v>
      </c>
      <c r="O2235" t="s">
        <v>8</v>
      </c>
      <c r="P2235" t="s">
        <v>25236</v>
      </c>
    </row>
    <row r="2236" spans="1:16" x14ac:dyDescent="0.15">
      <c r="A2236">
        <v>34021</v>
      </c>
      <c r="B2236" s="1">
        <v>621895000000000</v>
      </c>
      <c r="C2236" t="s">
        <v>5575</v>
      </c>
      <c r="D2236" t="s">
        <v>5576</v>
      </c>
      <c r="E2236" t="s">
        <v>5577</v>
      </c>
      <c r="F2236" s="1">
        <v>2500000000000000</v>
      </c>
      <c r="G2236" t="s">
        <v>36</v>
      </c>
      <c r="H2236" s="2">
        <v>44534</v>
      </c>
      <c r="I2236" t="s">
        <v>4</v>
      </c>
      <c r="J2236">
        <v>599</v>
      </c>
      <c r="K2236">
        <v>352</v>
      </c>
      <c r="L2236" t="s">
        <v>19</v>
      </c>
      <c r="M2236" t="s">
        <v>20</v>
      </c>
      <c r="N2236" t="s">
        <v>21</v>
      </c>
      <c r="O2236" t="s">
        <v>22</v>
      </c>
      <c r="P2236" t="s">
        <v>25236</v>
      </c>
    </row>
    <row r="2237" spans="1:16" x14ac:dyDescent="0.15">
      <c r="A2237">
        <v>34022</v>
      </c>
      <c r="B2237" s="1">
        <v>620113000000000</v>
      </c>
      <c r="C2237" t="s">
        <v>5578</v>
      </c>
      <c r="D2237" t="s">
        <v>5579</v>
      </c>
      <c r="E2237" t="s">
        <v>4992</v>
      </c>
      <c r="F2237" s="1">
        <v>2500000000000000</v>
      </c>
      <c r="G2237" t="s">
        <v>36</v>
      </c>
      <c r="H2237" s="2">
        <v>44534</v>
      </c>
      <c r="I2237" t="s">
        <v>4</v>
      </c>
      <c r="J2237">
        <v>296</v>
      </c>
      <c r="K2237">
        <v>160</v>
      </c>
      <c r="L2237" t="s">
        <v>5</v>
      </c>
      <c r="M2237" t="s">
        <v>37</v>
      </c>
      <c r="N2237" t="s">
        <v>29</v>
      </c>
      <c r="O2237" t="s">
        <v>22</v>
      </c>
      <c r="P2237" t="s">
        <v>25236</v>
      </c>
    </row>
    <row r="2238" spans="1:16" x14ac:dyDescent="0.15">
      <c r="A2238">
        <v>34023</v>
      </c>
      <c r="B2238" s="1">
        <v>621421000000000</v>
      </c>
      <c r="C2238" t="s">
        <v>5580</v>
      </c>
      <c r="D2238" t="s">
        <v>5581</v>
      </c>
      <c r="E2238" t="s">
        <v>5582</v>
      </c>
      <c r="F2238" s="1">
        <v>2500000000000000</v>
      </c>
      <c r="G2238" t="s">
        <v>36</v>
      </c>
      <c r="H2238" s="2">
        <v>44534</v>
      </c>
      <c r="I2238" t="s">
        <v>4</v>
      </c>
      <c r="J2238">
        <v>735</v>
      </c>
      <c r="K2238">
        <v>588</v>
      </c>
      <c r="L2238" t="s">
        <v>19</v>
      </c>
      <c r="M2238" t="s">
        <v>20</v>
      </c>
      <c r="N2238" t="s">
        <v>21</v>
      </c>
      <c r="O2238" t="s">
        <v>22</v>
      </c>
      <c r="P2238" t="s">
        <v>25236</v>
      </c>
    </row>
    <row r="2239" spans="1:16" x14ac:dyDescent="0.15">
      <c r="A2239">
        <v>34024</v>
      </c>
      <c r="B2239" s="1">
        <v>620726000000000</v>
      </c>
      <c r="C2239" t="s">
        <v>5583</v>
      </c>
      <c r="D2239" t="s">
        <v>5584</v>
      </c>
      <c r="E2239" t="s">
        <v>194</v>
      </c>
      <c r="F2239" s="1">
        <v>2500000000000000</v>
      </c>
      <c r="H2239" s="2">
        <v>44534</v>
      </c>
      <c r="I2239" t="s">
        <v>4</v>
      </c>
      <c r="J2239">
        <v>2700</v>
      </c>
      <c r="K2239">
        <v>785</v>
      </c>
      <c r="L2239" t="s">
        <v>19</v>
      </c>
      <c r="M2239" t="s">
        <v>168</v>
      </c>
      <c r="N2239" t="s">
        <v>21</v>
      </c>
      <c r="O2239" t="s">
        <v>8</v>
      </c>
      <c r="P2239" t="s">
        <v>25236</v>
      </c>
    </row>
    <row r="2240" spans="1:16" x14ac:dyDescent="0.15">
      <c r="A2240">
        <v>34025</v>
      </c>
      <c r="B2240" s="1">
        <v>621645000000000</v>
      </c>
      <c r="C2240" t="s">
        <v>5585</v>
      </c>
      <c r="D2240" t="s">
        <v>5586</v>
      </c>
      <c r="E2240" t="s">
        <v>1056</v>
      </c>
      <c r="F2240" s="1">
        <v>2500000000000000</v>
      </c>
      <c r="G2240" t="s">
        <v>36</v>
      </c>
      <c r="H2240" s="2">
        <v>44534</v>
      </c>
      <c r="I2240" t="s">
        <v>4</v>
      </c>
      <c r="J2240">
        <v>850</v>
      </c>
      <c r="K2240">
        <v>717</v>
      </c>
      <c r="L2240" t="s">
        <v>55</v>
      </c>
      <c r="M2240" t="s">
        <v>56</v>
      </c>
      <c r="N2240" t="s">
        <v>29</v>
      </c>
      <c r="O2240" t="s">
        <v>22</v>
      </c>
      <c r="P2240" t="s">
        <v>25236</v>
      </c>
    </row>
    <row r="2241" spans="1:16" x14ac:dyDescent="0.15">
      <c r="A2241">
        <v>34026</v>
      </c>
      <c r="B2241" s="1">
        <v>621422000000000</v>
      </c>
      <c r="C2241" t="s">
        <v>5587</v>
      </c>
      <c r="D2241" t="s">
        <v>5588</v>
      </c>
      <c r="E2241" t="s">
        <v>5589</v>
      </c>
      <c r="F2241" s="1">
        <v>2500000000000000</v>
      </c>
      <c r="G2241" t="s">
        <v>36</v>
      </c>
      <c r="H2241" s="2">
        <v>44534</v>
      </c>
      <c r="I2241" t="s">
        <v>4</v>
      </c>
      <c r="J2241">
        <v>435</v>
      </c>
      <c r="K2241">
        <v>370</v>
      </c>
      <c r="L2241" t="s">
        <v>55</v>
      </c>
      <c r="M2241" t="s">
        <v>56</v>
      </c>
      <c r="N2241" t="s">
        <v>29</v>
      </c>
      <c r="O2241" t="s">
        <v>22</v>
      </c>
      <c r="P2241" t="s">
        <v>25236</v>
      </c>
    </row>
    <row r="2242" spans="1:16" x14ac:dyDescent="0.15">
      <c r="A2242">
        <v>34027</v>
      </c>
      <c r="B2242" s="1">
        <v>621539000000000</v>
      </c>
      <c r="C2242" t="s">
        <v>5590</v>
      </c>
      <c r="D2242" t="s">
        <v>5591</v>
      </c>
      <c r="E2242" t="s">
        <v>505</v>
      </c>
      <c r="F2242" s="1">
        <v>2500000000000000</v>
      </c>
      <c r="G2242" t="s">
        <v>18</v>
      </c>
      <c r="H2242" s="2">
        <v>44534</v>
      </c>
      <c r="I2242" t="s">
        <v>4</v>
      </c>
      <c r="J2242">
        <v>399</v>
      </c>
      <c r="K2242">
        <v>60</v>
      </c>
      <c r="L2242" t="s">
        <v>19</v>
      </c>
      <c r="M2242" t="s">
        <v>20</v>
      </c>
      <c r="N2242" t="s">
        <v>21</v>
      </c>
      <c r="O2242" t="s">
        <v>22</v>
      </c>
      <c r="P2242" t="s">
        <v>25236</v>
      </c>
    </row>
    <row r="2243" spans="1:16" x14ac:dyDescent="0.15">
      <c r="A2243">
        <v>34028</v>
      </c>
      <c r="B2243" s="1">
        <v>620470000000000</v>
      </c>
      <c r="C2243" t="s">
        <v>5592</v>
      </c>
      <c r="D2243" t="s">
        <v>5593</v>
      </c>
      <c r="E2243" t="s">
        <v>5594</v>
      </c>
      <c r="F2243" s="1">
        <v>2500000000000000</v>
      </c>
      <c r="H2243" s="2">
        <v>44534</v>
      </c>
      <c r="I2243" t="s">
        <v>4</v>
      </c>
      <c r="J2243">
        <v>1613</v>
      </c>
      <c r="K2243">
        <v>1000</v>
      </c>
      <c r="L2243" t="s">
        <v>55</v>
      </c>
      <c r="M2243" t="s">
        <v>56</v>
      </c>
      <c r="N2243" t="s">
        <v>29</v>
      </c>
      <c r="O2243" t="s">
        <v>8</v>
      </c>
      <c r="P2243" t="s">
        <v>25236</v>
      </c>
    </row>
    <row r="2244" spans="1:16" x14ac:dyDescent="0.15">
      <c r="A2244">
        <v>34029</v>
      </c>
      <c r="B2244" s="1">
        <v>621316000000000</v>
      </c>
      <c r="C2244" t="s">
        <v>5595</v>
      </c>
      <c r="D2244" t="s">
        <v>5596</v>
      </c>
      <c r="E2244" t="s">
        <v>2859</v>
      </c>
      <c r="F2244" s="1">
        <v>2500000000000000</v>
      </c>
      <c r="G2244" t="s">
        <v>36</v>
      </c>
      <c r="H2244" s="2">
        <v>44534</v>
      </c>
      <c r="I2244" t="s">
        <v>4</v>
      </c>
      <c r="J2244">
        <v>1000</v>
      </c>
      <c r="K2244">
        <v>400</v>
      </c>
      <c r="L2244" t="s">
        <v>55</v>
      </c>
      <c r="M2244" t="s">
        <v>56</v>
      </c>
      <c r="N2244" t="s">
        <v>29</v>
      </c>
      <c r="O2244" t="s">
        <v>22</v>
      </c>
      <c r="P2244" t="s">
        <v>25236</v>
      </c>
    </row>
    <row r="2245" spans="1:16" x14ac:dyDescent="0.15">
      <c r="A2245">
        <v>34030</v>
      </c>
      <c r="B2245" s="1">
        <v>621739000000000</v>
      </c>
      <c r="C2245" t="s">
        <v>5597</v>
      </c>
      <c r="D2245" t="s">
        <v>5598</v>
      </c>
      <c r="E2245" t="s">
        <v>5599</v>
      </c>
      <c r="F2245" s="1">
        <v>2500000000000000</v>
      </c>
      <c r="G2245" t="s">
        <v>36</v>
      </c>
      <c r="H2245" s="2">
        <v>44534</v>
      </c>
      <c r="I2245" t="s">
        <v>4</v>
      </c>
      <c r="J2245">
        <v>596</v>
      </c>
      <c r="K2245">
        <v>280</v>
      </c>
      <c r="L2245" t="s">
        <v>55</v>
      </c>
      <c r="M2245" t="s">
        <v>56</v>
      </c>
      <c r="N2245" t="s">
        <v>29</v>
      </c>
      <c r="O2245" t="s">
        <v>22</v>
      </c>
      <c r="P2245" t="s">
        <v>25236</v>
      </c>
    </row>
    <row r="2246" spans="1:16" x14ac:dyDescent="0.15">
      <c r="A2246">
        <v>34031</v>
      </c>
      <c r="B2246" s="1">
        <v>621371000000000</v>
      </c>
      <c r="C2246" t="s">
        <v>5600</v>
      </c>
      <c r="D2246" t="s">
        <v>5601</v>
      </c>
      <c r="E2246" t="s">
        <v>5602</v>
      </c>
      <c r="F2246" s="1">
        <v>2500000000000000</v>
      </c>
      <c r="G2246" t="s">
        <v>36</v>
      </c>
      <c r="H2246" s="2">
        <v>44534</v>
      </c>
      <c r="I2246" t="s">
        <v>4</v>
      </c>
      <c r="J2246">
        <v>1212</v>
      </c>
      <c r="K2246">
        <v>760</v>
      </c>
      <c r="L2246" t="s">
        <v>19</v>
      </c>
      <c r="M2246" t="s">
        <v>20</v>
      </c>
      <c r="N2246" t="s">
        <v>21</v>
      </c>
      <c r="O2246" t="s">
        <v>22</v>
      </c>
      <c r="P2246" t="s">
        <v>25236</v>
      </c>
    </row>
    <row r="2247" spans="1:16" x14ac:dyDescent="0.15">
      <c r="A2247">
        <v>34032</v>
      </c>
      <c r="B2247" s="1">
        <v>621645000000000</v>
      </c>
      <c r="C2247" t="s">
        <v>5603</v>
      </c>
      <c r="D2247" t="s">
        <v>5604</v>
      </c>
      <c r="E2247" t="s">
        <v>4941</v>
      </c>
      <c r="F2247" s="1">
        <v>2500000000000000</v>
      </c>
      <c r="G2247" t="s">
        <v>36</v>
      </c>
      <c r="H2247" s="2">
        <v>44534</v>
      </c>
      <c r="I2247" t="s">
        <v>4</v>
      </c>
      <c r="J2247">
        <v>999</v>
      </c>
      <c r="K2247">
        <v>800</v>
      </c>
      <c r="L2247" t="s">
        <v>5</v>
      </c>
      <c r="M2247" t="s">
        <v>37</v>
      </c>
      <c r="N2247" t="s">
        <v>29</v>
      </c>
      <c r="O2247" t="s">
        <v>22</v>
      </c>
      <c r="P2247" t="s">
        <v>25236</v>
      </c>
    </row>
    <row r="2248" spans="1:16" x14ac:dyDescent="0.15">
      <c r="A2248">
        <v>34033</v>
      </c>
      <c r="B2248" s="1">
        <v>620903000000000</v>
      </c>
      <c r="C2248" t="s">
        <v>5605</v>
      </c>
      <c r="D2248" t="s">
        <v>5606</v>
      </c>
      <c r="E2248" t="s">
        <v>5607</v>
      </c>
      <c r="F2248" s="1">
        <v>2500000000000000</v>
      </c>
      <c r="H2248" s="2">
        <v>44534</v>
      </c>
      <c r="I2248" t="s">
        <v>4</v>
      </c>
      <c r="J2248">
        <v>1487</v>
      </c>
      <c r="K2248">
        <v>1000</v>
      </c>
      <c r="L2248" t="s">
        <v>19</v>
      </c>
      <c r="M2248" t="s">
        <v>168</v>
      </c>
      <c r="N2248" t="s">
        <v>29</v>
      </c>
      <c r="O2248" t="s">
        <v>8</v>
      </c>
      <c r="P2248" t="s">
        <v>25236</v>
      </c>
    </row>
    <row r="2249" spans="1:16" x14ac:dyDescent="0.15">
      <c r="A2249">
        <v>34034</v>
      </c>
      <c r="B2249" s="1">
        <v>621312000000000</v>
      </c>
      <c r="C2249" t="s">
        <v>5608</v>
      </c>
      <c r="D2249" t="s">
        <v>5609</v>
      </c>
      <c r="E2249" t="s">
        <v>5610</v>
      </c>
      <c r="F2249" s="1">
        <v>2500000000000000</v>
      </c>
      <c r="H2249" s="2">
        <v>44534</v>
      </c>
      <c r="I2249" t="s">
        <v>4</v>
      </c>
      <c r="J2249">
        <v>53</v>
      </c>
      <c r="K2249">
        <v>30</v>
      </c>
      <c r="L2249" t="s">
        <v>19</v>
      </c>
      <c r="M2249" t="s">
        <v>168</v>
      </c>
      <c r="N2249" t="s">
        <v>29</v>
      </c>
      <c r="O2249" t="s">
        <v>8</v>
      </c>
      <c r="P2249" t="s">
        <v>25236</v>
      </c>
    </row>
    <row r="2250" spans="1:16" x14ac:dyDescent="0.15">
      <c r="A2250">
        <v>34035</v>
      </c>
      <c r="B2250" s="1">
        <v>621266000000000</v>
      </c>
      <c r="C2250" t="s">
        <v>5611</v>
      </c>
      <c r="D2250" t="s">
        <v>5612</v>
      </c>
      <c r="E2250" t="s">
        <v>4057</v>
      </c>
      <c r="F2250" s="1">
        <v>2500000000000000</v>
      </c>
      <c r="G2250" t="s">
        <v>36</v>
      </c>
      <c r="H2250" s="2">
        <v>44534</v>
      </c>
      <c r="I2250" t="s">
        <v>4</v>
      </c>
      <c r="J2250">
        <v>1165</v>
      </c>
      <c r="K2250">
        <v>784</v>
      </c>
      <c r="L2250" t="s">
        <v>19</v>
      </c>
      <c r="M2250" t="s">
        <v>20</v>
      </c>
      <c r="N2250" t="s">
        <v>21</v>
      </c>
      <c r="O2250" t="s">
        <v>22</v>
      </c>
      <c r="P2250" t="s">
        <v>25236</v>
      </c>
    </row>
    <row r="2251" spans="1:16" x14ac:dyDescent="0.15">
      <c r="A2251">
        <v>34036</v>
      </c>
      <c r="B2251" s="1">
        <v>621352000000000</v>
      </c>
      <c r="C2251" t="s">
        <v>5613</v>
      </c>
      <c r="D2251" t="s">
        <v>5614</v>
      </c>
      <c r="E2251" t="s">
        <v>2236</v>
      </c>
      <c r="F2251" s="1">
        <v>2500000000000000</v>
      </c>
      <c r="H2251" s="2">
        <v>44534</v>
      </c>
      <c r="I2251" t="s">
        <v>4</v>
      </c>
      <c r="J2251">
        <v>756</v>
      </c>
      <c r="K2251">
        <v>510</v>
      </c>
      <c r="L2251" t="s">
        <v>19</v>
      </c>
      <c r="M2251" t="s">
        <v>168</v>
      </c>
      <c r="N2251" t="s">
        <v>29</v>
      </c>
      <c r="O2251" t="s">
        <v>8</v>
      </c>
      <c r="P2251" t="s">
        <v>25236</v>
      </c>
    </row>
    <row r="2252" spans="1:16" x14ac:dyDescent="0.15">
      <c r="A2252">
        <v>34037</v>
      </c>
      <c r="B2252" s="1">
        <v>621263000000000</v>
      </c>
      <c r="C2252" t="s">
        <v>5615</v>
      </c>
      <c r="D2252" t="s">
        <v>5616</v>
      </c>
      <c r="E2252" t="s">
        <v>109</v>
      </c>
      <c r="F2252" s="1">
        <v>2500000000000000</v>
      </c>
      <c r="G2252" t="s">
        <v>36</v>
      </c>
      <c r="H2252" s="2">
        <v>44534</v>
      </c>
      <c r="I2252" t="s">
        <v>4</v>
      </c>
      <c r="J2252">
        <v>1299</v>
      </c>
      <c r="K2252">
        <v>1000</v>
      </c>
      <c r="L2252" t="s">
        <v>55</v>
      </c>
      <c r="M2252" t="s">
        <v>56</v>
      </c>
      <c r="N2252" t="s">
        <v>29</v>
      </c>
      <c r="O2252" t="s">
        <v>22</v>
      </c>
      <c r="P2252" t="s">
        <v>25236</v>
      </c>
    </row>
    <row r="2253" spans="1:16" x14ac:dyDescent="0.15">
      <c r="A2253">
        <v>34038</v>
      </c>
      <c r="B2253" s="1">
        <v>621075000000000</v>
      </c>
      <c r="C2253" t="s">
        <v>5617</v>
      </c>
      <c r="D2253" t="s">
        <v>5618</v>
      </c>
      <c r="E2253" t="s">
        <v>5619</v>
      </c>
      <c r="F2253" s="1">
        <v>2500000000000000</v>
      </c>
      <c r="H2253" s="2">
        <v>44534</v>
      </c>
      <c r="I2253" t="s">
        <v>4</v>
      </c>
      <c r="J2253">
        <v>399</v>
      </c>
      <c r="K2253">
        <v>250</v>
      </c>
      <c r="L2253" t="s">
        <v>55</v>
      </c>
      <c r="M2253" t="s">
        <v>56</v>
      </c>
      <c r="N2253" t="s">
        <v>29</v>
      </c>
      <c r="O2253" t="s">
        <v>8</v>
      </c>
      <c r="P2253" t="s">
        <v>25236</v>
      </c>
    </row>
    <row r="2254" spans="1:16" x14ac:dyDescent="0.15">
      <c r="A2254">
        <v>34039</v>
      </c>
      <c r="B2254" s="1">
        <v>621616000000000</v>
      </c>
      <c r="C2254" t="s">
        <v>5620</v>
      </c>
      <c r="D2254" t="s">
        <v>5621</v>
      </c>
      <c r="E2254" t="s">
        <v>3318</v>
      </c>
      <c r="F2254" s="1">
        <v>2500000000000000</v>
      </c>
      <c r="G2254" t="s">
        <v>36</v>
      </c>
      <c r="H2254" s="2">
        <v>44534</v>
      </c>
      <c r="I2254" t="s">
        <v>4</v>
      </c>
      <c r="J2254">
        <v>1238</v>
      </c>
      <c r="K2254">
        <v>650</v>
      </c>
      <c r="L2254" t="s">
        <v>19</v>
      </c>
      <c r="M2254" t="s">
        <v>20</v>
      </c>
      <c r="N2254" t="s">
        <v>21</v>
      </c>
      <c r="O2254" t="s">
        <v>22</v>
      </c>
      <c r="P2254" t="s">
        <v>25236</v>
      </c>
    </row>
    <row r="2255" spans="1:16" x14ac:dyDescent="0.15">
      <c r="A2255">
        <v>34040</v>
      </c>
      <c r="B2255" s="1">
        <v>620758000000000</v>
      </c>
      <c r="C2255" t="s">
        <v>5622</v>
      </c>
      <c r="D2255" t="s">
        <v>5623</v>
      </c>
      <c r="E2255" t="s">
        <v>5624</v>
      </c>
      <c r="F2255" s="1">
        <v>2500000000000000</v>
      </c>
      <c r="H2255" s="2">
        <v>44534</v>
      </c>
      <c r="I2255" t="s">
        <v>4</v>
      </c>
      <c r="J2255">
        <v>3750</v>
      </c>
      <c r="K2255">
        <v>2285</v>
      </c>
      <c r="L2255" t="s">
        <v>19</v>
      </c>
      <c r="M2255" t="s">
        <v>168</v>
      </c>
      <c r="N2255" t="s">
        <v>21</v>
      </c>
      <c r="O2255" t="s">
        <v>8</v>
      </c>
      <c r="P2255" t="s">
        <v>25236</v>
      </c>
    </row>
    <row r="2256" spans="1:16" x14ac:dyDescent="0.15">
      <c r="A2256">
        <v>34041</v>
      </c>
      <c r="B2256" s="1">
        <v>621616000000000</v>
      </c>
      <c r="C2256" t="s">
        <v>5625</v>
      </c>
      <c r="D2256" t="s">
        <v>5626</v>
      </c>
      <c r="E2256" t="s">
        <v>796</v>
      </c>
      <c r="F2256" s="1">
        <v>2500000000000000</v>
      </c>
      <c r="H2256" s="2">
        <v>44534</v>
      </c>
      <c r="I2256" t="s">
        <v>4</v>
      </c>
      <c r="J2256">
        <v>690</v>
      </c>
      <c r="K2256">
        <v>600</v>
      </c>
      <c r="L2256" t="s">
        <v>5</v>
      </c>
      <c r="M2256" t="s">
        <v>28</v>
      </c>
      <c r="N2256" t="s">
        <v>29</v>
      </c>
      <c r="O2256" t="s">
        <v>8</v>
      </c>
      <c r="P2256" t="s">
        <v>25236</v>
      </c>
    </row>
    <row r="2257" spans="1:16" x14ac:dyDescent="0.15">
      <c r="A2257">
        <v>34042</v>
      </c>
      <c r="B2257" s="1">
        <v>621666000000000</v>
      </c>
      <c r="C2257" t="s">
        <v>5627</v>
      </c>
      <c r="D2257" t="s">
        <v>5628</v>
      </c>
      <c r="E2257" t="s">
        <v>5003</v>
      </c>
      <c r="F2257" s="1">
        <v>2500000000000000</v>
      </c>
      <c r="H2257" s="2">
        <v>44534</v>
      </c>
      <c r="I2257" t="s">
        <v>4</v>
      </c>
      <c r="J2257">
        <v>270</v>
      </c>
      <c r="K2257">
        <v>187</v>
      </c>
      <c r="L2257" t="s">
        <v>19</v>
      </c>
      <c r="M2257" t="s">
        <v>168</v>
      </c>
      <c r="N2257" t="s">
        <v>21</v>
      </c>
      <c r="O2257" t="s">
        <v>8</v>
      </c>
      <c r="P2257" t="s">
        <v>25236</v>
      </c>
    </row>
    <row r="2258" spans="1:16" x14ac:dyDescent="0.15">
      <c r="A2258">
        <v>34043</v>
      </c>
      <c r="B2258" s="1">
        <v>621438000000000</v>
      </c>
      <c r="C2258" t="s">
        <v>5629</v>
      </c>
      <c r="D2258" t="s">
        <v>5630</v>
      </c>
      <c r="E2258" t="s">
        <v>5631</v>
      </c>
      <c r="F2258" s="1">
        <v>2500000000000000</v>
      </c>
      <c r="H2258" s="2">
        <v>44534</v>
      </c>
      <c r="I2258" t="s">
        <v>4</v>
      </c>
      <c r="J2258">
        <v>299</v>
      </c>
      <c r="K2258">
        <v>210</v>
      </c>
      <c r="L2258" t="s">
        <v>55</v>
      </c>
      <c r="M2258" t="s">
        <v>56</v>
      </c>
      <c r="N2258" t="s">
        <v>29</v>
      </c>
      <c r="O2258" t="s">
        <v>8</v>
      </c>
      <c r="P2258" t="s">
        <v>25236</v>
      </c>
    </row>
    <row r="2259" spans="1:16" x14ac:dyDescent="0.15">
      <c r="A2259">
        <v>34044</v>
      </c>
      <c r="B2259" s="1">
        <v>620235000000000</v>
      </c>
      <c r="C2259" t="s">
        <v>5632</v>
      </c>
      <c r="D2259" t="s">
        <v>5633</v>
      </c>
      <c r="E2259" t="s">
        <v>5634</v>
      </c>
      <c r="F2259" s="1">
        <v>2500000000000000</v>
      </c>
      <c r="H2259" s="2">
        <v>44534</v>
      </c>
      <c r="I2259" t="s">
        <v>4</v>
      </c>
      <c r="J2259">
        <v>999</v>
      </c>
      <c r="K2259">
        <v>765</v>
      </c>
      <c r="L2259" t="s">
        <v>19</v>
      </c>
      <c r="M2259" t="s">
        <v>168</v>
      </c>
      <c r="N2259" t="s">
        <v>21</v>
      </c>
      <c r="O2259" t="s">
        <v>8</v>
      </c>
      <c r="P2259" t="s">
        <v>25236</v>
      </c>
    </row>
    <row r="2260" spans="1:16" x14ac:dyDescent="0.15">
      <c r="A2260">
        <v>34045</v>
      </c>
      <c r="B2260" s="1">
        <v>621786000000000</v>
      </c>
      <c r="C2260" t="s">
        <v>5635</v>
      </c>
      <c r="D2260" t="s">
        <v>5636</v>
      </c>
      <c r="E2260" t="s">
        <v>4414</v>
      </c>
      <c r="F2260" s="1">
        <v>2500000000000000</v>
      </c>
      <c r="H2260" s="2">
        <v>44534</v>
      </c>
      <c r="I2260" t="s">
        <v>4</v>
      </c>
      <c r="J2260">
        <v>233</v>
      </c>
      <c r="K2260">
        <v>160</v>
      </c>
      <c r="L2260" t="s">
        <v>5</v>
      </c>
      <c r="M2260" t="s">
        <v>28</v>
      </c>
      <c r="N2260" t="s">
        <v>29</v>
      </c>
      <c r="O2260" t="s">
        <v>8</v>
      </c>
      <c r="P2260" t="s">
        <v>25236</v>
      </c>
    </row>
    <row r="2261" spans="1:16" x14ac:dyDescent="0.15">
      <c r="A2261">
        <v>34046</v>
      </c>
      <c r="B2261" s="1">
        <v>621263000000000</v>
      </c>
      <c r="C2261" t="s">
        <v>5637</v>
      </c>
      <c r="D2261" t="s">
        <v>5638</v>
      </c>
      <c r="E2261" t="s">
        <v>5639</v>
      </c>
      <c r="F2261" s="1">
        <v>2500000000000000</v>
      </c>
      <c r="H2261" s="2">
        <v>44534</v>
      </c>
      <c r="I2261" t="s">
        <v>4</v>
      </c>
      <c r="J2261">
        <v>474</v>
      </c>
      <c r="K2261">
        <v>417</v>
      </c>
      <c r="L2261" t="s">
        <v>55</v>
      </c>
      <c r="M2261" t="s">
        <v>56</v>
      </c>
      <c r="N2261" t="s">
        <v>29</v>
      </c>
      <c r="O2261" t="s">
        <v>8</v>
      </c>
      <c r="P2261" t="s">
        <v>25236</v>
      </c>
    </row>
    <row r="2262" spans="1:16" x14ac:dyDescent="0.15">
      <c r="A2262">
        <v>34047</v>
      </c>
      <c r="B2262" s="1">
        <v>621376000000000</v>
      </c>
      <c r="C2262" t="s">
        <v>5640</v>
      </c>
      <c r="D2262" t="s">
        <v>5641</v>
      </c>
      <c r="E2262" t="s">
        <v>5642</v>
      </c>
      <c r="F2262" s="1">
        <v>2500000000000000</v>
      </c>
      <c r="H2262" s="2">
        <v>44534</v>
      </c>
      <c r="I2262" t="s">
        <v>4</v>
      </c>
      <c r="J2262">
        <v>670</v>
      </c>
      <c r="K2262">
        <v>570</v>
      </c>
      <c r="L2262" t="s">
        <v>5</v>
      </c>
      <c r="M2262" t="s">
        <v>28</v>
      </c>
      <c r="N2262" t="s">
        <v>29</v>
      </c>
      <c r="O2262" t="s">
        <v>8</v>
      </c>
      <c r="P2262" t="s">
        <v>25236</v>
      </c>
    </row>
    <row r="2263" spans="1:16" x14ac:dyDescent="0.15">
      <c r="A2263">
        <v>34048</v>
      </c>
      <c r="B2263" s="1">
        <v>620724000000000</v>
      </c>
      <c r="C2263" t="s">
        <v>5643</v>
      </c>
      <c r="D2263" t="s">
        <v>5644</v>
      </c>
      <c r="E2263" t="s">
        <v>5645</v>
      </c>
      <c r="F2263" s="1">
        <v>2500000000000000</v>
      </c>
      <c r="G2263" t="s">
        <v>3</v>
      </c>
      <c r="H2263" s="2">
        <v>44534</v>
      </c>
      <c r="I2263" t="s">
        <v>4</v>
      </c>
      <c r="J2263">
        <v>298</v>
      </c>
      <c r="K2263">
        <v>210</v>
      </c>
      <c r="L2263" t="s">
        <v>5</v>
      </c>
      <c r="M2263" t="s">
        <v>3432</v>
      </c>
      <c r="N2263" t="s">
        <v>29</v>
      </c>
      <c r="O2263" t="s">
        <v>8</v>
      </c>
      <c r="P2263" t="s">
        <v>25236</v>
      </c>
    </row>
    <row r="2264" spans="1:16" x14ac:dyDescent="0.15">
      <c r="A2264">
        <v>34049</v>
      </c>
      <c r="B2264" s="1">
        <v>621707000000000</v>
      </c>
      <c r="C2264" t="s">
        <v>5646</v>
      </c>
      <c r="D2264" t="s">
        <v>5647</v>
      </c>
      <c r="E2264" t="s">
        <v>4414</v>
      </c>
      <c r="F2264" s="1">
        <v>2500000000000000</v>
      </c>
      <c r="H2264" s="2">
        <v>44534</v>
      </c>
      <c r="I2264" t="s">
        <v>4</v>
      </c>
      <c r="J2264">
        <v>339</v>
      </c>
      <c r="K2264">
        <v>220</v>
      </c>
      <c r="L2264" t="s">
        <v>55</v>
      </c>
      <c r="M2264" t="s">
        <v>56</v>
      </c>
      <c r="N2264" t="s">
        <v>29</v>
      </c>
      <c r="O2264" t="s">
        <v>8</v>
      </c>
      <c r="P2264" t="s">
        <v>25236</v>
      </c>
    </row>
    <row r="2265" spans="1:16" x14ac:dyDescent="0.15">
      <c r="A2265">
        <v>34050</v>
      </c>
      <c r="B2265" s="1">
        <v>621679000000000</v>
      </c>
      <c r="C2265" t="s">
        <v>5648</v>
      </c>
      <c r="D2265" t="s">
        <v>5649</v>
      </c>
      <c r="E2265" t="s">
        <v>5650</v>
      </c>
      <c r="F2265" s="1">
        <v>2500000000000000</v>
      </c>
      <c r="H2265" s="2">
        <v>44534</v>
      </c>
      <c r="I2265" t="s">
        <v>4</v>
      </c>
      <c r="J2265">
        <v>1377</v>
      </c>
      <c r="K2265">
        <v>900</v>
      </c>
      <c r="L2265" t="s">
        <v>55</v>
      </c>
      <c r="M2265" t="s">
        <v>56</v>
      </c>
      <c r="N2265" t="s">
        <v>29</v>
      </c>
      <c r="O2265" t="s">
        <v>8</v>
      </c>
      <c r="P2265" t="s">
        <v>25236</v>
      </c>
    </row>
    <row r="2266" spans="1:16" x14ac:dyDescent="0.15">
      <c r="A2266">
        <v>34051</v>
      </c>
      <c r="B2266" s="1">
        <v>621373000000000</v>
      </c>
      <c r="C2266" t="s">
        <v>5651</v>
      </c>
      <c r="D2266" t="s">
        <v>5652</v>
      </c>
      <c r="E2266" t="s">
        <v>4057</v>
      </c>
      <c r="F2266" s="1">
        <v>2500000000000000</v>
      </c>
      <c r="G2266" t="s">
        <v>18</v>
      </c>
      <c r="H2266" s="2">
        <v>44534</v>
      </c>
      <c r="I2266" t="s">
        <v>4</v>
      </c>
      <c r="J2266">
        <v>1165</v>
      </c>
      <c r="K2266">
        <v>833</v>
      </c>
      <c r="L2266" t="s">
        <v>19</v>
      </c>
      <c r="M2266" t="s">
        <v>20</v>
      </c>
      <c r="N2266" t="s">
        <v>21</v>
      </c>
      <c r="O2266" t="s">
        <v>22</v>
      </c>
      <c r="P2266" t="s">
        <v>25236</v>
      </c>
    </row>
    <row r="2267" spans="1:16" x14ac:dyDescent="0.15">
      <c r="A2267">
        <v>34052</v>
      </c>
      <c r="B2267" s="1">
        <v>621647000000000</v>
      </c>
      <c r="C2267" t="s">
        <v>5653</v>
      </c>
      <c r="D2267" t="s">
        <v>5654</v>
      </c>
      <c r="E2267" t="s">
        <v>4057</v>
      </c>
      <c r="F2267" s="1">
        <v>2500000000000000</v>
      </c>
      <c r="G2267" t="s">
        <v>36</v>
      </c>
      <c r="H2267" s="2">
        <v>44534</v>
      </c>
      <c r="I2267" t="s">
        <v>4</v>
      </c>
      <c r="J2267">
        <v>1165</v>
      </c>
      <c r="K2267">
        <v>833</v>
      </c>
      <c r="L2267" t="s">
        <v>19</v>
      </c>
      <c r="M2267" t="s">
        <v>20</v>
      </c>
      <c r="N2267" t="s">
        <v>21</v>
      </c>
      <c r="O2267" t="s">
        <v>22</v>
      </c>
      <c r="P2267" t="s">
        <v>25236</v>
      </c>
    </row>
    <row r="2268" spans="1:16" x14ac:dyDescent="0.15">
      <c r="A2268">
        <v>34053</v>
      </c>
      <c r="B2268" s="1">
        <v>621540000000000</v>
      </c>
      <c r="C2268" t="s">
        <v>5655</v>
      </c>
      <c r="D2268" t="s">
        <v>5656</v>
      </c>
      <c r="E2268" t="s">
        <v>722</v>
      </c>
      <c r="F2268" s="1">
        <v>2500000000000000</v>
      </c>
      <c r="G2268" t="s">
        <v>36</v>
      </c>
      <c r="H2268" s="2">
        <v>44534</v>
      </c>
      <c r="I2268" t="s">
        <v>4</v>
      </c>
      <c r="J2268">
        <v>143</v>
      </c>
      <c r="K2268">
        <v>70</v>
      </c>
      <c r="L2268" t="s">
        <v>19</v>
      </c>
      <c r="M2268" t="s">
        <v>20</v>
      </c>
      <c r="N2268" t="s">
        <v>21</v>
      </c>
      <c r="O2268" t="s">
        <v>22</v>
      </c>
      <c r="P2268" t="s">
        <v>25236</v>
      </c>
    </row>
    <row r="2269" spans="1:16" x14ac:dyDescent="0.15">
      <c r="A2269">
        <v>34054</v>
      </c>
      <c r="B2269" s="1">
        <v>621803000000000</v>
      </c>
      <c r="C2269" t="s">
        <v>5657</v>
      </c>
      <c r="D2269" t="s">
        <v>5658</v>
      </c>
      <c r="E2269" t="s">
        <v>2903</v>
      </c>
      <c r="F2269" s="1">
        <v>2500000000000000</v>
      </c>
      <c r="G2269" t="s">
        <v>36</v>
      </c>
      <c r="H2269" s="2">
        <v>44534</v>
      </c>
      <c r="I2269" t="s">
        <v>4</v>
      </c>
      <c r="J2269">
        <v>527</v>
      </c>
      <c r="K2269">
        <v>458</v>
      </c>
      <c r="L2269" t="s">
        <v>55</v>
      </c>
      <c r="M2269" t="s">
        <v>56</v>
      </c>
      <c r="N2269" t="s">
        <v>29</v>
      </c>
      <c r="O2269" t="s">
        <v>22</v>
      </c>
      <c r="P2269" t="s">
        <v>25236</v>
      </c>
    </row>
    <row r="2270" spans="1:16" x14ac:dyDescent="0.15">
      <c r="A2270">
        <v>34055</v>
      </c>
      <c r="B2270" s="1">
        <v>621765000000000</v>
      </c>
      <c r="C2270" t="s">
        <v>5659</v>
      </c>
      <c r="D2270" t="s">
        <v>5660</v>
      </c>
      <c r="E2270" t="s">
        <v>722</v>
      </c>
      <c r="F2270" s="1">
        <v>2500000000000000</v>
      </c>
      <c r="G2270" t="s">
        <v>18</v>
      </c>
      <c r="H2270" s="2">
        <v>44534</v>
      </c>
      <c r="I2270" t="s">
        <v>4</v>
      </c>
      <c r="J2270">
        <v>499</v>
      </c>
      <c r="K2270">
        <v>170</v>
      </c>
      <c r="L2270" t="s">
        <v>5</v>
      </c>
      <c r="M2270" t="s">
        <v>77</v>
      </c>
      <c r="N2270" t="s">
        <v>29</v>
      </c>
      <c r="O2270" t="s">
        <v>22</v>
      </c>
      <c r="P2270" t="s">
        <v>25236</v>
      </c>
    </row>
    <row r="2271" spans="1:16" x14ac:dyDescent="0.15">
      <c r="A2271">
        <v>34056</v>
      </c>
      <c r="B2271" s="1">
        <v>621550000000000</v>
      </c>
      <c r="C2271" t="s">
        <v>5661</v>
      </c>
      <c r="D2271" t="s">
        <v>5662</v>
      </c>
      <c r="E2271" t="s">
        <v>5663</v>
      </c>
      <c r="F2271" s="1">
        <v>2500000000000000</v>
      </c>
      <c r="H2271" s="2">
        <v>44534</v>
      </c>
      <c r="I2271" t="s">
        <v>4</v>
      </c>
      <c r="J2271">
        <v>1999</v>
      </c>
      <c r="K2271">
        <v>1600</v>
      </c>
      <c r="L2271" t="s">
        <v>55</v>
      </c>
      <c r="M2271" t="s">
        <v>56</v>
      </c>
      <c r="N2271" t="s">
        <v>29</v>
      </c>
      <c r="O2271" t="s">
        <v>8</v>
      </c>
      <c r="P2271" t="s">
        <v>25236</v>
      </c>
    </row>
    <row r="2272" spans="1:16" x14ac:dyDescent="0.15">
      <c r="A2272">
        <v>34057</v>
      </c>
      <c r="B2272" s="1">
        <v>621486000000000</v>
      </c>
      <c r="C2272" t="s">
        <v>5664</v>
      </c>
      <c r="D2272" t="s">
        <v>5665</v>
      </c>
      <c r="E2272" t="s">
        <v>2219</v>
      </c>
      <c r="F2272" s="1">
        <v>2500000000000000</v>
      </c>
      <c r="G2272" t="s">
        <v>36</v>
      </c>
      <c r="H2272" s="2">
        <v>44534</v>
      </c>
      <c r="I2272" t="s">
        <v>4</v>
      </c>
      <c r="J2272">
        <v>570</v>
      </c>
      <c r="K2272">
        <v>350</v>
      </c>
      <c r="L2272" t="s">
        <v>55</v>
      </c>
      <c r="M2272" t="s">
        <v>56</v>
      </c>
      <c r="N2272" t="s">
        <v>29</v>
      </c>
      <c r="O2272" t="s">
        <v>22</v>
      </c>
      <c r="P2272" t="s">
        <v>25236</v>
      </c>
    </row>
    <row r="2273" spans="1:16" x14ac:dyDescent="0.15">
      <c r="A2273">
        <v>34058</v>
      </c>
      <c r="B2273" s="1">
        <v>621266000000000</v>
      </c>
      <c r="C2273" t="s">
        <v>5611</v>
      </c>
      <c r="D2273" t="s">
        <v>5612</v>
      </c>
      <c r="E2273" t="s">
        <v>4057</v>
      </c>
      <c r="F2273" s="1">
        <v>2500000000000000</v>
      </c>
      <c r="G2273" t="s">
        <v>36</v>
      </c>
      <c r="H2273" s="2">
        <v>44534</v>
      </c>
      <c r="I2273" t="s">
        <v>4</v>
      </c>
      <c r="J2273">
        <v>1165</v>
      </c>
      <c r="K2273">
        <v>833</v>
      </c>
      <c r="L2273" t="s">
        <v>19</v>
      </c>
      <c r="M2273" t="s">
        <v>20</v>
      </c>
      <c r="N2273" t="s">
        <v>21</v>
      </c>
      <c r="O2273" t="s">
        <v>22</v>
      </c>
      <c r="P2273" t="s">
        <v>25236</v>
      </c>
    </row>
    <row r="2274" spans="1:16" x14ac:dyDescent="0.15">
      <c r="A2274">
        <v>34059</v>
      </c>
      <c r="B2274" s="1">
        <v>621184000000000</v>
      </c>
      <c r="C2274" t="s">
        <v>5666</v>
      </c>
      <c r="D2274" t="s">
        <v>5667</v>
      </c>
      <c r="E2274" t="s">
        <v>5668</v>
      </c>
      <c r="F2274" s="1">
        <v>2500000000000000</v>
      </c>
      <c r="G2274" t="s">
        <v>36</v>
      </c>
      <c r="H2274" s="2">
        <v>44534</v>
      </c>
      <c r="I2274" t="s">
        <v>4</v>
      </c>
      <c r="J2274">
        <v>4596</v>
      </c>
      <c r="K2274">
        <v>2310</v>
      </c>
      <c r="L2274" t="s">
        <v>19</v>
      </c>
      <c r="M2274" t="s">
        <v>20</v>
      </c>
      <c r="N2274" t="s">
        <v>21</v>
      </c>
      <c r="O2274" t="s">
        <v>22</v>
      </c>
      <c r="P2274" t="s">
        <v>25236</v>
      </c>
    </row>
    <row r="2275" spans="1:16" x14ac:dyDescent="0.15">
      <c r="A2275">
        <v>34060</v>
      </c>
      <c r="B2275" s="1">
        <v>621537000000000</v>
      </c>
      <c r="C2275" t="s">
        <v>5669</v>
      </c>
      <c r="D2275" t="s">
        <v>5670</v>
      </c>
      <c r="E2275" t="s">
        <v>5671</v>
      </c>
      <c r="F2275" s="1">
        <v>2500000000000000</v>
      </c>
      <c r="G2275" t="s">
        <v>36</v>
      </c>
      <c r="H2275" s="2">
        <v>44534</v>
      </c>
      <c r="I2275" t="s">
        <v>4</v>
      </c>
      <c r="J2275">
        <v>356</v>
      </c>
      <c r="K2275">
        <v>213</v>
      </c>
      <c r="L2275" t="s">
        <v>19</v>
      </c>
      <c r="M2275" t="s">
        <v>20</v>
      </c>
      <c r="N2275" t="s">
        <v>21</v>
      </c>
      <c r="O2275" t="s">
        <v>22</v>
      </c>
      <c r="P2275" t="s">
        <v>25234</v>
      </c>
    </row>
    <row r="2276" spans="1:16" x14ac:dyDescent="0.15">
      <c r="A2276">
        <v>34061</v>
      </c>
      <c r="B2276" s="1">
        <v>621597000000000</v>
      </c>
      <c r="C2276" t="s">
        <v>5672</v>
      </c>
      <c r="D2276" t="s">
        <v>5673</v>
      </c>
      <c r="E2276" t="s">
        <v>2047</v>
      </c>
      <c r="F2276" s="1">
        <v>2500000000000000</v>
      </c>
      <c r="H2276" s="2">
        <v>44535</v>
      </c>
      <c r="I2276" t="s">
        <v>4</v>
      </c>
      <c r="J2276">
        <v>50</v>
      </c>
      <c r="K2276">
        <v>7</v>
      </c>
      <c r="L2276" t="s">
        <v>19</v>
      </c>
      <c r="M2276" t="s">
        <v>168</v>
      </c>
      <c r="N2276" t="s">
        <v>29</v>
      </c>
      <c r="O2276" t="s">
        <v>8</v>
      </c>
      <c r="P2276" t="s">
        <v>25234</v>
      </c>
    </row>
    <row r="2277" spans="1:16" x14ac:dyDescent="0.15">
      <c r="A2277">
        <v>34062</v>
      </c>
      <c r="B2277" s="1">
        <v>620826000000000</v>
      </c>
      <c r="C2277" t="s">
        <v>5674</v>
      </c>
      <c r="D2277" t="s">
        <v>5675</v>
      </c>
      <c r="E2277" t="s">
        <v>2047</v>
      </c>
      <c r="F2277" s="1">
        <v>2500000000000000</v>
      </c>
      <c r="H2277" s="2">
        <v>44535</v>
      </c>
      <c r="I2277" t="s">
        <v>4</v>
      </c>
      <c r="J2277">
        <v>50</v>
      </c>
      <c r="K2277">
        <v>7</v>
      </c>
      <c r="L2277" t="s">
        <v>19</v>
      </c>
      <c r="M2277" t="s">
        <v>168</v>
      </c>
      <c r="N2277" t="s">
        <v>21</v>
      </c>
      <c r="O2277" t="s">
        <v>8</v>
      </c>
      <c r="P2277" t="s">
        <v>25234</v>
      </c>
    </row>
    <row r="2278" spans="1:16" x14ac:dyDescent="0.15">
      <c r="A2278">
        <v>34063</v>
      </c>
      <c r="B2278" s="1">
        <v>620535000000000</v>
      </c>
      <c r="C2278" t="s">
        <v>5676</v>
      </c>
      <c r="D2278" t="s">
        <v>5677</v>
      </c>
      <c r="E2278" t="s">
        <v>5678</v>
      </c>
      <c r="F2278" s="1">
        <v>2500000000000000</v>
      </c>
      <c r="H2278" s="2">
        <v>44535</v>
      </c>
      <c r="I2278" t="s">
        <v>4</v>
      </c>
      <c r="J2278">
        <v>415</v>
      </c>
      <c r="K2278">
        <v>240</v>
      </c>
      <c r="L2278" t="s">
        <v>19</v>
      </c>
      <c r="M2278" t="s">
        <v>168</v>
      </c>
      <c r="N2278" t="s">
        <v>21</v>
      </c>
      <c r="O2278" t="s">
        <v>8</v>
      </c>
      <c r="P2278" t="s">
        <v>25234</v>
      </c>
    </row>
    <row r="2279" spans="1:16" x14ac:dyDescent="0.15">
      <c r="A2279">
        <v>34064</v>
      </c>
      <c r="B2279" s="1">
        <v>621043000000000</v>
      </c>
      <c r="C2279" t="s">
        <v>5679</v>
      </c>
      <c r="D2279" t="s">
        <v>5680</v>
      </c>
      <c r="E2279" t="s">
        <v>1259</v>
      </c>
      <c r="F2279" s="1">
        <v>2500000000000000</v>
      </c>
      <c r="H2279" s="2">
        <v>44535</v>
      </c>
      <c r="I2279" t="s">
        <v>4</v>
      </c>
      <c r="J2279">
        <v>204</v>
      </c>
      <c r="K2279">
        <v>185</v>
      </c>
      <c r="L2279" t="s">
        <v>55</v>
      </c>
      <c r="M2279" t="s">
        <v>56</v>
      </c>
      <c r="N2279" t="s">
        <v>29</v>
      </c>
      <c r="O2279" t="s">
        <v>8</v>
      </c>
      <c r="P2279" t="s">
        <v>25234</v>
      </c>
    </row>
    <row r="2280" spans="1:16" x14ac:dyDescent="0.15">
      <c r="A2280">
        <v>34065</v>
      </c>
      <c r="B2280" s="1">
        <v>621642000000000</v>
      </c>
      <c r="C2280" t="s">
        <v>5681</v>
      </c>
      <c r="D2280" t="s">
        <v>5682</v>
      </c>
      <c r="E2280" t="s">
        <v>325</v>
      </c>
      <c r="F2280" s="1">
        <v>2500000000000000</v>
      </c>
      <c r="G2280" t="s">
        <v>36</v>
      </c>
      <c r="H2280" s="2">
        <v>44535</v>
      </c>
      <c r="I2280" t="s">
        <v>4</v>
      </c>
      <c r="J2280">
        <v>89</v>
      </c>
      <c r="K2280">
        <v>42</v>
      </c>
      <c r="L2280" t="s">
        <v>19</v>
      </c>
      <c r="M2280" t="s">
        <v>20</v>
      </c>
      <c r="N2280" t="s">
        <v>29</v>
      </c>
      <c r="O2280" t="s">
        <v>22</v>
      </c>
      <c r="P2280" t="s">
        <v>25234</v>
      </c>
    </row>
    <row r="2281" spans="1:16" x14ac:dyDescent="0.15">
      <c r="A2281">
        <v>34066</v>
      </c>
      <c r="B2281" s="1">
        <v>620087000000000</v>
      </c>
      <c r="C2281" t="s">
        <v>5683</v>
      </c>
      <c r="D2281" t="s">
        <v>5684</v>
      </c>
      <c r="E2281" t="s">
        <v>1411</v>
      </c>
      <c r="F2281" s="1">
        <v>2500000000000000</v>
      </c>
      <c r="H2281" s="2">
        <v>44535</v>
      </c>
      <c r="I2281" t="s">
        <v>4</v>
      </c>
      <c r="J2281">
        <v>1295</v>
      </c>
      <c r="K2281">
        <v>400</v>
      </c>
      <c r="L2281" t="s">
        <v>19</v>
      </c>
      <c r="M2281" t="s">
        <v>168</v>
      </c>
      <c r="N2281" t="s">
        <v>29</v>
      </c>
      <c r="O2281" t="s">
        <v>8</v>
      </c>
      <c r="P2281" t="s">
        <v>25234</v>
      </c>
    </row>
    <row r="2282" spans="1:16" x14ac:dyDescent="0.15">
      <c r="A2282">
        <v>34067</v>
      </c>
      <c r="B2282" s="1">
        <v>621422000000000</v>
      </c>
      <c r="C2282" t="s">
        <v>5685</v>
      </c>
      <c r="D2282" t="s">
        <v>5686</v>
      </c>
      <c r="E2282" t="s">
        <v>5687</v>
      </c>
      <c r="F2282" s="1">
        <v>2500000000000000</v>
      </c>
      <c r="H2282" s="2">
        <v>44535</v>
      </c>
      <c r="I2282" t="s">
        <v>4</v>
      </c>
      <c r="J2282">
        <v>1490</v>
      </c>
      <c r="K2282">
        <v>1350</v>
      </c>
      <c r="L2282" t="s">
        <v>5</v>
      </c>
      <c r="M2282" t="s">
        <v>28</v>
      </c>
      <c r="N2282" t="s">
        <v>29</v>
      </c>
      <c r="O2282" t="s">
        <v>8</v>
      </c>
      <c r="P2282" t="s">
        <v>25234</v>
      </c>
    </row>
    <row r="2283" spans="1:16" x14ac:dyDescent="0.15">
      <c r="A2283">
        <v>34068</v>
      </c>
      <c r="B2283" s="1">
        <v>621178000000000</v>
      </c>
      <c r="C2283" t="s">
        <v>5688</v>
      </c>
      <c r="D2283" t="s">
        <v>5689</v>
      </c>
      <c r="E2283" t="s">
        <v>849</v>
      </c>
      <c r="F2283" s="1">
        <v>2500000000000000</v>
      </c>
      <c r="H2283" s="2">
        <v>44535</v>
      </c>
      <c r="I2283" t="s">
        <v>4</v>
      </c>
      <c r="J2283">
        <v>210</v>
      </c>
      <c r="K2283">
        <v>128</v>
      </c>
      <c r="L2283" t="s">
        <v>19</v>
      </c>
      <c r="M2283" t="s">
        <v>168</v>
      </c>
      <c r="N2283" t="s">
        <v>21</v>
      </c>
      <c r="O2283" t="s">
        <v>8</v>
      </c>
      <c r="P2283" t="s">
        <v>25234</v>
      </c>
    </row>
    <row r="2284" spans="1:16" x14ac:dyDescent="0.15">
      <c r="A2284">
        <v>34069</v>
      </c>
      <c r="B2284" s="1">
        <v>621251000000000</v>
      </c>
      <c r="C2284" t="s">
        <v>5690</v>
      </c>
      <c r="D2284" t="s">
        <v>5691</v>
      </c>
      <c r="E2284" t="s">
        <v>1371</v>
      </c>
      <c r="F2284" s="1">
        <v>2500000000000000</v>
      </c>
      <c r="G2284" t="s">
        <v>36</v>
      </c>
      <c r="H2284" s="2">
        <v>44535</v>
      </c>
      <c r="I2284" t="s">
        <v>4</v>
      </c>
      <c r="J2284">
        <v>63</v>
      </c>
      <c r="K2284">
        <v>36</v>
      </c>
      <c r="L2284" t="s">
        <v>55</v>
      </c>
      <c r="M2284" t="s">
        <v>56</v>
      </c>
      <c r="N2284" t="s">
        <v>29</v>
      </c>
      <c r="O2284" t="s">
        <v>22</v>
      </c>
      <c r="P2284" t="s">
        <v>25234</v>
      </c>
    </row>
    <row r="2285" spans="1:16" x14ac:dyDescent="0.15">
      <c r="A2285">
        <v>34070</v>
      </c>
      <c r="B2285" s="1">
        <v>621239000000000</v>
      </c>
      <c r="C2285" t="s">
        <v>5692</v>
      </c>
      <c r="D2285" t="s">
        <v>5693</v>
      </c>
      <c r="E2285" t="s">
        <v>5694</v>
      </c>
      <c r="F2285" s="1">
        <v>2500000000000000</v>
      </c>
      <c r="G2285" t="s">
        <v>18</v>
      </c>
      <c r="H2285" s="2">
        <v>44535</v>
      </c>
      <c r="I2285" t="s">
        <v>4</v>
      </c>
      <c r="J2285">
        <v>99</v>
      </c>
      <c r="K2285">
        <v>70</v>
      </c>
      <c r="L2285" t="s">
        <v>19</v>
      </c>
      <c r="M2285" t="s">
        <v>20</v>
      </c>
      <c r="N2285" t="s">
        <v>21</v>
      </c>
      <c r="O2285" t="s">
        <v>22</v>
      </c>
      <c r="P2285" t="s">
        <v>25234</v>
      </c>
    </row>
    <row r="2286" spans="1:16" x14ac:dyDescent="0.15">
      <c r="A2286">
        <v>34071</v>
      </c>
      <c r="B2286" s="1">
        <v>622011000000000</v>
      </c>
      <c r="C2286" t="s">
        <v>5695</v>
      </c>
      <c r="D2286" t="s">
        <v>5696</v>
      </c>
      <c r="E2286" t="s">
        <v>5697</v>
      </c>
      <c r="F2286" s="1">
        <v>2500000000000000</v>
      </c>
      <c r="G2286" t="s">
        <v>36</v>
      </c>
      <c r="H2286" s="2">
        <v>44535</v>
      </c>
      <c r="I2286" t="s">
        <v>4</v>
      </c>
      <c r="J2286">
        <v>1322</v>
      </c>
      <c r="K2286">
        <v>950</v>
      </c>
      <c r="L2286" t="s">
        <v>55</v>
      </c>
      <c r="M2286" t="s">
        <v>56</v>
      </c>
      <c r="N2286" t="s">
        <v>29</v>
      </c>
      <c r="O2286" t="s">
        <v>22</v>
      </c>
      <c r="P2286" t="s">
        <v>25234</v>
      </c>
    </row>
    <row r="2287" spans="1:16" x14ac:dyDescent="0.15">
      <c r="A2287">
        <v>34072</v>
      </c>
      <c r="B2287" s="1">
        <v>621843000000000</v>
      </c>
      <c r="C2287" s="1">
        <v>2814310000000</v>
      </c>
      <c r="D2287" t="s">
        <v>5698</v>
      </c>
      <c r="E2287" t="s">
        <v>4057</v>
      </c>
      <c r="F2287" s="1">
        <v>2500000000000000</v>
      </c>
      <c r="H2287" s="2">
        <v>44535</v>
      </c>
      <c r="I2287" t="s">
        <v>4</v>
      </c>
      <c r="J2287">
        <v>1165</v>
      </c>
      <c r="K2287">
        <v>833</v>
      </c>
      <c r="L2287" t="s">
        <v>19</v>
      </c>
      <c r="M2287" t="s">
        <v>168</v>
      </c>
      <c r="N2287" t="s">
        <v>29</v>
      </c>
      <c r="O2287" t="s">
        <v>8</v>
      </c>
      <c r="P2287" t="s">
        <v>25234</v>
      </c>
    </row>
    <row r="2288" spans="1:16" x14ac:dyDescent="0.15">
      <c r="A2288">
        <v>34073</v>
      </c>
      <c r="B2288" s="1">
        <v>621427000000000</v>
      </c>
      <c r="C2288" t="s">
        <v>5699</v>
      </c>
      <c r="D2288" t="s">
        <v>5700</v>
      </c>
      <c r="E2288" t="s">
        <v>1874</v>
      </c>
      <c r="F2288" s="1">
        <v>2500000000000000</v>
      </c>
      <c r="H2288" s="2">
        <v>44535</v>
      </c>
      <c r="I2288" t="s">
        <v>4</v>
      </c>
      <c r="J2288">
        <v>1500</v>
      </c>
      <c r="K2288">
        <v>600</v>
      </c>
      <c r="L2288" t="s">
        <v>5</v>
      </c>
      <c r="M2288" t="s">
        <v>77</v>
      </c>
      <c r="N2288" t="s">
        <v>29</v>
      </c>
      <c r="O2288" t="s">
        <v>8</v>
      </c>
      <c r="P2288" t="s">
        <v>25234</v>
      </c>
    </row>
    <row r="2289" spans="1:16" x14ac:dyDescent="0.15">
      <c r="A2289">
        <v>34074</v>
      </c>
      <c r="B2289" s="1">
        <v>621639000000000</v>
      </c>
      <c r="C2289" t="s">
        <v>5701</v>
      </c>
      <c r="D2289" t="s">
        <v>5702</v>
      </c>
      <c r="E2289" t="s">
        <v>5703</v>
      </c>
      <c r="F2289" s="1">
        <v>2500000000000000</v>
      </c>
      <c r="H2289" s="2">
        <v>44535</v>
      </c>
      <c r="I2289" t="s">
        <v>4</v>
      </c>
      <c r="J2289">
        <v>230</v>
      </c>
      <c r="K2289">
        <v>150</v>
      </c>
      <c r="L2289" t="s">
        <v>55</v>
      </c>
      <c r="M2289" t="s">
        <v>56</v>
      </c>
      <c r="N2289" t="s">
        <v>29</v>
      </c>
      <c r="O2289" t="s">
        <v>8</v>
      </c>
      <c r="P2289" t="s">
        <v>25234</v>
      </c>
    </row>
    <row r="2290" spans="1:16" x14ac:dyDescent="0.15">
      <c r="A2290">
        <v>34075</v>
      </c>
      <c r="B2290" s="1">
        <v>621803000000000</v>
      </c>
      <c r="C2290" t="s">
        <v>5704</v>
      </c>
      <c r="D2290" t="s">
        <v>5705</v>
      </c>
      <c r="E2290" t="s">
        <v>869</v>
      </c>
      <c r="F2290" s="1">
        <v>2500000000000000</v>
      </c>
      <c r="H2290" s="2">
        <v>44535</v>
      </c>
      <c r="I2290" t="s">
        <v>4</v>
      </c>
      <c r="J2290">
        <v>555</v>
      </c>
      <c r="K2290">
        <v>400</v>
      </c>
      <c r="L2290" t="s">
        <v>5</v>
      </c>
      <c r="M2290" t="s">
        <v>28</v>
      </c>
      <c r="N2290" t="s">
        <v>29</v>
      </c>
      <c r="O2290" t="s">
        <v>8</v>
      </c>
      <c r="P2290" t="s">
        <v>25234</v>
      </c>
    </row>
    <row r="2291" spans="1:16" x14ac:dyDescent="0.15">
      <c r="A2291">
        <v>34076</v>
      </c>
      <c r="B2291" s="1">
        <v>621462000000000</v>
      </c>
      <c r="C2291" t="s">
        <v>5706</v>
      </c>
      <c r="D2291" t="s">
        <v>5707</v>
      </c>
      <c r="E2291" t="s">
        <v>4427</v>
      </c>
      <c r="F2291" s="1">
        <v>2500000000000000</v>
      </c>
      <c r="H2291" s="2">
        <v>44535</v>
      </c>
      <c r="I2291" t="s">
        <v>4</v>
      </c>
      <c r="J2291">
        <v>370</v>
      </c>
      <c r="K2291">
        <v>52</v>
      </c>
      <c r="L2291" t="s">
        <v>19</v>
      </c>
      <c r="M2291" t="s">
        <v>168</v>
      </c>
      <c r="N2291" t="s">
        <v>29</v>
      </c>
      <c r="O2291" t="s">
        <v>8</v>
      </c>
      <c r="P2291" t="s">
        <v>25234</v>
      </c>
    </row>
    <row r="2292" spans="1:16" x14ac:dyDescent="0.15">
      <c r="A2292">
        <v>34077</v>
      </c>
      <c r="B2292" s="1">
        <v>621645000000000</v>
      </c>
      <c r="C2292" t="s">
        <v>5708</v>
      </c>
      <c r="D2292" t="s">
        <v>5709</v>
      </c>
      <c r="E2292" t="s">
        <v>4057</v>
      </c>
      <c r="F2292" s="1">
        <v>2500000000000000</v>
      </c>
      <c r="H2292" s="2">
        <v>44535</v>
      </c>
      <c r="I2292" t="s">
        <v>4</v>
      </c>
      <c r="J2292">
        <v>1165</v>
      </c>
      <c r="K2292">
        <v>833</v>
      </c>
      <c r="L2292" t="s">
        <v>19</v>
      </c>
      <c r="M2292" t="s">
        <v>168</v>
      </c>
      <c r="N2292" t="s">
        <v>21</v>
      </c>
      <c r="O2292" t="s">
        <v>8</v>
      </c>
      <c r="P2292" t="s">
        <v>25234</v>
      </c>
    </row>
    <row r="2293" spans="1:16" x14ac:dyDescent="0.15">
      <c r="A2293">
        <v>34078</v>
      </c>
      <c r="B2293" s="1">
        <v>621648000000000</v>
      </c>
      <c r="C2293" t="s">
        <v>5710</v>
      </c>
      <c r="D2293" t="s">
        <v>5711</v>
      </c>
      <c r="E2293" t="s">
        <v>1031</v>
      </c>
      <c r="F2293" s="1">
        <v>2500000000000000</v>
      </c>
      <c r="G2293" t="s">
        <v>36</v>
      </c>
      <c r="H2293" s="2">
        <v>44535</v>
      </c>
      <c r="I2293" t="s">
        <v>4</v>
      </c>
      <c r="J2293">
        <v>320</v>
      </c>
      <c r="K2293">
        <v>172</v>
      </c>
      <c r="L2293" t="s">
        <v>19</v>
      </c>
      <c r="M2293" t="s">
        <v>20</v>
      </c>
      <c r="N2293" t="s">
        <v>21</v>
      </c>
      <c r="O2293" t="s">
        <v>22</v>
      </c>
      <c r="P2293" t="s">
        <v>25234</v>
      </c>
    </row>
    <row r="2294" spans="1:16" x14ac:dyDescent="0.15">
      <c r="A2294">
        <v>34079</v>
      </c>
      <c r="B2294" s="1">
        <v>621352000000000</v>
      </c>
      <c r="C2294" t="s">
        <v>5712</v>
      </c>
      <c r="D2294" t="s">
        <v>5713</v>
      </c>
      <c r="E2294" t="s">
        <v>3502</v>
      </c>
      <c r="F2294" s="1">
        <v>2500000000000000</v>
      </c>
      <c r="G2294" t="s">
        <v>36</v>
      </c>
      <c r="H2294" s="2">
        <v>44535</v>
      </c>
      <c r="I2294" t="s">
        <v>4</v>
      </c>
      <c r="J2294">
        <v>990</v>
      </c>
      <c r="K2294">
        <v>730</v>
      </c>
      <c r="L2294" t="s">
        <v>19</v>
      </c>
      <c r="M2294" t="s">
        <v>20</v>
      </c>
      <c r="N2294" t="s">
        <v>21</v>
      </c>
      <c r="O2294" t="s">
        <v>22</v>
      </c>
      <c r="P2294" t="s">
        <v>25234</v>
      </c>
    </row>
    <row r="2295" spans="1:16" x14ac:dyDescent="0.15">
      <c r="A2295">
        <v>34080</v>
      </c>
      <c r="B2295" s="1">
        <v>621729000000000</v>
      </c>
      <c r="C2295" t="s">
        <v>5714</v>
      </c>
      <c r="D2295" t="s">
        <v>5715</v>
      </c>
      <c r="E2295" t="s">
        <v>5053</v>
      </c>
      <c r="F2295" s="1">
        <v>2500000000000000</v>
      </c>
      <c r="H2295" s="2">
        <v>44535</v>
      </c>
      <c r="I2295" t="s">
        <v>4</v>
      </c>
      <c r="J2295">
        <v>415</v>
      </c>
      <c r="K2295">
        <v>300</v>
      </c>
      <c r="L2295" t="s">
        <v>55</v>
      </c>
      <c r="M2295" t="s">
        <v>56</v>
      </c>
      <c r="N2295" t="s">
        <v>29</v>
      </c>
      <c r="O2295" t="s">
        <v>8</v>
      </c>
      <c r="P2295" t="s">
        <v>25234</v>
      </c>
    </row>
    <row r="2296" spans="1:16" x14ac:dyDescent="0.15">
      <c r="A2296">
        <v>34081</v>
      </c>
      <c r="B2296" s="1">
        <v>621876000000000</v>
      </c>
      <c r="C2296" t="s">
        <v>5716</v>
      </c>
      <c r="D2296" t="s">
        <v>5717</v>
      </c>
      <c r="E2296" t="s">
        <v>5718</v>
      </c>
      <c r="F2296" s="1">
        <v>2500000000000000</v>
      </c>
      <c r="H2296" s="2">
        <v>44535</v>
      </c>
      <c r="I2296" t="s">
        <v>4</v>
      </c>
      <c r="J2296">
        <v>99</v>
      </c>
      <c r="K2296">
        <v>70</v>
      </c>
      <c r="L2296" t="s">
        <v>5</v>
      </c>
      <c r="M2296" t="s">
        <v>28</v>
      </c>
      <c r="N2296" t="s">
        <v>29</v>
      </c>
      <c r="O2296" t="s">
        <v>8</v>
      </c>
      <c r="P2296" t="s">
        <v>25234</v>
      </c>
    </row>
    <row r="2297" spans="1:16" x14ac:dyDescent="0.15">
      <c r="A2297">
        <v>34082</v>
      </c>
      <c r="B2297" s="1">
        <v>621955000000000</v>
      </c>
      <c r="C2297" t="s">
        <v>5719</v>
      </c>
      <c r="D2297" t="s">
        <v>5720</v>
      </c>
      <c r="E2297" t="s">
        <v>5721</v>
      </c>
      <c r="F2297" s="1">
        <v>2500000000000000</v>
      </c>
      <c r="H2297" s="2">
        <v>44535</v>
      </c>
      <c r="I2297" t="s">
        <v>4</v>
      </c>
      <c r="J2297">
        <v>699</v>
      </c>
      <c r="K2297">
        <v>520</v>
      </c>
      <c r="L2297" t="s">
        <v>5</v>
      </c>
      <c r="M2297" t="s">
        <v>77</v>
      </c>
      <c r="N2297" t="s">
        <v>29</v>
      </c>
      <c r="O2297" t="s">
        <v>8</v>
      </c>
      <c r="P2297" t="s">
        <v>25234</v>
      </c>
    </row>
    <row r="2298" spans="1:16" x14ac:dyDescent="0.15">
      <c r="A2298">
        <v>34083</v>
      </c>
      <c r="B2298" s="1">
        <v>621320000000000</v>
      </c>
      <c r="C2298" t="s">
        <v>5722</v>
      </c>
      <c r="D2298" t="s">
        <v>5723</v>
      </c>
      <c r="E2298" t="s">
        <v>4057</v>
      </c>
      <c r="F2298" s="1">
        <v>2500000000000000</v>
      </c>
      <c r="H2298" s="2">
        <v>44535</v>
      </c>
      <c r="I2298" t="s">
        <v>4</v>
      </c>
      <c r="J2298">
        <v>1182</v>
      </c>
      <c r="K2298">
        <v>833</v>
      </c>
      <c r="L2298" t="s">
        <v>19</v>
      </c>
      <c r="M2298" t="s">
        <v>168</v>
      </c>
      <c r="N2298" t="s">
        <v>21</v>
      </c>
      <c r="O2298" t="s">
        <v>8</v>
      </c>
      <c r="P2298" t="s">
        <v>25234</v>
      </c>
    </row>
    <row r="2299" spans="1:16" x14ac:dyDescent="0.15">
      <c r="A2299">
        <v>34084</v>
      </c>
      <c r="B2299" s="1">
        <v>621417000000000</v>
      </c>
      <c r="C2299" t="s">
        <v>5724</v>
      </c>
      <c r="D2299" t="s">
        <v>5725</v>
      </c>
      <c r="E2299" t="s">
        <v>5726</v>
      </c>
      <c r="F2299" s="1">
        <v>2500000000000000</v>
      </c>
      <c r="G2299" t="s">
        <v>18</v>
      </c>
      <c r="H2299" s="2">
        <v>44535</v>
      </c>
      <c r="I2299" t="s">
        <v>4</v>
      </c>
      <c r="J2299">
        <v>152</v>
      </c>
      <c r="K2299">
        <v>120</v>
      </c>
      <c r="L2299" t="s">
        <v>55</v>
      </c>
      <c r="M2299" t="s">
        <v>56</v>
      </c>
      <c r="N2299" t="s">
        <v>29</v>
      </c>
      <c r="O2299" t="s">
        <v>22</v>
      </c>
      <c r="P2299" t="s">
        <v>25234</v>
      </c>
    </row>
    <row r="2300" spans="1:16" x14ac:dyDescent="0.15">
      <c r="A2300">
        <v>34085</v>
      </c>
      <c r="B2300" s="1">
        <v>621417000000000</v>
      </c>
      <c r="C2300" t="s">
        <v>5727</v>
      </c>
      <c r="D2300" t="s">
        <v>5728</v>
      </c>
      <c r="E2300" t="s">
        <v>5726</v>
      </c>
      <c r="F2300" s="1">
        <v>2500000000000000</v>
      </c>
      <c r="G2300" t="s">
        <v>18</v>
      </c>
      <c r="H2300" s="2">
        <v>44535</v>
      </c>
      <c r="I2300" t="s">
        <v>4</v>
      </c>
      <c r="J2300">
        <v>152</v>
      </c>
      <c r="K2300">
        <v>120</v>
      </c>
      <c r="L2300" t="s">
        <v>55</v>
      </c>
      <c r="M2300" t="s">
        <v>56</v>
      </c>
      <c r="N2300" t="s">
        <v>29</v>
      </c>
      <c r="O2300" t="s">
        <v>22</v>
      </c>
      <c r="P2300" t="s">
        <v>25234</v>
      </c>
    </row>
    <row r="2301" spans="1:16" x14ac:dyDescent="0.15">
      <c r="A2301">
        <v>34086</v>
      </c>
      <c r="B2301" s="1">
        <v>621705000000000</v>
      </c>
      <c r="C2301" t="s">
        <v>5729</v>
      </c>
      <c r="D2301" t="s">
        <v>5730</v>
      </c>
      <c r="E2301" t="s">
        <v>1285</v>
      </c>
      <c r="F2301" s="1">
        <v>2500000000000000</v>
      </c>
      <c r="G2301" t="s">
        <v>36</v>
      </c>
      <c r="H2301" s="2">
        <v>44535</v>
      </c>
      <c r="I2301" t="s">
        <v>4</v>
      </c>
      <c r="J2301">
        <v>650</v>
      </c>
      <c r="K2301">
        <v>480</v>
      </c>
      <c r="L2301" t="s">
        <v>55</v>
      </c>
      <c r="M2301" t="s">
        <v>56</v>
      </c>
      <c r="N2301" t="s">
        <v>29</v>
      </c>
      <c r="O2301" t="s">
        <v>22</v>
      </c>
      <c r="P2301" t="s">
        <v>25234</v>
      </c>
    </row>
    <row r="2302" spans="1:16" x14ac:dyDescent="0.15">
      <c r="A2302">
        <v>34087</v>
      </c>
      <c r="B2302" s="1">
        <v>621170000000000</v>
      </c>
      <c r="C2302" t="s">
        <v>5731</v>
      </c>
      <c r="D2302" t="s">
        <v>5732</v>
      </c>
      <c r="E2302" t="s">
        <v>2047</v>
      </c>
      <c r="F2302" s="1">
        <v>2500000000000000</v>
      </c>
      <c r="H2302" s="2">
        <v>44535</v>
      </c>
      <c r="I2302" t="s">
        <v>4</v>
      </c>
      <c r="J2302">
        <v>52</v>
      </c>
      <c r="K2302">
        <v>7</v>
      </c>
      <c r="L2302" t="s">
        <v>19</v>
      </c>
      <c r="M2302" t="s">
        <v>168</v>
      </c>
      <c r="N2302" t="s">
        <v>29</v>
      </c>
      <c r="O2302" t="s">
        <v>8</v>
      </c>
      <c r="P2302" t="s">
        <v>25234</v>
      </c>
    </row>
    <row r="2303" spans="1:16" x14ac:dyDescent="0.15">
      <c r="A2303">
        <v>34088</v>
      </c>
      <c r="B2303" s="1">
        <v>621329000000000</v>
      </c>
      <c r="C2303" t="s">
        <v>5733</v>
      </c>
      <c r="D2303" t="s">
        <v>5734</v>
      </c>
      <c r="E2303" t="s">
        <v>976</v>
      </c>
      <c r="F2303" s="1">
        <v>2500000000000000</v>
      </c>
      <c r="H2303" s="2">
        <v>44535</v>
      </c>
      <c r="I2303" t="s">
        <v>4</v>
      </c>
      <c r="J2303">
        <v>1080</v>
      </c>
      <c r="K2303">
        <v>350</v>
      </c>
      <c r="L2303" t="s">
        <v>19</v>
      </c>
      <c r="M2303" t="s">
        <v>168</v>
      </c>
      <c r="N2303" t="s">
        <v>21</v>
      </c>
      <c r="O2303" t="s">
        <v>8</v>
      </c>
      <c r="P2303" t="s">
        <v>25234</v>
      </c>
    </row>
    <row r="2304" spans="1:16" x14ac:dyDescent="0.15">
      <c r="A2304">
        <v>34089</v>
      </c>
      <c r="B2304" s="1">
        <v>621619000000000</v>
      </c>
      <c r="C2304" t="s">
        <v>5735</v>
      </c>
      <c r="D2304" t="s">
        <v>5736</v>
      </c>
      <c r="E2304" t="s">
        <v>2047</v>
      </c>
      <c r="F2304" s="1">
        <v>2500000000000000</v>
      </c>
      <c r="H2304" s="2">
        <v>44535</v>
      </c>
      <c r="I2304" t="s">
        <v>4</v>
      </c>
      <c r="J2304">
        <v>104</v>
      </c>
      <c r="K2304">
        <v>14</v>
      </c>
      <c r="L2304" t="s">
        <v>19</v>
      </c>
      <c r="M2304" t="s">
        <v>168</v>
      </c>
      <c r="N2304" t="s">
        <v>29</v>
      </c>
      <c r="O2304" t="s">
        <v>8</v>
      </c>
      <c r="P2304" t="s">
        <v>25234</v>
      </c>
    </row>
    <row r="2305" spans="1:16" x14ac:dyDescent="0.15">
      <c r="A2305">
        <v>34090</v>
      </c>
      <c r="B2305" s="1">
        <v>621533000000000</v>
      </c>
      <c r="C2305" t="s">
        <v>5737</v>
      </c>
      <c r="D2305" t="s">
        <v>5738</v>
      </c>
      <c r="E2305" t="s">
        <v>5739</v>
      </c>
      <c r="F2305" s="1">
        <v>2500000000000000</v>
      </c>
      <c r="H2305" s="2">
        <v>44535</v>
      </c>
      <c r="I2305" t="s">
        <v>4</v>
      </c>
      <c r="J2305">
        <v>959</v>
      </c>
      <c r="K2305">
        <v>679</v>
      </c>
      <c r="L2305" t="s">
        <v>19</v>
      </c>
      <c r="M2305" t="s">
        <v>168</v>
      </c>
      <c r="N2305" t="s">
        <v>21</v>
      </c>
      <c r="O2305" t="s">
        <v>8</v>
      </c>
      <c r="P2305" t="s">
        <v>25234</v>
      </c>
    </row>
    <row r="2306" spans="1:16" x14ac:dyDescent="0.15">
      <c r="A2306">
        <v>34091</v>
      </c>
      <c r="B2306" s="1">
        <v>620899000000000</v>
      </c>
      <c r="C2306" t="s">
        <v>5740</v>
      </c>
      <c r="D2306" t="s">
        <v>5741</v>
      </c>
      <c r="E2306" t="s">
        <v>5742</v>
      </c>
      <c r="F2306" s="1">
        <v>2500000000000000</v>
      </c>
      <c r="H2306" s="2">
        <v>44535</v>
      </c>
      <c r="I2306" t="s">
        <v>4</v>
      </c>
      <c r="J2306">
        <v>81</v>
      </c>
      <c r="K2306">
        <v>60</v>
      </c>
      <c r="L2306" t="s">
        <v>55</v>
      </c>
      <c r="M2306" t="s">
        <v>56</v>
      </c>
      <c r="N2306" t="s">
        <v>29</v>
      </c>
      <c r="O2306" t="s">
        <v>8</v>
      </c>
      <c r="P2306" t="s">
        <v>25234</v>
      </c>
    </row>
    <row r="2307" spans="1:16" x14ac:dyDescent="0.15">
      <c r="A2307">
        <v>34092</v>
      </c>
      <c r="B2307" s="1">
        <v>621637000000000</v>
      </c>
      <c r="C2307" t="s">
        <v>5743</v>
      </c>
      <c r="D2307" t="s">
        <v>5744</v>
      </c>
      <c r="E2307" t="s">
        <v>580</v>
      </c>
      <c r="F2307" s="1">
        <v>2500000000000000</v>
      </c>
      <c r="H2307" s="2">
        <v>44535</v>
      </c>
      <c r="I2307" t="s">
        <v>4</v>
      </c>
      <c r="J2307">
        <v>579</v>
      </c>
      <c r="K2307">
        <v>415</v>
      </c>
      <c r="L2307" t="s">
        <v>5</v>
      </c>
      <c r="M2307" t="s">
        <v>28</v>
      </c>
      <c r="N2307" t="s">
        <v>29</v>
      </c>
      <c r="O2307" t="s">
        <v>8</v>
      </c>
      <c r="P2307" t="s">
        <v>25234</v>
      </c>
    </row>
    <row r="2308" spans="1:16" x14ac:dyDescent="0.15">
      <c r="A2308">
        <v>34093</v>
      </c>
      <c r="B2308" s="1">
        <v>621309000000000</v>
      </c>
      <c r="C2308" t="s">
        <v>5745</v>
      </c>
      <c r="D2308" t="s">
        <v>5746</v>
      </c>
      <c r="E2308" t="s">
        <v>5214</v>
      </c>
      <c r="F2308" s="1">
        <v>2500000000000000</v>
      </c>
      <c r="H2308" s="2">
        <v>44535</v>
      </c>
      <c r="I2308" t="s">
        <v>4</v>
      </c>
      <c r="J2308">
        <v>949</v>
      </c>
      <c r="K2308">
        <v>380</v>
      </c>
      <c r="L2308" t="s">
        <v>5</v>
      </c>
      <c r="M2308" t="s">
        <v>37</v>
      </c>
      <c r="N2308" t="s">
        <v>29</v>
      </c>
      <c r="O2308" t="s">
        <v>8</v>
      </c>
      <c r="P2308" t="s">
        <v>25234</v>
      </c>
    </row>
    <row r="2309" spans="1:16" x14ac:dyDescent="0.15">
      <c r="A2309">
        <v>34094</v>
      </c>
      <c r="B2309" s="1">
        <v>620541000000000</v>
      </c>
      <c r="C2309" t="s">
        <v>5747</v>
      </c>
      <c r="D2309" t="s">
        <v>5748</v>
      </c>
      <c r="E2309" t="s">
        <v>5749</v>
      </c>
      <c r="F2309" s="1">
        <v>2500000000000000</v>
      </c>
      <c r="H2309" s="2">
        <v>44535</v>
      </c>
      <c r="I2309" t="s">
        <v>4</v>
      </c>
      <c r="J2309">
        <v>1440</v>
      </c>
      <c r="K2309">
        <v>1188</v>
      </c>
      <c r="L2309" t="s">
        <v>55</v>
      </c>
      <c r="M2309" t="s">
        <v>56</v>
      </c>
      <c r="N2309" t="s">
        <v>29</v>
      </c>
      <c r="O2309" t="s">
        <v>8</v>
      </c>
      <c r="P2309" t="s">
        <v>25234</v>
      </c>
    </row>
    <row r="2310" spans="1:16" x14ac:dyDescent="0.15">
      <c r="A2310">
        <v>34095</v>
      </c>
      <c r="B2310" s="1">
        <v>621388000000000</v>
      </c>
      <c r="C2310" t="s">
        <v>5750</v>
      </c>
      <c r="D2310" t="s">
        <v>5751</v>
      </c>
      <c r="E2310" t="s">
        <v>5752</v>
      </c>
      <c r="F2310" s="1">
        <v>2500000000000000</v>
      </c>
      <c r="H2310" s="2">
        <v>44535</v>
      </c>
      <c r="I2310" t="s">
        <v>4</v>
      </c>
      <c r="J2310">
        <v>1080</v>
      </c>
      <c r="K2310">
        <v>870</v>
      </c>
      <c r="L2310" t="s">
        <v>55</v>
      </c>
      <c r="M2310" t="s">
        <v>56</v>
      </c>
      <c r="N2310" t="s">
        <v>29</v>
      </c>
      <c r="O2310" t="s">
        <v>8</v>
      </c>
      <c r="P2310" t="s">
        <v>25234</v>
      </c>
    </row>
    <row r="2311" spans="1:16" x14ac:dyDescent="0.15">
      <c r="A2311">
        <v>34096</v>
      </c>
      <c r="B2311" s="1">
        <v>621667000000000</v>
      </c>
      <c r="C2311" t="s">
        <v>5753</v>
      </c>
      <c r="D2311" t="s">
        <v>5754</v>
      </c>
      <c r="E2311" t="s">
        <v>663</v>
      </c>
      <c r="F2311" s="1">
        <v>2500000000000000</v>
      </c>
      <c r="H2311" s="2">
        <v>44535</v>
      </c>
      <c r="I2311" t="s">
        <v>4</v>
      </c>
      <c r="J2311">
        <v>798</v>
      </c>
      <c r="K2311">
        <v>565</v>
      </c>
      <c r="L2311" t="s">
        <v>55</v>
      </c>
      <c r="M2311" t="s">
        <v>56</v>
      </c>
      <c r="N2311" t="s">
        <v>29</v>
      </c>
      <c r="O2311" t="s">
        <v>8</v>
      </c>
      <c r="P2311" t="s">
        <v>25234</v>
      </c>
    </row>
    <row r="2312" spans="1:16" x14ac:dyDescent="0.15">
      <c r="A2312">
        <v>34097</v>
      </c>
      <c r="B2312" s="1">
        <v>620638000000000</v>
      </c>
      <c r="C2312" t="s">
        <v>5755</v>
      </c>
      <c r="D2312" t="s">
        <v>5756</v>
      </c>
      <c r="E2312" t="s">
        <v>5757</v>
      </c>
      <c r="F2312" s="1">
        <v>2500000000000000</v>
      </c>
      <c r="G2312" t="s">
        <v>36</v>
      </c>
      <c r="H2312" s="2">
        <v>44535</v>
      </c>
      <c r="I2312" t="s">
        <v>4</v>
      </c>
      <c r="J2312">
        <v>450</v>
      </c>
      <c r="K2312">
        <v>250</v>
      </c>
      <c r="L2312" t="s">
        <v>55</v>
      </c>
      <c r="M2312" t="s">
        <v>56</v>
      </c>
      <c r="N2312" t="s">
        <v>29</v>
      </c>
      <c r="O2312" t="s">
        <v>22</v>
      </c>
      <c r="P2312" t="s">
        <v>25234</v>
      </c>
    </row>
    <row r="2313" spans="1:16" x14ac:dyDescent="0.15">
      <c r="A2313">
        <v>34098</v>
      </c>
      <c r="B2313" s="1">
        <v>621761000000000</v>
      </c>
      <c r="C2313" t="s">
        <v>5758</v>
      </c>
      <c r="D2313" t="s">
        <v>5759</v>
      </c>
      <c r="E2313" t="s">
        <v>3404</v>
      </c>
      <c r="F2313" s="1">
        <v>2500000000000000</v>
      </c>
      <c r="G2313" t="s">
        <v>36</v>
      </c>
      <c r="H2313" s="2">
        <v>44535</v>
      </c>
      <c r="I2313" t="s">
        <v>4</v>
      </c>
      <c r="J2313">
        <v>510</v>
      </c>
      <c r="K2313">
        <v>310</v>
      </c>
      <c r="L2313" t="s">
        <v>19</v>
      </c>
      <c r="M2313" t="s">
        <v>20</v>
      </c>
      <c r="N2313" t="s">
        <v>21</v>
      </c>
      <c r="O2313" t="s">
        <v>22</v>
      </c>
      <c r="P2313" t="s">
        <v>25234</v>
      </c>
    </row>
    <row r="2314" spans="1:16" x14ac:dyDescent="0.15">
      <c r="A2314">
        <v>34099</v>
      </c>
      <c r="B2314" s="1">
        <v>621803000000000</v>
      </c>
      <c r="C2314" t="s">
        <v>5760</v>
      </c>
      <c r="D2314" t="s">
        <v>5761</v>
      </c>
      <c r="E2314" t="s">
        <v>3404</v>
      </c>
      <c r="F2314" s="1">
        <v>2500000000000000</v>
      </c>
      <c r="G2314" t="s">
        <v>36</v>
      </c>
      <c r="H2314" s="2">
        <v>44535</v>
      </c>
      <c r="I2314" t="s">
        <v>4</v>
      </c>
      <c r="J2314">
        <v>410</v>
      </c>
      <c r="K2314">
        <v>296</v>
      </c>
      <c r="L2314" t="s">
        <v>19</v>
      </c>
      <c r="M2314" t="s">
        <v>20</v>
      </c>
      <c r="N2314" t="s">
        <v>21</v>
      </c>
      <c r="O2314" t="s">
        <v>22</v>
      </c>
      <c r="P2314" t="s">
        <v>25234</v>
      </c>
    </row>
    <row r="2315" spans="1:16" x14ac:dyDescent="0.15">
      <c r="A2315">
        <v>34100</v>
      </c>
      <c r="B2315" s="1">
        <v>621030000000000</v>
      </c>
      <c r="C2315" t="s">
        <v>5762</v>
      </c>
      <c r="D2315" t="s">
        <v>5763</v>
      </c>
      <c r="E2315" t="s">
        <v>5764</v>
      </c>
      <c r="F2315" s="1">
        <v>2500000000000000</v>
      </c>
      <c r="G2315" t="s">
        <v>36</v>
      </c>
      <c r="H2315" s="2">
        <v>44535</v>
      </c>
      <c r="I2315" t="s">
        <v>4</v>
      </c>
      <c r="J2315">
        <v>6</v>
      </c>
      <c r="K2315">
        <v>4</v>
      </c>
      <c r="L2315" t="s">
        <v>55</v>
      </c>
      <c r="M2315" t="s">
        <v>56</v>
      </c>
      <c r="N2315" t="s">
        <v>29</v>
      </c>
      <c r="O2315" t="s">
        <v>22</v>
      </c>
      <c r="P2315" t="s">
        <v>25234</v>
      </c>
    </row>
    <row r="2316" spans="1:16" x14ac:dyDescent="0.15">
      <c r="A2316">
        <v>34101</v>
      </c>
      <c r="B2316" s="1">
        <v>621619000000000</v>
      </c>
      <c r="C2316" t="s">
        <v>5765</v>
      </c>
      <c r="D2316" t="s">
        <v>5766</v>
      </c>
      <c r="E2316" t="s">
        <v>5726</v>
      </c>
      <c r="F2316" s="1">
        <v>2500000000000000</v>
      </c>
      <c r="H2316" s="2">
        <v>44535</v>
      </c>
      <c r="I2316" t="s">
        <v>4</v>
      </c>
      <c r="J2316">
        <v>220</v>
      </c>
      <c r="K2316">
        <v>160</v>
      </c>
      <c r="L2316" t="s">
        <v>55</v>
      </c>
      <c r="M2316" t="s">
        <v>56</v>
      </c>
      <c r="N2316" t="s">
        <v>29</v>
      </c>
      <c r="O2316" t="s">
        <v>8</v>
      </c>
      <c r="P2316" t="s">
        <v>25234</v>
      </c>
    </row>
    <row r="2317" spans="1:16" x14ac:dyDescent="0.15">
      <c r="A2317">
        <v>34102</v>
      </c>
      <c r="B2317" s="1">
        <v>621866000000000</v>
      </c>
      <c r="C2317" t="s">
        <v>5767</v>
      </c>
      <c r="D2317" t="s">
        <v>5768</v>
      </c>
      <c r="E2317" t="s">
        <v>5769</v>
      </c>
      <c r="F2317" s="1">
        <v>2500000000000000</v>
      </c>
      <c r="H2317" s="2">
        <v>44535</v>
      </c>
      <c r="I2317" t="s">
        <v>4</v>
      </c>
      <c r="J2317">
        <v>513</v>
      </c>
      <c r="K2317">
        <v>160</v>
      </c>
      <c r="L2317" t="s">
        <v>5</v>
      </c>
      <c r="M2317" t="s">
        <v>2466</v>
      </c>
      <c r="N2317" t="s">
        <v>29</v>
      </c>
      <c r="O2317" t="s">
        <v>8</v>
      </c>
      <c r="P2317" t="s">
        <v>25234</v>
      </c>
    </row>
    <row r="2318" spans="1:16" x14ac:dyDescent="0.15">
      <c r="A2318">
        <v>34103</v>
      </c>
      <c r="B2318" s="1">
        <v>621921000000000</v>
      </c>
      <c r="C2318" t="s">
        <v>5770</v>
      </c>
      <c r="D2318" t="s">
        <v>5771</v>
      </c>
      <c r="E2318" t="s">
        <v>1334</v>
      </c>
      <c r="F2318" s="1">
        <v>2500000000000000</v>
      </c>
      <c r="G2318" t="s">
        <v>36</v>
      </c>
      <c r="H2318" s="2">
        <v>44535</v>
      </c>
      <c r="I2318" t="s">
        <v>4</v>
      </c>
      <c r="J2318">
        <v>1699</v>
      </c>
      <c r="K2318">
        <v>1012</v>
      </c>
      <c r="L2318" t="s">
        <v>19</v>
      </c>
      <c r="M2318" t="s">
        <v>20</v>
      </c>
      <c r="N2318" t="s">
        <v>21</v>
      </c>
      <c r="O2318" t="s">
        <v>22</v>
      </c>
      <c r="P2318" t="s">
        <v>25234</v>
      </c>
    </row>
    <row r="2319" spans="1:16" x14ac:dyDescent="0.15">
      <c r="A2319">
        <v>34104</v>
      </c>
      <c r="B2319" s="1">
        <v>621691000000000</v>
      </c>
      <c r="C2319" t="s">
        <v>5772</v>
      </c>
      <c r="D2319" t="s">
        <v>5773</v>
      </c>
      <c r="E2319" t="s">
        <v>1334</v>
      </c>
      <c r="F2319" s="1">
        <v>2500000000000000</v>
      </c>
      <c r="G2319" t="s">
        <v>36</v>
      </c>
      <c r="H2319" s="2">
        <v>44535</v>
      </c>
      <c r="I2319" t="s">
        <v>4</v>
      </c>
      <c r="J2319">
        <v>1699</v>
      </c>
      <c r="K2319">
        <v>1012</v>
      </c>
      <c r="L2319" t="s">
        <v>19</v>
      </c>
      <c r="M2319" t="s">
        <v>20</v>
      </c>
      <c r="N2319" t="s">
        <v>21</v>
      </c>
      <c r="O2319" t="s">
        <v>22</v>
      </c>
      <c r="P2319" t="s">
        <v>25234</v>
      </c>
    </row>
    <row r="2320" spans="1:16" x14ac:dyDescent="0.15">
      <c r="A2320">
        <v>34105</v>
      </c>
      <c r="B2320" s="1">
        <v>621248000000000</v>
      </c>
      <c r="C2320" t="s">
        <v>5774</v>
      </c>
      <c r="D2320" t="s">
        <v>5775</v>
      </c>
      <c r="E2320" t="s">
        <v>2391</v>
      </c>
      <c r="F2320" s="1">
        <v>2500000000000000</v>
      </c>
      <c r="G2320" t="s">
        <v>36</v>
      </c>
      <c r="H2320" s="2">
        <v>44535</v>
      </c>
      <c r="I2320" t="s">
        <v>4</v>
      </c>
      <c r="J2320">
        <v>140</v>
      </c>
      <c r="K2320">
        <v>88</v>
      </c>
      <c r="L2320" t="s">
        <v>19</v>
      </c>
      <c r="M2320" t="s">
        <v>20</v>
      </c>
      <c r="N2320" t="s">
        <v>21</v>
      </c>
      <c r="O2320" t="s">
        <v>22</v>
      </c>
      <c r="P2320" t="s">
        <v>25234</v>
      </c>
    </row>
    <row r="2321" spans="1:16" x14ac:dyDescent="0.15">
      <c r="A2321">
        <v>34106</v>
      </c>
      <c r="B2321" s="1">
        <v>620915000000000</v>
      </c>
      <c r="C2321" t="s">
        <v>5776</v>
      </c>
      <c r="D2321" t="s">
        <v>5777</v>
      </c>
      <c r="E2321" t="s">
        <v>4124</v>
      </c>
      <c r="F2321" s="1">
        <v>2500000000000000</v>
      </c>
      <c r="H2321" s="2">
        <v>44535</v>
      </c>
      <c r="I2321" t="s">
        <v>4</v>
      </c>
      <c r="J2321">
        <v>220</v>
      </c>
      <c r="K2321">
        <v>130</v>
      </c>
      <c r="L2321" t="s">
        <v>5</v>
      </c>
      <c r="M2321" t="s">
        <v>28</v>
      </c>
      <c r="N2321" t="s">
        <v>29</v>
      </c>
      <c r="O2321" t="s">
        <v>8</v>
      </c>
      <c r="P2321" t="s">
        <v>25234</v>
      </c>
    </row>
    <row r="2322" spans="1:16" x14ac:dyDescent="0.15">
      <c r="A2322">
        <v>34107</v>
      </c>
      <c r="B2322" s="1">
        <v>621727000000000</v>
      </c>
      <c r="C2322" t="s">
        <v>5778</v>
      </c>
      <c r="D2322" t="s">
        <v>5779</v>
      </c>
      <c r="E2322" t="s">
        <v>4365</v>
      </c>
      <c r="F2322" s="1">
        <v>2500000000000000</v>
      </c>
      <c r="H2322" s="2">
        <v>44535</v>
      </c>
      <c r="I2322" t="s">
        <v>4</v>
      </c>
      <c r="J2322">
        <v>37</v>
      </c>
      <c r="K2322">
        <v>24</v>
      </c>
      <c r="L2322" t="s">
        <v>5</v>
      </c>
      <c r="M2322" t="s">
        <v>37</v>
      </c>
      <c r="N2322" t="s">
        <v>29</v>
      </c>
      <c r="O2322" t="s">
        <v>8</v>
      </c>
      <c r="P2322" t="s">
        <v>25234</v>
      </c>
    </row>
    <row r="2323" spans="1:16" x14ac:dyDescent="0.15">
      <c r="A2323">
        <v>34108</v>
      </c>
      <c r="B2323" s="1">
        <v>621435000000000</v>
      </c>
      <c r="C2323" t="s">
        <v>5780</v>
      </c>
      <c r="D2323" t="s">
        <v>5781</v>
      </c>
      <c r="E2323" t="s">
        <v>86</v>
      </c>
      <c r="F2323" s="1">
        <v>2500000000000000</v>
      </c>
      <c r="G2323" t="s">
        <v>3</v>
      </c>
      <c r="H2323" s="2">
        <v>44535</v>
      </c>
      <c r="I2323" t="s">
        <v>4</v>
      </c>
      <c r="J2323">
        <v>220</v>
      </c>
      <c r="K2323">
        <v>180</v>
      </c>
      <c r="L2323" t="s">
        <v>55</v>
      </c>
      <c r="M2323" t="s">
        <v>56</v>
      </c>
      <c r="N2323" t="s">
        <v>29</v>
      </c>
      <c r="O2323" t="s">
        <v>22</v>
      </c>
      <c r="P2323" t="s">
        <v>25234</v>
      </c>
    </row>
    <row r="2324" spans="1:16" x14ac:dyDescent="0.15">
      <c r="A2324">
        <v>34109</v>
      </c>
      <c r="B2324" s="1">
        <v>621435000000000</v>
      </c>
      <c r="C2324" t="s">
        <v>5782</v>
      </c>
      <c r="D2324" t="s">
        <v>5783</v>
      </c>
      <c r="E2324" t="s">
        <v>86</v>
      </c>
      <c r="F2324" s="1">
        <v>2500000000000000</v>
      </c>
      <c r="G2324" t="s">
        <v>3</v>
      </c>
      <c r="H2324" s="2">
        <v>44535</v>
      </c>
      <c r="I2324" t="s">
        <v>4</v>
      </c>
      <c r="J2324">
        <v>220</v>
      </c>
      <c r="K2324">
        <v>180</v>
      </c>
      <c r="L2324" t="s">
        <v>55</v>
      </c>
      <c r="M2324" t="s">
        <v>56</v>
      </c>
      <c r="N2324" t="s">
        <v>29</v>
      </c>
      <c r="O2324" t="s">
        <v>22</v>
      </c>
      <c r="P2324" t="s">
        <v>25234</v>
      </c>
    </row>
    <row r="2325" spans="1:16" x14ac:dyDescent="0.15">
      <c r="A2325">
        <v>34110</v>
      </c>
      <c r="B2325" s="1">
        <v>621435000000000</v>
      </c>
      <c r="C2325" t="s">
        <v>5784</v>
      </c>
      <c r="D2325" t="s">
        <v>5785</v>
      </c>
      <c r="E2325" t="s">
        <v>86</v>
      </c>
      <c r="F2325" s="1">
        <v>2500000000000000</v>
      </c>
      <c r="G2325" t="s">
        <v>3</v>
      </c>
      <c r="H2325" s="2">
        <v>44535</v>
      </c>
      <c r="I2325" t="s">
        <v>4</v>
      </c>
      <c r="J2325">
        <v>220</v>
      </c>
      <c r="K2325">
        <v>180</v>
      </c>
      <c r="L2325" t="s">
        <v>55</v>
      </c>
      <c r="M2325" t="s">
        <v>56</v>
      </c>
      <c r="N2325" t="s">
        <v>29</v>
      </c>
      <c r="O2325" t="s">
        <v>22</v>
      </c>
      <c r="P2325" t="s">
        <v>25234</v>
      </c>
    </row>
    <row r="2326" spans="1:16" x14ac:dyDescent="0.15">
      <c r="A2326">
        <v>34111</v>
      </c>
      <c r="B2326" s="1">
        <v>621435000000000</v>
      </c>
      <c r="C2326" t="s">
        <v>5786</v>
      </c>
      <c r="D2326" t="s">
        <v>5787</v>
      </c>
      <c r="E2326" t="s">
        <v>86</v>
      </c>
      <c r="F2326" s="1">
        <v>2500000000000000</v>
      </c>
      <c r="G2326" t="s">
        <v>3</v>
      </c>
      <c r="H2326" s="2">
        <v>44535</v>
      </c>
      <c r="I2326" t="s">
        <v>4</v>
      </c>
      <c r="J2326">
        <v>220</v>
      </c>
      <c r="K2326">
        <v>180</v>
      </c>
      <c r="L2326" t="s">
        <v>55</v>
      </c>
      <c r="M2326" t="s">
        <v>56</v>
      </c>
      <c r="N2326" t="s">
        <v>29</v>
      </c>
      <c r="O2326" t="s">
        <v>22</v>
      </c>
      <c r="P2326" t="s">
        <v>25234</v>
      </c>
    </row>
    <row r="2327" spans="1:16" x14ac:dyDescent="0.15">
      <c r="A2327">
        <v>34112</v>
      </c>
      <c r="B2327" s="1">
        <v>621357000000000</v>
      </c>
      <c r="C2327" t="s">
        <v>5788</v>
      </c>
      <c r="D2327" t="s">
        <v>5789</v>
      </c>
      <c r="E2327" t="s">
        <v>5790</v>
      </c>
      <c r="F2327" s="1">
        <v>2500000000000000</v>
      </c>
      <c r="G2327" t="s">
        <v>36</v>
      </c>
      <c r="H2327" s="2">
        <v>44535</v>
      </c>
      <c r="I2327" t="s">
        <v>4</v>
      </c>
      <c r="J2327">
        <v>278</v>
      </c>
      <c r="K2327">
        <v>168</v>
      </c>
      <c r="L2327" t="s">
        <v>19</v>
      </c>
      <c r="M2327" t="s">
        <v>20</v>
      </c>
      <c r="N2327" t="s">
        <v>21</v>
      </c>
      <c r="O2327" t="s">
        <v>22</v>
      </c>
      <c r="P2327" t="s">
        <v>25234</v>
      </c>
    </row>
    <row r="2328" spans="1:16" x14ac:dyDescent="0.15">
      <c r="A2328">
        <v>34113</v>
      </c>
      <c r="B2328" s="1">
        <v>621869000000000</v>
      </c>
      <c r="C2328" t="s">
        <v>5791</v>
      </c>
      <c r="D2328" t="s">
        <v>5792</v>
      </c>
      <c r="E2328" t="s">
        <v>265</v>
      </c>
      <c r="F2328" s="1">
        <v>2500000000000000</v>
      </c>
      <c r="G2328" t="s">
        <v>36</v>
      </c>
      <c r="H2328" s="2">
        <v>44535</v>
      </c>
      <c r="I2328" t="s">
        <v>4</v>
      </c>
      <c r="J2328">
        <v>499</v>
      </c>
      <c r="K2328">
        <v>270</v>
      </c>
      <c r="L2328" t="s">
        <v>19</v>
      </c>
      <c r="M2328" t="s">
        <v>20</v>
      </c>
      <c r="N2328" t="s">
        <v>21</v>
      </c>
      <c r="O2328" t="s">
        <v>22</v>
      </c>
      <c r="P2328" t="s">
        <v>25234</v>
      </c>
    </row>
    <row r="2329" spans="1:16" x14ac:dyDescent="0.15">
      <c r="A2329">
        <v>34114</v>
      </c>
      <c r="B2329" s="1">
        <v>621560000000000</v>
      </c>
      <c r="C2329" t="s">
        <v>5793</v>
      </c>
      <c r="D2329" t="s">
        <v>5794</v>
      </c>
      <c r="E2329" t="s">
        <v>59</v>
      </c>
      <c r="F2329" s="1">
        <v>2500000000000000</v>
      </c>
      <c r="G2329" t="s">
        <v>18</v>
      </c>
      <c r="H2329" s="2">
        <v>44535</v>
      </c>
      <c r="I2329" t="s">
        <v>4</v>
      </c>
      <c r="J2329">
        <v>265</v>
      </c>
      <c r="K2329">
        <v>198</v>
      </c>
      <c r="L2329" t="s">
        <v>19</v>
      </c>
      <c r="M2329" t="s">
        <v>20</v>
      </c>
      <c r="N2329" t="s">
        <v>21</v>
      </c>
      <c r="O2329" t="s">
        <v>22</v>
      </c>
      <c r="P2329" t="s">
        <v>25234</v>
      </c>
    </row>
    <row r="2330" spans="1:16" x14ac:dyDescent="0.15">
      <c r="A2330">
        <v>34115</v>
      </c>
      <c r="B2330" s="1">
        <v>621229000000000</v>
      </c>
      <c r="C2330" t="s">
        <v>5795</v>
      </c>
      <c r="D2330" t="s">
        <v>5796</v>
      </c>
      <c r="E2330" t="s">
        <v>5797</v>
      </c>
      <c r="F2330" s="1">
        <v>2500000000000000</v>
      </c>
      <c r="G2330" t="s">
        <v>36</v>
      </c>
      <c r="H2330" s="2">
        <v>44535</v>
      </c>
      <c r="I2330" t="s">
        <v>4</v>
      </c>
      <c r="J2330">
        <v>576</v>
      </c>
      <c r="K2330">
        <v>463</v>
      </c>
      <c r="L2330" t="s">
        <v>19</v>
      </c>
      <c r="M2330" t="s">
        <v>20</v>
      </c>
      <c r="N2330" t="s">
        <v>21</v>
      </c>
      <c r="O2330" t="s">
        <v>22</v>
      </c>
      <c r="P2330" t="s">
        <v>25234</v>
      </c>
    </row>
    <row r="2331" spans="1:16" x14ac:dyDescent="0.15">
      <c r="A2331">
        <v>34116</v>
      </c>
      <c r="B2331" s="1">
        <v>621714000000000</v>
      </c>
      <c r="C2331" t="s">
        <v>5798</v>
      </c>
      <c r="D2331" t="s">
        <v>5799</v>
      </c>
      <c r="E2331" t="s">
        <v>5800</v>
      </c>
      <c r="F2331" s="1">
        <v>2500000000000000</v>
      </c>
      <c r="G2331" t="s">
        <v>18</v>
      </c>
      <c r="H2331" s="2">
        <v>44535</v>
      </c>
      <c r="I2331" t="s">
        <v>4</v>
      </c>
      <c r="J2331">
        <v>450</v>
      </c>
      <c r="K2331">
        <v>380</v>
      </c>
      <c r="L2331" t="s">
        <v>55</v>
      </c>
      <c r="M2331" t="s">
        <v>56</v>
      </c>
      <c r="N2331" t="s">
        <v>29</v>
      </c>
      <c r="O2331" t="s">
        <v>22</v>
      </c>
      <c r="P2331" t="s">
        <v>25234</v>
      </c>
    </row>
    <row r="2332" spans="1:16" x14ac:dyDescent="0.15">
      <c r="A2332">
        <v>34117</v>
      </c>
      <c r="B2332" s="1">
        <v>621307000000000</v>
      </c>
      <c r="C2332" t="s">
        <v>5801</v>
      </c>
      <c r="D2332" t="s">
        <v>5802</v>
      </c>
      <c r="E2332" t="s">
        <v>5803</v>
      </c>
      <c r="F2332" s="1">
        <v>2500000000000000</v>
      </c>
      <c r="G2332" t="s">
        <v>36</v>
      </c>
      <c r="H2332" s="2">
        <v>44535</v>
      </c>
      <c r="I2332" t="s">
        <v>4</v>
      </c>
      <c r="J2332">
        <v>820</v>
      </c>
      <c r="K2332">
        <v>680</v>
      </c>
      <c r="L2332" t="s">
        <v>55</v>
      </c>
      <c r="M2332" t="s">
        <v>56</v>
      </c>
      <c r="N2332" t="s">
        <v>29</v>
      </c>
      <c r="O2332" t="s">
        <v>22</v>
      </c>
      <c r="P2332" t="s">
        <v>25234</v>
      </c>
    </row>
    <row r="2333" spans="1:16" x14ac:dyDescent="0.15">
      <c r="A2333">
        <v>34118</v>
      </c>
      <c r="B2333" s="1">
        <v>621777000000000</v>
      </c>
      <c r="C2333" t="s">
        <v>5804</v>
      </c>
      <c r="D2333" t="s">
        <v>5805</v>
      </c>
      <c r="E2333" t="s">
        <v>751</v>
      </c>
      <c r="F2333" s="1">
        <v>2500000000000000</v>
      </c>
      <c r="G2333" t="s">
        <v>36</v>
      </c>
      <c r="H2333" s="2">
        <v>44535</v>
      </c>
      <c r="I2333" t="s">
        <v>4</v>
      </c>
      <c r="J2333">
        <v>1048</v>
      </c>
      <c r="K2333">
        <v>850</v>
      </c>
      <c r="L2333" t="s">
        <v>55</v>
      </c>
      <c r="M2333" t="s">
        <v>56</v>
      </c>
      <c r="N2333" t="s">
        <v>29</v>
      </c>
      <c r="O2333" t="s">
        <v>22</v>
      </c>
      <c r="P2333" t="s">
        <v>25234</v>
      </c>
    </row>
    <row r="2334" spans="1:16" x14ac:dyDescent="0.15">
      <c r="A2334">
        <v>34119</v>
      </c>
      <c r="B2334" s="1">
        <v>621737000000000</v>
      </c>
      <c r="C2334" t="s">
        <v>5806</v>
      </c>
      <c r="D2334" t="s">
        <v>5807</v>
      </c>
      <c r="E2334" t="s">
        <v>5087</v>
      </c>
      <c r="F2334" s="1">
        <v>2500000000000000</v>
      </c>
      <c r="G2334" t="s">
        <v>18</v>
      </c>
      <c r="H2334" s="2">
        <v>44535</v>
      </c>
      <c r="I2334" t="s">
        <v>4</v>
      </c>
      <c r="J2334">
        <v>555</v>
      </c>
      <c r="K2334">
        <v>500</v>
      </c>
      <c r="L2334" t="s">
        <v>55</v>
      </c>
      <c r="M2334" t="s">
        <v>56</v>
      </c>
      <c r="N2334" t="s">
        <v>29</v>
      </c>
      <c r="O2334" t="s">
        <v>22</v>
      </c>
      <c r="P2334" t="s">
        <v>25234</v>
      </c>
    </row>
    <row r="2335" spans="1:16" x14ac:dyDescent="0.15">
      <c r="A2335">
        <v>34120</v>
      </c>
      <c r="B2335" s="1">
        <v>621737000000000</v>
      </c>
      <c r="C2335" t="s">
        <v>5808</v>
      </c>
      <c r="D2335" t="s">
        <v>5809</v>
      </c>
      <c r="E2335" t="s">
        <v>5087</v>
      </c>
      <c r="F2335" s="1">
        <v>2500000000000000</v>
      </c>
      <c r="G2335" t="s">
        <v>18</v>
      </c>
      <c r="H2335" s="2">
        <v>44535</v>
      </c>
      <c r="I2335" t="s">
        <v>4</v>
      </c>
      <c r="J2335">
        <v>555</v>
      </c>
      <c r="K2335">
        <v>500</v>
      </c>
      <c r="L2335" t="s">
        <v>55</v>
      </c>
      <c r="M2335" t="s">
        <v>56</v>
      </c>
      <c r="N2335" t="s">
        <v>29</v>
      </c>
      <c r="O2335" t="s">
        <v>22</v>
      </c>
      <c r="P2335" t="s">
        <v>25234</v>
      </c>
    </row>
    <row r="2336" spans="1:16" x14ac:dyDescent="0.15">
      <c r="A2336">
        <v>34121</v>
      </c>
      <c r="B2336" s="1">
        <v>621134000000000</v>
      </c>
      <c r="C2336" t="s">
        <v>5810</v>
      </c>
      <c r="D2336" t="s">
        <v>5811</v>
      </c>
      <c r="E2336" t="s">
        <v>3282</v>
      </c>
      <c r="F2336" s="1">
        <v>2500000000000000</v>
      </c>
      <c r="G2336" t="s">
        <v>18</v>
      </c>
      <c r="H2336" s="2">
        <v>44535</v>
      </c>
      <c r="I2336" t="s">
        <v>4</v>
      </c>
      <c r="J2336">
        <v>106</v>
      </c>
      <c r="K2336">
        <v>81</v>
      </c>
      <c r="L2336" t="s">
        <v>19</v>
      </c>
      <c r="M2336" t="s">
        <v>20</v>
      </c>
      <c r="N2336" t="s">
        <v>21</v>
      </c>
      <c r="O2336" t="s">
        <v>22</v>
      </c>
      <c r="P2336" t="s">
        <v>25234</v>
      </c>
    </row>
    <row r="2337" spans="1:16" x14ac:dyDescent="0.15">
      <c r="A2337">
        <v>34122</v>
      </c>
      <c r="B2337" s="1">
        <v>621580000000000</v>
      </c>
      <c r="C2337" t="s">
        <v>5812</v>
      </c>
      <c r="D2337" t="s">
        <v>5813</v>
      </c>
      <c r="E2337" t="s">
        <v>625</v>
      </c>
      <c r="F2337" s="1">
        <v>2500000000000000</v>
      </c>
      <c r="G2337" t="s">
        <v>36</v>
      </c>
      <c r="H2337" s="2">
        <v>44535</v>
      </c>
      <c r="I2337" t="s">
        <v>4</v>
      </c>
      <c r="J2337">
        <v>225</v>
      </c>
      <c r="K2337">
        <v>100</v>
      </c>
      <c r="L2337" t="s">
        <v>19</v>
      </c>
      <c r="M2337" t="s">
        <v>20</v>
      </c>
      <c r="N2337" t="s">
        <v>21</v>
      </c>
      <c r="O2337" t="s">
        <v>22</v>
      </c>
      <c r="P2337" t="s">
        <v>25234</v>
      </c>
    </row>
    <row r="2338" spans="1:16" x14ac:dyDescent="0.15">
      <c r="A2338">
        <v>34123</v>
      </c>
      <c r="B2338" s="1">
        <v>620990000000000</v>
      </c>
      <c r="C2338" t="s">
        <v>5814</v>
      </c>
      <c r="D2338" t="s">
        <v>5815</v>
      </c>
      <c r="E2338" t="s">
        <v>5816</v>
      </c>
      <c r="F2338" s="1">
        <v>2500000000000000</v>
      </c>
      <c r="G2338" t="s">
        <v>36</v>
      </c>
      <c r="H2338" s="2">
        <v>44535</v>
      </c>
      <c r="I2338" t="s">
        <v>4</v>
      </c>
      <c r="J2338">
        <v>750</v>
      </c>
      <c r="K2338">
        <v>560</v>
      </c>
      <c r="L2338" t="s">
        <v>19</v>
      </c>
      <c r="M2338" t="s">
        <v>20</v>
      </c>
      <c r="N2338" t="s">
        <v>21</v>
      </c>
      <c r="O2338" t="s">
        <v>22</v>
      </c>
      <c r="P2338" t="s">
        <v>25234</v>
      </c>
    </row>
    <row r="2339" spans="1:16" x14ac:dyDescent="0.15">
      <c r="A2339">
        <v>34124</v>
      </c>
      <c r="B2339" s="1">
        <v>621105000000000</v>
      </c>
      <c r="C2339" t="s">
        <v>5817</v>
      </c>
      <c r="D2339" t="s">
        <v>5818</v>
      </c>
      <c r="E2339" t="s">
        <v>2974</v>
      </c>
      <c r="F2339" s="1">
        <v>2500000000000000</v>
      </c>
      <c r="G2339" t="s">
        <v>36</v>
      </c>
      <c r="H2339" s="2">
        <v>44535</v>
      </c>
      <c r="I2339" t="s">
        <v>4</v>
      </c>
      <c r="J2339">
        <v>1260</v>
      </c>
      <c r="K2339">
        <v>900</v>
      </c>
      <c r="L2339" t="s">
        <v>5</v>
      </c>
      <c r="M2339" t="s">
        <v>37</v>
      </c>
      <c r="N2339" t="s">
        <v>29</v>
      </c>
      <c r="O2339" t="s">
        <v>22</v>
      </c>
      <c r="P2339" t="s">
        <v>25234</v>
      </c>
    </row>
    <row r="2340" spans="1:16" x14ac:dyDescent="0.15">
      <c r="A2340">
        <v>34125</v>
      </c>
      <c r="B2340" s="1">
        <v>620899000000000</v>
      </c>
      <c r="C2340" t="s">
        <v>5819</v>
      </c>
      <c r="D2340" t="s">
        <v>5820</v>
      </c>
      <c r="E2340" t="s">
        <v>5797</v>
      </c>
      <c r="F2340" s="1">
        <v>2500000000000000</v>
      </c>
      <c r="G2340" t="s">
        <v>36</v>
      </c>
      <c r="H2340" s="2">
        <v>44535</v>
      </c>
      <c r="I2340" t="s">
        <v>4</v>
      </c>
      <c r="J2340">
        <v>192</v>
      </c>
      <c r="K2340">
        <v>156</v>
      </c>
      <c r="L2340" t="s">
        <v>19</v>
      </c>
      <c r="M2340" t="s">
        <v>20</v>
      </c>
      <c r="N2340" t="s">
        <v>21</v>
      </c>
      <c r="O2340" t="s">
        <v>22</v>
      </c>
      <c r="P2340" t="s">
        <v>25234</v>
      </c>
    </row>
    <row r="2341" spans="1:16" x14ac:dyDescent="0.15">
      <c r="A2341">
        <v>34126</v>
      </c>
      <c r="B2341" s="1">
        <v>621554000000000</v>
      </c>
      <c r="C2341" t="s">
        <v>5821</v>
      </c>
      <c r="D2341" t="s">
        <v>5822</v>
      </c>
      <c r="E2341" t="s">
        <v>270</v>
      </c>
      <c r="F2341" s="1">
        <v>2500000000000000</v>
      </c>
      <c r="G2341" t="s">
        <v>36</v>
      </c>
      <c r="H2341" s="2">
        <v>44535</v>
      </c>
      <c r="I2341" t="s">
        <v>4</v>
      </c>
      <c r="J2341">
        <v>399</v>
      </c>
      <c r="K2341">
        <v>180</v>
      </c>
      <c r="L2341" t="s">
        <v>5</v>
      </c>
      <c r="M2341" t="s">
        <v>28</v>
      </c>
      <c r="N2341" t="s">
        <v>29</v>
      </c>
      <c r="O2341" t="s">
        <v>22</v>
      </c>
      <c r="P2341" t="s">
        <v>25234</v>
      </c>
    </row>
    <row r="2342" spans="1:16" x14ac:dyDescent="0.15">
      <c r="A2342">
        <v>34127</v>
      </c>
      <c r="B2342" s="1">
        <v>621272000000000</v>
      </c>
      <c r="C2342" t="s">
        <v>5823</v>
      </c>
      <c r="D2342" t="s">
        <v>5824</v>
      </c>
      <c r="E2342" t="s">
        <v>5825</v>
      </c>
      <c r="F2342" s="1">
        <v>2500000000000000</v>
      </c>
      <c r="G2342" t="s">
        <v>36</v>
      </c>
      <c r="H2342" s="2">
        <v>44535</v>
      </c>
      <c r="I2342" t="s">
        <v>4</v>
      </c>
      <c r="J2342">
        <v>861</v>
      </c>
      <c r="K2342">
        <v>495</v>
      </c>
      <c r="L2342" t="s">
        <v>19</v>
      </c>
      <c r="M2342" t="s">
        <v>20</v>
      </c>
      <c r="N2342" t="s">
        <v>21</v>
      </c>
      <c r="O2342" t="s">
        <v>22</v>
      </c>
      <c r="P2342" t="s">
        <v>25234</v>
      </c>
    </row>
    <row r="2343" spans="1:16" x14ac:dyDescent="0.15">
      <c r="A2343">
        <v>34128</v>
      </c>
      <c r="B2343" s="1">
        <v>621896000000000</v>
      </c>
      <c r="C2343" t="s">
        <v>5826</v>
      </c>
      <c r="D2343" t="s">
        <v>5827</v>
      </c>
      <c r="E2343" t="s">
        <v>5828</v>
      </c>
      <c r="F2343" s="1">
        <v>2500000000000000</v>
      </c>
      <c r="G2343" t="s">
        <v>18</v>
      </c>
      <c r="H2343" s="2">
        <v>44535</v>
      </c>
      <c r="I2343" t="s">
        <v>4</v>
      </c>
      <c r="J2343">
        <v>535</v>
      </c>
      <c r="K2343">
        <v>333</v>
      </c>
      <c r="L2343" t="s">
        <v>5</v>
      </c>
      <c r="M2343" t="s">
        <v>37</v>
      </c>
      <c r="N2343" t="s">
        <v>29</v>
      </c>
      <c r="O2343" t="s">
        <v>22</v>
      </c>
      <c r="P2343" t="s">
        <v>25234</v>
      </c>
    </row>
    <row r="2344" spans="1:16" x14ac:dyDescent="0.15">
      <c r="A2344">
        <v>34129</v>
      </c>
      <c r="B2344" s="1">
        <v>621476000000000</v>
      </c>
      <c r="C2344" t="s">
        <v>5829</v>
      </c>
      <c r="D2344" t="s">
        <v>5830</v>
      </c>
      <c r="E2344" t="s">
        <v>5825</v>
      </c>
      <c r="F2344" s="1">
        <v>2500000000000000</v>
      </c>
      <c r="G2344" t="s">
        <v>36</v>
      </c>
      <c r="H2344" s="2">
        <v>44535</v>
      </c>
      <c r="I2344" t="s">
        <v>4</v>
      </c>
      <c r="J2344">
        <v>960</v>
      </c>
      <c r="K2344">
        <v>325</v>
      </c>
      <c r="L2344" t="s">
        <v>5</v>
      </c>
      <c r="M2344" t="s">
        <v>37</v>
      </c>
      <c r="N2344" t="s">
        <v>29</v>
      </c>
      <c r="O2344" t="s">
        <v>22</v>
      </c>
      <c r="P2344" t="s">
        <v>25234</v>
      </c>
    </row>
    <row r="2345" spans="1:16" x14ac:dyDescent="0.15">
      <c r="A2345">
        <v>34130</v>
      </c>
      <c r="B2345" s="1">
        <v>621246000000000</v>
      </c>
      <c r="C2345" t="s">
        <v>5831</v>
      </c>
      <c r="D2345" t="s">
        <v>5832</v>
      </c>
      <c r="E2345" t="s">
        <v>5833</v>
      </c>
      <c r="F2345" s="1">
        <v>2500000000000000</v>
      </c>
      <c r="H2345" s="2">
        <v>44535</v>
      </c>
      <c r="I2345" t="s">
        <v>4</v>
      </c>
      <c r="J2345">
        <v>1491</v>
      </c>
      <c r="K2345">
        <v>1297</v>
      </c>
      <c r="L2345" t="s">
        <v>55</v>
      </c>
      <c r="M2345" t="s">
        <v>56</v>
      </c>
      <c r="N2345" t="s">
        <v>29</v>
      </c>
      <c r="O2345" t="s">
        <v>8</v>
      </c>
      <c r="P2345" t="s">
        <v>25234</v>
      </c>
    </row>
    <row r="2346" spans="1:16" x14ac:dyDescent="0.15">
      <c r="A2346">
        <v>34131</v>
      </c>
      <c r="B2346" s="1">
        <v>621325000000000</v>
      </c>
      <c r="C2346" t="s">
        <v>5834</v>
      </c>
      <c r="D2346" t="s">
        <v>5835</v>
      </c>
      <c r="E2346" t="s">
        <v>5836</v>
      </c>
      <c r="F2346" s="1">
        <v>2500000000000000</v>
      </c>
      <c r="G2346" t="s">
        <v>36</v>
      </c>
      <c r="H2346" s="2">
        <v>44535</v>
      </c>
      <c r="I2346" t="s">
        <v>4</v>
      </c>
      <c r="J2346">
        <v>835</v>
      </c>
      <c r="K2346">
        <v>125</v>
      </c>
      <c r="L2346" t="s">
        <v>5</v>
      </c>
      <c r="M2346" t="s">
        <v>37</v>
      </c>
      <c r="N2346" t="s">
        <v>29</v>
      </c>
      <c r="O2346" t="s">
        <v>22</v>
      </c>
      <c r="P2346" t="s">
        <v>25234</v>
      </c>
    </row>
    <row r="2347" spans="1:16" x14ac:dyDescent="0.15">
      <c r="A2347">
        <v>34132</v>
      </c>
      <c r="B2347" s="1">
        <v>621628000000000</v>
      </c>
      <c r="C2347" t="s">
        <v>5837</v>
      </c>
      <c r="D2347" t="s">
        <v>5838</v>
      </c>
      <c r="E2347" t="s">
        <v>5839</v>
      </c>
      <c r="F2347" s="1">
        <v>2500000000000000</v>
      </c>
      <c r="G2347" t="s">
        <v>36</v>
      </c>
      <c r="H2347" s="2">
        <v>44535</v>
      </c>
      <c r="I2347" t="s">
        <v>4</v>
      </c>
      <c r="J2347">
        <v>1025</v>
      </c>
      <c r="K2347">
        <v>850</v>
      </c>
      <c r="L2347" t="s">
        <v>55</v>
      </c>
      <c r="M2347" t="s">
        <v>56</v>
      </c>
      <c r="N2347" t="s">
        <v>29</v>
      </c>
      <c r="O2347" t="s">
        <v>22</v>
      </c>
      <c r="P2347" t="s">
        <v>25234</v>
      </c>
    </row>
    <row r="2348" spans="1:16" x14ac:dyDescent="0.15">
      <c r="A2348">
        <v>34133</v>
      </c>
      <c r="B2348" s="1">
        <v>621298000000000</v>
      </c>
      <c r="C2348" t="s">
        <v>5840</v>
      </c>
      <c r="D2348" t="s">
        <v>5841</v>
      </c>
      <c r="E2348" t="s">
        <v>5842</v>
      </c>
      <c r="F2348" s="1">
        <v>2500000000000000</v>
      </c>
      <c r="G2348" t="s">
        <v>18</v>
      </c>
      <c r="H2348" s="2">
        <v>44535</v>
      </c>
      <c r="I2348" t="s">
        <v>4</v>
      </c>
      <c r="J2348">
        <v>65</v>
      </c>
      <c r="K2348">
        <v>48</v>
      </c>
      <c r="L2348" t="s">
        <v>19</v>
      </c>
      <c r="M2348" t="s">
        <v>20</v>
      </c>
      <c r="N2348" t="s">
        <v>21</v>
      </c>
      <c r="O2348" t="s">
        <v>22</v>
      </c>
      <c r="P2348" t="s">
        <v>25234</v>
      </c>
    </row>
    <row r="2349" spans="1:16" x14ac:dyDescent="0.15">
      <c r="A2349">
        <v>34134</v>
      </c>
      <c r="B2349" s="1">
        <v>621598000000000</v>
      </c>
      <c r="C2349" t="s">
        <v>5843</v>
      </c>
      <c r="D2349" t="s">
        <v>5844</v>
      </c>
      <c r="E2349" t="s">
        <v>524</v>
      </c>
      <c r="F2349" s="1">
        <v>2500000000000000</v>
      </c>
      <c r="G2349" t="s">
        <v>36</v>
      </c>
      <c r="H2349" s="2">
        <v>44535</v>
      </c>
      <c r="I2349" t="s">
        <v>4</v>
      </c>
      <c r="J2349">
        <v>1140</v>
      </c>
      <c r="K2349">
        <v>800</v>
      </c>
      <c r="L2349" t="s">
        <v>19</v>
      </c>
      <c r="M2349" t="s">
        <v>20</v>
      </c>
      <c r="N2349" t="s">
        <v>21</v>
      </c>
      <c r="O2349" t="s">
        <v>22</v>
      </c>
      <c r="P2349" t="s">
        <v>25234</v>
      </c>
    </row>
    <row r="2350" spans="1:16" x14ac:dyDescent="0.15">
      <c r="A2350">
        <v>34135</v>
      </c>
      <c r="B2350" s="1">
        <v>621339000000000</v>
      </c>
      <c r="C2350" t="s">
        <v>5845</v>
      </c>
      <c r="D2350" t="s">
        <v>5846</v>
      </c>
      <c r="E2350" t="s">
        <v>5797</v>
      </c>
      <c r="F2350" s="1">
        <v>2500000000000000</v>
      </c>
      <c r="G2350" t="s">
        <v>36</v>
      </c>
      <c r="H2350" s="2">
        <v>44535</v>
      </c>
      <c r="I2350" t="s">
        <v>4</v>
      </c>
      <c r="J2350">
        <v>368</v>
      </c>
      <c r="K2350">
        <v>160</v>
      </c>
      <c r="L2350" t="s">
        <v>19</v>
      </c>
      <c r="M2350" t="s">
        <v>20</v>
      </c>
      <c r="N2350" t="s">
        <v>21</v>
      </c>
      <c r="O2350" t="s">
        <v>22</v>
      </c>
      <c r="P2350" t="s">
        <v>25234</v>
      </c>
    </row>
    <row r="2351" spans="1:16" x14ac:dyDescent="0.15">
      <c r="A2351">
        <v>34136</v>
      </c>
      <c r="B2351" s="1">
        <v>621177000000000</v>
      </c>
      <c r="C2351" t="s">
        <v>5847</v>
      </c>
      <c r="D2351" t="s">
        <v>5848</v>
      </c>
      <c r="E2351" t="s">
        <v>312</v>
      </c>
      <c r="F2351" s="1">
        <v>2500000000000000</v>
      </c>
      <c r="G2351" t="s">
        <v>36</v>
      </c>
      <c r="H2351" s="2">
        <v>44535</v>
      </c>
      <c r="I2351" t="s">
        <v>4</v>
      </c>
      <c r="J2351">
        <v>1920</v>
      </c>
      <c r="K2351">
        <v>600</v>
      </c>
      <c r="L2351" t="s">
        <v>19</v>
      </c>
      <c r="M2351" t="s">
        <v>20</v>
      </c>
      <c r="N2351" t="s">
        <v>21</v>
      </c>
      <c r="O2351" t="s">
        <v>22</v>
      </c>
      <c r="P2351" t="s">
        <v>25234</v>
      </c>
    </row>
    <row r="2352" spans="1:16" x14ac:dyDescent="0.15">
      <c r="A2352">
        <v>34137</v>
      </c>
      <c r="B2352" s="1">
        <v>621433000000000</v>
      </c>
      <c r="C2352" t="s">
        <v>5849</v>
      </c>
      <c r="D2352" t="s">
        <v>5850</v>
      </c>
      <c r="E2352" t="s">
        <v>5851</v>
      </c>
      <c r="F2352" s="1">
        <v>2500000000000000</v>
      </c>
      <c r="G2352" t="s">
        <v>36</v>
      </c>
      <c r="H2352" s="2">
        <v>44535</v>
      </c>
      <c r="I2352" t="s">
        <v>4</v>
      </c>
      <c r="J2352">
        <v>340</v>
      </c>
      <c r="K2352">
        <v>270</v>
      </c>
      <c r="L2352" t="s">
        <v>55</v>
      </c>
      <c r="M2352" t="s">
        <v>56</v>
      </c>
      <c r="N2352" t="s">
        <v>29</v>
      </c>
      <c r="O2352" t="s">
        <v>22</v>
      </c>
      <c r="P2352" t="s">
        <v>25234</v>
      </c>
    </row>
    <row r="2353" spans="1:16" x14ac:dyDescent="0.15">
      <c r="A2353">
        <v>34138</v>
      </c>
      <c r="B2353" s="1">
        <v>621112000000000</v>
      </c>
      <c r="C2353" t="s">
        <v>5852</v>
      </c>
      <c r="D2353" t="s">
        <v>5853</v>
      </c>
      <c r="E2353" t="s">
        <v>5854</v>
      </c>
      <c r="F2353" s="1">
        <v>2500000000000000</v>
      </c>
      <c r="G2353" t="s">
        <v>36</v>
      </c>
      <c r="H2353" s="2">
        <v>44535</v>
      </c>
      <c r="I2353" t="s">
        <v>4</v>
      </c>
      <c r="J2353">
        <v>1150</v>
      </c>
      <c r="K2353">
        <v>850</v>
      </c>
      <c r="L2353" t="s">
        <v>19</v>
      </c>
      <c r="M2353" t="s">
        <v>20</v>
      </c>
      <c r="N2353" t="s">
        <v>21</v>
      </c>
      <c r="O2353" t="s">
        <v>22</v>
      </c>
      <c r="P2353" t="s">
        <v>25234</v>
      </c>
    </row>
    <row r="2354" spans="1:16" x14ac:dyDescent="0.15">
      <c r="A2354">
        <v>34139</v>
      </c>
      <c r="B2354" s="1">
        <v>621929000000000</v>
      </c>
      <c r="C2354" t="s">
        <v>5855</v>
      </c>
      <c r="D2354" t="s">
        <v>5856</v>
      </c>
      <c r="E2354" t="s">
        <v>1285</v>
      </c>
      <c r="F2354" s="1">
        <v>2500000000000000</v>
      </c>
      <c r="G2354" t="s">
        <v>36</v>
      </c>
      <c r="H2354" s="2">
        <v>44535</v>
      </c>
      <c r="I2354" t="s">
        <v>4</v>
      </c>
      <c r="J2354">
        <v>650</v>
      </c>
      <c r="K2354">
        <v>480</v>
      </c>
      <c r="L2354" t="s">
        <v>55</v>
      </c>
      <c r="M2354" t="s">
        <v>56</v>
      </c>
      <c r="N2354" t="s">
        <v>29</v>
      </c>
      <c r="O2354" t="s">
        <v>22</v>
      </c>
      <c r="P2354" t="s">
        <v>25234</v>
      </c>
    </row>
    <row r="2355" spans="1:16" x14ac:dyDescent="0.15">
      <c r="A2355">
        <v>34140</v>
      </c>
      <c r="B2355" s="1">
        <v>621657000000000</v>
      </c>
      <c r="C2355" t="s">
        <v>5857</v>
      </c>
      <c r="D2355" t="s">
        <v>5858</v>
      </c>
      <c r="E2355" t="s">
        <v>5859</v>
      </c>
      <c r="F2355" s="1">
        <v>2500000000000000</v>
      </c>
      <c r="G2355" t="s">
        <v>36</v>
      </c>
      <c r="H2355" s="2">
        <v>44535</v>
      </c>
      <c r="I2355" t="s">
        <v>4</v>
      </c>
      <c r="J2355">
        <v>178</v>
      </c>
      <c r="K2355">
        <v>130</v>
      </c>
      <c r="L2355" t="s">
        <v>55</v>
      </c>
      <c r="M2355" t="s">
        <v>56</v>
      </c>
      <c r="N2355" t="s">
        <v>29</v>
      </c>
      <c r="O2355" t="s">
        <v>22</v>
      </c>
      <c r="P2355" t="s">
        <v>25234</v>
      </c>
    </row>
    <row r="2356" spans="1:16" x14ac:dyDescent="0.15">
      <c r="A2356">
        <v>34141</v>
      </c>
      <c r="B2356" s="1">
        <v>621256000000000</v>
      </c>
      <c r="C2356" t="s">
        <v>5860</v>
      </c>
      <c r="D2356" t="s">
        <v>5861</v>
      </c>
      <c r="E2356" t="s">
        <v>3751</v>
      </c>
      <c r="F2356" s="1">
        <v>2500000000000000</v>
      </c>
      <c r="H2356" s="2">
        <v>44535</v>
      </c>
      <c r="I2356" t="s">
        <v>4</v>
      </c>
      <c r="J2356">
        <v>466</v>
      </c>
      <c r="K2356">
        <v>250</v>
      </c>
      <c r="L2356" t="s">
        <v>5</v>
      </c>
      <c r="M2356" t="s">
        <v>37</v>
      </c>
      <c r="N2356" t="s">
        <v>29</v>
      </c>
      <c r="O2356" t="s">
        <v>8</v>
      </c>
      <c r="P2356" t="s">
        <v>25234</v>
      </c>
    </row>
    <row r="2357" spans="1:16" x14ac:dyDescent="0.15">
      <c r="A2357">
        <v>34142</v>
      </c>
      <c r="B2357" s="1">
        <v>621887000000000</v>
      </c>
      <c r="C2357" t="s">
        <v>5862</v>
      </c>
      <c r="D2357" t="s">
        <v>5863</v>
      </c>
      <c r="E2357" t="s">
        <v>1069</v>
      </c>
      <c r="F2357" s="1">
        <v>2500000000000000</v>
      </c>
      <c r="G2357" t="s">
        <v>3</v>
      </c>
      <c r="H2357" s="2">
        <v>44535</v>
      </c>
      <c r="I2357" t="s">
        <v>4</v>
      </c>
      <c r="J2357">
        <v>644</v>
      </c>
      <c r="K2357">
        <v>495</v>
      </c>
      <c r="L2357" t="s">
        <v>5</v>
      </c>
      <c r="M2357" t="s">
        <v>77</v>
      </c>
      <c r="N2357" t="s">
        <v>29</v>
      </c>
      <c r="O2357" t="s">
        <v>22</v>
      </c>
      <c r="P2357" t="s">
        <v>25234</v>
      </c>
    </row>
    <row r="2358" spans="1:16" x14ac:dyDescent="0.15">
      <c r="A2358">
        <v>34143</v>
      </c>
      <c r="B2358" s="1">
        <v>621965000000000</v>
      </c>
      <c r="C2358" t="s">
        <v>5864</v>
      </c>
      <c r="D2358" t="s">
        <v>5865</v>
      </c>
      <c r="E2358" t="s">
        <v>3368</v>
      </c>
      <c r="F2358" s="1">
        <v>2500000000000000</v>
      </c>
      <c r="G2358" t="s">
        <v>36</v>
      </c>
      <c r="H2358" s="2">
        <v>44535</v>
      </c>
      <c r="I2358" t="s">
        <v>4</v>
      </c>
      <c r="J2358">
        <v>710</v>
      </c>
      <c r="K2358">
        <v>200</v>
      </c>
      <c r="L2358" t="s">
        <v>19</v>
      </c>
      <c r="M2358" t="s">
        <v>20</v>
      </c>
      <c r="N2358" t="s">
        <v>21</v>
      </c>
      <c r="O2358" t="s">
        <v>22</v>
      </c>
      <c r="P2358" t="s">
        <v>25234</v>
      </c>
    </row>
    <row r="2359" spans="1:16" x14ac:dyDescent="0.15">
      <c r="A2359">
        <v>34144</v>
      </c>
      <c r="B2359" s="1">
        <v>621348000000000</v>
      </c>
      <c r="C2359" t="s">
        <v>5866</v>
      </c>
      <c r="D2359" t="s">
        <v>5867</v>
      </c>
      <c r="E2359" t="s">
        <v>5868</v>
      </c>
      <c r="F2359" s="1">
        <v>2500000000000000</v>
      </c>
      <c r="G2359" t="s">
        <v>18</v>
      </c>
      <c r="H2359" s="2">
        <v>44535</v>
      </c>
      <c r="I2359" t="s">
        <v>4</v>
      </c>
      <c r="J2359">
        <v>348</v>
      </c>
      <c r="K2359">
        <v>246</v>
      </c>
      <c r="L2359" t="s">
        <v>19</v>
      </c>
      <c r="M2359" t="s">
        <v>20</v>
      </c>
      <c r="N2359" t="s">
        <v>21</v>
      </c>
      <c r="O2359" t="s">
        <v>22</v>
      </c>
      <c r="P2359" t="s">
        <v>25234</v>
      </c>
    </row>
    <row r="2360" spans="1:16" x14ac:dyDescent="0.15">
      <c r="A2360">
        <v>34145</v>
      </c>
      <c r="B2360" s="1">
        <v>621938000000000</v>
      </c>
      <c r="C2360" t="s">
        <v>5869</v>
      </c>
      <c r="D2360" t="s">
        <v>5870</v>
      </c>
      <c r="E2360" t="s">
        <v>5871</v>
      </c>
      <c r="F2360" s="1">
        <v>2500000000000000</v>
      </c>
      <c r="G2360" t="s">
        <v>18</v>
      </c>
      <c r="H2360" s="2">
        <v>44535</v>
      </c>
      <c r="I2360" t="s">
        <v>4</v>
      </c>
      <c r="J2360">
        <v>999</v>
      </c>
      <c r="K2360">
        <v>90</v>
      </c>
      <c r="L2360" t="s">
        <v>19</v>
      </c>
      <c r="M2360" t="s">
        <v>20</v>
      </c>
      <c r="N2360" t="s">
        <v>29</v>
      </c>
      <c r="O2360" t="s">
        <v>22</v>
      </c>
      <c r="P2360" t="s">
        <v>25234</v>
      </c>
    </row>
    <row r="2361" spans="1:16" x14ac:dyDescent="0.15">
      <c r="A2361">
        <v>34146</v>
      </c>
      <c r="B2361" s="1">
        <v>621258000000000</v>
      </c>
      <c r="C2361" t="s">
        <v>5872</v>
      </c>
      <c r="D2361" t="s">
        <v>5873</v>
      </c>
      <c r="E2361" t="s">
        <v>5874</v>
      </c>
      <c r="F2361" s="1">
        <v>2500000000000000</v>
      </c>
      <c r="G2361" t="s">
        <v>36</v>
      </c>
      <c r="H2361" s="2">
        <v>44535</v>
      </c>
      <c r="I2361" t="s">
        <v>4</v>
      </c>
      <c r="J2361">
        <v>532</v>
      </c>
      <c r="K2361">
        <v>235</v>
      </c>
      <c r="L2361" t="s">
        <v>19</v>
      </c>
      <c r="M2361" t="s">
        <v>20</v>
      </c>
      <c r="N2361" t="s">
        <v>21</v>
      </c>
      <c r="O2361" t="s">
        <v>22</v>
      </c>
      <c r="P2361" t="s">
        <v>25234</v>
      </c>
    </row>
    <row r="2362" spans="1:16" x14ac:dyDescent="0.15">
      <c r="A2362">
        <v>34147</v>
      </c>
      <c r="B2362" s="1">
        <v>620997000000000</v>
      </c>
      <c r="C2362" t="s">
        <v>5875</v>
      </c>
      <c r="D2362" t="s">
        <v>5876</v>
      </c>
      <c r="E2362" t="s">
        <v>5877</v>
      </c>
      <c r="F2362" s="1">
        <v>2500000000000000</v>
      </c>
      <c r="G2362" t="s">
        <v>36</v>
      </c>
      <c r="H2362" s="2">
        <v>44535</v>
      </c>
      <c r="I2362" t="s">
        <v>4</v>
      </c>
      <c r="J2362">
        <v>1227</v>
      </c>
      <c r="K2362">
        <v>735</v>
      </c>
      <c r="L2362" t="s">
        <v>19</v>
      </c>
      <c r="M2362" t="s">
        <v>20</v>
      </c>
      <c r="N2362" t="s">
        <v>21</v>
      </c>
      <c r="O2362" t="s">
        <v>22</v>
      </c>
      <c r="P2362" t="s">
        <v>25234</v>
      </c>
    </row>
    <row r="2363" spans="1:16" x14ac:dyDescent="0.15">
      <c r="A2363">
        <v>34148</v>
      </c>
      <c r="B2363" s="1">
        <v>621530000000000</v>
      </c>
      <c r="C2363" t="s">
        <v>5878</v>
      </c>
      <c r="D2363" t="s">
        <v>5879</v>
      </c>
      <c r="E2363" t="s">
        <v>5718</v>
      </c>
      <c r="F2363" s="1">
        <v>2500000000000000</v>
      </c>
      <c r="H2363" s="2">
        <v>44535</v>
      </c>
      <c r="I2363" t="s">
        <v>4</v>
      </c>
      <c r="J2363">
        <v>969</v>
      </c>
      <c r="K2363">
        <v>820</v>
      </c>
      <c r="L2363" t="s">
        <v>55</v>
      </c>
      <c r="M2363" t="s">
        <v>56</v>
      </c>
      <c r="N2363" t="s">
        <v>29</v>
      </c>
      <c r="O2363" t="s">
        <v>8</v>
      </c>
      <c r="P2363" t="s">
        <v>25234</v>
      </c>
    </row>
    <row r="2364" spans="1:16" x14ac:dyDescent="0.15">
      <c r="A2364">
        <v>34149</v>
      </c>
      <c r="B2364" s="1">
        <v>621255000000000</v>
      </c>
      <c r="C2364" t="s">
        <v>5880</v>
      </c>
      <c r="D2364" t="s">
        <v>5881</v>
      </c>
      <c r="E2364" t="s">
        <v>5882</v>
      </c>
      <c r="F2364" s="1">
        <v>2500000000000000</v>
      </c>
      <c r="G2364" t="s">
        <v>18</v>
      </c>
      <c r="H2364" s="2">
        <v>44535</v>
      </c>
      <c r="I2364" t="s">
        <v>4</v>
      </c>
      <c r="J2364">
        <v>454</v>
      </c>
      <c r="K2364">
        <v>360</v>
      </c>
      <c r="L2364" t="s">
        <v>55</v>
      </c>
      <c r="M2364" t="s">
        <v>56</v>
      </c>
      <c r="N2364" t="s">
        <v>29</v>
      </c>
      <c r="O2364" t="s">
        <v>22</v>
      </c>
      <c r="P2364" t="s">
        <v>25234</v>
      </c>
    </row>
    <row r="2365" spans="1:16" x14ac:dyDescent="0.15">
      <c r="A2365">
        <v>34150</v>
      </c>
      <c r="B2365" s="1">
        <v>621117000000000</v>
      </c>
      <c r="C2365" t="s">
        <v>5883</v>
      </c>
      <c r="D2365" t="s">
        <v>5884</v>
      </c>
      <c r="E2365" t="s">
        <v>5868</v>
      </c>
      <c r="F2365" s="1">
        <v>2500000000000000</v>
      </c>
      <c r="G2365" t="s">
        <v>36</v>
      </c>
      <c r="H2365" s="2">
        <v>44535</v>
      </c>
      <c r="I2365" t="s">
        <v>4</v>
      </c>
      <c r="J2365">
        <v>463</v>
      </c>
      <c r="K2365">
        <v>323</v>
      </c>
      <c r="L2365" t="s">
        <v>19</v>
      </c>
      <c r="M2365" t="s">
        <v>20</v>
      </c>
      <c r="N2365" t="s">
        <v>21</v>
      </c>
      <c r="O2365" t="s">
        <v>22</v>
      </c>
      <c r="P2365" t="s">
        <v>25234</v>
      </c>
    </row>
    <row r="2366" spans="1:16" x14ac:dyDescent="0.15">
      <c r="A2366">
        <v>34151</v>
      </c>
      <c r="B2366" s="1">
        <v>621145000000000</v>
      </c>
      <c r="C2366" t="s">
        <v>5885</v>
      </c>
      <c r="D2366" t="s">
        <v>5886</v>
      </c>
      <c r="E2366" t="s">
        <v>2270</v>
      </c>
      <c r="F2366" s="1">
        <v>2500000000000000</v>
      </c>
      <c r="G2366" t="s">
        <v>18</v>
      </c>
      <c r="H2366" s="2">
        <v>44535</v>
      </c>
      <c r="I2366" t="s">
        <v>4</v>
      </c>
      <c r="J2366">
        <v>1329</v>
      </c>
      <c r="K2366">
        <v>735</v>
      </c>
      <c r="L2366" t="s">
        <v>19</v>
      </c>
      <c r="M2366" t="s">
        <v>20</v>
      </c>
      <c r="N2366" t="s">
        <v>21</v>
      </c>
      <c r="O2366" t="s">
        <v>22</v>
      </c>
      <c r="P2366" t="s">
        <v>25234</v>
      </c>
    </row>
    <row r="2367" spans="1:16" x14ac:dyDescent="0.15">
      <c r="A2367">
        <v>34152</v>
      </c>
      <c r="B2367" s="1">
        <v>621505000000000</v>
      </c>
      <c r="C2367" t="s">
        <v>5887</v>
      </c>
      <c r="D2367" t="s">
        <v>5888</v>
      </c>
      <c r="E2367" t="s">
        <v>5334</v>
      </c>
      <c r="F2367" s="1">
        <v>2500000000000000</v>
      </c>
      <c r="G2367" t="s">
        <v>36</v>
      </c>
      <c r="H2367" s="2">
        <v>44535</v>
      </c>
      <c r="I2367" t="s">
        <v>4</v>
      </c>
      <c r="J2367">
        <v>480</v>
      </c>
      <c r="K2367">
        <v>53</v>
      </c>
      <c r="L2367" t="s">
        <v>19</v>
      </c>
      <c r="M2367" t="s">
        <v>20</v>
      </c>
      <c r="N2367" t="s">
        <v>21</v>
      </c>
      <c r="O2367" t="s">
        <v>22</v>
      </c>
      <c r="P2367" t="s">
        <v>25234</v>
      </c>
    </row>
    <row r="2368" spans="1:16" x14ac:dyDescent="0.15">
      <c r="A2368">
        <v>34153</v>
      </c>
      <c r="B2368" s="1">
        <v>621574000000000</v>
      </c>
      <c r="C2368" t="s">
        <v>5889</v>
      </c>
      <c r="D2368" t="s">
        <v>5890</v>
      </c>
      <c r="E2368" t="s">
        <v>1001</v>
      </c>
      <c r="F2368" s="1">
        <v>2500000000000000</v>
      </c>
      <c r="H2368" s="2">
        <v>44535</v>
      </c>
      <c r="I2368" t="s">
        <v>4</v>
      </c>
      <c r="J2368">
        <v>1145</v>
      </c>
      <c r="K2368">
        <v>1000</v>
      </c>
      <c r="L2368" t="s">
        <v>55</v>
      </c>
      <c r="M2368" t="s">
        <v>56</v>
      </c>
      <c r="N2368" t="s">
        <v>29</v>
      </c>
      <c r="O2368" t="s">
        <v>8</v>
      </c>
      <c r="P2368" t="s">
        <v>25234</v>
      </c>
    </row>
    <row r="2369" spans="1:16" x14ac:dyDescent="0.15">
      <c r="A2369">
        <v>34154</v>
      </c>
      <c r="B2369" s="1">
        <v>620879000000000</v>
      </c>
      <c r="C2369" t="s">
        <v>5891</v>
      </c>
      <c r="D2369" t="s">
        <v>5892</v>
      </c>
      <c r="E2369" t="s">
        <v>5893</v>
      </c>
      <c r="F2369" s="1">
        <v>2500000000000000</v>
      </c>
      <c r="G2369" t="s">
        <v>36</v>
      </c>
      <c r="H2369" s="2">
        <v>44535</v>
      </c>
      <c r="I2369" t="s">
        <v>4</v>
      </c>
      <c r="J2369">
        <v>679</v>
      </c>
      <c r="K2369">
        <v>400</v>
      </c>
      <c r="L2369" t="s">
        <v>19</v>
      </c>
      <c r="M2369" t="s">
        <v>20</v>
      </c>
      <c r="N2369" t="s">
        <v>21</v>
      </c>
      <c r="O2369" t="s">
        <v>22</v>
      </c>
      <c r="P2369" t="s">
        <v>25234</v>
      </c>
    </row>
    <row r="2370" spans="1:16" x14ac:dyDescent="0.15">
      <c r="A2370">
        <v>34155</v>
      </c>
      <c r="B2370" s="1">
        <v>621923000000000</v>
      </c>
      <c r="C2370" t="s">
        <v>5894</v>
      </c>
      <c r="D2370" t="s">
        <v>5895</v>
      </c>
      <c r="E2370" t="s">
        <v>3846</v>
      </c>
      <c r="F2370" s="1">
        <v>2500000000000000</v>
      </c>
      <c r="G2370" t="s">
        <v>18</v>
      </c>
      <c r="H2370" s="2">
        <v>44535</v>
      </c>
      <c r="I2370" t="s">
        <v>4</v>
      </c>
      <c r="J2370">
        <v>199</v>
      </c>
      <c r="K2370">
        <v>150</v>
      </c>
      <c r="L2370" t="s">
        <v>55</v>
      </c>
      <c r="M2370" t="s">
        <v>56</v>
      </c>
      <c r="N2370" t="s">
        <v>29</v>
      </c>
      <c r="O2370" t="s">
        <v>22</v>
      </c>
      <c r="P2370" t="s">
        <v>25234</v>
      </c>
    </row>
    <row r="2371" spans="1:16" x14ac:dyDescent="0.15">
      <c r="A2371">
        <v>34156</v>
      </c>
      <c r="B2371" s="1">
        <v>621262000000000</v>
      </c>
      <c r="C2371" t="s">
        <v>5896</v>
      </c>
      <c r="D2371" t="s">
        <v>5897</v>
      </c>
      <c r="E2371" t="s">
        <v>4250</v>
      </c>
      <c r="F2371" s="1">
        <v>2500000000000000</v>
      </c>
      <c r="G2371" t="s">
        <v>18</v>
      </c>
      <c r="H2371" s="2">
        <v>44535</v>
      </c>
      <c r="I2371" t="s">
        <v>4</v>
      </c>
      <c r="J2371">
        <v>66</v>
      </c>
      <c r="K2371">
        <v>34</v>
      </c>
      <c r="L2371" t="s">
        <v>19</v>
      </c>
      <c r="M2371" t="s">
        <v>20</v>
      </c>
      <c r="N2371" t="s">
        <v>21</v>
      </c>
      <c r="O2371" t="s">
        <v>22</v>
      </c>
      <c r="P2371" t="s">
        <v>25234</v>
      </c>
    </row>
    <row r="2372" spans="1:16" x14ac:dyDescent="0.15">
      <c r="A2372">
        <v>34157</v>
      </c>
      <c r="B2372" s="1">
        <v>621740000000000</v>
      </c>
      <c r="C2372" t="s">
        <v>5898</v>
      </c>
      <c r="D2372" t="s">
        <v>5899</v>
      </c>
      <c r="E2372" t="s">
        <v>3846</v>
      </c>
      <c r="F2372" s="1">
        <v>2500000000000000</v>
      </c>
      <c r="G2372" t="s">
        <v>36</v>
      </c>
      <c r="H2372" s="2">
        <v>44535</v>
      </c>
      <c r="I2372" t="s">
        <v>4</v>
      </c>
      <c r="J2372">
        <v>1300</v>
      </c>
      <c r="K2372">
        <v>1050</v>
      </c>
      <c r="L2372" t="s">
        <v>55</v>
      </c>
      <c r="M2372" t="s">
        <v>56</v>
      </c>
      <c r="N2372" t="s">
        <v>29</v>
      </c>
      <c r="O2372" t="s">
        <v>22</v>
      </c>
      <c r="P2372" t="s">
        <v>25234</v>
      </c>
    </row>
    <row r="2373" spans="1:16" x14ac:dyDescent="0.15">
      <c r="A2373">
        <v>34158</v>
      </c>
      <c r="B2373" s="1">
        <v>621607000000000</v>
      </c>
      <c r="C2373" t="s">
        <v>5900</v>
      </c>
      <c r="D2373" t="s">
        <v>5901</v>
      </c>
      <c r="E2373" t="s">
        <v>5902</v>
      </c>
      <c r="F2373" s="1">
        <v>2500000000000000</v>
      </c>
      <c r="G2373" t="s">
        <v>18</v>
      </c>
      <c r="H2373" s="2">
        <v>44535</v>
      </c>
      <c r="I2373" t="s">
        <v>4</v>
      </c>
      <c r="J2373">
        <v>515</v>
      </c>
      <c r="K2373">
        <v>385</v>
      </c>
      <c r="L2373" t="s">
        <v>19</v>
      </c>
      <c r="M2373" t="s">
        <v>20</v>
      </c>
      <c r="N2373" t="s">
        <v>21</v>
      </c>
      <c r="O2373" t="s">
        <v>22</v>
      </c>
      <c r="P2373" t="s">
        <v>25234</v>
      </c>
    </row>
    <row r="2374" spans="1:16" x14ac:dyDescent="0.15">
      <c r="A2374">
        <v>34159</v>
      </c>
      <c r="B2374" s="1">
        <v>621285000000000</v>
      </c>
      <c r="C2374" t="s">
        <v>5903</v>
      </c>
      <c r="D2374" t="s">
        <v>5904</v>
      </c>
      <c r="E2374" t="s">
        <v>5905</v>
      </c>
      <c r="F2374" s="1">
        <v>2500000000000000</v>
      </c>
      <c r="G2374" t="s">
        <v>3</v>
      </c>
      <c r="H2374" s="2">
        <v>44535</v>
      </c>
      <c r="I2374" t="s">
        <v>4</v>
      </c>
      <c r="J2374">
        <v>370</v>
      </c>
      <c r="K2374">
        <v>310</v>
      </c>
      <c r="L2374" t="s">
        <v>55</v>
      </c>
      <c r="M2374" t="s">
        <v>56</v>
      </c>
      <c r="N2374" t="s">
        <v>29</v>
      </c>
      <c r="O2374" t="s">
        <v>22</v>
      </c>
      <c r="P2374" t="s">
        <v>25234</v>
      </c>
    </row>
    <row r="2375" spans="1:16" x14ac:dyDescent="0.15">
      <c r="A2375">
        <v>34160</v>
      </c>
      <c r="B2375" s="1">
        <v>620970000000000</v>
      </c>
      <c r="C2375" t="s">
        <v>5906</v>
      </c>
      <c r="D2375" t="s">
        <v>5907</v>
      </c>
      <c r="E2375" t="s">
        <v>235</v>
      </c>
      <c r="F2375" s="1">
        <v>2500000000000000</v>
      </c>
      <c r="G2375" t="s">
        <v>36</v>
      </c>
      <c r="H2375" s="2">
        <v>44535</v>
      </c>
      <c r="I2375" t="s">
        <v>4</v>
      </c>
      <c r="J2375">
        <v>1460</v>
      </c>
      <c r="K2375">
        <v>110</v>
      </c>
      <c r="L2375" t="s">
        <v>19</v>
      </c>
      <c r="M2375" t="s">
        <v>20</v>
      </c>
      <c r="N2375" t="s">
        <v>21</v>
      </c>
      <c r="O2375" t="s">
        <v>22</v>
      </c>
      <c r="P2375" t="s">
        <v>25236</v>
      </c>
    </row>
    <row r="2376" spans="1:16" x14ac:dyDescent="0.15">
      <c r="A2376">
        <v>34161</v>
      </c>
      <c r="B2376" s="1">
        <v>621516000000000</v>
      </c>
      <c r="C2376" t="s">
        <v>5908</v>
      </c>
      <c r="D2376" t="s">
        <v>5909</v>
      </c>
      <c r="E2376" t="s">
        <v>3131</v>
      </c>
      <c r="F2376" s="1">
        <v>2500000000000000</v>
      </c>
      <c r="H2376" s="2">
        <v>44535</v>
      </c>
      <c r="I2376" t="s">
        <v>4</v>
      </c>
      <c r="J2376">
        <v>599</v>
      </c>
      <c r="K2376">
        <v>360</v>
      </c>
      <c r="L2376" t="s">
        <v>19</v>
      </c>
      <c r="M2376" t="s">
        <v>168</v>
      </c>
      <c r="N2376" t="s">
        <v>29</v>
      </c>
      <c r="O2376" t="s">
        <v>8</v>
      </c>
      <c r="P2376" t="s">
        <v>25236</v>
      </c>
    </row>
    <row r="2377" spans="1:16" x14ac:dyDescent="0.15">
      <c r="A2377">
        <v>34162</v>
      </c>
      <c r="B2377" s="1">
        <v>620581000000000</v>
      </c>
      <c r="C2377" t="s">
        <v>5910</v>
      </c>
      <c r="D2377" t="s">
        <v>5911</v>
      </c>
      <c r="E2377" t="s">
        <v>5912</v>
      </c>
      <c r="F2377" s="1">
        <v>2500000000000000</v>
      </c>
      <c r="G2377" t="s">
        <v>36</v>
      </c>
      <c r="H2377" s="2">
        <v>44535</v>
      </c>
      <c r="I2377" t="s">
        <v>4</v>
      </c>
      <c r="J2377">
        <v>450</v>
      </c>
      <c r="K2377">
        <v>340</v>
      </c>
      <c r="L2377" t="s">
        <v>55</v>
      </c>
      <c r="M2377" t="s">
        <v>56</v>
      </c>
      <c r="N2377" t="s">
        <v>29</v>
      </c>
      <c r="O2377" t="s">
        <v>22</v>
      </c>
      <c r="P2377" t="s">
        <v>25236</v>
      </c>
    </row>
    <row r="2378" spans="1:16" x14ac:dyDescent="0.15">
      <c r="A2378">
        <v>34163</v>
      </c>
      <c r="B2378" s="1">
        <v>620725000000000</v>
      </c>
      <c r="C2378" t="s">
        <v>5913</v>
      </c>
      <c r="D2378" t="s">
        <v>5914</v>
      </c>
      <c r="E2378" t="s">
        <v>5915</v>
      </c>
      <c r="F2378" s="1">
        <v>2500000000000000</v>
      </c>
      <c r="H2378" s="2">
        <v>44535</v>
      </c>
      <c r="I2378" t="s">
        <v>4</v>
      </c>
      <c r="J2378">
        <v>300</v>
      </c>
      <c r="K2378">
        <v>168</v>
      </c>
      <c r="L2378" t="s">
        <v>19</v>
      </c>
      <c r="M2378" t="s">
        <v>168</v>
      </c>
      <c r="N2378" t="s">
        <v>21</v>
      </c>
      <c r="O2378" t="s">
        <v>8</v>
      </c>
      <c r="P2378" t="s">
        <v>25236</v>
      </c>
    </row>
    <row r="2379" spans="1:16" x14ac:dyDescent="0.15">
      <c r="A2379">
        <v>34164</v>
      </c>
      <c r="B2379" s="1">
        <v>621630000000000</v>
      </c>
      <c r="C2379" t="s">
        <v>5916</v>
      </c>
      <c r="D2379" t="s">
        <v>5917</v>
      </c>
      <c r="E2379" t="s">
        <v>5918</v>
      </c>
      <c r="F2379" s="1">
        <v>2500000000000000</v>
      </c>
      <c r="H2379" s="2">
        <v>44535</v>
      </c>
      <c r="I2379" t="s">
        <v>4</v>
      </c>
      <c r="J2379">
        <v>212</v>
      </c>
      <c r="K2379">
        <v>55</v>
      </c>
      <c r="L2379" t="s">
        <v>5</v>
      </c>
      <c r="M2379" t="s">
        <v>77</v>
      </c>
      <c r="N2379" t="s">
        <v>29</v>
      </c>
      <c r="O2379" t="s">
        <v>8</v>
      </c>
      <c r="P2379" t="s">
        <v>25236</v>
      </c>
    </row>
    <row r="2380" spans="1:16" x14ac:dyDescent="0.15">
      <c r="A2380">
        <v>34165</v>
      </c>
      <c r="B2380" s="1">
        <v>621071000000000</v>
      </c>
      <c r="C2380" t="s">
        <v>5919</v>
      </c>
      <c r="D2380" t="s">
        <v>5920</v>
      </c>
      <c r="E2380" t="s">
        <v>5921</v>
      </c>
      <c r="F2380" s="1">
        <v>2500000000000000</v>
      </c>
      <c r="H2380" s="2">
        <v>44535</v>
      </c>
      <c r="I2380" t="s">
        <v>4</v>
      </c>
      <c r="J2380">
        <v>120</v>
      </c>
      <c r="K2380">
        <v>54</v>
      </c>
      <c r="L2380" t="s">
        <v>19</v>
      </c>
      <c r="M2380" t="s">
        <v>168</v>
      </c>
      <c r="N2380" t="s">
        <v>29</v>
      </c>
      <c r="O2380" t="s">
        <v>8</v>
      </c>
      <c r="P2380" t="s">
        <v>25236</v>
      </c>
    </row>
    <row r="2381" spans="1:16" x14ac:dyDescent="0.15">
      <c r="A2381">
        <v>34166</v>
      </c>
      <c r="B2381" s="1">
        <v>621673000000000</v>
      </c>
      <c r="C2381" t="s">
        <v>5922</v>
      </c>
      <c r="D2381" t="s">
        <v>5923</v>
      </c>
      <c r="E2381" t="s">
        <v>3892</v>
      </c>
      <c r="F2381" s="1">
        <v>2500000000000000</v>
      </c>
      <c r="H2381" s="2">
        <v>44535</v>
      </c>
      <c r="I2381" t="s">
        <v>4</v>
      </c>
      <c r="J2381">
        <v>1190</v>
      </c>
      <c r="K2381">
        <v>693</v>
      </c>
      <c r="L2381" t="s">
        <v>55</v>
      </c>
      <c r="M2381" t="s">
        <v>56</v>
      </c>
      <c r="N2381" t="s">
        <v>29</v>
      </c>
      <c r="O2381" t="s">
        <v>8</v>
      </c>
      <c r="P2381" t="s">
        <v>25236</v>
      </c>
    </row>
    <row r="2382" spans="1:16" x14ac:dyDescent="0.15">
      <c r="A2382">
        <v>34167</v>
      </c>
      <c r="B2382" s="1">
        <v>620772000000000</v>
      </c>
      <c r="C2382" t="s">
        <v>5924</v>
      </c>
      <c r="D2382" t="s">
        <v>5925</v>
      </c>
      <c r="E2382" t="s">
        <v>5926</v>
      </c>
      <c r="F2382" s="1">
        <v>2500000000000000</v>
      </c>
      <c r="G2382" t="s">
        <v>36</v>
      </c>
      <c r="H2382" s="2">
        <v>44535</v>
      </c>
      <c r="I2382" t="s">
        <v>4</v>
      </c>
      <c r="J2382">
        <v>233</v>
      </c>
      <c r="K2382">
        <v>176</v>
      </c>
      <c r="L2382" t="s">
        <v>19</v>
      </c>
      <c r="M2382" t="s">
        <v>20</v>
      </c>
      <c r="N2382" t="s">
        <v>21</v>
      </c>
      <c r="O2382" t="s">
        <v>22</v>
      </c>
      <c r="P2382" t="s">
        <v>25236</v>
      </c>
    </row>
    <row r="2383" spans="1:16" x14ac:dyDescent="0.15">
      <c r="A2383">
        <v>34168</v>
      </c>
      <c r="B2383" s="1">
        <v>620786000000000</v>
      </c>
      <c r="C2383" t="s">
        <v>5927</v>
      </c>
      <c r="D2383" t="s">
        <v>5928</v>
      </c>
      <c r="E2383" t="s">
        <v>586</v>
      </c>
      <c r="F2383" s="1">
        <v>2500000000000000</v>
      </c>
      <c r="G2383" t="s">
        <v>18</v>
      </c>
      <c r="H2383" s="2">
        <v>44535</v>
      </c>
      <c r="I2383" t="s">
        <v>4</v>
      </c>
      <c r="J2383">
        <v>156</v>
      </c>
      <c r="K2383">
        <v>110</v>
      </c>
      <c r="L2383" t="s">
        <v>55</v>
      </c>
      <c r="M2383" t="s">
        <v>56</v>
      </c>
      <c r="N2383" t="s">
        <v>29</v>
      </c>
      <c r="O2383" t="s">
        <v>22</v>
      </c>
      <c r="P2383" t="s">
        <v>25236</v>
      </c>
    </row>
    <row r="2384" spans="1:16" x14ac:dyDescent="0.15">
      <c r="A2384">
        <v>34169</v>
      </c>
      <c r="B2384" s="1">
        <v>620111000000000</v>
      </c>
      <c r="C2384" t="s">
        <v>5929</v>
      </c>
      <c r="D2384" t="s">
        <v>5930</v>
      </c>
      <c r="E2384" t="s">
        <v>822</v>
      </c>
      <c r="F2384" s="1">
        <v>2500000000000000</v>
      </c>
      <c r="G2384" t="s">
        <v>36</v>
      </c>
      <c r="H2384" s="2">
        <v>44535</v>
      </c>
      <c r="I2384" t="s">
        <v>4</v>
      </c>
      <c r="J2384">
        <v>100</v>
      </c>
      <c r="K2384">
        <v>50</v>
      </c>
      <c r="L2384" t="s">
        <v>19</v>
      </c>
      <c r="M2384" t="s">
        <v>20</v>
      </c>
      <c r="N2384" t="s">
        <v>29</v>
      </c>
      <c r="O2384" t="s">
        <v>22</v>
      </c>
      <c r="P2384" t="s">
        <v>25236</v>
      </c>
    </row>
    <row r="2385" spans="1:16" x14ac:dyDescent="0.15">
      <c r="A2385">
        <v>34170</v>
      </c>
      <c r="B2385" s="1">
        <v>621689000000000</v>
      </c>
      <c r="C2385" t="s">
        <v>5931</v>
      </c>
      <c r="D2385" t="s">
        <v>5932</v>
      </c>
      <c r="E2385" t="s">
        <v>822</v>
      </c>
      <c r="F2385" s="1">
        <v>2500000000000000</v>
      </c>
      <c r="G2385" t="s">
        <v>36</v>
      </c>
      <c r="H2385" s="2">
        <v>44535</v>
      </c>
      <c r="I2385" t="s">
        <v>4</v>
      </c>
      <c r="J2385">
        <v>100</v>
      </c>
      <c r="K2385">
        <v>65</v>
      </c>
      <c r="L2385" t="s">
        <v>55</v>
      </c>
      <c r="M2385" t="s">
        <v>56</v>
      </c>
      <c r="N2385" t="s">
        <v>29</v>
      </c>
      <c r="O2385" t="s">
        <v>22</v>
      </c>
      <c r="P2385" t="s">
        <v>25236</v>
      </c>
    </row>
    <row r="2386" spans="1:16" x14ac:dyDescent="0.15">
      <c r="A2386">
        <v>34171</v>
      </c>
      <c r="B2386" s="1">
        <v>621469000000000</v>
      </c>
      <c r="C2386" t="s">
        <v>5933</v>
      </c>
      <c r="D2386" t="s">
        <v>5934</v>
      </c>
      <c r="E2386" t="s">
        <v>5935</v>
      </c>
      <c r="F2386" s="1">
        <v>2500000000000000</v>
      </c>
      <c r="G2386" t="s">
        <v>36</v>
      </c>
      <c r="H2386" s="2">
        <v>44535</v>
      </c>
      <c r="I2386" t="s">
        <v>4</v>
      </c>
      <c r="J2386">
        <v>485</v>
      </c>
      <c r="K2386">
        <v>336</v>
      </c>
      <c r="L2386" t="s">
        <v>19</v>
      </c>
      <c r="M2386" t="s">
        <v>20</v>
      </c>
      <c r="N2386" t="s">
        <v>21</v>
      </c>
      <c r="O2386" t="s">
        <v>22</v>
      </c>
      <c r="P2386" t="s">
        <v>25236</v>
      </c>
    </row>
    <row r="2387" spans="1:16" x14ac:dyDescent="0.15">
      <c r="A2387">
        <v>34172</v>
      </c>
      <c r="B2387" s="1">
        <v>620235000000000</v>
      </c>
      <c r="C2387" t="s">
        <v>5632</v>
      </c>
      <c r="D2387" t="s">
        <v>5633</v>
      </c>
      <c r="E2387" t="s">
        <v>5634</v>
      </c>
      <c r="F2387" s="1">
        <v>2500000000000000</v>
      </c>
      <c r="H2387" s="2">
        <v>44535</v>
      </c>
      <c r="I2387" t="s">
        <v>4</v>
      </c>
      <c r="J2387">
        <v>999</v>
      </c>
      <c r="K2387">
        <v>560</v>
      </c>
      <c r="L2387" t="s">
        <v>19</v>
      </c>
      <c r="M2387" t="s">
        <v>168</v>
      </c>
      <c r="N2387" t="s">
        <v>21</v>
      </c>
      <c r="O2387" t="s">
        <v>8</v>
      </c>
      <c r="P2387" t="s">
        <v>25236</v>
      </c>
    </row>
    <row r="2388" spans="1:16" x14ac:dyDescent="0.15">
      <c r="A2388">
        <v>34173</v>
      </c>
      <c r="B2388" s="1">
        <v>621628000000000</v>
      </c>
      <c r="C2388" t="s">
        <v>5936</v>
      </c>
      <c r="D2388" t="s">
        <v>5937</v>
      </c>
      <c r="E2388" t="s">
        <v>2980</v>
      </c>
      <c r="F2388" s="1">
        <v>2500000000000000</v>
      </c>
      <c r="G2388" t="s">
        <v>18</v>
      </c>
      <c r="H2388" s="2">
        <v>44535</v>
      </c>
      <c r="I2388" t="s">
        <v>4</v>
      </c>
      <c r="J2388">
        <v>49</v>
      </c>
      <c r="K2388">
        <v>36</v>
      </c>
      <c r="L2388" t="s">
        <v>19</v>
      </c>
      <c r="M2388" t="s">
        <v>20</v>
      </c>
      <c r="N2388" t="s">
        <v>21</v>
      </c>
      <c r="O2388" t="s">
        <v>22</v>
      </c>
      <c r="P2388" t="s">
        <v>25236</v>
      </c>
    </row>
    <row r="2389" spans="1:16" x14ac:dyDescent="0.15">
      <c r="A2389">
        <v>34174</v>
      </c>
      <c r="B2389" s="1">
        <v>621733000000000</v>
      </c>
      <c r="C2389" t="s">
        <v>5938</v>
      </c>
      <c r="D2389" t="s">
        <v>5939</v>
      </c>
      <c r="E2389" t="s">
        <v>45</v>
      </c>
      <c r="F2389" s="1">
        <v>2500000000000000</v>
      </c>
      <c r="G2389" t="s">
        <v>36</v>
      </c>
      <c r="H2389" s="2">
        <v>44535</v>
      </c>
      <c r="I2389" t="s">
        <v>4</v>
      </c>
      <c r="J2389">
        <v>1008</v>
      </c>
      <c r="K2389">
        <v>500</v>
      </c>
      <c r="L2389" t="s">
        <v>19</v>
      </c>
      <c r="M2389" t="s">
        <v>20</v>
      </c>
      <c r="N2389" t="s">
        <v>29</v>
      </c>
      <c r="O2389" t="s">
        <v>22</v>
      </c>
      <c r="P2389" t="s">
        <v>25236</v>
      </c>
    </row>
    <row r="2390" spans="1:16" x14ac:dyDescent="0.15">
      <c r="A2390">
        <v>34175</v>
      </c>
      <c r="B2390" s="1">
        <v>621744000000000</v>
      </c>
      <c r="C2390" t="s">
        <v>5940</v>
      </c>
      <c r="D2390" t="s">
        <v>5941</v>
      </c>
      <c r="E2390" t="s">
        <v>475</v>
      </c>
      <c r="F2390" s="1">
        <v>2500000000000000</v>
      </c>
      <c r="G2390" t="s">
        <v>36</v>
      </c>
      <c r="H2390" s="2">
        <v>44535</v>
      </c>
      <c r="I2390" t="s">
        <v>4</v>
      </c>
      <c r="J2390">
        <v>151</v>
      </c>
      <c r="K2390">
        <v>88</v>
      </c>
      <c r="L2390" t="s">
        <v>19</v>
      </c>
      <c r="M2390" t="s">
        <v>20</v>
      </c>
      <c r="N2390" t="s">
        <v>21</v>
      </c>
      <c r="O2390" t="s">
        <v>22</v>
      </c>
      <c r="P2390" t="s">
        <v>25236</v>
      </c>
    </row>
    <row r="2391" spans="1:16" x14ac:dyDescent="0.15">
      <c r="A2391">
        <v>34176</v>
      </c>
      <c r="B2391" s="1">
        <v>621740000000000</v>
      </c>
      <c r="C2391" t="s">
        <v>5942</v>
      </c>
      <c r="D2391" t="s">
        <v>5943</v>
      </c>
      <c r="E2391" t="s">
        <v>475</v>
      </c>
      <c r="F2391" s="1">
        <v>2500000000000000</v>
      </c>
      <c r="G2391" t="s">
        <v>36</v>
      </c>
      <c r="H2391" s="2">
        <v>44535</v>
      </c>
      <c r="I2391" t="s">
        <v>4</v>
      </c>
      <c r="J2391">
        <v>381</v>
      </c>
      <c r="K2391">
        <v>200</v>
      </c>
      <c r="L2391" t="s">
        <v>19</v>
      </c>
      <c r="M2391" t="s">
        <v>20</v>
      </c>
      <c r="N2391" t="s">
        <v>21</v>
      </c>
      <c r="O2391" t="s">
        <v>22</v>
      </c>
      <c r="P2391" t="s">
        <v>25236</v>
      </c>
    </row>
    <row r="2392" spans="1:16" x14ac:dyDescent="0.15">
      <c r="A2392">
        <v>34177</v>
      </c>
      <c r="B2392" s="1">
        <v>621533000000000</v>
      </c>
      <c r="C2392" t="s">
        <v>5944</v>
      </c>
      <c r="D2392" t="s">
        <v>5945</v>
      </c>
      <c r="E2392" t="s">
        <v>5946</v>
      </c>
      <c r="F2392" s="1">
        <v>2500000000000000</v>
      </c>
      <c r="H2392" s="2">
        <v>44535</v>
      </c>
      <c r="I2392" t="s">
        <v>4</v>
      </c>
      <c r="J2392">
        <v>440</v>
      </c>
      <c r="K2392">
        <v>350</v>
      </c>
      <c r="L2392" t="s">
        <v>55</v>
      </c>
      <c r="M2392" t="s">
        <v>56</v>
      </c>
      <c r="N2392" t="s">
        <v>29</v>
      </c>
      <c r="O2392" t="s">
        <v>8</v>
      </c>
      <c r="P2392" t="s">
        <v>25236</v>
      </c>
    </row>
    <row r="2393" spans="1:16" x14ac:dyDescent="0.15">
      <c r="A2393">
        <v>34178</v>
      </c>
      <c r="B2393" s="1">
        <v>621466000000000</v>
      </c>
      <c r="C2393" t="s">
        <v>5947</v>
      </c>
      <c r="D2393" t="s">
        <v>5948</v>
      </c>
      <c r="E2393" t="s">
        <v>4057</v>
      </c>
      <c r="F2393" s="1">
        <v>2500000000000000</v>
      </c>
      <c r="G2393" t="s">
        <v>36</v>
      </c>
      <c r="H2393" s="2">
        <v>44535</v>
      </c>
      <c r="I2393" t="s">
        <v>4</v>
      </c>
      <c r="J2393">
        <v>1165</v>
      </c>
      <c r="K2393">
        <v>833</v>
      </c>
      <c r="L2393" t="s">
        <v>19</v>
      </c>
      <c r="M2393" t="s">
        <v>20</v>
      </c>
      <c r="N2393" t="s">
        <v>21</v>
      </c>
      <c r="O2393" t="s">
        <v>22</v>
      </c>
      <c r="P2393" t="s">
        <v>25236</v>
      </c>
    </row>
    <row r="2394" spans="1:16" x14ac:dyDescent="0.15">
      <c r="A2394">
        <v>34179</v>
      </c>
      <c r="B2394" s="1">
        <v>621918000000000</v>
      </c>
      <c r="C2394" t="s">
        <v>5949</v>
      </c>
      <c r="D2394" t="s">
        <v>5950</v>
      </c>
      <c r="E2394" t="s">
        <v>475</v>
      </c>
      <c r="F2394" s="1">
        <v>2500000000000000</v>
      </c>
      <c r="G2394" t="s">
        <v>36</v>
      </c>
      <c r="H2394" s="2">
        <v>44535</v>
      </c>
      <c r="I2394" t="s">
        <v>4</v>
      </c>
      <c r="J2394">
        <v>169</v>
      </c>
      <c r="K2394">
        <v>90</v>
      </c>
      <c r="L2394" t="s">
        <v>19</v>
      </c>
      <c r="M2394" t="s">
        <v>20</v>
      </c>
      <c r="N2394" t="s">
        <v>21</v>
      </c>
      <c r="O2394" t="s">
        <v>22</v>
      </c>
      <c r="P2394" t="s">
        <v>25236</v>
      </c>
    </row>
    <row r="2395" spans="1:16" x14ac:dyDescent="0.15">
      <c r="A2395">
        <v>34180</v>
      </c>
      <c r="B2395" s="1">
        <v>622015000000000</v>
      </c>
      <c r="C2395" t="s">
        <v>5951</v>
      </c>
      <c r="D2395" t="s">
        <v>5952</v>
      </c>
      <c r="E2395" t="s">
        <v>982</v>
      </c>
      <c r="F2395" s="1">
        <v>2500000000000000</v>
      </c>
      <c r="H2395" s="2">
        <v>44535</v>
      </c>
      <c r="I2395" t="s">
        <v>4</v>
      </c>
      <c r="J2395">
        <v>4509</v>
      </c>
      <c r="K2395">
        <v>3700</v>
      </c>
      <c r="L2395" t="s">
        <v>5</v>
      </c>
      <c r="M2395" t="s">
        <v>28</v>
      </c>
      <c r="N2395" t="s">
        <v>29</v>
      </c>
      <c r="O2395" t="s">
        <v>8</v>
      </c>
      <c r="P2395" t="s">
        <v>25236</v>
      </c>
    </row>
    <row r="2396" spans="1:16" x14ac:dyDescent="0.15">
      <c r="A2396">
        <v>34181</v>
      </c>
      <c r="B2396" s="1">
        <v>620910000000000</v>
      </c>
      <c r="C2396" t="s">
        <v>5953</v>
      </c>
      <c r="D2396" t="s">
        <v>5954</v>
      </c>
      <c r="E2396" t="s">
        <v>5955</v>
      </c>
      <c r="F2396" s="1">
        <v>2500000000000000</v>
      </c>
      <c r="G2396" t="s">
        <v>36</v>
      </c>
      <c r="H2396" s="2">
        <v>44535</v>
      </c>
      <c r="I2396" t="s">
        <v>4</v>
      </c>
      <c r="J2396">
        <v>11900</v>
      </c>
      <c r="K2396">
        <v>8360</v>
      </c>
      <c r="L2396" t="s">
        <v>19</v>
      </c>
      <c r="M2396" t="s">
        <v>20</v>
      </c>
      <c r="N2396" t="s">
        <v>116</v>
      </c>
      <c r="O2396" t="s">
        <v>22</v>
      </c>
      <c r="P2396" t="s">
        <v>25236</v>
      </c>
    </row>
    <row r="2397" spans="1:16" x14ac:dyDescent="0.15">
      <c r="A2397">
        <v>34182</v>
      </c>
      <c r="B2397" s="1">
        <v>621558000000000</v>
      </c>
      <c r="C2397" t="s">
        <v>5956</v>
      </c>
      <c r="D2397" t="s">
        <v>5957</v>
      </c>
      <c r="E2397" t="s">
        <v>1812</v>
      </c>
      <c r="F2397" s="1">
        <v>2500000000000000</v>
      </c>
      <c r="G2397" t="s">
        <v>36</v>
      </c>
      <c r="H2397" s="2">
        <v>44535</v>
      </c>
      <c r="I2397" t="s">
        <v>4</v>
      </c>
      <c r="J2397">
        <v>347</v>
      </c>
      <c r="K2397">
        <v>235</v>
      </c>
      <c r="L2397" t="s">
        <v>19</v>
      </c>
      <c r="M2397" t="s">
        <v>20</v>
      </c>
      <c r="N2397" t="s">
        <v>21</v>
      </c>
      <c r="O2397" t="s">
        <v>22</v>
      </c>
      <c r="P2397" t="s">
        <v>25236</v>
      </c>
    </row>
    <row r="2398" spans="1:16" x14ac:dyDescent="0.15">
      <c r="A2398">
        <v>34183</v>
      </c>
      <c r="B2398" s="1">
        <v>621000000000000</v>
      </c>
      <c r="C2398" t="s">
        <v>5958</v>
      </c>
      <c r="D2398" t="s">
        <v>5959</v>
      </c>
      <c r="E2398" t="s">
        <v>5960</v>
      </c>
      <c r="F2398" s="1">
        <v>2500000000000000</v>
      </c>
      <c r="G2398" t="s">
        <v>3</v>
      </c>
      <c r="H2398" s="2">
        <v>44535</v>
      </c>
      <c r="I2398" t="s">
        <v>4</v>
      </c>
      <c r="J2398">
        <v>1034</v>
      </c>
      <c r="K2398">
        <v>679</v>
      </c>
      <c r="L2398" t="s">
        <v>19</v>
      </c>
      <c r="M2398" t="s">
        <v>168</v>
      </c>
      <c r="N2398" t="s">
        <v>21</v>
      </c>
      <c r="O2398" t="s">
        <v>8</v>
      </c>
      <c r="P2398" t="s">
        <v>25236</v>
      </c>
    </row>
    <row r="2399" spans="1:16" x14ac:dyDescent="0.15">
      <c r="A2399">
        <v>34184</v>
      </c>
      <c r="B2399" s="1">
        <v>621559000000000</v>
      </c>
      <c r="C2399" t="s">
        <v>5186</v>
      </c>
      <c r="D2399" t="s">
        <v>5187</v>
      </c>
      <c r="E2399" t="s">
        <v>3131</v>
      </c>
      <c r="F2399" s="1">
        <v>2500000000000000</v>
      </c>
      <c r="H2399" s="2">
        <v>44535</v>
      </c>
      <c r="I2399" t="s">
        <v>4</v>
      </c>
      <c r="J2399">
        <v>666</v>
      </c>
      <c r="K2399">
        <v>360</v>
      </c>
      <c r="L2399" t="s">
        <v>19</v>
      </c>
      <c r="M2399" t="s">
        <v>168</v>
      </c>
      <c r="N2399" t="s">
        <v>29</v>
      </c>
      <c r="O2399" t="s">
        <v>8</v>
      </c>
      <c r="P2399" t="s">
        <v>25236</v>
      </c>
    </row>
    <row r="2400" spans="1:16" x14ac:dyDescent="0.15">
      <c r="A2400">
        <v>34185</v>
      </c>
      <c r="B2400" s="1">
        <v>620912000000000</v>
      </c>
      <c r="C2400" t="s">
        <v>5961</v>
      </c>
      <c r="D2400" t="s">
        <v>5962</v>
      </c>
      <c r="E2400" t="s">
        <v>5963</v>
      </c>
      <c r="F2400" s="1">
        <v>2500000000000000</v>
      </c>
      <c r="G2400" t="s">
        <v>3</v>
      </c>
      <c r="H2400" s="2">
        <v>44535</v>
      </c>
      <c r="I2400" t="s">
        <v>4</v>
      </c>
      <c r="J2400">
        <v>5100</v>
      </c>
      <c r="K2400">
        <v>500</v>
      </c>
      <c r="L2400" t="s">
        <v>19</v>
      </c>
      <c r="M2400" t="s">
        <v>20</v>
      </c>
      <c r="N2400" t="s">
        <v>21</v>
      </c>
      <c r="O2400" t="s">
        <v>22</v>
      </c>
      <c r="P2400" t="s">
        <v>25236</v>
      </c>
    </row>
    <row r="2401" spans="1:16" x14ac:dyDescent="0.15">
      <c r="A2401">
        <v>34186</v>
      </c>
      <c r="B2401" s="1">
        <v>620449000000000</v>
      </c>
      <c r="C2401" t="s">
        <v>5964</v>
      </c>
      <c r="D2401" t="s">
        <v>5965</v>
      </c>
      <c r="E2401" t="s">
        <v>1594</v>
      </c>
      <c r="F2401" s="1">
        <v>2500000000000000</v>
      </c>
      <c r="H2401" s="2">
        <v>44535</v>
      </c>
      <c r="I2401" t="s">
        <v>4</v>
      </c>
      <c r="J2401">
        <v>950</v>
      </c>
      <c r="K2401">
        <v>742</v>
      </c>
      <c r="L2401" t="s">
        <v>5</v>
      </c>
      <c r="M2401" t="s">
        <v>28</v>
      </c>
      <c r="N2401" t="s">
        <v>29</v>
      </c>
      <c r="O2401" t="s">
        <v>8</v>
      </c>
      <c r="P2401" t="s">
        <v>25236</v>
      </c>
    </row>
    <row r="2402" spans="1:16" x14ac:dyDescent="0.15">
      <c r="A2402">
        <v>34187</v>
      </c>
      <c r="B2402" s="1">
        <v>621695000000000</v>
      </c>
      <c r="C2402" t="s">
        <v>5966</v>
      </c>
      <c r="D2402" t="s">
        <v>5967</v>
      </c>
      <c r="E2402" t="s">
        <v>5968</v>
      </c>
      <c r="F2402" s="1">
        <v>2500000000000000</v>
      </c>
      <c r="H2402" s="2">
        <v>44535</v>
      </c>
      <c r="I2402" t="s">
        <v>4</v>
      </c>
      <c r="J2402">
        <v>1050</v>
      </c>
      <c r="K2402">
        <v>693</v>
      </c>
      <c r="L2402" t="s">
        <v>55</v>
      </c>
      <c r="M2402" t="s">
        <v>56</v>
      </c>
      <c r="N2402" t="s">
        <v>29</v>
      </c>
      <c r="O2402" t="s">
        <v>8</v>
      </c>
      <c r="P2402" t="s">
        <v>25236</v>
      </c>
    </row>
    <row r="2403" spans="1:16" x14ac:dyDescent="0.15">
      <c r="A2403">
        <v>34188</v>
      </c>
      <c r="B2403" s="1">
        <v>621707000000000</v>
      </c>
      <c r="C2403" t="s">
        <v>5969</v>
      </c>
      <c r="D2403" t="s">
        <v>5970</v>
      </c>
      <c r="E2403" t="s">
        <v>1932</v>
      </c>
      <c r="F2403" s="1">
        <v>2500000000000000</v>
      </c>
      <c r="H2403" s="2">
        <v>44535</v>
      </c>
      <c r="I2403" t="s">
        <v>4</v>
      </c>
      <c r="J2403">
        <v>750</v>
      </c>
      <c r="K2403">
        <v>580</v>
      </c>
      <c r="L2403" t="s">
        <v>5</v>
      </c>
      <c r="M2403" t="s">
        <v>28</v>
      </c>
      <c r="N2403" t="s">
        <v>29</v>
      </c>
      <c r="O2403" t="s">
        <v>8</v>
      </c>
      <c r="P2403" t="s">
        <v>25236</v>
      </c>
    </row>
    <row r="2404" spans="1:16" x14ac:dyDescent="0.15">
      <c r="A2404">
        <v>34189</v>
      </c>
      <c r="B2404" s="1">
        <v>620568000000000</v>
      </c>
      <c r="C2404" t="s">
        <v>5971</v>
      </c>
      <c r="D2404" t="s">
        <v>5972</v>
      </c>
      <c r="E2404" t="s">
        <v>2859</v>
      </c>
      <c r="F2404" s="1">
        <v>2500000000000000</v>
      </c>
      <c r="H2404" s="2">
        <v>44535</v>
      </c>
      <c r="I2404" t="s">
        <v>4</v>
      </c>
      <c r="J2404">
        <v>199</v>
      </c>
      <c r="K2404">
        <v>100</v>
      </c>
      <c r="L2404" t="s">
        <v>19</v>
      </c>
      <c r="M2404" t="s">
        <v>168</v>
      </c>
      <c r="N2404" t="s">
        <v>21</v>
      </c>
      <c r="O2404" t="s">
        <v>8</v>
      </c>
      <c r="P2404" t="s">
        <v>25236</v>
      </c>
    </row>
    <row r="2405" spans="1:16" x14ac:dyDescent="0.15">
      <c r="A2405">
        <v>34190</v>
      </c>
      <c r="B2405" s="1">
        <v>621415000000000</v>
      </c>
      <c r="C2405" t="s">
        <v>5973</v>
      </c>
      <c r="D2405" t="s">
        <v>5974</v>
      </c>
      <c r="E2405" t="s">
        <v>92</v>
      </c>
      <c r="F2405" s="1">
        <v>2500000000000000</v>
      </c>
      <c r="G2405" t="s">
        <v>18</v>
      </c>
      <c r="H2405" s="2">
        <v>44535</v>
      </c>
      <c r="I2405" t="s">
        <v>4</v>
      </c>
      <c r="J2405">
        <v>315</v>
      </c>
      <c r="K2405">
        <v>224</v>
      </c>
      <c r="L2405" t="s">
        <v>19</v>
      </c>
      <c r="M2405" t="s">
        <v>20</v>
      </c>
      <c r="N2405" t="s">
        <v>21</v>
      </c>
      <c r="O2405" t="s">
        <v>22</v>
      </c>
      <c r="P2405" t="s">
        <v>25236</v>
      </c>
    </row>
    <row r="2406" spans="1:16" x14ac:dyDescent="0.15">
      <c r="A2406">
        <v>34191</v>
      </c>
      <c r="B2406" s="1">
        <v>620943000000000</v>
      </c>
      <c r="C2406" t="s">
        <v>5975</v>
      </c>
      <c r="D2406" t="s">
        <v>5976</v>
      </c>
      <c r="E2406" t="s">
        <v>5977</v>
      </c>
      <c r="F2406" s="1">
        <v>2500000000000000</v>
      </c>
      <c r="G2406" t="s">
        <v>36</v>
      </c>
      <c r="H2406" s="2">
        <v>44535</v>
      </c>
      <c r="I2406" t="s">
        <v>4</v>
      </c>
      <c r="J2406">
        <v>1250</v>
      </c>
      <c r="K2406">
        <v>800</v>
      </c>
      <c r="L2406" t="s">
        <v>19</v>
      </c>
      <c r="M2406" t="s">
        <v>20</v>
      </c>
      <c r="N2406" t="s">
        <v>21</v>
      </c>
      <c r="O2406" t="s">
        <v>22</v>
      </c>
      <c r="P2406" t="s">
        <v>25236</v>
      </c>
    </row>
    <row r="2407" spans="1:16" x14ac:dyDescent="0.15">
      <c r="A2407">
        <v>34192</v>
      </c>
      <c r="B2407" s="1">
        <v>621500000000000</v>
      </c>
      <c r="C2407" t="s">
        <v>5978</v>
      </c>
      <c r="D2407" t="s">
        <v>5979</v>
      </c>
      <c r="E2407" t="s">
        <v>5639</v>
      </c>
      <c r="F2407" s="1">
        <v>2500000000000000</v>
      </c>
      <c r="H2407" s="2">
        <v>44535</v>
      </c>
      <c r="I2407" t="s">
        <v>4</v>
      </c>
      <c r="J2407">
        <v>465</v>
      </c>
      <c r="K2407">
        <v>409</v>
      </c>
      <c r="L2407" t="s">
        <v>55</v>
      </c>
      <c r="M2407" t="s">
        <v>56</v>
      </c>
      <c r="N2407" t="s">
        <v>29</v>
      </c>
      <c r="O2407" t="s">
        <v>8</v>
      </c>
      <c r="P2407" t="s">
        <v>25236</v>
      </c>
    </row>
    <row r="2408" spans="1:16" x14ac:dyDescent="0.15">
      <c r="A2408">
        <v>34193</v>
      </c>
      <c r="B2408" s="1">
        <v>621678000000000</v>
      </c>
      <c r="C2408" t="s">
        <v>5980</v>
      </c>
      <c r="D2408" t="s">
        <v>5981</v>
      </c>
      <c r="E2408" t="s">
        <v>2052</v>
      </c>
      <c r="F2408" s="1">
        <v>2500000000000000</v>
      </c>
      <c r="H2408" s="2">
        <v>44535</v>
      </c>
      <c r="I2408" t="s">
        <v>4</v>
      </c>
      <c r="J2408">
        <v>4990</v>
      </c>
      <c r="K2408">
        <v>1000</v>
      </c>
      <c r="L2408" t="s">
        <v>19</v>
      </c>
      <c r="M2408" t="s">
        <v>168</v>
      </c>
      <c r="N2408" t="s">
        <v>21</v>
      </c>
      <c r="O2408" t="s">
        <v>8</v>
      </c>
      <c r="P2408" t="s">
        <v>25236</v>
      </c>
    </row>
    <row r="2409" spans="1:16" x14ac:dyDescent="0.15">
      <c r="A2409">
        <v>34194</v>
      </c>
      <c r="B2409" s="1">
        <v>621677000000000</v>
      </c>
      <c r="C2409" t="s">
        <v>5982</v>
      </c>
      <c r="D2409" t="s">
        <v>5983</v>
      </c>
      <c r="E2409" t="s">
        <v>5984</v>
      </c>
      <c r="F2409" s="1">
        <v>2500000000000000</v>
      </c>
      <c r="G2409" t="s">
        <v>36</v>
      </c>
      <c r="H2409" s="2">
        <v>44535</v>
      </c>
      <c r="I2409" t="s">
        <v>4</v>
      </c>
      <c r="J2409">
        <v>240</v>
      </c>
      <c r="K2409">
        <v>211</v>
      </c>
      <c r="L2409" t="s">
        <v>55</v>
      </c>
      <c r="M2409" t="s">
        <v>56</v>
      </c>
      <c r="N2409" t="s">
        <v>29</v>
      </c>
      <c r="O2409" t="s">
        <v>22</v>
      </c>
      <c r="P2409" t="s">
        <v>25236</v>
      </c>
    </row>
    <row r="2410" spans="1:16" x14ac:dyDescent="0.15">
      <c r="A2410">
        <v>34195</v>
      </c>
      <c r="B2410" s="1">
        <v>620297000000000</v>
      </c>
      <c r="C2410" t="s">
        <v>5985</v>
      </c>
      <c r="D2410" t="s">
        <v>5986</v>
      </c>
      <c r="E2410" t="s">
        <v>5987</v>
      </c>
      <c r="F2410" s="1">
        <v>2500000000000000</v>
      </c>
      <c r="H2410" s="2">
        <v>44535</v>
      </c>
      <c r="I2410" t="s">
        <v>4</v>
      </c>
      <c r="J2410">
        <v>665</v>
      </c>
      <c r="K2410">
        <v>510</v>
      </c>
      <c r="L2410" t="s">
        <v>55</v>
      </c>
      <c r="M2410" t="s">
        <v>56</v>
      </c>
      <c r="N2410" t="s">
        <v>29</v>
      </c>
      <c r="O2410" t="s">
        <v>8</v>
      </c>
      <c r="P2410" t="s">
        <v>25236</v>
      </c>
    </row>
    <row r="2411" spans="1:16" x14ac:dyDescent="0.15">
      <c r="A2411">
        <v>34196</v>
      </c>
      <c r="B2411" s="1">
        <v>620896000000000</v>
      </c>
      <c r="C2411" t="s">
        <v>5988</v>
      </c>
      <c r="D2411" t="s">
        <v>5989</v>
      </c>
      <c r="E2411" t="s">
        <v>1583</v>
      </c>
      <c r="F2411" s="1">
        <v>2500000000000000</v>
      </c>
      <c r="G2411" t="s">
        <v>36</v>
      </c>
      <c r="H2411" s="2">
        <v>44535</v>
      </c>
      <c r="I2411" t="s">
        <v>4</v>
      </c>
      <c r="J2411">
        <v>1948</v>
      </c>
      <c r="K2411">
        <v>1360</v>
      </c>
      <c r="L2411" t="s">
        <v>19</v>
      </c>
      <c r="M2411" t="s">
        <v>20</v>
      </c>
      <c r="N2411" t="s">
        <v>21</v>
      </c>
      <c r="O2411" t="s">
        <v>22</v>
      </c>
      <c r="P2411" t="s">
        <v>25236</v>
      </c>
    </row>
    <row r="2412" spans="1:16" x14ac:dyDescent="0.15">
      <c r="A2412">
        <v>34197</v>
      </c>
      <c r="B2412" s="1">
        <v>621263000000000</v>
      </c>
      <c r="C2412" t="s">
        <v>5990</v>
      </c>
      <c r="D2412" t="s">
        <v>5991</v>
      </c>
      <c r="E2412" t="s">
        <v>586</v>
      </c>
      <c r="F2412" s="1">
        <v>2500000000000000</v>
      </c>
      <c r="G2412" t="s">
        <v>3</v>
      </c>
      <c r="H2412" s="2">
        <v>44535</v>
      </c>
      <c r="I2412" t="s">
        <v>4</v>
      </c>
      <c r="J2412">
        <v>125</v>
      </c>
      <c r="K2412">
        <v>90</v>
      </c>
      <c r="L2412" t="s">
        <v>5</v>
      </c>
      <c r="M2412" t="s">
        <v>37</v>
      </c>
      <c r="N2412" t="s">
        <v>29</v>
      </c>
      <c r="O2412" t="s">
        <v>22</v>
      </c>
      <c r="P2412" t="s">
        <v>25236</v>
      </c>
    </row>
    <row r="2413" spans="1:16" x14ac:dyDescent="0.15">
      <c r="A2413">
        <v>34198</v>
      </c>
      <c r="B2413" s="1">
        <v>621391000000000</v>
      </c>
      <c r="C2413" t="s">
        <v>5992</v>
      </c>
      <c r="D2413" t="s">
        <v>5993</v>
      </c>
      <c r="E2413" t="s">
        <v>5994</v>
      </c>
      <c r="F2413" s="1">
        <v>2500000000000000</v>
      </c>
      <c r="H2413" s="2">
        <v>44535</v>
      </c>
      <c r="I2413" t="s">
        <v>4</v>
      </c>
      <c r="J2413">
        <v>72</v>
      </c>
      <c r="K2413">
        <v>33</v>
      </c>
      <c r="L2413" t="s">
        <v>5</v>
      </c>
      <c r="M2413" t="s">
        <v>77</v>
      </c>
      <c r="N2413" t="s">
        <v>29</v>
      </c>
      <c r="O2413" t="s">
        <v>8</v>
      </c>
      <c r="P2413" t="s">
        <v>25236</v>
      </c>
    </row>
    <row r="2414" spans="1:16" x14ac:dyDescent="0.15">
      <c r="A2414">
        <v>34199</v>
      </c>
      <c r="B2414" s="1">
        <v>621604000000000</v>
      </c>
      <c r="C2414" t="s">
        <v>5995</v>
      </c>
      <c r="D2414" t="s">
        <v>5996</v>
      </c>
      <c r="E2414" t="s">
        <v>3618</v>
      </c>
      <c r="F2414" s="1">
        <v>2500000000000000</v>
      </c>
      <c r="G2414" t="s">
        <v>36</v>
      </c>
      <c r="H2414" s="2">
        <v>44535</v>
      </c>
      <c r="I2414" t="s">
        <v>4</v>
      </c>
      <c r="J2414">
        <v>379</v>
      </c>
      <c r="K2414">
        <v>238</v>
      </c>
      <c r="L2414" t="s">
        <v>19</v>
      </c>
      <c r="M2414" t="s">
        <v>20</v>
      </c>
      <c r="N2414" t="s">
        <v>21</v>
      </c>
      <c r="O2414" t="s">
        <v>22</v>
      </c>
      <c r="P2414" t="s">
        <v>25236</v>
      </c>
    </row>
    <row r="2415" spans="1:16" x14ac:dyDescent="0.15">
      <c r="A2415">
        <v>34200</v>
      </c>
      <c r="B2415" s="1">
        <v>621808000000000</v>
      </c>
      <c r="C2415" t="s">
        <v>5997</v>
      </c>
      <c r="D2415" t="s">
        <v>5998</v>
      </c>
      <c r="E2415" t="s">
        <v>580</v>
      </c>
      <c r="F2415" s="1">
        <v>2500000000000000</v>
      </c>
      <c r="G2415" t="s">
        <v>36</v>
      </c>
      <c r="H2415" s="2">
        <v>44535</v>
      </c>
      <c r="I2415" t="s">
        <v>4</v>
      </c>
      <c r="J2415">
        <v>779</v>
      </c>
      <c r="K2415">
        <v>650</v>
      </c>
      <c r="L2415" t="s">
        <v>55</v>
      </c>
      <c r="M2415" t="s">
        <v>56</v>
      </c>
      <c r="N2415" t="s">
        <v>29</v>
      </c>
      <c r="O2415" t="s">
        <v>22</v>
      </c>
      <c r="P2415" t="s">
        <v>25236</v>
      </c>
    </row>
    <row r="2416" spans="1:16" x14ac:dyDescent="0.15">
      <c r="A2416">
        <v>34201</v>
      </c>
      <c r="B2416" s="1">
        <v>621334000000000</v>
      </c>
      <c r="C2416" t="s">
        <v>5999</v>
      </c>
      <c r="D2416" t="s">
        <v>6000</v>
      </c>
      <c r="E2416" t="s">
        <v>6001</v>
      </c>
      <c r="F2416" s="1">
        <v>2500000000000000</v>
      </c>
      <c r="G2416" t="s">
        <v>36</v>
      </c>
      <c r="H2416" s="2">
        <v>44535</v>
      </c>
      <c r="I2416" t="s">
        <v>4</v>
      </c>
      <c r="J2416">
        <v>435</v>
      </c>
      <c r="K2416">
        <v>399</v>
      </c>
      <c r="L2416" t="s">
        <v>55</v>
      </c>
      <c r="M2416" t="s">
        <v>56</v>
      </c>
      <c r="N2416" t="s">
        <v>29</v>
      </c>
      <c r="O2416" t="s">
        <v>22</v>
      </c>
      <c r="P2416" t="s">
        <v>25236</v>
      </c>
    </row>
    <row r="2417" spans="1:16" x14ac:dyDescent="0.15">
      <c r="A2417">
        <v>34202</v>
      </c>
      <c r="B2417" s="1">
        <v>621541000000000</v>
      </c>
      <c r="C2417" t="s">
        <v>6002</v>
      </c>
      <c r="D2417" t="s">
        <v>6003</v>
      </c>
      <c r="E2417" t="s">
        <v>6004</v>
      </c>
      <c r="F2417" s="1">
        <v>2500000000000000</v>
      </c>
      <c r="G2417" t="s">
        <v>36</v>
      </c>
      <c r="H2417" s="2">
        <v>44535</v>
      </c>
      <c r="I2417" t="s">
        <v>4</v>
      </c>
      <c r="J2417">
        <v>364</v>
      </c>
      <c r="K2417">
        <v>280</v>
      </c>
      <c r="L2417" t="s">
        <v>55</v>
      </c>
      <c r="M2417" t="s">
        <v>56</v>
      </c>
      <c r="N2417" t="s">
        <v>29</v>
      </c>
      <c r="O2417" t="s">
        <v>22</v>
      </c>
      <c r="P2417" t="s">
        <v>25236</v>
      </c>
    </row>
    <row r="2418" spans="1:16" x14ac:dyDescent="0.15">
      <c r="A2418">
        <v>34203</v>
      </c>
      <c r="B2418" s="1">
        <v>621003000000000</v>
      </c>
      <c r="C2418" t="s">
        <v>6005</v>
      </c>
      <c r="D2418" t="s">
        <v>6006</v>
      </c>
      <c r="E2418" t="s">
        <v>973</v>
      </c>
      <c r="F2418" s="1">
        <v>2500000000000000</v>
      </c>
      <c r="H2418" s="2">
        <v>44535</v>
      </c>
      <c r="I2418" t="s">
        <v>4</v>
      </c>
      <c r="J2418">
        <v>799</v>
      </c>
      <c r="K2418">
        <v>600</v>
      </c>
      <c r="L2418" t="s">
        <v>55</v>
      </c>
      <c r="M2418" t="s">
        <v>56</v>
      </c>
      <c r="N2418" t="s">
        <v>29</v>
      </c>
      <c r="O2418" t="s">
        <v>8</v>
      </c>
      <c r="P2418" t="s">
        <v>25236</v>
      </c>
    </row>
    <row r="2419" spans="1:16" x14ac:dyDescent="0.15">
      <c r="A2419">
        <v>34204</v>
      </c>
      <c r="B2419" s="1">
        <v>621545000000000</v>
      </c>
      <c r="C2419" t="s">
        <v>6007</v>
      </c>
      <c r="D2419" t="s">
        <v>6008</v>
      </c>
      <c r="E2419" t="s">
        <v>1442</v>
      </c>
      <c r="F2419" s="1">
        <v>2500000000000000</v>
      </c>
      <c r="G2419" t="s">
        <v>18</v>
      </c>
      <c r="H2419" s="2">
        <v>44535</v>
      </c>
      <c r="I2419" t="s">
        <v>4</v>
      </c>
      <c r="J2419">
        <v>280</v>
      </c>
      <c r="K2419">
        <v>200</v>
      </c>
      <c r="L2419" t="s">
        <v>55</v>
      </c>
      <c r="M2419" t="s">
        <v>56</v>
      </c>
      <c r="N2419" t="s">
        <v>29</v>
      </c>
      <c r="O2419" t="s">
        <v>22</v>
      </c>
      <c r="P2419" t="s">
        <v>25236</v>
      </c>
    </row>
    <row r="2420" spans="1:16" x14ac:dyDescent="0.15">
      <c r="A2420">
        <v>34205</v>
      </c>
      <c r="B2420" s="1">
        <v>620791000000000</v>
      </c>
      <c r="C2420" t="s">
        <v>6009</v>
      </c>
      <c r="D2420" t="s">
        <v>6010</v>
      </c>
      <c r="E2420" t="s">
        <v>6011</v>
      </c>
      <c r="F2420" s="1">
        <v>2500000000000000</v>
      </c>
      <c r="G2420" t="s">
        <v>18</v>
      </c>
      <c r="H2420" s="2">
        <v>44535</v>
      </c>
      <c r="I2420" t="s">
        <v>4</v>
      </c>
      <c r="J2420">
        <v>86</v>
      </c>
      <c r="K2420">
        <v>60</v>
      </c>
      <c r="L2420" t="s">
        <v>55</v>
      </c>
      <c r="M2420" t="s">
        <v>56</v>
      </c>
      <c r="N2420" t="s">
        <v>29</v>
      </c>
      <c r="O2420" t="s">
        <v>22</v>
      </c>
      <c r="P2420" t="s">
        <v>25236</v>
      </c>
    </row>
    <row r="2421" spans="1:16" x14ac:dyDescent="0.15">
      <c r="A2421">
        <v>34206</v>
      </c>
      <c r="B2421" s="1">
        <v>621260000000000</v>
      </c>
      <c r="C2421" t="s">
        <v>6012</v>
      </c>
      <c r="D2421" t="s">
        <v>6013</v>
      </c>
      <c r="E2421" t="s">
        <v>1568</v>
      </c>
      <c r="F2421" s="1">
        <v>2500000000000000</v>
      </c>
      <c r="G2421" t="s">
        <v>18</v>
      </c>
      <c r="H2421" s="2">
        <v>44535</v>
      </c>
      <c r="I2421" t="s">
        <v>4</v>
      </c>
      <c r="J2421">
        <v>750</v>
      </c>
      <c r="K2421">
        <v>510</v>
      </c>
      <c r="L2421" t="s">
        <v>19</v>
      </c>
      <c r="M2421" t="s">
        <v>20</v>
      </c>
      <c r="N2421" t="s">
        <v>21</v>
      </c>
      <c r="O2421" t="s">
        <v>22</v>
      </c>
      <c r="P2421" t="s">
        <v>25236</v>
      </c>
    </row>
    <row r="2422" spans="1:16" x14ac:dyDescent="0.15">
      <c r="A2422">
        <v>34207</v>
      </c>
      <c r="B2422" s="1">
        <v>621943000000000</v>
      </c>
      <c r="C2422" t="s">
        <v>6014</v>
      </c>
      <c r="D2422" t="s">
        <v>6015</v>
      </c>
      <c r="E2422" t="s">
        <v>2038</v>
      </c>
      <c r="F2422" s="1">
        <v>2500000000000000</v>
      </c>
      <c r="G2422" t="s">
        <v>36</v>
      </c>
      <c r="H2422" s="2">
        <v>44535</v>
      </c>
      <c r="I2422" t="s">
        <v>4</v>
      </c>
      <c r="J2422">
        <v>147</v>
      </c>
      <c r="K2422">
        <v>90</v>
      </c>
      <c r="L2422" t="s">
        <v>19</v>
      </c>
      <c r="M2422" t="s">
        <v>20</v>
      </c>
      <c r="N2422" t="s">
        <v>21</v>
      </c>
      <c r="O2422" t="s">
        <v>22</v>
      </c>
      <c r="P2422" t="s">
        <v>25236</v>
      </c>
    </row>
    <row r="2423" spans="1:16" x14ac:dyDescent="0.15">
      <c r="A2423">
        <v>34208</v>
      </c>
      <c r="B2423" s="1">
        <v>621536000000000</v>
      </c>
      <c r="C2423" t="s">
        <v>6016</v>
      </c>
      <c r="D2423" t="s">
        <v>6017</v>
      </c>
      <c r="E2423" t="s">
        <v>6018</v>
      </c>
      <c r="F2423" s="1">
        <v>2500000000000000</v>
      </c>
      <c r="G2423" t="s">
        <v>3</v>
      </c>
      <c r="H2423" s="2">
        <v>44535</v>
      </c>
      <c r="I2423" t="s">
        <v>4</v>
      </c>
      <c r="J2423">
        <v>549</v>
      </c>
      <c r="K2423">
        <v>153</v>
      </c>
      <c r="L2423" t="s">
        <v>19</v>
      </c>
      <c r="M2423" t="s">
        <v>20</v>
      </c>
      <c r="N2423" t="s">
        <v>21</v>
      </c>
      <c r="O2423" t="s">
        <v>22</v>
      </c>
      <c r="P2423" t="s">
        <v>25236</v>
      </c>
    </row>
    <row r="2424" spans="1:16" x14ac:dyDescent="0.15">
      <c r="A2424">
        <v>34209</v>
      </c>
      <c r="B2424" s="1">
        <v>621846000000000</v>
      </c>
      <c r="C2424" t="s">
        <v>6019</v>
      </c>
      <c r="D2424" t="s">
        <v>6020</v>
      </c>
      <c r="E2424" t="s">
        <v>6021</v>
      </c>
      <c r="F2424" s="1">
        <v>2500000000000000</v>
      </c>
      <c r="G2424" t="s">
        <v>36</v>
      </c>
      <c r="H2424" s="2">
        <v>44535</v>
      </c>
      <c r="I2424" t="s">
        <v>4</v>
      </c>
      <c r="J2424">
        <v>270</v>
      </c>
      <c r="K2424">
        <v>95</v>
      </c>
      <c r="L2424" t="s">
        <v>19</v>
      </c>
      <c r="M2424" t="s">
        <v>20</v>
      </c>
      <c r="N2424" t="s">
        <v>21</v>
      </c>
      <c r="O2424" t="s">
        <v>22</v>
      </c>
      <c r="P2424" t="s">
        <v>25236</v>
      </c>
    </row>
    <row r="2425" spans="1:16" x14ac:dyDescent="0.15">
      <c r="A2425">
        <v>34210</v>
      </c>
      <c r="B2425" s="1">
        <v>621446000000000</v>
      </c>
      <c r="C2425" t="s">
        <v>6022</v>
      </c>
      <c r="D2425" t="s">
        <v>6023</v>
      </c>
      <c r="E2425" t="s">
        <v>2047</v>
      </c>
      <c r="F2425" s="1">
        <v>2500000000000000</v>
      </c>
      <c r="G2425" t="s">
        <v>18</v>
      </c>
      <c r="H2425" s="2">
        <v>44535</v>
      </c>
      <c r="I2425" t="s">
        <v>4</v>
      </c>
      <c r="J2425">
        <v>179</v>
      </c>
      <c r="K2425">
        <v>160</v>
      </c>
      <c r="L2425" t="s">
        <v>55</v>
      </c>
      <c r="M2425" t="s">
        <v>56</v>
      </c>
      <c r="N2425" t="s">
        <v>29</v>
      </c>
      <c r="O2425" t="s">
        <v>22</v>
      </c>
      <c r="P2425" t="s">
        <v>25236</v>
      </c>
    </row>
    <row r="2426" spans="1:16" x14ac:dyDescent="0.15">
      <c r="A2426">
        <v>34211</v>
      </c>
      <c r="B2426" s="1">
        <v>621022000000000</v>
      </c>
      <c r="C2426" t="s">
        <v>6024</v>
      </c>
      <c r="D2426" t="s">
        <v>6025</v>
      </c>
      <c r="E2426" t="s">
        <v>1442</v>
      </c>
      <c r="F2426" s="1">
        <v>2500000000000000</v>
      </c>
      <c r="G2426" t="s">
        <v>36</v>
      </c>
      <c r="H2426" s="2">
        <v>44535</v>
      </c>
      <c r="I2426" t="s">
        <v>4</v>
      </c>
      <c r="J2426">
        <v>174</v>
      </c>
      <c r="K2426">
        <v>120</v>
      </c>
      <c r="L2426" t="s">
        <v>19</v>
      </c>
      <c r="M2426" t="s">
        <v>20</v>
      </c>
      <c r="N2426" t="s">
        <v>21</v>
      </c>
      <c r="O2426" t="s">
        <v>22</v>
      </c>
      <c r="P2426" t="s">
        <v>25236</v>
      </c>
    </row>
    <row r="2427" spans="1:16" x14ac:dyDescent="0.15">
      <c r="A2427">
        <v>34212</v>
      </c>
      <c r="B2427" s="1">
        <v>621056000000000</v>
      </c>
      <c r="C2427" t="s">
        <v>6026</v>
      </c>
      <c r="D2427" t="s">
        <v>6027</v>
      </c>
      <c r="E2427" t="s">
        <v>647</v>
      </c>
      <c r="F2427" s="1">
        <v>2500000000000000</v>
      </c>
      <c r="G2427" t="s">
        <v>36</v>
      </c>
      <c r="H2427" s="2">
        <v>44535</v>
      </c>
      <c r="I2427" t="s">
        <v>4</v>
      </c>
      <c r="J2427">
        <v>1280</v>
      </c>
      <c r="K2427">
        <v>770</v>
      </c>
      <c r="L2427" t="s">
        <v>19</v>
      </c>
      <c r="M2427" t="s">
        <v>20</v>
      </c>
      <c r="N2427" t="s">
        <v>21</v>
      </c>
      <c r="O2427" t="s">
        <v>22</v>
      </c>
      <c r="P2427" t="s">
        <v>25236</v>
      </c>
    </row>
    <row r="2428" spans="1:16" x14ac:dyDescent="0.15">
      <c r="A2428">
        <v>34213</v>
      </c>
      <c r="B2428" s="1">
        <v>621334000000000</v>
      </c>
      <c r="C2428" t="s">
        <v>6028</v>
      </c>
      <c r="D2428" t="s">
        <v>6029</v>
      </c>
      <c r="E2428" t="s">
        <v>6030</v>
      </c>
      <c r="F2428" s="1">
        <v>2500000000000000</v>
      </c>
      <c r="G2428" t="s">
        <v>36</v>
      </c>
      <c r="H2428" s="2">
        <v>44535</v>
      </c>
      <c r="I2428" t="s">
        <v>4</v>
      </c>
      <c r="J2428">
        <v>277</v>
      </c>
      <c r="K2428">
        <v>150</v>
      </c>
      <c r="L2428" t="s">
        <v>19</v>
      </c>
      <c r="M2428" t="s">
        <v>20</v>
      </c>
      <c r="N2428" t="s">
        <v>21</v>
      </c>
      <c r="O2428" t="s">
        <v>22</v>
      </c>
      <c r="P2428" t="s">
        <v>25236</v>
      </c>
    </row>
    <row r="2429" spans="1:16" x14ac:dyDescent="0.15">
      <c r="A2429">
        <v>34214</v>
      </c>
      <c r="B2429" s="1">
        <v>621503000000000</v>
      </c>
      <c r="C2429" t="s">
        <v>6031</v>
      </c>
      <c r="D2429" t="s">
        <v>6032</v>
      </c>
      <c r="E2429" t="s">
        <v>628</v>
      </c>
      <c r="F2429" s="1">
        <v>2500000000000000</v>
      </c>
      <c r="G2429" t="s">
        <v>36</v>
      </c>
      <c r="H2429" s="2">
        <v>44535</v>
      </c>
      <c r="I2429" t="s">
        <v>4</v>
      </c>
      <c r="J2429">
        <v>320</v>
      </c>
      <c r="K2429">
        <v>212</v>
      </c>
      <c r="L2429" t="s">
        <v>19</v>
      </c>
      <c r="M2429" t="s">
        <v>20</v>
      </c>
      <c r="N2429" t="s">
        <v>21</v>
      </c>
      <c r="O2429" t="s">
        <v>22</v>
      </c>
      <c r="P2429" t="s">
        <v>25236</v>
      </c>
    </row>
    <row r="2430" spans="1:16" x14ac:dyDescent="0.15">
      <c r="A2430">
        <v>34215</v>
      </c>
      <c r="B2430" s="1">
        <v>621730000000000</v>
      </c>
      <c r="C2430" t="s">
        <v>6033</v>
      </c>
      <c r="D2430" t="s">
        <v>6034</v>
      </c>
      <c r="E2430" t="s">
        <v>6035</v>
      </c>
      <c r="F2430" s="1">
        <v>2500000000000000</v>
      </c>
      <c r="G2430" t="s">
        <v>36</v>
      </c>
      <c r="H2430" s="2">
        <v>44535</v>
      </c>
      <c r="I2430" t="s">
        <v>4</v>
      </c>
      <c r="J2430">
        <v>432</v>
      </c>
      <c r="K2430">
        <v>228</v>
      </c>
      <c r="L2430" t="s">
        <v>19</v>
      </c>
      <c r="M2430" t="s">
        <v>20</v>
      </c>
      <c r="N2430" t="s">
        <v>21</v>
      </c>
      <c r="O2430" t="s">
        <v>22</v>
      </c>
      <c r="P2430" t="s">
        <v>25236</v>
      </c>
    </row>
    <row r="2431" spans="1:16" x14ac:dyDescent="0.15">
      <c r="A2431">
        <v>34216</v>
      </c>
      <c r="B2431" s="1">
        <v>621637000000000</v>
      </c>
      <c r="C2431" t="s">
        <v>6036</v>
      </c>
      <c r="D2431" t="s">
        <v>6037</v>
      </c>
      <c r="E2431" t="s">
        <v>5284</v>
      </c>
      <c r="F2431" s="1">
        <v>2500000000000000</v>
      </c>
      <c r="G2431" t="s">
        <v>36</v>
      </c>
      <c r="H2431" s="2">
        <v>44535</v>
      </c>
      <c r="I2431" t="s">
        <v>4</v>
      </c>
      <c r="J2431">
        <v>482</v>
      </c>
      <c r="K2431">
        <v>300</v>
      </c>
      <c r="L2431" t="s">
        <v>55</v>
      </c>
      <c r="M2431" t="s">
        <v>56</v>
      </c>
      <c r="N2431" t="s">
        <v>29</v>
      </c>
      <c r="O2431" t="s">
        <v>22</v>
      </c>
      <c r="P2431" t="s">
        <v>25236</v>
      </c>
    </row>
    <row r="2432" spans="1:16" x14ac:dyDescent="0.15">
      <c r="A2432">
        <v>34217</v>
      </c>
      <c r="B2432" s="1">
        <v>621422000000000</v>
      </c>
      <c r="C2432" t="s">
        <v>6038</v>
      </c>
      <c r="D2432" t="s">
        <v>6039</v>
      </c>
      <c r="E2432" t="s">
        <v>1751</v>
      </c>
      <c r="F2432" s="1">
        <v>2500000000000000</v>
      </c>
      <c r="G2432" t="s">
        <v>18</v>
      </c>
      <c r="H2432" s="2">
        <v>44535</v>
      </c>
      <c r="I2432" t="s">
        <v>4</v>
      </c>
      <c r="J2432">
        <v>59</v>
      </c>
      <c r="K2432">
        <v>30</v>
      </c>
      <c r="L2432" t="s">
        <v>19</v>
      </c>
      <c r="M2432" t="s">
        <v>20</v>
      </c>
      <c r="N2432" t="s">
        <v>21</v>
      </c>
      <c r="O2432" t="s">
        <v>22</v>
      </c>
      <c r="P2432" t="s">
        <v>25236</v>
      </c>
    </row>
    <row r="2433" spans="1:16" x14ac:dyDescent="0.15">
      <c r="A2433">
        <v>34218</v>
      </c>
      <c r="B2433" s="1">
        <v>620875000000000</v>
      </c>
      <c r="C2433" t="s">
        <v>6040</v>
      </c>
      <c r="D2433" t="s">
        <v>6041</v>
      </c>
      <c r="E2433" t="s">
        <v>3112</v>
      </c>
      <c r="F2433" s="1">
        <v>2500000000000000</v>
      </c>
      <c r="G2433" t="s">
        <v>36</v>
      </c>
      <c r="H2433" s="2">
        <v>44535</v>
      </c>
      <c r="I2433" t="s">
        <v>4</v>
      </c>
      <c r="J2433">
        <v>2538</v>
      </c>
      <c r="K2433">
        <v>1488</v>
      </c>
      <c r="L2433" t="s">
        <v>19</v>
      </c>
      <c r="M2433" t="s">
        <v>20</v>
      </c>
      <c r="N2433" t="s">
        <v>21</v>
      </c>
      <c r="O2433" t="s">
        <v>22</v>
      </c>
      <c r="P2433" t="s">
        <v>25236</v>
      </c>
    </row>
    <row r="2434" spans="1:16" x14ac:dyDescent="0.15">
      <c r="A2434">
        <v>34219</v>
      </c>
      <c r="B2434" s="1">
        <v>621737000000000</v>
      </c>
      <c r="C2434" t="s">
        <v>6042</v>
      </c>
      <c r="D2434" t="s">
        <v>6043</v>
      </c>
      <c r="E2434" t="s">
        <v>6044</v>
      </c>
      <c r="F2434" s="1">
        <v>2500000000000000</v>
      </c>
      <c r="G2434" t="s">
        <v>36</v>
      </c>
      <c r="H2434" s="2">
        <v>44535</v>
      </c>
      <c r="I2434" t="s">
        <v>4</v>
      </c>
      <c r="J2434">
        <v>1772</v>
      </c>
      <c r="K2434">
        <v>400</v>
      </c>
      <c r="L2434" t="s">
        <v>19</v>
      </c>
      <c r="M2434" t="s">
        <v>20</v>
      </c>
      <c r="N2434" t="s">
        <v>21</v>
      </c>
      <c r="O2434" t="s">
        <v>22</v>
      </c>
      <c r="P2434" t="s">
        <v>25236</v>
      </c>
    </row>
    <row r="2435" spans="1:16" x14ac:dyDescent="0.15">
      <c r="A2435">
        <v>34220</v>
      </c>
      <c r="B2435" s="1">
        <v>621643000000000</v>
      </c>
      <c r="C2435" t="s">
        <v>6045</v>
      </c>
      <c r="D2435" t="s">
        <v>6046</v>
      </c>
      <c r="E2435" t="s">
        <v>265</v>
      </c>
      <c r="F2435" s="1">
        <v>2500000000000000</v>
      </c>
      <c r="G2435" t="s">
        <v>36</v>
      </c>
      <c r="H2435" s="2">
        <v>44535</v>
      </c>
      <c r="I2435" t="s">
        <v>4</v>
      </c>
      <c r="J2435">
        <v>637</v>
      </c>
      <c r="K2435">
        <v>415</v>
      </c>
      <c r="L2435" t="s">
        <v>19</v>
      </c>
      <c r="M2435" t="s">
        <v>20</v>
      </c>
      <c r="N2435" t="s">
        <v>29</v>
      </c>
      <c r="O2435" t="s">
        <v>22</v>
      </c>
      <c r="P2435" t="s">
        <v>25236</v>
      </c>
    </row>
    <row r="2436" spans="1:16" x14ac:dyDescent="0.15">
      <c r="A2436">
        <v>34221</v>
      </c>
      <c r="B2436" s="1">
        <v>621638000000000</v>
      </c>
      <c r="C2436" t="s">
        <v>6047</v>
      </c>
      <c r="D2436" t="s">
        <v>6048</v>
      </c>
      <c r="E2436" t="s">
        <v>6049</v>
      </c>
      <c r="F2436" s="1">
        <v>2500000000000000</v>
      </c>
      <c r="G2436" t="s">
        <v>36</v>
      </c>
      <c r="H2436" s="2">
        <v>44535</v>
      </c>
      <c r="I2436" t="s">
        <v>4</v>
      </c>
      <c r="J2436">
        <v>80</v>
      </c>
      <c r="K2436">
        <v>36</v>
      </c>
      <c r="L2436" t="s">
        <v>19</v>
      </c>
      <c r="M2436" t="s">
        <v>20</v>
      </c>
      <c r="N2436" t="s">
        <v>29</v>
      </c>
      <c r="O2436" t="s">
        <v>22</v>
      </c>
      <c r="P2436" t="s">
        <v>25236</v>
      </c>
    </row>
    <row r="2437" spans="1:16" x14ac:dyDescent="0.15">
      <c r="A2437">
        <v>34222</v>
      </c>
      <c r="B2437" s="1">
        <v>621627000000000</v>
      </c>
      <c r="C2437" t="s">
        <v>6050</v>
      </c>
      <c r="D2437" t="s">
        <v>6051</v>
      </c>
      <c r="E2437" t="s">
        <v>1568</v>
      </c>
      <c r="F2437" s="1">
        <v>2500000000000000</v>
      </c>
      <c r="G2437" t="s">
        <v>18</v>
      </c>
      <c r="H2437" s="2">
        <v>44535</v>
      </c>
      <c r="I2437" t="s">
        <v>4</v>
      </c>
      <c r="J2437">
        <v>165</v>
      </c>
      <c r="K2437">
        <v>108</v>
      </c>
      <c r="L2437" t="s">
        <v>55</v>
      </c>
      <c r="M2437" t="s">
        <v>56</v>
      </c>
      <c r="N2437" t="s">
        <v>29</v>
      </c>
      <c r="O2437" t="s">
        <v>22</v>
      </c>
      <c r="P2437" t="s">
        <v>25236</v>
      </c>
    </row>
    <row r="2438" spans="1:16" x14ac:dyDescent="0.15">
      <c r="A2438">
        <v>34223</v>
      </c>
      <c r="B2438" s="1">
        <v>620772000000000</v>
      </c>
      <c r="C2438" t="s">
        <v>6052</v>
      </c>
      <c r="D2438" t="s">
        <v>6053</v>
      </c>
      <c r="E2438" t="s">
        <v>6054</v>
      </c>
      <c r="F2438" s="1">
        <v>2500000000000000</v>
      </c>
      <c r="G2438" t="s">
        <v>36</v>
      </c>
      <c r="H2438" s="2">
        <v>44535</v>
      </c>
      <c r="I2438" t="s">
        <v>4</v>
      </c>
      <c r="J2438">
        <v>3810</v>
      </c>
      <c r="K2438">
        <v>2135</v>
      </c>
      <c r="L2438" t="s">
        <v>19</v>
      </c>
      <c r="M2438" t="s">
        <v>20</v>
      </c>
      <c r="N2438" t="s">
        <v>21</v>
      </c>
      <c r="O2438" t="s">
        <v>22</v>
      </c>
      <c r="P2438" t="s">
        <v>25236</v>
      </c>
    </row>
    <row r="2439" spans="1:16" x14ac:dyDescent="0.15">
      <c r="A2439">
        <v>34224</v>
      </c>
      <c r="B2439" s="1">
        <v>621423000000000</v>
      </c>
      <c r="C2439" t="s">
        <v>6055</v>
      </c>
      <c r="D2439" t="s">
        <v>6056</v>
      </c>
      <c r="E2439" t="s">
        <v>3688</v>
      </c>
      <c r="F2439" s="1">
        <v>2500000000000000</v>
      </c>
      <c r="G2439" t="s">
        <v>36</v>
      </c>
      <c r="H2439" s="2">
        <v>44535</v>
      </c>
      <c r="I2439" t="s">
        <v>4</v>
      </c>
      <c r="J2439">
        <v>669</v>
      </c>
      <c r="K2439">
        <v>350</v>
      </c>
      <c r="L2439" t="s">
        <v>19</v>
      </c>
      <c r="M2439" t="s">
        <v>20</v>
      </c>
      <c r="N2439" t="s">
        <v>21</v>
      </c>
      <c r="O2439" t="s">
        <v>22</v>
      </c>
      <c r="P2439" t="s">
        <v>25236</v>
      </c>
    </row>
    <row r="2440" spans="1:16" x14ac:dyDescent="0.15">
      <c r="A2440">
        <v>34225</v>
      </c>
      <c r="B2440" s="1">
        <v>621601000000000</v>
      </c>
      <c r="C2440" t="s">
        <v>6057</v>
      </c>
      <c r="D2440" t="s">
        <v>6058</v>
      </c>
      <c r="E2440" t="s">
        <v>6059</v>
      </c>
      <c r="F2440" s="1">
        <v>2500000000000000</v>
      </c>
      <c r="G2440" t="s">
        <v>36</v>
      </c>
      <c r="H2440" s="2">
        <v>44535</v>
      </c>
      <c r="I2440" t="s">
        <v>4</v>
      </c>
      <c r="J2440">
        <v>330</v>
      </c>
      <c r="K2440">
        <v>126</v>
      </c>
      <c r="L2440" t="s">
        <v>19</v>
      </c>
      <c r="M2440" t="s">
        <v>20</v>
      </c>
      <c r="N2440" t="s">
        <v>21</v>
      </c>
      <c r="O2440" t="s">
        <v>22</v>
      </c>
      <c r="P2440" t="s">
        <v>25236</v>
      </c>
    </row>
    <row r="2441" spans="1:16" x14ac:dyDescent="0.15">
      <c r="A2441">
        <v>34226</v>
      </c>
      <c r="B2441" s="1">
        <v>621188000000000</v>
      </c>
      <c r="C2441" t="s">
        <v>6060</v>
      </c>
      <c r="D2441" t="s">
        <v>6061</v>
      </c>
      <c r="E2441" t="s">
        <v>4368</v>
      </c>
      <c r="F2441" s="1">
        <v>2500000000000000</v>
      </c>
      <c r="G2441" t="s">
        <v>36</v>
      </c>
      <c r="H2441" s="2">
        <v>44535</v>
      </c>
      <c r="I2441" t="s">
        <v>4</v>
      </c>
      <c r="J2441">
        <v>290</v>
      </c>
      <c r="K2441">
        <v>190</v>
      </c>
      <c r="L2441" t="s">
        <v>55</v>
      </c>
      <c r="M2441" t="s">
        <v>56</v>
      </c>
      <c r="N2441" t="s">
        <v>29</v>
      </c>
      <c r="O2441" t="s">
        <v>22</v>
      </c>
      <c r="P2441" t="s">
        <v>25236</v>
      </c>
    </row>
    <row r="2442" spans="1:16" x14ac:dyDescent="0.15">
      <c r="A2442">
        <v>34227</v>
      </c>
      <c r="B2442" s="1">
        <v>621270000000000</v>
      </c>
      <c r="C2442" t="s">
        <v>6062</v>
      </c>
      <c r="D2442" t="s">
        <v>6063</v>
      </c>
      <c r="E2442" t="s">
        <v>6064</v>
      </c>
      <c r="F2442" s="1">
        <v>2500000000000000</v>
      </c>
      <c r="G2442" t="s">
        <v>18</v>
      </c>
      <c r="H2442" s="2">
        <v>44535</v>
      </c>
      <c r="I2442" t="s">
        <v>4</v>
      </c>
      <c r="J2442">
        <v>275</v>
      </c>
      <c r="K2442">
        <v>162</v>
      </c>
      <c r="L2442" t="s">
        <v>19</v>
      </c>
      <c r="M2442" t="s">
        <v>20</v>
      </c>
      <c r="N2442" t="s">
        <v>21</v>
      </c>
      <c r="O2442" t="s">
        <v>22</v>
      </c>
      <c r="P2442" t="s">
        <v>25236</v>
      </c>
    </row>
    <row r="2443" spans="1:16" x14ac:dyDescent="0.15">
      <c r="A2443">
        <v>34228</v>
      </c>
      <c r="B2443" s="1">
        <v>621299000000000</v>
      </c>
      <c r="C2443" t="s">
        <v>6065</v>
      </c>
      <c r="D2443" t="s">
        <v>6066</v>
      </c>
      <c r="E2443" t="s">
        <v>6067</v>
      </c>
      <c r="F2443" s="1">
        <v>2500000000000000</v>
      </c>
      <c r="G2443" t="s">
        <v>36</v>
      </c>
      <c r="H2443" s="2">
        <v>44535</v>
      </c>
      <c r="I2443" t="s">
        <v>4</v>
      </c>
      <c r="J2443">
        <v>110</v>
      </c>
      <c r="K2443">
        <v>72</v>
      </c>
      <c r="L2443" t="s">
        <v>19</v>
      </c>
      <c r="M2443" t="s">
        <v>20</v>
      </c>
      <c r="N2443" t="s">
        <v>21</v>
      </c>
      <c r="O2443" t="s">
        <v>22</v>
      </c>
      <c r="P2443" t="s">
        <v>25236</v>
      </c>
    </row>
    <row r="2444" spans="1:16" x14ac:dyDescent="0.15">
      <c r="A2444">
        <v>34229</v>
      </c>
      <c r="B2444" s="1">
        <v>621759000000000</v>
      </c>
      <c r="C2444" t="s">
        <v>6068</v>
      </c>
      <c r="D2444" t="s">
        <v>6069</v>
      </c>
      <c r="E2444" t="s">
        <v>4427</v>
      </c>
      <c r="F2444" s="1">
        <v>2500000000000000</v>
      </c>
      <c r="G2444" t="s">
        <v>18</v>
      </c>
      <c r="H2444" s="2">
        <v>44535</v>
      </c>
      <c r="I2444" t="s">
        <v>4</v>
      </c>
      <c r="J2444">
        <v>127</v>
      </c>
      <c r="K2444">
        <v>72</v>
      </c>
      <c r="L2444" t="s">
        <v>19</v>
      </c>
      <c r="M2444" t="s">
        <v>20</v>
      </c>
      <c r="N2444" t="s">
        <v>21</v>
      </c>
      <c r="O2444" t="s">
        <v>22</v>
      </c>
      <c r="P2444" t="s">
        <v>25236</v>
      </c>
    </row>
    <row r="2445" spans="1:16" x14ac:dyDescent="0.15">
      <c r="A2445">
        <v>34230</v>
      </c>
      <c r="B2445" s="1">
        <v>621759000000000</v>
      </c>
      <c r="C2445" t="s">
        <v>6070</v>
      </c>
      <c r="D2445" t="s">
        <v>6071</v>
      </c>
      <c r="E2445" t="s">
        <v>4427</v>
      </c>
      <c r="F2445" s="1">
        <v>2500000000000000</v>
      </c>
      <c r="G2445" t="s">
        <v>18</v>
      </c>
      <c r="H2445" s="2">
        <v>44535</v>
      </c>
      <c r="I2445" t="s">
        <v>4</v>
      </c>
      <c r="J2445">
        <v>127</v>
      </c>
      <c r="K2445">
        <v>72</v>
      </c>
      <c r="L2445" t="s">
        <v>19</v>
      </c>
      <c r="M2445" t="s">
        <v>20</v>
      </c>
      <c r="N2445" t="s">
        <v>21</v>
      </c>
      <c r="O2445" t="s">
        <v>22</v>
      </c>
      <c r="P2445" t="s">
        <v>25236</v>
      </c>
    </row>
    <row r="2446" spans="1:16" x14ac:dyDescent="0.15">
      <c r="A2446">
        <v>34231</v>
      </c>
      <c r="B2446" s="1">
        <v>621985000000000</v>
      </c>
      <c r="C2446" t="s">
        <v>6072</v>
      </c>
      <c r="D2446" t="s">
        <v>6073</v>
      </c>
      <c r="E2446" t="s">
        <v>6074</v>
      </c>
      <c r="F2446" s="1">
        <v>2500000000000000</v>
      </c>
      <c r="G2446" t="s">
        <v>36</v>
      </c>
      <c r="H2446" s="2">
        <v>44535</v>
      </c>
      <c r="I2446" t="s">
        <v>4</v>
      </c>
      <c r="J2446">
        <v>180</v>
      </c>
      <c r="K2446">
        <v>60</v>
      </c>
      <c r="L2446" t="s">
        <v>19</v>
      </c>
      <c r="M2446" t="s">
        <v>20</v>
      </c>
      <c r="N2446" t="s">
        <v>21</v>
      </c>
      <c r="O2446" t="s">
        <v>22</v>
      </c>
      <c r="P2446" t="s">
        <v>25236</v>
      </c>
    </row>
    <row r="2447" spans="1:16" x14ac:dyDescent="0.15">
      <c r="A2447">
        <v>34232</v>
      </c>
      <c r="B2447" s="1">
        <v>621398000000000</v>
      </c>
      <c r="C2447" t="s">
        <v>6075</v>
      </c>
      <c r="D2447" t="s">
        <v>6076</v>
      </c>
      <c r="E2447" t="s">
        <v>597</v>
      </c>
      <c r="F2447" s="1">
        <v>2500000000000000</v>
      </c>
      <c r="G2447" t="s">
        <v>3</v>
      </c>
      <c r="H2447" s="2">
        <v>44535</v>
      </c>
      <c r="I2447" t="s">
        <v>4</v>
      </c>
      <c r="J2447">
        <v>129</v>
      </c>
      <c r="K2447">
        <v>90</v>
      </c>
      <c r="L2447" t="s">
        <v>55</v>
      </c>
      <c r="M2447" t="s">
        <v>56</v>
      </c>
      <c r="N2447" t="s">
        <v>29</v>
      </c>
      <c r="O2447" t="s">
        <v>22</v>
      </c>
      <c r="P2447" t="s">
        <v>25236</v>
      </c>
    </row>
    <row r="2448" spans="1:16" x14ac:dyDescent="0.15">
      <c r="A2448">
        <v>34233</v>
      </c>
      <c r="B2448" s="1">
        <v>621398000000000</v>
      </c>
      <c r="C2448" t="s">
        <v>6077</v>
      </c>
      <c r="D2448" t="s">
        <v>6078</v>
      </c>
      <c r="E2448" t="s">
        <v>597</v>
      </c>
      <c r="F2448" s="1">
        <v>2500000000000000</v>
      </c>
      <c r="G2448" t="s">
        <v>3</v>
      </c>
      <c r="H2448" s="2">
        <v>44535</v>
      </c>
      <c r="I2448" t="s">
        <v>4</v>
      </c>
      <c r="J2448">
        <v>124</v>
      </c>
      <c r="K2448">
        <v>80</v>
      </c>
      <c r="L2448" t="s">
        <v>55</v>
      </c>
      <c r="M2448" t="s">
        <v>56</v>
      </c>
      <c r="N2448" t="s">
        <v>29</v>
      </c>
      <c r="O2448" t="s">
        <v>22</v>
      </c>
      <c r="P2448" t="s">
        <v>25236</v>
      </c>
    </row>
    <row r="2449" spans="1:16" x14ac:dyDescent="0.15">
      <c r="A2449">
        <v>34234</v>
      </c>
      <c r="B2449" s="1">
        <v>621398000000000</v>
      </c>
      <c r="C2449" t="s">
        <v>6079</v>
      </c>
      <c r="D2449" t="s">
        <v>6080</v>
      </c>
      <c r="E2449" t="s">
        <v>3496</v>
      </c>
      <c r="F2449" s="1">
        <v>2500000000000000</v>
      </c>
      <c r="G2449" t="s">
        <v>36</v>
      </c>
      <c r="H2449" s="2">
        <v>44535</v>
      </c>
      <c r="I2449" t="s">
        <v>4</v>
      </c>
      <c r="J2449">
        <v>401</v>
      </c>
      <c r="K2449">
        <v>290</v>
      </c>
      <c r="L2449" t="s">
        <v>19</v>
      </c>
      <c r="M2449" t="s">
        <v>20</v>
      </c>
      <c r="N2449" t="s">
        <v>21</v>
      </c>
      <c r="O2449" t="s">
        <v>22</v>
      </c>
      <c r="P2449" t="s">
        <v>25236</v>
      </c>
    </row>
    <row r="2450" spans="1:16" x14ac:dyDescent="0.15">
      <c r="A2450">
        <v>34235</v>
      </c>
      <c r="B2450" s="1">
        <v>621982000000000</v>
      </c>
      <c r="C2450" t="s">
        <v>6081</v>
      </c>
      <c r="D2450" t="s">
        <v>6082</v>
      </c>
      <c r="E2450" t="s">
        <v>410</v>
      </c>
      <c r="F2450" s="1">
        <v>2500000000000000</v>
      </c>
      <c r="G2450" t="s">
        <v>36</v>
      </c>
      <c r="H2450" s="2">
        <v>44535</v>
      </c>
      <c r="I2450" t="s">
        <v>4</v>
      </c>
      <c r="J2450">
        <v>650</v>
      </c>
      <c r="K2450">
        <v>366</v>
      </c>
      <c r="L2450" t="s">
        <v>19</v>
      </c>
      <c r="M2450" t="s">
        <v>20</v>
      </c>
      <c r="N2450" t="s">
        <v>21</v>
      </c>
      <c r="O2450" t="s">
        <v>22</v>
      </c>
      <c r="P2450" t="s">
        <v>25236</v>
      </c>
    </row>
    <row r="2451" spans="1:16" x14ac:dyDescent="0.15">
      <c r="A2451">
        <v>34236</v>
      </c>
      <c r="B2451" s="1">
        <v>621697000000000</v>
      </c>
      <c r="C2451" t="s">
        <v>6083</v>
      </c>
      <c r="D2451" t="s">
        <v>6084</v>
      </c>
      <c r="E2451" t="s">
        <v>1279</v>
      </c>
      <c r="F2451" s="1">
        <v>2500000000000000</v>
      </c>
      <c r="G2451" t="s">
        <v>36</v>
      </c>
      <c r="H2451" s="2">
        <v>44535</v>
      </c>
      <c r="I2451" t="s">
        <v>4</v>
      </c>
      <c r="J2451">
        <v>269</v>
      </c>
      <c r="K2451">
        <v>135</v>
      </c>
      <c r="L2451" t="s">
        <v>19</v>
      </c>
      <c r="M2451" t="s">
        <v>20</v>
      </c>
      <c r="N2451" t="s">
        <v>21</v>
      </c>
      <c r="O2451" t="s">
        <v>22</v>
      </c>
      <c r="P2451" t="s">
        <v>25236</v>
      </c>
    </row>
    <row r="2452" spans="1:16" x14ac:dyDescent="0.15">
      <c r="A2452">
        <v>34237</v>
      </c>
      <c r="B2452" s="1">
        <v>621421000000000</v>
      </c>
      <c r="C2452" t="s">
        <v>6085</v>
      </c>
      <c r="D2452" t="s">
        <v>6086</v>
      </c>
      <c r="E2452" t="s">
        <v>3060</v>
      </c>
      <c r="F2452" s="1">
        <v>2500000000000000</v>
      </c>
      <c r="G2452" t="s">
        <v>18</v>
      </c>
      <c r="H2452" s="2">
        <v>44535</v>
      </c>
      <c r="I2452" t="s">
        <v>4</v>
      </c>
      <c r="J2452">
        <v>500</v>
      </c>
      <c r="K2452">
        <v>245</v>
      </c>
      <c r="L2452" t="s">
        <v>19</v>
      </c>
      <c r="M2452" t="s">
        <v>20</v>
      </c>
      <c r="N2452" t="s">
        <v>21</v>
      </c>
      <c r="O2452" t="s">
        <v>22</v>
      </c>
      <c r="P2452" t="s">
        <v>25236</v>
      </c>
    </row>
    <row r="2453" spans="1:16" x14ac:dyDescent="0.15">
      <c r="A2453">
        <v>34238</v>
      </c>
      <c r="B2453" s="1">
        <v>621794000000000</v>
      </c>
      <c r="C2453" t="s">
        <v>6087</v>
      </c>
      <c r="D2453" t="s">
        <v>6088</v>
      </c>
      <c r="E2453" t="s">
        <v>6089</v>
      </c>
      <c r="F2453" s="1">
        <v>2500000000000000</v>
      </c>
      <c r="G2453" t="s">
        <v>36</v>
      </c>
      <c r="H2453" s="2">
        <v>44535</v>
      </c>
      <c r="I2453" t="s">
        <v>4</v>
      </c>
      <c r="J2453">
        <v>3420</v>
      </c>
      <c r="K2453">
        <v>850</v>
      </c>
      <c r="L2453" t="s">
        <v>5</v>
      </c>
      <c r="M2453" t="s">
        <v>37</v>
      </c>
      <c r="N2453" t="s">
        <v>29</v>
      </c>
      <c r="O2453" t="s">
        <v>22</v>
      </c>
      <c r="P2453" t="s">
        <v>25236</v>
      </c>
    </row>
    <row r="2454" spans="1:16" x14ac:dyDescent="0.15">
      <c r="A2454">
        <v>34239</v>
      </c>
      <c r="B2454" s="1">
        <v>620509000000000</v>
      </c>
      <c r="C2454" t="s">
        <v>6090</v>
      </c>
      <c r="D2454" t="s">
        <v>6091</v>
      </c>
      <c r="E2454" t="s">
        <v>4368</v>
      </c>
      <c r="F2454" s="1">
        <v>2500000000000000</v>
      </c>
      <c r="G2454" t="s">
        <v>36</v>
      </c>
      <c r="H2454" s="2">
        <v>44535</v>
      </c>
      <c r="I2454" t="s">
        <v>4</v>
      </c>
      <c r="J2454">
        <v>460</v>
      </c>
      <c r="K2454">
        <v>360</v>
      </c>
      <c r="L2454" t="s">
        <v>55</v>
      </c>
      <c r="M2454" t="s">
        <v>56</v>
      </c>
      <c r="N2454" t="s">
        <v>29</v>
      </c>
      <c r="O2454" t="s">
        <v>22</v>
      </c>
      <c r="P2454" t="s">
        <v>25236</v>
      </c>
    </row>
    <row r="2455" spans="1:16" x14ac:dyDescent="0.15">
      <c r="A2455">
        <v>34240</v>
      </c>
      <c r="B2455" s="1">
        <v>621696000000000</v>
      </c>
      <c r="C2455" t="s">
        <v>6092</v>
      </c>
      <c r="D2455" t="s">
        <v>6093</v>
      </c>
      <c r="E2455" t="s">
        <v>1142</v>
      </c>
      <c r="F2455" s="1">
        <v>2500000000000000</v>
      </c>
      <c r="G2455" t="s">
        <v>36</v>
      </c>
      <c r="H2455" s="2">
        <v>44535</v>
      </c>
      <c r="I2455" t="s">
        <v>4</v>
      </c>
      <c r="J2455">
        <v>149</v>
      </c>
      <c r="K2455">
        <v>72</v>
      </c>
      <c r="L2455" t="s">
        <v>19</v>
      </c>
      <c r="M2455" t="s">
        <v>20</v>
      </c>
      <c r="N2455" t="s">
        <v>29</v>
      </c>
      <c r="O2455" t="s">
        <v>22</v>
      </c>
      <c r="P2455" t="s">
        <v>25236</v>
      </c>
    </row>
    <row r="2456" spans="1:16" x14ac:dyDescent="0.15">
      <c r="A2456">
        <v>34241</v>
      </c>
      <c r="B2456" s="1">
        <v>621599000000000</v>
      </c>
      <c r="C2456" t="s">
        <v>6094</v>
      </c>
      <c r="D2456" t="s">
        <v>6095</v>
      </c>
      <c r="E2456" t="s">
        <v>45</v>
      </c>
      <c r="F2456" s="1">
        <v>2500000000000000</v>
      </c>
      <c r="G2456" t="s">
        <v>36</v>
      </c>
      <c r="H2456" s="2">
        <v>44535</v>
      </c>
      <c r="I2456" t="s">
        <v>4</v>
      </c>
      <c r="J2456">
        <v>1008</v>
      </c>
      <c r="K2456">
        <v>450</v>
      </c>
      <c r="L2456" t="s">
        <v>19</v>
      </c>
      <c r="M2456" t="s">
        <v>20</v>
      </c>
      <c r="N2456" t="s">
        <v>21</v>
      </c>
      <c r="O2456" t="s">
        <v>22</v>
      </c>
      <c r="P2456" t="s">
        <v>25236</v>
      </c>
    </row>
    <row r="2457" spans="1:16" x14ac:dyDescent="0.15">
      <c r="A2457">
        <v>34242</v>
      </c>
      <c r="B2457" s="1">
        <v>620678000000000</v>
      </c>
      <c r="C2457" t="s">
        <v>6096</v>
      </c>
      <c r="D2457" t="s">
        <v>6097</v>
      </c>
      <c r="E2457" t="s">
        <v>6098</v>
      </c>
      <c r="F2457" s="1">
        <v>2500000000000000</v>
      </c>
      <c r="G2457" t="s">
        <v>36</v>
      </c>
      <c r="H2457" s="2">
        <v>44535</v>
      </c>
      <c r="I2457" t="s">
        <v>4</v>
      </c>
      <c r="J2457">
        <v>1699</v>
      </c>
      <c r="K2457">
        <v>500</v>
      </c>
      <c r="L2457" t="s">
        <v>19</v>
      </c>
      <c r="M2457" t="s">
        <v>20</v>
      </c>
      <c r="N2457" t="s">
        <v>21</v>
      </c>
      <c r="O2457" t="s">
        <v>22</v>
      </c>
      <c r="P2457" t="s">
        <v>25236</v>
      </c>
    </row>
    <row r="2458" spans="1:16" x14ac:dyDescent="0.15">
      <c r="A2458">
        <v>34243</v>
      </c>
      <c r="B2458" s="1">
        <v>621958000000000</v>
      </c>
      <c r="C2458" t="s">
        <v>6099</v>
      </c>
      <c r="D2458" t="s">
        <v>6100</v>
      </c>
      <c r="E2458" t="s">
        <v>4946</v>
      </c>
      <c r="F2458" s="1">
        <v>2500000000000000</v>
      </c>
      <c r="G2458" t="s">
        <v>18</v>
      </c>
      <c r="H2458" s="2">
        <v>44535</v>
      </c>
      <c r="I2458" t="s">
        <v>4</v>
      </c>
      <c r="J2458">
        <v>490</v>
      </c>
      <c r="K2458">
        <v>195</v>
      </c>
      <c r="L2458" t="s">
        <v>19</v>
      </c>
      <c r="M2458" t="s">
        <v>20</v>
      </c>
      <c r="N2458" t="s">
        <v>21</v>
      </c>
      <c r="O2458" t="s">
        <v>22</v>
      </c>
      <c r="P2458" t="s">
        <v>25236</v>
      </c>
    </row>
    <row r="2459" spans="1:16" x14ac:dyDescent="0.15">
      <c r="A2459">
        <v>34244</v>
      </c>
      <c r="B2459" s="1">
        <v>621724000000000</v>
      </c>
      <c r="C2459" t="s">
        <v>6101</v>
      </c>
      <c r="D2459" t="s">
        <v>6102</v>
      </c>
      <c r="E2459" t="s">
        <v>6103</v>
      </c>
      <c r="F2459" s="1">
        <v>2500000000000000</v>
      </c>
      <c r="G2459" t="s">
        <v>36</v>
      </c>
      <c r="H2459" s="2">
        <v>44535</v>
      </c>
      <c r="I2459" t="s">
        <v>4</v>
      </c>
      <c r="J2459">
        <v>650</v>
      </c>
      <c r="K2459">
        <v>615</v>
      </c>
      <c r="L2459" t="s">
        <v>55</v>
      </c>
      <c r="M2459" t="s">
        <v>56</v>
      </c>
      <c r="N2459" t="s">
        <v>29</v>
      </c>
      <c r="O2459" t="s">
        <v>22</v>
      </c>
      <c r="P2459" t="s">
        <v>25236</v>
      </c>
    </row>
    <row r="2460" spans="1:16" x14ac:dyDescent="0.15">
      <c r="A2460">
        <v>34245</v>
      </c>
      <c r="B2460" s="1">
        <v>621942000000000</v>
      </c>
      <c r="C2460" t="s">
        <v>6104</v>
      </c>
      <c r="D2460" t="s">
        <v>6105</v>
      </c>
      <c r="E2460" t="s">
        <v>6106</v>
      </c>
      <c r="F2460" s="1">
        <v>2500000000000000</v>
      </c>
      <c r="H2460" s="2">
        <v>44535</v>
      </c>
      <c r="I2460" t="s">
        <v>4</v>
      </c>
      <c r="J2460">
        <v>830</v>
      </c>
      <c r="K2460">
        <v>600</v>
      </c>
      <c r="L2460" t="s">
        <v>55</v>
      </c>
      <c r="M2460" t="s">
        <v>56</v>
      </c>
      <c r="N2460" t="s">
        <v>29</v>
      </c>
      <c r="O2460" t="s">
        <v>8</v>
      </c>
      <c r="P2460" t="s">
        <v>25236</v>
      </c>
    </row>
    <row r="2461" spans="1:16" x14ac:dyDescent="0.15">
      <c r="A2461">
        <v>34246</v>
      </c>
      <c r="B2461" s="1">
        <v>620985000000000</v>
      </c>
      <c r="C2461" t="s">
        <v>6107</v>
      </c>
      <c r="D2461" t="s">
        <v>6108</v>
      </c>
      <c r="E2461" t="s">
        <v>6109</v>
      </c>
      <c r="F2461" s="1">
        <v>2500000000000000</v>
      </c>
      <c r="H2461" s="2">
        <v>44535</v>
      </c>
      <c r="I2461" t="s">
        <v>4</v>
      </c>
      <c r="J2461">
        <v>125</v>
      </c>
      <c r="K2461">
        <v>80</v>
      </c>
      <c r="L2461" t="s">
        <v>19</v>
      </c>
      <c r="M2461" t="s">
        <v>168</v>
      </c>
      <c r="N2461" t="s">
        <v>21</v>
      </c>
      <c r="O2461" t="s">
        <v>8</v>
      </c>
      <c r="P2461" t="s">
        <v>25236</v>
      </c>
    </row>
    <row r="2462" spans="1:16" x14ac:dyDescent="0.15">
      <c r="A2462">
        <v>34247</v>
      </c>
      <c r="B2462" s="1">
        <v>622043000000000</v>
      </c>
      <c r="C2462" t="s">
        <v>6110</v>
      </c>
      <c r="D2462" t="s">
        <v>6111</v>
      </c>
      <c r="E2462" t="s">
        <v>2698</v>
      </c>
      <c r="F2462" s="1">
        <v>2500000000000000</v>
      </c>
      <c r="H2462" s="2">
        <v>44535</v>
      </c>
      <c r="I2462" t="s">
        <v>4</v>
      </c>
      <c r="J2462">
        <v>1550</v>
      </c>
      <c r="K2462">
        <v>1400</v>
      </c>
      <c r="L2462" t="s">
        <v>5</v>
      </c>
      <c r="M2462" t="s">
        <v>28</v>
      </c>
      <c r="N2462" t="s">
        <v>29</v>
      </c>
      <c r="O2462" t="s">
        <v>8</v>
      </c>
      <c r="P2462" t="s">
        <v>25236</v>
      </c>
    </row>
    <row r="2463" spans="1:16" x14ac:dyDescent="0.15">
      <c r="A2463">
        <v>34248</v>
      </c>
      <c r="B2463" s="1">
        <v>621983000000000</v>
      </c>
      <c r="C2463" t="s">
        <v>6112</v>
      </c>
      <c r="D2463" t="s">
        <v>6113</v>
      </c>
      <c r="E2463" t="s">
        <v>6114</v>
      </c>
      <c r="F2463" s="1">
        <v>2500000000000000</v>
      </c>
      <c r="G2463" t="s">
        <v>36</v>
      </c>
      <c r="H2463" s="2">
        <v>44535</v>
      </c>
      <c r="I2463" t="s">
        <v>4</v>
      </c>
      <c r="J2463">
        <v>1377</v>
      </c>
      <c r="K2463">
        <v>990</v>
      </c>
      <c r="L2463" t="s">
        <v>55</v>
      </c>
      <c r="M2463" t="s">
        <v>56</v>
      </c>
      <c r="N2463" t="s">
        <v>29</v>
      </c>
      <c r="O2463" t="s">
        <v>22</v>
      </c>
      <c r="P2463" t="s">
        <v>25236</v>
      </c>
    </row>
    <row r="2464" spans="1:16" x14ac:dyDescent="0.15">
      <c r="A2464">
        <v>34249</v>
      </c>
      <c r="B2464" s="1">
        <v>621620000000000</v>
      </c>
      <c r="C2464" t="s">
        <v>6115</v>
      </c>
      <c r="D2464" t="s">
        <v>6116</v>
      </c>
      <c r="E2464" t="s">
        <v>1259</v>
      </c>
      <c r="F2464" s="1">
        <v>2500000000000000</v>
      </c>
      <c r="G2464" t="s">
        <v>36</v>
      </c>
      <c r="H2464" s="2">
        <v>44535</v>
      </c>
      <c r="I2464" t="s">
        <v>4</v>
      </c>
      <c r="J2464">
        <v>2075</v>
      </c>
      <c r="K2464">
        <v>1110</v>
      </c>
      <c r="L2464" t="s">
        <v>5</v>
      </c>
      <c r="M2464" t="s">
        <v>37</v>
      </c>
      <c r="N2464" t="s">
        <v>29</v>
      </c>
      <c r="O2464" t="s">
        <v>22</v>
      </c>
      <c r="P2464" t="s">
        <v>25236</v>
      </c>
    </row>
    <row r="2465" spans="1:16" x14ac:dyDescent="0.15">
      <c r="A2465">
        <v>34250</v>
      </c>
      <c r="B2465" s="1">
        <v>621351000000000</v>
      </c>
      <c r="C2465" t="s">
        <v>6117</v>
      </c>
      <c r="D2465" t="s">
        <v>6118</v>
      </c>
      <c r="E2465" t="s">
        <v>1442</v>
      </c>
      <c r="F2465" s="1">
        <v>2500000000000000</v>
      </c>
      <c r="G2465" t="s">
        <v>36</v>
      </c>
      <c r="H2465" s="2">
        <v>44535</v>
      </c>
      <c r="I2465" t="s">
        <v>4</v>
      </c>
      <c r="J2465">
        <v>174</v>
      </c>
      <c r="K2465">
        <v>120</v>
      </c>
      <c r="L2465" t="s">
        <v>19</v>
      </c>
      <c r="M2465" t="s">
        <v>20</v>
      </c>
      <c r="N2465" t="s">
        <v>21</v>
      </c>
      <c r="O2465" t="s">
        <v>22</v>
      </c>
      <c r="P2465" t="s">
        <v>25236</v>
      </c>
    </row>
    <row r="2466" spans="1:16" x14ac:dyDescent="0.15">
      <c r="A2466">
        <v>34251</v>
      </c>
      <c r="B2466" s="1">
        <v>622005000000000</v>
      </c>
      <c r="C2466" t="s">
        <v>6119</v>
      </c>
      <c r="D2466" t="s">
        <v>6120</v>
      </c>
      <c r="E2466" t="s">
        <v>6121</v>
      </c>
      <c r="F2466" s="1">
        <v>2500000000000000</v>
      </c>
      <c r="G2466" t="s">
        <v>36</v>
      </c>
      <c r="H2466" s="2">
        <v>44535</v>
      </c>
      <c r="I2466" t="s">
        <v>4</v>
      </c>
      <c r="J2466">
        <v>1045</v>
      </c>
      <c r="K2466">
        <v>315</v>
      </c>
      <c r="L2466" t="s">
        <v>19</v>
      </c>
      <c r="M2466" t="s">
        <v>20</v>
      </c>
      <c r="N2466" t="s">
        <v>21</v>
      </c>
      <c r="O2466" t="s">
        <v>22</v>
      </c>
      <c r="P2466" t="s">
        <v>25236</v>
      </c>
    </row>
    <row r="2467" spans="1:16" x14ac:dyDescent="0.15">
      <c r="A2467">
        <v>34252</v>
      </c>
      <c r="B2467" s="1">
        <v>621560000000000</v>
      </c>
      <c r="C2467" t="s">
        <v>6122</v>
      </c>
      <c r="D2467" t="s">
        <v>6123</v>
      </c>
      <c r="E2467" t="s">
        <v>6124</v>
      </c>
      <c r="F2467" s="1">
        <v>2500000000000000</v>
      </c>
      <c r="G2467" t="s">
        <v>36</v>
      </c>
      <c r="H2467" s="2">
        <v>44535</v>
      </c>
      <c r="I2467" t="s">
        <v>4</v>
      </c>
      <c r="J2467">
        <v>1999</v>
      </c>
      <c r="K2467">
        <v>1700</v>
      </c>
      <c r="L2467" t="s">
        <v>5</v>
      </c>
      <c r="M2467" t="s">
        <v>28</v>
      </c>
      <c r="N2467" t="s">
        <v>29</v>
      </c>
      <c r="O2467" t="s">
        <v>22</v>
      </c>
      <c r="P2467" t="s">
        <v>25236</v>
      </c>
    </row>
    <row r="2468" spans="1:16" x14ac:dyDescent="0.15">
      <c r="A2468">
        <v>34253</v>
      </c>
      <c r="B2468" s="1">
        <v>621891000000000</v>
      </c>
      <c r="C2468" t="s">
        <v>6125</v>
      </c>
      <c r="D2468" t="s">
        <v>6126</v>
      </c>
      <c r="E2468" t="s">
        <v>5223</v>
      </c>
      <c r="F2468" s="1">
        <v>2500000000000000</v>
      </c>
      <c r="G2468" t="s">
        <v>36</v>
      </c>
      <c r="H2468" s="2">
        <v>44535</v>
      </c>
      <c r="I2468" t="s">
        <v>4</v>
      </c>
      <c r="J2468">
        <v>89</v>
      </c>
      <c r="K2468">
        <v>42</v>
      </c>
      <c r="L2468" t="s">
        <v>19</v>
      </c>
      <c r="M2468" t="s">
        <v>20</v>
      </c>
      <c r="N2468" t="s">
        <v>21</v>
      </c>
      <c r="O2468" t="s">
        <v>22</v>
      </c>
      <c r="P2468" t="s">
        <v>25236</v>
      </c>
    </row>
    <row r="2469" spans="1:16" x14ac:dyDescent="0.15">
      <c r="A2469">
        <v>34254</v>
      </c>
      <c r="B2469" s="1">
        <v>621064000000000</v>
      </c>
      <c r="C2469" t="s">
        <v>6127</v>
      </c>
      <c r="D2469" t="s">
        <v>6128</v>
      </c>
      <c r="E2469" t="s">
        <v>5223</v>
      </c>
      <c r="F2469" s="1">
        <v>2500000000000000</v>
      </c>
      <c r="G2469" t="s">
        <v>36</v>
      </c>
      <c r="H2469" s="2">
        <v>44535</v>
      </c>
      <c r="I2469" t="s">
        <v>4</v>
      </c>
      <c r="J2469">
        <v>91</v>
      </c>
      <c r="K2469">
        <v>46</v>
      </c>
      <c r="L2469" t="s">
        <v>19</v>
      </c>
      <c r="M2469" t="s">
        <v>20</v>
      </c>
      <c r="N2469" t="s">
        <v>21</v>
      </c>
      <c r="O2469" t="s">
        <v>22</v>
      </c>
      <c r="P2469" t="s">
        <v>25236</v>
      </c>
    </row>
    <row r="2470" spans="1:16" x14ac:dyDescent="0.15">
      <c r="A2470">
        <v>34255</v>
      </c>
      <c r="B2470" s="1">
        <v>621039000000000</v>
      </c>
      <c r="C2470" t="s">
        <v>6129</v>
      </c>
      <c r="D2470" t="s">
        <v>6130</v>
      </c>
      <c r="E2470" t="s">
        <v>5223</v>
      </c>
      <c r="F2470" s="1">
        <v>2500000000000000</v>
      </c>
      <c r="G2470" t="s">
        <v>18</v>
      </c>
      <c r="H2470" s="2">
        <v>44535</v>
      </c>
      <c r="I2470" t="s">
        <v>4</v>
      </c>
      <c r="J2470">
        <v>34</v>
      </c>
      <c r="K2470">
        <v>14</v>
      </c>
      <c r="L2470" t="s">
        <v>19</v>
      </c>
      <c r="M2470" t="s">
        <v>20</v>
      </c>
      <c r="N2470" t="s">
        <v>21</v>
      </c>
      <c r="O2470" t="s">
        <v>22</v>
      </c>
      <c r="P2470" t="s">
        <v>25236</v>
      </c>
    </row>
    <row r="2471" spans="1:16" x14ac:dyDescent="0.15">
      <c r="A2471">
        <v>34256</v>
      </c>
      <c r="B2471" s="1">
        <v>621341000000000</v>
      </c>
      <c r="C2471" t="s">
        <v>6131</v>
      </c>
      <c r="D2471" t="s">
        <v>6132</v>
      </c>
      <c r="E2471" t="s">
        <v>4964</v>
      </c>
      <c r="F2471" s="1">
        <v>2500000000000000</v>
      </c>
      <c r="G2471" t="s">
        <v>36</v>
      </c>
      <c r="H2471" s="2">
        <v>44535</v>
      </c>
      <c r="I2471" t="s">
        <v>4</v>
      </c>
      <c r="J2471">
        <v>3592</v>
      </c>
      <c r="K2471">
        <v>2485</v>
      </c>
      <c r="L2471" t="s">
        <v>5</v>
      </c>
      <c r="M2471" t="s">
        <v>37</v>
      </c>
      <c r="N2471" t="s">
        <v>29</v>
      </c>
      <c r="O2471" t="s">
        <v>22</v>
      </c>
      <c r="P2471" t="s">
        <v>25236</v>
      </c>
    </row>
    <row r="2472" spans="1:16" x14ac:dyDescent="0.15">
      <c r="A2472">
        <v>34257</v>
      </c>
      <c r="B2472" s="1">
        <v>621960000000000</v>
      </c>
      <c r="C2472" t="s">
        <v>6133</v>
      </c>
      <c r="D2472" t="s">
        <v>6134</v>
      </c>
      <c r="E2472" t="s">
        <v>1285</v>
      </c>
      <c r="F2472" s="1">
        <v>2500000000000000</v>
      </c>
      <c r="G2472" t="s">
        <v>36</v>
      </c>
      <c r="H2472" s="2">
        <v>44535</v>
      </c>
      <c r="I2472" t="s">
        <v>4</v>
      </c>
      <c r="J2472">
        <v>650</v>
      </c>
      <c r="K2472">
        <v>480</v>
      </c>
      <c r="L2472" t="s">
        <v>55</v>
      </c>
      <c r="M2472" t="s">
        <v>56</v>
      </c>
      <c r="N2472" t="s">
        <v>29</v>
      </c>
      <c r="O2472" t="s">
        <v>22</v>
      </c>
      <c r="P2472" t="s">
        <v>25236</v>
      </c>
    </row>
    <row r="2473" spans="1:16" x14ac:dyDescent="0.15">
      <c r="A2473">
        <v>34258</v>
      </c>
      <c r="B2473" s="1">
        <v>621620000000000</v>
      </c>
      <c r="C2473" t="s">
        <v>6135</v>
      </c>
      <c r="D2473" t="s">
        <v>6136</v>
      </c>
      <c r="E2473" t="s">
        <v>6137</v>
      </c>
      <c r="F2473" s="1">
        <v>2500000000000000</v>
      </c>
      <c r="H2473" s="2">
        <v>44535</v>
      </c>
      <c r="I2473" t="s">
        <v>4</v>
      </c>
      <c r="J2473">
        <v>87</v>
      </c>
      <c r="K2473">
        <v>68</v>
      </c>
      <c r="L2473" t="s">
        <v>5</v>
      </c>
      <c r="M2473" t="s">
        <v>28</v>
      </c>
      <c r="N2473" t="s">
        <v>29</v>
      </c>
      <c r="O2473" t="s">
        <v>8</v>
      </c>
      <c r="P2473" t="s">
        <v>25236</v>
      </c>
    </row>
    <row r="2474" spans="1:16" x14ac:dyDescent="0.15">
      <c r="A2474">
        <v>34259</v>
      </c>
      <c r="B2474" s="1">
        <v>621338000000000</v>
      </c>
      <c r="C2474" t="s">
        <v>6138</v>
      </c>
      <c r="D2474" t="s">
        <v>6139</v>
      </c>
      <c r="E2474" t="s">
        <v>628</v>
      </c>
      <c r="F2474" s="1">
        <v>2500000000000000</v>
      </c>
      <c r="G2474" t="s">
        <v>36</v>
      </c>
      <c r="H2474" s="2">
        <v>44535</v>
      </c>
      <c r="I2474" t="s">
        <v>4</v>
      </c>
      <c r="J2474">
        <v>215</v>
      </c>
      <c r="K2474">
        <v>153</v>
      </c>
      <c r="L2474" t="s">
        <v>19</v>
      </c>
      <c r="M2474" t="s">
        <v>20</v>
      </c>
      <c r="N2474" t="s">
        <v>21</v>
      </c>
      <c r="O2474" t="s">
        <v>22</v>
      </c>
      <c r="P2474" t="s">
        <v>25236</v>
      </c>
    </row>
    <row r="2475" spans="1:16" x14ac:dyDescent="0.15">
      <c r="A2475">
        <v>34260</v>
      </c>
      <c r="B2475" s="1">
        <v>622038000000000</v>
      </c>
      <c r="C2475" t="s">
        <v>6140</v>
      </c>
      <c r="D2475" t="s">
        <v>6141</v>
      </c>
      <c r="E2475" t="s">
        <v>2341</v>
      </c>
      <c r="F2475" s="1">
        <v>2500000000000000</v>
      </c>
      <c r="G2475" t="s">
        <v>36</v>
      </c>
      <c r="H2475" s="2">
        <v>44535</v>
      </c>
      <c r="I2475" t="s">
        <v>4</v>
      </c>
      <c r="J2475">
        <v>195</v>
      </c>
      <c r="K2475">
        <v>120</v>
      </c>
      <c r="L2475" t="s">
        <v>55</v>
      </c>
      <c r="M2475" t="s">
        <v>56</v>
      </c>
      <c r="N2475" t="s">
        <v>29</v>
      </c>
      <c r="O2475" t="s">
        <v>22</v>
      </c>
      <c r="P2475" t="s">
        <v>25236</v>
      </c>
    </row>
    <row r="2476" spans="1:16" x14ac:dyDescent="0.15">
      <c r="A2476">
        <v>34261</v>
      </c>
      <c r="B2476" s="1">
        <v>621780000000000</v>
      </c>
      <c r="C2476" t="s">
        <v>6142</v>
      </c>
      <c r="D2476" t="s">
        <v>6143</v>
      </c>
      <c r="E2476" t="s">
        <v>2341</v>
      </c>
      <c r="F2476" s="1">
        <v>2500000000000000</v>
      </c>
      <c r="G2476" t="s">
        <v>18</v>
      </c>
      <c r="H2476" s="2">
        <v>44535</v>
      </c>
      <c r="I2476" t="s">
        <v>4</v>
      </c>
      <c r="J2476">
        <v>150</v>
      </c>
      <c r="K2476">
        <v>80</v>
      </c>
      <c r="L2476" t="s">
        <v>55</v>
      </c>
      <c r="M2476" t="s">
        <v>56</v>
      </c>
      <c r="N2476" t="s">
        <v>29</v>
      </c>
      <c r="O2476" t="s">
        <v>22</v>
      </c>
      <c r="P2476" t="s">
        <v>25236</v>
      </c>
    </row>
    <row r="2477" spans="1:16" x14ac:dyDescent="0.15">
      <c r="A2477">
        <v>34262</v>
      </c>
      <c r="B2477" s="1">
        <v>621727000000000</v>
      </c>
      <c r="C2477" t="s">
        <v>6144</v>
      </c>
      <c r="D2477" t="s">
        <v>6145</v>
      </c>
      <c r="E2477" t="s">
        <v>6146</v>
      </c>
      <c r="F2477" s="1">
        <v>2500000000000000</v>
      </c>
      <c r="G2477" t="s">
        <v>36</v>
      </c>
      <c r="H2477" s="2">
        <v>44535</v>
      </c>
      <c r="I2477" t="s">
        <v>4</v>
      </c>
      <c r="J2477">
        <v>469</v>
      </c>
      <c r="K2477">
        <v>288</v>
      </c>
      <c r="L2477" t="s">
        <v>19</v>
      </c>
      <c r="M2477" t="s">
        <v>20</v>
      </c>
      <c r="N2477" t="s">
        <v>21</v>
      </c>
      <c r="O2477" t="s">
        <v>22</v>
      </c>
      <c r="P2477" t="s">
        <v>25236</v>
      </c>
    </row>
    <row r="2478" spans="1:16" x14ac:dyDescent="0.15">
      <c r="A2478">
        <v>34263</v>
      </c>
      <c r="B2478" s="1">
        <v>620911000000000</v>
      </c>
      <c r="C2478" t="s">
        <v>6147</v>
      </c>
      <c r="D2478" t="s">
        <v>6148</v>
      </c>
      <c r="E2478" t="s">
        <v>6149</v>
      </c>
      <c r="F2478" s="1">
        <v>2500000000000000</v>
      </c>
      <c r="G2478" t="s">
        <v>18</v>
      </c>
      <c r="H2478" s="2">
        <v>44535</v>
      </c>
      <c r="I2478" t="s">
        <v>4</v>
      </c>
      <c r="J2478">
        <v>96</v>
      </c>
      <c r="K2478">
        <v>63</v>
      </c>
      <c r="L2478" t="s">
        <v>19</v>
      </c>
      <c r="M2478" t="s">
        <v>20</v>
      </c>
      <c r="N2478" t="s">
        <v>21</v>
      </c>
      <c r="O2478" t="s">
        <v>22</v>
      </c>
      <c r="P2478" t="s">
        <v>25236</v>
      </c>
    </row>
    <row r="2479" spans="1:16" x14ac:dyDescent="0.15">
      <c r="A2479">
        <v>34264</v>
      </c>
      <c r="B2479" s="1">
        <v>621085000000000</v>
      </c>
      <c r="C2479" t="s">
        <v>6150</v>
      </c>
      <c r="D2479" t="s">
        <v>6151</v>
      </c>
      <c r="E2479" t="s">
        <v>6152</v>
      </c>
      <c r="F2479" s="1">
        <v>2500000000000000</v>
      </c>
      <c r="G2479" t="s">
        <v>18</v>
      </c>
      <c r="H2479" s="2">
        <v>44535</v>
      </c>
      <c r="I2479" t="s">
        <v>4</v>
      </c>
      <c r="J2479">
        <v>61</v>
      </c>
      <c r="K2479">
        <v>40</v>
      </c>
      <c r="L2479" t="s">
        <v>55</v>
      </c>
      <c r="M2479" t="s">
        <v>56</v>
      </c>
      <c r="N2479" t="s">
        <v>29</v>
      </c>
      <c r="O2479" t="s">
        <v>22</v>
      </c>
      <c r="P2479" t="s">
        <v>25236</v>
      </c>
    </row>
    <row r="2480" spans="1:16" x14ac:dyDescent="0.15">
      <c r="A2480">
        <v>34265</v>
      </c>
      <c r="B2480" s="1">
        <v>621446000000000</v>
      </c>
      <c r="C2480" t="s">
        <v>6153</v>
      </c>
      <c r="D2480" t="s">
        <v>6154</v>
      </c>
      <c r="E2480" t="s">
        <v>2047</v>
      </c>
      <c r="F2480" s="1">
        <v>2500000000000000</v>
      </c>
      <c r="G2480" t="s">
        <v>18</v>
      </c>
      <c r="H2480" s="2">
        <v>44535</v>
      </c>
      <c r="I2480" t="s">
        <v>4</v>
      </c>
      <c r="J2480">
        <v>160</v>
      </c>
      <c r="K2480">
        <v>126</v>
      </c>
      <c r="L2480" t="s">
        <v>19</v>
      </c>
      <c r="M2480" t="s">
        <v>20</v>
      </c>
      <c r="N2480" t="s">
        <v>21</v>
      </c>
      <c r="O2480" t="s">
        <v>22</v>
      </c>
      <c r="P2480" t="s">
        <v>25236</v>
      </c>
    </row>
    <row r="2481" spans="1:16" x14ac:dyDescent="0.15">
      <c r="A2481">
        <v>34266</v>
      </c>
      <c r="B2481" s="1">
        <v>621027000000000</v>
      </c>
      <c r="C2481" t="s">
        <v>6155</v>
      </c>
      <c r="D2481" t="s">
        <v>6156</v>
      </c>
      <c r="E2481" t="s">
        <v>628</v>
      </c>
      <c r="F2481" s="1">
        <v>2500000000000000</v>
      </c>
      <c r="G2481" t="s">
        <v>36</v>
      </c>
      <c r="H2481" s="2">
        <v>44535</v>
      </c>
      <c r="I2481" t="s">
        <v>4</v>
      </c>
      <c r="J2481">
        <v>320</v>
      </c>
      <c r="K2481">
        <v>212</v>
      </c>
      <c r="L2481" t="s">
        <v>19</v>
      </c>
      <c r="M2481" t="s">
        <v>20</v>
      </c>
      <c r="N2481" t="s">
        <v>29</v>
      </c>
      <c r="O2481" t="s">
        <v>22</v>
      </c>
      <c r="P2481" t="s">
        <v>25236</v>
      </c>
    </row>
    <row r="2482" spans="1:16" x14ac:dyDescent="0.15">
      <c r="A2482">
        <v>34267</v>
      </c>
      <c r="B2482" s="1">
        <v>620501000000000</v>
      </c>
      <c r="C2482" t="s">
        <v>6157</v>
      </c>
      <c r="D2482" t="s">
        <v>6158</v>
      </c>
      <c r="E2482" t="s">
        <v>2</v>
      </c>
      <c r="F2482" s="1">
        <v>2500000000000000</v>
      </c>
      <c r="H2482" s="2">
        <v>44535</v>
      </c>
      <c r="I2482" t="s">
        <v>4</v>
      </c>
      <c r="J2482">
        <v>2310</v>
      </c>
      <c r="K2482">
        <v>2093</v>
      </c>
      <c r="L2482" t="s">
        <v>5</v>
      </c>
      <c r="M2482" t="s">
        <v>28</v>
      </c>
      <c r="N2482" t="s">
        <v>29</v>
      </c>
      <c r="O2482" t="s">
        <v>8</v>
      </c>
      <c r="P2482" t="s">
        <v>25236</v>
      </c>
    </row>
    <row r="2483" spans="1:16" x14ac:dyDescent="0.15">
      <c r="A2483">
        <v>34268</v>
      </c>
      <c r="B2483" s="1">
        <v>621257000000000</v>
      </c>
      <c r="C2483" t="s">
        <v>6159</v>
      </c>
      <c r="D2483" t="s">
        <v>6160</v>
      </c>
      <c r="E2483" t="s">
        <v>6161</v>
      </c>
      <c r="F2483" s="1">
        <v>2500000000000000</v>
      </c>
      <c r="G2483" t="s">
        <v>36</v>
      </c>
      <c r="H2483" s="2">
        <v>44535</v>
      </c>
      <c r="I2483" t="s">
        <v>4</v>
      </c>
      <c r="J2483">
        <v>166</v>
      </c>
      <c r="K2483">
        <v>90</v>
      </c>
      <c r="L2483" t="s">
        <v>19</v>
      </c>
      <c r="M2483" t="s">
        <v>20</v>
      </c>
      <c r="N2483" t="s">
        <v>21</v>
      </c>
      <c r="O2483" t="s">
        <v>22</v>
      </c>
      <c r="P2483" t="s">
        <v>25236</v>
      </c>
    </row>
    <row r="2484" spans="1:16" x14ac:dyDescent="0.15">
      <c r="A2484">
        <v>34269</v>
      </c>
      <c r="B2484" s="1">
        <v>622096000000000</v>
      </c>
      <c r="C2484" t="s">
        <v>6162</v>
      </c>
      <c r="D2484" t="s">
        <v>6163</v>
      </c>
      <c r="E2484" t="s">
        <v>1562</v>
      </c>
      <c r="F2484" s="1">
        <v>2500000000000000</v>
      </c>
      <c r="H2484" s="2">
        <v>44535</v>
      </c>
      <c r="I2484" t="s">
        <v>4</v>
      </c>
      <c r="J2484">
        <v>499</v>
      </c>
      <c r="K2484">
        <v>390</v>
      </c>
      <c r="L2484" t="s">
        <v>5</v>
      </c>
      <c r="M2484" t="s">
        <v>37</v>
      </c>
      <c r="N2484" t="s">
        <v>29</v>
      </c>
      <c r="O2484" t="s">
        <v>8</v>
      </c>
      <c r="P2484" t="s">
        <v>25236</v>
      </c>
    </row>
    <row r="2485" spans="1:16" x14ac:dyDescent="0.15">
      <c r="A2485">
        <v>34270</v>
      </c>
      <c r="B2485" s="1">
        <v>621890000000000</v>
      </c>
      <c r="C2485" t="s">
        <v>6164</v>
      </c>
      <c r="D2485" t="s">
        <v>6165</v>
      </c>
      <c r="E2485" t="s">
        <v>6166</v>
      </c>
      <c r="F2485" s="1">
        <v>2500000000000000</v>
      </c>
      <c r="G2485" t="s">
        <v>36</v>
      </c>
      <c r="H2485" s="2">
        <v>44535</v>
      </c>
      <c r="I2485" t="s">
        <v>4</v>
      </c>
      <c r="J2485">
        <v>115</v>
      </c>
      <c r="K2485">
        <v>85</v>
      </c>
      <c r="L2485" t="s">
        <v>55</v>
      </c>
      <c r="M2485" t="s">
        <v>56</v>
      </c>
      <c r="N2485" t="s">
        <v>29</v>
      </c>
      <c r="O2485" t="s">
        <v>22</v>
      </c>
      <c r="P2485" t="s">
        <v>25236</v>
      </c>
    </row>
    <row r="2486" spans="1:16" x14ac:dyDescent="0.15">
      <c r="A2486">
        <v>34271</v>
      </c>
      <c r="B2486" s="1">
        <v>621203000000000</v>
      </c>
      <c r="C2486" t="s">
        <v>6167</v>
      </c>
      <c r="D2486" t="s">
        <v>6168</v>
      </c>
      <c r="E2486" t="s">
        <v>6166</v>
      </c>
      <c r="F2486" s="1">
        <v>2500000000000000</v>
      </c>
      <c r="G2486" t="s">
        <v>18</v>
      </c>
      <c r="H2486" s="2">
        <v>44535</v>
      </c>
      <c r="I2486" t="s">
        <v>4</v>
      </c>
      <c r="J2486">
        <v>110</v>
      </c>
      <c r="K2486">
        <v>85</v>
      </c>
      <c r="L2486" t="s">
        <v>55</v>
      </c>
      <c r="M2486" t="s">
        <v>56</v>
      </c>
      <c r="N2486" t="s">
        <v>29</v>
      </c>
      <c r="O2486" t="s">
        <v>22</v>
      </c>
      <c r="P2486" t="s">
        <v>25236</v>
      </c>
    </row>
    <row r="2487" spans="1:16" x14ac:dyDescent="0.15">
      <c r="A2487">
        <v>34272</v>
      </c>
      <c r="B2487" s="1">
        <v>621009000000000</v>
      </c>
      <c r="C2487" t="s">
        <v>6169</v>
      </c>
      <c r="D2487" t="s">
        <v>6170</v>
      </c>
      <c r="E2487" t="s">
        <v>6171</v>
      </c>
      <c r="F2487" s="1">
        <v>2500000000000000</v>
      </c>
      <c r="G2487" t="s">
        <v>18</v>
      </c>
      <c r="H2487" s="2">
        <v>44535</v>
      </c>
      <c r="I2487" t="s">
        <v>4</v>
      </c>
      <c r="J2487">
        <v>890</v>
      </c>
      <c r="K2487">
        <v>576</v>
      </c>
      <c r="L2487" t="s">
        <v>19</v>
      </c>
      <c r="M2487" t="s">
        <v>20</v>
      </c>
      <c r="N2487" t="s">
        <v>21</v>
      </c>
      <c r="O2487" t="s">
        <v>22</v>
      </c>
      <c r="P2487" t="s">
        <v>25236</v>
      </c>
    </row>
    <row r="2488" spans="1:16" x14ac:dyDescent="0.15">
      <c r="A2488">
        <v>34273</v>
      </c>
      <c r="B2488" s="1">
        <v>621728000000000</v>
      </c>
      <c r="C2488" t="s">
        <v>6172</v>
      </c>
      <c r="D2488" t="s">
        <v>6173</v>
      </c>
      <c r="E2488" t="s">
        <v>6174</v>
      </c>
      <c r="F2488" s="1">
        <v>2500000000000000</v>
      </c>
      <c r="G2488" t="s">
        <v>18</v>
      </c>
      <c r="H2488" s="2">
        <v>44535</v>
      </c>
      <c r="I2488" t="s">
        <v>4</v>
      </c>
      <c r="J2488">
        <v>180</v>
      </c>
      <c r="K2488">
        <v>108</v>
      </c>
      <c r="L2488" t="s">
        <v>19</v>
      </c>
      <c r="M2488" t="s">
        <v>20</v>
      </c>
      <c r="N2488" t="s">
        <v>21</v>
      </c>
      <c r="O2488" t="s">
        <v>22</v>
      </c>
      <c r="P2488" t="s">
        <v>25236</v>
      </c>
    </row>
    <row r="2489" spans="1:16" x14ac:dyDescent="0.15">
      <c r="A2489">
        <v>34274</v>
      </c>
      <c r="B2489" s="1">
        <v>621143000000000</v>
      </c>
      <c r="C2489" t="s">
        <v>6175</v>
      </c>
      <c r="D2489" t="s">
        <v>6176</v>
      </c>
      <c r="E2489" t="s">
        <v>1442</v>
      </c>
      <c r="F2489" s="1">
        <v>2500000000000000</v>
      </c>
      <c r="G2489" t="s">
        <v>18</v>
      </c>
      <c r="H2489" s="2">
        <v>44535</v>
      </c>
      <c r="I2489" t="s">
        <v>4</v>
      </c>
      <c r="J2489">
        <v>340</v>
      </c>
      <c r="K2489">
        <v>170</v>
      </c>
      <c r="L2489" t="s">
        <v>19</v>
      </c>
      <c r="M2489" t="s">
        <v>20</v>
      </c>
      <c r="N2489" t="s">
        <v>21</v>
      </c>
      <c r="O2489" t="s">
        <v>22</v>
      </c>
      <c r="P2489" t="s">
        <v>25236</v>
      </c>
    </row>
    <row r="2490" spans="1:16" x14ac:dyDescent="0.15">
      <c r="A2490">
        <v>34275</v>
      </c>
      <c r="B2490" s="1">
        <v>621419000000000</v>
      </c>
      <c r="C2490" t="s">
        <v>6177</v>
      </c>
      <c r="D2490" t="s">
        <v>6178</v>
      </c>
      <c r="E2490" t="s">
        <v>2347</v>
      </c>
      <c r="F2490" s="1">
        <v>2500000000000000</v>
      </c>
      <c r="G2490" t="s">
        <v>18</v>
      </c>
      <c r="H2490" s="2">
        <v>44535</v>
      </c>
      <c r="I2490" t="s">
        <v>4</v>
      </c>
      <c r="J2490">
        <v>599</v>
      </c>
      <c r="K2490">
        <v>330</v>
      </c>
      <c r="L2490" t="s">
        <v>55</v>
      </c>
      <c r="M2490" t="s">
        <v>56</v>
      </c>
      <c r="N2490" t="s">
        <v>29</v>
      </c>
      <c r="O2490" t="s">
        <v>22</v>
      </c>
      <c r="P2490" t="s">
        <v>25236</v>
      </c>
    </row>
    <row r="2491" spans="1:16" x14ac:dyDescent="0.15">
      <c r="A2491">
        <v>34276</v>
      </c>
      <c r="B2491" s="1">
        <v>621122000000000</v>
      </c>
      <c r="C2491" t="s">
        <v>6179</v>
      </c>
      <c r="D2491" t="s">
        <v>6180</v>
      </c>
      <c r="E2491" t="s">
        <v>6181</v>
      </c>
      <c r="F2491" s="1">
        <v>2500000000000000</v>
      </c>
      <c r="G2491" t="s">
        <v>3</v>
      </c>
      <c r="H2491" s="2">
        <v>44535</v>
      </c>
      <c r="I2491" t="s">
        <v>4</v>
      </c>
      <c r="J2491">
        <v>21664</v>
      </c>
      <c r="K2491">
        <v>2000</v>
      </c>
      <c r="L2491" t="s">
        <v>19</v>
      </c>
      <c r="M2491" t="s">
        <v>168</v>
      </c>
      <c r="N2491" t="s">
        <v>21</v>
      </c>
      <c r="O2491" t="s">
        <v>8</v>
      </c>
      <c r="P2491" t="s">
        <v>25236</v>
      </c>
    </row>
    <row r="2492" spans="1:16" x14ac:dyDescent="0.15">
      <c r="A2492">
        <v>34277</v>
      </c>
      <c r="B2492" s="1">
        <v>621442000000000</v>
      </c>
      <c r="C2492" t="s">
        <v>6182</v>
      </c>
      <c r="D2492" t="s">
        <v>6183</v>
      </c>
      <c r="E2492" t="s">
        <v>1374</v>
      </c>
      <c r="F2492" s="1">
        <v>2500000000000000</v>
      </c>
      <c r="G2492" t="s">
        <v>3</v>
      </c>
      <c r="H2492" s="2">
        <v>44535</v>
      </c>
      <c r="I2492" t="s">
        <v>4</v>
      </c>
      <c r="J2492">
        <v>288</v>
      </c>
      <c r="K2492">
        <v>205</v>
      </c>
      <c r="L2492" t="s">
        <v>5</v>
      </c>
      <c r="M2492" t="s">
        <v>241</v>
      </c>
      <c r="N2492" t="s">
        <v>29</v>
      </c>
      <c r="O2492" t="s">
        <v>22</v>
      </c>
      <c r="P2492" t="s">
        <v>25236</v>
      </c>
    </row>
    <row r="2493" spans="1:16" x14ac:dyDescent="0.15">
      <c r="A2493">
        <v>34278</v>
      </c>
      <c r="B2493" s="1">
        <v>621442000000000</v>
      </c>
      <c r="C2493" t="s">
        <v>6184</v>
      </c>
      <c r="D2493" t="s">
        <v>6185</v>
      </c>
      <c r="E2493" t="s">
        <v>1374</v>
      </c>
      <c r="F2493" s="1">
        <v>2500000000000000</v>
      </c>
      <c r="G2493" t="s">
        <v>3</v>
      </c>
      <c r="H2493" s="2">
        <v>44535</v>
      </c>
      <c r="I2493" t="s">
        <v>4</v>
      </c>
      <c r="J2493">
        <v>288</v>
      </c>
      <c r="K2493">
        <v>205</v>
      </c>
      <c r="L2493" t="s">
        <v>5</v>
      </c>
      <c r="M2493" t="s">
        <v>241</v>
      </c>
      <c r="N2493" t="s">
        <v>29</v>
      </c>
      <c r="O2493" t="s">
        <v>22</v>
      </c>
      <c r="P2493" t="s">
        <v>25236</v>
      </c>
    </row>
    <row r="2494" spans="1:16" x14ac:dyDescent="0.15">
      <c r="A2494">
        <v>34279</v>
      </c>
      <c r="B2494" s="1">
        <v>621435000000000</v>
      </c>
      <c r="C2494" t="s">
        <v>6186</v>
      </c>
      <c r="D2494" t="s">
        <v>6187</v>
      </c>
      <c r="E2494" t="s">
        <v>3703</v>
      </c>
      <c r="F2494" s="1">
        <v>2500000000000000</v>
      </c>
      <c r="G2494" t="s">
        <v>36</v>
      </c>
      <c r="H2494" s="2">
        <v>44535</v>
      </c>
      <c r="I2494" t="s">
        <v>4</v>
      </c>
      <c r="J2494">
        <v>1304</v>
      </c>
      <c r="K2494">
        <v>1100</v>
      </c>
      <c r="L2494" t="s">
        <v>55</v>
      </c>
      <c r="M2494" t="s">
        <v>56</v>
      </c>
      <c r="N2494" t="s">
        <v>29</v>
      </c>
      <c r="O2494" t="s">
        <v>22</v>
      </c>
      <c r="P2494" t="s">
        <v>25236</v>
      </c>
    </row>
    <row r="2495" spans="1:16" x14ac:dyDescent="0.15">
      <c r="A2495">
        <v>34280</v>
      </c>
      <c r="B2495" s="1">
        <v>621993000000000</v>
      </c>
      <c r="C2495" t="s">
        <v>6188</v>
      </c>
      <c r="D2495" t="s">
        <v>6189</v>
      </c>
      <c r="E2495" t="s">
        <v>1396</v>
      </c>
      <c r="F2495" s="1">
        <v>2500000000000000</v>
      </c>
      <c r="H2495" s="2">
        <v>44535</v>
      </c>
      <c r="I2495" t="s">
        <v>4</v>
      </c>
      <c r="J2495">
        <v>1472</v>
      </c>
      <c r="K2495">
        <v>1250</v>
      </c>
      <c r="L2495" t="s">
        <v>55</v>
      </c>
      <c r="M2495" t="s">
        <v>56</v>
      </c>
      <c r="N2495" t="s">
        <v>29</v>
      </c>
      <c r="O2495" t="s">
        <v>8</v>
      </c>
      <c r="P2495" t="s">
        <v>25236</v>
      </c>
    </row>
    <row r="2496" spans="1:16" x14ac:dyDescent="0.15">
      <c r="A2496">
        <v>34281</v>
      </c>
      <c r="B2496" s="1">
        <v>621306000000000</v>
      </c>
      <c r="C2496" t="s">
        <v>6190</v>
      </c>
      <c r="D2496" t="s">
        <v>6191</v>
      </c>
      <c r="E2496" t="s">
        <v>6192</v>
      </c>
      <c r="F2496" s="1">
        <v>2500000000000000</v>
      </c>
      <c r="G2496" t="s">
        <v>36</v>
      </c>
      <c r="H2496" s="2">
        <v>44535</v>
      </c>
      <c r="I2496" t="s">
        <v>4</v>
      </c>
      <c r="J2496">
        <v>279</v>
      </c>
      <c r="K2496">
        <v>160</v>
      </c>
      <c r="L2496" t="s">
        <v>19</v>
      </c>
      <c r="M2496" t="s">
        <v>20</v>
      </c>
      <c r="N2496" t="s">
        <v>21</v>
      </c>
      <c r="O2496" t="s">
        <v>22</v>
      </c>
      <c r="P2496" t="s">
        <v>25236</v>
      </c>
    </row>
    <row r="2497" spans="1:16" x14ac:dyDescent="0.15">
      <c r="A2497">
        <v>34282</v>
      </c>
      <c r="B2497" s="1">
        <v>621719000000000</v>
      </c>
      <c r="C2497" t="s">
        <v>6193</v>
      </c>
      <c r="D2497" t="s">
        <v>6194</v>
      </c>
      <c r="E2497" t="s">
        <v>6195</v>
      </c>
      <c r="F2497" s="1">
        <v>2500000000000000</v>
      </c>
      <c r="G2497" t="s">
        <v>36</v>
      </c>
      <c r="H2497" s="2">
        <v>44535</v>
      </c>
      <c r="I2497" t="s">
        <v>4</v>
      </c>
      <c r="J2497">
        <v>855</v>
      </c>
      <c r="K2497">
        <v>690</v>
      </c>
      <c r="L2497" t="s">
        <v>55</v>
      </c>
      <c r="M2497" t="s">
        <v>56</v>
      </c>
      <c r="N2497" t="s">
        <v>29</v>
      </c>
      <c r="O2497" t="s">
        <v>22</v>
      </c>
      <c r="P2497" t="s">
        <v>25236</v>
      </c>
    </row>
    <row r="2498" spans="1:16" x14ac:dyDescent="0.15">
      <c r="A2498">
        <v>34283</v>
      </c>
      <c r="B2498" s="1">
        <v>621352000000000</v>
      </c>
      <c r="C2498" t="s">
        <v>6196</v>
      </c>
      <c r="D2498" t="s">
        <v>6197</v>
      </c>
      <c r="E2498" t="s">
        <v>2347</v>
      </c>
      <c r="F2498" s="1">
        <v>2500000000000000</v>
      </c>
      <c r="G2498" t="s">
        <v>36</v>
      </c>
      <c r="H2498" s="2">
        <v>44535</v>
      </c>
      <c r="I2498" t="s">
        <v>4</v>
      </c>
      <c r="J2498">
        <v>798</v>
      </c>
      <c r="K2498">
        <v>494</v>
      </c>
      <c r="L2498" t="s">
        <v>55</v>
      </c>
      <c r="M2498" t="s">
        <v>56</v>
      </c>
      <c r="N2498" t="s">
        <v>29</v>
      </c>
      <c r="O2498" t="s">
        <v>22</v>
      </c>
      <c r="P2498" t="s">
        <v>25236</v>
      </c>
    </row>
    <row r="2499" spans="1:16" x14ac:dyDescent="0.15">
      <c r="A2499">
        <v>34284</v>
      </c>
      <c r="B2499" s="1">
        <v>621737000000000</v>
      </c>
      <c r="C2499" t="s">
        <v>6198</v>
      </c>
      <c r="D2499" t="s">
        <v>6199</v>
      </c>
      <c r="E2499" t="s">
        <v>6200</v>
      </c>
      <c r="F2499" s="1">
        <v>2500000000000000</v>
      </c>
      <c r="G2499" t="s">
        <v>36</v>
      </c>
      <c r="H2499" s="2">
        <v>44535</v>
      </c>
      <c r="I2499" t="s">
        <v>4</v>
      </c>
      <c r="J2499">
        <v>680</v>
      </c>
      <c r="K2499">
        <v>580</v>
      </c>
      <c r="L2499" t="s">
        <v>55</v>
      </c>
      <c r="M2499" t="s">
        <v>56</v>
      </c>
      <c r="N2499" t="s">
        <v>29</v>
      </c>
      <c r="O2499" t="s">
        <v>22</v>
      </c>
      <c r="P2499" t="s">
        <v>25236</v>
      </c>
    </row>
    <row r="2500" spans="1:16" x14ac:dyDescent="0.15">
      <c r="A2500">
        <v>34285</v>
      </c>
      <c r="B2500" s="1">
        <v>620549000000000</v>
      </c>
      <c r="C2500" t="s">
        <v>6201</v>
      </c>
      <c r="D2500" t="s">
        <v>6202</v>
      </c>
      <c r="E2500" t="s">
        <v>6192</v>
      </c>
      <c r="F2500" s="1">
        <v>2500000000000000</v>
      </c>
      <c r="G2500" t="s">
        <v>36</v>
      </c>
      <c r="H2500" s="2">
        <v>44535</v>
      </c>
      <c r="I2500" t="s">
        <v>4</v>
      </c>
      <c r="J2500">
        <v>289</v>
      </c>
      <c r="K2500">
        <v>160</v>
      </c>
      <c r="L2500" t="s">
        <v>19</v>
      </c>
      <c r="M2500" t="s">
        <v>20</v>
      </c>
      <c r="N2500" t="s">
        <v>21</v>
      </c>
      <c r="O2500" t="s">
        <v>22</v>
      </c>
      <c r="P2500" t="s">
        <v>25236</v>
      </c>
    </row>
    <row r="2501" spans="1:16" x14ac:dyDescent="0.15">
      <c r="A2501">
        <v>34286</v>
      </c>
      <c r="B2501" s="1">
        <v>621618000000000</v>
      </c>
      <c r="C2501" t="s">
        <v>6203</v>
      </c>
      <c r="D2501" t="s">
        <v>6204</v>
      </c>
      <c r="E2501" t="s">
        <v>2347</v>
      </c>
      <c r="F2501" s="1">
        <v>2500000000000000</v>
      </c>
      <c r="G2501" t="s">
        <v>18</v>
      </c>
      <c r="H2501" s="2">
        <v>44535</v>
      </c>
      <c r="I2501" t="s">
        <v>4</v>
      </c>
      <c r="J2501">
        <v>499</v>
      </c>
      <c r="K2501">
        <v>316</v>
      </c>
      <c r="L2501" t="s">
        <v>55</v>
      </c>
      <c r="M2501" t="s">
        <v>56</v>
      </c>
      <c r="N2501" t="s">
        <v>29</v>
      </c>
      <c r="O2501" t="s">
        <v>22</v>
      </c>
      <c r="P2501" t="s">
        <v>25236</v>
      </c>
    </row>
    <row r="2502" spans="1:16" x14ac:dyDescent="0.15">
      <c r="A2502">
        <v>34287</v>
      </c>
      <c r="B2502" s="1">
        <v>621770000000000</v>
      </c>
      <c r="C2502" t="s">
        <v>6205</v>
      </c>
      <c r="D2502" t="s">
        <v>6206</v>
      </c>
      <c r="E2502" t="s">
        <v>2347</v>
      </c>
      <c r="F2502" s="1">
        <v>2500000000000000</v>
      </c>
      <c r="G2502" t="s">
        <v>36</v>
      </c>
      <c r="H2502" s="2">
        <v>44535</v>
      </c>
      <c r="I2502" t="s">
        <v>4</v>
      </c>
      <c r="J2502">
        <v>550</v>
      </c>
      <c r="K2502">
        <v>316</v>
      </c>
      <c r="L2502" t="s">
        <v>55</v>
      </c>
      <c r="M2502" t="s">
        <v>56</v>
      </c>
      <c r="N2502" t="s">
        <v>29</v>
      </c>
      <c r="O2502" t="s">
        <v>22</v>
      </c>
      <c r="P2502" t="s">
        <v>25236</v>
      </c>
    </row>
    <row r="2503" spans="1:16" x14ac:dyDescent="0.15">
      <c r="A2503">
        <v>34288</v>
      </c>
      <c r="B2503" s="1">
        <v>621478000000000</v>
      </c>
      <c r="C2503" t="s">
        <v>6207</v>
      </c>
      <c r="D2503" t="s">
        <v>6208</v>
      </c>
      <c r="E2503" t="s">
        <v>4678</v>
      </c>
      <c r="F2503" s="1">
        <v>2500000000000000</v>
      </c>
      <c r="G2503" t="s">
        <v>36</v>
      </c>
      <c r="H2503" s="2">
        <v>44535</v>
      </c>
      <c r="I2503" t="s">
        <v>4</v>
      </c>
      <c r="J2503">
        <v>434</v>
      </c>
      <c r="K2503">
        <v>355</v>
      </c>
      <c r="L2503" t="s">
        <v>55</v>
      </c>
      <c r="M2503" t="s">
        <v>56</v>
      </c>
      <c r="N2503" t="s">
        <v>29</v>
      </c>
      <c r="O2503" t="s">
        <v>22</v>
      </c>
      <c r="P2503" t="s">
        <v>25236</v>
      </c>
    </row>
    <row r="2504" spans="1:16" x14ac:dyDescent="0.15">
      <c r="A2504">
        <v>34289</v>
      </c>
      <c r="B2504" s="1">
        <v>621476000000000</v>
      </c>
      <c r="C2504" t="s">
        <v>6209</v>
      </c>
      <c r="D2504" t="s">
        <v>6210</v>
      </c>
      <c r="E2504" t="s">
        <v>6211</v>
      </c>
      <c r="F2504" s="1">
        <v>2500000000000000</v>
      </c>
      <c r="G2504" t="s">
        <v>36</v>
      </c>
      <c r="H2504" s="2">
        <v>44535</v>
      </c>
      <c r="I2504" t="s">
        <v>4</v>
      </c>
      <c r="J2504">
        <v>350</v>
      </c>
      <c r="K2504">
        <v>192</v>
      </c>
      <c r="L2504" t="s">
        <v>19</v>
      </c>
      <c r="M2504" t="s">
        <v>20</v>
      </c>
      <c r="N2504" t="s">
        <v>21</v>
      </c>
      <c r="O2504" t="s">
        <v>22</v>
      </c>
      <c r="P2504" t="s">
        <v>25236</v>
      </c>
    </row>
    <row r="2505" spans="1:16" x14ac:dyDescent="0.15">
      <c r="A2505">
        <v>34290</v>
      </c>
      <c r="B2505" s="1">
        <v>621367000000000</v>
      </c>
      <c r="C2505" t="s">
        <v>6212</v>
      </c>
      <c r="D2505" t="s">
        <v>6213</v>
      </c>
      <c r="E2505" t="s">
        <v>137</v>
      </c>
      <c r="F2505" s="1">
        <v>2500000000000000</v>
      </c>
      <c r="G2505" t="s">
        <v>18</v>
      </c>
      <c r="H2505" s="2">
        <v>44535</v>
      </c>
      <c r="I2505" t="s">
        <v>4</v>
      </c>
      <c r="J2505">
        <v>336</v>
      </c>
      <c r="K2505">
        <v>267</v>
      </c>
      <c r="L2505" t="s">
        <v>5</v>
      </c>
      <c r="M2505" t="s">
        <v>2466</v>
      </c>
      <c r="N2505" t="s">
        <v>29</v>
      </c>
      <c r="O2505" t="s">
        <v>22</v>
      </c>
      <c r="P2505" t="s">
        <v>25236</v>
      </c>
    </row>
    <row r="2506" spans="1:16" x14ac:dyDescent="0.15">
      <c r="A2506">
        <v>34291</v>
      </c>
      <c r="B2506" s="1">
        <v>621367000000000</v>
      </c>
      <c r="C2506" t="s">
        <v>6214</v>
      </c>
      <c r="D2506" t="s">
        <v>6215</v>
      </c>
      <c r="E2506" t="s">
        <v>137</v>
      </c>
      <c r="F2506" s="1">
        <v>2500000000000000</v>
      </c>
      <c r="G2506" t="s">
        <v>18</v>
      </c>
      <c r="H2506" s="2">
        <v>44535</v>
      </c>
      <c r="I2506" t="s">
        <v>4</v>
      </c>
      <c r="J2506">
        <v>336</v>
      </c>
      <c r="K2506">
        <v>267</v>
      </c>
      <c r="L2506" t="s">
        <v>5</v>
      </c>
      <c r="M2506" t="s">
        <v>2466</v>
      </c>
      <c r="N2506" t="s">
        <v>29</v>
      </c>
      <c r="O2506" t="s">
        <v>22</v>
      </c>
      <c r="P2506" t="s">
        <v>25236</v>
      </c>
    </row>
    <row r="2507" spans="1:16" x14ac:dyDescent="0.15">
      <c r="A2507">
        <v>34292</v>
      </c>
      <c r="B2507" s="1">
        <v>621127000000000</v>
      </c>
      <c r="C2507" t="s">
        <v>6216</v>
      </c>
      <c r="D2507" t="s">
        <v>6217</v>
      </c>
      <c r="E2507" t="s">
        <v>3596</v>
      </c>
      <c r="F2507" s="1">
        <v>2500000000000000</v>
      </c>
      <c r="G2507" t="s">
        <v>36</v>
      </c>
      <c r="H2507" s="2">
        <v>44535</v>
      </c>
      <c r="I2507" t="s">
        <v>4</v>
      </c>
      <c r="J2507">
        <v>834</v>
      </c>
      <c r="K2507">
        <v>576</v>
      </c>
      <c r="L2507" t="s">
        <v>19</v>
      </c>
      <c r="M2507" t="s">
        <v>20</v>
      </c>
      <c r="N2507" t="s">
        <v>21</v>
      </c>
      <c r="O2507" t="s">
        <v>22</v>
      </c>
      <c r="P2507" t="s">
        <v>25236</v>
      </c>
    </row>
    <row r="2508" spans="1:16" x14ac:dyDescent="0.15">
      <c r="A2508">
        <v>34293</v>
      </c>
      <c r="B2508" s="1">
        <v>621068000000000</v>
      </c>
      <c r="C2508" t="s">
        <v>6218</v>
      </c>
      <c r="D2508" t="s">
        <v>6219</v>
      </c>
      <c r="E2508" t="s">
        <v>6220</v>
      </c>
      <c r="F2508" s="1">
        <v>2500000000000000</v>
      </c>
      <c r="G2508" t="s">
        <v>18</v>
      </c>
      <c r="H2508" s="2">
        <v>44535</v>
      </c>
      <c r="I2508" t="s">
        <v>4</v>
      </c>
      <c r="J2508">
        <v>540</v>
      </c>
      <c r="K2508">
        <v>260</v>
      </c>
      <c r="L2508" t="s">
        <v>55</v>
      </c>
      <c r="M2508" t="s">
        <v>56</v>
      </c>
      <c r="N2508" t="s">
        <v>29</v>
      </c>
      <c r="O2508" t="s">
        <v>22</v>
      </c>
      <c r="P2508" t="s">
        <v>25236</v>
      </c>
    </row>
    <row r="2509" spans="1:16" x14ac:dyDescent="0.15">
      <c r="A2509">
        <v>34294</v>
      </c>
      <c r="B2509" s="1">
        <v>621717000000000</v>
      </c>
      <c r="C2509" t="s">
        <v>6221</v>
      </c>
      <c r="D2509" t="s">
        <v>6222</v>
      </c>
      <c r="E2509" t="s">
        <v>638</v>
      </c>
      <c r="F2509" s="1">
        <v>2500000000000000</v>
      </c>
      <c r="G2509" t="s">
        <v>18</v>
      </c>
      <c r="H2509" s="2">
        <v>44535</v>
      </c>
      <c r="I2509" t="s">
        <v>4</v>
      </c>
      <c r="J2509">
        <v>499</v>
      </c>
      <c r="K2509">
        <v>350</v>
      </c>
      <c r="L2509" t="s">
        <v>55</v>
      </c>
      <c r="M2509" t="s">
        <v>56</v>
      </c>
      <c r="N2509" t="s">
        <v>29</v>
      </c>
      <c r="O2509" t="s">
        <v>22</v>
      </c>
      <c r="P2509" t="s">
        <v>25236</v>
      </c>
    </row>
    <row r="2510" spans="1:16" x14ac:dyDescent="0.15">
      <c r="A2510">
        <v>34295</v>
      </c>
      <c r="B2510" s="1">
        <v>621288000000000</v>
      </c>
      <c r="C2510" t="s">
        <v>6223</v>
      </c>
      <c r="D2510" t="s">
        <v>6224</v>
      </c>
      <c r="E2510" t="s">
        <v>2474</v>
      </c>
      <c r="F2510" s="1">
        <v>2500000000000000</v>
      </c>
      <c r="H2510" s="2">
        <v>44535</v>
      </c>
      <c r="I2510" t="s">
        <v>4</v>
      </c>
      <c r="J2510">
        <v>2399</v>
      </c>
      <c r="K2510">
        <v>900</v>
      </c>
      <c r="L2510" t="s">
        <v>19</v>
      </c>
      <c r="M2510" t="s">
        <v>168</v>
      </c>
      <c r="N2510" t="s">
        <v>21</v>
      </c>
      <c r="O2510" t="s">
        <v>8</v>
      </c>
      <c r="P2510" t="s">
        <v>25236</v>
      </c>
    </row>
    <row r="2511" spans="1:16" x14ac:dyDescent="0.15">
      <c r="A2511">
        <v>34296</v>
      </c>
      <c r="B2511" s="1">
        <v>621376000000000</v>
      </c>
      <c r="C2511" t="s">
        <v>6225</v>
      </c>
      <c r="D2511" t="s">
        <v>6226</v>
      </c>
      <c r="E2511" t="s">
        <v>3290</v>
      </c>
      <c r="F2511" s="1">
        <v>2500000000000000</v>
      </c>
      <c r="G2511" t="s">
        <v>36</v>
      </c>
      <c r="H2511" s="2">
        <v>44535</v>
      </c>
      <c r="I2511" t="s">
        <v>4</v>
      </c>
      <c r="J2511">
        <v>930</v>
      </c>
      <c r="K2511">
        <v>680</v>
      </c>
      <c r="L2511" t="s">
        <v>19</v>
      </c>
      <c r="M2511" t="s">
        <v>20</v>
      </c>
      <c r="N2511" t="s">
        <v>21</v>
      </c>
      <c r="O2511" t="s">
        <v>22</v>
      </c>
      <c r="P2511" t="s">
        <v>25236</v>
      </c>
    </row>
    <row r="2512" spans="1:16" x14ac:dyDescent="0.15">
      <c r="A2512">
        <v>34297</v>
      </c>
      <c r="B2512" s="1">
        <v>621502000000000</v>
      </c>
      <c r="C2512" t="s">
        <v>6227</v>
      </c>
      <c r="D2512" t="s">
        <v>6228</v>
      </c>
      <c r="E2512" t="s">
        <v>1495</v>
      </c>
      <c r="F2512" s="1">
        <v>2500000000000000</v>
      </c>
      <c r="G2512" t="s">
        <v>18</v>
      </c>
      <c r="H2512" s="2">
        <v>44535</v>
      </c>
      <c r="I2512" t="s">
        <v>4</v>
      </c>
      <c r="J2512">
        <v>170</v>
      </c>
      <c r="K2512">
        <v>125</v>
      </c>
      <c r="L2512" t="s">
        <v>55</v>
      </c>
      <c r="M2512" t="s">
        <v>56</v>
      </c>
      <c r="N2512" t="s">
        <v>29</v>
      </c>
      <c r="O2512" t="s">
        <v>22</v>
      </c>
      <c r="P2512" t="s">
        <v>25236</v>
      </c>
    </row>
    <row r="2513" spans="1:16" x14ac:dyDescent="0.15">
      <c r="A2513">
        <v>34298</v>
      </c>
      <c r="B2513" s="1">
        <v>621030000000000</v>
      </c>
      <c r="C2513" t="s">
        <v>6229</v>
      </c>
      <c r="D2513" t="s">
        <v>6230</v>
      </c>
      <c r="E2513" t="s">
        <v>6231</v>
      </c>
      <c r="F2513" s="1">
        <v>2500000000000000</v>
      </c>
      <c r="G2513" t="s">
        <v>36</v>
      </c>
      <c r="H2513" s="2">
        <v>44535</v>
      </c>
      <c r="I2513" t="s">
        <v>4</v>
      </c>
      <c r="J2513">
        <v>10</v>
      </c>
      <c r="K2513">
        <v>4</v>
      </c>
      <c r="L2513" t="s">
        <v>55</v>
      </c>
      <c r="M2513" t="s">
        <v>56</v>
      </c>
      <c r="N2513" t="s">
        <v>29</v>
      </c>
      <c r="O2513" t="s">
        <v>22</v>
      </c>
      <c r="P2513" t="s">
        <v>25236</v>
      </c>
    </row>
    <row r="2514" spans="1:16" x14ac:dyDescent="0.15">
      <c r="A2514">
        <v>34299</v>
      </c>
      <c r="B2514" s="1">
        <v>621736000000000</v>
      </c>
      <c r="C2514" t="s">
        <v>6232</v>
      </c>
      <c r="D2514" t="s">
        <v>6233</v>
      </c>
      <c r="E2514" t="s">
        <v>5000</v>
      </c>
      <c r="F2514" s="1">
        <v>2500000000000000</v>
      </c>
      <c r="G2514" t="s">
        <v>36</v>
      </c>
      <c r="H2514" s="2">
        <v>44535</v>
      </c>
      <c r="I2514" t="s">
        <v>4</v>
      </c>
      <c r="J2514">
        <v>1519</v>
      </c>
      <c r="K2514">
        <v>200</v>
      </c>
      <c r="L2514" t="s">
        <v>19</v>
      </c>
      <c r="M2514" t="s">
        <v>20</v>
      </c>
      <c r="N2514" t="s">
        <v>21</v>
      </c>
      <c r="O2514" t="s">
        <v>22</v>
      </c>
      <c r="P2514" t="s">
        <v>25236</v>
      </c>
    </row>
    <row r="2515" spans="1:16" x14ac:dyDescent="0.15">
      <c r="A2515">
        <v>34300</v>
      </c>
      <c r="B2515" s="1">
        <v>621645000000000</v>
      </c>
      <c r="C2515" t="s">
        <v>6234</v>
      </c>
      <c r="D2515" t="s">
        <v>6235</v>
      </c>
      <c r="E2515" t="s">
        <v>6236</v>
      </c>
      <c r="F2515" s="1">
        <v>2500000000000000</v>
      </c>
      <c r="G2515" t="s">
        <v>36</v>
      </c>
      <c r="H2515" s="2">
        <v>44535</v>
      </c>
      <c r="I2515" t="s">
        <v>4</v>
      </c>
      <c r="J2515">
        <v>144</v>
      </c>
      <c r="K2515">
        <v>130</v>
      </c>
      <c r="L2515" t="s">
        <v>55</v>
      </c>
      <c r="M2515" t="s">
        <v>56</v>
      </c>
      <c r="N2515" t="s">
        <v>29</v>
      </c>
      <c r="O2515" t="s">
        <v>22</v>
      </c>
      <c r="P2515" t="s">
        <v>25236</v>
      </c>
    </row>
    <row r="2516" spans="1:16" x14ac:dyDescent="0.15">
      <c r="A2516">
        <v>34301</v>
      </c>
      <c r="B2516" s="1">
        <v>621072000000000</v>
      </c>
      <c r="C2516" t="s">
        <v>6237</v>
      </c>
      <c r="D2516" t="s">
        <v>6238</v>
      </c>
      <c r="E2516" t="s">
        <v>3859</v>
      </c>
      <c r="F2516" s="1">
        <v>2500000000000000</v>
      </c>
      <c r="G2516" t="s">
        <v>36</v>
      </c>
      <c r="H2516" s="2">
        <v>44535</v>
      </c>
      <c r="I2516" t="s">
        <v>4</v>
      </c>
      <c r="J2516">
        <v>800</v>
      </c>
      <c r="K2516">
        <v>70</v>
      </c>
      <c r="L2516" t="s">
        <v>19</v>
      </c>
      <c r="M2516" t="s">
        <v>20</v>
      </c>
      <c r="N2516" t="s">
        <v>21</v>
      </c>
      <c r="O2516" t="s">
        <v>22</v>
      </c>
      <c r="P2516" t="s">
        <v>25236</v>
      </c>
    </row>
    <row r="2517" spans="1:16" x14ac:dyDescent="0.15">
      <c r="A2517">
        <v>34302</v>
      </c>
      <c r="B2517" s="1">
        <v>621401000000000</v>
      </c>
      <c r="C2517" t="s">
        <v>6239</v>
      </c>
      <c r="D2517" t="s">
        <v>6240</v>
      </c>
      <c r="E2517" t="s">
        <v>1276</v>
      </c>
      <c r="F2517" s="1">
        <v>2500000000000000</v>
      </c>
      <c r="G2517" t="s">
        <v>36</v>
      </c>
      <c r="H2517" s="2">
        <v>44535</v>
      </c>
      <c r="I2517" t="s">
        <v>4</v>
      </c>
      <c r="J2517">
        <v>7771</v>
      </c>
      <c r="K2517">
        <v>300</v>
      </c>
      <c r="L2517" t="s">
        <v>5</v>
      </c>
      <c r="M2517" t="s">
        <v>37</v>
      </c>
      <c r="N2517" t="s">
        <v>29</v>
      </c>
      <c r="O2517" t="s">
        <v>22</v>
      </c>
      <c r="P2517" t="s">
        <v>25236</v>
      </c>
    </row>
    <row r="2518" spans="1:16" x14ac:dyDescent="0.15">
      <c r="A2518">
        <v>34303</v>
      </c>
      <c r="B2518" s="1">
        <v>621553000000000</v>
      </c>
      <c r="C2518" t="s">
        <v>6241</v>
      </c>
      <c r="D2518" t="s">
        <v>6242</v>
      </c>
      <c r="E2518" t="s">
        <v>6243</v>
      </c>
      <c r="F2518" s="1">
        <v>2500000000000000</v>
      </c>
      <c r="G2518" t="s">
        <v>36</v>
      </c>
      <c r="H2518" s="2">
        <v>44535</v>
      </c>
      <c r="I2518" t="s">
        <v>4</v>
      </c>
      <c r="J2518">
        <v>1669</v>
      </c>
      <c r="K2518">
        <v>1147</v>
      </c>
      <c r="L2518" t="s">
        <v>19</v>
      </c>
      <c r="M2518" t="s">
        <v>20</v>
      </c>
      <c r="N2518" t="s">
        <v>21</v>
      </c>
      <c r="O2518" t="s">
        <v>22</v>
      </c>
      <c r="P2518" t="s">
        <v>25236</v>
      </c>
    </row>
    <row r="2519" spans="1:16" x14ac:dyDescent="0.15">
      <c r="A2519">
        <v>34304</v>
      </c>
      <c r="B2519" s="1">
        <v>621440000000000</v>
      </c>
      <c r="C2519" t="s">
        <v>6244</v>
      </c>
      <c r="D2519" t="s">
        <v>6245</v>
      </c>
      <c r="E2519" t="s">
        <v>3346</v>
      </c>
      <c r="F2519" s="1">
        <v>2500000000000000</v>
      </c>
      <c r="G2519" t="s">
        <v>36</v>
      </c>
      <c r="H2519" s="2">
        <v>44535</v>
      </c>
      <c r="I2519" t="s">
        <v>4</v>
      </c>
      <c r="J2519">
        <v>373</v>
      </c>
      <c r="K2519">
        <v>165</v>
      </c>
      <c r="L2519" t="s">
        <v>19</v>
      </c>
      <c r="M2519" t="s">
        <v>20</v>
      </c>
      <c r="N2519" t="s">
        <v>21</v>
      </c>
      <c r="O2519" t="s">
        <v>22</v>
      </c>
      <c r="P2519" t="s">
        <v>25236</v>
      </c>
    </row>
    <row r="2520" spans="1:16" x14ac:dyDescent="0.15">
      <c r="A2520">
        <v>34305</v>
      </c>
      <c r="B2520" s="1">
        <v>621442000000000</v>
      </c>
      <c r="C2520" t="s">
        <v>6246</v>
      </c>
      <c r="D2520" t="s">
        <v>6247</v>
      </c>
      <c r="E2520" t="s">
        <v>6248</v>
      </c>
      <c r="F2520" s="1">
        <v>2500000000000000</v>
      </c>
      <c r="G2520" t="s">
        <v>36</v>
      </c>
      <c r="H2520" s="2">
        <v>44535</v>
      </c>
      <c r="I2520" t="s">
        <v>4</v>
      </c>
      <c r="J2520">
        <v>1187</v>
      </c>
      <c r="K2520">
        <v>450</v>
      </c>
      <c r="L2520" t="s">
        <v>19</v>
      </c>
      <c r="M2520" t="s">
        <v>20</v>
      </c>
      <c r="N2520" t="s">
        <v>21</v>
      </c>
      <c r="O2520" t="s">
        <v>22</v>
      </c>
      <c r="P2520" t="s">
        <v>25236</v>
      </c>
    </row>
    <row r="2521" spans="1:16" x14ac:dyDescent="0.15">
      <c r="A2521">
        <v>34306</v>
      </c>
      <c r="B2521" s="1">
        <v>620902000000000</v>
      </c>
      <c r="C2521" t="s">
        <v>6249</v>
      </c>
      <c r="D2521" t="s">
        <v>6250</v>
      </c>
      <c r="E2521" t="s">
        <v>580</v>
      </c>
      <c r="F2521" s="1">
        <v>2500000000000000</v>
      </c>
      <c r="G2521" t="s">
        <v>18</v>
      </c>
      <c r="H2521" s="2">
        <v>44535</v>
      </c>
      <c r="I2521" t="s">
        <v>4</v>
      </c>
      <c r="J2521">
        <v>333</v>
      </c>
      <c r="K2521">
        <v>265</v>
      </c>
      <c r="L2521" t="s">
        <v>55</v>
      </c>
      <c r="M2521" t="s">
        <v>56</v>
      </c>
      <c r="N2521" t="s">
        <v>29</v>
      </c>
      <c r="O2521" t="s">
        <v>22</v>
      </c>
      <c r="P2521" t="s">
        <v>25236</v>
      </c>
    </row>
    <row r="2522" spans="1:16" x14ac:dyDescent="0.15">
      <c r="A2522">
        <v>34307</v>
      </c>
      <c r="B2522" s="1">
        <v>621126000000000</v>
      </c>
      <c r="C2522" t="s">
        <v>6251</v>
      </c>
      <c r="D2522" t="s">
        <v>6252</v>
      </c>
      <c r="E2522" t="s">
        <v>647</v>
      </c>
      <c r="F2522" s="1">
        <v>2500000000000000</v>
      </c>
      <c r="G2522" t="s">
        <v>36</v>
      </c>
      <c r="H2522" s="2">
        <v>44535</v>
      </c>
      <c r="I2522" t="s">
        <v>4</v>
      </c>
      <c r="J2522">
        <v>3175</v>
      </c>
      <c r="K2522">
        <v>445</v>
      </c>
      <c r="L2522" t="s">
        <v>19</v>
      </c>
      <c r="M2522" t="s">
        <v>20</v>
      </c>
      <c r="N2522" t="s">
        <v>21</v>
      </c>
      <c r="O2522" t="s">
        <v>22</v>
      </c>
      <c r="P2522" t="s">
        <v>25236</v>
      </c>
    </row>
    <row r="2523" spans="1:16" x14ac:dyDescent="0.15">
      <c r="A2523">
        <v>34308</v>
      </c>
      <c r="B2523" s="1">
        <v>621598000000000</v>
      </c>
      <c r="C2523" t="s">
        <v>5843</v>
      </c>
      <c r="D2523" t="s">
        <v>5844</v>
      </c>
      <c r="E2523" t="s">
        <v>524</v>
      </c>
      <c r="F2523" s="1">
        <v>2500000000000000</v>
      </c>
      <c r="G2523" t="s">
        <v>36</v>
      </c>
      <c r="H2523" s="2">
        <v>44535</v>
      </c>
      <c r="I2523" t="s">
        <v>4</v>
      </c>
      <c r="J2523">
        <v>1140</v>
      </c>
      <c r="K2523">
        <v>700</v>
      </c>
      <c r="L2523" t="s">
        <v>19</v>
      </c>
      <c r="M2523" t="s">
        <v>20</v>
      </c>
      <c r="N2523" t="s">
        <v>21</v>
      </c>
      <c r="O2523" t="s">
        <v>22</v>
      </c>
      <c r="P2523" t="s">
        <v>25236</v>
      </c>
    </row>
    <row r="2524" spans="1:16" x14ac:dyDescent="0.15">
      <c r="A2524">
        <v>34309</v>
      </c>
      <c r="B2524" s="1">
        <v>620821000000000</v>
      </c>
      <c r="C2524" t="s">
        <v>6253</v>
      </c>
      <c r="D2524" t="s">
        <v>6254</v>
      </c>
      <c r="E2524" t="s">
        <v>6192</v>
      </c>
      <c r="F2524" s="1">
        <v>2500000000000000</v>
      </c>
      <c r="G2524" t="s">
        <v>36</v>
      </c>
      <c r="H2524" s="2">
        <v>44535</v>
      </c>
      <c r="I2524" t="s">
        <v>4</v>
      </c>
      <c r="J2524">
        <v>279</v>
      </c>
      <c r="K2524">
        <v>160</v>
      </c>
      <c r="L2524" t="s">
        <v>19</v>
      </c>
      <c r="M2524" t="s">
        <v>20</v>
      </c>
      <c r="N2524" t="s">
        <v>21</v>
      </c>
      <c r="O2524" t="s">
        <v>22</v>
      </c>
      <c r="P2524" t="s">
        <v>25236</v>
      </c>
    </row>
    <row r="2525" spans="1:16" x14ac:dyDescent="0.15">
      <c r="A2525">
        <v>34310</v>
      </c>
      <c r="B2525" s="1">
        <v>620823000000000</v>
      </c>
      <c r="C2525" t="s">
        <v>6255</v>
      </c>
      <c r="D2525" t="s">
        <v>6256</v>
      </c>
      <c r="E2525" t="s">
        <v>6192</v>
      </c>
      <c r="F2525" s="1">
        <v>2500000000000000</v>
      </c>
      <c r="G2525" t="s">
        <v>36</v>
      </c>
      <c r="H2525" s="2">
        <v>44535</v>
      </c>
      <c r="I2525" t="s">
        <v>4</v>
      </c>
      <c r="J2525">
        <v>279</v>
      </c>
      <c r="K2525">
        <v>160</v>
      </c>
      <c r="L2525" t="s">
        <v>19</v>
      </c>
      <c r="M2525" t="s">
        <v>20</v>
      </c>
      <c r="N2525" t="s">
        <v>29</v>
      </c>
      <c r="O2525" t="s">
        <v>22</v>
      </c>
      <c r="P2525" t="s">
        <v>25235</v>
      </c>
    </row>
    <row r="2526" spans="1:16" x14ac:dyDescent="0.15">
      <c r="A2526">
        <v>34311</v>
      </c>
      <c r="B2526" s="1">
        <v>621149000000000</v>
      </c>
      <c r="C2526" t="s">
        <v>6257</v>
      </c>
      <c r="D2526" t="s">
        <v>6258</v>
      </c>
      <c r="E2526" t="s">
        <v>6259</v>
      </c>
      <c r="F2526" s="1">
        <v>2500000000000000</v>
      </c>
      <c r="G2526" t="s">
        <v>36</v>
      </c>
      <c r="H2526" s="2">
        <v>44535</v>
      </c>
      <c r="I2526" t="s">
        <v>4</v>
      </c>
      <c r="J2526">
        <v>25500</v>
      </c>
      <c r="K2526">
        <v>20000</v>
      </c>
      <c r="L2526" t="s">
        <v>19</v>
      </c>
      <c r="M2526" t="s">
        <v>20</v>
      </c>
      <c r="N2526" t="s">
        <v>21</v>
      </c>
      <c r="O2526" t="s">
        <v>22</v>
      </c>
      <c r="P2526" t="s">
        <v>25235</v>
      </c>
    </row>
    <row r="2527" spans="1:16" x14ac:dyDescent="0.15">
      <c r="A2527">
        <v>34312</v>
      </c>
      <c r="B2527" s="1">
        <v>621065000000000</v>
      </c>
      <c r="C2527" t="s">
        <v>6260</v>
      </c>
      <c r="D2527" t="s">
        <v>6261</v>
      </c>
      <c r="E2527" t="s">
        <v>3711</v>
      </c>
      <c r="F2527" s="1">
        <v>2500000000000000</v>
      </c>
      <c r="G2527" t="s">
        <v>36</v>
      </c>
      <c r="H2527" s="2">
        <v>44535</v>
      </c>
      <c r="I2527" t="s">
        <v>4</v>
      </c>
      <c r="J2527">
        <v>12318</v>
      </c>
      <c r="K2527">
        <v>10400</v>
      </c>
      <c r="L2527" t="s">
        <v>55</v>
      </c>
      <c r="M2527" t="s">
        <v>6262</v>
      </c>
      <c r="N2527" t="s">
        <v>6263</v>
      </c>
      <c r="O2527" t="s">
        <v>22</v>
      </c>
      <c r="P2527" t="s">
        <v>25235</v>
      </c>
    </row>
    <row r="2528" spans="1:16" x14ac:dyDescent="0.15">
      <c r="A2528">
        <v>34313</v>
      </c>
      <c r="B2528" s="1">
        <v>620245000000000</v>
      </c>
      <c r="C2528" t="s">
        <v>6264</v>
      </c>
      <c r="D2528" t="s">
        <v>6265</v>
      </c>
      <c r="E2528" t="s">
        <v>6266</v>
      </c>
      <c r="F2528" s="1">
        <v>2500000000000000</v>
      </c>
      <c r="H2528" s="2">
        <v>44535</v>
      </c>
      <c r="I2528" t="s">
        <v>4</v>
      </c>
      <c r="J2528">
        <v>2199</v>
      </c>
      <c r="K2528">
        <v>1850</v>
      </c>
      <c r="L2528" t="s">
        <v>55</v>
      </c>
      <c r="M2528" t="s">
        <v>56</v>
      </c>
      <c r="N2528" t="s">
        <v>29</v>
      </c>
      <c r="O2528" t="s">
        <v>8</v>
      </c>
      <c r="P2528" t="s">
        <v>25235</v>
      </c>
    </row>
    <row r="2529" spans="1:16" x14ac:dyDescent="0.15">
      <c r="A2529">
        <v>34314</v>
      </c>
      <c r="B2529" s="1">
        <v>621151000000000</v>
      </c>
      <c r="C2529" t="s">
        <v>6267</v>
      </c>
      <c r="D2529" t="s">
        <v>6268</v>
      </c>
      <c r="E2529" t="s">
        <v>1168</v>
      </c>
      <c r="F2529" s="1">
        <v>2500000000000000</v>
      </c>
      <c r="G2529" t="s">
        <v>36</v>
      </c>
      <c r="H2529" s="2">
        <v>44535</v>
      </c>
      <c r="I2529" t="s">
        <v>4</v>
      </c>
      <c r="J2529">
        <v>2255</v>
      </c>
      <c r="K2529">
        <v>450</v>
      </c>
      <c r="L2529" t="s">
        <v>19</v>
      </c>
      <c r="M2529" t="s">
        <v>20</v>
      </c>
      <c r="N2529" t="s">
        <v>21</v>
      </c>
      <c r="O2529" t="s">
        <v>22</v>
      </c>
      <c r="P2529" t="s">
        <v>25235</v>
      </c>
    </row>
    <row r="2530" spans="1:16" x14ac:dyDescent="0.15">
      <c r="A2530">
        <v>34315</v>
      </c>
      <c r="B2530" s="1">
        <v>621573000000000</v>
      </c>
      <c r="C2530" t="s">
        <v>6269</v>
      </c>
      <c r="D2530" t="s">
        <v>6270</v>
      </c>
      <c r="E2530" t="s">
        <v>1434</v>
      </c>
      <c r="F2530" s="1">
        <v>2500000000000000</v>
      </c>
      <c r="G2530" t="s">
        <v>36</v>
      </c>
      <c r="H2530" s="2">
        <v>44535</v>
      </c>
      <c r="I2530" t="s">
        <v>4</v>
      </c>
      <c r="J2530">
        <v>137</v>
      </c>
      <c r="K2530">
        <v>130</v>
      </c>
      <c r="L2530" t="s">
        <v>12</v>
      </c>
      <c r="M2530" t="s">
        <v>13</v>
      </c>
      <c r="N2530" t="s">
        <v>29</v>
      </c>
      <c r="O2530" t="s">
        <v>22</v>
      </c>
      <c r="P2530" t="s">
        <v>25235</v>
      </c>
    </row>
    <row r="2531" spans="1:16" x14ac:dyDescent="0.15">
      <c r="A2531">
        <v>34316</v>
      </c>
      <c r="B2531" s="1">
        <v>620845000000000</v>
      </c>
      <c r="C2531" t="s">
        <v>6271</v>
      </c>
      <c r="D2531" t="s">
        <v>6272</v>
      </c>
      <c r="E2531" t="s">
        <v>6273</v>
      </c>
      <c r="F2531" s="1">
        <v>2500000000000000</v>
      </c>
      <c r="H2531" s="2">
        <v>44535</v>
      </c>
      <c r="I2531" t="s">
        <v>4</v>
      </c>
      <c r="J2531">
        <v>2400</v>
      </c>
      <c r="K2531">
        <v>2100</v>
      </c>
      <c r="L2531" t="s">
        <v>55</v>
      </c>
      <c r="M2531" t="s">
        <v>56</v>
      </c>
      <c r="N2531" t="s">
        <v>29</v>
      </c>
      <c r="O2531" t="s">
        <v>8</v>
      </c>
      <c r="P2531" t="s">
        <v>25235</v>
      </c>
    </row>
    <row r="2532" spans="1:16" x14ac:dyDescent="0.15">
      <c r="A2532">
        <v>34317</v>
      </c>
      <c r="B2532" s="1">
        <v>621331000000000</v>
      </c>
      <c r="C2532" t="s">
        <v>6274</v>
      </c>
      <c r="D2532" t="s">
        <v>6275</v>
      </c>
      <c r="E2532" t="s">
        <v>6276</v>
      </c>
      <c r="F2532" s="1">
        <v>2500000000000000</v>
      </c>
      <c r="H2532" s="2">
        <v>44535</v>
      </c>
      <c r="I2532" t="s">
        <v>4</v>
      </c>
      <c r="J2532">
        <v>23000</v>
      </c>
      <c r="K2532">
        <v>21500</v>
      </c>
      <c r="L2532" t="s">
        <v>55</v>
      </c>
      <c r="M2532" t="s">
        <v>56</v>
      </c>
      <c r="N2532" t="s">
        <v>6277</v>
      </c>
      <c r="O2532" t="s">
        <v>8</v>
      </c>
      <c r="P2532" t="s">
        <v>25235</v>
      </c>
    </row>
    <row r="2533" spans="1:16" x14ac:dyDescent="0.15">
      <c r="A2533">
        <v>34318</v>
      </c>
      <c r="B2533" s="1">
        <v>621125000000000</v>
      </c>
      <c r="C2533" t="s">
        <v>6278</v>
      </c>
      <c r="D2533" t="s">
        <v>6279</v>
      </c>
      <c r="E2533" t="s">
        <v>6181</v>
      </c>
      <c r="F2533" s="1">
        <v>2500000000000000</v>
      </c>
      <c r="G2533" t="s">
        <v>3</v>
      </c>
      <c r="H2533" s="2">
        <v>44535</v>
      </c>
      <c r="I2533" t="s">
        <v>4</v>
      </c>
      <c r="J2533">
        <v>13540</v>
      </c>
      <c r="K2533">
        <v>9880</v>
      </c>
      <c r="L2533" t="s">
        <v>19</v>
      </c>
      <c r="M2533" t="s">
        <v>168</v>
      </c>
      <c r="N2533" t="s">
        <v>21</v>
      </c>
      <c r="O2533" t="s">
        <v>8</v>
      </c>
      <c r="P2533" t="s">
        <v>25235</v>
      </c>
    </row>
    <row r="2534" spans="1:16" x14ac:dyDescent="0.15">
      <c r="A2534">
        <v>34319</v>
      </c>
      <c r="B2534" s="1">
        <v>621749000000000</v>
      </c>
      <c r="C2534" t="s">
        <v>6280</v>
      </c>
      <c r="D2534" t="s">
        <v>6281</v>
      </c>
      <c r="E2534" t="s">
        <v>2</v>
      </c>
      <c r="F2534" s="1">
        <v>2500000000000000</v>
      </c>
      <c r="H2534" s="2">
        <v>44535</v>
      </c>
      <c r="I2534" t="s">
        <v>4</v>
      </c>
      <c r="J2534">
        <v>8262</v>
      </c>
      <c r="K2534">
        <v>7230</v>
      </c>
      <c r="L2534" t="s">
        <v>5</v>
      </c>
      <c r="M2534" t="s">
        <v>28</v>
      </c>
      <c r="N2534" t="s">
        <v>29</v>
      </c>
      <c r="O2534" t="s">
        <v>8</v>
      </c>
      <c r="P2534" t="s">
        <v>25235</v>
      </c>
    </row>
    <row r="2535" spans="1:16" x14ac:dyDescent="0.15">
      <c r="A2535">
        <v>34320</v>
      </c>
      <c r="B2535" s="1">
        <v>620966000000000</v>
      </c>
      <c r="C2535" t="s">
        <v>6282</v>
      </c>
      <c r="D2535" t="s">
        <v>6283</v>
      </c>
      <c r="E2535" t="s">
        <v>2</v>
      </c>
      <c r="F2535" s="1">
        <v>2500000000000000</v>
      </c>
      <c r="H2535" s="2">
        <v>44535</v>
      </c>
      <c r="I2535" t="s">
        <v>4</v>
      </c>
      <c r="J2535">
        <v>3514</v>
      </c>
      <c r="K2535">
        <v>3120</v>
      </c>
      <c r="L2535" t="s">
        <v>5</v>
      </c>
      <c r="M2535" t="s">
        <v>28</v>
      </c>
      <c r="N2535" t="s">
        <v>29</v>
      </c>
      <c r="O2535" t="s">
        <v>8</v>
      </c>
      <c r="P2535" t="s">
        <v>25235</v>
      </c>
    </row>
    <row r="2536" spans="1:16" x14ac:dyDescent="0.15">
      <c r="A2536">
        <v>34321</v>
      </c>
      <c r="B2536" s="1">
        <v>621157000000000</v>
      </c>
      <c r="C2536" t="s">
        <v>6284</v>
      </c>
      <c r="D2536" t="s">
        <v>6285</v>
      </c>
      <c r="E2536" t="s">
        <v>2</v>
      </c>
      <c r="F2536" s="1">
        <v>2500000000000000</v>
      </c>
      <c r="H2536" s="2">
        <v>44535</v>
      </c>
      <c r="I2536" t="s">
        <v>4</v>
      </c>
      <c r="J2536">
        <v>2890</v>
      </c>
      <c r="K2536">
        <v>2387</v>
      </c>
      <c r="L2536" t="s">
        <v>5</v>
      </c>
      <c r="M2536" t="s">
        <v>28</v>
      </c>
      <c r="N2536" t="s">
        <v>29</v>
      </c>
      <c r="O2536" t="s">
        <v>8</v>
      </c>
      <c r="P2536" t="s">
        <v>25235</v>
      </c>
    </row>
    <row r="2537" spans="1:16" x14ac:dyDescent="0.15">
      <c r="A2537">
        <v>34322</v>
      </c>
      <c r="B2537" s="1">
        <v>621641000000000</v>
      </c>
      <c r="C2537" t="s">
        <v>6286</v>
      </c>
      <c r="D2537" t="s">
        <v>6287</v>
      </c>
      <c r="E2537" t="s">
        <v>2</v>
      </c>
      <c r="F2537" s="1">
        <v>2500000000000000</v>
      </c>
      <c r="H2537" s="2">
        <v>44535</v>
      </c>
      <c r="I2537" t="s">
        <v>4</v>
      </c>
      <c r="J2537">
        <v>4753</v>
      </c>
      <c r="K2537">
        <v>4375</v>
      </c>
      <c r="L2537" t="s">
        <v>5</v>
      </c>
      <c r="M2537" t="s">
        <v>28</v>
      </c>
      <c r="N2537" t="s">
        <v>29</v>
      </c>
      <c r="O2537" t="s">
        <v>8</v>
      </c>
      <c r="P2537" t="s">
        <v>25235</v>
      </c>
    </row>
    <row r="2538" spans="1:16" x14ac:dyDescent="0.15">
      <c r="A2538">
        <v>34323</v>
      </c>
      <c r="B2538" s="1">
        <v>620888000000000</v>
      </c>
      <c r="C2538" t="s">
        <v>6288</v>
      </c>
      <c r="D2538" t="s">
        <v>6289</v>
      </c>
      <c r="E2538" t="s">
        <v>2</v>
      </c>
      <c r="F2538" s="1">
        <v>2500000000000000</v>
      </c>
      <c r="H2538" s="2">
        <v>44535</v>
      </c>
      <c r="I2538" t="s">
        <v>4</v>
      </c>
      <c r="J2538">
        <v>3514</v>
      </c>
      <c r="K2538">
        <v>3120</v>
      </c>
      <c r="L2538" t="s">
        <v>5</v>
      </c>
      <c r="M2538" t="s">
        <v>28</v>
      </c>
      <c r="N2538" t="s">
        <v>29</v>
      </c>
      <c r="O2538" t="s">
        <v>8</v>
      </c>
      <c r="P2538" t="s">
        <v>25235</v>
      </c>
    </row>
    <row r="2539" spans="1:16" x14ac:dyDescent="0.15">
      <c r="A2539">
        <v>34324</v>
      </c>
      <c r="B2539" s="1">
        <v>621180000000000</v>
      </c>
      <c r="C2539" t="s">
        <v>6290</v>
      </c>
      <c r="D2539" t="s">
        <v>6291</v>
      </c>
      <c r="E2539" t="s">
        <v>5668</v>
      </c>
      <c r="F2539" s="1">
        <v>2500000000000000</v>
      </c>
      <c r="G2539" t="s">
        <v>36</v>
      </c>
      <c r="H2539" s="2">
        <v>44535</v>
      </c>
      <c r="I2539" t="s">
        <v>4</v>
      </c>
      <c r="J2539">
        <v>10700</v>
      </c>
      <c r="K2539">
        <v>2000</v>
      </c>
      <c r="L2539" t="s">
        <v>19</v>
      </c>
      <c r="M2539" t="s">
        <v>20</v>
      </c>
      <c r="N2539" t="s">
        <v>21</v>
      </c>
      <c r="O2539" t="s">
        <v>22</v>
      </c>
      <c r="P2539" t="s">
        <v>25235</v>
      </c>
    </row>
    <row r="2540" spans="1:16" x14ac:dyDescent="0.15">
      <c r="A2540">
        <v>34325</v>
      </c>
      <c r="B2540" s="1">
        <v>621087000000000</v>
      </c>
      <c r="C2540" t="s">
        <v>6292</v>
      </c>
      <c r="D2540" t="s">
        <v>6293</v>
      </c>
      <c r="E2540" t="s">
        <v>2</v>
      </c>
      <c r="F2540" s="1">
        <v>2500000000000000</v>
      </c>
      <c r="H2540" s="2">
        <v>44535</v>
      </c>
      <c r="I2540" t="s">
        <v>4</v>
      </c>
      <c r="J2540">
        <v>2612</v>
      </c>
      <c r="K2540">
        <v>2410</v>
      </c>
      <c r="L2540" t="s">
        <v>5</v>
      </c>
      <c r="M2540" t="s">
        <v>28</v>
      </c>
      <c r="N2540" t="s">
        <v>29</v>
      </c>
      <c r="O2540" t="s">
        <v>8</v>
      </c>
      <c r="P2540" t="s">
        <v>25235</v>
      </c>
    </row>
    <row r="2541" spans="1:16" x14ac:dyDescent="0.15">
      <c r="A2541">
        <v>34326</v>
      </c>
      <c r="B2541" s="1">
        <v>621867000000000</v>
      </c>
      <c r="C2541" t="s">
        <v>6294</v>
      </c>
      <c r="D2541" t="s">
        <v>6295</v>
      </c>
      <c r="E2541" t="s">
        <v>1874</v>
      </c>
      <c r="F2541" s="1">
        <v>2500000000000000</v>
      </c>
      <c r="G2541" t="s">
        <v>36</v>
      </c>
      <c r="H2541" s="2">
        <v>44535</v>
      </c>
      <c r="I2541" t="s">
        <v>4</v>
      </c>
      <c r="J2541">
        <v>750</v>
      </c>
      <c r="K2541">
        <v>600</v>
      </c>
      <c r="L2541" t="s">
        <v>55</v>
      </c>
      <c r="M2541" t="s">
        <v>56</v>
      </c>
      <c r="N2541" t="s">
        <v>29</v>
      </c>
      <c r="O2541" t="s">
        <v>22</v>
      </c>
      <c r="P2541" t="s">
        <v>25235</v>
      </c>
    </row>
    <row r="2542" spans="1:16" x14ac:dyDescent="0.15">
      <c r="A2542">
        <v>34327</v>
      </c>
      <c r="B2542" s="1">
        <v>621723000000000</v>
      </c>
      <c r="C2542" t="s">
        <v>6296</v>
      </c>
      <c r="D2542" t="s">
        <v>6297</v>
      </c>
      <c r="E2542" t="s">
        <v>527</v>
      </c>
      <c r="F2542" s="1">
        <v>2500000000000000</v>
      </c>
      <c r="G2542" t="s">
        <v>36</v>
      </c>
      <c r="H2542" s="2">
        <v>44535</v>
      </c>
      <c r="I2542" t="s">
        <v>4</v>
      </c>
      <c r="J2542">
        <v>2100</v>
      </c>
      <c r="K2542">
        <v>250</v>
      </c>
      <c r="L2542" t="s">
        <v>19</v>
      </c>
      <c r="M2542" t="s">
        <v>20</v>
      </c>
      <c r="N2542" t="s">
        <v>21</v>
      </c>
      <c r="O2542" t="s">
        <v>22</v>
      </c>
      <c r="P2542" t="s">
        <v>25235</v>
      </c>
    </row>
    <row r="2543" spans="1:16" x14ac:dyDescent="0.15">
      <c r="A2543">
        <v>34328</v>
      </c>
      <c r="B2543" s="1">
        <v>621739000000000</v>
      </c>
      <c r="C2543" t="s">
        <v>6298</v>
      </c>
      <c r="D2543" t="s">
        <v>6299</v>
      </c>
      <c r="E2543" t="s">
        <v>1751</v>
      </c>
      <c r="F2543" s="1">
        <v>2500000000000000</v>
      </c>
      <c r="G2543" t="s">
        <v>36</v>
      </c>
      <c r="H2543" s="2">
        <v>44535</v>
      </c>
      <c r="I2543" t="s">
        <v>4</v>
      </c>
      <c r="J2543">
        <v>49</v>
      </c>
      <c r="K2543">
        <v>25</v>
      </c>
      <c r="L2543" t="s">
        <v>19</v>
      </c>
      <c r="M2543" t="s">
        <v>20</v>
      </c>
      <c r="N2543" t="s">
        <v>21</v>
      </c>
      <c r="O2543" t="s">
        <v>22</v>
      </c>
      <c r="P2543" t="s">
        <v>25235</v>
      </c>
    </row>
    <row r="2544" spans="1:16" x14ac:dyDescent="0.15">
      <c r="A2544">
        <v>34329</v>
      </c>
      <c r="B2544" s="1">
        <v>621979000000000</v>
      </c>
      <c r="C2544" t="s">
        <v>6300</v>
      </c>
      <c r="D2544" t="s">
        <v>6301</v>
      </c>
      <c r="E2544" t="s">
        <v>6302</v>
      </c>
      <c r="F2544" s="1">
        <v>2500000000000000</v>
      </c>
      <c r="G2544" t="s">
        <v>18</v>
      </c>
      <c r="H2544" s="2">
        <v>44535</v>
      </c>
      <c r="I2544" t="s">
        <v>4</v>
      </c>
      <c r="J2544">
        <v>38</v>
      </c>
      <c r="K2544">
        <v>34</v>
      </c>
      <c r="L2544" t="s">
        <v>55</v>
      </c>
      <c r="M2544" t="s">
        <v>56</v>
      </c>
      <c r="N2544" t="s">
        <v>29</v>
      </c>
      <c r="O2544" t="s">
        <v>22</v>
      </c>
      <c r="P2544" t="s">
        <v>25235</v>
      </c>
    </row>
    <row r="2545" spans="1:16" x14ac:dyDescent="0.15">
      <c r="A2545">
        <v>34330</v>
      </c>
      <c r="B2545" s="1">
        <v>621557000000000</v>
      </c>
      <c r="C2545" t="s">
        <v>6303</v>
      </c>
      <c r="D2545" t="s">
        <v>6304</v>
      </c>
      <c r="E2545" t="s">
        <v>5223</v>
      </c>
      <c r="F2545" s="1">
        <v>2500000000000000</v>
      </c>
      <c r="G2545" t="s">
        <v>3</v>
      </c>
      <c r="H2545" s="2">
        <v>44535</v>
      </c>
      <c r="I2545" t="s">
        <v>4</v>
      </c>
      <c r="J2545">
        <v>90</v>
      </c>
      <c r="K2545">
        <v>46</v>
      </c>
      <c r="L2545" t="s">
        <v>19</v>
      </c>
      <c r="M2545" t="s">
        <v>20</v>
      </c>
      <c r="N2545" t="s">
        <v>21</v>
      </c>
      <c r="O2545" t="s">
        <v>22</v>
      </c>
      <c r="P2545" t="s">
        <v>25235</v>
      </c>
    </row>
    <row r="2546" spans="1:16" x14ac:dyDescent="0.15">
      <c r="A2546">
        <v>34331</v>
      </c>
      <c r="B2546" s="1">
        <v>621472000000000</v>
      </c>
      <c r="C2546" t="s">
        <v>6305</v>
      </c>
      <c r="D2546" t="s">
        <v>6306</v>
      </c>
      <c r="E2546" t="s">
        <v>6307</v>
      </c>
      <c r="F2546" s="1">
        <v>2500000000000000</v>
      </c>
      <c r="G2546" t="s">
        <v>18</v>
      </c>
      <c r="H2546" s="2">
        <v>44535</v>
      </c>
      <c r="I2546" t="s">
        <v>4</v>
      </c>
      <c r="J2546">
        <v>2185</v>
      </c>
      <c r="K2546">
        <v>1440</v>
      </c>
      <c r="L2546" t="s">
        <v>19</v>
      </c>
      <c r="M2546" t="s">
        <v>20</v>
      </c>
      <c r="N2546" t="s">
        <v>21</v>
      </c>
      <c r="O2546" t="s">
        <v>22</v>
      </c>
      <c r="P2546" t="s">
        <v>25235</v>
      </c>
    </row>
    <row r="2547" spans="1:16" x14ac:dyDescent="0.15">
      <c r="A2547">
        <v>34332</v>
      </c>
      <c r="B2547" s="1">
        <v>621679000000000</v>
      </c>
      <c r="C2547" t="s">
        <v>6308</v>
      </c>
      <c r="D2547" t="s">
        <v>6309</v>
      </c>
      <c r="E2547" t="s">
        <v>410</v>
      </c>
      <c r="F2547" s="1">
        <v>2500000000000000</v>
      </c>
      <c r="G2547" t="s">
        <v>36</v>
      </c>
      <c r="H2547" s="2">
        <v>44535</v>
      </c>
      <c r="I2547" t="s">
        <v>4</v>
      </c>
      <c r="J2547">
        <v>650</v>
      </c>
      <c r="K2547">
        <v>340</v>
      </c>
      <c r="L2547" t="s">
        <v>19</v>
      </c>
      <c r="M2547" t="s">
        <v>20</v>
      </c>
      <c r="N2547" t="s">
        <v>21</v>
      </c>
      <c r="O2547" t="s">
        <v>22</v>
      </c>
      <c r="P2547" t="s">
        <v>25235</v>
      </c>
    </row>
    <row r="2548" spans="1:16" x14ac:dyDescent="0.15">
      <c r="A2548">
        <v>34333</v>
      </c>
      <c r="B2548" s="1">
        <v>621291000000000</v>
      </c>
      <c r="C2548" t="s">
        <v>6310</v>
      </c>
      <c r="D2548" t="s">
        <v>6311</v>
      </c>
      <c r="E2548" t="s">
        <v>89</v>
      </c>
      <c r="F2548" s="1">
        <v>2500000000000000</v>
      </c>
      <c r="G2548" t="s">
        <v>36</v>
      </c>
      <c r="H2548" s="2">
        <v>44535</v>
      </c>
      <c r="I2548" t="s">
        <v>4</v>
      </c>
      <c r="J2548">
        <v>2444</v>
      </c>
      <c r="K2548">
        <v>1725</v>
      </c>
      <c r="L2548" t="s">
        <v>19</v>
      </c>
      <c r="M2548" t="s">
        <v>20</v>
      </c>
      <c r="N2548" t="s">
        <v>21</v>
      </c>
      <c r="O2548" t="s">
        <v>22</v>
      </c>
      <c r="P2548" t="s">
        <v>25235</v>
      </c>
    </row>
    <row r="2549" spans="1:16" x14ac:dyDescent="0.15">
      <c r="A2549">
        <v>34334</v>
      </c>
      <c r="B2549" s="1">
        <v>621215000000000</v>
      </c>
      <c r="C2549" t="s">
        <v>6312</v>
      </c>
      <c r="D2549" t="s">
        <v>6313</v>
      </c>
      <c r="E2549" t="s">
        <v>6314</v>
      </c>
      <c r="F2549" s="1">
        <v>2500000000000000</v>
      </c>
      <c r="H2549" s="2">
        <v>44535</v>
      </c>
      <c r="I2549" t="s">
        <v>906</v>
      </c>
      <c r="J2549">
        <v>211</v>
      </c>
      <c r="K2549">
        <v>211</v>
      </c>
      <c r="P2549" t="s">
        <v>25235</v>
      </c>
    </row>
    <row r="2550" spans="1:16" x14ac:dyDescent="0.15">
      <c r="A2550">
        <v>34335</v>
      </c>
      <c r="B2550" s="1">
        <v>621565000000000</v>
      </c>
      <c r="C2550" t="s">
        <v>6315</v>
      </c>
      <c r="D2550" t="s">
        <v>6316</v>
      </c>
      <c r="E2550" t="s">
        <v>580</v>
      </c>
      <c r="F2550" s="1">
        <v>2500000000000000</v>
      </c>
      <c r="H2550" s="2">
        <v>44535</v>
      </c>
      <c r="I2550" t="s">
        <v>4</v>
      </c>
      <c r="J2550">
        <v>1127</v>
      </c>
      <c r="K2550">
        <v>920</v>
      </c>
      <c r="L2550" t="s">
        <v>5</v>
      </c>
      <c r="M2550" t="s">
        <v>28</v>
      </c>
      <c r="N2550" t="s">
        <v>29</v>
      </c>
      <c r="O2550" t="s">
        <v>8</v>
      </c>
      <c r="P2550" t="s">
        <v>25235</v>
      </c>
    </row>
    <row r="2551" spans="1:16" x14ac:dyDescent="0.15">
      <c r="A2551">
        <v>34336</v>
      </c>
      <c r="B2551" s="1">
        <v>621608000000000</v>
      </c>
      <c r="C2551" t="s">
        <v>6317</v>
      </c>
      <c r="D2551" t="s">
        <v>6318</v>
      </c>
      <c r="E2551" t="s">
        <v>6319</v>
      </c>
      <c r="F2551" s="1">
        <v>2500000000000000</v>
      </c>
      <c r="G2551" t="s">
        <v>36</v>
      </c>
      <c r="H2551" s="2">
        <v>44535</v>
      </c>
      <c r="I2551" t="s">
        <v>4</v>
      </c>
      <c r="J2551">
        <v>65</v>
      </c>
      <c r="K2551">
        <v>41</v>
      </c>
      <c r="L2551" t="s">
        <v>19</v>
      </c>
      <c r="M2551" t="s">
        <v>20</v>
      </c>
      <c r="N2551" t="s">
        <v>21</v>
      </c>
      <c r="O2551" t="s">
        <v>22</v>
      </c>
      <c r="P2551" t="s">
        <v>25235</v>
      </c>
    </row>
    <row r="2552" spans="1:16" x14ac:dyDescent="0.15">
      <c r="A2552">
        <v>34337</v>
      </c>
      <c r="B2552" s="1">
        <v>621171000000000</v>
      </c>
      <c r="C2552" t="s">
        <v>6320</v>
      </c>
      <c r="D2552" t="s">
        <v>6321</v>
      </c>
      <c r="E2552" t="s">
        <v>6121</v>
      </c>
      <c r="F2552" s="1">
        <v>2500000000000000</v>
      </c>
      <c r="G2552" t="s">
        <v>36</v>
      </c>
      <c r="H2552" s="2">
        <v>44535</v>
      </c>
      <c r="I2552" t="s">
        <v>4</v>
      </c>
      <c r="J2552">
        <v>1066</v>
      </c>
      <c r="K2552">
        <v>640</v>
      </c>
      <c r="L2552" t="s">
        <v>19</v>
      </c>
      <c r="M2552" t="s">
        <v>20</v>
      </c>
      <c r="N2552" t="s">
        <v>21</v>
      </c>
      <c r="O2552" t="s">
        <v>22</v>
      </c>
      <c r="P2552" t="s">
        <v>25235</v>
      </c>
    </row>
    <row r="2553" spans="1:16" x14ac:dyDescent="0.15">
      <c r="A2553">
        <v>34338</v>
      </c>
      <c r="B2553" s="1">
        <v>620534000000000</v>
      </c>
      <c r="C2553" t="s">
        <v>6322</v>
      </c>
      <c r="D2553" t="s">
        <v>6323</v>
      </c>
      <c r="E2553" t="s">
        <v>1245</v>
      </c>
      <c r="F2553" s="1">
        <v>2500000000000000</v>
      </c>
      <c r="H2553" s="2">
        <v>44535</v>
      </c>
      <c r="I2553" t="s">
        <v>4</v>
      </c>
      <c r="J2553">
        <v>1959</v>
      </c>
      <c r="K2553">
        <v>1332</v>
      </c>
      <c r="L2553" t="s">
        <v>19</v>
      </c>
      <c r="M2553" t="s">
        <v>168</v>
      </c>
      <c r="N2553" t="s">
        <v>29</v>
      </c>
      <c r="O2553" t="s">
        <v>8</v>
      </c>
      <c r="P2553" t="s">
        <v>25235</v>
      </c>
    </row>
    <row r="2554" spans="1:16" x14ac:dyDescent="0.15">
      <c r="A2554">
        <v>34339</v>
      </c>
      <c r="B2554" s="1">
        <v>621055000000000</v>
      </c>
      <c r="C2554" t="s">
        <v>6324</v>
      </c>
      <c r="D2554" t="s">
        <v>6325</v>
      </c>
      <c r="E2554" t="s">
        <v>1245</v>
      </c>
      <c r="F2554" s="1">
        <v>2500000000000000</v>
      </c>
      <c r="H2554" s="2">
        <v>44535</v>
      </c>
      <c r="I2554" t="s">
        <v>4</v>
      </c>
      <c r="J2554">
        <v>1779</v>
      </c>
      <c r="K2554">
        <v>1346</v>
      </c>
      <c r="L2554" t="s">
        <v>19</v>
      </c>
      <c r="M2554" t="s">
        <v>168</v>
      </c>
      <c r="N2554" t="s">
        <v>29</v>
      </c>
      <c r="O2554" t="s">
        <v>8</v>
      </c>
      <c r="P2554" t="s">
        <v>25235</v>
      </c>
    </row>
    <row r="2555" spans="1:16" x14ac:dyDescent="0.15">
      <c r="A2555">
        <v>34340</v>
      </c>
      <c r="B2555" s="1">
        <v>621428000000000</v>
      </c>
      <c r="C2555" t="s">
        <v>6326</v>
      </c>
      <c r="D2555" t="s">
        <v>6327</v>
      </c>
      <c r="E2555" t="s">
        <v>571</v>
      </c>
      <c r="F2555" s="1">
        <v>2500000000000000</v>
      </c>
      <c r="G2555" t="s">
        <v>3</v>
      </c>
      <c r="H2555" s="2">
        <v>44535</v>
      </c>
      <c r="I2555" t="s">
        <v>4</v>
      </c>
      <c r="J2555">
        <v>158</v>
      </c>
      <c r="K2555">
        <v>70</v>
      </c>
      <c r="L2555" t="s">
        <v>19</v>
      </c>
      <c r="M2555" t="s">
        <v>168</v>
      </c>
      <c r="N2555" t="s">
        <v>29</v>
      </c>
      <c r="O2555" t="s">
        <v>8</v>
      </c>
      <c r="P2555" t="s">
        <v>25235</v>
      </c>
    </row>
    <row r="2556" spans="1:16" x14ac:dyDescent="0.15">
      <c r="A2556">
        <v>34341</v>
      </c>
      <c r="B2556" s="1">
        <v>621112000000000</v>
      </c>
      <c r="C2556" t="s">
        <v>6328</v>
      </c>
      <c r="D2556" t="s">
        <v>6329</v>
      </c>
      <c r="E2556" t="s">
        <v>5572</v>
      </c>
      <c r="F2556" s="1">
        <v>2500000000000000</v>
      </c>
      <c r="H2556" s="2">
        <v>44535</v>
      </c>
      <c r="I2556" t="s">
        <v>4</v>
      </c>
      <c r="J2556">
        <v>693</v>
      </c>
      <c r="K2556">
        <v>82</v>
      </c>
      <c r="L2556" t="s">
        <v>19</v>
      </c>
      <c r="M2556" t="s">
        <v>168</v>
      </c>
      <c r="N2556" t="s">
        <v>21</v>
      </c>
      <c r="O2556" t="s">
        <v>8</v>
      </c>
      <c r="P2556" t="s">
        <v>25235</v>
      </c>
    </row>
    <row r="2557" spans="1:16" x14ac:dyDescent="0.15">
      <c r="A2557">
        <v>34342</v>
      </c>
      <c r="B2557" s="1">
        <v>620143000000000</v>
      </c>
      <c r="C2557" t="s">
        <v>6330</v>
      </c>
      <c r="D2557" t="s">
        <v>6331</v>
      </c>
      <c r="E2557" t="s">
        <v>6332</v>
      </c>
      <c r="F2557" s="1">
        <v>2500000000000000</v>
      </c>
      <c r="H2557" s="2">
        <v>44535</v>
      </c>
      <c r="I2557" t="s">
        <v>4</v>
      </c>
      <c r="J2557">
        <v>180</v>
      </c>
      <c r="K2557">
        <v>80</v>
      </c>
      <c r="L2557" t="s">
        <v>19</v>
      </c>
      <c r="M2557" t="s">
        <v>168</v>
      </c>
      <c r="N2557" t="s">
        <v>29</v>
      </c>
      <c r="O2557" t="s">
        <v>8</v>
      </c>
      <c r="P2557" t="s">
        <v>25235</v>
      </c>
    </row>
    <row r="2558" spans="1:16" x14ac:dyDescent="0.15">
      <c r="A2558">
        <v>34343</v>
      </c>
      <c r="B2558" s="1">
        <v>621474000000000</v>
      </c>
      <c r="C2558" t="s">
        <v>6333</v>
      </c>
      <c r="D2558" t="s">
        <v>6334</v>
      </c>
      <c r="E2558" t="s">
        <v>2052</v>
      </c>
      <c r="F2558" s="1">
        <v>2500000000000000</v>
      </c>
      <c r="H2558" s="2">
        <v>44535</v>
      </c>
      <c r="I2558" t="s">
        <v>4</v>
      </c>
      <c r="J2558">
        <v>4990</v>
      </c>
      <c r="K2558">
        <v>1000</v>
      </c>
      <c r="L2558" t="s">
        <v>19</v>
      </c>
      <c r="M2558" t="s">
        <v>168</v>
      </c>
      <c r="N2558" t="s">
        <v>21</v>
      </c>
      <c r="O2558" t="s">
        <v>8</v>
      </c>
      <c r="P2558" t="s">
        <v>25235</v>
      </c>
    </row>
    <row r="2559" spans="1:16" x14ac:dyDescent="0.15">
      <c r="A2559">
        <v>34344</v>
      </c>
      <c r="B2559" s="1">
        <v>621075000000000</v>
      </c>
      <c r="C2559" t="s">
        <v>6335</v>
      </c>
      <c r="D2559" t="s">
        <v>6336</v>
      </c>
      <c r="E2559" t="s">
        <v>5915</v>
      </c>
      <c r="F2559" s="1">
        <v>2500000000000000</v>
      </c>
      <c r="G2559" t="s">
        <v>3</v>
      </c>
      <c r="H2559" s="2">
        <v>44535</v>
      </c>
      <c r="I2559" t="s">
        <v>4</v>
      </c>
      <c r="J2559">
        <v>72</v>
      </c>
      <c r="K2559">
        <v>48</v>
      </c>
      <c r="L2559" t="s">
        <v>19</v>
      </c>
      <c r="M2559" t="s">
        <v>20</v>
      </c>
      <c r="N2559" t="s">
        <v>21</v>
      </c>
      <c r="O2559" t="s">
        <v>22</v>
      </c>
      <c r="P2559" t="s">
        <v>25235</v>
      </c>
    </row>
    <row r="2560" spans="1:16" x14ac:dyDescent="0.15">
      <c r="A2560">
        <v>34345</v>
      </c>
      <c r="B2560" s="1">
        <v>621344000000000</v>
      </c>
      <c r="C2560" t="s">
        <v>6337</v>
      </c>
      <c r="D2560" t="s">
        <v>6338</v>
      </c>
      <c r="E2560" t="s">
        <v>2052</v>
      </c>
      <c r="F2560" s="1">
        <v>2500000000000000</v>
      </c>
      <c r="G2560" t="s">
        <v>36</v>
      </c>
      <c r="H2560" s="2">
        <v>44535</v>
      </c>
      <c r="I2560" t="s">
        <v>4</v>
      </c>
      <c r="J2560">
        <v>5450</v>
      </c>
      <c r="K2560">
        <v>1000</v>
      </c>
      <c r="L2560" t="s">
        <v>19</v>
      </c>
      <c r="M2560" t="s">
        <v>20</v>
      </c>
      <c r="N2560" t="s">
        <v>21</v>
      </c>
      <c r="O2560" t="s">
        <v>22</v>
      </c>
      <c r="P2560" t="s">
        <v>25235</v>
      </c>
    </row>
    <row r="2561" spans="1:16" x14ac:dyDescent="0.15">
      <c r="A2561">
        <v>34346</v>
      </c>
      <c r="B2561" s="1">
        <v>621478000000000</v>
      </c>
      <c r="C2561" t="s">
        <v>6339</v>
      </c>
      <c r="D2561" t="s">
        <v>6340</v>
      </c>
      <c r="E2561" t="s">
        <v>822</v>
      </c>
      <c r="F2561" s="1">
        <v>2500000000000000</v>
      </c>
      <c r="G2561" t="s">
        <v>36</v>
      </c>
      <c r="H2561" s="2">
        <v>44535</v>
      </c>
      <c r="I2561" t="s">
        <v>4</v>
      </c>
      <c r="J2561">
        <v>400</v>
      </c>
      <c r="K2561">
        <v>220</v>
      </c>
      <c r="L2561" t="s">
        <v>55</v>
      </c>
      <c r="M2561" t="s">
        <v>56</v>
      </c>
      <c r="N2561" t="s">
        <v>29</v>
      </c>
      <c r="O2561" t="s">
        <v>22</v>
      </c>
      <c r="P2561" t="s">
        <v>25235</v>
      </c>
    </row>
    <row r="2562" spans="1:16" x14ac:dyDescent="0.15">
      <c r="A2562">
        <v>34347</v>
      </c>
      <c r="B2562" s="1">
        <v>621670000000000</v>
      </c>
      <c r="C2562" t="s">
        <v>6341</v>
      </c>
      <c r="D2562" t="s">
        <v>6342</v>
      </c>
      <c r="E2562" t="s">
        <v>6343</v>
      </c>
      <c r="F2562" s="1">
        <v>2500000000000000</v>
      </c>
      <c r="H2562" s="2">
        <v>44535</v>
      </c>
      <c r="I2562" t="s">
        <v>4</v>
      </c>
      <c r="J2562">
        <v>2390</v>
      </c>
      <c r="K2562">
        <v>2130</v>
      </c>
      <c r="L2562" t="s">
        <v>55</v>
      </c>
      <c r="M2562" t="s">
        <v>56</v>
      </c>
      <c r="N2562" t="s">
        <v>29</v>
      </c>
      <c r="O2562" t="s">
        <v>8</v>
      </c>
      <c r="P2562" t="s">
        <v>25236</v>
      </c>
    </row>
    <row r="2563" spans="1:16" x14ac:dyDescent="0.15">
      <c r="A2563">
        <v>34348</v>
      </c>
      <c r="B2563" s="1">
        <v>621815000000000</v>
      </c>
      <c r="C2563" t="s">
        <v>6344</v>
      </c>
      <c r="D2563" t="s">
        <v>6345</v>
      </c>
      <c r="E2563" t="s">
        <v>6346</v>
      </c>
      <c r="F2563" s="1">
        <v>2500000000000000</v>
      </c>
      <c r="H2563" s="2">
        <v>44535</v>
      </c>
      <c r="I2563" t="s">
        <v>4</v>
      </c>
      <c r="J2563">
        <v>1115</v>
      </c>
      <c r="K2563">
        <v>700</v>
      </c>
      <c r="L2563" t="s">
        <v>19</v>
      </c>
      <c r="M2563" t="s">
        <v>168</v>
      </c>
      <c r="N2563" t="s">
        <v>29</v>
      </c>
      <c r="O2563" t="s">
        <v>8</v>
      </c>
      <c r="P2563" t="s">
        <v>25236</v>
      </c>
    </row>
    <row r="2564" spans="1:16" x14ac:dyDescent="0.15">
      <c r="A2564">
        <v>34349</v>
      </c>
      <c r="B2564" s="1">
        <v>621553000000000</v>
      </c>
      <c r="C2564" t="s">
        <v>6347</v>
      </c>
      <c r="D2564" t="s">
        <v>6348</v>
      </c>
      <c r="E2564" t="s">
        <v>6346</v>
      </c>
      <c r="F2564" s="1">
        <v>2500000000000000</v>
      </c>
      <c r="H2564" s="2">
        <v>44535</v>
      </c>
      <c r="I2564" t="s">
        <v>4</v>
      </c>
      <c r="J2564">
        <v>1115</v>
      </c>
      <c r="K2564">
        <v>700</v>
      </c>
      <c r="L2564" t="s">
        <v>19</v>
      </c>
      <c r="M2564" t="s">
        <v>168</v>
      </c>
      <c r="N2564" t="s">
        <v>29</v>
      </c>
      <c r="O2564" t="s">
        <v>8</v>
      </c>
      <c r="P2564" t="s">
        <v>25236</v>
      </c>
    </row>
    <row r="2565" spans="1:16" x14ac:dyDescent="0.15">
      <c r="A2565">
        <v>34350</v>
      </c>
      <c r="B2565" s="1">
        <v>621877000000000</v>
      </c>
      <c r="C2565" t="s">
        <v>6349</v>
      </c>
      <c r="D2565" t="s">
        <v>6350</v>
      </c>
      <c r="E2565" t="s">
        <v>2174</v>
      </c>
      <c r="F2565" s="1">
        <v>2500000000000000</v>
      </c>
      <c r="H2565" s="2">
        <v>44535</v>
      </c>
      <c r="I2565" t="s">
        <v>4</v>
      </c>
      <c r="J2565">
        <v>699</v>
      </c>
      <c r="K2565">
        <v>550</v>
      </c>
      <c r="L2565" t="s">
        <v>55</v>
      </c>
      <c r="M2565" t="s">
        <v>56</v>
      </c>
      <c r="N2565" t="s">
        <v>29</v>
      </c>
      <c r="O2565" t="s">
        <v>8</v>
      </c>
      <c r="P2565" t="s">
        <v>25236</v>
      </c>
    </row>
    <row r="2566" spans="1:16" x14ac:dyDescent="0.15">
      <c r="A2566">
        <v>34351</v>
      </c>
      <c r="B2566" s="1">
        <v>620727000000000</v>
      </c>
      <c r="C2566" t="s">
        <v>6351</v>
      </c>
      <c r="D2566" t="s">
        <v>6352</v>
      </c>
      <c r="E2566" t="s">
        <v>5994</v>
      </c>
      <c r="F2566" s="1">
        <v>2500000000000000</v>
      </c>
      <c r="H2566" s="2">
        <v>44535</v>
      </c>
      <c r="I2566" t="s">
        <v>4</v>
      </c>
      <c r="J2566">
        <v>115</v>
      </c>
      <c r="K2566">
        <v>44</v>
      </c>
      <c r="L2566" t="s">
        <v>19</v>
      </c>
      <c r="M2566" t="s">
        <v>168</v>
      </c>
      <c r="N2566" t="s">
        <v>29</v>
      </c>
      <c r="O2566" t="s">
        <v>8</v>
      </c>
      <c r="P2566" t="s">
        <v>25236</v>
      </c>
    </row>
    <row r="2567" spans="1:16" x14ac:dyDescent="0.15">
      <c r="A2567">
        <v>34352</v>
      </c>
      <c r="B2567" s="1">
        <v>621523000000000</v>
      </c>
      <c r="C2567" t="s">
        <v>6353</v>
      </c>
      <c r="D2567" t="s">
        <v>6354</v>
      </c>
      <c r="E2567" t="s">
        <v>1751</v>
      </c>
      <c r="F2567" s="1">
        <v>2500000000000000</v>
      </c>
      <c r="H2567" s="2">
        <v>44535</v>
      </c>
      <c r="I2567" t="s">
        <v>4</v>
      </c>
      <c r="J2567">
        <v>94</v>
      </c>
      <c r="K2567">
        <v>44</v>
      </c>
      <c r="L2567" t="s">
        <v>19</v>
      </c>
      <c r="M2567" t="s">
        <v>168</v>
      </c>
      <c r="N2567" t="s">
        <v>29</v>
      </c>
      <c r="O2567" t="s">
        <v>8</v>
      </c>
      <c r="P2567" t="s">
        <v>25236</v>
      </c>
    </row>
    <row r="2568" spans="1:16" x14ac:dyDescent="0.15">
      <c r="A2568">
        <v>34353</v>
      </c>
      <c r="B2568" s="1">
        <v>621288000000000</v>
      </c>
      <c r="C2568" t="s">
        <v>6355</v>
      </c>
      <c r="D2568" t="s">
        <v>6356</v>
      </c>
      <c r="E2568" t="s">
        <v>796</v>
      </c>
      <c r="F2568" s="1">
        <v>2500000000000000</v>
      </c>
      <c r="H2568" s="2">
        <v>44535</v>
      </c>
      <c r="I2568" t="s">
        <v>4</v>
      </c>
      <c r="J2568">
        <v>1235</v>
      </c>
      <c r="K2568">
        <v>1150</v>
      </c>
      <c r="L2568" t="s">
        <v>55</v>
      </c>
      <c r="M2568" t="s">
        <v>56</v>
      </c>
      <c r="N2568" t="s">
        <v>29</v>
      </c>
      <c r="O2568" t="s">
        <v>8</v>
      </c>
      <c r="P2568" t="s">
        <v>25236</v>
      </c>
    </row>
    <row r="2569" spans="1:16" x14ac:dyDescent="0.15">
      <c r="A2569">
        <v>34354</v>
      </c>
      <c r="B2569" s="1">
        <v>621520000000000</v>
      </c>
      <c r="C2569" t="s">
        <v>6357</v>
      </c>
      <c r="D2569" t="s">
        <v>6358</v>
      </c>
      <c r="E2569" t="s">
        <v>1721</v>
      </c>
      <c r="F2569" s="1">
        <v>2500000000000000</v>
      </c>
      <c r="H2569" s="2">
        <v>44535</v>
      </c>
      <c r="I2569" t="s">
        <v>4</v>
      </c>
      <c r="J2569">
        <v>689</v>
      </c>
      <c r="K2569">
        <v>480</v>
      </c>
      <c r="L2569" t="s">
        <v>19</v>
      </c>
      <c r="M2569" t="s">
        <v>168</v>
      </c>
      <c r="N2569" t="s">
        <v>29</v>
      </c>
      <c r="O2569" t="s">
        <v>8</v>
      </c>
      <c r="P2569" t="s">
        <v>25236</v>
      </c>
    </row>
    <row r="2570" spans="1:16" x14ac:dyDescent="0.15">
      <c r="A2570">
        <v>34355</v>
      </c>
      <c r="B2570" s="1">
        <v>620860000000000</v>
      </c>
      <c r="C2570" t="s">
        <v>6359</v>
      </c>
      <c r="D2570" t="s">
        <v>6360</v>
      </c>
      <c r="E2570" t="s">
        <v>1877</v>
      </c>
      <c r="F2570" s="1">
        <v>2500000000000000</v>
      </c>
      <c r="H2570" s="2">
        <v>44535</v>
      </c>
      <c r="I2570" t="s">
        <v>4</v>
      </c>
      <c r="J2570">
        <v>195</v>
      </c>
      <c r="K2570">
        <v>105</v>
      </c>
      <c r="L2570" t="s">
        <v>19</v>
      </c>
      <c r="M2570" t="s">
        <v>168</v>
      </c>
      <c r="N2570" t="s">
        <v>29</v>
      </c>
      <c r="O2570" t="s">
        <v>8</v>
      </c>
      <c r="P2570" t="s">
        <v>25236</v>
      </c>
    </row>
    <row r="2571" spans="1:16" x14ac:dyDescent="0.15">
      <c r="A2571">
        <v>34356</v>
      </c>
      <c r="B2571" s="1">
        <v>621089000000000</v>
      </c>
      <c r="C2571" t="s">
        <v>6361</v>
      </c>
      <c r="D2571" t="s">
        <v>6362</v>
      </c>
      <c r="E2571" t="s">
        <v>1877</v>
      </c>
      <c r="F2571" s="1">
        <v>2500000000000000</v>
      </c>
      <c r="H2571" s="2">
        <v>44535</v>
      </c>
      <c r="I2571" t="s">
        <v>4</v>
      </c>
      <c r="J2571">
        <v>195</v>
      </c>
      <c r="K2571">
        <v>105</v>
      </c>
      <c r="L2571" t="s">
        <v>19</v>
      </c>
      <c r="M2571" t="s">
        <v>168</v>
      </c>
      <c r="N2571" t="s">
        <v>29</v>
      </c>
      <c r="O2571" t="s">
        <v>8</v>
      </c>
      <c r="P2571" t="s">
        <v>25236</v>
      </c>
    </row>
    <row r="2572" spans="1:16" x14ac:dyDescent="0.15">
      <c r="A2572">
        <v>34357</v>
      </c>
      <c r="B2572" s="1">
        <v>621970000000000</v>
      </c>
      <c r="C2572" t="s">
        <v>6363</v>
      </c>
      <c r="D2572" t="s">
        <v>6364</v>
      </c>
      <c r="E2572" t="s">
        <v>796</v>
      </c>
      <c r="F2572" s="1">
        <v>2500000000000000</v>
      </c>
      <c r="H2572" s="2">
        <v>44535</v>
      </c>
      <c r="I2572" t="s">
        <v>4</v>
      </c>
      <c r="J2572">
        <v>3650</v>
      </c>
      <c r="K2572">
        <v>3350</v>
      </c>
      <c r="L2572" t="s">
        <v>5</v>
      </c>
      <c r="M2572" t="s">
        <v>28</v>
      </c>
      <c r="N2572" t="s">
        <v>29</v>
      </c>
      <c r="O2572" t="s">
        <v>8</v>
      </c>
      <c r="P2572" t="s">
        <v>25234</v>
      </c>
    </row>
    <row r="2573" spans="1:16" x14ac:dyDescent="0.15">
      <c r="A2573">
        <v>34358</v>
      </c>
      <c r="B2573" s="1">
        <v>621521000000000</v>
      </c>
      <c r="C2573" t="s">
        <v>6365</v>
      </c>
      <c r="D2573" t="s">
        <v>6366</v>
      </c>
      <c r="E2573" t="s">
        <v>2104</v>
      </c>
      <c r="F2573" s="1">
        <v>2500000000000000</v>
      </c>
      <c r="G2573" t="s">
        <v>3</v>
      </c>
      <c r="H2573" s="2">
        <v>44536</v>
      </c>
      <c r="I2573" t="s">
        <v>4</v>
      </c>
      <c r="J2573">
        <v>870</v>
      </c>
      <c r="K2573">
        <v>520</v>
      </c>
      <c r="L2573" t="s">
        <v>19</v>
      </c>
      <c r="M2573" t="s">
        <v>20</v>
      </c>
      <c r="N2573" t="s">
        <v>21</v>
      </c>
      <c r="O2573" t="s">
        <v>22</v>
      </c>
      <c r="P2573" t="s">
        <v>25234</v>
      </c>
    </row>
    <row r="2574" spans="1:16" x14ac:dyDescent="0.15">
      <c r="A2574">
        <v>34359</v>
      </c>
      <c r="B2574" s="1">
        <v>621577000000000</v>
      </c>
      <c r="C2574" t="s">
        <v>6367</v>
      </c>
      <c r="D2574" t="s">
        <v>6368</v>
      </c>
      <c r="E2574" t="s">
        <v>2758</v>
      </c>
      <c r="F2574" s="1">
        <v>2500000000000000</v>
      </c>
      <c r="H2574" s="2">
        <v>44536</v>
      </c>
      <c r="I2574" t="s">
        <v>4</v>
      </c>
      <c r="J2574">
        <v>489</v>
      </c>
      <c r="K2574">
        <v>400</v>
      </c>
      <c r="L2574" t="s">
        <v>55</v>
      </c>
      <c r="M2574" t="s">
        <v>56</v>
      </c>
      <c r="N2574" t="s">
        <v>29</v>
      </c>
      <c r="O2574" t="s">
        <v>8</v>
      </c>
      <c r="P2574" t="s">
        <v>25234</v>
      </c>
    </row>
    <row r="2575" spans="1:16" x14ac:dyDescent="0.15">
      <c r="A2575">
        <v>34360</v>
      </c>
      <c r="B2575" s="1">
        <v>621724000000000</v>
      </c>
      <c r="C2575" t="s">
        <v>6369</v>
      </c>
      <c r="D2575" t="s">
        <v>6370</v>
      </c>
      <c r="E2575" t="s">
        <v>6371</v>
      </c>
      <c r="F2575" s="1">
        <v>2500000000000000</v>
      </c>
      <c r="G2575" t="s">
        <v>18</v>
      </c>
      <c r="H2575" s="2">
        <v>44536</v>
      </c>
      <c r="I2575" t="s">
        <v>4</v>
      </c>
      <c r="J2575">
        <v>1080</v>
      </c>
      <c r="K2575">
        <v>850</v>
      </c>
      <c r="L2575" t="s">
        <v>55</v>
      </c>
      <c r="M2575" t="s">
        <v>56</v>
      </c>
      <c r="N2575" t="s">
        <v>29</v>
      </c>
      <c r="O2575" t="s">
        <v>22</v>
      </c>
      <c r="P2575" t="s">
        <v>25234</v>
      </c>
    </row>
    <row r="2576" spans="1:16" x14ac:dyDescent="0.15">
      <c r="A2576">
        <v>34361</v>
      </c>
      <c r="B2576" s="1">
        <v>621804000000000</v>
      </c>
      <c r="C2576" t="s">
        <v>6372</v>
      </c>
      <c r="D2576" t="s">
        <v>6373</v>
      </c>
      <c r="E2576" t="s">
        <v>48</v>
      </c>
      <c r="F2576" s="1">
        <v>2500000000000000</v>
      </c>
      <c r="H2576" s="2">
        <v>44536</v>
      </c>
      <c r="I2576" t="s">
        <v>4</v>
      </c>
      <c r="J2576">
        <v>59</v>
      </c>
      <c r="K2576">
        <v>34</v>
      </c>
      <c r="L2576" t="s">
        <v>19</v>
      </c>
      <c r="M2576" t="s">
        <v>168</v>
      </c>
      <c r="N2576" t="s">
        <v>21</v>
      </c>
      <c r="O2576" t="s">
        <v>8</v>
      </c>
      <c r="P2576" t="s">
        <v>25234</v>
      </c>
    </row>
    <row r="2577" spans="1:16" x14ac:dyDescent="0.15">
      <c r="A2577">
        <v>34362</v>
      </c>
      <c r="B2577" s="1">
        <v>621940000000000</v>
      </c>
      <c r="C2577" t="s">
        <v>6374</v>
      </c>
      <c r="D2577" t="s">
        <v>6375</v>
      </c>
      <c r="E2577" t="s">
        <v>6376</v>
      </c>
      <c r="F2577" s="1">
        <v>2500000000000000</v>
      </c>
      <c r="G2577" t="s">
        <v>36</v>
      </c>
      <c r="H2577" s="2">
        <v>44536</v>
      </c>
      <c r="I2577" t="s">
        <v>4</v>
      </c>
      <c r="J2577">
        <v>882</v>
      </c>
      <c r="K2577">
        <v>750</v>
      </c>
      <c r="L2577" t="s">
        <v>55</v>
      </c>
      <c r="M2577" t="s">
        <v>56</v>
      </c>
      <c r="N2577" t="s">
        <v>29</v>
      </c>
      <c r="O2577" t="s">
        <v>22</v>
      </c>
      <c r="P2577" t="s">
        <v>25234</v>
      </c>
    </row>
    <row r="2578" spans="1:16" x14ac:dyDescent="0.15">
      <c r="A2578">
        <v>34363</v>
      </c>
      <c r="B2578" s="1">
        <v>621303000000000</v>
      </c>
      <c r="C2578" t="s">
        <v>6377</v>
      </c>
      <c r="D2578" t="s">
        <v>6378</v>
      </c>
      <c r="E2578" t="s">
        <v>2541</v>
      </c>
      <c r="F2578" s="1">
        <v>2500000000000000</v>
      </c>
      <c r="G2578" t="s">
        <v>36</v>
      </c>
      <c r="H2578" s="2">
        <v>44536</v>
      </c>
      <c r="I2578" t="s">
        <v>4</v>
      </c>
      <c r="J2578">
        <v>1250</v>
      </c>
      <c r="K2578">
        <v>790</v>
      </c>
      <c r="L2578" t="s">
        <v>19</v>
      </c>
      <c r="M2578" t="s">
        <v>20</v>
      </c>
      <c r="N2578" t="s">
        <v>21</v>
      </c>
      <c r="O2578" t="s">
        <v>22</v>
      </c>
      <c r="P2578" t="s">
        <v>25234</v>
      </c>
    </row>
    <row r="2579" spans="1:16" x14ac:dyDescent="0.15">
      <c r="A2579">
        <v>34364</v>
      </c>
      <c r="B2579" s="1">
        <v>620827000000000</v>
      </c>
      <c r="C2579" t="s">
        <v>6379</v>
      </c>
      <c r="D2579" t="s">
        <v>6380</v>
      </c>
      <c r="E2579" t="s">
        <v>6049</v>
      </c>
      <c r="F2579" s="1">
        <v>2500000000000000</v>
      </c>
      <c r="H2579" s="2">
        <v>44536</v>
      </c>
      <c r="I2579" t="s">
        <v>4</v>
      </c>
      <c r="J2579">
        <v>210</v>
      </c>
      <c r="K2579">
        <v>117</v>
      </c>
      <c r="L2579" t="s">
        <v>19</v>
      </c>
      <c r="M2579" t="s">
        <v>168</v>
      </c>
      <c r="N2579" t="s">
        <v>29</v>
      </c>
      <c r="O2579" t="s">
        <v>8</v>
      </c>
      <c r="P2579" t="s">
        <v>25234</v>
      </c>
    </row>
    <row r="2580" spans="1:16" x14ac:dyDescent="0.15">
      <c r="A2580">
        <v>34365</v>
      </c>
      <c r="B2580" s="1">
        <v>621948000000000</v>
      </c>
      <c r="C2580" t="s">
        <v>6381</v>
      </c>
      <c r="D2580" t="s">
        <v>6382</v>
      </c>
      <c r="E2580" t="s">
        <v>6383</v>
      </c>
      <c r="F2580" s="1">
        <v>2500000000000000</v>
      </c>
      <c r="G2580" t="s">
        <v>36</v>
      </c>
      <c r="H2580" s="2">
        <v>44536</v>
      </c>
      <c r="I2580" t="s">
        <v>4</v>
      </c>
      <c r="J2580">
        <v>820</v>
      </c>
      <c r="K2580">
        <v>465</v>
      </c>
      <c r="L2580" t="s">
        <v>19</v>
      </c>
      <c r="M2580" t="s">
        <v>20</v>
      </c>
      <c r="N2580" t="s">
        <v>21</v>
      </c>
      <c r="O2580" t="s">
        <v>22</v>
      </c>
      <c r="P2580" t="s">
        <v>25234</v>
      </c>
    </row>
    <row r="2581" spans="1:16" x14ac:dyDescent="0.15">
      <c r="A2581">
        <v>34366</v>
      </c>
      <c r="B2581" s="1">
        <v>621772000000000</v>
      </c>
      <c r="C2581" t="s">
        <v>6384</v>
      </c>
      <c r="D2581" t="s">
        <v>6385</v>
      </c>
      <c r="E2581" t="s">
        <v>2541</v>
      </c>
      <c r="F2581" s="1">
        <v>2500000000000000</v>
      </c>
      <c r="G2581" t="s">
        <v>3</v>
      </c>
      <c r="H2581" s="2">
        <v>44536</v>
      </c>
      <c r="I2581" t="s">
        <v>4</v>
      </c>
      <c r="J2581">
        <v>1100</v>
      </c>
      <c r="K2581">
        <v>817</v>
      </c>
      <c r="L2581" t="s">
        <v>19</v>
      </c>
      <c r="M2581" t="s">
        <v>20</v>
      </c>
      <c r="N2581" t="s">
        <v>21</v>
      </c>
      <c r="O2581" t="s">
        <v>22</v>
      </c>
      <c r="P2581" t="s">
        <v>25234</v>
      </c>
    </row>
    <row r="2582" spans="1:16" x14ac:dyDescent="0.15">
      <c r="A2582">
        <v>34367</v>
      </c>
      <c r="B2582" s="1">
        <v>620710000000000</v>
      </c>
      <c r="C2582" t="s">
        <v>6386</v>
      </c>
      <c r="D2582" t="s">
        <v>6387</v>
      </c>
      <c r="E2582" t="s">
        <v>6388</v>
      </c>
      <c r="F2582" s="1">
        <v>2500000000000000</v>
      </c>
      <c r="H2582" s="2">
        <v>44536</v>
      </c>
      <c r="I2582" t="s">
        <v>4</v>
      </c>
      <c r="J2582">
        <v>1549</v>
      </c>
      <c r="K2582">
        <v>980</v>
      </c>
      <c r="L2582" t="s">
        <v>55</v>
      </c>
      <c r="M2582" t="s">
        <v>56</v>
      </c>
      <c r="N2582" t="s">
        <v>29</v>
      </c>
      <c r="O2582" t="s">
        <v>8</v>
      </c>
      <c r="P2582" t="s">
        <v>25234</v>
      </c>
    </row>
    <row r="2583" spans="1:16" x14ac:dyDescent="0.15">
      <c r="A2583">
        <v>34368</v>
      </c>
      <c r="B2583" s="1">
        <v>621765000000000</v>
      </c>
      <c r="C2583" t="s">
        <v>6389</v>
      </c>
      <c r="D2583" t="s">
        <v>6390</v>
      </c>
      <c r="E2583" t="s">
        <v>48</v>
      </c>
      <c r="F2583" s="1">
        <v>2500000000000000</v>
      </c>
      <c r="H2583" s="2">
        <v>44536</v>
      </c>
      <c r="I2583" t="s">
        <v>4</v>
      </c>
      <c r="J2583">
        <v>36</v>
      </c>
      <c r="K2583">
        <v>22</v>
      </c>
      <c r="L2583" t="s">
        <v>19</v>
      </c>
      <c r="M2583" t="s">
        <v>168</v>
      </c>
      <c r="N2583" t="s">
        <v>29</v>
      </c>
      <c r="O2583" t="s">
        <v>8</v>
      </c>
      <c r="P2583" t="s">
        <v>25234</v>
      </c>
    </row>
    <row r="2584" spans="1:16" x14ac:dyDescent="0.15">
      <c r="A2584">
        <v>34369</v>
      </c>
      <c r="B2584" s="1">
        <v>621235000000000</v>
      </c>
      <c r="C2584" t="s">
        <v>6391</v>
      </c>
      <c r="D2584" t="s">
        <v>6392</v>
      </c>
      <c r="E2584" t="s">
        <v>287</v>
      </c>
      <c r="F2584" s="1">
        <v>2500000000000000</v>
      </c>
      <c r="H2584" s="2">
        <v>44536</v>
      </c>
      <c r="I2584" t="s">
        <v>4</v>
      </c>
      <c r="J2584">
        <v>1270</v>
      </c>
      <c r="K2584">
        <v>1090</v>
      </c>
      <c r="L2584" t="s">
        <v>5</v>
      </c>
      <c r="M2584" t="s">
        <v>28</v>
      </c>
      <c r="N2584" t="s">
        <v>29</v>
      </c>
      <c r="O2584" t="s">
        <v>8</v>
      </c>
      <c r="P2584" t="s">
        <v>25234</v>
      </c>
    </row>
    <row r="2585" spans="1:16" x14ac:dyDescent="0.15">
      <c r="A2585">
        <v>34370</v>
      </c>
      <c r="B2585" s="1">
        <v>621868000000000</v>
      </c>
      <c r="C2585" t="s">
        <v>6393</v>
      </c>
      <c r="D2585" t="s">
        <v>6394</v>
      </c>
      <c r="E2585" t="s">
        <v>5342</v>
      </c>
      <c r="F2585" s="1">
        <v>2500000000000000</v>
      </c>
      <c r="H2585" s="2">
        <v>44536</v>
      </c>
      <c r="I2585" t="s">
        <v>4</v>
      </c>
      <c r="J2585">
        <v>129</v>
      </c>
      <c r="K2585">
        <v>100</v>
      </c>
      <c r="L2585" t="s">
        <v>55</v>
      </c>
      <c r="M2585" t="s">
        <v>56</v>
      </c>
      <c r="N2585" t="s">
        <v>29</v>
      </c>
      <c r="O2585" t="s">
        <v>8</v>
      </c>
      <c r="P2585" t="s">
        <v>25234</v>
      </c>
    </row>
    <row r="2586" spans="1:16" x14ac:dyDescent="0.15">
      <c r="A2586">
        <v>34371</v>
      </c>
      <c r="B2586" s="1">
        <v>621816000000000</v>
      </c>
      <c r="C2586" t="s">
        <v>6395</v>
      </c>
      <c r="D2586" t="s">
        <v>6396</v>
      </c>
      <c r="E2586" t="s">
        <v>6397</v>
      </c>
      <c r="F2586" s="1">
        <v>2500000000000000</v>
      </c>
      <c r="G2586" t="s">
        <v>36</v>
      </c>
      <c r="H2586" s="2">
        <v>44536</v>
      </c>
      <c r="I2586" t="s">
        <v>4</v>
      </c>
      <c r="J2586">
        <v>699</v>
      </c>
      <c r="K2586">
        <v>467</v>
      </c>
      <c r="L2586" t="s">
        <v>19</v>
      </c>
      <c r="M2586" t="s">
        <v>20</v>
      </c>
      <c r="N2586" t="s">
        <v>21</v>
      </c>
      <c r="O2586" t="s">
        <v>22</v>
      </c>
      <c r="P2586" t="s">
        <v>25234</v>
      </c>
    </row>
    <row r="2587" spans="1:16" x14ac:dyDescent="0.15">
      <c r="A2587">
        <v>34372</v>
      </c>
      <c r="B2587" s="1">
        <v>621596000000000</v>
      </c>
      <c r="C2587" t="s">
        <v>6398</v>
      </c>
      <c r="D2587" t="s">
        <v>6399</v>
      </c>
      <c r="E2587" t="s">
        <v>4271</v>
      </c>
      <c r="F2587" s="1">
        <v>2500000000000000</v>
      </c>
      <c r="H2587" s="2">
        <v>44536</v>
      </c>
      <c r="I2587" t="s">
        <v>4</v>
      </c>
      <c r="J2587">
        <v>671</v>
      </c>
      <c r="K2587">
        <v>530</v>
      </c>
      <c r="L2587" t="s">
        <v>5</v>
      </c>
      <c r="M2587" t="s">
        <v>241</v>
      </c>
      <c r="N2587" t="s">
        <v>29</v>
      </c>
      <c r="O2587" t="s">
        <v>8</v>
      </c>
      <c r="P2587" t="s">
        <v>25234</v>
      </c>
    </row>
    <row r="2588" spans="1:16" x14ac:dyDescent="0.15">
      <c r="A2588">
        <v>34373</v>
      </c>
      <c r="B2588" s="1">
        <v>621594000000000</v>
      </c>
      <c r="C2588" t="s">
        <v>6400</v>
      </c>
      <c r="D2588" t="s">
        <v>6401</v>
      </c>
      <c r="E2588" t="s">
        <v>6402</v>
      </c>
      <c r="F2588" s="1">
        <v>2500000000000000</v>
      </c>
      <c r="H2588" s="2">
        <v>44536</v>
      </c>
      <c r="I2588" t="s">
        <v>4</v>
      </c>
      <c r="J2588">
        <v>798</v>
      </c>
      <c r="K2588">
        <v>250</v>
      </c>
      <c r="L2588" t="s">
        <v>19</v>
      </c>
      <c r="M2588" t="s">
        <v>168</v>
      </c>
      <c r="N2588" t="s">
        <v>29</v>
      </c>
      <c r="O2588" t="s">
        <v>8</v>
      </c>
      <c r="P2588" t="s">
        <v>25234</v>
      </c>
    </row>
    <row r="2589" spans="1:16" x14ac:dyDescent="0.15">
      <c r="A2589">
        <v>34374</v>
      </c>
      <c r="B2589" s="1">
        <v>621666000000000</v>
      </c>
      <c r="C2589" t="s">
        <v>6403</v>
      </c>
      <c r="D2589" t="s">
        <v>6404</v>
      </c>
      <c r="E2589" t="s">
        <v>5742</v>
      </c>
      <c r="F2589" s="1">
        <v>2500000000000000</v>
      </c>
      <c r="H2589" s="2">
        <v>44536</v>
      </c>
      <c r="I2589" t="s">
        <v>4</v>
      </c>
      <c r="J2589">
        <v>510</v>
      </c>
      <c r="K2589">
        <v>255</v>
      </c>
      <c r="L2589" t="s">
        <v>5</v>
      </c>
      <c r="M2589" t="s">
        <v>37</v>
      </c>
      <c r="N2589" t="s">
        <v>29</v>
      </c>
      <c r="O2589" t="s">
        <v>8</v>
      </c>
      <c r="P2589" t="s">
        <v>25234</v>
      </c>
    </row>
    <row r="2590" spans="1:16" x14ac:dyDescent="0.15">
      <c r="A2590">
        <v>34375</v>
      </c>
      <c r="B2590" s="1">
        <v>621021000000000</v>
      </c>
      <c r="C2590" t="s">
        <v>6405</v>
      </c>
      <c r="D2590" t="s">
        <v>6406</v>
      </c>
      <c r="E2590" t="s">
        <v>3368</v>
      </c>
      <c r="F2590" s="1">
        <v>2500000000000000</v>
      </c>
      <c r="G2590" t="s">
        <v>18</v>
      </c>
      <c r="H2590" s="2">
        <v>44536</v>
      </c>
      <c r="I2590" t="s">
        <v>4</v>
      </c>
      <c r="J2590">
        <v>777</v>
      </c>
      <c r="K2590">
        <v>200</v>
      </c>
      <c r="L2590" t="s">
        <v>19</v>
      </c>
      <c r="M2590" t="s">
        <v>20</v>
      </c>
      <c r="N2590" t="s">
        <v>21</v>
      </c>
      <c r="O2590" t="s">
        <v>22</v>
      </c>
      <c r="P2590" t="s">
        <v>25234</v>
      </c>
    </row>
    <row r="2591" spans="1:16" x14ac:dyDescent="0.15">
      <c r="A2591">
        <v>34376</v>
      </c>
      <c r="B2591" s="1">
        <v>621090000000000</v>
      </c>
      <c r="C2591" t="s">
        <v>6407</v>
      </c>
      <c r="D2591" t="s">
        <v>6408</v>
      </c>
      <c r="E2591" t="s">
        <v>6409</v>
      </c>
      <c r="F2591" s="1">
        <v>2500000000000000</v>
      </c>
      <c r="G2591" t="s">
        <v>36</v>
      </c>
      <c r="H2591" s="2">
        <v>44536</v>
      </c>
      <c r="I2591" t="s">
        <v>4</v>
      </c>
      <c r="J2591">
        <v>816</v>
      </c>
      <c r="K2591">
        <v>560</v>
      </c>
      <c r="L2591" t="s">
        <v>19</v>
      </c>
      <c r="M2591" t="s">
        <v>20</v>
      </c>
      <c r="N2591" t="s">
        <v>21</v>
      </c>
      <c r="O2591" t="s">
        <v>22</v>
      </c>
      <c r="P2591" t="s">
        <v>25234</v>
      </c>
    </row>
    <row r="2592" spans="1:16" x14ac:dyDescent="0.15">
      <c r="A2592">
        <v>34377</v>
      </c>
      <c r="B2592" s="1">
        <v>621397000000000</v>
      </c>
      <c r="C2592" t="s">
        <v>6410</v>
      </c>
      <c r="D2592" t="s">
        <v>6411</v>
      </c>
      <c r="E2592" t="s">
        <v>3368</v>
      </c>
      <c r="F2592" s="1">
        <v>2500000000000000</v>
      </c>
      <c r="G2592" t="s">
        <v>36</v>
      </c>
      <c r="H2592" s="2">
        <v>44536</v>
      </c>
      <c r="I2592" t="s">
        <v>4</v>
      </c>
      <c r="J2592">
        <v>725</v>
      </c>
      <c r="K2592">
        <v>200</v>
      </c>
      <c r="L2592" t="s">
        <v>19</v>
      </c>
      <c r="M2592" t="s">
        <v>20</v>
      </c>
      <c r="N2592" t="s">
        <v>21</v>
      </c>
      <c r="O2592" t="s">
        <v>22</v>
      </c>
      <c r="P2592" t="s">
        <v>25234</v>
      </c>
    </row>
    <row r="2593" spans="1:16" x14ac:dyDescent="0.15">
      <c r="A2593">
        <v>34378</v>
      </c>
      <c r="B2593" s="1">
        <v>621273000000000</v>
      </c>
      <c r="C2593" t="s">
        <v>6412</v>
      </c>
      <c r="D2593" t="s">
        <v>6413</v>
      </c>
      <c r="E2593" t="s">
        <v>6161</v>
      </c>
      <c r="F2593" s="1">
        <v>2500000000000000</v>
      </c>
      <c r="G2593" t="s">
        <v>36</v>
      </c>
      <c r="H2593" s="2">
        <v>44536</v>
      </c>
      <c r="I2593" t="s">
        <v>4</v>
      </c>
      <c r="J2593">
        <v>160</v>
      </c>
      <c r="K2593">
        <v>120</v>
      </c>
      <c r="L2593" t="s">
        <v>55</v>
      </c>
      <c r="M2593" t="s">
        <v>56</v>
      </c>
      <c r="N2593" t="s">
        <v>29</v>
      </c>
      <c r="O2593" t="s">
        <v>22</v>
      </c>
      <c r="P2593" t="s">
        <v>25234</v>
      </c>
    </row>
    <row r="2594" spans="1:16" x14ac:dyDescent="0.15">
      <c r="A2594">
        <v>34379</v>
      </c>
      <c r="B2594" s="1">
        <v>621470000000000</v>
      </c>
      <c r="C2594" t="s">
        <v>6414</v>
      </c>
      <c r="D2594" t="s">
        <v>6415</v>
      </c>
      <c r="E2594" t="s">
        <v>3368</v>
      </c>
      <c r="F2594" s="1">
        <v>2500000000000000</v>
      </c>
      <c r="G2594" t="s">
        <v>36</v>
      </c>
      <c r="H2594" s="2">
        <v>44536</v>
      </c>
      <c r="I2594" t="s">
        <v>4</v>
      </c>
      <c r="J2594">
        <v>725</v>
      </c>
      <c r="K2594">
        <v>200</v>
      </c>
      <c r="L2594" t="s">
        <v>19</v>
      </c>
      <c r="M2594" t="s">
        <v>20</v>
      </c>
      <c r="N2594" t="s">
        <v>21</v>
      </c>
      <c r="O2594" t="s">
        <v>22</v>
      </c>
      <c r="P2594" t="s">
        <v>25234</v>
      </c>
    </row>
    <row r="2595" spans="1:16" x14ac:dyDescent="0.15">
      <c r="A2595">
        <v>34380</v>
      </c>
      <c r="B2595" s="1">
        <v>621627000000000</v>
      </c>
      <c r="C2595" t="s">
        <v>6416</v>
      </c>
      <c r="D2595" t="s">
        <v>6417</v>
      </c>
      <c r="E2595" t="s">
        <v>6418</v>
      </c>
      <c r="F2595" s="1">
        <v>2500000000000000</v>
      </c>
      <c r="G2595" t="s">
        <v>3</v>
      </c>
      <c r="H2595" s="2">
        <v>44536</v>
      </c>
      <c r="I2595" t="s">
        <v>4</v>
      </c>
      <c r="J2595">
        <v>135</v>
      </c>
      <c r="K2595">
        <v>90</v>
      </c>
      <c r="L2595" t="s">
        <v>5</v>
      </c>
      <c r="M2595" t="s">
        <v>77</v>
      </c>
      <c r="N2595" t="s">
        <v>29</v>
      </c>
      <c r="O2595" t="s">
        <v>22</v>
      </c>
      <c r="P2595" t="s">
        <v>25234</v>
      </c>
    </row>
    <row r="2596" spans="1:16" x14ac:dyDescent="0.15">
      <c r="A2596">
        <v>34381</v>
      </c>
      <c r="B2596" s="1">
        <v>621524000000000</v>
      </c>
      <c r="C2596" t="s">
        <v>6419</v>
      </c>
      <c r="D2596" t="s">
        <v>6420</v>
      </c>
      <c r="E2596" t="s">
        <v>6421</v>
      </c>
      <c r="F2596" s="1">
        <v>2500000000000000</v>
      </c>
      <c r="G2596" t="s">
        <v>18</v>
      </c>
      <c r="H2596" s="2">
        <v>44536</v>
      </c>
      <c r="I2596" t="s">
        <v>4</v>
      </c>
      <c r="J2596">
        <v>140</v>
      </c>
      <c r="K2596">
        <v>90</v>
      </c>
      <c r="L2596" t="s">
        <v>5</v>
      </c>
      <c r="M2596" t="s">
        <v>37</v>
      </c>
      <c r="N2596" t="s">
        <v>29</v>
      </c>
      <c r="O2596" t="s">
        <v>22</v>
      </c>
      <c r="P2596" t="s">
        <v>25234</v>
      </c>
    </row>
    <row r="2597" spans="1:16" x14ac:dyDescent="0.15">
      <c r="A2597">
        <v>34382</v>
      </c>
      <c r="B2597" s="1">
        <v>621863000000000</v>
      </c>
      <c r="C2597" t="s">
        <v>6422</v>
      </c>
      <c r="D2597" t="s">
        <v>6423</v>
      </c>
      <c r="E2597" t="s">
        <v>6424</v>
      </c>
      <c r="F2597" s="1">
        <v>2500000000000000</v>
      </c>
      <c r="G2597" t="s">
        <v>18</v>
      </c>
      <c r="H2597" s="2">
        <v>44536</v>
      </c>
      <c r="I2597" t="s">
        <v>4</v>
      </c>
      <c r="J2597">
        <v>189</v>
      </c>
      <c r="K2597">
        <v>122</v>
      </c>
      <c r="L2597" t="s">
        <v>19</v>
      </c>
      <c r="M2597" t="s">
        <v>20</v>
      </c>
      <c r="N2597" t="s">
        <v>21</v>
      </c>
      <c r="O2597" t="s">
        <v>22</v>
      </c>
      <c r="P2597" t="s">
        <v>25234</v>
      </c>
    </row>
    <row r="2598" spans="1:16" x14ac:dyDescent="0.15">
      <c r="A2598">
        <v>34383</v>
      </c>
      <c r="B2598" s="1">
        <v>621006000000000</v>
      </c>
      <c r="C2598" t="s">
        <v>6425</v>
      </c>
      <c r="D2598" t="s">
        <v>6426</v>
      </c>
      <c r="E2598" t="s">
        <v>628</v>
      </c>
      <c r="F2598" s="1">
        <v>2500000000000000</v>
      </c>
      <c r="G2598" t="s">
        <v>36</v>
      </c>
      <c r="H2598" s="2">
        <v>44536</v>
      </c>
      <c r="I2598" t="s">
        <v>4</v>
      </c>
      <c r="J2598">
        <v>320</v>
      </c>
      <c r="K2598">
        <v>200</v>
      </c>
      <c r="L2598" t="s">
        <v>19</v>
      </c>
      <c r="M2598" t="s">
        <v>20</v>
      </c>
      <c r="N2598" t="s">
        <v>21</v>
      </c>
      <c r="O2598" t="s">
        <v>22</v>
      </c>
      <c r="P2598" t="s">
        <v>25234</v>
      </c>
    </row>
    <row r="2599" spans="1:16" x14ac:dyDescent="0.15">
      <c r="A2599">
        <v>34384</v>
      </c>
      <c r="B2599" s="1">
        <v>621080000000000</v>
      </c>
      <c r="C2599" t="s">
        <v>6427</v>
      </c>
      <c r="D2599" t="s">
        <v>6428</v>
      </c>
      <c r="E2599" t="s">
        <v>6121</v>
      </c>
      <c r="F2599" s="1">
        <v>2500000000000000</v>
      </c>
      <c r="G2599" t="s">
        <v>36</v>
      </c>
      <c r="H2599" s="2">
        <v>44536</v>
      </c>
      <c r="I2599" t="s">
        <v>4</v>
      </c>
      <c r="J2599">
        <v>1066</v>
      </c>
      <c r="K2599">
        <v>640</v>
      </c>
      <c r="L2599" t="s">
        <v>19</v>
      </c>
      <c r="M2599" t="s">
        <v>20</v>
      </c>
      <c r="N2599" t="s">
        <v>29</v>
      </c>
      <c r="O2599" t="s">
        <v>22</v>
      </c>
      <c r="P2599" t="s">
        <v>25234</v>
      </c>
    </row>
    <row r="2600" spans="1:16" x14ac:dyDescent="0.15">
      <c r="A2600">
        <v>34385</v>
      </c>
      <c r="B2600" s="1">
        <v>621294000000000</v>
      </c>
      <c r="C2600" t="s">
        <v>6429</v>
      </c>
      <c r="D2600" t="s">
        <v>6430</v>
      </c>
      <c r="E2600" t="s">
        <v>597</v>
      </c>
      <c r="F2600" s="1">
        <v>2500000000000000</v>
      </c>
      <c r="G2600" t="s">
        <v>3</v>
      </c>
      <c r="H2600" s="2">
        <v>44536</v>
      </c>
      <c r="I2600" t="s">
        <v>4</v>
      </c>
      <c r="J2600">
        <v>55</v>
      </c>
      <c r="K2600">
        <v>30</v>
      </c>
      <c r="L2600" t="s">
        <v>55</v>
      </c>
      <c r="M2600" t="s">
        <v>56</v>
      </c>
      <c r="N2600" t="s">
        <v>29</v>
      </c>
      <c r="O2600" t="s">
        <v>22</v>
      </c>
      <c r="P2600" t="s">
        <v>25234</v>
      </c>
    </row>
    <row r="2601" spans="1:16" x14ac:dyDescent="0.15">
      <c r="A2601">
        <v>34386</v>
      </c>
      <c r="B2601" s="1">
        <v>621514000000000</v>
      </c>
      <c r="C2601" t="s">
        <v>6431</v>
      </c>
      <c r="D2601" t="s">
        <v>6432</v>
      </c>
      <c r="E2601" t="s">
        <v>1245</v>
      </c>
      <c r="F2601" s="1">
        <v>2500000000000000</v>
      </c>
      <c r="H2601" s="2">
        <v>44536</v>
      </c>
      <c r="I2601" t="s">
        <v>4</v>
      </c>
      <c r="J2601">
        <v>1530</v>
      </c>
      <c r="K2601">
        <v>1157</v>
      </c>
      <c r="L2601" t="s">
        <v>19</v>
      </c>
      <c r="M2601" t="s">
        <v>168</v>
      </c>
      <c r="N2601" t="s">
        <v>29</v>
      </c>
      <c r="O2601" t="s">
        <v>8</v>
      </c>
      <c r="P2601" t="s">
        <v>25234</v>
      </c>
    </row>
    <row r="2602" spans="1:16" x14ac:dyDescent="0.15">
      <c r="A2602">
        <v>34387</v>
      </c>
      <c r="B2602" s="1">
        <v>621585000000000</v>
      </c>
      <c r="C2602" t="s">
        <v>6433</v>
      </c>
      <c r="D2602" t="s">
        <v>6434</v>
      </c>
      <c r="E2602" t="s">
        <v>2347</v>
      </c>
      <c r="F2602" s="1">
        <v>2500000000000000</v>
      </c>
      <c r="H2602" s="2">
        <v>44536</v>
      </c>
      <c r="I2602" t="s">
        <v>4</v>
      </c>
      <c r="J2602">
        <v>299</v>
      </c>
      <c r="K2602">
        <v>178</v>
      </c>
      <c r="L2602" t="s">
        <v>55</v>
      </c>
      <c r="M2602" t="s">
        <v>56</v>
      </c>
      <c r="N2602" t="s">
        <v>29</v>
      </c>
      <c r="O2602" t="s">
        <v>8</v>
      </c>
      <c r="P2602" t="s">
        <v>25234</v>
      </c>
    </row>
    <row r="2603" spans="1:16" x14ac:dyDescent="0.15">
      <c r="A2603">
        <v>34388</v>
      </c>
      <c r="B2603" s="1">
        <v>621226000000000</v>
      </c>
      <c r="C2603" t="s">
        <v>6435</v>
      </c>
      <c r="D2603" t="s">
        <v>6436</v>
      </c>
      <c r="E2603" t="s">
        <v>4678</v>
      </c>
      <c r="F2603" s="1">
        <v>2500000000000000</v>
      </c>
      <c r="G2603" t="s">
        <v>18</v>
      </c>
      <c r="H2603" s="2">
        <v>44536</v>
      </c>
      <c r="I2603" t="s">
        <v>4</v>
      </c>
      <c r="J2603">
        <v>434</v>
      </c>
      <c r="K2603">
        <v>355</v>
      </c>
      <c r="L2603" t="s">
        <v>55</v>
      </c>
      <c r="M2603" t="s">
        <v>56</v>
      </c>
      <c r="N2603" t="s">
        <v>29</v>
      </c>
      <c r="O2603" t="s">
        <v>22</v>
      </c>
      <c r="P2603" t="s">
        <v>25234</v>
      </c>
    </row>
    <row r="2604" spans="1:16" x14ac:dyDescent="0.15">
      <c r="A2604">
        <v>34389</v>
      </c>
      <c r="B2604" s="1">
        <v>621560000000000</v>
      </c>
      <c r="C2604" t="s">
        <v>4782</v>
      </c>
      <c r="D2604" t="s">
        <v>4783</v>
      </c>
      <c r="E2604" t="s">
        <v>4784</v>
      </c>
      <c r="F2604" s="1">
        <v>2500000000000000</v>
      </c>
      <c r="G2604" t="s">
        <v>18</v>
      </c>
      <c r="H2604" s="2">
        <v>44536</v>
      </c>
      <c r="I2604" t="s">
        <v>4</v>
      </c>
      <c r="J2604">
        <v>331</v>
      </c>
      <c r="K2604">
        <v>287</v>
      </c>
      <c r="L2604" t="s">
        <v>55</v>
      </c>
      <c r="M2604" t="s">
        <v>56</v>
      </c>
      <c r="N2604" t="s">
        <v>29</v>
      </c>
      <c r="O2604" t="s">
        <v>22</v>
      </c>
      <c r="P2604" t="s">
        <v>25234</v>
      </c>
    </row>
    <row r="2605" spans="1:16" x14ac:dyDescent="0.15">
      <c r="A2605">
        <v>34390</v>
      </c>
      <c r="B2605" s="1">
        <v>621198000000000</v>
      </c>
      <c r="C2605" t="s">
        <v>6437</v>
      </c>
      <c r="D2605" t="s">
        <v>6438</v>
      </c>
      <c r="E2605" t="s">
        <v>1245</v>
      </c>
      <c r="F2605" s="1">
        <v>2500000000000000</v>
      </c>
      <c r="H2605" s="2">
        <v>44536</v>
      </c>
      <c r="I2605" t="s">
        <v>4</v>
      </c>
      <c r="J2605">
        <v>1779</v>
      </c>
      <c r="K2605">
        <v>1267</v>
      </c>
      <c r="L2605" t="s">
        <v>19</v>
      </c>
      <c r="M2605" t="s">
        <v>168</v>
      </c>
      <c r="N2605" t="s">
        <v>21</v>
      </c>
      <c r="O2605" t="s">
        <v>8</v>
      </c>
      <c r="P2605" t="s">
        <v>25234</v>
      </c>
    </row>
    <row r="2606" spans="1:16" x14ac:dyDescent="0.15">
      <c r="A2606">
        <v>34391</v>
      </c>
      <c r="B2606" s="1">
        <v>620666000000000</v>
      </c>
      <c r="C2606" t="s">
        <v>6439</v>
      </c>
      <c r="D2606" t="s">
        <v>6440</v>
      </c>
      <c r="E2606" t="s">
        <v>597</v>
      </c>
      <c r="F2606" s="1">
        <v>2500000000000000</v>
      </c>
      <c r="G2606" t="s">
        <v>18</v>
      </c>
      <c r="H2606" s="2">
        <v>44536</v>
      </c>
      <c r="I2606" t="s">
        <v>4</v>
      </c>
      <c r="J2606">
        <v>199</v>
      </c>
      <c r="K2606">
        <v>120</v>
      </c>
      <c r="L2606" t="s">
        <v>19</v>
      </c>
      <c r="M2606" t="s">
        <v>20</v>
      </c>
      <c r="N2606" t="s">
        <v>21</v>
      </c>
      <c r="O2606" t="s">
        <v>22</v>
      </c>
      <c r="P2606" t="s">
        <v>25234</v>
      </c>
    </row>
    <row r="2607" spans="1:16" x14ac:dyDescent="0.15">
      <c r="A2607">
        <v>34392</v>
      </c>
      <c r="B2607" s="1">
        <v>621233000000000</v>
      </c>
      <c r="C2607" t="s">
        <v>6441</v>
      </c>
      <c r="D2607" t="s">
        <v>6442</v>
      </c>
      <c r="E2607" t="s">
        <v>4678</v>
      </c>
      <c r="F2607" s="1">
        <v>2500000000000000</v>
      </c>
      <c r="G2607" t="s">
        <v>18</v>
      </c>
      <c r="H2607" s="2">
        <v>44536</v>
      </c>
      <c r="I2607" t="s">
        <v>4</v>
      </c>
      <c r="J2607">
        <v>434</v>
      </c>
      <c r="K2607">
        <v>355</v>
      </c>
      <c r="L2607" t="s">
        <v>55</v>
      </c>
      <c r="M2607" t="s">
        <v>56</v>
      </c>
      <c r="N2607" t="s">
        <v>29</v>
      </c>
      <c r="O2607" t="s">
        <v>22</v>
      </c>
      <c r="P2607" t="s">
        <v>25234</v>
      </c>
    </row>
    <row r="2608" spans="1:16" x14ac:dyDescent="0.15">
      <c r="A2608">
        <v>34393</v>
      </c>
      <c r="B2608" s="1">
        <v>621644000000000</v>
      </c>
      <c r="C2608" t="s">
        <v>6443</v>
      </c>
      <c r="D2608" t="s">
        <v>6444</v>
      </c>
      <c r="E2608" t="s">
        <v>822</v>
      </c>
      <c r="F2608" s="1">
        <v>2500000000000000</v>
      </c>
      <c r="G2608" t="s">
        <v>36</v>
      </c>
      <c r="H2608" s="2">
        <v>44536</v>
      </c>
      <c r="I2608" t="s">
        <v>4</v>
      </c>
      <c r="J2608">
        <v>78</v>
      </c>
      <c r="K2608">
        <v>60</v>
      </c>
      <c r="L2608" t="s">
        <v>55</v>
      </c>
      <c r="M2608" t="s">
        <v>56</v>
      </c>
      <c r="N2608" t="s">
        <v>29</v>
      </c>
      <c r="O2608" t="s">
        <v>22</v>
      </c>
      <c r="P2608" t="s">
        <v>25234</v>
      </c>
    </row>
    <row r="2609" spans="1:16" x14ac:dyDescent="0.15">
      <c r="A2609">
        <v>34394</v>
      </c>
      <c r="B2609" s="1">
        <v>621240000000000</v>
      </c>
      <c r="C2609" t="s">
        <v>6445</v>
      </c>
      <c r="D2609" t="s">
        <v>6446</v>
      </c>
      <c r="E2609" t="s">
        <v>4678</v>
      </c>
      <c r="F2609" s="1">
        <v>2500000000000000</v>
      </c>
      <c r="G2609" t="s">
        <v>36</v>
      </c>
      <c r="H2609" s="2">
        <v>44536</v>
      </c>
      <c r="I2609" t="s">
        <v>4</v>
      </c>
      <c r="J2609">
        <v>434</v>
      </c>
      <c r="K2609">
        <v>355</v>
      </c>
      <c r="L2609" t="s">
        <v>55</v>
      </c>
      <c r="M2609" t="s">
        <v>56</v>
      </c>
      <c r="N2609" t="s">
        <v>29</v>
      </c>
      <c r="O2609" t="s">
        <v>22</v>
      </c>
      <c r="P2609" t="s">
        <v>25234</v>
      </c>
    </row>
    <row r="2610" spans="1:16" x14ac:dyDescent="0.15">
      <c r="A2610">
        <v>34395</v>
      </c>
      <c r="B2610" s="1">
        <v>620848000000000</v>
      </c>
      <c r="C2610" t="s">
        <v>6447</v>
      </c>
      <c r="D2610" t="s">
        <v>6448</v>
      </c>
      <c r="E2610" t="s">
        <v>6231</v>
      </c>
      <c r="F2610" s="1">
        <v>2500000000000000</v>
      </c>
      <c r="G2610" t="s">
        <v>36</v>
      </c>
      <c r="H2610" s="2">
        <v>44536</v>
      </c>
      <c r="I2610" t="s">
        <v>4</v>
      </c>
      <c r="J2610">
        <v>650</v>
      </c>
      <c r="K2610">
        <v>290</v>
      </c>
      <c r="L2610" t="s">
        <v>19</v>
      </c>
      <c r="M2610" t="s">
        <v>20</v>
      </c>
      <c r="N2610" t="s">
        <v>21</v>
      </c>
      <c r="O2610" t="s">
        <v>22</v>
      </c>
      <c r="P2610" t="s">
        <v>25234</v>
      </c>
    </row>
    <row r="2611" spans="1:16" x14ac:dyDescent="0.15">
      <c r="A2611">
        <v>34396</v>
      </c>
      <c r="B2611" s="1">
        <v>621594000000000</v>
      </c>
      <c r="C2611" t="s">
        <v>6449</v>
      </c>
      <c r="D2611" t="s">
        <v>6450</v>
      </c>
      <c r="E2611" t="s">
        <v>2144</v>
      </c>
      <c r="F2611" s="1">
        <v>2500000000000000</v>
      </c>
      <c r="G2611" t="s">
        <v>3</v>
      </c>
      <c r="H2611" s="2">
        <v>44536</v>
      </c>
      <c r="I2611" t="s">
        <v>4</v>
      </c>
      <c r="J2611">
        <v>220</v>
      </c>
      <c r="K2611">
        <v>126</v>
      </c>
      <c r="L2611" t="s">
        <v>5</v>
      </c>
      <c r="M2611" t="s">
        <v>37</v>
      </c>
      <c r="N2611" t="s">
        <v>29</v>
      </c>
      <c r="O2611" t="s">
        <v>22</v>
      </c>
      <c r="P2611" t="s">
        <v>25234</v>
      </c>
    </row>
    <row r="2612" spans="1:16" x14ac:dyDescent="0.15">
      <c r="A2612">
        <v>34397</v>
      </c>
      <c r="B2612" s="1">
        <v>621669000000000</v>
      </c>
      <c r="C2612" t="s">
        <v>6451</v>
      </c>
      <c r="D2612" t="s">
        <v>6452</v>
      </c>
      <c r="E2612" t="s">
        <v>6453</v>
      </c>
      <c r="F2612" s="1">
        <v>2500000000000000</v>
      </c>
      <c r="G2612" t="s">
        <v>36</v>
      </c>
      <c r="H2612" s="2">
        <v>44536</v>
      </c>
      <c r="I2612" t="s">
        <v>4</v>
      </c>
      <c r="J2612">
        <v>352</v>
      </c>
      <c r="K2612">
        <v>255</v>
      </c>
      <c r="L2612" t="s">
        <v>19</v>
      </c>
      <c r="M2612" t="s">
        <v>20</v>
      </c>
      <c r="N2612" t="s">
        <v>21</v>
      </c>
      <c r="O2612" t="s">
        <v>22</v>
      </c>
      <c r="P2612" t="s">
        <v>25234</v>
      </c>
    </row>
    <row r="2613" spans="1:16" x14ac:dyDescent="0.15">
      <c r="A2613">
        <v>34398</v>
      </c>
      <c r="B2613" s="1">
        <v>621690000000000</v>
      </c>
      <c r="C2613" t="s">
        <v>6454</v>
      </c>
      <c r="D2613" t="s">
        <v>6455</v>
      </c>
      <c r="E2613" t="s">
        <v>424</v>
      </c>
      <c r="F2613" s="1">
        <v>2500000000000000</v>
      </c>
      <c r="G2613" t="s">
        <v>36</v>
      </c>
      <c r="H2613" s="2">
        <v>44536</v>
      </c>
      <c r="I2613" t="s">
        <v>4</v>
      </c>
      <c r="J2613">
        <v>285</v>
      </c>
      <c r="K2613">
        <v>140</v>
      </c>
      <c r="L2613" t="s">
        <v>19</v>
      </c>
      <c r="M2613" t="s">
        <v>20</v>
      </c>
      <c r="N2613" t="s">
        <v>21</v>
      </c>
      <c r="O2613" t="s">
        <v>22</v>
      </c>
      <c r="P2613" t="s">
        <v>25234</v>
      </c>
    </row>
    <row r="2614" spans="1:16" x14ac:dyDescent="0.15">
      <c r="A2614">
        <v>34399</v>
      </c>
      <c r="B2614" s="1">
        <v>621851000000000</v>
      </c>
      <c r="C2614" t="s">
        <v>6456</v>
      </c>
      <c r="D2614" t="s">
        <v>6457</v>
      </c>
      <c r="E2614" t="s">
        <v>6458</v>
      </c>
      <c r="F2614" s="1">
        <v>2500000000000000</v>
      </c>
      <c r="G2614" t="s">
        <v>18</v>
      </c>
      <c r="H2614" s="2">
        <v>44536</v>
      </c>
      <c r="I2614" t="s">
        <v>4</v>
      </c>
      <c r="J2614">
        <v>370</v>
      </c>
      <c r="K2614">
        <v>255</v>
      </c>
      <c r="L2614" t="s">
        <v>19</v>
      </c>
      <c r="M2614" t="s">
        <v>20</v>
      </c>
      <c r="N2614" t="s">
        <v>21</v>
      </c>
      <c r="O2614" t="s">
        <v>22</v>
      </c>
      <c r="P2614" t="s">
        <v>25234</v>
      </c>
    </row>
    <row r="2615" spans="1:16" x14ac:dyDescent="0.15">
      <c r="A2615">
        <v>34400</v>
      </c>
      <c r="B2615" s="1">
        <v>621912000000000</v>
      </c>
      <c r="C2615" t="s">
        <v>6459</v>
      </c>
      <c r="D2615" t="s">
        <v>6460</v>
      </c>
      <c r="E2615" t="s">
        <v>424</v>
      </c>
      <c r="F2615" s="1">
        <v>2500000000000000</v>
      </c>
      <c r="G2615" t="s">
        <v>36</v>
      </c>
      <c r="H2615" s="2">
        <v>44536</v>
      </c>
      <c r="I2615" t="s">
        <v>4</v>
      </c>
      <c r="J2615">
        <v>350</v>
      </c>
      <c r="K2615">
        <v>180</v>
      </c>
      <c r="L2615" t="s">
        <v>55</v>
      </c>
      <c r="M2615" t="s">
        <v>56</v>
      </c>
      <c r="N2615" t="s">
        <v>29</v>
      </c>
      <c r="O2615" t="s">
        <v>22</v>
      </c>
      <c r="P2615" t="s">
        <v>25234</v>
      </c>
    </row>
    <row r="2616" spans="1:16" x14ac:dyDescent="0.15">
      <c r="A2616">
        <v>34401</v>
      </c>
      <c r="B2616" s="1">
        <v>621305000000000</v>
      </c>
      <c r="C2616" t="s">
        <v>6461</v>
      </c>
      <c r="D2616" t="s">
        <v>6462</v>
      </c>
      <c r="E2616" t="s">
        <v>424</v>
      </c>
      <c r="F2616" s="1">
        <v>2500000000000000</v>
      </c>
      <c r="G2616" t="s">
        <v>36</v>
      </c>
      <c r="H2616" s="2">
        <v>44536</v>
      </c>
      <c r="I2616" t="s">
        <v>4</v>
      </c>
      <c r="J2616">
        <v>350</v>
      </c>
      <c r="K2616">
        <v>140</v>
      </c>
      <c r="L2616" t="s">
        <v>19</v>
      </c>
      <c r="M2616" t="s">
        <v>20</v>
      </c>
      <c r="N2616" t="s">
        <v>21</v>
      </c>
      <c r="O2616" t="s">
        <v>22</v>
      </c>
      <c r="P2616" t="s">
        <v>25234</v>
      </c>
    </row>
    <row r="2617" spans="1:16" x14ac:dyDescent="0.15">
      <c r="A2617">
        <v>34402</v>
      </c>
      <c r="B2617" s="1">
        <v>620802000000000</v>
      </c>
      <c r="C2617" t="s">
        <v>6463</v>
      </c>
      <c r="D2617" t="s">
        <v>6464</v>
      </c>
      <c r="E2617" t="s">
        <v>6465</v>
      </c>
      <c r="F2617" s="1">
        <v>2500000000000000</v>
      </c>
      <c r="G2617" t="s">
        <v>36</v>
      </c>
      <c r="H2617" s="2">
        <v>44536</v>
      </c>
      <c r="I2617" t="s">
        <v>4</v>
      </c>
      <c r="J2617">
        <v>398</v>
      </c>
      <c r="K2617">
        <v>240</v>
      </c>
      <c r="L2617" t="s">
        <v>55</v>
      </c>
      <c r="M2617" t="s">
        <v>56</v>
      </c>
      <c r="N2617" t="s">
        <v>29</v>
      </c>
      <c r="O2617" t="s">
        <v>22</v>
      </c>
      <c r="P2617" t="s">
        <v>25234</v>
      </c>
    </row>
    <row r="2618" spans="1:16" x14ac:dyDescent="0.15">
      <c r="A2618">
        <v>34403</v>
      </c>
      <c r="B2618" s="1">
        <v>621609000000000</v>
      </c>
      <c r="C2618" t="s">
        <v>6466</v>
      </c>
      <c r="D2618" t="s">
        <v>6467</v>
      </c>
      <c r="E2618" t="s">
        <v>6468</v>
      </c>
      <c r="F2618" s="1">
        <v>2500000000000000</v>
      </c>
      <c r="G2618" t="s">
        <v>36</v>
      </c>
      <c r="H2618" s="2">
        <v>44536</v>
      </c>
      <c r="I2618" t="s">
        <v>4</v>
      </c>
      <c r="J2618">
        <v>481</v>
      </c>
      <c r="K2618">
        <v>203</v>
      </c>
      <c r="L2618" t="s">
        <v>19</v>
      </c>
      <c r="M2618" t="s">
        <v>20</v>
      </c>
      <c r="N2618" t="s">
        <v>29</v>
      </c>
      <c r="O2618" t="s">
        <v>22</v>
      </c>
      <c r="P2618" t="s">
        <v>25234</v>
      </c>
    </row>
    <row r="2619" spans="1:16" x14ac:dyDescent="0.15">
      <c r="A2619">
        <v>34404</v>
      </c>
      <c r="B2619" s="1">
        <v>621013000000000</v>
      </c>
      <c r="C2619" t="s">
        <v>6469</v>
      </c>
      <c r="D2619" t="s">
        <v>6470</v>
      </c>
      <c r="E2619" t="s">
        <v>6471</v>
      </c>
      <c r="F2619" s="1">
        <v>2500000000000000</v>
      </c>
      <c r="G2619" t="s">
        <v>3</v>
      </c>
      <c r="H2619" s="2">
        <v>44536</v>
      </c>
      <c r="I2619" t="s">
        <v>4</v>
      </c>
      <c r="J2619">
        <v>497</v>
      </c>
      <c r="K2619">
        <v>425</v>
      </c>
      <c r="L2619" t="s">
        <v>5</v>
      </c>
      <c r="M2619" t="s">
        <v>77</v>
      </c>
      <c r="N2619" t="s">
        <v>29</v>
      </c>
      <c r="O2619" t="s">
        <v>22</v>
      </c>
      <c r="P2619" t="s">
        <v>25234</v>
      </c>
    </row>
    <row r="2620" spans="1:16" x14ac:dyDescent="0.15">
      <c r="A2620">
        <v>34405</v>
      </c>
      <c r="B2620" s="1">
        <v>621493000000000</v>
      </c>
      <c r="C2620" t="s">
        <v>6472</v>
      </c>
      <c r="D2620" t="s">
        <v>6473</v>
      </c>
      <c r="E2620" t="s">
        <v>6474</v>
      </c>
      <c r="F2620" s="1">
        <v>2500000000000000</v>
      </c>
      <c r="G2620" t="s">
        <v>36</v>
      </c>
      <c r="H2620" s="2">
        <v>44536</v>
      </c>
      <c r="I2620" t="s">
        <v>4</v>
      </c>
      <c r="J2620">
        <v>969</v>
      </c>
      <c r="K2620">
        <v>750</v>
      </c>
      <c r="L2620" t="s">
        <v>55</v>
      </c>
      <c r="M2620" t="s">
        <v>56</v>
      </c>
      <c r="N2620" t="s">
        <v>29</v>
      </c>
      <c r="O2620" t="s">
        <v>22</v>
      </c>
      <c r="P2620" t="s">
        <v>25234</v>
      </c>
    </row>
    <row r="2621" spans="1:16" x14ac:dyDescent="0.15">
      <c r="A2621">
        <v>34406</v>
      </c>
      <c r="B2621" s="1">
        <v>620767000000000</v>
      </c>
      <c r="C2621" t="s">
        <v>6475</v>
      </c>
      <c r="D2621" t="s">
        <v>6476</v>
      </c>
      <c r="E2621" t="s">
        <v>4964</v>
      </c>
      <c r="F2621" s="1">
        <v>2500000000000000</v>
      </c>
      <c r="H2621" s="2">
        <v>44536</v>
      </c>
      <c r="I2621" t="s">
        <v>4</v>
      </c>
      <c r="J2621">
        <v>843</v>
      </c>
      <c r="K2621">
        <v>610</v>
      </c>
      <c r="L2621" t="s">
        <v>19</v>
      </c>
      <c r="M2621" t="s">
        <v>168</v>
      </c>
      <c r="N2621" t="s">
        <v>21</v>
      </c>
      <c r="O2621" t="s">
        <v>8</v>
      </c>
      <c r="P2621" t="s">
        <v>25234</v>
      </c>
    </row>
    <row r="2622" spans="1:16" x14ac:dyDescent="0.15">
      <c r="A2622">
        <v>34407</v>
      </c>
      <c r="B2622" s="1">
        <v>621090000000000</v>
      </c>
      <c r="C2622" t="s">
        <v>6477</v>
      </c>
      <c r="D2622" t="s">
        <v>6478</v>
      </c>
      <c r="E2622" t="s">
        <v>1072</v>
      </c>
      <c r="F2622" s="1">
        <v>2500000000000000</v>
      </c>
      <c r="G2622" t="s">
        <v>36</v>
      </c>
      <c r="H2622" s="2">
        <v>44536</v>
      </c>
      <c r="I2622" t="s">
        <v>4</v>
      </c>
      <c r="J2622">
        <v>247</v>
      </c>
      <c r="K2622">
        <v>145</v>
      </c>
      <c r="L2622" t="s">
        <v>19</v>
      </c>
      <c r="M2622" t="s">
        <v>20</v>
      </c>
      <c r="N2622" t="s">
        <v>21</v>
      </c>
      <c r="O2622" t="s">
        <v>22</v>
      </c>
      <c r="P2622" t="s">
        <v>25234</v>
      </c>
    </row>
    <row r="2623" spans="1:16" x14ac:dyDescent="0.15">
      <c r="A2623">
        <v>34408</v>
      </c>
      <c r="B2623" s="1">
        <v>621399000000000</v>
      </c>
      <c r="C2623" t="s">
        <v>6479</v>
      </c>
      <c r="D2623" t="s">
        <v>6480</v>
      </c>
      <c r="E2623" t="s">
        <v>1072</v>
      </c>
      <c r="F2623" s="1">
        <v>2500000000000000</v>
      </c>
      <c r="G2623" t="s">
        <v>36</v>
      </c>
      <c r="H2623" s="2">
        <v>44536</v>
      </c>
      <c r="I2623" t="s">
        <v>4</v>
      </c>
      <c r="J2623">
        <v>245</v>
      </c>
      <c r="K2623">
        <v>144</v>
      </c>
      <c r="L2623" t="s">
        <v>19</v>
      </c>
      <c r="M2623" t="s">
        <v>20</v>
      </c>
      <c r="N2623" t="s">
        <v>21</v>
      </c>
      <c r="O2623" t="s">
        <v>22</v>
      </c>
      <c r="P2623" t="s">
        <v>25234</v>
      </c>
    </row>
    <row r="2624" spans="1:16" x14ac:dyDescent="0.15">
      <c r="A2624">
        <v>34409</v>
      </c>
      <c r="B2624" s="1">
        <v>621418000000000</v>
      </c>
      <c r="C2624" t="s">
        <v>6481</v>
      </c>
      <c r="D2624" t="s">
        <v>6482</v>
      </c>
      <c r="E2624" t="s">
        <v>4150</v>
      </c>
      <c r="F2624" s="1">
        <v>2500000000000000</v>
      </c>
      <c r="G2624" t="s">
        <v>18</v>
      </c>
      <c r="H2624" s="2">
        <v>44536</v>
      </c>
      <c r="I2624" t="s">
        <v>4</v>
      </c>
      <c r="J2624">
        <v>1425</v>
      </c>
      <c r="K2624">
        <v>1020</v>
      </c>
      <c r="L2624" t="s">
        <v>19</v>
      </c>
      <c r="M2624" t="s">
        <v>20</v>
      </c>
      <c r="N2624" t="s">
        <v>21</v>
      </c>
      <c r="O2624" t="s">
        <v>22</v>
      </c>
      <c r="P2624" t="s">
        <v>25234</v>
      </c>
    </row>
    <row r="2625" spans="1:16" x14ac:dyDescent="0.15">
      <c r="A2625">
        <v>34410</v>
      </c>
      <c r="B2625" s="1">
        <v>621777000000000</v>
      </c>
      <c r="C2625" t="s">
        <v>6483</v>
      </c>
      <c r="D2625" t="s">
        <v>6484</v>
      </c>
      <c r="E2625" t="s">
        <v>5687</v>
      </c>
      <c r="F2625" s="1">
        <v>2500000000000000</v>
      </c>
      <c r="G2625" t="s">
        <v>36</v>
      </c>
      <c r="H2625" s="2">
        <v>44536</v>
      </c>
      <c r="I2625" t="s">
        <v>4</v>
      </c>
      <c r="J2625">
        <v>1485</v>
      </c>
      <c r="K2625">
        <v>1080</v>
      </c>
      <c r="L2625" t="s">
        <v>19</v>
      </c>
      <c r="M2625" t="s">
        <v>20</v>
      </c>
      <c r="N2625" t="s">
        <v>29</v>
      </c>
      <c r="O2625" t="s">
        <v>22</v>
      </c>
      <c r="P2625" t="s">
        <v>25234</v>
      </c>
    </row>
    <row r="2626" spans="1:16" x14ac:dyDescent="0.15">
      <c r="A2626">
        <v>34411</v>
      </c>
      <c r="B2626" s="1">
        <v>620905000000000</v>
      </c>
      <c r="C2626" t="s">
        <v>6485</v>
      </c>
      <c r="D2626" t="s">
        <v>6486</v>
      </c>
      <c r="E2626" t="s">
        <v>4150</v>
      </c>
      <c r="F2626" s="1">
        <v>2500000000000000</v>
      </c>
      <c r="G2626" t="s">
        <v>36</v>
      </c>
      <c r="H2626" s="2">
        <v>44536</v>
      </c>
      <c r="I2626" t="s">
        <v>4</v>
      </c>
      <c r="J2626">
        <v>1496</v>
      </c>
      <c r="K2626">
        <v>200</v>
      </c>
      <c r="L2626" t="s">
        <v>19</v>
      </c>
      <c r="M2626" t="s">
        <v>20</v>
      </c>
      <c r="N2626" t="s">
        <v>21</v>
      </c>
      <c r="O2626" t="s">
        <v>22</v>
      </c>
      <c r="P2626" t="s">
        <v>25234</v>
      </c>
    </row>
    <row r="2627" spans="1:16" x14ac:dyDescent="0.15">
      <c r="A2627">
        <v>34412</v>
      </c>
      <c r="B2627" s="1">
        <v>621165000000000</v>
      </c>
      <c r="C2627" t="s">
        <v>6487</v>
      </c>
      <c r="D2627" t="s">
        <v>6488</v>
      </c>
      <c r="E2627" t="s">
        <v>1072</v>
      </c>
      <c r="F2627" s="1">
        <v>2500000000000000</v>
      </c>
      <c r="G2627" t="s">
        <v>36</v>
      </c>
      <c r="H2627" s="2">
        <v>44536</v>
      </c>
      <c r="I2627" t="s">
        <v>4</v>
      </c>
      <c r="J2627">
        <v>285</v>
      </c>
      <c r="K2627">
        <v>145</v>
      </c>
      <c r="L2627" t="s">
        <v>19</v>
      </c>
      <c r="M2627" t="s">
        <v>20</v>
      </c>
      <c r="N2627" t="s">
        <v>21</v>
      </c>
      <c r="O2627" t="s">
        <v>22</v>
      </c>
      <c r="P2627" t="s">
        <v>25234</v>
      </c>
    </row>
    <row r="2628" spans="1:16" x14ac:dyDescent="0.15">
      <c r="A2628">
        <v>34413</v>
      </c>
      <c r="B2628" s="1">
        <v>621034000000000</v>
      </c>
      <c r="C2628" t="s">
        <v>6489</v>
      </c>
      <c r="D2628" t="s">
        <v>6490</v>
      </c>
      <c r="E2628" t="s">
        <v>2854</v>
      </c>
      <c r="F2628" s="1">
        <v>2500000000000000</v>
      </c>
      <c r="G2628" t="s">
        <v>36</v>
      </c>
      <c r="H2628" s="2">
        <v>44536</v>
      </c>
      <c r="I2628" t="s">
        <v>4</v>
      </c>
      <c r="J2628">
        <v>90</v>
      </c>
      <c r="K2628">
        <v>50</v>
      </c>
      <c r="L2628" t="s">
        <v>55</v>
      </c>
      <c r="M2628" t="s">
        <v>56</v>
      </c>
      <c r="N2628" t="s">
        <v>29</v>
      </c>
      <c r="O2628" t="s">
        <v>22</v>
      </c>
      <c r="P2628" t="s">
        <v>25234</v>
      </c>
    </row>
    <row r="2629" spans="1:16" x14ac:dyDescent="0.15">
      <c r="A2629">
        <v>34414</v>
      </c>
      <c r="B2629" s="1">
        <v>621815000000000</v>
      </c>
      <c r="C2629" t="s">
        <v>6491</v>
      </c>
      <c r="D2629" t="s">
        <v>6492</v>
      </c>
      <c r="E2629" t="s">
        <v>6493</v>
      </c>
      <c r="F2629" s="1">
        <v>2500000000000000</v>
      </c>
      <c r="G2629" t="s">
        <v>18</v>
      </c>
      <c r="H2629" s="2">
        <v>44536</v>
      </c>
      <c r="I2629" t="s">
        <v>4</v>
      </c>
      <c r="J2629">
        <v>101</v>
      </c>
      <c r="K2629">
        <v>72</v>
      </c>
      <c r="L2629" t="s">
        <v>19</v>
      </c>
      <c r="M2629" t="s">
        <v>20</v>
      </c>
      <c r="N2629" t="s">
        <v>21</v>
      </c>
      <c r="O2629" t="s">
        <v>22</v>
      </c>
      <c r="P2629" t="s">
        <v>25234</v>
      </c>
    </row>
    <row r="2630" spans="1:16" x14ac:dyDescent="0.15">
      <c r="A2630">
        <v>34415</v>
      </c>
      <c r="B2630" s="1">
        <v>621458000000000</v>
      </c>
      <c r="C2630" t="s">
        <v>6494</v>
      </c>
      <c r="D2630" t="s">
        <v>6495</v>
      </c>
      <c r="E2630" t="s">
        <v>6496</v>
      </c>
      <c r="F2630" s="1">
        <v>2500000000000000</v>
      </c>
      <c r="G2630" t="s">
        <v>36</v>
      </c>
      <c r="H2630" s="2">
        <v>44536</v>
      </c>
      <c r="I2630" t="s">
        <v>4</v>
      </c>
      <c r="J2630">
        <v>84</v>
      </c>
      <c r="K2630">
        <v>45</v>
      </c>
      <c r="L2630" t="s">
        <v>19</v>
      </c>
      <c r="M2630" t="s">
        <v>20</v>
      </c>
      <c r="N2630" t="s">
        <v>21</v>
      </c>
      <c r="O2630" t="s">
        <v>22</v>
      </c>
      <c r="P2630" t="s">
        <v>25234</v>
      </c>
    </row>
    <row r="2631" spans="1:16" x14ac:dyDescent="0.15">
      <c r="A2631">
        <v>34416</v>
      </c>
      <c r="B2631" s="1">
        <v>621287000000000</v>
      </c>
      <c r="C2631" t="s">
        <v>6497</v>
      </c>
      <c r="D2631" t="s">
        <v>6498</v>
      </c>
      <c r="E2631" t="s">
        <v>48</v>
      </c>
      <c r="F2631" s="1">
        <v>2500000000000000</v>
      </c>
      <c r="H2631" s="2">
        <v>44536</v>
      </c>
      <c r="I2631" t="s">
        <v>4</v>
      </c>
      <c r="J2631">
        <v>70</v>
      </c>
      <c r="K2631">
        <v>36</v>
      </c>
      <c r="L2631" t="s">
        <v>19</v>
      </c>
      <c r="M2631" t="s">
        <v>168</v>
      </c>
      <c r="N2631" t="s">
        <v>21</v>
      </c>
      <c r="O2631" t="s">
        <v>8</v>
      </c>
      <c r="P2631" t="s">
        <v>25234</v>
      </c>
    </row>
    <row r="2632" spans="1:16" x14ac:dyDescent="0.15">
      <c r="A2632">
        <v>34417</v>
      </c>
      <c r="B2632" s="1">
        <v>621703000000000</v>
      </c>
      <c r="C2632" t="s">
        <v>6499</v>
      </c>
      <c r="D2632" t="s">
        <v>6500</v>
      </c>
      <c r="E2632" t="s">
        <v>6397</v>
      </c>
      <c r="F2632" s="1">
        <v>2500000000000000</v>
      </c>
      <c r="G2632" t="s">
        <v>36</v>
      </c>
      <c r="H2632" s="2">
        <v>44536</v>
      </c>
      <c r="I2632" t="s">
        <v>4</v>
      </c>
      <c r="J2632">
        <v>380</v>
      </c>
      <c r="K2632">
        <v>270</v>
      </c>
      <c r="L2632" t="s">
        <v>19</v>
      </c>
      <c r="M2632" t="s">
        <v>20</v>
      </c>
      <c r="N2632" t="s">
        <v>21</v>
      </c>
      <c r="O2632" t="s">
        <v>22</v>
      </c>
      <c r="P2632" t="s">
        <v>25234</v>
      </c>
    </row>
    <row r="2633" spans="1:16" x14ac:dyDescent="0.15">
      <c r="A2633">
        <v>34418</v>
      </c>
      <c r="B2633" s="1">
        <v>621606000000000</v>
      </c>
      <c r="C2633" t="s">
        <v>6501</v>
      </c>
      <c r="D2633" t="s">
        <v>6502</v>
      </c>
      <c r="E2633" t="s">
        <v>6503</v>
      </c>
      <c r="F2633" s="1">
        <v>2500000000000000</v>
      </c>
      <c r="H2633" s="2">
        <v>44536</v>
      </c>
      <c r="I2633" t="s">
        <v>4</v>
      </c>
      <c r="J2633">
        <v>1050</v>
      </c>
      <c r="K2633">
        <v>750</v>
      </c>
      <c r="L2633" t="s">
        <v>55</v>
      </c>
      <c r="M2633" t="s">
        <v>56</v>
      </c>
      <c r="N2633" t="s">
        <v>29</v>
      </c>
      <c r="O2633" t="s">
        <v>8</v>
      </c>
      <c r="P2633" t="s">
        <v>25234</v>
      </c>
    </row>
    <row r="2634" spans="1:16" x14ac:dyDescent="0.15">
      <c r="A2634">
        <v>34419</v>
      </c>
      <c r="B2634" s="1">
        <v>621226000000000</v>
      </c>
      <c r="C2634" t="s">
        <v>6504</v>
      </c>
      <c r="D2634" t="s">
        <v>6505</v>
      </c>
      <c r="E2634" t="s">
        <v>5742</v>
      </c>
      <c r="F2634" s="1">
        <v>2500000000000000</v>
      </c>
      <c r="H2634" s="2">
        <v>44536</v>
      </c>
      <c r="I2634" t="s">
        <v>4</v>
      </c>
      <c r="J2634">
        <v>275</v>
      </c>
      <c r="K2634">
        <v>190</v>
      </c>
      <c r="L2634" t="s">
        <v>5</v>
      </c>
      <c r="M2634" t="s">
        <v>37</v>
      </c>
      <c r="N2634" t="s">
        <v>29</v>
      </c>
      <c r="O2634" t="s">
        <v>8</v>
      </c>
      <c r="P2634" t="s">
        <v>25234</v>
      </c>
    </row>
    <row r="2635" spans="1:16" x14ac:dyDescent="0.15">
      <c r="A2635">
        <v>34420</v>
      </c>
      <c r="B2635" s="1">
        <v>621546000000000</v>
      </c>
      <c r="C2635" t="s">
        <v>6506</v>
      </c>
      <c r="D2635" t="s">
        <v>6507</v>
      </c>
      <c r="E2635" t="s">
        <v>6508</v>
      </c>
      <c r="F2635" s="1">
        <v>2500000000000000</v>
      </c>
      <c r="G2635" t="s">
        <v>18</v>
      </c>
      <c r="H2635" s="2">
        <v>44536</v>
      </c>
      <c r="I2635" t="s">
        <v>4</v>
      </c>
      <c r="J2635">
        <v>250</v>
      </c>
      <c r="K2635">
        <v>210</v>
      </c>
      <c r="L2635" t="s">
        <v>55</v>
      </c>
      <c r="M2635" t="s">
        <v>56</v>
      </c>
      <c r="N2635" t="s">
        <v>29</v>
      </c>
      <c r="O2635" t="s">
        <v>22</v>
      </c>
      <c r="P2635" t="s">
        <v>25234</v>
      </c>
    </row>
    <row r="2636" spans="1:16" x14ac:dyDescent="0.15">
      <c r="A2636">
        <v>34421</v>
      </c>
      <c r="B2636" s="1">
        <v>621304000000000</v>
      </c>
      <c r="C2636" t="s">
        <v>6509</v>
      </c>
      <c r="D2636" t="s">
        <v>6510</v>
      </c>
      <c r="E2636" t="s">
        <v>6511</v>
      </c>
      <c r="F2636" s="1">
        <v>2500000000000000</v>
      </c>
      <c r="G2636" t="s">
        <v>18</v>
      </c>
      <c r="H2636" s="2">
        <v>44536</v>
      </c>
      <c r="I2636" t="s">
        <v>4</v>
      </c>
      <c r="J2636">
        <v>695</v>
      </c>
      <c r="K2636">
        <v>525</v>
      </c>
      <c r="L2636" t="s">
        <v>55</v>
      </c>
      <c r="M2636" t="s">
        <v>56</v>
      </c>
      <c r="N2636" t="s">
        <v>29</v>
      </c>
      <c r="O2636" t="s">
        <v>22</v>
      </c>
      <c r="P2636" t="s">
        <v>25234</v>
      </c>
    </row>
    <row r="2637" spans="1:16" x14ac:dyDescent="0.15">
      <c r="A2637">
        <v>34422</v>
      </c>
      <c r="B2637" s="1">
        <v>620673000000000</v>
      </c>
      <c r="C2637" t="s">
        <v>6512</v>
      </c>
      <c r="D2637" t="s">
        <v>6513</v>
      </c>
      <c r="E2637" t="s">
        <v>76</v>
      </c>
      <c r="F2637" s="1">
        <v>2500000000000000</v>
      </c>
      <c r="H2637" s="2">
        <v>44536</v>
      </c>
      <c r="I2637" t="s">
        <v>4</v>
      </c>
      <c r="J2637">
        <v>512</v>
      </c>
      <c r="K2637">
        <v>460</v>
      </c>
      <c r="L2637" t="s">
        <v>12</v>
      </c>
      <c r="M2637" t="s">
        <v>6514</v>
      </c>
      <c r="N2637" t="s">
        <v>6515</v>
      </c>
      <c r="O2637" t="s">
        <v>8</v>
      </c>
      <c r="P2637" t="s">
        <v>25234</v>
      </c>
    </row>
    <row r="2638" spans="1:16" x14ac:dyDescent="0.15">
      <c r="A2638">
        <v>34423</v>
      </c>
      <c r="B2638" s="1">
        <v>621748000000000</v>
      </c>
      <c r="C2638" t="s">
        <v>6516</v>
      </c>
      <c r="D2638" t="s">
        <v>6517</v>
      </c>
      <c r="E2638" t="s">
        <v>6518</v>
      </c>
      <c r="F2638" s="1">
        <v>2500000000000000</v>
      </c>
      <c r="H2638" s="2">
        <v>44536</v>
      </c>
      <c r="I2638" t="s">
        <v>4</v>
      </c>
      <c r="J2638">
        <v>175</v>
      </c>
      <c r="K2638">
        <v>105</v>
      </c>
      <c r="L2638" t="s">
        <v>5</v>
      </c>
      <c r="M2638" t="s">
        <v>28</v>
      </c>
      <c r="N2638" t="s">
        <v>29</v>
      </c>
      <c r="O2638" t="s">
        <v>8</v>
      </c>
      <c r="P2638" t="s">
        <v>25234</v>
      </c>
    </row>
    <row r="2639" spans="1:16" x14ac:dyDescent="0.15">
      <c r="A2639">
        <v>34424</v>
      </c>
      <c r="B2639" s="1">
        <v>621562000000000</v>
      </c>
      <c r="C2639" t="s">
        <v>6519</v>
      </c>
      <c r="D2639" t="s">
        <v>6520</v>
      </c>
      <c r="E2639" t="s">
        <v>5639</v>
      </c>
      <c r="F2639" s="1">
        <v>2500000000000000</v>
      </c>
      <c r="H2639" s="2">
        <v>44536</v>
      </c>
      <c r="I2639" t="s">
        <v>4</v>
      </c>
      <c r="J2639">
        <v>484</v>
      </c>
      <c r="K2639">
        <v>400</v>
      </c>
      <c r="L2639" t="s">
        <v>5</v>
      </c>
      <c r="M2639" t="s">
        <v>28</v>
      </c>
      <c r="N2639" t="s">
        <v>29</v>
      </c>
      <c r="O2639" t="s">
        <v>8</v>
      </c>
      <c r="P2639" t="s">
        <v>25234</v>
      </c>
    </row>
    <row r="2640" spans="1:16" x14ac:dyDescent="0.15">
      <c r="A2640">
        <v>34425</v>
      </c>
      <c r="B2640" s="1">
        <v>622069000000000</v>
      </c>
      <c r="C2640" t="s">
        <v>6521</v>
      </c>
      <c r="D2640" t="s">
        <v>6522</v>
      </c>
      <c r="E2640" t="s">
        <v>5893</v>
      </c>
      <c r="F2640" s="1">
        <v>2500000000000000</v>
      </c>
      <c r="G2640" t="s">
        <v>36</v>
      </c>
      <c r="H2640" s="2">
        <v>44536</v>
      </c>
      <c r="I2640" t="s">
        <v>4</v>
      </c>
      <c r="J2640">
        <v>850</v>
      </c>
      <c r="K2640">
        <v>435</v>
      </c>
      <c r="L2640" t="s">
        <v>19</v>
      </c>
      <c r="M2640" t="s">
        <v>20</v>
      </c>
      <c r="N2640" t="s">
        <v>21</v>
      </c>
      <c r="O2640" t="s">
        <v>22</v>
      </c>
      <c r="P2640" t="s">
        <v>25234</v>
      </c>
    </row>
    <row r="2641" spans="1:16" x14ac:dyDescent="0.15">
      <c r="A2641">
        <v>34426</v>
      </c>
      <c r="B2641" s="1">
        <v>621778000000000</v>
      </c>
      <c r="C2641" t="s">
        <v>6523</v>
      </c>
      <c r="D2641" t="s">
        <v>6524</v>
      </c>
      <c r="E2641" t="s">
        <v>6525</v>
      </c>
      <c r="F2641" s="1">
        <v>2500000000000000</v>
      </c>
      <c r="G2641" t="s">
        <v>36</v>
      </c>
      <c r="H2641" s="2">
        <v>44536</v>
      </c>
      <c r="I2641" t="s">
        <v>4</v>
      </c>
      <c r="J2641">
        <v>122</v>
      </c>
      <c r="K2641">
        <v>100</v>
      </c>
      <c r="L2641" t="s">
        <v>55</v>
      </c>
      <c r="M2641" t="s">
        <v>56</v>
      </c>
      <c r="N2641" t="s">
        <v>29</v>
      </c>
      <c r="O2641" t="s">
        <v>22</v>
      </c>
      <c r="P2641" t="s">
        <v>25234</v>
      </c>
    </row>
    <row r="2642" spans="1:16" x14ac:dyDescent="0.15">
      <c r="A2642">
        <v>34427</v>
      </c>
      <c r="B2642" s="1">
        <v>621612000000000</v>
      </c>
      <c r="C2642" t="s">
        <v>6526</v>
      </c>
      <c r="D2642" t="s">
        <v>6527</v>
      </c>
      <c r="E2642" t="s">
        <v>6528</v>
      </c>
      <c r="F2642" s="1">
        <v>2500000000000000</v>
      </c>
      <c r="H2642" s="2">
        <v>44536</v>
      </c>
      <c r="I2642" t="s">
        <v>4</v>
      </c>
      <c r="J2642">
        <v>113</v>
      </c>
      <c r="K2642">
        <v>85</v>
      </c>
      <c r="L2642" t="s">
        <v>55</v>
      </c>
      <c r="M2642" t="s">
        <v>56</v>
      </c>
      <c r="N2642" t="s">
        <v>29</v>
      </c>
      <c r="O2642" t="s">
        <v>8</v>
      </c>
      <c r="P2642" t="s">
        <v>25234</v>
      </c>
    </row>
    <row r="2643" spans="1:16" x14ac:dyDescent="0.15">
      <c r="A2643">
        <v>34428</v>
      </c>
      <c r="B2643" s="1">
        <v>621260000000000</v>
      </c>
      <c r="C2643" t="s">
        <v>6529</v>
      </c>
      <c r="D2643" t="s">
        <v>6530</v>
      </c>
      <c r="E2643" t="s">
        <v>6531</v>
      </c>
      <c r="F2643" s="1">
        <v>2500000000000000</v>
      </c>
      <c r="H2643" s="2">
        <v>44536</v>
      </c>
      <c r="I2643" t="s">
        <v>4</v>
      </c>
      <c r="J2643">
        <v>150</v>
      </c>
      <c r="K2643">
        <v>120</v>
      </c>
      <c r="L2643" t="s">
        <v>55</v>
      </c>
      <c r="M2643" t="s">
        <v>56</v>
      </c>
      <c r="N2643" t="s">
        <v>29</v>
      </c>
      <c r="O2643" t="s">
        <v>8</v>
      </c>
      <c r="P2643" t="s">
        <v>25234</v>
      </c>
    </row>
    <row r="2644" spans="1:16" x14ac:dyDescent="0.15">
      <c r="A2644">
        <v>34429</v>
      </c>
      <c r="B2644" s="1">
        <v>621524000000000</v>
      </c>
      <c r="C2644" t="s">
        <v>6532</v>
      </c>
      <c r="D2644" t="s">
        <v>6533</v>
      </c>
      <c r="E2644" t="s">
        <v>6534</v>
      </c>
      <c r="F2644" s="1">
        <v>2500000000000000</v>
      </c>
      <c r="G2644" t="s">
        <v>36</v>
      </c>
      <c r="H2644" s="2">
        <v>44536</v>
      </c>
      <c r="I2644" t="s">
        <v>4</v>
      </c>
      <c r="J2644">
        <v>700</v>
      </c>
      <c r="K2644">
        <v>643</v>
      </c>
      <c r="L2644" t="s">
        <v>55</v>
      </c>
      <c r="M2644" t="s">
        <v>56</v>
      </c>
      <c r="N2644" t="s">
        <v>29</v>
      </c>
      <c r="O2644" t="s">
        <v>22</v>
      </c>
      <c r="P2644" t="s">
        <v>25234</v>
      </c>
    </row>
    <row r="2645" spans="1:16" x14ac:dyDescent="0.15">
      <c r="A2645">
        <v>34430</v>
      </c>
      <c r="B2645" s="1">
        <v>621714000000000</v>
      </c>
      <c r="C2645" t="s">
        <v>6535</v>
      </c>
      <c r="D2645" t="s">
        <v>6536</v>
      </c>
      <c r="E2645" t="s">
        <v>6528</v>
      </c>
      <c r="F2645" s="1">
        <v>2500000000000000</v>
      </c>
      <c r="H2645" s="2">
        <v>44536</v>
      </c>
      <c r="I2645" t="s">
        <v>4</v>
      </c>
      <c r="J2645">
        <v>137</v>
      </c>
      <c r="K2645">
        <v>90</v>
      </c>
      <c r="L2645" t="s">
        <v>5</v>
      </c>
      <c r="M2645" t="s">
        <v>28</v>
      </c>
      <c r="N2645" t="s">
        <v>29</v>
      </c>
      <c r="O2645" t="s">
        <v>8</v>
      </c>
      <c r="P2645" t="s">
        <v>25234</v>
      </c>
    </row>
    <row r="2646" spans="1:16" x14ac:dyDescent="0.15">
      <c r="A2646">
        <v>34431</v>
      </c>
      <c r="B2646" s="1">
        <v>621847000000000</v>
      </c>
      <c r="C2646" t="s">
        <v>6537</v>
      </c>
      <c r="D2646" t="s">
        <v>6538</v>
      </c>
      <c r="E2646" t="s">
        <v>6539</v>
      </c>
      <c r="F2646" s="1">
        <v>2500000000000000</v>
      </c>
      <c r="H2646" s="2">
        <v>44536</v>
      </c>
      <c r="I2646" t="s">
        <v>4</v>
      </c>
      <c r="J2646">
        <v>65</v>
      </c>
      <c r="K2646">
        <v>45</v>
      </c>
      <c r="L2646" t="s">
        <v>55</v>
      </c>
      <c r="M2646" t="s">
        <v>56</v>
      </c>
      <c r="N2646" t="s">
        <v>29</v>
      </c>
      <c r="O2646" t="s">
        <v>8</v>
      </c>
      <c r="P2646" t="s">
        <v>25234</v>
      </c>
    </row>
    <row r="2647" spans="1:16" x14ac:dyDescent="0.15">
      <c r="A2647">
        <v>34432</v>
      </c>
      <c r="B2647" s="1">
        <v>620827000000000</v>
      </c>
      <c r="C2647" t="s">
        <v>6540</v>
      </c>
      <c r="D2647" t="s">
        <v>6541</v>
      </c>
      <c r="E2647" t="s">
        <v>6192</v>
      </c>
      <c r="F2647" s="1">
        <v>2500000000000000</v>
      </c>
      <c r="H2647" s="2">
        <v>44536</v>
      </c>
      <c r="I2647" t="s">
        <v>4</v>
      </c>
      <c r="J2647">
        <v>279</v>
      </c>
      <c r="K2647">
        <v>160</v>
      </c>
      <c r="L2647" t="s">
        <v>19</v>
      </c>
      <c r="M2647" t="s">
        <v>168</v>
      </c>
      <c r="N2647" t="s">
        <v>21</v>
      </c>
      <c r="O2647" t="s">
        <v>8</v>
      </c>
      <c r="P2647" t="s">
        <v>25234</v>
      </c>
    </row>
    <row r="2648" spans="1:16" x14ac:dyDescent="0.15">
      <c r="A2648">
        <v>34433</v>
      </c>
      <c r="B2648" s="1">
        <v>621643000000000</v>
      </c>
      <c r="C2648" t="s">
        <v>6542</v>
      </c>
      <c r="D2648" t="s">
        <v>6543</v>
      </c>
      <c r="E2648" t="s">
        <v>6192</v>
      </c>
      <c r="F2648" s="1">
        <v>2500000000000000</v>
      </c>
      <c r="H2648" s="2">
        <v>44536</v>
      </c>
      <c r="I2648" t="s">
        <v>4</v>
      </c>
      <c r="J2648">
        <v>279</v>
      </c>
      <c r="K2648">
        <v>160</v>
      </c>
      <c r="L2648" t="s">
        <v>19</v>
      </c>
      <c r="M2648" t="s">
        <v>168</v>
      </c>
      <c r="N2648" t="s">
        <v>21</v>
      </c>
      <c r="O2648" t="s">
        <v>8</v>
      </c>
      <c r="P2648" t="s">
        <v>25234</v>
      </c>
    </row>
    <row r="2649" spans="1:16" x14ac:dyDescent="0.15">
      <c r="A2649">
        <v>34434</v>
      </c>
      <c r="B2649" s="1">
        <v>619719000000000</v>
      </c>
      <c r="C2649" t="s">
        <v>6544</v>
      </c>
      <c r="D2649" t="s">
        <v>6545</v>
      </c>
      <c r="E2649" t="s">
        <v>6546</v>
      </c>
      <c r="F2649" s="1">
        <v>2500000000000000</v>
      </c>
      <c r="H2649" s="2">
        <v>44536</v>
      </c>
      <c r="I2649" t="s">
        <v>4</v>
      </c>
      <c r="J2649">
        <v>400</v>
      </c>
      <c r="K2649">
        <v>250</v>
      </c>
      <c r="L2649" t="s">
        <v>5</v>
      </c>
      <c r="M2649" t="s">
        <v>77</v>
      </c>
      <c r="N2649" t="s">
        <v>29</v>
      </c>
      <c r="O2649" t="s">
        <v>8</v>
      </c>
      <c r="P2649" t="s">
        <v>25234</v>
      </c>
    </row>
    <row r="2650" spans="1:16" x14ac:dyDescent="0.15">
      <c r="A2650">
        <v>34435</v>
      </c>
      <c r="B2650" s="1">
        <v>621995000000000</v>
      </c>
      <c r="C2650" t="s">
        <v>6547</v>
      </c>
      <c r="D2650" t="s">
        <v>6548</v>
      </c>
      <c r="E2650" t="s">
        <v>6549</v>
      </c>
      <c r="F2650" s="1">
        <v>2500000000000000</v>
      </c>
      <c r="H2650" s="2">
        <v>44536</v>
      </c>
      <c r="I2650" t="s">
        <v>4</v>
      </c>
      <c r="J2650">
        <v>988</v>
      </c>
      <c r="K2650">
        <v>740</v>
      </c>
      <c r="L2650" t="s">
        <v>55</v>
      </c>
      <c r="M2650" t="s">
        <v>56</v>
      </c>
      <c r="N2650" t="s">
        <v>29</v>
      </c>
      <c r="O2650" t="s">
        <v>8</v>
      </c>
      <c r="P2650" t="s">
        <v>25234</v>
      </c>
    </row>
    <row r="2651" spans="1:16" x14ac:dyDescent="0.15">
      <c r="A2651">
        <v>34436</v>
      </c>
      <c r="B2651" s="1">
        <v>621982000000000</v>
      </c>
      <c r="C2651" t="s">
        <v>6550</v>
      </c>
      <c r="D2651" t="s">
        <v>6551</v>
      </c>
      <c r="E2651" t="s">
        <v>6552</v>
      </c>
      <c r="F2651" s="1">
        <v>2500000000000000</v>
      </c>
      <c r="H2651" s="2">
        <v>44536</v>
      </c>
      <c r="I2651" t="s">
        <v>4</v>
      </c>
      <c r="J2651">
        <v>458</v>
      </c>
      <c r="K2651">
        <v>400</v>
      </c>
      <c r="L2651" t="s">
        <v>5</v>
      </c>
      <c r="M2651" t="s">
        <v>28</v>
      </c>
      <c r="N2651" t="s">
        <v>29</v>
      </c>
      <c r="O2651" t="s">
        <v>8</v>
      </c>
      <c r="P2651" t="s">
        <v>25234</v>
      </c>
    </row>
    <row r="2652" spans="1:16" x14ac:dyDescent="0.15">
      <c r="A2652">
        <v>34437</v>
      </c>
      <c r="B2652" s="1">
        <v>620903000000000</v>
      </c>
      <c r="C2652" t="s">
        <v>6553</v>
      </c>
      <c r="D2652" t="s">
        <v>6554</v>
      </c>
      <c r="E2652" t="s">
        <v>2236</v>
      </c>
      <c r="F2652" s="1">
        <v>2500000000000000</v>
      </c>
      <c r="H2652" s="2">
        <v>44536</v>
      </c>
      <c r="I2652" t="s">
        <v>4</v>
      </c>
      <c r="J2652">
        <v>150</v>
      </c>
      <c r="K2652">
        <v>105</v>
      </c>
      <c r="L2652" t="s">
        <v>5</v>
      </c>
      <c r="M2652" t="s">
        <v>77</v>
      </c>
      <c r="N2652" t="s">
        <v>29</v>
      </c>
      <c r="O2652" t="s">
        <v>8</v>
      </c>
      <c r="P2652" t="s">
        <v>25234</v>
      </c>
    </row>
    <row r="2653" spans="1:16" x14ac:dyDescent="0.15">
      <c r="A2653">
        <v>34438</v>
      </c>
      <c r="B2653" s="1">
        <v>620444000000000</v>
      </c>
      <c r="C2653" t="s">
        <v>6555</v>
      </c>
      <c r="D2653" t="s">
        <v>6556</v>
      </c>
      <c r="E2653" t="s">
        <v>6557</v>
      </c>
      <c r="F2653" s="1">
        <v>2500000000000000</v>
      </c>
      <c r="H2653" s="2">
        <v>44536</v>
      </c>
      <c r="I2653" t="s">
        <v>4</v>
      </c>
      <c r="J2653">
        <v>320</v>
      </c>
      <c r="K2653">
        <v>212</v>
      </c>
      <c r="L2653" t="s">
        <v>19</v>
      </c>
      <c r="M2653" t="s">
        <v>168</v>
      </c>
      <c r="N2653" t="s">
        <v>21</v>
      </c>
      <c r="O2653" t="s">
        <v>8</v>
      </c>
      <c r="P2653" t="s">
        <v>25234</v>
      </c>
    </row>
    <row r="2654" spans="1:16" x14ac:dyDescent="0.15">
      <c r="A2654">
        <v>34439</v>
      </c>
      <c r="B2654" s="1">
        <v>621079000000000</v>
      </c>
      <c r="C2654" t="s">
        <v>6558</v>
      </c>
      <c r="D2654" t="s">
        <v>6559</v>
      </c>
      <c r="E2654" t="s">
        <v>1605</v>
      </c>
      <c r="F2654" s="1">
        <v>2500000000000000</v>
      </c>
      <c r="G2654" t="s">
        <v>36</v>
      </c>
      <c r="H2654" s="2">
        <v>44536</v>
      </c>
      <c r="I2654" t="s">
        <v>4</v>
      </c>
      <c r="J2654">
        <v>450</v>
      </c>
      <c r="K2654">
        <v>190</v>
      </c>
      <c r="L2654" t="s">
        <v>5</v>
      </c>
      <c r="M2654" t="s">
        <v>6560</v>
      </c>
      <c r="N2654" t="s">
        <v>29</v>
      </c>
      <c r="O2654" t="s">
        <v>22</v>
      </c>
      <c r="P2654" t="s">
        <v>25234</v>
      </c>
    </row>
    <row r="2655" spans="1:16" x14ac:dyDescent="0.15">
      <c r="A2655">
        <v>34440</v>
      </c>
      <c r="B2655" s="1">
        <v>621805000000000</v>
      </c>
      <c r="C2655" t="s">
        <v>6561</v>
      </c>
      <c r="D2655" t="s">
        <v>6562</v>
      </c>
      <c r="E2655" t="s">
        <v>982</v>
      </c>
      <c r="F2655" s="1">
        <v>2500000000000000</v>
      </c>
      <c r="H2655" s="2">
        <v>44536</v>
      </c>
      <c r="I2655" t="s">
        <v>4</v>
      </c>
      <c r="J2655">
        <v>360</v>
      </c>
      <c r="K2655">
        <v>172</v>
      </c>
      <c r="L2655" t="s">
        <v>19</v>
      </c>
      <c r="M2655" t="s">
        <v>168</v>
      </c>
      <c r="N2655" t="s">
        <v>29</v>
      </c>
      <c r="O2655" t="s">
        <v>8</v>
      </c>
      <c r="P2655" t="s">
        <v>25234</v>
      </c>
    </row>
    <row r="2656" spans="1:16" x14ac:dyDescent="0.15">
      <c r="A2656">
        <v>34441</v>
      </c>
      <c r="B2656" s="1">
        <v>621594000000000</v>
      </c>
      <c r="C2656" t="s">
        <v>6563</v>
      </c>
      <c r="D2656" t="s">
        <v>6564</v>
      </c>
      <c r="E2656" t="s">
        <v>6565</v>
      </c>
      <c r="F2656" s="1">
        <v>2500000000000000</v>
      </c>
      <c r="H2656" s="2">
        <v>44536</v>
      </c>
      <c r="I2656" t="s">
        <v>4</v>
      </c>
      <c r="J2656">
        <v>645</v>
      </c>
      <c r="K2656">
        <v>550</v>
      </c>
      <c r="L2656" t="s">
        <v>55</v>
      </c>
      <c r="M2656" t="s">
        <v>56</v>
      </c>
      <c r="N2656" t="s">
        <v>29</v>
      </c>
      <c r="O2656" t="s">
        <v>8</v>
      </c>
      <c r="P2656" t="s">
        <v>25234</v>
      </c>
    </row>
    <row r="2657" spans="1:16" x14ac:dyDescent="0.15">
      <c r="A2657">
        <v>34442</v>
      </c>
      <c r="B2657" s="1">
        <v>621920000000000</v>
      </c>
      <c r="C2657" t="s">
        <v>6566</v>
      </c>
      <c r="D2657" t="s">
        <v>6567</v>
      </c>
      <c r="E2657" t="s">
        <v>2758</v>
      </c>
      <c r="F2657" s="1">
        <v>2500000000000000</v>
      </c>
      <c r="H2657" s="2">
        <v>44536</v>
      </c>
      <c r="I2657" t="s">
        <v>4</v>
      </c>
      <c r="J2657">
        <v>530</v>
      </c>
      <c r="K2657">
        <v>450</v>
      </c>
      <c r="L2657" t="s">
        <v>55</v>
      </c>
      <c r="M2657" t="s">
        <v>56</v>
      </c>
      <c r="N2657" t="s">
        <v>29</v>
      </c>
      <c r="O2657" t="s">
        <v>8</v>
      </c>
      <c r="P2657" t="s">
        <v>25234</v>
      </c>
    </row>
    <row r="2658" spans="1:16" x14ac:dyDescent="0.15">
      <c r="A2658">
        <v>34443</v>
      </c>
      <c r="B2658" s="1">
        <v>621959000000000</v>
      </c>
      <c r="C2658" t="s">
        <v>6568</v>
      </c>
      <c r="D2658" t="s">
        <v>6569</v>
      </c>
      <c r="E2658" t="s">
        <v>5569</v>
      </c>
      <c r="F2658" s="1">
        <v>2500000000000000</v>
      </c>
      <c r="H2658" s="2">
        <v>44536</v>
      </c>
      <c r="I2658" t="s">
        <v>4</v>
      </c>
      <c r="J2658">
        <v>1500</v>
      </c>
      <c r="K2658">
        <v>1280</v>
      </c>
      <c r="L2658" t="s">
        <v>5</v>
      </c>
      <c r="M2658" t="s">
        <v>28</v>
      </c>
      <c r="N2658" t="s">
        <v>29</v>
      </c>
      <c r="O2658" t="s">
        <v>8</v>
      </c>
      <c r="P2658" t="s">
        <v>25234</v>
      </c>
    </row>
    <row r="2659" spans="1:16" x14ac:dyDescent="0.15">
      <c r="A2659">
        <v>34444</v>
      </c>
      <c r="B2659" s="1">
        <v>621820000000000</v>
      </c>
      <c r="C2659" t="s">
        <v>6570</v>
      </c>
      <c r="D2659" t="s">
        <v>6571</v>
      </c>
      <c r="E2659" t="s">
        <v>6572</v>
      </c>
      <c r="F2659" s="1">
        <v>2500000000000000</v>
      </c>
      <c r="H2659" s="2">
        <v>44536</v>
      </c>
      <c r="I2659" t="s">
        <v>4</v>
      </c>
      <c r="J2659">
        <v>809</v>
      </c>
      <c r="K2659">
        <v>550</v>
      </c>
      <c r="L2659" t="s">
        <v>55</v>
      </c>
      <c r="M2659" t="s">
        <v>56</v>
      </c>
      <c r="N2659" t="s">
        <v>29</v>
      </c>
      <c r="O2659" t="s">
        <v>8</v>
      </c>
      <c r="P2659" t="s">
        <v>25234</v>
      </c>
    </row>
    <row r="2660" spans="1:16" x14ac:dyDescent="0.15">
      <c r="A2660">
        <v>34445</v>
      </c>
      <c r="B2660" s="1">
        <v>621050000000000</v>
      </c>
      <c r="C2660" t="s">
        <v>6573</v>
      </c>
      <c r="D2660" t="s">
        <v>6574</v>
      </c>
      <c r="E2660" t="s">
        <v>524</v>
      </c>
      <c r="F2660" s="1">
        <v>2500000000000000</v>
      </c>
      <c r="H2660" s="2">
        <v>44536</v>
      </c>
      <c r="I2660" t="s">
        <v>4</v>
      </c>
      <c r="J2660">
        <v>1175</v>
      </c>
      <c r="K2660">
        <v>800</v>
      </c>
      <c r="L2660" t="s">
        <v>19</v>
      </c>
      <c r="M2660" t="s">
        <v>168</v>
      </c>
      <c r="N2660" t="s">
        <v>29</v>
      </c>
      <c r="O2660" t="s">
        <v>8</v>
      </c>
      <c r="P2660" t="s">
        <v>25234</v>
      </c>
    </row>
    <row r="2661" spans="1:16" x14ac:dyDescent="0.15">
      <c r="A2661">
        <v>34446</v>
      </c>
      <c r="B2661" s="1">
        <v>621248000000000</v>
      </c>
      <c r="C2661" t="s">
        <v>6575</v>
      </c>
      <c r="D2661" t="s">
        <v>6576</v>
      </c>
      <c r="E2661" t="s">
        <v>235</v>
      </c>
      <c r="F2661" s="1">
        <v>2500000000000000</v>
      </c>
      <c r="G2661" t="s">
        <v>18</v>
      </c>
      <c r="H2661" s="2">
        <v>44536</v>
      </c>
      <c r="I2661" t="s">
        <v>4</v>
      </c>
      <c r="J2661">
        <v>494</v>
      </c>
      <c r="K2661">
        <v>110</v>
      </c>
      <c r="L2661" t="s">
        <v>19</v>
      </c>
      <c r="M2661" t="s">
        <v>20</v>
      </c>
      <c r="N2661" t="s">
        <v>21</v>
      </c>
      <c r="O2661" t="s">
        <v>22</v>
      </c>
      <c r="P2661" t="s">
        <v>25234</v>
      </c>
    </row>
    <row r="2662" spans="1:16" x14ac:dyDescent="0.15">
      <c r="A2662">
        <v>34447</v>
      </c>
      <c r="B2662" s="1">
        <v>621683000000000</v>
      </c>
      <c r="C2662" t="s">
        <v>6577</v>
      </c>
      <c r="D2662" t="s">
        <v>6578</v>
      </c>
      <c r="E2662" t="s">
        <v>6579</v>
      </c>
      <c r="F2662" s="1">
        <v>2500000000000000</v>
      </c>
      <c r="G2662" t="s">
        <v>36</v>
      </c>
      <c r="H2662" s="2">
        <v>44536</v>
      </c>
      <c r="I2662" t="s">
        <v>4</v>
      </c>
      <c r="J2662">
        <v>1535</v>
      </c>
      <c r="K2662">
        <v>250</v>
      </c>
      <c r="L2662" t="s">
        <v>19</v>
      </c>
      <c r="M2662" t="s">
        <v>20</v>
      </c>
      <c r="N2662" t="s">
        <v>21</v>
      </c>
      <c r="O2662" t="s">
        <v>22</v>
      </c>
      <c r="P2662" t="s">
        <v>25234</v>
      </c>
    </row>
    <row r="2663" spans="1:16" x14ac:dyDescent="0.15">
      <c r="A2663">
        <v>34448</v>
      </c>
      <c r="B2663" s="1">
        <v>621826000000000</v>
      </c>
      <c r="C2663" t="s">
        <v>6580</v>
      </c>
      <c r="D2663" t="s">
        <v>6581</v>
      </c>
      <c r="E2663" t="s">
        <v>597</v>
      </c>
      <c r="F2663" s="1">
        <v>2500000000000000</v>
      </c>
      <c r="H2663" s="2">
        <v>44536</v>
      </c>
      <c r="I2663" t="s">
        <v>4</v>
      </c>
      <c r="J2663">
        <v>231</v>
      </c>
      <c r="K2663">
        <v>112</v>
      </c>
      <c r="L2663" t="s">
        <v>19</v>
      </c>
      <c r="M2663" t="s">
        <v>168</v>
      </c>
      <c r="N2663" t="s">
        <v>21</v>
      </c>
      <c r="O2663" t="s">
        <v>8</v>
      </c>
      <c r="P2663" t="s">
        <v>25234</v>
      </c>
    </row>
    <row r="2664" spans="1:16" x14ac:dyDescent="0.15">
      <c r="A2664">
        <v>34449</v>
      </c>
      <c r="B2664" s="1">
        <v>621820000000000</v>
      </c>
      <c r="C2664" t="s">
        <v>6582</v>
      </c>
      <c r="D2664" t="s">
        <v>6583</v>
      </c>
      <c r="E2664" t="s">
        <v>3368</v>
      </c>
      <c r="F2664" s="1">
        <v>2500000000000000</v>
      </c>
      <c r="G2664" t="s">
        <v>36</v>
      </c>
      <c r="H2664" s="2">
        <v>44536</v>
      </c>
      <c r="I2664" t="s">
        <v>4</v>
      </c>
      <c r="J2664">
        <v>725</v>
      </c>
      <c r="K2664">
        <v>200</v>
      </c>
      <c r="L2664" t="s">
        <v>19</v>
      </c>
      <c r="M2664" t="s">
        <v>20</v>
      </c>
      <c r="N2664" t="s">
        <v>21</v>
      </c>
      <c r="O2664" t="s">
        <v>22</v>
      </c>
      <c r="P2664" t="s">
        <v>25234</v>
      </c>
    </row>
    <row r="2665" spans="1:16" x14ac:dyDescent="0.15">
      <c r="A2665">
        <v>34450</v>
      </c>
      <c r="B2665" s="1">
        <v>621434000000000</v>
      </c>
      <c r="C2665" t="s">
        <v>6584</v>
      </c>
      <c r="D2665" t="s">
        <v>6585</v>
      </c>
      <c r="E2665" t="s">
        <v>3365</v>
      </c>
      <c r="F2665" s="1">
        <v>2500000000000000</v>
      </c>
      <c r="G2665" t="s">
        <v>36</v>
      </c>
      <c r="H2665" s="2">
        <v>44536</v>
      </c>
      <c r="I2665" t="s">
        <v>4</v>
      </c>
      <c r="J2665">
        <v>275</v>
      </c>
      <c r="K2665">
        <v>168</v>
      </c>
      <c r="L2665" t="s">
        <v>19</v>
      </c>
      <c r="M2665" t="s">
        <v>20</v>
      </c>
      <c r="N2665" t="s">
        <v>21</v>
      </c>
      <c r="O2665" t="s">
        <v>22</v>
      </c>
      <c r="P2665" t="s">
        <v>25234</v>
      </c>
    </row>
    <row r="2666" spans="1:16" x14ac:dyDescent="0.15">
      <c r="A2666">
        <v>34451</v>
      </c>
      <c r="B2666" s="1">
        <v>621336000000000</v>
      </c>
      <c r="C2666" t="s">
        <v>6586</v>
      </c>
      <c r="D2666" t="s">
        <v>6587</v>
      </c>
      <c r="E2666" t="s">
        <v>2198</v>
      </c>
      <c r="F2666" s="1">
        <v>2500000000000000</v>
      </c>
      <c r="G2666" t="s">
        <v>36</v>
      </c>
      <c r="H2666" s="2">
        <v>44536</v>
      </c>
      <c r="I2666" t="s">
        <v>4</v>
      </c>
      <c r="J2666">
        <v>597</v>
      </c>
      <c r="K2666">
        <v>416</v>
      </c>
      <c r="L2666" t="s">
        <v>19</v>
      </c>
      <c r="M2666" t="s">
        <v>20</v>
      </c>
      <c r="N2666" t="s">
        <v>21</v>
      </c>
      <c r="O2666" t="s">
        <v>22</v>
      </c>
      <c r="P2666" t="s">
        <v>25234</v>
      </c>
    </row>
    <row r="2667" spans="1:16" x14ac:dyDescent="0.15">
      <c r="A2667">
        <v>34452</v>
      </c>
      <c r="B2667" s="1">
        <v>621967000000000</v>
      </c>
      <c r="C2667" t="s">
        <v>6588</v>
      </c>
      <c r="D2667" t="s">
        <v>6589</v>
      </c>
      <c r="E2667" t="s">
        <v>235</v>
      </c>
      <c r="F2667" s="1">
        <v>2500000000000000</v>
      </c>
      <c r="G2667" t="s">
        <v>36</v>
      </c>
      <c r="H2667" s="2">
        <v>44536</v>
      </c>
      <c r="I2667" t="s">
        <v>4</v>
      </c>
      <c r="J2667">
        <v>975</v>
      </c>
      <c r="K2667">
        <v>650</v>
      </c>
      <c r="L2667" t="s">
        <v>55</v>
      </c>
      <c r="M2667" t="s">
        <v>56</v>
      </c>
      <c r="N2667" t="s">
        <v>29</v>
      </c>
      <c r="O2667" t="s">
        <v>22</v>
      </c>
      <c r="P2667" t="s">
        <v>25234</v>
      </c>
    </row>
    <row r="2668" spans="1:16" x14ac:dyDescent="0.15">
      <c r="A2668">
        <v>34453</v>
      </c>
      <c r="B2668" s="1">
        <v>620693000000000</v>
      </c>
      <c r="C2668" t="s">
        <v>6590</v>
      </c>
      <c r="D2668" t="s">
        <v>6591</v>
      </c>
      <c r="E2668" t="s">
        <v>5721</v>
      </c>
      <c r="F2668" s="1">
        <v>2500000000000000</v>
      </c>
      <c r="H2668" s="2">
        <v>44536</v>
      </c>
      <c r="I2668" t="s">
        <v>4</v>
      </c>
      <c r="J2668">
        <v>599</v>
      </c>
      <c r="K2668">
        <v>420</v>
      </c>
      <c r="L2668" t="s">
        <v>55</v>
      </c>
      <c r="M2668" t="s">
        <v>56</v>
      </c>
      <c r="N2668" t="s">
        <v>29</v>
      </c>
      <c r="O2668" t="s">
        <v>8</v>
      </c>
      <c r="P2668" t="s">
        <v>25234</v>
      </c>
    </row>
    <row r="2669" spans="1:16" x14ac:dyDescent="0.15">
      <c r="A2669">
        <v>34454</v>
      </c>
      <c r="B2669" s="1">
        <v>621382000000000</v>
      </c>
      <c r="C2669" t="s">
        <v>6592</v>
      </c>
      <c r="D2669" t="s">
        <v>6593</v>
      </c>
      <c r="E2669" t="s">
        <v>235</v>
      </c>
      <c r="F2669" s="1">
        <v>2500000000000000</v>
      </c>
      <c r="G2669" t="s">
        <v>36</v>
      </c>
      <c r="H2669" s="2">
        <v>44536</v>
      </c>
      <c r="I2669" t="s">
        <v>4</v>
      </c>
      <c r="J2669">
        <v>1290</v>
      </c>
      <c r="K2669">
        <v>800</v>
      </c>
      <c r="L2669" t="s">
        <v>19</v>
      </c>
      <c r="M2669" t="s">
        <v>20</v>
      </c>
      <c r="N2669" t="s">
        <v>29</v>
      </c>
      <c r="O2669" t="s">
        <v>22</v>
      </c>
      <c r="P2669" t="s">
        <v>25234</v>
      </c>
    </row>
    <row r="2670" spans="1:16" x14ac:dyDescent="0.15">
      <c r="A2670">
        <v>34455</v>
      </c>
      <c r="B2670" s="1">
        <v>621312000000000</v>
      </c>
      <c r="C2670" t="s">
        <v>6594</v>
      </c>
      <c r="D2670" t="s">
        <v>6595</v>
      </c>
      <c r="E2670" t="s">
        <v>2198</v>
      </c>
      <c r="F2670" s="1">
        <v>2500000000000000</v>
      </c>
      <c r="G2670" t="s">
        <v>3</v>
      </c>
      <c r="H2670" s="2">
        <v>44536</v>
      </c>
      <c r="I2670" t="s">
        <v>4</v>
      </c>
      <c r="J2670">
        <v>92</v>
      </c>
      <c r="K2670">
        <v>64</v>
      </c>
      <c r="L2670" t="s">
        <v>19</v>
      </c>
      <c r="M2670" t="s">
        <v>20</v>
      </c>
      <c r="N2670" t="s">
        <v>21</v>
      </c>
      <c r="O2670" t="s">
        <v>22</v>
      </c>
      <c r="P2670" t="s">
        <v>25234</v>
      </c>
    </row>
    <row r="2671" spans="1:16" x14ac:dyDescent="0.15">
      <c r="A2671">
        <v>34456</v>
      </c>
      <c r="B2671" s="1">
        <v>621514000000000</v>
      </c>
      <c r="C2671" t="s">
        <v>6596</v>
      </c>
      <c r="D2671" t="s">
        <v>6597</v>
      </c>
      <c r="E2671" t="s">
        <v>6598</v>
      </c>
      <c r="F2671" s="1">
        <v>2500000000000000</v>
      </c>
      <c r="G2671" t="s">
        <v>36</v>
      </c>
      <c r="H2671" s="2">
        <v>44536</v>
      </c>
      <c r="I2671" t="s">
        <v>4</v>
      </c>
      <c r="J2671">
        <v>1299</v>
      </c>
      <c r="K2671">
        <v>1118</v>
      </c>
      <c r="L2671" t="s">
        <v>55</v>
      </c>
      <c r="M2671" t="s">
        <v>56</v>
      </c>
      <c r="N2671" t="s">
        <v>29</v>
      </c>
      <c r="O2671" t="s">
        <v>22</v>
      </c>
      <c r="P2671" t="s">
        <v>25234</v>
      </c>
    </row>
    <row r="2672" spans="1:16" x14ac:dyDescent="0.15">
      <c r="A2672">
        <v>34457</v>
      </c>
      <c r="B2672" s="1">
        <v>621852000000000</v>
      </c>
      <c r="C2672" t="s">
        <v>6599</v>
      </c>
      <c r="D2672" t="s">
        <v>6600</v>
      </c>
      <c r="E2672" t="s">
        <v>6601</v>
      </c>
      <c r="F2672" s="1">
        <v>2500000000000000</v>
      </c>
      <c r="H2672" s="2">
        <v>44536</v>
      </c>
      <c r="I2672" t="s">
        <v>4</v>
      </c>
      <c r="J2672">
        <v>460</v>
      </c>
      <c r="K2672">
        <v>350</v>
      </c>
      <c r="L2672" t="s">
        <v>55</v>
      </c>
      <c r="M2672" t="s">
        <v>56</v>
      </c>
      <c r="N2672" t="s">
        <v>29</v>
      </c>
      <c r="O2672" t="s">
        <v>8</v>
      </c>
      <c r="P2672" t="s">
        <v>25236</v>
      </c>
    </row>
    <row r="2673" spans="1:16" x14ac:dyDescent="0.15">
      <c r="A2673">
        <v>34458</v>
      </c>
      <c r="B2673" s="1">
        <v>621376000000000</v>
      </c>
      <c r="C2673" t="s">
        <v>6602</v>
      </c>
      <c r="D2673" t="s">
        <v>6603</v>
      </c>
      <c r="E2673" t="s">
        <v>3131</v>
      </c>
      <c r="F2673" s="1">
        <v>2500000000000000</v>
      </c>
      <c r="H2673" s="2">
        <v>44536</v>
      </c>
      <c r="I2673" t="s">
        <v>4</v>
      </c>
      <c r="J2673">
        <v>569</v>
      </c>
      <c r="K2673">
        <v>160</v>
      </c>
      <c r="L2673" t="s">
        <v>19</v>
      </c>
      <c r="M2673" t="s">
        <v>168</v>
      </c>
      <c r="N2673" t="s">
        <v>29</v>
      </c>
      <c r="O2673" t="s">
        <v>8</v>
      </c>
      <c r="P2673" t="s">
        <v>25236</v>
      </c>
    </row>
    <row r="2674" spans="1:16" x14ac:dyDescent="0.15">
      <c r="A2674">
        <v>34459</v>
      </c>
      <c r="B2674" s="1">
        <v>621200000000000</v>
      </c>
      <c r="C2674" t="s">
        <v>6604</v>
      </c>
      <c r="D2674" t="s">
        <v>6605</v>
      </c>
      <c r="E2674" t="s">
        <v>177</v>
      </c>
      <c r="F2674" s="1">
        <v>2500000000000000</v>
      </c>
      <c r="H2674" s="2">
        <v>44536</v>
      </c>
      <c r="I2674" t="s">
        <v>4</v>
      </c>
      <c r="J2674">
        <v>270</v>
      </c>
      <c r="K2674">
        <v>190</v>
      </c>
      <c r="L2674" t="s">
        <v>55</v>
      </c>
      <c r="M2674" t="s">
        <v>56</v>
      </c>
      <c r="N2674" t="s">
        <v>29</v>
      </c>
      <c r="O2674" t="s">
        <v>8</v>
      </c>
      <c r="P2674" t="s">
        <v>25236</v>
      </c>
    </row>
    <row r="2675" spans="1:16" x14ac:dyDescent="0.15">
      <c r="A2675">
        <v>34460</v>
      </c>
      <c r="B2675" s="1">
        <v>620145000000000</v>
      </c>
      <c r="C2675" t="s">
        <v>6606</v>
      </c>
      <c r="D2675" t="s">
        <v>6607</v>
      </c>
      <c r="E2675" t="s">
        <v>6608</v>
      </c>
      <c r="F2675" s="1">
        <v>2500000000000000</v>
      </c>
      <c r="H2675" s="2">
        <v>44536</v>
      </c>
      <c r="I2675" t="s">
        <v>4</v>
      </c>
      <c r="J2675">
        <v>650</v>
      </c>
      <c r="K2675">
        <v>544</v>
      </c>
      <c r="L2675" t="s">
        <v>55</v>
      </c>
      <c r="M2675" t="s">
        <v>56</v>
      </c>
      <c r="N2675" t="s">
        <v>29</v>
      </c>
      <c r="O2675" t="s">
        <v>8</v>
      </c>
      <c r="P2675" t="s">
        <v>25236</v>
      </c>
    </row>
    <row r="2676" spans="1:16" x14ac:dyDescent="0.15">
      <c r="A2676">
        <v>34461</v>
      </c>
      <c r="B2676" s="1">
        <v>621152000000000</v>
      </c>
      <c r="C2676" t="s">
        <v>6609</v>
      </c>
      <c r="D2676" t="s">
        <v>6610</v>
      </c>
      <c r="E2676" t="s">
        <v>3131</v>
      </c>
      <c r="F2676" s="1">
        <v>2500000000000000</v>
      </c>
      <c r="H2676" s="2">
        <v>44536</v>
      </c>
      <c r="I2676" t="s">
        <v>4</v>
      </c>
      <c r="J2676">
        <v>735</v>
      </c>
      <c r="K2676">
        <v>450</v>
      </c>
      <c r="L2676" t="s">
        <v>19</v>
      </c>
      <c r="M2676" t="s">
        <v>168</v>
      </c>
      <c r="N2676" t="s">
        <v>29</v>
      </c>
      <c r="O2676" t="s">
        <v>8</v>
      </c>
      <c r="P2676" t="s">
        <v>25236</v>
      </c>
    </row>
    <row r="2677" spans="1:16" x14ac:dyDescent="0.15">
      <c r="A2677">
        <v>34462</v>
      </c>
      <c r="B2677" s="1">
        <v>621919000000000</v>
      </c>
      <c r="C2677" t="s">
        <v>6611</v>
      </c>
      <c r="D2677" t="s">
        <v>6612</v>
      </c>
      <c r="E2677" t="s">
        <v>1874</v>
      </c>
      <c r="F2677" s="1">
        <v>2500000000000000</v>
      </c>
      <c r="H2677" s="2">
        <v>44536</v>
      </c>
      <c r="I2677" t="s">
        <v>4</v>
      </c>
      <c r="J2677">
        <v>225</v>
      </c>
      <c r="K2677">
        <v>80</v>
      </c>
      <c r="L2677" t="s">
        <v>5</v>
      </c>
      <c r="M2677" t="s">
        <v>6613</v>
      </c>
      <c r="N2677" t="s">
        <v>29</v>
      </c>
      <c r="O2677" t="s">
        <v>8</v>
      </c>
      <c r="P2677" t="s">
        <v>25236</v>
      </c>
    </row>
    <row r="2678" spans="1:16" x14ac:dyDescent="0.15">
      <c r="A2678">
        <v>34463</v>
      </c>
      <c r="B2678" s="1">
        <v>621322000000000</v>
      </c>
      <c r="C2678" t="s">
        <v>6614</v>
      </c>
      <c r="D2678" t="s">
        <v>6615</v>
      </c>
      <c r="E2678" t="s">
        <v>5935</v>
      </c>
      <c r="F2678" s="1">
        <v>2500000000000000</v>
      </c>
      <c r="G2678" t="s">
        <v>36</v>
      </c>
      <c r="H2678" s="2">
        <v>44536</v>
      </c>
      <c r="I2678" t="s">
        <v>4</v>
      </c>
      <c r="J2678">
        <v>338</v>
      </c>
      <c r="K2678">
        <v>100</v>
      </c>
      <c r="L2678" t="s">
        <v>5</v>
      </c>
      <c r="M2678" t="s">
        <v>37</v>
      </c>
      <c r="N2678" t="s">
        <v>29</v>
      </c>
      <c r="O2678" t="s">
        <v>22</v>
      </c>
      <c r="P2678" t="s">
        <v>25236</v>
      </c>
    </row>
    <row r="2679" spans="1:16" x14ac:dyDescent="0.15">
      <c r="A2679">
        <v>34464</v>
      </c>
      <c r="B2679" s="1">
        <v>621619000000000</v>
      </c>
      <c r="C2679" t="s">
        <v>6616</v>
      </c>
      <c r="D2679" t="s">
        <v>6617</v>
      </c>
      <c r="E2679" t="s">
        <v>2052</v>
      </c>
      <c r="F2679" s="1">
        <v>2500000000000000</v>
      </c>
      <c r="H2679" s="2">
        <v>44536</v>
      </c>
      <c r="I2679" t="s">
        <v>4</v>
      </c>
      <c r="J2679">
        <v>4966</v>
      </c>
      <c r="K2679">
        <v>1000</v>
      </c>
      <c r="L2679" t="s">
        <v>19</v>
      </c>
      <c r="M2679" t="s">
        <v>168</v>
      </c>
      <c r="N2679" t="s">
        <v>29</v>
      </c>
      <c r="O2679" t="s">
        <v>8</v>
      </c>
      <c r="P2679" t="s">
        <v>25236</v>
      </c>
    </row>
    <row r="2680" spans="1:16" x14ac:dyDescent="0.15">
      <c r="A2680">
        <v>34465</v>
      </c>
      <c r="B2680" s="1">
        <v>621532000000000</v>
      </c>
      <c r="C2680" t="s">
        <v>6618</v>
      </c>
      <c r="D2680" t="s">
        <v>6619</v>
      </c>
      <c r="E2680" t="s">
        <v>1984</v>
      </c>
      <c r="F2680" s="1">
        <v>2500000000000000</v>
      </c>
      <c r="G2680" t="s">
        <v>18</v>
      </c>
      <c r="H2680" s="2">
        <v>44536</v>
      </c>
      <c r="I2680" t="s">
        <v>4</v>
      </c>
      <c r="J2680">
        <v>310</v>
      </c>
      <c r="K2680">
        <v>247</v>
      </c>
      <c r="L2680" t="s">
        <v>19</v>
      </c>
      <c r="M2680" t="s">
        <v>20</v>
      </c>
      <c r="N2680" t="s">
        <v>21</v>
      </c>
      <c r="O2680" t="s">
        <v>22</v>
      </c>
      <c r="P2680" t="s">
        <v>25236</v>
      </c>
    </row>
    <row r="2681" spans="1:16" x14ac:dyDescent="0.15">
      <c r="A2681">
        <v>34466</v>
      </c>
      <c r="B2681" s="1">
        <v>621729000000000</v>
      </c>
      <c r="C2681" t="s">
        <v>6620</v>
      </c>
      <c r="D2681" t="s">
        <v>6621</v>
      </c>
      <c r="E2681" t="s">
        <v>6622</v>
      </c>
      <c r="F2681" s="1">
        <v>2500000000000000</v>
      </c>
      <c r="H2681" s="2">
        <v>44536</v>
      </c>
      <c r="I2681" t="s">
        <v>4</v>
      </c>
      <c r="J2681">
        <v>1457</v>
      </c>
      <c r="K2681">
        <v>1237</v>
      </c>
      <c r="L2681" t="s">
        <v>55</v>
      </c>
      <c r="M2681" t="s">
        <v>56</v>
      </c>
      <c r="N2681" t="s">
        <v>29</v>
      </c>
      <c r="O2681" t="s">
        <v>8</v>
      </c>
      <c r="P2681" t="s">
        <v>25236</v>
      </c>
    </row>
    <row r="2682" spans="1:16" x14ac:dyDescent="0.15">
      <c r="A2682">
        <v>34467</v>
      </c>
      <c r="B2682" s="1">
        <v>621549000000000</v>
      </c>
      <c r="C2682" t="s">
        <v>6623</v>
      </c>
      <c r="D2682" t="s">
        <v>6624</v>
      </c>
      <c r="E2682" t="s">
        <v>6236</v>
      </c>
      <c r="F2682" s="1">
        <v>2500000000000000</v>
      </c>
      <c r="G2682" t="s">
        <v>3</v>
      </c>
      <c r="H2682" s="2">
        <v>44536</v>
      </c>
      <c r="I2682" t="s">
        <v>4</v>
      </c>
      <c r="J2682">
        <v>193</v>
      </c>
      <c r="K2682">
        <v>130</v>
      </c>
      <c r="L2682" t="s">
        <v>55</v>
      </c>
      <c r="M2682" t="s">
        <v>56</v>
      </c>
      <c r="N2682" t="s">
        <v>29</v>
      </c>
      <c r="O2682" t="s">
        <v>22</v>
      </c>
      <c r="P2682" t="s">
        <v>25236</v>
      </c>
    </row>
    <row r="2683" spans="1:16" x14ac:dyDescent="0.15">
      <c r="A2683">
        <v>34468</v>
      </c>
      <c r="B2683" s="1">
        <v>621671000000000</v>
      </c>
      <c r="C2683" t="s">
        <v>6625</v>
      </c>
      <c r="D2683" t="s">
        <v>6626</v>
      </c>
      <c r="E2683" t="s">
        <v>6627</v>
      </c>
      <c r="F2683" s="1">
        <v>2500000000000000</v>
      </c>
      <c r="G2683" t="s">
        <v>18</v>
      </c>
      <c r="H2683" s="2">
        <v>44536</v>
      </c>
      <c r="I2683" t="s">
        <v>4</v>
      </c>
      <c r="J2683">
        <v>950</v>
      </c>
      <c r="K2683">
        <v>640</v>
      </c>
      <c r="L2683" t="s">
        <v>19</v>
      </c>
      <c r="M2683" t="s">
        <v>20</v>
      </c>
      <c r="N2683" t="s">
        <v>21</v>
      </c>
      <c r="O2683" t="s">
        <v>22</v>
      </c>
      <c r="P2683" t="s">
        <v>25236</v>
      </c>
    </row>
    <row r="2684" spans="1:16" x14ac:dyDescent="0.15">
      <c r="A2684">
        <v>34469</v>
      </c>
      <c r="B2684" s="1">
        <v>621761000000000</v>
      </c>
      <c r="C2684" t="s">
        <v>6628</v>
      </c>
      <c r="D2684" t="s">
        <v>6629</v>
      </c>
      <c r="E2684" t="s">
        <v>4239</v>
      </c>
      <c r="F2684" s="1">
        <v>2500000000000000</v>
      </c>
      <c r="G2684" t="s">
        <v>36</v>
      </c>
      <c r="H2684" s="2">
        <v>44536</v>
      </c>
      <c r="I2684" t="s">
        <v>4</v>
      </c>
      <c r="J2684">
        <v>2582</v>
      </c>
      <c r="K2684">
        <v>2250</v>
      </c>
      <c r="L2684" t="s">
        <v>5</v>
      </c>
      <c r="M2684" t="s">
        <v>28</v>
      </c>
      <c r="N2684" t="s">
        <v>29</v>
      </c>
      <c r="O2684" t="s">
        <v>22</v>
      </c>
      <c r="P2684" t="s">
        <v>25236</v>
      </c>
    </row>
    <row r="2685" spans="1:16" x14ac:dyDescent="0.15">
      <c r="A2685">
        <v>34470</v>
      </c>
      <c r="B2685" s="1">
        <v>621303000000000</v>
      </c>
      <c r="C2685" t="s">
        <v>6630</v>
      </c>
      <c r="D2685" t="s">
        <v>6631</v>
      </c>
      <c r="E2685" t="s">
        <v>6632</v>
      </c>
      <c r="F2685" s="1">
        <v>2500000000000000</v>
      </c>
      <c r="G2685" t="s">
        <v>18</v>
      </c>
      <c r="H2685" s="2">
        <v>44536</v>
      </c>
      <c r="I2685" t="s">
        <v>4</v>
      </c>
      <c r="J2685">
        <v>235</v>
      </c>
      <c r="K2685">
        <v>180</v>
      </c>
      <c r="L2685" t="s">
        <v>5</v>
      </c>
      <c r="M2685" t="s">
        <v>37</v>
      </c>
      <c r="N2685" t="s">
        <v>29</v>
      </c>
      <c r="O2685" t="s">
        <v>22</v>
      </c>
      <c r="P2685" t="s">
        <v>25236</v>
      </c>
    </row>
    <row r="2686" spans="1:16" x14ac:dyDescent="0.15">
      <c r="A2686">
        <v>34471</v>
      </c>
      <c r="B2686" s="1">
        <v>621664000000000</v>
      </c>
      <c r="C2686" t="s">
        <v>6633</v>
      </c>
      <c r="D2686" t="s">
        <v>6634</v>
      </c>
      <c r="E2686" t="s">
        <v>2744</v>
      </c>
      <c r="F2686" s="1">
        <v>2500000000000000</v>
      </c>
      <c r="H2686" s="2">
        <v>44536</v>
      </c>
      <c r="I2686" t="s">
        <v>4</v>
      </c>
      <c r="J2686">
        <v>225</v>
      </c>
      <c r="K2686">
        <v>148</v>
      </c>
      <c r="L2686" t="s">
        <v>55</v>
      </c>
      <c r="M2686" t="s">
        <v>56</v>
      </c>
      <c r="N2686" t="s">
        <v>29</v>
      </c>
      <c r="O2686" t="s">
        <v>8</v>
      </c>
      <c r="P2686" t="s">
        <v>25236</v>
      </c>
    </row>
    <row r="2687" spans="1:16" x14ac:dyDescent="0.15">
      <c r="A2687">
        <v>34472</v>
      </c>
      <c r="B2687" s="1">
        <v>621504000000000</v>
      </c>
      <c r="C2687" t="s">
        <v>6635</v>
      </c>
      <c r="D2687" t="s">
        <v>6636</v>
      </c>
      <c r="E2687" t="s">
        <v>6637</v>
      </c>
      <c r="F2687" s="1">
        <v>2500000000000000</v>
      </c>
      <c r="G2687" t="s">
        <v>36</v>
      </c>
      <c r="H2687" s="2">
        <v>44536</v>
      </c>
      <c r="I2687" t="s">
        <v>4</v>
      </c>
      <c r="J2687">
        <v>290</v>
      </c>
      <c r="K2687">
        <v>50</v>
      </c>
      <c r="L2687" t="s">
        <v>19</v>
      </c>
      <c r="M2687" t="s">
        <v>20</v>
      </c>
      <c r="N2687" t="s">
        <v>21</v>
      </c>
      <c r="O2687" t="s">
        <v>22</v>
      </c>
      <c r="P2687" t="s">
        <v>25236</v>
      </c>
    </row>
    <row r="2688" spans="1:16" x14ac:dyDescent="0.15">
      <c r="A2688">
        <v>34473</v>
      </c>
      <c r="B2688" s="1">
        <v>621563000000000</v>
      </c>
      <c r="C2688" t="s">
        <v>6638</v>
      </c>
      <c r="D2688" t="s">
        <v>6639</v>
      </c>
      <c r="E2688" t="s">
        <v>6640</v>
      </c>
      <c r="F2688" s="1">
        <v>2500000000000000</v>
      </c>
      <c r="G2688" t="s">
        <v>3</v>
      </c>
      <c r="H2688" s="2">
        <v>44536</v>
      </c>
      <c r="I2688" t="s">
        <v>4</v>
      </c>
      <c r="J2688">
        <v>4925</v>
      </c>
      <c r="K2688">
        <v>3930</v>
      </c>
      <c r="L2688" t="s">
        <v>5</v>
      </c>
      <c r="M2688" t="s">
        <v>6641</v>
      </c>
      <c r="N2688" t="s">
        <v>29</v>
      </c>
      <c r="O2688" t="s">
        <v>8</v>
      </c>
      <c r="P2688" t="s">
        <v>25236</v>
      </c>
    </row>
    <row r="2689" spans="1:16" x14ac:dyDescent="0.15">
      <c r="A2689">
        <v>34474</v>
      </c>
      <c r="B2689" s="1">
        <v>621651000000000</v>
      </c>
      <c r="C2689" t="s">
        <v>6642</v>
      </c>
      <c r="D2689" t="s">
        <v>6643</v>
      </c>
      <c r="E2689" t="s">
        <v>6644</v>
      </c>
      <c r="F2689" s="1">
        <v>2500000000000000</v>
      </c>
      <c r="G2689" t="s">
        <v>36</v>
      </c>
      <c r="H2689" s="2">
        <v>44536</v>
      </c>
      <c r="I2689" t="s">
        <v>4</v>
      </c>
      <c r="J2689">
        <v>342</v>
      </c>
      <c r="K2689">
        <v>160</v>
      </c>
      <c r="L2689" t="s">
        <v>55</v>
      </c>
      <c r="M2689" t="s">
        <v>56</v>
      </c>
      <c r="N2689" t="s">
        <v>29</v>
      </c>
      <c r="O2689" t="s">
        <v>22</v>
      </c>
      <c r="P2689" t="s">
        <v>25236</v>
      </c>
    </row>
    <row r="2690" spans="1:16" x14ac:dyDescent="0.15">
      <c r="A2690">
        <v>34475</v>
      </c>
      <c r="B2690" s="1">
        <v>621627000000000</v>
      </c>
      <c r="C2690" t="s">
        <v>6645</v>
      </c>
      <c r="D2690" t="s">
        <v>6646</v>
      </c>
      <c r="E2690" t="s">
        <v>4420</v>
      </c>
      <c r="F2690" s="1">
        <v>2500000000000000</v>
      </c>
      <c r="G2690" t="s">
        <v>18</v>
      </c>
      <c r="H2690" s="2">
        <v>44536</v>
      </c>
      <c r="I2690" t="s">
        <v>4</v>
      </c>
      <c r="J2690">
        <v>1162</v>
      </c>
      <c r="K2690">
        <v>1050</v>
      </c>
      <c r="L2690" t="s">
        <v>5</v>
      </c>
      <c r="M2690" t="s">
        <v>37</v>
      </c>
      <c r="N2690" t="s">
        <v>29</v>
      </c>
      <c r="O2690" t="s">
        <v>22</v>
      </c>
      <c r="P2690" t="s">
        <v>25236</v>
      </c>
    </row>
    <row r="2691" spans="1:16" x14ac:dyDescent="0.15">
      <c r="A2691">
        <v>34476</v>
      </c>
      <c r="B2691" s="1">
        <v>620908000000000</v>
      </c>
      <c r="C2691" t="s">
        <v>6647</v>
      </c>
      <c r="D2691" t="s">
        <v>6648</v>
      </c>
      <c r="E2691" t="s">
        <v>2488</v>
      </c>
      <c r="F2691" s="1">
        <v>2500000000000000</v>
      </c>
      <c r="H2691" s="2">
        <v>44536</v>
      </c>
      <c r="I2691" t="s">
        <v>4</v>
      </c>
      <c r="J2691">
        <v>12609</v>
      </c>
      <c r="K2691">
        <v>2500</v>
      </c>
      <c r="L2691" t="s">
        <v>19</v>
      </c>
      <c r="M2691" t="s">
        <v>168</v>
      </c>
      <c r="N2691" t="s">
        <v>21</v>
      </c>
      <c r="O2691" t="s">
        <v>8</v>
      </c>
      <c r="P2691" t="s">
        <v>25236</v>
      </c>
    </row>
    <row r="2692" spans="1:16" x14ac:dyDescent="0.15">
      <c r="A2692">
        <v>34477</v>
      </c>
      <c r="B2692" s="1">
        <v>621048000000000</v>
      </c>
      <c r="C2692" t="s">
        <v>6649</v>
      </c>
      <c r="D2692" t="s">
        <v>6650</v>
      </c>
      <c r="E2692" t="s">
        <v>4239</v>
      </c>
      <c r="F2692" s="1">
        <v>2500000000000000</v>
      </c>
      <c r="G2692" t="s">
        <v>36</v>
      </c>
      <c r="H2692" s="2">
        <v>44536</v>
      </c>
      <c r="I2692" t="s">
        <v>4</v>
      </c>
      <c r="J2692">
        <v>3380</v>
      </c>
      <c r="K2692">
        <v>2900</v>
      </c>
      <c r="L2692" t="s">
        <v>55</v>
      </c>
      <c r="M2692" t="s">
        <v>56</v>
      </c>
      <c r="N2692" t="s">
        <v>29</v>
      </c>
      <c r="O2692" t="s">
        <v>22</v>
      </c>
      <c r="P2692" t="s">
        <v>25236</v>
      </c>
    </row>
    <row r="2693" spans="1:16" x14ac:dyDescent="0.15">
      <c r="A2693">
        <v>34478</v>
      </c>
      <c r="B2693" s="1">
        <v>620832000000000</v>
      </c>
      <c r="C2693" t="s">
        <v>6651</v>
      </c>
      <c r="D2693" t="s">
        <v>6652</v>
      </c>
      <c r="E2693" t="s">
        <v>647</v>
      </c>
      <c r="F2693" s="1">
        <v>2500000000000000</v>
      </c>
      <c r="H2693" s="2">
        <v>44536</v>
      </c>
      <c r="I2693" t="s">
        <v>4</v>
      </c>
      <c r="J2693">
        <v>833</v>
      </c>
      <c r="K2693">
        <v>92</v>
      </c>
      <c r="L2693" t="s">
        <v>19</v>
      </c>
      <c r="M2693" t="s">
        <v>168</v>
      </c>
      <c r="N2693" t="s">
        <v>29</v>
      </c>
      <c r="O2693" t="s">
        <v>8</v>
      </c>
      <c r="P2693" t="s">
        <v>25236</v>
      </c>
    </row>
    <row r="2694" spans="1:16" x14ac:dyDescent="0.15">
      <c r="A2694">
        <v>34479</v>
      </c>
      <c r="B2694" s="1">
        <v>621636000000000</v>
      </c>
      <c r="C2694" t="s">
        <v>6653</v>
      </c>
      <c r="D2694" t="s">
        <v>6654</v>
      </c>
      <c r="E2694" t="s">
        <v>4239</v>
      </c>
      <c r="F2694" s="1">
        <v>2500000000000000</v>
      </c>
      <c r="G2694" t="s">
        <v>36</v>
      </c>
      <c r="H2694" s="2">
        <v>44536</v>
      </c>
      <c r="I2694" t="s">
        <v>4</v>
      </c>
      <c r="J2694">
        <v>3750</v>
      </c>
      <c r="K2694">
        <v>3400</v>
      </c>
      <c r="L2694" t="s">
        <v>5</v>
      </c>
      <c r="M2694" t="s">
        <v>28</v>
      </c>
      <c r="N2694" t="s">
        <v>29</v>
      </c>
      <c r="O2694" t="s">
        <v>22</v>
      </c>
      <c r="P2694" t="s">
        <v>25236</v>
      </c>
    </row>
    <row r="2695" spans="1:16" x14ac:dyDescent="0.15">
      <c r="A2695">
        <v>34480</v>
      </c>
      <c r="B2695" s="1">
        <v>621894000000000</v>
      </c>
      <c r="C2695" t="s">
        <v>6655</v>
      </c>
      <c r="D2695" t="s">
        <v>6656</v>
      </c>
      <c r="E2695" t="s">
        <v>5594</v>
      </c>
      <c r="F2695" s="1">
        <v>2500000000000000</v>
      </c>
      <c r="H2695" s="2">
        <v>44536</v>
      </c>
      <c r="I2695" t="s">
        <v>4</v>
      </c>
      <c r="J2695">
        <v>1595</v>
      </c>
      <c r="K2695">
        <v>1277</v>
      </c>
      <c r="L2695" t="s">
        <v>55</v>
      </c>
      <c r="M2695" t="s">
        <v>56</v>
      </c>
      <c r="N2695" t="s">
        <v>29</v>
      </c>
      <c r="O2695" t="s">
        <v>8</v>
      </c>
      <c r="P2695" t="s">
        <v>25236</v>
      </c>
    </row>
    <row r="2696" spans="1:16" x14ac:dyDescent="0.15">
      <c r="A2696">
        <v>34481</v>
      </c>
      <c r="B2696" s="1">
        <v>621900000000000</v>
      </c>
      <c r="C2696" t="s">
        <v>6657</v>
      </c>
      <c r="D2696" t="s">
        <v>6658</v>
      </c>
      <c r="E2696" t="s">
        <v>5624</v>
      </c>
      <c r="F2696" s="1">
        <v>2500000000000000</v>
      </c>
      <c r="G2696" t="s">
        <v>36</v>
      </c>
      <c r="H2696" s="2">
        <v>44536</v>
      </c>
      <c r="I2696" t="s">
        <v>4</v>
      </c>
      <c r="J2696">
        <v>2400</v>
      </c>
      <c r="K2696">
        <v>1540</v>
      </c>
      <c r="L2696" t="s">
        <v>19</v>
      </c>
      <c r="M2696" t="s">
        <v>20</v>
      </c>
      <c r="N2696" t="s">
        <v>21</v>
      </c>
      <c r="O2696" t="s">
        <v>22</v>
      </c>
      <c r="P2696" t="s">
        <v>25236</v>
      </c>
    </row>
    <row r="2697" spans="1:16" x14ac:dyDescent="0.15">
      <c r="A2697">
        <v>34482</v>
      </c>
      <c r="B2697" s="1">
        <v>621903000000000</v>
      </c>
      <c r="C2697" t="s">
        <v>6659</v>
      </c>
      <c r="D2697" t="s">
        <v>6660</v>
      </c>
      <c r="E2697" t="s">
        <v>6661</v>
      </c>
      <c r="F2697" s="1">
        <v>2500000000000000</v>
      </c>
      <c r="G2697" t="s">
        <v>36</v>
      </c>
      <c r="H2697" s="2">
        <v>44536</v>
      </c>
      <c r="I2697" t="s">
        <v>4</v>
      </c>
      <c r="J2697">
        <v>92</v>
      </c>
      <c r="K2697">
        <v>63</v>
      </c>
      <c r="L2697" t="s">
        <v>19</v>
      </c>
      <c r="M2697" t="s">
        <v>20</v>
      </c>
      <c r="N2697" t="s">
        <v>21</v>
      </c>
      <c r="O2697" t="s">
        <v>22</v>
      </c>
      <c r="P2697" t="s">
        <v>25236</v>
      </c>
    </row>
    <row r="2698" spans="1:16" x14ac:dyDescent="0.15">
      <c r="A2698">
        <v>34483</v>
      </c>
      <c r="B2698" s="1">
        <v>621101000000000</v>
      </c>
      <c r="C2698" t="s">
        <v>6662</v>
      </c>
      <c r="D2698" t="s">
        <v>6663</v>
      </c>
      <c r="E2698" t="s">
        <v>6664</v>
      </c>
      <c r="F2698" s="1">
        <v>2500000000000000</v>
      </c>
      <c r="G2698" t="s">
        <v>36</v>
      </c>
      <c r="H2698" s="2">
        <v>44536</v>
      </c>
      <c r="I2698" t="s">
        <v>4</v>
      </c>
      <c r="J2698">
        <v>9334</v>
      </c>
      <c r="K2698">
        <v>7200</v>
      </c>
      <c r="L2698" t="s">
        <v>19</v>
      </c>
      <c r="M2698" t="s">
        <v>20</v>
      </c>
      <c r="N2698" t="s">
        <v>21</v>
      </c>
      <c r="O2698" t="s">
        <v>22</v>
      </c>
      <c r="P2698" t="s">
        <v>25236</v>
      </c>
    </row>
    <row r="2699" spans="1:16" x14ac:dyDescent="0.15">
      <c r="A2699">
        <v>34484</v>
      </c>
      <c r="B2699" s="1">
        <v>621708000000000</v>
      </c>
      <c r="C2699" t="s">
        <v>6665</v>
      </c>
      <c r="D2699" t="s">
        <v>6666</v>
      </c>
      <c r="E2699" t="s">
        <v>1371</v>
      </c>
      <c r="F2699" s="1">
        <v>2500000000000000</v>
      </c>
      <c r="G2699" t="s">
        <v>18</v>
      </c>
      <c r="H2699" s="2">
        <v>44536</v>
      </c>
      <c r="I2699" t="s">
        <v>4</v>
      </c>
      <c r="J2699">
        <v>66</v>
      </c>
      <c r="K2699">
        <v>32</v>
      </c>
      <c r="L2699" t="s">
        <v>19</v>
      </c>
      <c r="M2699" t="s">
        <v>20</v>
      </c>
      <c r="N2699" t="s">
        <v>21</v>
      </c>
      <c r="O2699" t="s">
        <v>22</v>
      </c>
      <c r="P2699" t="s">
        <v>25236</v>
      </c>
    </row>
    <row r="2700" spans="1:16" x14ac:dyDescent="0.15">
      <c r="A2700">
        <v>34485</v>
      </c>
      <c r="B2700" s="1">
        <v>621311000000000</v>
      </c>
      <c r="C2700" t="s">
        <v>6667</v>
      </c>
      <c r="D2700" t="s">
        <v>6668</v>
      </c>
      <c r="E2700" t="s">
        <v>493</v>
      </c>
      <c r="F2700" s="1">
        <v>2500000000000000</v>
      </c>
      <c r="G2700" t="s">
        <v>36</v>
      </c>
      <c r="H2700" s="2">
        <v>44536</v>
      </c>
      <c r="I2700" t="s">
        <v>4</v>
      </c>
      <c r="J2700">
        <v>420</v>
      </c>
      <c r="K2700">
        <v>370</v>
      </c>
      <c r="L2700" t="s">
        <v>55</v>
      </c>
      <c r="M2700" t="s">
        <v>56</v>
      </c>
      <c r="N2700" t="s">
        <v>29</v>
      </c>
      <c r="O2700" t="s">
        <v>22</v>
      </c>
      <c r="P2700" t="s">
        <v>25236</v>
      </c>
    </row>
    <row r="2701" spans="1:16" x14ac:dyDescent="0.15">
      <c r="A2701">
        <v>34486</v>
      </c>
      <c r="B2701" s="1">
        <v>620614000000000</v>
      </c>
      <c r="C2701" t="s">
        <v>6669</v>
      </c>
      <c r="D2701" t="s">
        <v>6670</v>
      </c>
      <c r="E2701" t="s">
        <v>4964</v>
      </c>
      <c r="F2701" s="1">
        <v>2500000000000000</v>
      </c>
      <c r="H2701" s="2">
        <v>44536</v>
      </c>
      <c r="I2701" t="s">
        <v>4</v>
      </c>
      <c r="J2701">
        <v>783</v>
      </c>
      <c r="K2701">
        <v>488</v>
      </c>
      <c r="L2701" t="s">
        <v>19</v>
      </c>
      <c r="M2701" t="s">
        <v>168</v>
      </c>
      <c r="N2701" t="s">
        <v>21</v>
      </c>
      <c r="O2701" t="s">
        <v>8</v>
      </c>
      <c r="P2701" t="s">
        <v>25236</v>
      </c>
    </row>
    <row r="2702" spans="1:16" x14ac:dyDescent="0.15">
      <c r="A2702">
        <v>34487</v>
      </c>
      <c r="B2702" s="1">
        <v>621375000000000</v>
      </c>
      <c r="C2702" t="s">
        <v>6671</v>
      </c>
      <c r="D2702" t="s">
        <v>6672</v>
      </c>
      <c r="E2702" t="s">
        <v>647</v>
      </c>
      <c r="F2702" s="1">
        <v>2500000000000000</v>
      </c>
      <c r="H2702" s="2">
        <v>44536</v>
      </c>
      <c r="I2702" t="s">
        <v>4</v>
      </c>
      <c r="J2702">
        <v>2260</v>
      </c>
      <c r="K2702">
        <v>350</v>
      </c>
      <c r="L2702" t="s">
        <v>19</v>
      </c>
      <c r="M2702" t="s">
        <v>168</v>
      </c>
      <c r="N2702" t="s">
        <v>29</v>
      </c>
      <c r="O2702" t="s">
        <v>8</v>
      </c>
      <c r="P2702" t="s">
        <v>25236</v>
      </c>
    </row>
    <row r="2703" spans="1:16" x14ac:dyDescent="0.15">
      <c r="A2703">
        <v>34488</v>
      </c>
      <c r="B2703" s="1">
        <v>621276000000000</v>
      </c>
      <c r="C2703" t="s">
        <v>6673</v>
      </c>
      <c r="D2703" t="s">
        <v>6674</v>
      </c>
      <c r="E2703" t="s">
        <v>6675</v>
      </c>
      <c r="F2703" s="1">
        <v>2500000000000000</v>
      </c>
      <c r="G2703" t="s">
        <v>36</v>
      </c>
      <c r="H2703" s="2">
        <v>44536</v>
      </c>
      <c r="I2703" t="s">
        <v>4</v>
      </c>
      <c r="J2703">
        <v>4200</v>
      </c>
      <c r="K2703">
        <v>3600</v>
      </c>
      <c r="L2703" t="s">
        <v>55</v>
      </c>
      <c r="M2703" t="s">
        <v>56</v>
      </c>
      <c r="N2703" t="s">
        <v>29</v>
      </c>
      <c r="O2703" t="s">
        <v>22</v>
      </c>
      <c r="P2703" t="s">
        <v>25236</v>
      </c>
    </row>
    <row r="2704" spans="1:16" x14ac:dyDescent="0.15">
      <c r="A2704">
        <v>34489</v>
      </c>
      <c r="B2704" s="1">
        <v>621746000000000</v>
      </c>
      <c r="C2704" t="s">
        <v>6676</v>
      </c>
      <c r="D2704" t="s">
        <v>6677</v>
      </c>
      <c r="E2704" t="s">
        <v>4390</v>
      </c>
      <c r="F2704" s="1">
        <v>2500000000000000</v>
      </c>
      <c r="G2704" t="s">
        <v>36</v>
      </c>
      <c r="H2704" s="2">
        <v>44536</v>
      </c>
      <c r="I2704" t="s">
        <v>4</v>
      </c>
      <c r="J2704">
        <v>1650</v>
      </c>
      <c r="K2704">
        <v>1015</v>
      </c>
      <c r="L2704" t="s">
        <v>19</v>
      </c>
      <c r="M2704" t="s">
        <v>20</v>
      </c>
      <c r="N2704" t="s">
        <v>21</v>
      </c>
      <c r="O2704" t="s">
        <v>22</v>
      </c>
      <c r="P2704" t="s">
        <v>25236</v>
      </c>
    </row>
    <row r="2705" spans="1:16" x14ac:dyDescent="0.15">
      <c r="A2705">
        <v>34490</v>
      </c>
      <c r="B2705" s="1">
        <v>620792000000000</v>
      </c>
      <c r="C2705" t="s">
        <v>5393</v>
      </c>
      <c r="D2705" t="s">
        <v>5394</v>
      </c>
      <c r="E2705" t="s">
        <v>3171</v>
      </c>
      <c r="F2705" s="1">
        <v>2500000000000000</v>
      </c>
      <c r="G2705" t="s">
        <v>36</v>
      </c>
      <c r="H2705" s="2">
        <v>44536</v>
      </c>
      <c r="I2705" t="s">
        <v>4</v>
      </c>
      <c r="J2705">
        <v>3610</v>
      </c>
      <c r="K2705">
        <v>2600</v>
      </c>
      <c r="L2705" t="s">
        <v>19</v>
      </c>
      <c r="M2705" t="s">
        <v>20</v>
      </c>
      <c r="N2705" t="s">
        <v>21</v>
      </c>
      <c r="O2705" t="s">
        <v>22</v>
      </c>
      <c r="P2705" t="s">
        <v>25236</v>
      </c>
    </row>
    <row r="2706" spans="1:16" x14ac:dyDescent="0.15">
      <c r="A2706">
        <v>34491</v>
      </c>
      <c r="B2706" s="1">
        <v>621020000000000</v>
      </c>
      <c r="C2706" t="s">
        <v>6678</v>
      </c>
      <c r="D2706" t="s">
        <v>6679</v>
      </c>
      <c r="E2706" t="s">
        <v>253</v>
      </c>
      <c r="F2706" s="1">
        <v>2500000000000000</v>
      </c>
      <c r="G2706" t="s">
        <v>36</v>
      </c>
      <c r="H2706" s="2">
        <v>44536</v>
      </c>
      <c r="I2706" t="s">
        <v>4</v>
      </c>
      <c r="J2706">
        <v>440</v>
      </c>
      <c r="K2706">
        <v>185</v>
      </c>
      <c r="L2706" t="s">
        <v>5</v>
      </c>
      <c r="M2706" t="s">
        <v>37</v>
      </c>
      <c r="N2706" t="s">
        <v>29</v>
      </c>
      <c r="O2706" t="s">
        <v>22</v>
      </c>
      <c r="P2706" t="s">
        <v>25236</v>
      </c>
    </row>
    <row r="2707" spans="1:16" x14ac:dyDescent="0.15">
      <c r="A2707">
        <v>34492</v>
      </c>
      <c r="B2707" s="1">
        <v>621582000000000</v>
      </c>
      <c r="C2707" t="s">
        <v>6680</v>
      </c>
      <c r="D2707" t="s">
        <v>6681</v>
      </c>
      <c r="E2707" t="s">
        <v>1645</v>
      </c>
      <c r="F2707" s="1">
        <v>2500000000000000</v>
      </c>
      <c r="G2707" t="s">
        <v>36</v>
      </c>
      <c r="H2707" s="2">
        <v>44536</v>
      </c>
      <c r="I2707" t="s">
        <v>4</v>
      </c>
      <c r="J2707">
        <v>63</v>
      </c>
      <c r="K2707">
        <v>32</v>
      </c>
      <c r="L2707" t="s">
        <v>19</v>
      </c>
      <c r="M2707" t="s">
        <v>20</v>
      </c>
      <c r="N2707" t="s">
        <v>21</v>
      </c>
      <c r="O2707" t="s">
        <v>22</v>
      </c>
      <c r="P2707" t="s">
        <v>25236</v>
      </c>
    </row>
    <row r="2708" spans="1:16" x14ac:dyDescent="0.15">
      <c r="A2708">
        <v>34493</v>
      </c>
      <c r="B2708" s="1">
        <v>620371000000000</v>
      </c>
      <c r="C2708" t="s">
        <v>6682</v>
      </c>
      <c r="D2708" t="s">
        <v>6683</v>
      </c>
      <c r="E2708" t="s">
        <v>194</v>
      </c>
      <c r="F2708" s="1">
        <v>2500000000000000</v>
      </c>
      <c r="G2708" t="s">
        <v>36</v>
      </c>
      <c r="H2708" s="2">
        <v>44536</v>
      </c>
      <c r="I2708" t="s">
        <v>4</v>
      </c>
      <c r="J2708">
        <v>1750</v>
      </c>
      <c r="K2708">
        <v>426</v>
      </c>
      <c r="L2708" t="s">
        <v>19</v>
      </c>
      <c r="M2708" t="s">
        <v>20</v>
      </c>
      <c r="N2708" t="s">
        <v>21</v>
      </c>
      <c r="O2708" t="s">
        <v>22</v>
      </c>
      <c r="P2708" t="s">
        <v>25236</v>
      </c>
    </row>
    <row r="2709" spans="1:16" x14ac:dyDescent="0.15">
      <c r="A2709">
        <v>34494</v>
      </c>
      <c r="B2709" s="1">
        <v>621530000000000</v>
      </c>
      <c r="C2709" t="s">
        <v>6684</v>
      </c>
      <c r="D2709" t="s">
        <v>6685</v>
      </c>
      <c r="E2709" t="s">
        <v>1645</v>
      </c>
      <c r="F2709" s="1">
        <v>2500000000000000</v>
      </c>
      <c r="G2709" t="s">
        <v>18</v>
      </c>
      <c r="H2709" s="2">
        <v>44536</v>
      </c>
      <c r="I2709" t="s">
        <v>4</v>
      </c>
      <c r="J2709">
        <v>70</v>
      </c>
      <c r="K2709">
        <v>32</v>
      </c>
      <c r="L2709" t="s">
        <v>19</v>
      </c>
      <c r="M2709" t="s">
        <v>20</v>
      </c>
      <c r="N2709" t="s">
        <v>21</v>
      </c>
      <c r="O2709" t="s">
        <v>22</v>
      </c>
      <c r="P2709" t="s">
        <v>25236</v>
      </c>
    </row>
    <row r="2710" spans="1:16" x14ac:dyDescent="0.15">
      <c r="A2710">
        <v>34495</v>
      </c>
      <c r="B2710" s="1">
        <v>621639000000000</v>
      </c>
      <c r="C2710" t="s">
        <v>6686</v>
      </c>
      <c r="D2710" t="s">
        <v>6687</v>
      </c>
      <c r="E2710" t="s">
        <v>3781</v>
      </c>
      <c r="F2710" s="1">
        <v>2500000000000000</v>
      </c>
      <c r="H2710" s="2">
        <v>44536</v>
      </c>
      <c r="I2710" t="s">
        <v>4</v>
      </c>
      <c r="J2710">
        <v>122</v>
      </c>
      <c r="K2710">
        <v>80</v>
      </c>
      <c r="L2710" t="s">
        <v>19</v>
      </c>
      <c r="M2710" t="s">
        <v>168</v>
      </c>
      <c r="N2710" t="s">
        <v>29</v>
      </c>
      <c r="O2710" t="s">
        <v>8</v>
      </c>
      <c r="P2710" t="s">
        <v>25236</v>
      </c>
    </row>
    <row r="2711" spans="1:16" x14ac:dyDescent="0.15">
      <c r="A2711">
        <v>34496</v>
      </c>
      <c r="B2711" s="1">
        <v>621673000000000</v>
      </c>
      <c r="C2711" t="s">
        <v>6688</v>
      </c>
      <c r="D2711" t="s">
        <v>6689</v>
      </c>
      <c r="E2711" t="s">
        <v>6690</v>
      </c>
      <c r="F2711" s="1">
        <v>2500000000000000</v>
      </c>
      <c r="G2711" t="s">
        <v>36</v>
      </c>
      <c r="H2711" s="2">
        <v>44536</v>
      </c>
      <c r="I2711" t="s">
        <v>4</v>
      </c>
      <c r="J2711">
        <v>8245</v>
      </c>
      <c r="K2711">
        <v>6035</v>
      </c>
      <c r="L2711" t="s">
        <v>19</v>
      </c>
      <c r="M2711" t="s">
        <v>20</v>
      </c>
      <c r="N2711" t="s">
        <v>21</v>
      </c>
      <c r="O2711" t="s">
        <v>22</v>
      </c>
      <c r="P2711" t="s">
        <v>25236</v>
      </c>
    </row>
    <row r="2712" spans="1:16" x14ac:dyDescent="0.15">
      <c r="A2712">
        <v>34497</v>
      </c>
      <c r="B2712" s="1">
        <v>621540000000000</v>
      </c>
      <c r="C2712" t="s">
        <v>6691</v>
      </c>
      <c r="D2712" t="s">
        <v>6692</v>
      </c>
      <c r="E2712" t="s">
        <v>6693</v>
      </c>
      <c r="F2712" s="1">
        <v>2500000000000000</v>
      </c>
      <c r="H2712" s="2">
        <v>44536</v>
      </c>
      <c r="I2712" t="s">
        <v>4</v>
      </c>
      <c r="J2712">
        <v>8250</v>
      </c>
      <c r="K2712">
        <v>5370</v>
      </c>
      <c r="L2712" t="s">
        <v>5</v>
      </c>
      <c r="M2712" t="s">
        <v>241</v>
      </c>
      <c r="N2712" t="s">
        <v>29</v>
      </c>
      <c r="O2712" t="s">
        <v>8</v>
      </c>
      <c r="P2712" t="s">
        <v>25236</v>
      </c>
    </row>
    <row r="2713" spans="1:16" x14ac:dyDescent="0.15">
      <c r="A2713">
        <v>34498</v>
      </c>
      <c r="B2713" s="1">
        <v>621589000000000</v>
      </c>
      <c r="C2713" t="s">
        <v>6694</v>
      </c>
      <c r="D2713" t="s">
        <v>6695</v>
      </c>
      <c r="E2713" t="s">
        <v>6696</v>
      </c>
      <c r="F2713" s="1">
        <v>2500000000000000</v>
      </c>
      <c r="G2713" t="s">
        <v>3</v>
      </c>
      <c r="H2713" s="2">
        <v>44536</v>
      </c>
      <c r="I2713" t="s">
        <v>4</v>
      </c>
      <c r="J2713">
        <v>1050</v>
      </c>
      <c r="K2713">
        <v>546</v>
      </c>
      <c r="L2713" t="s">
        <v>19</v>
      </c>
      <c r="M2713" t="s">
        <v>20</v>
      </c>
      <c r="N2713" t="s">
        <v>21</v>
      </c>
      <c r="O2713" t="s">
        <v>22</v>
      </c>
      <c r="P2713" t="s">
        <v>25236</v>
      </c>
    </row>
    <row r="2714" spans="1:16" x14ac:dyDescent="0.15">
      <c r="A2714">
        <v>34499</v>
      </c>
      <c r="B2714" s="1">
        <v>621500000000000</v>
      </c>
      <c r="C2714" t="s">
        <v>6697</v>
      </c>
      <c r="D2714" t="s">
        <v>6698</v>
      </c>
      <c r="E2714" t="s">
        <v>4239</v>
      </c>
      <c r="F2714" s="1">
        <v>2500000000000000</v>
      </c>
      <c r="G2714" t="s">
        <v>36</v>
      </c>
      <c r="H2714" s="2">
        <v>44536</v>
      </c>
      <c r="I2714" t="s">
        <v>4</v>
      </c>
      <c r="J2714">
        <v>1990</v>
      </c>
      <c r="K2714">
        <v>1700</v>
      </c>
      <c r="L2714" t="s">
        <v>5</v>
      </c>
      <c r="M2714" t="s">
        <v>28</v>
      </c>
      <c r="N2714" t="s">
        <v>29</v>
      </c>
      <c r="O2714" t="s">
        <v>22</v>
      </c>
      <c r="P2714" t="s">
        <v>25236</v>
      </c>
    </row>
    <row r="2715" spans="1:16" x14ac:dyDescent="0.15">
      <c r="A2715">
        <v>34500</v>
      </c>
      <c r="B2715" s="1">
        <v>621237000000000</v>
      </c>
      <c r="C2715" t="s">
        <v>6699</v>
      </c>
      <c r="D2715" t="s">
        <v>6700</v>
      </c>
      <c r="E2715" t="s">
        <v>1245</v>
      </c>
      <c r="F2715" s="1">
        <v>2500000000000000</v>
      </c>
      <c r="G2715" t="s">
        <v>3</v>
      </c>
      <c r="H2715" s="2">
        <v>44536</v>
      </c>
      <c r="I2715" t="s">
        <v>906</v>
      </c>
      <c r="J2715">
        <v>7116</v>
      </c>
      <c r="K2715">
        <v>6332</v>
      </c>
      <c r="P2715" t="s">
        <v>25236</v>
      </c>
    </row>
    <row r="2716" spans="1:16" x14ac:dyDescent="0.15">
      <c r="A2716">
        <v>34501</v>
      </c>
      <c r="B2716" s="1">
        <v>621898000000000</v>
      </c>
      <c r="C2716" t="s">
        <v>6701</v>
      </c>
      <c r="D2716" t="s">
        <v>6702</v>
      </c>
      <c r="E2716" t="s">
        <v>6703</v>
      </c>
      <c r="F2716" s="1">
        <v>2500000000000000</v>
      </c>
      <c r="G2716" t="s">
        <v>36</v>
      </c>
      <c r="H2716" s="2">
        <v>44536</v>
      </c>
      <c r="I2716" t="s">
        <v>4</v>
      </c>
      <c r="J2716">
        <v>6111</v>
      </c>
      <c r="K2716">
        <v>4060</v>
      </c>
      <c r="L2716" t="s">
        <v>19</v>
      </c>
      <c r="M2716" t="s">
        <v>20</v>
      </c>
      <c r="N2716" t="s">
        <v>21</v>
      </c>
      <c r="O2716" t="s">
        <v>22</v>
      </c>
      <c r="P2716" t="s">
        <v>25236</v>
      </c>
    </row>
    <row r="2717" spans="1:16" x14ac:dyDescent="0.15">
      <c r="A2717">
        <v>34502</v>
      </c>
      <c r="B2717" s="1">
        <v>621014000000000</v>
      </c>
      <c r="C2717" t="s">
        <v>6704</v>
      </c>
      <c r="D2717" t="s">
        <v>6705</v>
      </c>
      <c r="E2717" t="s">
        <v>4374</v>
      </c>
      <c r="F2717" s="1">
        <v>2500000000000000</v>
      </c>
      <c r="G2717" t="s">
        <v>36</v>
      </c>
      <c r="H2717" s="2">
        <v>44536</v>
      </c>
      <c r="I2717" t="s">
        <v>4</v>
      </c>
      <c r="J2717">
        <v>2550</v>
      </c>
      <c r="K2717">
        <v>1560</v>
      </c>
      <c r="L2717" t="s">
        <v>19</v>
      </c>
      <c r="M2717" t="s">
        <v>20</v>
      </c>
      <c r="N2717" t="s">
        <v>21</v>
      </c>
      <c r="O2717" t="s">
        <v>22</v>
      </c>
      <c r="P2717" t="s">
        <v>25236</v>
      </c>
    </row>
    <row r="2718" spans="1:16" x14ac:dyDescent="0.15">
      <c r="A2718">
        <v>34503</v>
      </c>
      <c r="B2718" s="1">
        <v>621323000000000</v>
      </c>
      <c r="C2718" t="s">
        <v>6706</v>
      </c>
      <c r="D2718" t="s">
        <v>6707</v>
      </c>
      <c r="E2718" t="s">
        <v>3851</v>
      </c>
      <c r="F2718" s="1">
        <v>2500000000000000</v>
      </c>
      <c r="G2718" t="s">
        <v>18</v>
      </c>
      <c r="H2718" s="2">
        <v>44536</v>
      </c>
      <c r="I2718" t="s">
        <v>4</v>
      </c>
      <c r="J2718">
        <v>1590</v>
      </c>
      <c r="K2718">
        <v>1300</v>
      </c>
      <c r="L2718" t="s">
        <v>55</v>
      </c>
      <c r="M2718" t="s">
        <v>56</v>
      </c>
      <c r="N2718" t="s">
        <v>29</v>
      </c>
      <c r="O2718" t="s">
        <v>22</v>
      </c>
      <c r="P2718" t="s">
        <v>25236</v>
      </c>
    </row>
    <row r="2719" spans="1:16" x14ac:dyDescent="0.15">
      <c r="A2719">
        <v>34504</v>
      </c>
      <c r="B2719" s="1">
        <v>621666000000000</v>
      </c>
      <c r="C2719" t="s">
        <v>6708</v>
      </c>
      <c r="D2719" t="s">
        <v>6709</v>
      </c>
      <c r="E2719" t="s">
        <v>6710</v>
      </c>
      <c r="F2719" s="1">
        <v>2500000000000000</v>
      </c>
      <c r="G2719" t="s">
        <v>18</v>
      </c>
      <c r="H2719" s="2">
        <v>44536</v>
      </c>
      <c r="I2719" t="s">
        <v>4</v>
      </c>
      <c r="J2719">
        <v>548</v>
      </c>
      <c r="K2719">
        <v>360</v>
      </c>
      <c r="L2719" t="s">
        <v>19</v>
      </c>
      <c r="M2719" t="s">
        <v>20</v>
      </c>
      <c r="N2719" t="s">
        <v>21</v>
      </c>
      <c r="O2719" t="s">
        <v>22</v>
      </c>
      <c r="P2719" t="s">
        <v>25236</v>
      </c>
    </row>
    <row r="2720" spans="1:16" x14ac:dyDescent="0.15">
      <c r="A2720">
        <v>34505</v>
      </c>
      <c r="B2720" s="1">
        <v>621134000000000</v>
      </c>
      <c r="C2720" t="s">
        <v>6711</v>
      </c>
      <c r="D2720" t="s">
        <v>6712</v>
      </c>
      <c r="E2720" t="s">
        <v>6713</v>
      </c>
      <c r="F2720" s="1">
        <v>2500000000000000</v>
      </c>
      <c r="G2720" t="s">
        <v>36</v>
      </c>
      <c r="H2720" s="2">
        <v>44536</v>
      </c>
      <c r="I2720" t="s">
        <v>4</v>
      </c>
      <c r="J2720">
        <v>390</v>
      </c>
      <c r="K2720">
        <v>234</v>
      </c>
      <c r="L2720" t="s">
        <v>19</v>
      </c>
      <c r="M2720" t="s">
        <v>20</v>
      </c>
      <c r="N2720" t="s">
        <v>21</v>
      </c>
      <c r="O2720" t="s">
        <v>22</v>
      </c>
      <c r="P2720" t="s">
        <v>25236</v>
      </c>
    </row>
    <row r="2721" spans="1:16" x14ac:dyDescent="0.15">
      <c r="A2721">
        <v>34506</v>
      </c>
      <c r="B2721" s="1">
        <v>620469000000000</v>
      </c>
      <c r="C2721" t="s">
        <v>6714</v>
      </c>
      <c r="D2721" t="s">
        <v>6715</v>
      </c>
      <c r="E2721" t="s">
        <v>1645</v>
      </c>
      <c r="F2721" s="1">
        <v>2500000000000000</v>
      </c>
      <c r="G2721" t="s">
        <v>36</v>
      </c>
      <c r="H2721" s="2">
        <v>44536</v>
      </c>
      <c r="I2721" t="s">
        <v>4</v>
      </c>
      <c r="J2721">
        <v>175</v>
      </c>
      <c r="K2721">
        <v>70</v>
      </c>
      <c r="L2721" t="s">
        <v>19</v>
      </c>
      <c r="M2721" t="s">
        <v>20</v>
      </c>
      <c r="N2721" t="s">
        <v>29</v>
      </c>
      <c r="O2721" t="s">
        <v>22</v>
      </c>
      <c r="P2721" t="s">
        <v>25236</v>
      </c>
    </row>
    <row r="2722" spans="1:16" x14ac:dyDescent="0.15">
      <c r="A2722">
        <v>34507</v>
      </c>
      <c r="B2722" s="1">
        <v>620031000000000</v>
      </c>
      <c r="C2722" t="s">
        <v>6716</v>
      </c>
      <c r="D2722" t="s">
        <v>6717</v>
      </c>
      <c r="E2722" t="s">
        <v>5594</v>
      </c>
      <c r="F2722" s="1">
        <v>2500000000000000</v>
      </c>
      <c r="H2722" s="2">
        <v>44536</v>
      </c>
      <c r="I2722" t="s">
        <v>4</v>
      </c>
      <c r="J2722">
        <v>1613</v>
      </c>
      <c r="K2722">
        <v>1350</v>
      </c>
      <c r="L2722" t="s">
        <v>55</v>
      </c>
      <c r="M2722" t="s">
        <v>56</v>
      </c>
      <c r="N2722" t="s">
        <v>29</v>
      </c>
      <c r="O2722" t="s">
        <v>8</v>
      </c>
      <c r="P2722" t="s">
        <v>25236</v>
      </c>
    </row>
    <row r="2723" spans="1:16" x14ac:dyDescent="0.15">
      <c r="A2723">
        <v>34508</v>
      </c>
      <c r="B2723" s="1">
        <v>621627000000000</v>
      </c>
      <c r="C2723" t="s">
        <v>6645</v>
      </c>
      <c r="D2723" t="s">
        <v>6646</v>
      </c>
      <c r="E2723" t="s">
        <v>4420</v>
      </c>
      <c r="F2723" s="1">
        <v>2500000000000000</v>
      </c>
      <c r="G2723" t="s">
        <v>18</v>
      </c>
      <c r="H2723" s="2">
        <v>44536</v>
      </c>
      <c r="I2723" t="s">
        <v>4</v>
      </c>
      <c r="J2723">
        <v>1162</v>
      </c>
      <c r="K2723">
        <v>1050</v>
      </c>
      <c r="L2723" t="s">
        <v>5</v>
      </c>
      <c r="M2723" t="s">
        <v>37</v>
      </c>
      <c r="N2723" t="s">
        <v>29</v>
      </c>
      <c r="O2723" t="s">
        <v>22</v>
      </c>
      <c r="P2723" t="s">
        <v>25236</v>
      </c>
    </row>
    <row r="2724" spans="1:16" x14ac:dyDescent="0.15">
      <c r="A2724">
        <v>34509</v>
      </c>
      <c r="B2724" s="1">
        <v>620717000000000</v>
      </c>
      <c r="C2724" t="s">
        <v>6718</v>
      </c>
      <c r="D2724" t="s">
        <v>6719</v>
      </c>
      <c r="E2724" t="s">
        <v>4210</v>
      </c>
      <c r="F2724" s="1">
        <v>2500000000000000</v>
      </c>
      <c r="H2724" s="2">
        <v>44536</v>
      </c>
      <c r="I2724" t="s">
        <v>4</v>
      </c>
      <c r="J2724">
        <v>499</v>
      </c>
      <c r="K2724">
        <v>350</v>
      </c>
      <c r="L2724" t="s">
        <v>55</v>
      </c>
      <c r="M2724" t="s">
        <v>56</v>
      </c>
      <c r="N2724" t="s">
        <v>29</v>
      </c>
      <c r="O2724" t="s">
        <v>8</v>
      </c>
      <c r="P2724" t="s">
        <v>25236</v>
      </c>
    </row>
    <row r="2725" spans="1:16" x14ac:dyDescent="0.15">
      <c r="A2725">
        <v>34510</v>
      </c>
      <c r="B2725" s="1">
        <v>621711000000000</v>
      </c>
      <c r="C2725" t="s">
        <v>6720</v>
      </c>
      <c r="D2725" t="s">
        <v>6721</v>
      </c>
      <c r="E2725" t="s">
        <v>3766</v>
      </c>
      <c r="F2725" s="1">
        <v>2500000000000000</v>
      </c>
      <c r="G2725" t="s">
        <v>36</v>
      </c>
      <c r="H2725" s="2">
        <v>44536</v>
      </c>
      <c r="I2725" t="s">
        <v>4</v>
      </c>
      <c r="J2725">
        <v>360</v>
      </c>
      <c r="K2725">
        <v>39</v>
      </c>
      <c r="L2725" t="s">
        <v>19</v>
      </c>
      <c r="M2725" t="s">
        <v>20</v>
      </c>
      <c r="N2725" t="s">
        <v>29</v>
      </c>
      <c r="O2725" t="s">
        <v>22</v>
      </c>
      <c r="P2725" t="s">
        <v>25236</v>
      </c>
    </row>
    <row r="2726" spans="1:16" x14ac:dyDescent="0.15">
      <c r="A2726">
        <v>34511</v>
      </c>
      <c r="B2726" s="1">
        <v>621469000000000</v>
      </c>
      <c r="C2726" t="s">
        <v>6722</v>
      </c>
      <c r="D2726" t="s">
        <v>6723</v>
      </c>
      <c r="E2726" t="s">
        <v>2047</v>
      </c>
      <c r="F2726" s="1">
        <v>2500000000000000</v>
      </c>
      <c r="H2726" s="2">
        <v>44536</v>
      </c>
      <c r="I2726" t="s">
        <v>4</v>
      </c>
      <c r="J2726">
        <v>148</v>
      </c>
      <c r="K2726">
        <v>24</v>
      </c>
      <c r="L2726" t="s">
        <v>19</v>
      </c>
      <c r="M2726" t="s">
        <v>168</v>
      </c>
      <c r="N2726" t="s">
        <v>29</v>
      </c>
      <c r="O2726" t="s">
        <v>8</v>
      </c>
      <c r="P2726" t="s">
        <v>25236</v>
      </c>
    </row>
    <row r="2727" spans="1:16" x14ac:dyDescent="0.15">
      <c r="A2727">
        <v>34512</v>
      </c>
      <c r="B2727" s="1">
        <v>621288000000000</v>
      </c>
      <c r="C2727" t="s">
        <v>6724</v>
      </c>
      <c r="D2727" t="s">
        <v>6725</v>
      </c>
      <c r="E2727" t="s">
        <v>2047</v>
      </c>
      <c r="F2727" s="1">
        <v>2500000000000000</v>
      </c>
      <c r="G2727" t="s">
        <v>3</v>
      </c>
      <c r="H2727" s="2">
        <v>44536</v>
      </c>
      <c r="I2727" t="s">
        <v>4</v>
      </c>
      <c r="J2727">
        <v>99</v>
      </c>
      <c r="K2727">
        <v>14</v>
      </c>
      <c r="L2727" t="s">
        <v>19</v>
      </c>
      <c r="M2727" t="s">
        <v>168</v>
      </c>
      <c r="N2727" t="s">
        <v>29</v>
      </c>
      <c r="O2727" t="s">
        <v>8</v>
      </c>
      <c r="P2727" t="s">
        <v>25236</v>
      </c>
    </row>
    <row r="2728" spans="1:16" x14ac:dyDescent="0.15">
      <c r="A2728">
        <v>34513</v>
      </c>
      <c r="B2728" s="1">
        <v>621484000000000</v>
      </c>
      <c r="C2728" t="s">
        <v>6726</v>
      </c>
      <c r="D2728" t="s">
        <v>6727</v>
      </c>
      <c r="E2728" t="s">
        <v>6728</v>
      </c>
      <c r="F2728" s="1">
        <v>2500000000000000</v>
      </c>
      <c r="H2728" s="2">
        <v>44536</v>
      </c>
      <c r="I2728" t="s">
        <v>4</v>
      </c>
      <c r="J2728">
        <v>1290</v>
      </c>
      <c r="K2728">
        <v>981</v>
      </c>
      <c r="L2728" t="s">
        <v>19</v>
      </c>
      <c r="M2728" t="s">
        <v>168</v>
      </c>
      <c r="N2728" t="s">
        <v>29</v>
      </c>
      <c r="O2728" t="s">
        <v>8</v>
      </c>
      <c r="P2728" t="s">
        <v>25236</v>
      </c>
    </row>
    <row r="2729" spans="1:16" x14ac:dyDescent="0.15">
      <c r="A2729">
        <v>34514</v>
      </c>
      <c r="B2729" s="1">
        <v>621336000000000</v>
      </c>
      <c r="C2729" t="s">
        <v>6729</v>
      </c>
      <c r="D2729" t="s">
        <v>6730</v>
      </c>
      <c r="E2729" t="s">
        <v>2047</v>
      </c>
      <c r="F2729" s="1">
        <v>2500000000000000</v>
      </c>
      <c r="H2729" s="2">
        <v>44536</v>
      </c>
      <c r="I2729" t="s">
        <v>4</v>
      </c>
      <c r="J2729">
        <v>52</v>
      </c>
      <c r="K2729">
        <v>7</v>
      </c>
      <c r="L2729" t="s">
        <v>19</v>
      </c>
      <c r="M2729" t="s">
        <v>168</v>
      </c>
      <c r="N2729" t="s">
        <v>29</v>
      </c>
      <c r="O2729" t="s">
        <v>8</v>
      </c>
      <c r="P2729" t="s">
        <v>25236</v>
      </c>
    </row>
    <row r="2730" spans="1:16" x14ac:dyDescent="0.15">
      <c r="A2730">
        <v>34515</v>
      </c>
      <c r="B2730" s="1">
        <v>621646000000000</v>
      </c>
      <c r="C2730" t="s">
        <v>6731</v>
      </c>
      <c r="D2730" t="s">
        <v>6732</v>
      </c>
      <c r="E2730" t="s">
        <v>2047</v>
      </c>
      <c r="F2730" s="1">
        <v>2500000000000000</v>
      </c>
      <c r="H2730" s="2">
        <v>44536</v>
      </c>
      <c r="I2730" t="s">
        <v>4</v>
      </c>
      <c r="J2730">
        <v>46</v>
      </c>
      <c r="K2730">
        <v>7</v>
      </c>
      <c r="L2730" t="s">
        <v>19</v>
      </c>
      <c r="M2730" t="s">
        <v>168</v>
      </c>
      <c r="N2730" t="s">
        <v>29</v>
      </c>
      <c r="O2730" t="s">
        <v>8</v>
      </c>
      <c r="P2730" t="s">
        <v>25236</v>
      </c>
    </row>
    <row r="2731" spans="1:16" x14ac:dyDescent="0.15">
      <c r="A2731">
        <v>34516</v>
      </c>
      <c r="B2731" s="1">
        <v>621100000000000</v>
      </c>
      <c r="C2731" t="s">
        <v>6733</v>
      </c>
      <c r="D2731" t="s">
        <v>6734</v>
      </c>
      <c r="E2731" t="s">
        <v>6735</v>
      </c>
      <c r="F2731" s="1">
        <v>2500000000000000</v>
      </c>
      <c r="G2731" t="s">
        <v>36</v>
      </c>
      <c r="H2731" s="2">
        <v>44536</v>
      </c>
      <c r="I2731" t="s">
        <v>4</v>
      </c>
      <c r="J2731">
        <v>1930</v>
      </c>
      <c r="K2731">
        <v>820</v>
      </c>
      <c r="L2731" t="s">
        <v>19</v>
      </c>
      <c r="M2731" t="s">
        <v>20</v>
      </c>
      <c r="N2731" t="s">
        <v>21</v>
      </c>
      <c r="O2731" t="s">
        <v>22</v>
      </c>
      <c r="P2731" t="s">
        <v>25236</v>
      </c>
    </row>
    <row r="2732" spans="1:16" x14ac:dyDescent="0.15">
      <c r="A2732">
        <v>34517</v>
      </c>
      <c r="B2732" s="1">
        <v>621512000000000</v>
      </c>
      <c r="C2732" t="s">
        <v>6736</v>
      </c>
      <c r="D2732" t="s">
        <v>6737</v>
      </c>
      <c r="E2732" t="s">
        <v>3277</v>
      </c>
      <c r="F2732" s="1">
        <v>2500000000000000</v>
      </c>
      <c r="H2732" s="2">
        <v>44536</v>
      </c>
      <c r="I2732" t="s">
        <v>4</v>
      </c>
      <c r="J2732">
        <v>350</v>
      </c>
      <c r="K2732">
        <v>200</v>
      </c>
      <c r="L2732" t="s">
        <v>55</v>
      </c>
      <c r="M2732" t="s">
        <v>56</v>
      </c>
      <c r="N2732" t="s">
        <v>29</v>
      </c>
      <c r="O2732" t="s">
        <v>8</v>
      </c>
      <c r="P2732" t="s">
        <v>25236</v>
      </c>
    </row>
    <row r="2733" spans="1:16" x14ac:dyDescent="0.15">
      <c r="A2733">
        <v>34518</v>
      </c>
      <c r="B2733" s="1">
        <v>620965000000000</v>
      </c>
      <c r="C2733" t="s">
        <v>6738</v>
      </c>
      <c r="D2733" t="s">
        <v>6739</v>
      </c>
      <c r="E2733" t="s">
        <v>647</v>
      </c>
      <c r="F2733" s="1">
        <v>2500000000000000</v>
      </c>
      <c r="H2733" s="2">
        <v>44536</v>
      </c>
      <c r="I2733" t="s">
        <v>4</v>
      </c>
      <c r="J2733">
        <v>1280</v>
      </c>
      <c r="K2733">
        <v>500</v>
      </c>
      <c r="L2733" t="s">
        <v>19</v>
      </c>
      <c r="M2733" t="s">
        <v>168</v>
      </c>
      <c r="N2733" t="s">
        <v>29</v>
      </c>
      <c r="O2733" t="s">
        <v>8</v>
      </c>
      <c r="P2733" t="s">
        <v>25236</v>
      </c>
    </row>
    <row r="2734" spans="1:16" x14ac:dyDescent="0.15">
      <c r="A2734">
        <v>34519</v>
      </c>
      <c r="B2734" s="1">
        <v>621438000000000</v>
      </c>
      <c r="C2734" t="s">
        <v>6740</v>
      </c>
      <c r="D2734" t="s">
        <v>6741</v>
      </c>
      <c r="E2734" t="s">
        <v>312</v>
      </c>
      <c r="F2734" s="1">
        <v>2500000000000000</v>
      </c>
      <c r="H2734" s="2">
        <v>44536</v>
      </c>
      <c r="I2734" t="s">
        <v>4</v>
      </c>
      <c r="J2734">
        <v>5350</v>
      </c>
      <c r="K2734">
        <v>300</v>
      </c>
      <c r="L2734" t="s">
        <v>19</v>
      </c>
      <c r="M2734" t="s">
        <v>168</v>
      </c>
      <c r="N2734" t="s">
        <v>29</v>
      </c>
      <c r="O2734" t="s">
        <v>8</v>
      </c>
      <c r="P2734" t="s">
        <v>25236</v>
      </c>
    </row>
    <row r="2735" spans="1:16" x14ac:dyDescent="0.15">
      <c r="A2735">
        <v>34520</v>
      </c>
      <c r="B2735" s="1">
        <v>621600000000000</v>
      </c>
      <c r="C2735" t="s">
        <v>6742</v>
      </c>
      <c r="D2735" t="s">
        <v>6743</v>
      </c>
      <c r="E2735" t="s">
        <v>312</v>
      </c>
      <c r="F2735" s="1">
        <v>2500000000000000</v>
      </c>
      <c r="H2735" s="2">
        <v>44536</v>
      </c>
      <c r="I2735" t="s">
        <v>4</v>
      </c>
      <c r="J2735">
        <v>5250</v>
      </c>
      <c r="K2735">
        <v>600</v>
      </c>
      <c r="L2735" t="s">
        <v>19</v>
      </c>
      <c r="M2735" t="s">
        <v>168</v>
      </c>
      <c r="N2735" t="s">
        <v>21</v>
      </c>
      <c r="O2735" t="s">
        <v>8</v>
      </c>
      <c r="P2735" t="s">
        <v>25236</v>
      </c>
    </row>
    <row r="2736" spans="1:16" x14ac:dyDescent="0.15">
      <c r="A2736">
        <v>34521</v>
      </c>
      <c r="B2736" s="1">
        <v>621334000000000</v>
      </c>
      <c r="C2736" t="s">
        <v>6744</v>
      </c>
      <c r="D2736" t="s">
        <v>6745</v>
      </c>
      <c r="E2736" t="s">
        <v>312</v>
      </c>
      <c r="F2736" s="1">
        <v>2500000000000000</v>
      </c>
      <c r="H2736" s="2">
        <v>44536</v>
      </c>
      <c r="I2736" t="s">
        <v>4</v>
      </c>
      <c r="J2736">
        <v>6240</v>
      </c>
      <c r="K2736">
        <v>700</v>
      </c>
      <c r="L2736" t="s">
        <v>19</v>
      </c>
      <c r="M2736" t="s">
        <v>168</v>
      </c>
      <c r="N2736" t="s">
        <v>29</v>
      </c>
      <c r="O2736" t="s">
        <v>8</v>
      </c>
      <c r="P2736" t="s">
        <v>25236</v>
      </c>
    </row>
    <row r="2737" spans="1:16" x14ac:dyDescent="0.15">
      <c r="A2737">
        <v>34522</v>
      </c>
      <c r="B2737" s="1">
        <v>621645000000000</v>
      </c>
      <c r="C2737" t="s">
        <v>6746</v>
      </c>
      <c r="D2737" t="s">
        <v>6747</v>
      </c>
      <c r="E2737" t="s">
        <v>312</v>
      </c>
      <c r="F2737" s="1">
        <v>2500000000000000</v>
      </c>
      <c r="H2737" s="2">
        <v>44536</v>
      </c>
      <c r="I2737" t="s">
        <v>4</v>
      </c>
      <c r="J2737">
        <v>2548</v>
      </c>
      <c r="K2737">
        <v>500</v>
      </c>
      <c r="L2737" t="s">
        <v>19</v>
      </c>
      <c r="M2737" t="s">
        <v>168</v>
      </c>
      <c r="N2737" t="s">
        <v>21</v>
      </c>
      <c r="O2737" t="s">
        <v>8</v>
      </c>
      <c r="P2737" t="s">
        <v>25236</v>
      </c>
    </row>
    <row r="2738" spans="1:16" x14ac:dyDescent="0.15">
      <c r="A2738">
        <v>34523</v>
      </c>
      <c r="B2738" s="1">
        <v>621626000000000</v>
      </c>
      <c r="C2738" t="s">
        <v>6748</v>
      </c>
      <c r="D2738" t="s">
        <v>6749</v>
      </c>
      <c r="E2738" t="s">
        <v>6539</v>
      </c>
      <c r="F2738" s="1">
        <v>2500000000000000</v>
      </c>
      <c r="H2738" s="2">
        <v>44536</v>
      </c>
      <c r="I2738" t="s">
        <v>4</v>
      </c>
      <c r="J2738">
        <v>65</v>
      </c>
      <c r="K2738">
        <v>55</v>
      </c>
      <c r="L2738" t="s">
        <v>5</v>
      </c>
      <c r="M2738" t="s">
        <v>37</v>
      </c>
      <c r="N2738" t="s">
        <v>29</v>
      </c>
      <c r="O2738" t="s">
        <v>8</v>
      </c>
      <c r="P2738" t="s">
        <v>25236</v>
      </c>
    </row>
    <row r="2739" spans="1:16" x14ac:dyDescent="0.15">
      <c r="A2739">
        <v>34524</v>
      </c>
      <c r="B2739" s="1">
        <v>621888000000000</v>
      </c>
      <c r="C2739" t="s">
        <v>6750</v>
      </c>
      <c r="D2739" t="s">
        <v>6751</v>
      </c>
      <c r="E2739" t="s">
        <v>6752</v>
      </c>
      <c r="F2739" s="1">
        <v>2500000000000000</v>
      </c>
      <c r="G2739" t="s">
        <v>18</v>
      </c>
      <c r="H2739" s="2">
        <v>44536</v>
      </c>
      <c r="I2739" t="s">
        <v>4</v>
      </c>
      <c r="J2739">
        <v>440</v>
      </c>
      <c r="K2739">
        <v>259</v>
      </c>
      <c r="L2739" t="s">
        <v>19</v>
      </c>
      <c r="M2739" t="s">
        <v>20</v>
      </c>
      <c r="N2739" t="s">
        <v>21</v>
      </c>
      <c r="O2739" t="s">
        <v>22</v>
      </c>
      <c r="P2739" t="s">
        <v>25236</v>
      </c>
    </row>
    <row r="2740" spans="1:16" x14ac:dyDescent="0.15">
      <c r="A2740">
        <v>34525</v>
      </c>
      <c r="B2740" s="1">
        <v>621727000000000</v>
      </c>
      <c r="C2740" t="s">
        <v>6753</v>
      </c>
      <c r="D2740" t="s">
        <v>6754</v>
      </c>
      <c r="E2740" t="s">
        <v>524</v>
      </c>
      <c r="F2740" s="1">
        <v>2500000000000000</v>
      </c>
      <c r="G2740" t="s">
        <v>36</v>
      </c>
      <c r="H2740" s="2">
        <v>44536</v>
      </c>
      <c r="I2740" t="s">
        <v>4</v>
      </c>
      <c r="J2740">
        <v>1330</v>
      </c>
      <c r="K2740">
        <v>920</v>
      </c>
      <c r="L2740" t="s">
        <v>19</v>
      </c>
      <c r="M2740" t="s">
        <v>20</v>
      </c>
      <c r="N2740" t="s">
        <v>21</v>
      </c>
      <c r="O2740" t="s">
        <v>22</v>
      </c>
      <c r="P2740" t="s">
        <v>25236</v>
      </c>
    </row>
    <row r="2741" spans="1:16" x14ac:dyDescent="0.15">
      <c r="A2741">
        <v>34526</v>
      </c>
      <c r="B2741" s="1">
        <v>621613000000000</v>
      </c>
      <c r="C2741" t="s">
        <v>6755</v>
      </c>
      <c r="D2741" t="s">
        <v>6756</v>
      </c>
      <c r="E2741" t="s">
        <v>527</v>
      </c>
      <c r="F2741" s="1">
        <v>2500000000000000</v>
      </c>
      <c r="G2741" t="s">
        <v>36</v>
      </c>
      <c r="H2741" s="2">
        <v>44536</v>
      </c>
      <c r="I2741" t="s">
        <v>4</v>
      </c>
      <c r="J2741">
        <v>1260</v>
      </c>
      <c r="K2741">
        <v>1016</v>
      </c>
      <c r="L2741" t="s">
        <v>19</v>
      </c>
      <c r="M2741" t="s">
        <v>20</v>
      </c>
      <c r="N2741" t="s">
        <v>21</v>
      </c>
      <c r="O2741" t="s">
        <v>22</v>
      </c>
      <c r="P2741" t="s">
        <v>25236</v>
      </c>
    </row>
    <row r="2742" spans="1:16" x14ac:dyDescent="0.15">
      <c r="A2742">
        <v>34527</v>
      </c>
      <c r="B2742" s="1">
        <v>621966000000000</v>
      </c>
      <c r="C2742" t="s">
        <v>6757</v>
      </c>
      <c r="D2742" t="s">
        <v>6758</v>
      </c>
      <c r="E2742" t="s">
        <v>410</v>
      </c>
      <c r="F2742" s="1">
        <v>2500000000000000</v>
      </c>
      <c r="G2742" t="s">
        <v>36</v>
      </c>
      <c r="H2742" s="2">
        <v>44536</v>
      </c>
      <c r="I2742" t="s">
        <v>4</v>
      </c>
      <c r="J2742">
        <v>450</v>
      </c>
      <c r="K2742">
        <v>125</v>
      </c>
      <c r="L2742" t="s">
        <v>19</v>
      </c>
      <c r="M2742" t="s">
        <v>20</v>
      </c>
      <c r="N2742" t="s">
        <v>21</v>
      </c>
      <c r="O2742" t="s">
        <v>22</v>
      </c>
      <c r="P2742" t="s">
        <v>25236</v>
      </c>
    </row>
    <row r="2743" spans="1:16" x14ac:dyDescent="0.15">
      <c r="A2743">
        <v>34528</v>
      </c>
      <c r="B2743" s="1">
        <v>621413000000000</v>
      </c>
      <c r="C2743" t="s">
        <v>6759</v>
      </c>
      <c r="D2743" t="s">
        <v>6760</v>
      </c>
      <c r="E2743" t="s">
        <v>6761</v>
      </c>
      <c r="F2743" s="1">
        <v>2500000000000000</v>
      </c>
      <c r="G2743" t="s">
        <v>36</v>
      </c>
      <c r="H2743" s="2">
        <v>44536</v>
      </c>
      <c r="I2743" t="s">
        <v>4</v>
      </c>
      <c r="J2743">
        <v>1600</v>
      </c>
      <c r="K2743">
        <v>750</v>
      </c>
      <c r="L2743" t="s">
        <v>19</v>
      </c>
      <c r="M2743" t="s">
        <v>20</v>
      </c>
      <c r="N2743" t="s">
        <v>21</v>
      </c>
      <c r="O2743" t="s">
        <v>22</v>
      </c>
      <c r="P2743" t="s">
        <v>25236</v>
      </c>
    </row>
    <row r="2744" spans="1:16" x14ac:dyDescent="0.15">
      <c r="A2744">
        <v>34529</v>
      </c>
      <c r="B2744" s="1">
        <v>621557000000000</v>
      </c>
      <c r="C2744" t="s">
        <v>6762</v>
      </c>
      <c r="D2744" t="s">
        <v>6763</v>
      </c>
      <c r="E2744" t="s">
        <v>1069</v>
      </c>
      <c r="F2744" s="1">
        <v>2500000000000000</v>
      </c>
      <c r="H2744" s="2">
        <v>44536</v>
      </c>
      <c r="I2744" t="s">
        <v>4</v>
      </c>
      <c r="J2744">
        <v>1425</v>
      </c>
      <c r="K2744">
        <v>990</v>
      </c>
      <c r="L2744" t="s">
        <v>55</v>
      </c>
      <c r="M2744" t="s">
        <v>56</v>
      </c>
      <c r="N2744" t="s">
        <v>29</v>
      </c>
      <c r="O2744" t="s">
        <v>8</v>
      </c>
      <c r="P2744" t="s">
        <v>25236</v>
      </c>
    </row>
    <row r="2745" spans="1:16" x14ac:dyDescent="0.15">
      <c r="A2745">
        <v>34530</v>
      </c>
      <c r="B2745" s="1">
        <v>621129000000000</v>
      </c>
      <c r="C2745" t="s">
        <v>6764</v>
      </c>
      <c r="D2745" t="s">
        <v>6765</v>
      </c>
      <c r="E2745" t="s">
        <v>3410</v>
      </c>
      <c r="F2745" s="1">
        <v>2500000000000000</v>
      </c>
      <c r="H2745" s="2">
        <v>44536</v>
      </c>
      <c r="I2745" t="s">
        <v>4</v>
      </c>
      <c r="J2745">
        <v>186</v>
      </c>
      <c r="K2745">
        <v>96</v>
      </c>
      <c r="L2745" t="s">
        <v>19</v>
      </c>
      <c r="M2745" t="s">
        <v>168</v>
      </c>
      <c r="N2745" t="s">
        <v>21</v>
      </c>
      <c r="O2745" t="s">
        <v>8</v>
      </c>
      <c r="P2745" t="s">
        <v>25236</v>
      </c>
    </row>
    <row r="2746" spans="1:16" x14ac:dyDescent="0.15">
      <c r="A2746">
        <v>34531</v>
      </c>
      <c r="B2746" s="1">
        <v>621869000000000</v>
      </c>
      <c r="C2746" t="s">
        <v>6766</v>
      </c>
      <c r="D2746" t="s">
        <v>6767</v>
      </c>
      <c r="E2746" t="s">
        <v>6768</v>
      </c>
      <c r="F2746" s="1">
        <v>2500000000000000</v>
      </c>
      <c r="H2746" s="2">
        <v>44536</v>
      </c>
      <c r="I2746" t="s">
        <v>4</v>
      </c>
      <c r="J2746">
        <v>99</v>
      </c>
      <c r="K2746">
        <v>65</v>
      </c>
      <c r="L2746" t="s">
        <v>5</v>
      </c>
      <c r="M2746" t="s">
        <v>28</v>
      </c>
      <c r="N2746" t="s">
        <v>29</v>
      </c>
      <c r="O2746" t="s">
        <v>8</v>
      </c>
      <c r="P2746" t="s">
        <v>25236</v>
      </c>
    </row>
    <row r="2747" spans="1:16" x14ac:dyDescent="0.15">
      <c r="A2747">
        <v>34532</v>
      </c>
      <c r="B2747" s="1">
        <v>621006000000000</v>
      </c>
      <c r="C2747" t="s">
        <v>6769</v>
      </c>
      <c r="D2747" t="s">
        <v>6770</v>
      </c>
      <c r="E2747" t="s">
        <v>6771</v>
      </c>
      <c r="F2747" s="1">
        <v>2500000000000000</v>
      </c>
      <c r="H2747" s="2">
        <v>44536</v>
      </c>
      <c r="I2747" t="s">
        <v>4</v>
      </c>
      <c r="J2747">
        <v>1890</v>
      </c>
      <c r="K2747">
        <v>1366</v>
      </c>
      <c r="L2747" t="s">
        <v>5</v>
      </c>
      <c r="M2747" t="s">
        <v>28</v>
      </c>
      <c r="N2747" t="s">
        <v>29</v>
      </c>
      <c r="O2747" t="s">
        <v>8</v>
      </c>
      <c r="P2747" t="s">
        <v>25236</v>
      </c>
    </row>
    <row r="2748" spans="1:16" x14ac:dyDescent="0.15">
      <c r="A2748">
        <v>34533</v>
      </c>
      <c r="B2748" s="1">
        <v>621892000000000</v>
      </c>
      <c r="C2748" t="s">
        <v>6772</v>
      </c>
      <c r="D2748" t="s">
        <v>6773</v>
      </c>
      <c r="E2748" t="s">
        <v>3798</v>
      </c>
      <c r="F2748" s="1">
        <v>2500000000000000</v>
      </c>
      <c r="H2748" s="2">
        <v>44536</v>
      </c>
      <c r="I2748" t="s">
        <v>4</v>
      </c>
      <c r="J2748">
        <v>645</v>
      </c>
      <c r="K2748">
        <v>480</v>
      </c>
      <c r="L2748" t="s">
        <v>55</v>
      </c>
      <c r="M2748" t="s">
        <v>56</v>
      </c>
      <c r="N2748" t="s">
        <v>29</v>
      </c>
      <c r="O2748" t="s">
        <v>8</v>
      </c>
      <c r="P2748" t="s">
        <v>25236</v>
      </c>
    </row>
    <row r="2749" spans="1:16" x14ac:dyDescent="0.15">
      <c r="A2749">
        <v>34534</v>
      </c>
      <c r="B2749" s="1">
        <v>621204000000000</v>
      </c>
      <c r="C2749" t="s">
        <v>6774</v>
      </c>
      <c r="D2749" t="s">
        <v>6775</v>
      </c>
      <c r="E2749" t="s">
        <v>2047</v>
      </c>
      <c r="F2749" s="1">
        <v>2500000000000000</v>
      </c>
      <c r="H2749" s="2">
        <v>44536</v>
      </c>
      <c r="I2749" t="s">
        <v>4</v>
      </c>
      <c r="J2749">
        <v>52</v>
      </c>
      <c r="K2749">
        <v>7</v>
      </c>
      <c r="L2749" t="s">
        <v>19</v>
      </c>
      <c r="M2749" t="s">
        <v>168</v>
      </c>
      <c r="N2749" t="s">
        <v>29</v>
      </c>
      <c r="O2749" t="s">
        <v>8</v>
      </c>
      <c r="P2749" t="s">
        <v>25236</v>
      </c>
    </row>
    <row r="2750" spans="1:16" x14ac:dyDescent="0.15">
      <c r="A2750">
        <v>34535</v>
      </c>
      <c r="B2750" s="1">
        <v>621451000000000</v>
      </c>
      <c r="C2750" t="s">
        <v>6776</v>
      </c>
      <c r="D2750" t="s">
        <v>6777</v>
      </c>
      <c r="E2750" t="s">
        <v>2347</v>
      </c>
      <c r="F2750" s="1">
        <v>2500000000000000</v>
      </c>
      <c r="G2750" t="s">
        <v>18</v>
      </c>
      <c r="H2750" s="2">
        <v>44536</v>
      </c>
      <c r="I2750" t="s">
        <v>4</v>
      </c>
      <c r="J2750">
        <v>550</v>
      </c>
      <c r="K2750">
        <v>320</v>
      </c>
      <c r="L2750" t="s">
        <v>55</v>
      </c>
      <c r="M2750" t="s">
        <v>56</v>
      </c>
      <c r="N2750" t="s">
        <v>29</v>
      </c>
      <c r="O2750" t="s">
        <v>22</v>
      </c>
      <c r="P2750" t="s">
        <v>25236</v>
      </c>
    </row>
    <row r="2751" spans="1:16" x14ac:dyDescent="0.15">
      <c r="A2751">
        <v>34536</v>
      </c>
      <c r="B2751" s="1">
        <v>621651000000000</v>
      </c>
      <c r="C2751" t="s">
        <v>6778</v>
      </c>
      <c r="D2751" t="s">
        <v>6779</v>
      </c>
      <c r="E2751" t="s">
        <v>3491</v>
      </c>
      <c r="F2751" s="1">
        <v>2500000000000000</v>
      </c>
      <c r="H2751" s="2">
        <v>44536</v>
      </c>
      <c r="I2751" t="s">
        <v>4</v>
      </c>
      <c r="J2751">
        <v>500</v>
      </c>
      <c r="K2751">
        <v>280</v>
      </c>
      <c r="L2751" t="s">
        <v>19</v>
      </c>
      <c r="M2751" t="s">
        <v>168</v>
      </c>
      <c r="N2751" t="s">
        <v>21</v>
      </c>
      <c r="O2751" t="s">
        <v>8</v>
      </c>
      <c r="P2751" t="s">
        <v>25236</v>
      </c>
    </row>
    <row r="2752" spans="1:16" x14ac:dyDescent="0.15">
      <c r="A2752">
        <v>34537</v>
      </c>
      <c r="B2752" s="1">
        <v>620841000000000</v>
      </c>
      <c r="C2752" t="s">
        <v>6780</v>
      </c>
      <c r="D2752" t="s">
        <v>6781</v>
      </c>
      <c r="E2752" t="s">
        <v>3626</v>
      </c>
      <c r="F2752" s="1">
        <v>2500000000000000</v>
      </c>
      <c r="G2752" t="s">
        <v>36</v>
      </c>
      <c r="H2752" s="2">
        <v>44536</v>
      </c>
      <c r="I2752" t="s">
        <v>4</v>
      </c>
      <c r="J2752">
        <v>870</v>
      </c>
      <c r="K2752">
        <v>710</v>
      </c>
      <c r="L2752" t="s">
        <v>55</v>
      </c>
      <c r="M2752" t="s">
        <v>56</v>
      </c>
      <c r="N2752" t="s">
        <v>29</v>
      </c>
      <c r="O2752" t="s">
        <v>22</v>
      </c>
      <c r="P2752" t="s">
        <v>25236</v>
      </c>
    </row>
    <row r="2753" spans="1:16" x14ac:dyDescent="0.15">
      <c r="A2753">
        <v>34538</v>
      </c>
      <c r="B2753" s="1">
        <v>621163000000000</v>
      </c>
      <c r="C2753" t="s">
        <v>6782</v>
      </c>
      <c r="D2753" t="s">
        <v>6783</v>
      </c>
      <c r="E2753" t="s">
        <v>312</v>
      </c>
      <c r="F2753" s="1">
        <v>2500000000000000</v>
      </c>
      <c r="H2753" s="2">
        <v>44536</v>
      </c>
      <c r="I2753" t="s">
        <v>4</v>
      </c>
      <c r="J2753">
        <v>5250</v>
      </c>
      <c r="K2753">
        <v>300</v>
      </c>
      <c r="L2753" t="s">
        <v>19</v>
      </c>
      <c r="M2753" t="s">
        <v>168</v>
      </c>
      <c r="N2753" t="s">
        <v>21</v>
      </c>
      <c r="O2753" t="s">
        <v>8</v>
      </c>
      <c r="P2753" t="s">
        <v>25236</v>
      </c>
    </row>
    <row r="2754" spans="1:16" x14ac:dyDescent="0.15">
      <c r="A2754">
        <v>34539</v>
      </c>
      <c r="B2754" s="1">
        <v>621583000000000</v>
      </c>
      <c r="C2754" t="s">
        <v>6784</v>
      </c>
      <c r="D2754" t="s">
        <v>6785</v>
      </c>
      <c r="E2754" t="s">
        <v>4239</v>
      </c>
      <c r="F2754" s="1">
        <v>2500000000000000</v>
      </c>
      <c r="H2754" s="2">
        <v>44536</v>
      </c>
      <c r="I2754" t="s">
        <v>906</v>
      </c>
      <c r="J2754">
        <v>3380</v>
      </c>
      <c r="K2754">
        <v>2900</v>
      </c>
      <c r="P2754" t="s">
        <v>25236</v>
      </c>
    </row>
    <row r="2755" spans="1:16" x14ac:dyDescent="0.15">
      <c r="A2755">
        <v>34540</v>
      </c>
      <c r="B2755" s="1">
        <v>621692000000000</v>
      </c>
      <c r="C2755" t="s">
        <v>6786</v>
      </c>
      <c r="D2755" t="s">
        <v>6787</v>
      </c>
      <c r="E2755" t="s">
        <v>5718</v>
      </c>
      <c r="F2755" s="1">
        <v>2500000000000000</v>
      </c>
      <c r="G2755" t="s">
        <v>36</v>
      </c>
      <c r="H2755" s="2">
        <v>44536</v>
      </c>
      <c r="I2755" t="s">
        <v>4</v>
      </c>
      <c r="J2755">
        <v>380</v>
      </c>
      <c r="K2755">
        <v>338</v>
      </c>
      <c r="L2755" t="s">
        <v>55</v>
      </c>
      <c r="M2755" t="s">
        <v>56</v>
      </c>
      <c r="N2755" t="s">
        <v>29</v>
      </c>
      <c r="O2755" t="s">
        <v>22</v>
      </c>
      <c r="P2755" t="s">
        <v>25236</v>
      </c>
    </row>
    <row r="2756" spans="1:16" x14ac:dyDescent="0.15">
      <c r="A2756">
        <v>34541</v>
      </c>
      <c r="B2756" s="1">
        <v>621182000000000</v>
      </c>
      <c r="C2756" t="s">
        <v>6788</v>
      </c>
      <c r="D2756" t="s">
        <v>6789</v>
      </c>
      <c r="E2756" t="s">
        <v>6790</v>
      </c>
      <c r="F2756" s="1">
        <v>2500000000000000</v>
      </c>
      <c r="H2756" s="2">
        <v>44536</v>
      </c>
      <c r="I2756" t="s">
        <v>4</v>
      </c>
      <c r="J2756">
        <v>590</v>
      </c>
      <c r="K2756">
        <v>420</v>
      </c>
      <c r="L2756" t="s">
        <v>55</v>
      </c>
      <c r="M2756" t="s">
        <v>56</v>
      </c>
      <c r="N2756" t="s">
        <v>29</v>
      </c>
      <c r="O2756" t="s">
        <v>8</v>
      </c>
      <c r="P2756" t="s">
        <v>25236</v>
      </c>
    </row>
    <row r="2757" spans="1:16" x14ac:dyDescent="0.15">
      <c r="A2757">
        <v>34542</v>
      </c>
      <c r="B2757" s="1">
        <v>621995000000000</v>
      </c>
      <c r="C2757" t="s">
        <v>6791</v>
      </c>
      <c r="D2757" t="s">
        <v>6792</v>
      </c>
      <c r="E2757" t="s">
        <v>442</v>
      </c>
      <c r="F2757" s="1">
        <v>2500000000000000</v>
      </c>
      <c r="H2757" s="2">
        <v>44536</v>
      </c>
      <c r="I2757" t="s">
        <v>4</v>
      </c>
      <c r="J2757">
        <v>3400</v>
      </c>
      <c r="K2757">
        <v>1000</v>
      </c>
      <c r="L2757" t="s">
        <v>19</v>
      </c>
      <c r="M2757" t="s">
        <v>168</v>
      </c>
      <c r="N2757" t="s">
        <v>21</v>
      </c>
      <c r="O2757" t="s">
        <v>8</v>
      </c>
      <c r="P2757" t="s">
        <v>25236</v>
      </c>
    </row>
    <row r="2758" spans="1:16" x14ac:dyDescent="0.15">
      <c r="A2758">
        <v>34543</v>
      </c>
      <c r="B2758" s="1">
        <v>621823000000000</v>
      </c>
      <c r="C2758" t="s">
        <v>6793</v>
      </c>
      <c r="D2758" t="s">
        <v>6794</v>
      </c>
      <c r="E2758" t="s">
        <v>6795</v>
      </c>
      <c r="F2758" s="1">
        <v>2500000000000000</v>
      </c>
      <c r="G2758" t="s">
        <v>3</v>
      </c>
      <c r="H2758" s="2">
        <v>44536</v>
      </c>
      <c r="I2758" t="s">
        <v>4</v>
      </c>
      <c r="J2758">
        <v>899</v>
      </c>
      <c r="K2758">
        <v>500</v>
      </c>
      <c r="L2758" t="s">
        <v>19</v>
      </c>
      <c r="M2758" t="s">
        <v>20</v>
      </c>
      <c r="N2758" t="s">
        <v>21</v>
      </c>
      <c r="O2758" t="s">
        <v>22</v>
      </c>
      <c r="P2758" t="s">
        <v>25236</v>
      </c>
    </row>
    <row r="2759" spans="1:16" x14ac:dyDescent="0.15">
      <c r="A2759">
        <v>34544</v>
      </c>
      <c r="B2759" s="1">
        <v>621823000000000</v>
      </c>
      <c r="C2759" t="s">
        <v>6796</v>
      </c>
      <c r="D2759" t="s">
        <v>6797</v>
      </c>
      <c r="E2759" t="s">
        <v>6795</v>
      </c>
      <c r="F2759" s="1">
        <v>2500000000000000</v>
      </c>
      <c r="G2759" t="s">
        <v>3</v>
      </c>
      <c r="H2759" s="2">
        <v>44536</v>
      </c>
      <c r="I2759" t="s">
        <v>4</v>
      </c>
      <c r="J2759">
        <v>149</v>
      </c>
      <c r="K2759">
        <v>102</v>
      </c>
      <c r="L2759" t="s">
        <v>19</v>
      </c>
      <c r="M2759" t="s">
        <v>20</v>
      </c>
      <c r="N2759" t="s">
        <v>21</v>
      </c>
      <c r="O2759" t="s">
        <v>22</v>
      </c>
      <c r="P2759" t="s">
        <v>25236</v>
      </c>
    </row>
    <row r="2760" spans="1:16" x14ac:dyDescent="0.15">
      <c r="A2760">
        <v>34545</v>
      </c>
      <c r="B2760" s="1">
        <v>621562000000000</v>
      </c>
      <c r="C2760" t="s">
        <v>6798</v>
      </c>
      <c r="D2760" t="s">
        <v>6799</v>
      </c>
      <c r="E2760" t="s">
        <v>2047</v>
      </c>
      <c r="F2760" s="1">
        <v>2500000000000000</v>
      </c>
      <c r="H2760" s="2">
        <v>44536</v>
      </c>
      <c r="I2760" t="s">
        <v>4</v>
      </c>
      <c r="J2760">
        <v>52</v>
      </c>
      <c r="K2760">
        <v>7</v>
      </c>
      <c r="L2760" t="s">
        <v>19</v>
      </c>
      <c r="M2760" t="s">
        <v>168</v>
      </c>
      <c r="N2760" t="s">
        <v>29</v>
      </c>
      <c r="O2760" t="s">
        <v>8</v>
      </c>
      <c r="P2760" t="s">
        <v>25236</v>
      </c>
    </row>
    <row r="2761" spans="1:16" x14ac:dyDescent="0.15">
      <c r="A2761">
        <v>34546</v>
      </c>
      <c r="B2761" s="1">
        <v>621583000000000</v>
      </c>
      <c r="C2761" t="s">
        <v>6784</v>
      </c>
      <c r="D2761" t="s">
        <v>6785</v>
      </c>
      <c r="E2761" t="s">
        <v>4239</v>
      </c>
      <c r="F2761" s="1">
        <v>2500000000000000</v>
      </c>
      <c r="H2761" s="2">
        <v>44536</v>
      </c>
      <c r="I2761" t="s">
        <v>4</v>
      </c>
      <c r="J2761">
        <v>3380</v>
      </c>
      <c r="K2761">
        <v>2900</v>
      </c>
      <c r="L2761" t="s">
        <v>55</v>
      </c>
      <c r="M2761" t="s">
        <v>56</v>
      </c>
      <c r="N2761" t="s">
        <v>29</v>
      </c>
      <c r="O2761" t="s">
        <v>8</v>
      </c>
      <c r="P2761" t="s">
        <v>25236</v>
      </c>
    </row>
    <row r="2762" spans="1:16" x14ac:dyDescent="0.15">
      <c r="A2762">
        <v>34547</v>
      </c>
      <c r="B2762" s="1">
        <v>620990000000000</v>
      </c>
      <c r="C2762" t="s">
        <v>6800</v>
      </c>
      <c r="D2762" t="s">
        <v>6801</v>
      </c>
      <c r="E2762" t="s">
        <v>4047</v>
      </c>
      <c r="F2762" s="1">
        <v>2500000000000000</v>
      </c>
      <c r="G2762" t="s">
        <v>36</v>
      </c>
      <c r="H2762" s="2">
        <v>44536</v>
      </c>
      <c r="I2762" t="s">
        <v>4</v>
      </c>
      <c r="J2762">
        <v>9215</v>
      </c>
      <c r="K2762">
        <v>2000</v>
      </c>
      <c r="L2762" t="s">
        <v>5</v>
      </c>
      <c r="M2762" t="s">
        <v>37</v>
      </c>
      <c r="N2762" t="s">
        <v>29</v>
      </c>
      <c r="O2762" t="s">
        <v>22</v>
      </c>
      <c r="P2762" t="s">
        <v>25236</v>
      </c>
    </row>
    <row r="2763" spans="1:16" x14ac:dyDescent="0.15">
      <c r="A2763">
        <v>34548</v>
      </c>
      <c r="B2763" s="1">
        <v>621500000000000</v>
      </c>
      <c r="C2763" t="s">
        <v>6802</v>
      </c>
      <c r="D2763" t="s">
        <v>6803</v>
      </c>
      <c r="E2763" t="s">
        <v>5589</v>
      </c>
      <c r="F2763" s="1">
        <v>2500000000000000</v>
      </c>
      <c r="H2763" s="2">
        <v>44536</v>
      </c>
      <c r="I2763" t="s">
        <v>4</v>
      </c>
      <c r="J2763">
        <v>451</v>
      </c>
      <c r="K2763">
        <v>350</v>
      </c>
      <c r="L2763" t="s">
        <v>55</v>
      </c>
      <c r="M2763" t="s">
        <v>56</v>
      </c>
      <c r="N2763" t="s">
        <v>29</v>
      </c>
      <c r="O2763" t="s">
        <v>8</v>
      </c>
      <c r="P2763" t="s">
        <v>25236</v>
      </c>
    </row>
    <row r="2764" spans="1:16" x14ac:dyDescent="0.15">
      <c r="A2764">
        <v>34549</v>
      </c>
      <c r="B2764" s="1">
        <v>620844000000000</v>
      </c>
      <c r="C2764" t="s">
        <v>6804</v>
      </c>
      <c r="D2764" t="s">
        <v>6805</v>
      </c>
      <c r="E2764" t="s">
        <v>6806</v>
      </c>
      <c r="F2764" s="1">
        <v>2500000000000000</v>
      </c>
      <c r="G2764" t="s">
        <v>36</v>
      </c>
      <c r="H2764" s="2">
        <v>44536</v>
      </c>
      <c r="I2764" t="s">
        <v>4</v>
      </c>
      <c r="J2764">
        <v>165</v>
      </c>
      <c r="K2764">
        <v>130</v>
      </c>
      <c r="L2764" t="s">
        <v>19</v>
      </c>
      <c r="M2764" t="s">
        <v>20</v>
      </c>
      <c r="N2764" t="s">
        <v>21</v>
      </c>
      <c r="O2764" t="s">
        <v>22</v>
      </c>
      <c r="P2764" t="s">
        <v>25236</v>
      </c>
    </row>
    <row r="2765" spans="1:16" x14ac:dyDescent="0.15">
      <c r="A2765">
        <v>34550</v>
      </c>
      <c r="B2765" s="1">
        <v>621673000000000</v>
      </c>
      <c r="C2765" t="s">
        <v>6807</v>
      </c>
      <c r="D2765" t="s">
        <v>6808</v>
      </c>
      <c r="E2765" t="s">
        <v>2236</v>
      </c>
      <c r="F2765" s="1">
        <v>2500000000000000</v>
      </c>
      <c r="G2765" t="s">
        <v>36</v>
      </c>
      <c r="H2765" s="2">
        <v>44536</v>
      </c>
      <c r="I2765" t="s">
        <v>4</v>
      </c>
      <c r="J2765">
        <v>395</v>
      </c>
      <c r="K2765">
        <v>232</v>
      </c>
      <c r="L2765" t="s">
        <v>19</v>
      </c>
      <c r="M2765" t="s">
        <v>20</v>
      </c>
      <c r="N2765" t="s">
        <v>21</v>
      </c>
      <c r="O2765" t="s">
        <v>22</v>
      </c>
      <c r="P2765" t="s">
        <v>25236</v>
      </c>
    </row>
    <row r="2766" spans="1:16" x14ac:dyDescent="0.15">
      <c r="A2766">
        <v>34551</v>
      </c>
      <c r="B2766" s="1">
        <v>621954000000000</v>
      </c>
      <c r="C2766" t="s">
        <v>6809</v>
      </c>
      <c r="D2766" t="s">
        <v>6810</v>
      </c>
      <c r="E2766" t="s">
        <v>35</v>
      </c>
      <c r="F2766" s="1">
        <v>2500000000000000</v>
      </c>
      <c r="G2766" t="s">
        <v>36</v>
      </c>
      <c r="H2766" s="2">
        <v>44536</v>
      </c>
      <c r="I2766" t="s">
        <v>4</v>
      </c>
      <c r="J2766">
        <v>9</v>
      </c>
      <c r="K2766">
        <v>5</v>
      </c>
      <c r="L2766" t="s">
        <v>55</v>
      </c>
      <c r="M2766" t="s">
        <v>56</v>
      </c>
      <c r="N2766" t="s">
        <v>29</v>
      </c>
      <c r="O2766" t="s">
        <v>22</v>
      </c>
      <c r="P2766" t="s">
        <v>25236</v>
      </c>
    </row>
    <row r="2767" spans="1:16" x14ac:dyDescent="0.15">
      <c r="A2767">
        <v>34552</v>
      </c>
      <c r="B2767" s="1">
        <v>621520000000000</v>
      </c>
      <c r="C2767" t="s">
        <v>6811</v>
      </c>
      <c r="D2767" t="s">
        <v>6812</v>
      </c>
      <c r="E2767" t="s">
        <v>6813</v>
      </c>
      <c r="F2767" s="1">
        <v>2500000000000000</v>
      </c>
      <c r="H2767" s="2">
        <v>44536</v>
      </c>
      <c r="I2767" t="s">
        <v>4</v>
      </c>
      <c r="J2767">
        <v>1656</v>
      </c>
      <c r="K2767">
        <v>630</v>
      </c>
      <c r="L2767" t="s">
        <v>19</v>
      </c>
      <c r="M2767" t="s">
        <v>168</v>
      </c>
      <c r="N2767" t="s">
        <v>21</v>
      </c>
      <c r="O2767" t="s">
        <v>8</v>
      </c>
      <c r="P2767" t="s">
        <v>25236</v>
      </c>
    </row>
    <row r="2768" spans="1:16" x14ac:dyDescent="0.15">
      <c r="A2768">
        <v>34553</v>
      </c>
      <c r="B2768" s="1">
        <v>621963000000000</v>
      </c>
      <c r="C2768" t="s">
        <v>6814</v>
      </c>
      <c r="D2768" t="s">
        <v>6815</v>
      </c>
      <c r="E2768" t="s">
        <v>843</v>
      </c>
      <c r="F2768" s="1">
        <v>2500000000000000</v>
      </c>
      <c r="H2768" s="2">
        <v>44536</v>
      </c>
      <c r="I2768" t="s">
        <v>4</v>
      </c>
      <c r="J2768">
        <v>439</v>
      </c>
      <c r="K2768">
        <v>390</v>
      </c>
      <c r="L2768" t="s">
        <v>55</v>
      </c>
      <c r="M2768" t="s">
        <v>56</v>
      </c>
      <c r="N2768" t="s">
        <v>29</v>
      </c>
      <c r="O2768" t="s">
        <v>8</v>
      </c>
      <c r="P2768" t="s">
        <v>25236</v>
      </c>
    </row>
    <row r="2769" spans="1:16" x14ac:dyDescent="0.15">
      <c r="A2769">
        <v>34554</v>
      </c>
      <c r="B2769" s="1">
        <v>621220000000000</v>
      </c>
      <c r="C2769" t="s">
        <v>6816</v>
      </c>
      <c r="D2769" t="s">
        <v>6817</v>
      </c>
      <c r="E2769" t="s">
        <v>6818</v>
      </c>
      <c r="F2769" s="1">
        <v>2500000000000000</v>
      </c>
      <c r="H2769" s="2">
        <v>44536</v>
      </c>
      <c r="I2769" t="s">
        <v>4</v>
      </c>
      <c r="J2769">
        <v>400</v>
      </c>
      <c r="K2769">
        <v>320</v>
      </c>
      <c r="L2769" t="s">
        <v>55</v>
      </c>
      <c r="M2769" t="s">
        <v>56</v>
      </c>
      <c r="N2769" t="s">
        <v>29</v>
      </c>
      <c r="O2769" t="s">
        <v>8</v>
      </c>
      <c r="P2769" t="s">
        <v>25236</v>
      </c>
    </row>
    <row r="2770" spans="1:16" x14ac:dyDescent="0.15">
      <c r="A2770">
        <v>34555</v>
      </c>
      <c r="B2770" s="1">
        <v>621663000000000</v>
      </c>
      <c r="C2770" t="s">
        <v>6819</v>
      </c>
      <c r="D2770" t="s">
        <v>6820</v>
      </c>
      <c r="E2770" t="s">
        <v>6821</v>
      </c>
      <c r="F2770" s="1">
        <v>2500000000000000</v>
      </c>
      <c r="G2770" t="s">
        <v>18</v>
      </c>
      <c r="H2770" s="2">
        <v>44536</v>
      </c>
      <c r="I2770" t="s">
        <v>4</v>
      </c>
      <c r="J2770">
        <v>610</v>
      </c>
      <c r="K2770">
        <v>500</v>
      </c>
      <c r="L2770" t="s">
        <v>55</v>
      </c>
      <c r="M2770" t="s">
        <v>56</v>
      </c>
      <c r="N2770" t="s">
        <v>29</v>
      </c>
      <c r="O2770" t="s">
        <v>22</v>
      </c>
      <c r="P2770" t="s">
        <v>25236</v>
      </c>
    </row>
    <row r="2771" spans="1:16" x14ac:dyDescent="0.15">
      <c r="A2771">
        <v>34556</v>
      </c>
      <c r="B2771" s="1">
        <v>621649000000000</v>
      </c>
      <c r="C2771" t="s">
        <v>6822</v>
      </c>
      <c r="D2771" t="s">
        <v>6823</v>
      </c>
      <c r="E2771" t="s">
        <v>571</v>
      </c>
      <c r="F2771" s="1">
        <v>2500000000000000</v>
      </c>
      <c r="G2771" t="s">
        <v>18</v>
      </c>
      <c r="H2771" s="2">
        <v>44536</v>
      </c>
      <c r="I2771" t="s">
        <v>4</v>
      </c>
      <c r="J2771">
        <v>67</v>
      </c>
      <c r="K2771">
        <v>30</v>
      </c>
      <c r="L2771" t="s">
        <v>19</v>
      </c>
      <c r="M2771" t="s">
        <v>20</v>
      </c>
      <c r="N2771" t="s">
        <v>21</v>
      </c>
      <c r="O2771" t="s">
        <v>22</v>
      </c>
      <c r="P2771" t="s">
        <v>25236</v>
      </c>
    </row>
    <row r="2772" spans="1:16" x14ac:dyDescent="0.15">
      <c r="A2772">
        <v>34557</v>
      </c>
      <c r="B2772" s="1">
        <v>621396000000000</v>
      </c>
      <c r="C2772" t="s">
        <v>6824</v>
      </c>
      <c r="D2772" t="s">
        <v>6825</v>
      </c>
      <c r="E2772" t="s">
        <v>5311</v>
      </c>
      <c r="F2772" s="1">
        <v>2500000000000000</v>
      </c>
      <c r="H2772" s="2">
        <v>44536</v>
      </c>
      <c r="I2772" t="s">
        <v>4</v>
      </c>
      <c r="J2772">
        <v>459</v>
      </c>
      <c r="K2772">
        <v>58</v>
      </c>
      <c r="L2772" t="s">
        <v>19</v>
      </c>
      <c r="M2772" t="s">
        <v>168</v>
      </c>
      <c r="N2772" t="s">
        <v>29</v>
      </c>
      <c r="O2772" t="s">
        <v>8</v>
      </c>
      <c r="P2772" t="s">
        <v>25236</v>
      </c>
    </row>
    <row r="2773" spans="1:16" x14ac:dyDescent="0.15">
      <c r="A2773">
        <v>34558</v>
      </c>
      <c r="B2773" s="1">
        <v>621849000000000</v>
      </c>
      <c r="C2773" t="s">
        <v>6826</v>
      </c>
      <c r="D2773" t="s">
        <v>6827</v>
      </c>
      <c r="E2773" t="s">
        <v>3885</v>
      </c>
      <c r="F2773" s="1">
        <v>2500000000000000</v>
      </c>
      <c r="G2773" t="s">
        <v>18</v>
      </c>
      <c r="H2773" s="2">
        <v>44536</v>
      </c>
      <c r="I2773" t="s">
        <v>4</v>
      </c>
      <c r="J2773">
        <v>122</v>
      </c>
      <c r="K2773">
        <v>100</v>
      </c>
      <c r="L2773" t="s">
        <v>5</v>
      </c>
      <c r="M2773" t="s">
        <v>28</v>
      </c>
      <c r="N2773" t="s">
        <v>29</v>
      </c>
      <c r="O2773" t="s">
        <v>22</v>
      </c>
      <c r="P2773" t="s">
        <v>25236</v>
      </c>
    </row>
    <row r="2774" spans="1:16" x14ac:dyDescent="0.15">
      <c r="A2774">
        <v>34559</v>
      </c>
      <c r="B2774" s="1">
        <v>621942000000000</v>
      </c>
      <c r="C2774" t="s">
        <v>6828</v>
      </c>
      <c r="D2774" t="s">
        <v>6829</v>
      </c>
      <c r="E2774" t="s">
        <v>1605</v>
      </c>
      <c r="F2774" s="1">
        <v>2500000000000000</v>
      </c>
      <c r="G2774" t="s">
        <v>36</v>
      </c>
      <c r="H2774" s="2">
        <v>44536</v>
      </c>
      <c r="I2774" t="s">
        <v>4</v>
      </c>
      <c r="J2774">
        <v>550</v>
      </c>
      <c r="K2774">
        <v>350</v>
      </c>
      <c r="L2774" t="s">
        <v>55</v>
      </c>
      <c r="M2774" t="s">
        <v>56</v>
      </c>
      <c r="N2774" t="s">
        <v>29</v>
      </c>
      <c r="O2774" t="s">
        <v>22</v>
      </c>
      <c r="P2774" t="s">
        <v>25236</v>
      </c>
    </row>
    <row r="2775" spans="1:16" x14ac:dyDescent="0.15">
      <c r="A2775">
        <v>34560</v>
      </c>
      <c r="B2775" s="1">
        <v>621801000000000</v>
      </c>
      <c r="C2775" t="s">
        <v>6830</v>
      </c>
      <c r="D2775" t="s">
        <v>6831</v>
      </c>
      <c r="E2775" t="s">
        <v>6832</v>
      </c>
      <c r="F2775" s="1">
        <v>2500000000000000</v>
      </c>
      <c r="G2775" t="s">
        <v>36</v>
      </c>
      <c r="H2775" s="2">
        <v>44536</v>
      </c>
      <c r="I2775" t="s">
        <v>4</v>
      </c>
      <c r="J2775">
        <v>890</v>
      </c>
      <c r="K2775">
        <v>650</v>
      </c>
      <c r="L2775" t="s">
        <v>55</v>
      </c>
      <c r="M2775" t="s">
        <v>56</v>
      </c>
      <c r="N2775" t="s">
        <v>29</v>
      </c>
      <c r="O2775" t="s">
        <v>22</v>
      </c>
      <c r="P2775" t="s">
        <v>25236</v>
      </c>
    </row>
    <row r="2776" spans="1:16" x14ac:dyDescent="0.15">
      <c r="A2776">
        <v>34561</v>
      </c>
      <c r="B2776" s="1">
        <v>621900000000000</v>
      </c>
      <c r="C2776" t="s">
        <v>6833</v>
      </c>
      <c r="D2776" t="s">
        <v>6834</v>
      </c>
      <c r="E2776" t="s">
        <v>3928</v>
      </c>
      <c r="F2776" s="1">
        <v>2500000000000000</v>
      </c>
      <c r="G2776" t="s">
        <v>18</v>
      </c>
      <c r="H2776" s="2">
        <v>44536</v>
      </c>
      <c r="I2776" t="s">
        <v>4</v>
      </c>
      <c r="J2776">
        <v>80</v>
      </c>
      <c r="K2776">
        <v>56</v>
      </c>
      <c r="L2776" t="s">
        <v>19</v>
      </c>
      <c r="M2776" t="s">
        <v>20</v>
      </c>
      <c r="N2776" t="s">
        <v>21</v>
      </c>
      <c r="O2776" t="s">
        <v>22</v>
      </c>
      <c r="P2776" t="s">
        <v>25236</v>
      </c>
    </row>
    <row r="2777" spans="1:16" x14ac:dyDescent="0.15">
      <c r="A2777">
        <v>34562</v>
      </c>
      <c r="B2777" s="1">
        <v>621563000000000</v>
      </c>
      <c r="C2777" t="s">
        <v>6835</v>
      </c>
      <c r="D2777" t="s">
        <v>6836</v>
      </c>
      <c r="E2777" t="s">
        <v>5241</v>
      </c>
      <c r="F2777" s="1">
        <v>2500000000000000</v>
      </c>
      <c r="G2777" t="s">
        <v>36</v>
      </c>
      <c r="H2777" s="2">
        <v>44536</v>
      </c>
      <c r="I2777" t="s">
        <v>4</v>
      </c>
      <c r="J2777">
        <v>1550</v>
      </c>
      <c r="K2777">
        <v>955</v>
      </c>
      <c r="L2777" t="s">
        <v>19</v>
      </c>
      <c r="M2777" t="s">
        <v>20</v>
      </c>
      <c r="N2777" t="s">
        <v>21</v>
      </c>
      <c r="O2777" t="s">
        <v>22</v>
      </c>
      <c r="P2777" t="s">
        <v>25236</v>
      </c>
    </row>
    <row r="2778" spans="1:16" x14ac:dyDescent="0.15">
      <c r="A2778">
        <v>34563</v>
      </c>
      <c r="B2778" s="1">
        <v>621170000000000</v>
      </c>
      <c r="C2778" t="s">
        <v>6837</v>
      </c>
      <c r="D2778" t="s">
        <v>6838</v>
      </c>
      <c r="E2778" t="s">
        <v>312</v>
      </c>
      <c r="F2778" s="1">
        <v>2500000000000000</v>
      </c>
      <c r="G2778" t="s">
        <v>36</v>
      </c>
      <c r="H2778" s="2">
        <v>44536</v>
      </c>
      <c r="I2778" t="s">
        <v>4</v>
      </c>
      <c r="J2778">
        <v>1530</v>
      </c>
      <c r="K2778">
        <v>630</v>
      </c>
      <c r="L2778" t="s">
        <v>19</v>
      </c>
      <c r="M2778" t="s">
        <v>20</v>
      </c>
      <c r="N2778" t="s">
        <v>21</v>
      </c>
      <c r="O2778" t="s">
        <v>22</v>
      </c>
      <c r="P2778" t="s">
        <v>25236</v>
      </c>
    </row>
    <row r="2779" spans="1:16" x14ac:dyDescent="0.15">
      <c r="A2779">
        <v>34564</v>
      </c>
      <c r="B2779" s="1">
        <v>621448000000000</v>
      </c>
      <c r="C2779" t="s">
        <v>6839</v>
      </c>
      <c r="D2779" t="s">
        <v>6840</v>
      </c>
      <c r="E2779" t="s">
        <v>6841</v>
      </c>
      <c r="F2779" s="1">
        <v>2500000000000000</v>
      </c>
      <c r="G2779" t="s">
        <v>36</v>
      </c>
      <c r="H2779" s="2">
        <v>44536</v>
      </c>
      <c r="I2779" t="s">
        <v>4</v>
      </c>
      <c r="J2779">
        <v>650</v>
      </c>
      <c r="K2779">
        <v>499</v>
      </c>
      <c r="L2779" t="s">
        <v>55</v>
      </c>
      <c r="M2779" t="s">
        <v>56</v>
      </c>
      <c r="N2779" t="s">
        <v>29</v>
      </c>
      <c r="O2779" t="s">
        <v>22</v>
      </c>
      <c r="P2779" t="s">
        <v>25236</v>
      </c>
    </row>
    <row r="2780" spans="1:16" x14ac:dyDescent="0.15">
      <c r="A2780">
        <v>34565</v>
      </c>
      <c r="B2780" s="1">
        <v>621318000000000</v>
      </c>
      <c r="C2780" t="s">
        <v>6842</v>
      </c>
      <c r="D2780" t="s">
        <v>6843</v>
      </c>
      <c r="E2780" t="s">
        <v>6844</v>
      </c>
      <c r="F2780" s="1">
        <v>2500000000000000</v>
      </c>
      <c r="G2780" t="s">
        <v>36</v>
      </c>
      <c r="H2780" s="2">
        <v>44536</v>
      </c>
      <c r="I2780" t="s">
        <v>4</v>
      </c>
      <c r="J2780">
        <v>366</v>
      </c>
      <c r="K2780">
        <v>230</v>
      </c>
      <c r="L2780" t="s">
        <v>55</v>
      </c>
      <c r="M2780" t="s">
        <v>56</v>
      </c>
      <c r="N2780" t="s">
        <v>29</v>
      </c>
      <c r="O2780" t="s">
        <v>22</v>
      </c>
      <c r="P2780" t="s">
        <v>25236</v>
      </c>
    </row>
    <row r="2781" spans="1:16" x14ac:dyDescent="0.15">
      <c r="A2781">
        <v>34566</v>
      </c>
      <c r="B2781" s="1">
        <v>621733000000000</v>
      </c>
      <c r="C2781" t="s">
        <v>6845</v>
      </c>
      <c r="D2781" t="s">
        <v>6846</v>
      </c>
      <c r="E2781" t="s">
        <v>4187</v>
      </c>
      <c r="F2781" s="1">
        <v>2500000000000000</v>
      </c>
      <c r="G2781" t="s">
        <v>18</v>
      </c>
      <c r="H2781" s="2">
        <v>44536</v>
      </c>
      <c r="I2781" t="s">
        <v>4</v>
      </c>
      <c r="J2781">
        <v>284</v>
      </c>
      <c r="K2781">
        <v>198</v>
      </c>
      <c r="L2781" t="s">
        <v>19</v>
      </c>
      <c r="M2781" t="s">
        <v>20</v>
      </c>
      <c r="N2781" t="s">
        <v>21</v>
      </c>
      <c r="O2781" t="s">
        <v>22</v>
      </c>
      <c r="P2781" t="s">
        <v>25236</v>
      </c>
    </row>
    <row r="2782" spans="1:16" x14ac:dyDescent="0.15">
      <c r="A2782">
        <v>34567</v>
      </c>
      <c r="B2782" s="1">
        <v>619564000000000</v>
      </c>
      <c r="C2782" t="s">
        <v>6847</v>
      </c>
      <c r="D2782" t="s">
        <v>6848</v>
      </c>
      <c r="E2782" t="s">
        <v>3621</v>
      </c>
      <c r="F2782" s="1">
        <v>2500000000000000</v>
      </c>
      <c r="G2782" t="s">
        <v>18</v>
      </c>
      <c r="H2782" s="2">
        <v>44536</v>
      </c>
      <c r="I2782" t="s">
        <v>4</v>
      </c>
      <c r="J2782">
        <v>283</v>
      </c>
      <c r="K2782">
        <v>210</v>
      </c>
      <c r="L2782" t="s">
        <v>12</v>
      </c>
      <c r="M2782" t="s">
        <v>13</v>
      </c>
      <c r="N2782" t="s">
        <v>29</v>
      </c>
      <c r="O2782" t="s">
        <v>22</v>
      </c>
      <c r="P2782" t="s">
        <v>25236</v>
      </c>
    </row>
    <row r="2783" spans="1:16" x14ac:dyDescent="0.15">
      <c r="A2783">
        <v>34568</v>
      </c>
      <c r="B2783" s="1">
        <v>621627000000000</v>
      </c>
      <c r="C2783" t="s">
        <v>6849</v>
      </c>
      <c r="D2783" t="s">
        <v>6850</v>
      </c>
      <c r="E2783" t="s">
        <v>3261</v>
      </c>
      <c r="F2783" s="1">
        <v>2500000000000000</v>
      </c>
      <c r="H2783" s="2">
        <v>44536</v>
      </c>
      <c r="I2783" t="s">
        <v>4</v>
      </c>
      <c r="J2783">
        <v>1250</v>
      </c>
      <c r="K2783">
        <v>980</v>
      </c>
      <c r="L2783" t="s">
        <v>5</v>
      </c>
      <c r="M2783" t="s">
        <v>28</v>
      </c>
      <c r="N2783" t="s">
        <v>29</v>
      </c>
      <c r="O2783" t="s">
        <v>8</v>
      </c>
      <c r="P2783" t="s">
        <v>25236</v>
      </c>
    </row>
    <row r="2784" spans="1:16" x14ac:dyDescent="0.15">
      <c r="A2784">
        <v>34569</v>
      </c>
      <c r="B2784" s="1">
        <v>621276000000000</v>
      </c>
      <c r="C2784" t="s">
        <v>6851</v>
      </c>
      <c r="D2784" t="s">
        <v>6852</v>
      </c>
      <c r="E2784" t="s">
        <v>991</v>
      </c>
      <c r="F2784" s="1">
        <v>2500000000000000</v>
      </c>
      <c r="G2784" t="s">
        <v>3</v>
      </c>
      <c r="H2784" s="2">
        <v>44536</v>
      </c>
      <c r="I2784" t="s">
        <v>4</v>
      </c>
      <c r="J2784">
        <v>699</v>
      </c>
      <c r="K2784">
        <v>504</v>
      </c>
      <c r="L2784" t="s">
        <v>19</v>
      </c>
      <c r="M2784" t="s">
        <v>20</v>
      </c>
      <c r="N2784" t="s">
        <v>21</v>
      </c>
      <c r="O2784" t="s">
        <v>22</v>
      </c>
      <c r="P2784" t="s">
        <v>25236</v>
      </c>
    </row>
    <row r="2785" spans="1:16" x14ac:dyDescent="0.15">
      <c r="A2785">
        <v>34570</v>
      </c>
      <c r="B2785" s="1">
        <v>621944000000000</v>
      </c>
      <c r="C2785" t="s">
        <v>6853</v>
      </c>
      <c r="D2785" t="s">
        <v>6854</v>
      </c>
      <c r="E2785" t="s">
        <v>6855</v>
      </c>
      <c r="F2785" s="1">
        <v>2500000000000000</v>
      </c>
      <c r="G2785" t="s">
        <v>3</v>
      </c>
      <c r="H2785" s="2">
        <v>44536</v>
      </c>
      <c r="I2785" t="s">
        <v>4</v>
      </c>
      <c r="J2785">
        <v>720</v>
      </c>
      <c r="K2785">
        <v>620</v>
      </c>
      <c r="L2785" t="s">
        <v>5</v>
      </c>
      <c r="M2785" t="s">
        <v>37</v>
      </c>
      <c r="N2785" t="s">
        <v>29</v>
      </c>
      <c r="O2785" t="s">
        <v>8</v>
      </c>
      <c r="P2785" t="s">
        <v>25236</v>
      </c>
    </row>
    <row r="2786" spans="1:16" x14ac:dyDescent="0.15">
      <c r="A2786">
        <v>34571</v>
      </c>
      <c r="B2786" s="1">
        <v>621111000000000</v>
      </c>
      <c r="C2786" t="s">
        <v>6856</v>
      </c>
      <c r="D2786" t="s">
        <v>6857</v>
      </c>
      <c r="E2786" t="s">
        <v>6858</v>
      </c>
      <c r="F2786" s="1">
        <v>2500000000000000</v>
      </c>
      <c r="G2786" t="s">
        <v>18</v>
      </c>
      <c r="H2786" s="2">
        <v>44536</v>
      </c>
      <c r="I2786" t="s">
        <v>4</v>
      </c>
      <c r="J2786">
        <v>395</v>
      </c>
      <c r="K2786">
        <v>351</v>
      </c>
      <c r="L2786" t="s">
        <v>55</v>
      </c>
      <c r="M2786" t="s">
        <v>56</v>
      </c>
      <c r="N2786" t="s">
        <v>29</v>
      </c>
      <c r="O2786" t="s">
        <v>22</v>
      </c>
      <c r="P2786" t="s">
        <v>25236</v>
      </c>
    </row>
    <row r="2787" spans="1:16" x14ac:dyDescent="0.15">
      <c r="A2787">
        <v>34572</v>
      </c>
      <c r="B2787" s="1">
        <v>621375000000000</v>
      </c>
      <c r="C2787" t="s">
        <v>6859</v>
      </c>
      <c r="D2787" t="s">
        <v>6860</v>
      </c>
      <c r="E2787" t="s">
        <v>2083</v>
      </c>
      <c r="F2787" s="1">
        <v>2500000000000000</v>
      </c>
      <c r="G2787" t="s">
        <v>18</v>
      </c>
      <c r="H2787" s="2">
        <v>44536</v>
      </c>
      <c r="I2787" t="s">
        <v>4</v>
      </c>
      <c r="J2787">
        <v>4100</v>
      </c>
      <c r="K2787">
        <v>3112</v>
      </c>
      <c r="L2787" t="s">
        <v>19</v>
      </c>
      <c r="M2787" t="s">
        <v>20</v>
      </c>
      <c r="N2787" t="s">
        <v>21</v>
      </c>
      <c r="O2787" t="s">
        <v>22</v>
      </c>
      <c r="P2787" t="s">
        <v>25236</v>
      </c>
    </row>
    <row r="2788" spans="1:16" x14ac:dyDescent="0.15">
      <c r="A2788">
        <v>34573</v>
      </c>
      <c r="B2788" s="1">
        <v>621350000000000</v>
      </c>
      <c r="C2788" t="s">
        <v>6861</v>
      </c>
      <c r="D2788" t="s">
        <v>6862</v>
      </c>
      <c r="E2788" t="s">
        <v>4799</v>
      </c>
      <c r="F2788" s="1">
        <v>2500000000000000</v>
      </c>
      <c r="G2788" t="s">
        <v>36</v>
      </c>
      <c r="H2788" s="2">
        <v>44536</v>
      </c>
      <c r="I2788" t="s">
        <v>4</v>
      </c>
      <c r="J2788">
        <v>92</v>
      </c>
      <c r="K2788">
        <v>55</v>
      </c>
      <c r="L2788" t="s">
        <v>55</v>
      </c>
      <c r="M2788" t="s">
        <v>56</v>
      </c>
      <c r="N2788" t="s">
        <v>29</v>
      </c>
      <c r="O2788" t="s">
        <v>22</v>
      </c>
      <c r="P2788" t="s">
        <v>25236</v>
      </c>
    </row>
    <row r="2789" spans="1:16" x14ac:dyDescent="0.15">
      <c r="A2789">
        <v>34574</v>
      </c>
      <c r="B2789" s="1">
        <v>621407000000000</v>
      </c>
      <c r="C2789" t="s">
        <v>6863</v>
      </c>
      <c r="D2789" t="s">
        <v>6864</v>
      </c>
      <c r="E2789" t="s">
        <v>3404</v>
      </c>
      <c r="F2789" s="1">
        <v>2500000000000000</v>
      </c>
      <c r="H2789" s="2">
        <v>44536</v>
      </c>
      <c r="I2789" t="s">
        <v>4</v>
      </c>
      <c r="J2789">
        <v>1695</v>
      </c>
      <c r="K2789">
        <v>240</v>
      </c>
      <c r="L2789" t="s">
        <v>19</v>
      </c>
      <c r="M2789" t="s">
        <v>168</v>
      </c>
      <c r="N2789" t="s">
        <v>21</v>
      </c>
      <c r="O2789" t="s">
        <v>8</v>
      </c>
      <c r="P2789" t="s">
        <v>25236</v>
      </c>
    </row>
    <row r="2790" spans="1:16" x14ac:dyDescent="0.15">
      <c r="A2790">
        <v>34575</v>
      </c>
      <c r="B2790" s="1">
        <v>621461000000000</v>
      </c>
      <c r="C2790" t="s">
        <v>6865</v>
      </c>
      <c r="D2790" t="s">
        <v>6866</v>
      </c>
      <c r="E2790" t="s">
        <v>2083</v>
      </c>
      <c r="F2790" s="1">
        <v>2500000000000000</v>
      </c>
      <c r="G2790" t="s">
        <v>36</v>
      </c>
      <c r="H2790" s="2">
        <v>44536</v>
      </c>
      <c r="I2790" t="s">
        <v>4</v>
      </c>
      <c r="J2790">
        <v>4500</v>
      </c>
      <c r="K2790">
        <v>3352</v>
      </c>
      <c r="L2790" t="s">
        <v>19</v>
      </c>
      <c r="M2790" t="s">
        <v>20</v>
      </c>
      <c r="N2790" t="s">
        <v>21</v>
      </c>
      <c r="O2790" t="s">
        <v>22</v>
      </c>
      <c r="P2790" t="s">
        <v>25236</v>
      </c>
    </row>
    <row r="2791" spans="1:16" x14ac:dyDescent="0.15">
      <c r="A2791">
        <v>34576</v>
      </c>
      <c r="B2791" s="1">
        <v>619983000000000</v>
      </c>
      <c r="C2791" t="s">
        <v>6867</v>
      </c>
      <c r="D2791" t="s">
        <v>6868</v>
      </c>
      <c r="E2791" t="s">
        <v>76</v>
      </c>
      <c r="F2791" s="1">
        <v>2500000000000000</v>
      </c>
      <c r="G2791" t="s">
        <v>18</v>
      </c>
      <c r="H2791" s="2">
        <v>44536</v>
      </c>
      <c r="I2791" t="s">
        <v>4</v>
      </c>
      <c r="J2791">
        <v>14</v>
      </c>
      <c r="K2791">
        <v>13</v>
      </c>
      <c r="L2791" t="s">
        <v>12</v>
      </c>
      <c r="M2791" t="s">
        <v>13</v>
      </c>
      <c r="N2791" t="s">
        <v>29</v>
      </c>
      <c r="O2791" t="s">
        <v>22</v>
      </c>
      <c r="P2791" t="s">
        <v>25236</v>
      </c>
    </row>
    <row r="2792" spans="1:16" x14ac:dyDescent="0.15">
      <c r="A2792">
        <v>34577</v>
      </c>
      <c r="B2792" s="1">
        <v>619983000000000</v>
      </c>
      <c r="C2792" t="s">
        <v>6869</v>
      </c>
      <c r="D2792" t="s">
        <v>6870</v>
      </c>
      <c r="E2792" t="s">
        <v>76</v>
      </c>
      <c r="F2792" s="1">
        <v>2500000000000000</v>
      </c>
      <c r="G2792" t="s">
        <v>18</v>
      </c>
      <c r="H2792" s="2">
        <v>44536</v>
      </c>
      <c r="I2792" t="s">
        <v>4</v>
      </c>
      <c r="J2792">
        <v>10</v>
      </c>
      <c r="K2792">
        <v>9</v>
      </c>
      <c r="L2792" t="s">
        <v>12</v>
      </c>
      <c r="M2792" t="s">
        <v>13</v>
      </c>
      <c r="N2792" t="s">
        <v>29</v>
      </c>
      <c r="O2792" t="s">
        <v>22</v>
      </c>
      <c r="P2792" t="s">
        <v>25236</v>
      </c>
    </row>
    <row r="2793" spans="1:16" x14ac:dyDescent="0.15">
      <c r="A2793">
        <v>34578</v>
      </c>
      <c r="B2793" s="1">
        <v>619983000000000</v>
      </c>
      <c r="C2793" t="s">
        <v>6871</v>
      </c>
      <c r="D2793" t="s">
        <v>6872</v>
      </c>
      <c r="E2793" t="s">
        <v>76</v>
      </c>
      <c r="F2793" s="1">
        <v>2500000000000000</v>
      </c>
      <c r="G2793" t="s">
        <v>18</v>
      </c>
      <c r="H2793" s="2">
        <v>44536</v>
      </c>
      <c r="I2793" t="s">
        <v>4</v>
      </c>
      <c r="J2793">
        <v>18</v>
      </c>
      <c r="K2793">
        <v>16</v>
      </c>
      <c r="L2793" t="s">
        <v>12</v>
      </c>
      <c r="M2793" t="s">
        <v>13</v>
      </c>
      <c r="N2793" t="s">
        <v>29</v>
      </c>
      <c r="O2793" t="s">
        <v>22</v>
      </c>
      <c r="P2793" t="s">
        <v>25236</v>
      </c>
    </row>
    <row r="2794" spans="1:16" x14ac:dyDescent="0.15">
      <c r="A2794">
        <v>34579</v>
      </c>
      <c r="B2794" s="1">
        <v>621441000000000</v>
      </c>
      <c r="C2794" t="s">
        <v>6873</v>
      </c>
      <c r="D2794" t="s">
        <v>6874</v>
      </c>
      <c r="E2794" t="s">
        <v>3282</v>
      </c>
      <c r="F2794" s="1">
        <v>2500000000000000</v>
      </c>
      <c r="H2794" s="2">
        <v>44536</v>
      </c>
      <c r="I2794" t="s">
        <v>4</v>
      </c>
      <c r="J2794">
        <v>387</v>
      </c>
      <c r="K2794">
        <v>297</v>
      </c>
      <c r="L2794" t="s">
        <v>19</v>
      </c>
      <c r="M2794" t="s">
        <v>168</v>
      </c>
      <c r="N2794" t="s">
        <v>21</v>
      </c>
      <c r="O2794" t="s">
        <v>8</v>
      </c>
      <c r="P2794" t="s">
        <v>25236</v>
      </c>
    </row>
    <row r="2795" spans="1:16" x14ac:dyDescent="0.15">
      <c r="A2795">
        <v>34580</v>
      </c>
      <c r="B2795" s="1">
        <v>621635000000000</v>
      </c>
      <c r="C2795" t="s">
        <v>6875</v>
      </c>
      <c r="D2795" t="s">
        <v>6876</v>
      </c>
      <c r="E2795" t="s">
        <v>2689</v>
      </c>
      <c r="F2795" s="1">
        <v>2500000000000000</v>
      </c>
      <c r="G2795" t="s">
        <v>18</v>
      </c>
      <c r="H2795" s="2">
        <v>44536</v>
      </c>
      <c r="I2795" t="s">
        <v>4</v>
      </c>
      <c r="J2795">
        <v>739</v>
      </c>
      <c r="K2795">
        <v>200</v>
      </c>
      <c r="L2795" t="s">
        <v>19</v>
      </c>
      <c r="M2795" t="s">
        <v>20</v>
      </c>
      <c r="N2795" t="s">
        <v>21</v>
      </c>
      <c r="O2795" t="s">
        <v>22</v>
      </c>
      <c r="P2795" t="s">
        <v>25236</v>
      </c>
    </row>
    <row r="2796" spans="1:16" x14ac:dyDescent="0.15">
      <c r="A2796">
        <v>34581</v>
      </c>
      <c r="B2796" s="1">
        <v>621780000000000</v>
      </c>
      <c r="C2796" t="s">
        <v>6877</v>
      </c>
      <c r="D2796" t="s">
        <v>6878</v>
      </c>
      <c r="E2796" t="s">
        <v>89</v>
      </c>
      <c r="F2796" s="1">
        <v>2500000000000000</v>
      </c>
      <c r="G2796" t="s">
        <v>36</v>
      </c>
      <c r="H2796" s="2">
        <v>44536</v>
      </c>
      <c r="I2796" t="s">
        <v>4</v>
      </c>
      <c r="J2796">
        <v>2099</v>
      </c>
      <c r="K2796">
        <v>1440</v>
      </c>
      <c r="L2796" t="s">
        <v>19</v>
      </c>
      <c r="M2796" t="s">
        <v>20</v>
      </c>
      <c r="N2796" t="s">
        <v>21</v>
      </c>
      <c r="O2796" t="s">
        <v>22</v>
      </c>
      <c r="P2796" t="s">
        <v>25236</v>
      </c>
    </row>
    <row r="2797" spans="1:16" x14ac:dyDescent="0.15">
      <c r="A2797">
        <v>34582</v>
      </c>
      <c r="B2797" s="1">
        <v>621357000000000</v>
      </c>
      <c r="C2797" t="s">
        <v>6879</v>
      </c>
      <c r="D2797" t="s">
        <v>6880</v>
      </c>
      <c r="E2797" t="s">
        <v>89</v>
      </c>
      <c r="F2797" s="1">
        <v>2500000000000000</v>
      </c>
      <c r="G2797" t="s">
        <v>36</v>
      </c>
      <c r="H2797" s="2">
        <v>44536</v>
      </c>
      <c r="I2797" t="s">
        <v>4</v>
      </c>
      <c r="J2797">
        <v>3309</v>
      </c>
      <c r="K2797">
        <v>450</v>
      </c>
      <c r="L2797" t="s">
        <v>19</v>
      </c>
      <c r="M2797" t="s">
        <v>20</v>
      </c>
      <c r="N2797" t="s">
        <v>21</v>
      </c>
      <c r="O2797" t="s">
        <v>22</v>
      </c>
      <c r="P2797" t="s">
        <v>25236</v>
      </c>
    </row>
    <row r="2798" spans="1:16" x14ac:dyDescent="0.15">
      <c r="A2798">
        <v>34583</v>
      </c>
      <c r="B2798" s="1">
        <v>620837000000000</v>
      </c>
      <c r="C2798" t="s">
        <v>6881</v>
      </c>
      <c r="D2798" t="s">
        <v>6882</v>
      </c>
      <c r="E2798" t="s">
        <v>5320</v>
      </c>
      <c r="F2798" s="1">
        <v>2500000000000000</v>
      </c>
      <c r="G2798" t="s">
        <v>3</v>
      </c>
      <c r="H2798" s="2">
        <v>44536</v>
      </c>
      <c r="I2798" t="s">
        <v>4</v>
      </c>
      <c r="J2798">
        <v>950</v>
      </c>
      <c r="K2798">
        <v>700</v>
      </c>
      <c r="L2798" t="s">
        <v>5</v>
      </c>
      <c r="M2798" t="s">
        <v>992</v>
      </c>
      <c r="N2798" t="s">
        <v>29</v>
      </c>
      <c r="O2798" t="s">
        <v>8</v>
      </c>
      <c r="P2798" t="s">
        <v>25236</v>
      </c>
    </row>
    <row r="2799" spans="1:16" x14ac:dyDescent="0.15">
      <c r="A2799">
        <v>34584</v>
      </c>
      <c r="B2799" s="1">
        <v>621429000000000</v>
      </c>
      <c r="C2799" t="s">
        <v>6883</v>
      </c>
      <c r="D2799" t="s">
        <v>6884</v>
      </c>
      <c r="E2799" t="s">
        <v>4239</v>
      </c>
      <c r="F2799" s="1">
        <v>2500000000000000</v>
      </c>
      <c r="H2799" s="2">
        <v>44536</v>
      </c>
      <c r="I2799" t="s">
        <v>4</v>
      </c>
      <c r="J2799">
        <v>2058</v>
      </c>
      <c r="K2799">
        <v>1800</v>
      </c>
      <c r="L2799" t="s">
        <v>55</v>
      </c>
      <c r="M2799" t="s">
        <v>56</v>
      </c>
      <c r="N2799" t="s">
        <v>29</v>
      </c>
      <c r="O2799" t="s">
        <v>8</v>
      </c>
      <c r="P2799" t="s">
        <v>25236</v>
      </c>
    </row>
    <row r="2800" spans="1:16" x14ac:dyDescent="0.15">
      <c r="A2800">
        <v>34585</v>
      </c>
      <c r="B2800" s="1">
        <v>621665000000000</v>
      </c>
      <c r="C2800" t="s">
        <v>6885</v>
      </c>
      <c r="D2800" t="s">
        <v>6886</v>
      </c>
      <c r="E2800" t="s">
        <v>2047</v>
      </c>
      <c r="F2800" s="1">
        <v>2500000000000000</v>
      </c>
      <c r="H2800" s="2">
        <v>44536</v>
      </c>
      <c r="I2800" t="s">
        <v>4</v>
      </c>
      <c r="J2800">
        <v>52</v>
      </c>
      <c r="K2800">
        <v>7</v>
      </c>
      <c r="L2800" t="s">
        <v>19</v>
      </c>
      <c r="M2800" t="s">
        <v>168</v>
      </c>
      <c r="N2800" t="s">
        <v>29</v>
      </c>
      <c r="O2800" t="s">
        <v>8</v>
      </c>
      <c r="P2800" t="s">
        <v>25236</v>
      </c>
    </row>
    <row r="2801" spans="1:16" x14ac:dyDescent="0.15">
      <c r="A2801">
        <v>34586</v>
      </c>
      <c r="B2801" s="1">
        <v>621004000000000</v>
      </c>
      <c r="C2801" t="s">
        <v>6887</v>
      </c>
      <c r="D2801" t="s">
        <v>6888</v>
      </c>
      <c r="E2801" t="s">
        <v>6889</v>
      </c>
      <c r="F2801" s="1">
        <v>2500000000000000</v>
      </c>
      <c r="G2801" t="s">
        <v>18</v>
      </c>
      <c r="H2801" s="2">
        <v>44536</v>
      </c>
      <c r="I2801" t="s">
        <v>4</v>
      </c>
      <c r="J2801">
        <v>164</v>
      </c>
      <c r="K2801">
        <v>80</v>
      </c>
      <c r="L2801" t="s">
        <v>19</v>
      </c>
      <c r="M2801" t="s">
        <v>20</v>
      </c>
      <c r="N2801" t="s">
        <v>21</v>
      </c>
      <c r="O2801" t="s">
        <v>22</v>
      </c>
      <c r="P2801" t="s">
        <v>25236</v>
      </c>
    </row>
    <row r="2802" spans="1:16" x14ac:dyDescent="0.15">
      <c r="A2802">
        <v>34587</v>
      </c>
      <c r="B2802" s="1">
        <v>621366000000000</v>
      </c>
      <c r="C2802" t="s">
        <v>6890</v>
      </c>
      <c r="D2802" t="s">
        <v>6891</v>
      </c>
      <c r="E2802" t="s">
        <v>6892</v>
      </c>
      <c r="F2802" s="1">
        <v>2500000000000000</v>
      </c>
      <c r="G2802" t="s">
        <v>3</v>
      </c>
      <c r="H2802" s="2">
        <v>44536</v>
      </c>
      <c r="I2802" t="s">
        <v>4</v>
      </c>
      <c r="J2802">
        <v>1401</v>
      </c>
      <c r="K2802">
        <v>1185</v>
      </c>
      <c r="L2802" t="s">
        <v>5</v>
      </c>
      <c r="M2802" t="s">
        <v>37</v>
      </c>
      <c r="N2802" t="s">
        <v>29</v>
      </c>
      <c r="O2802" t="s">
        <v>8</v>
      </c>
      <c r="P2802" t="s">
        <v>25236</v>
      </c>
    </row>
    <row r="2803" spans="1:16" x14ac:dyDescent="0.15">
      <c r="A2803">
        <v>34588</v>
      </c>
      <c r="B2803" s="1">
        <v>620955000000000</v>
      </c>
      <c r="C2803" t="s">
        <v>6893</v>
      </c>
      <c r="D2803" t="s">
        <v>6894</v>
      </c>
      <c r="E2803" t="s">
        <v>4381</v>
      </c>
      <c r="F2803" s="1">
        <v>2500000000000000</v>
      </c>
      <c r="H2803" s="2">
        <v>44536</v>
      </c>
      <c r="I2803" t="s">
        <v>4</v>
      </c>
      <c r="J2803">
        <v>350</v>
      </c>
      <c r="K2803">
        <v>240</v>
      </c>
      <c r="L2803" t="s">
        <v>5</v>
      </c>
      <c r="M2803" t="s">
        <v>28</v>
      </c>
      <c r="N2803" t="s">
        <v>29</v>
      </c>
      <c r="O2803" t="s">
        <v>8</v>
      </c>
      <c r="P2803" t="s">
        <v>25236</v>
      </c>
    </row>
    <row r="2804" spans="1:16" x14ac:dyDescent="0.15">
      <c r="A2804">
        <v>34589</v>
      </c>
      <c r="B2804" s="1">
        <v>621383000000000</v>
      </c>
      <c r="C2804" t="s">
        <v>6895</v>
      </c>
      <c r="D2804" t="s">
        <v>6896</v>
      </c>
      <c r="E2804" t="s">
        <v>647</v>
      </c>
      <c r="F2804" s="1">
        <v>2500000000000000</v>
      </c>
      <c r="H2804" s="2">
        <v>44536</v>
      </c>
      <c r="I2804" t="s">
        <v>4</v>
      </c>
      <c r="J2804">
        <v>2670</v>
      </c>
      <c r="K2804">
        <v>250</v>
      </c>
      <c r="L2804" t="s">
        <v>19</v>
      </c>
      <c r="M2804" t="s">
        <v>168</v>
      </c>
      <c r="N2804" t="s">
        <v>21</v>
      </c>
      <c r="O2804" t="s">
        <v>8</v>
      </c>
      <c r="P2804" t="s">
        <v>25236</v>
      </c>
    </row>
    <row r="2805" spans="1:16" x14ac:dyDescent="0.15">
      <c r="A2805">
        <v>34590</v>
      </c>
      <c r="B2805" s="1">
        <v>621830000000000</v>
      </c>
      <c r="C2805" t="s">
        <v>6897</v>
      </c>
      <c r="D2805" t="s">
        <v>6898</v>
      </c>
      <c r="E2805" t="s">
        <v>5687</v>
      </c>
      <c r="F2805" s="1">
        <v>2500000000000000</v>
      </c>
      <c r="G2805" t="s">
        <v>36</v>
      </c>
      <c r="H2805" s="2">
        <v>44536</v>
      </c>
      <c r="I2805" t="s">
        <v>4</v>
      </c>
      <c r="J2805">
        <v>1500</v>
      </c>
      <c r="K2805">
        <v>140</v>
      </c>
      <c r="L2805" t="s">
        <v>19</v>
      </c>
      <c r="M2805" t="s">
        <v>20</v>
      </c>
      <c r="N2805" t="s">
        <v>21</v>
      </c>
      <c r="O2805" t="s">
        <v>22</v>
      </c>
      <c r="P2805" t="s">
        <v>25236</v>
      </c>
    </row>
    <row r="2806" spans="1:16" x14ac:dyDescent="0.15">
      <c r="A2806">
        <v>34591</v>
      </c>
      <c r="B2806" s="1">
        <v>621714000000000</v>
      </c>
      <c r="C2806" t="s">
        <v>6899</v>
      </c>
      <c r="D2806" t="s">
        <v>6900</v>
      </c>
      <c r="E2806" t="s">
        <v>3859</v>
      </c>
      <c r="F2806" s="1">
        <v>2500000000000000</v>
      </c>
      <c r="H2806" s="2">
        <v>44536</v>
      </c>
      <c r="I2806" t="s">
        <v>4</v>
      </c>
      <c r="J2806">
        <v>850</v>
      </c>
      <c r="K2806">
        <v>100</v>
      </c>
      <c r="L2806" t="s">
        <v>19</v>
      </c>
      <c r="M2806" t="s">
        <v>168</v>
      </c>
      <c r="N2806" t="s">
        <v>29</v>
      </c>
      <c r="O2806" t="s">
        <v>8</v>
      </c>
      <c r="P2806" t="s">
        <v>25236</v>
      </c>
    </row>
    <row r="2807" spans="1:16" x14ac:dyDescent="0.15">
      <c r="A2807">
        <v>34592</v>
      </c>
      <c r="B2807" s="1">
        <v>621164000000000</v>
      </c>
      <c r="C2807" t="s">
        <v>6901</v>
      </c>
      <c r="D2807" t="s">
        <v>6902</v>
      </c>
      <c r="E2807" t="s">
        <v>2402</v>
      </c>
      <c r="F2807" s="1">
        <v>2500000000000000</v>
      </c>
      <c r="G2807" t="s">
        <v>36</v>
      </c>
      <c r="H2807" s="2">
        <v>44536</v>
      </c>
      <c r="I2807" t="s">
        <v>4</v>
      </c>
      <c r="J2807">
        <v>391</v>
      </c>
      <c r="K2807">
        <v>344</v>
      </c>
      <c r="L2807" t="s">
        <v>55</v>
      </c>
      <c r="M2807" t="s">
        <v>56</v>
      </c>
      <c r="N2807" t="s">
        <v>29</v>
      </c>
      <c r="O2807" t="s">
        <v>22</v>
      </c>
      <c r="P2807" t="s">
        <v>25236</v>
      </c>
    </row>
    <row r="2808" spans="1:16" x14ac:dyDescent="0.15">
      <c r="A2808">
        <v>34593</v>
      </c>
      <c r="B2808" s="1">
        <v>621715000000000</v>
      </c>
      <c r="C2808" t="s">
        <v>6903</v>
      </c>
      <c r="D2808" t="s">
        <v>6904</v>
      </c>
      <c r="E2808" t="s">
        <v>4555</v>
      </c>
      <c r="F2808" s="1">
        <v>2500000000000000</v>
      </c>
      <c r="H2808" s="2">
        <v>44536</v>
      </c>
      <c r="I2808" t="s">
        <v>4</v>
      </c>
      <c r="J2808">
        <v>3649</v>
      </c>
      <c r="K2808">
        <v>3100</v>
      </c>
      <c r="L2808" t="s">
        <v>55</v>
      </c>
      <c r="M2808" t="s">
        <v>56</v>
      </c>
      <c r="N2808" t="s">
        <v>29</v>
      </c>
      <c r="O2808" t="s">
        <v>8</v>
      </c>
      <c r="P2808" t="s">
        <v>25236</v>
      </c>
    </row>
    <row r="2809" spans="1:16" x14ac:dyDescent="0.15">
      <c r="A2809">
        <v>34594</v>
      </c>
      <c r="B2809" s="1">
        <v>621227000000000</v>
      </c>
      <c r="C2809" t="s">
        <v>6905</v>
      </c>
      <c r="D2809" t="s">
        <v>6906</v>
      </c>
      <c r="E2809" t="s">
        <v>2083</v>
      </c>
      <c r="F2809" s="1">
        <v>2500000000000000</v>
      </c>
      <c r="G2809" t="s">
        <v>36</v>
      </c>
      <c r="H2809" s="2">
        <v>44536</v>
      </c>
      <c r="I2809" t="s">
        <v>4</v>
      </c>
      <c r="J2809">
        <v>1542</v>
      </c>
      <c r="K2809">
        <v>1110</v>
      </c>
      <c r="L2809" t="s">
        <v>19</v>
      </c>
      <c r="M2809" t="s">
        <v>20</v>
      </c>
      <c r="N2809" t="s">
        <v>21</v>
      </c>
      <c r="O2809" t="s">
        <v>22</v>
      </c>
      <c r="P2809" t="s">
        <v>25236</v>
      </c>
    </row>
    <row r="2810" spans="1:16" x14ac:dyDescent="0.15">
      <c r="A2810">
        <v>34595</v>
      </c>
      <c r="B2810" s="1">
        <v>621375000000000</v>
      </c>
      <c r="C2810" t="s">
        <v>6907</v>
      </c>
      <c r="D2810" t="s">
        <v>6908</v>
      </c>
      <c r="E2810" t="s">
        <v>3410</v>
      </c>
      <c r="F2810" s="1">
        <v>2500000000000000</v>
      </c>
      <c r="H2810" s="2">
        <v>44536</v>
      </c>
      <c r="I2810" t="s">
        <v>4</v>
      </c>
      <c r="J2810">
        <v>280</v>
      </c>
      <c r="K2810">
        <v>180</v>
      </c>
      <c r="L2810" t="s">
        <v>19</v>
      </c>
      <c r="M2810" t="s">
        <v>168</v>
      </c>
      <c r="N2810" t="s">
        <v>29</v>
      </c>
      <c r="O2810" t="s">
        <v>8</v>
      </c>
      <c r="P2810" t="s">
        <v>25236</v>
      </c>
    </row>
    <row r="2811" spans="1:16" x14ac:dyDescent="0.15">
      <c r="A2811">
        <v>34596</v>
      </c>
      <c r="B2811" s="1">
        <v>621468000000000</v>
      </c>
      <c r="C2811" t="s">
        <v>6909</v>
      </c>
      <c r="D2811" t="s">
        <v>6910</v>
      </c>
      <c r="E2811" t="s">
        <v>4047</v>
      </c>
      <c r="F2811" s="1">
        <v>2500000000000000</v>
      </c>
      <c r="G2811" t="s">
        <v>36</v>
      </c>
      <c r="H2811" s="2">
        <v>44536</v>
      </c>
      <c r="I2811" t="s">
        <v>4</v>
      </c>
      <c r="J2811">
        <v>3394</v>
      </c>
      <c r="K2811">
        <v>1540</v>
      </c>
      <c r="L2811" t="s">
        <v>19</v>
      </c>
      <c r="M2811" t="s">
        <v>20</v>
      </c>
      <c r="N2811" t="s">
        <v>21</v>
      </c>
      <c r="O2811" t="s">
        <v>22</v>
      </c>
      <c r="P2811" t="s">
        <v>25236</v>
      </c>
    </row>
    <row r="2812" spans="1:16" x14ac:dyDescent="0.15">
      <c r="A2812">
        <v>34597</v>
      </c>
      <c r="B2812" s="1">
        <v>621280000000000</v>
      </c>
      <c r="C2812" t="s">
        <v>6911</v>
      </c>
      <c r="D2812" t="s">
        <v>6912</v>
      </c>
      <c r="E2812" t="s">
        <v>1402</v>
      </c>
      <c r="F2812" s="1">
        <v>2500000000000000</v>
      </c>
      <c r="H2812" s="2">
        <v>44536</v>
      </c>
      <c r="I2812" t="s">
        <v>4</v>
      </c>
      <c r="J2812">
        <v>1550</v>
      </c>
      <c r="K2812">
        <v>1163</v>
      </c>
      <c r="L2812" t="s">
        <v>5</v>
      </c>
      <c r="M2812" t="s">
        <v>28</v>
      </c>
      <c r="N2812" t="s">
        <v>29</v>
      </c>
      <c r="O2812" t="s">
        <v>8</v>
      </c>
      <c r="P2812" t="s">
        <v>25236</v>
      </c>
    </row>
    <row r="2813" spans="1:16" x14ac:dyDescent="0.15">
      <c r="A2813">
        <v>34598</v>
      </c>
      <c r="B2813" s="1">
        <v>621676000000000</v>
      </c>
      <c r="C2813" t="s">
        <v>6913</v>
      </c>
      <c r="D2813" t="s">
        <v>6914</v>
      </c>
      <c r="E2813" t="s">
        <v>2077</v>
      </c>
      <c r="F2813" s="1">
        <v>2500000000000000</v>
      </c>
      <c r="G2813" t="s">
        <v>36</v>
      </c>
      <c r="H2813" s="2">
        <v>44536</v>
      </c>
      <c r="I2813" t="s">
        <v>4</v>
      </c>
      <c r="J2813">
        <v>3319</v>
      </c>
      <c r="K2813">
        <v>2422</v>
      </c>
      <c r="L2813" t="s">
        <v>19</v>
      </c>
      <c r="M2813" t="s">
        <v>20</v>
      </c>
      <c r="N2813" t="s">
        <v>21</v>
      </c>
      <c r="O2813" t="s">
        <v>22</v>
      </c>
      <c r="P2813" t="s">
        <v>25236</v>
      </c>
    </row>
    <row r="2814" spans="1:16" x14ac:dyDescent="0.15">
      <c r="A2814">
        <v>34599</v>
      </c>
      <c r="B2814" s="1">
        <v>621693000000000</v>
      </c>
      <c r="C2814" t="s">
        <v>6915</v>
      </c>
      <c r="D2814" t="s">
        <v>6916</v>
      </c>
      <c r="E2814" t="s">
        <v>2818</v>
      </c>
      <c r="F2814" s="1">
        <v>2500000000000000</v>
      </c>
      <c r="G2814" t="s">
        <v>36</v>
      </c>
      <c r="H2814" s="2">
        <v>44536</v>
      </c>
      <c r="I2814" t="s">
        <v>4</v>
      </c>
      <c r="J2814">
        <v>1850</v>
      </c>
      <c r="K2814">
        <v>1400</v>
      </c>
      <c r="L2814" t="s">
        <v>55</v>
      </c>
      <c r="M2814" t="s">
        <v>56</v>
      </c>
      <c r="N2814" t="s">
        <v>29</v>
      </c>
      <c r="O2814" t="s">
        <v>22</v>
      </c>
      <c r="P2814" t="s">
        <v>25236</v>
      </c>
    </row>
    <row r="2815" spans="1:16" x14ac:dyDescent="0.15">
      <c r="A2815">
        <v>34600</v>
      </c>
      <c r="B2815" s="1">
        <v>621881000000000</v>
      </c>
      <c r="C2815" t="s">
        <v>6917</v>
      </c>
      <c r="D2815" t="s">
        <v>6918</v>
      </c>
      <c r="E2815" t="s">
        <v>2999</v>
      </c>
      <c r="F2815" s="1">
        <v>2500000000000000</v>
      </c>
      <c r="G2815" t="s">
        <v>36</v>
      </c>
      <c r="H2815" s="2">
        <v>44536</v>
      </c>
      <c r="I2815" t="s">
        <v>4</v>
      </c>
      <c r="J2815">
        <v>2373</v>
      </c>
      <c r="K2815">
        <v>1742</v>
      </c>
      <c r="L2815" t="s">
        <v>19</v>
      </c>
      <c r="M2815" t="s">
        <v>20</v>
      </c>
      <c r="N2815" t="s">
        <v>21</v>
      </c>
      <c r="O2815" t="s">
        <v>22</v>
      </c>
      <c r="P2815" t="s">
        <v>25236</v>
      </c>
    </row>
    <row r="2816" spans="1:16" x14ac:dyDescent="0.15">
      <c r="A2816">
        <v>34601</v>
      </c>
      <c r="B2816" s="1">
        <v>621908000000000</v>
      </c>
      <c r="C2816" t="s">
        <v>6919</v>
      </c>
      <c r="D2816" t="s">
        <v>6920</v>
      </c>
      <c r="E2816" t="s">
        <v>1583</v>
      </c>
      <c r="F2816" s="1">
        <v>2500000000000000</v>
      </c>
      <c r="G2816" t="s">
        <v>18</v>
      </c>
      <c r="H2816" s="2">
        <v>44536</v>
      </c>
      <c r="I2816" t="s">
        <v>4</v>
      </c>
      <c r="J2816">
        <v>38</v>
      </c>
      <c r="K2816">
        <v>25</v>
      </c>
      <c r="L2816" t="s">
        <v>19</v>
      </c>
      <c r="M2816" t="s">
        <v>20</v>
      </c>
      <c r="N2816" t="s">
        <v>21</v>
      </c>
      <c r="O2816" t="s">
        <v>22</v>
      </c>
      <c r="P2816" t="s">
        <v>25236</v>
      </c>
    </row>
    <row r="2817" spans="1:16" x14ac:dyDescent="0.15">
      <c r="A2817">
        <v>34602</v>
      </c>
      <c r="B2817" s="1">
        <v>621908000000000</v>
      </c>
      <c r="C2817" t="s">
        <v>6921</v>
      </c>
      <c r="D2817" t="s">
        <v>6922</v>
      </c>
      <c r="E2817" t="s">
        <v>1583</v>
      </c>
      <c r="F2817" s="1">
        <v>2500000000000000</v>
      </c>
      <c r="G2817" t="s">
        <v>18</v>
      </c>
      <c r="H2817" s="2">
        <v>44536</v>
      </c>
      <c r="I2817" t="s">
        <v>4</v>
      </c>
      <c r="J2817">
        <v>38</v>
      </c>
      <c r="K2817">
        <v>24</v>
      </c>
      <c r="L2817" t="s">
        <v>19</v>
      </c>
      <c r="M2817" t="s">
        <v>20</v>
      </c>
      <c r="N2817" t="s">
        <v>21</v>
      </c>
      <c r="O2817" t="s">
        <v>22</v>
      </c>
      <c r="P2817" t="s">
        <v>25236</v>
      </c>
    </row>
    <row r="2818" spans="1:16" x14ac:dyDescent="0.15">
      <c r="A2818">
        <v>34603</v>
      </c>
      <c r="B2818" s="1">
        <v>621763000000000</v>
      </c>
      <c r="C2818" t="s">
        <v>6923</v>
      </c>
      <c r="D2818" t="s">
        <v>6924</v>
      </c>
      <c r="E2818" t="s">
        <v>6925</v>
      </c>
      <c r="F2818" s="1">
        <v>2500000000000000</v>
      </c>
      <c r="H2818" s="2">
        <v>44536</v>
      </c>
      <c r="I2818" t="s">
        <v>4</v>
      </c>
      <c r="J2818">
        <v>270</v>
      </c>
      <c r="K2818">
        <v>238</v>
      </c>
      <c r="L2818" t="s">
        <v>55</v>
      </c>
      <c r="M2818" t="s">
        <v>56</v>
      </c>
      <c r="N2818" t="s">
        <v>29</v>
      </c>
      <c r="O2818" t="s">
        <v>8</v>
      </c>
      <c r="P2818" t="s">
        <v>25236</v>
      </c>
    </row>
    <row r="2819" spans="1:16" x14ac:dyDescent="0.15">
      <c r="A2819">
        <v>34604</v>
      </c>
      <c r="B2819" s="1">
        <v>621752000000000</v>
      </c>
      <c r="C2819" t="s">
        <v>6926</v>
      </c>
      <c r="D2819" t="s">
        <v>6927</v>
      </c>
      <c r="E2819" t="s">
        <v>6928</v>
      </c>
      <c r="F2819" s="1">
        <v>2500000000000000</v>
      </c>
      <c r="G2819" t="s">
        <v>36</v>
      </c>
      <c r="H2819" s="2">
        <v>44536</v>
      </c>
      <c r="I2819" t="s">
        <v>4</v>
      </c>
      <c r="J2819">
        <v>740</v>
      </c>
      <c r="K2819">
        <v>455</v>
      </c>
      <c r="L2819" t="s">
        <v>19</v>
      </c>
      <c r="M2819" t="s">
        <v>20</v>
      </c>
      <c r="N2819" t="s">
        <v>21</v>
      </c>
      <c r="O2819" t="s">
        <v>22</v>
      </c>
      <c r="P2819" t="s">
        <v>25236</v>
      </c>
    </row>
    <row r="2820" spans="1:16" x14ac:dyDescent="0.15">
      <c r="A2820">
        <v>34605</v>
      </c>
      <c r="B2820" s="1">
        <v>621255000000000</v>
      </c>
      <c r="C2820" t="s">
        <v>6929</v>
      </c>
      <c r="D2820" t="s">
        <v>6930</v>
      </c>
      <c r="E2820" t="s">
        <v>4034</v>
      </c>
      <c r="F2820" s="1">
        <v>2500000000000000</v>
      </c>
      <c r="G2820" t="s">
        <v>3</v>
      </c>
      <c r="H2820" s="2">
        <v>44536</v>
      </c>
      <c r="I2820" t="s">
        <v>4</v>
      </c>
      <c r="J2820">
        <v>499</v>
      </c>
      <c r="K2820">
        <v>236</v>
      </c>
      <c r="L2820" t="s">
        <v>19</v>
      </c>
      <c r="M2820" t="s">
        <v>20</v>
      </c>
      <c r="N2820" t="s">
        <v>21</v>
      </c>
      <c r="O2820" t="s">
        <v>22</v>
      </c>
      <c r="P2820" t="s">
        <v>25236</v>
      </c>
    </row>
    <row r="2821" spans="1:16" x14ac:dyDescent="0.15">
      <c r="A2821">
        <v>34606</v>
      </c>
      <c r="B2821" s="1">
        <v>621534000000000</v>
      </c>
      <c r="C2821" t="s">
        <v>6931</v>
      </c>
      <c r="D2821" t="s">
        <v>6932</v>
      </c>
      <c r="E2821" t="s">
        <v>4359</v>
      </c>
      <c r="F2821" s="1">
        <v>2500000000000000</v>
      </c>
      <c r="H2821" s="2">
        <v>44536</v>
      </c>
      <c r="I2821" t="s">
        <v>4</v>
      </c>
      <c r="J2821">
        <v>1955</v>
      </c>
      <c r="K2821">
        <v>1400</v>
      </c>
      <c r="L2821" t="s">
        <v>19</v>
      </c>
      <c r="M2821" t="s">
        <v>168</v>
      </c>
      <c r="N2821" t="s">
        <v>29</v>
      </c>
      <c r="O2821" t="s">
        <v>8</v>
      </c>
      <c r="P2821" t="s">
        <v>25236</v>
      </c>
    </row>
    <row r="2822" spans="1:16" x14ac:dyDescent="0.15">
      <c r="A2822">
        <v>34607</v>
      </c>
      <c r="B2822" s="1">
        <v>621215000000000</v>
      </c>
      <c r="C2822" t="s">
        <v>6312</v>
      </c>
      <c r="D2822" t="s">
        <v>6313</v>
      </c>
      <c r="E2822" t="s">
        <v>6314</v>
      </c>
      <c r="F2822" s="1">
        <v>2500000000000000</v>
      </c>
      <c r="H2822" s="2">
        <v>44536</v>
      </c>
      <c r="I2822" t="s">
        <v>4</v>
      </c>
      <c r="J2822">
        <v>211</v>
      </c>
      <c r="K2822">
        <v>160</v>
      </c>
      <c r="L2822" t="s">
        <v>55</v>
      </c>
      <c r="M2822" t="s">
        <v>56</v>
      </c>
      <c r="N2822" t="s">
        <v>29</v>
      </c>
      <c r="O2822" t="s">
        <v>8</v>
      </c>
      <c r="P2822" t="s">
        <v>25235</v>
      </c>
    </row>
    <row r="2823" spans="1:16" x14ac:dyDescent="0.15">
      <c r="A2823">
        <v>34608</v>
      </c>
      <c r="B2823" s="1">
        <v>621070000000000</v>
      </c>
      <c r="C2823" t="s">
        <v>6933</v>
      </c>
      <c r="D2823" t="s">
        <v>6934</v>
      </c>
      <c r="E2823" t="s">
        <v>2488</v>
      </c>
      <c r="F2823" s="1">
        <v>2500000000000000</v>
      </c>
      <c r="H2823" s="2">
        <v>44536</v>
      </c>
      <c r="I2823" t="s">
        <v>4</v>
      </c>
      <c r="J2823">
        <v>8900</v>
      </c>
      <c r="K2823">
        <v>1000</v>
      </c>
      <c r="L2823" t="s">
        <v>19</v>
      </c>
      <c r="M2823" t="s">
        <v>168</v>
      </c>
      <c r="N2823" t="s">
        <v>21</v>
      </c>
      <c r="O2823" t="s">
        <v>8</v>
      </c>
      <c r="P2823" t="s">
        <v>25235</v>
      </c>
    </row>
    <row r="2824" spans="1:16" x14ac:dyDescent="0.15">
      <c r="A2824">
        <v>34609</v>
      </c>
      <c r="B2824" s="1">
        <v>621489000000000</v>
      </c>
      <c r="C2824" t="s">
        <v>6935</v>
      </c>
      <c r="D2824" t="s">
        <v>6936</v>
      </c>
      <c r="E2824" t="s">
        <v>574</v>
      </c>
      <c r="F2824" s="1">
        <v>2500000000000000</v>
      </c>
      <c r="H2824" s="2">
        <v>44536</v>
      </c>
      <c r="I2824" t="s">
        <v>4</v>
      </c>
      <c r="J2824">
        <v>2453</v>
      </c>
      <c r="K2824">
        <v>1207</v>
      </c>
      <c r="L2824" t="s">
        <v>19</v>
      </c>
      <c r="M2824" t="s">
        <v>168</v>
      </c>
      <c r="N2824" t="s">
        <v>29</v>
      </c>
      <c r="O2824" t="s">
        <v>8</v>
      </c>
      <c r="P2824" t="s">
        <v>25235</v>
      </c>
    </row>
    <row r="2825" spans="1:16" x14ac:dyDescent="0.15">
      <c r="A2825">
        <v>34610</v>
      </c>
      <c r="B2825" s="1">
        <v>621042000000000</v>
      </c>
      <c r="C2825" t="s">
        <v>6937</v>
      </c>
      <c r="D2825" t="s">
        <v>6938</v>
      </c>
      <c r="E2825" t="s">
        <v>2488</v>
      </c>
      <c r="F2825" s="1">
        <v>2500000000000000</v>
      </c>
      <c r="H2825" s="2">
        <v>44536</v>
      </c>
      <c r="I2825" t="s">
        <v>4</v>
      </c>
      <c r="J2825">
        <v>9300</v>
      </c>
      <c r="K2825">
        <v>2000</v>
      </c>
      <c r="L2825" t="s">
        <v>19</v>
      </c>
      <c r="M2825" t="s">
        <v>168</v>
      </c>
      <c r="N2825" t="s">
        <v>21</v>
      </c>
      <c r="O2825" t="s">
        <v>8</v>
      </c>
      <c r="P2825" t="s">
        <v>25235</v>
      </c>
    </row>
    <row r="2826" spans="1:16" x14ac:dyDescent="0.15">
      <c r="A2826">
        <v>34611</v>
      </c>
      <c r="B2826" s="1">
        <v>621918000000000</v>
      </c>
      <c r="C2826" t="s">
        <v>6939</v>
      </c>
      <c r="D2826" t="s">
        <v>6940</v>
      </c>
      <c r="E2826" t="s">
        <v>6941</v>
      </c>
      <c r="F2826" s="1">
        <v>2500000000000000</v>
      </c>
      <c r="H2826" s="2">
        <v>44536</v>
      </c>
      <c r="I2826" t="s">
        <v>4</v>
      </c>
      <c r="J2826">
        <v>4299</v>
      </c>
      <c r="K2826">
        <v>4041</v>
      </c>
      <c r="L2826" t="s">
        <v>55</v>
      </c>
      <c r="M2826" t="s">
        <v>56</v>
      </c>
      <c r="N2826" t="s">
        <v>29</v>
      </c>
      <c r="O2826" t="s">
        <v>8</v>
      </c>
      <c r="P2826" t="s">
        <v>25235</v>
      </c>
    </row>
    <row r="2827" spans="1:16" x14ac:dyDescent="0.15">
      <c r="A2827">
        <v>34612</v>
      </c>
      <c r="B2827" s="1">
        <v>621930000000000</v>
      </c>
      <c r="C2827" t="s">
        <v>6942</v>
      </c>
      <c r="D2827" t="s">
        <v>6943</v>
      </c>
      <c r="E2827" t="s">
        <v>6944</v>
      </c>
      <c r="F2827" s="1">
        <v>2500000000000000</v>
      </c>
      <c r="G2827" t="s">
        <v>36</v>
      </c>
      <c r="H2827" s="2">
        <v>44536</v>
      </c>
      <c r="I2827" t="s">
        <v>4</v>
      </c>
      <c r="J2827">
        <v>2939</v>
      </c>
      <c r="K2827">
        <v>2500</v>
      </c>
      <c r="L2827" t="s">
        <v>55</v>
      </c>
      <c r="M2827" t="s">
        <v>56</v>
      </c>
      <c r="N2827" t="s">
        <v>29</v>
      </c>
      <c r="O2827" t="s">
        <v>22</v>
      </c>
      <c r="P2827" t="s">
        <v>25235</v>
      </c>
    </row>
    <row r="2828" spans="1:16" x14ac:dyDescent="0.15">
      <c r="A2828">
        <v>34613</v>
      </c>
      <c r="B2828" s="1">
        <v>621852000000000</v>
      </c>
      <c r="C2828" t="s">
        <v>6945</v>
      </c>
      <c r="D2828" t="s">
        <v>6946</v>
      </c>
      <c r="E2828" t="s">
        <v>6947</v>
      </c>
      <c r="F2828" s="1">
        <v>2500000000000000</v>
      </c>
      <c r="H2828" s="2">
        <v>44536</v>
      </c>
      <c r="I2828" t="s">
        <v>4</v>
      </c>
      <c r="J2828">
        <v>12250</v>
      </c>
      <c r="K2828">
        <v>11500</v>
      </c>
      <c r="L2828" t="s">
        <v>55</v>
      </c>
      <c r="M2828" t="s">
        <v>56</v>
      </c>
      <c r="N2828" t="s">
        <v>6948</v>
      </c>
      <c r="O2828" t="s">
        <v>8</v>
      </c>
      <c r="P2828" t="s">
        <v>25235</v>
      </c>
    </row>
    <row r="2829" spans="1:16" x14ac:dyDescent="0.15">
      <c r="A2829">
        <v>34614</v>
      </c>
      <c r="B2829" s="1">
        <v>621186000000000</v>
      </c>
      <c r="C2829" t="s">
        <v>6949</v>
      </c>
      <c r="D2829" t="s">
        <v>6950</v>
      </c>
      <c r="E2829" t="s">
        <v>3566</v>
      </c>
      <c r="F2829" s="1">
        <v>2500000000000000</v>
      </c>
      <c r="G2829" t="s">
        <v>36</v>
      </c>
      <c r="H2829" s="2">
        <v>44536</v>
      </c>
      <c r="I2829" t="s">
        <v>4</v>
      </c>
      <c r="J2829">
        <v>3499</v>
      </c>
      <c r="K2829">
        <v>810</v>
      </c>
      <c r="L2829" t="s">
        <v>19</v>
      </c>
      <c r="M2829" t="s">
        <v>20</v>
      </c>
      <c r="N2829" t="s">
        <v>21</v>
      </c>
      <c r="O2829" t="s">
        <v>22</v>
      </c>
      <c r="P2829" t="s">
        <v>25235</v>
      </c>
    </row>
    <row r="2830" spans="1:16" x14ac:dyDescent="0.15">
      <c r="A2830">
        <v>34615</v>
      </c>
      <c r="B2830" s="1">
        <v>621714000000000</v>
      </c>
      <c r="C2830" t="s">
        <v>6951</v>
      </c>
      <c r="D2830" t="s">
        <v>6952</v>
      </c>
      <c r="E2830" t="s">
        <v>6953</v>
      </c>
      <c r="F2830" s="1">
        <v>2500000000000000</v>
      </c>
      <c r="G2830" t="s">
        <v>18</v>
      </c>
      <c r="H2830" s="2">
        <v>44536</v>
      </c>
      <c r="I2830" t="s">
        <v>4</v>
      </c>
      <c r="J2830">
        <v>350</v>
      </c>
      <c r="K2830">
        <v>180</v>
      </c>
      <c r="L2830" t="s">
        <v>19</v>
      </c>
      <c r="M2830" t="s">
        <v>20</v>
      </c>
      <c r="N2830" t="s">
        <v>21</v>
      </c>
      <c r="O2830" t="s">
        <v>22</v>
      </c>
      <c r="P2830" t="s">
        <v>25235</v>
      </c>
    </row>
    <row r="2831" spans="1:16" x14ac:dyDescent="0.15">
      <c r="A2831">
        <v>34616</v>
      </c>
      <c r="B2831" s="1">
        <v>621522000000000</v>
      </c>
      <c r="C2831" t="s">
        <v>6954</v>
      </c>
      <c r="D2831" t="s">
        <v>6955</v>
      </c>
      <c r="E2831" t="s">
        <v>3859</v>
      </c>
      <c r="F2831" s="1">
        <v>2500000000000000</v>
      </c>
      <c r="H2831" s="2">
        <v>44536</v>
      </c>
      <c r="I2831" t="s">
        <v>4</v>
      </c>
      <c r="J2831">
        <v>9400</v>
      </c>
      <c r="K2831">
        <v>500</v>
      </c>
      <c r="L2831" t="s">
        <v>19</v>
      </c>
      <c r="M2831" t="s">
        <v>168</v>
      </c>
      <c r="N2831" t="s">
        <v>29</v>
      </c>
      <c r="O2831" t="s">
        <v>8</v>
      </c>
      <c r="P2831" t="s">
        <v>25235</v>
      </c>
    </row>
    <row r="2832" spans="1:16" x14ac:dyDescent="0.15">
      <c r="A2832">
        <v>34617</v>
      </c>
      <c r="B2832" s="1">
        <v>621432000000000</v>
      </c>
      <c r="C2832" t="s">
        <v>6956</v>
      </c>
      <c r="D2832" t="s">
        <v>6957</v>
      </c>
      <c r="E2832" t="s">
        <v>6958</v>
      </c>
      <c r="F2832" s="1">
        <v>2500000000000000</v>
      </c>
      <c r="H2832" s="2">
        <v>44536</v>
      </c>
      <c r="I2832" t="s">
        <v>4</v>
      </c>
      <c r="J2832">
        <v>3070</v>
      </c>
      <c r="K2832">
        <v>2650</v>
      </c>
      <c r="L2832" t="s">
        <v>55</v>
      </c>
      <c r="M2832" t="s">
        <v>56</v>
      </c>
      <c r="N2832" t="s">
        <v>29</v>
      </c>
      <c r="O2832" t="s">
        <v>8</v>
      </c>
      <c r="P2832" t="s">
        <v>25235</v>
      </c>
    </row>
    <row r="2833" spans="1:16" x14ac:dyDescent="0.15">
      <c r="A2833">
        <v>34618</v>
      </c>
      <c r="B2833" s="1">
        <v>622025000000000</v>
      </c>
      <c r="C2833" t="s">
        <v>6959</v>
      </c>
      <c r="D2833" t="s">
        <v>6960</v>
      </c>
      <c r="E2833" t="s">
        <v>6961</v>
      </c>
      <c r="F2833" s="1">
        <v>2500000000000000</v>
      </c>
      <c r="G2833" t="s">
        <v>18</v>
      </c>
      <c r="H2833" s="2">
        <v>44536</v>
      </c>
      <c r="I2833" t="s">
        <v>4</v>
      </c>
      <c r="J2833">
        <v>135</v>
      </c>
      <c r="K2833">
        <v>93</v>
      </c>
      <c r="L2833" t="s">
        <v>55</v>
      </c>
      <c r="M2833" t="s">
        <v>56</v>
      </c>
      <c r="N2833" t="s">
        <v>29</v>
      </c>
      <c r="O2833" t="s">
        <v>22</v>
      </c>
      <c r="P2833" t="s">
        <v>25235</v>
      </c>
    </row>
    <row r="2834" spans="1:16" x14ac:dyDescent="0.15">
      <c r="A2834">
        <v>34619</v>
      </c>
      <c r="B2834" s="1">
        <v>621595000000000</v>
      </c>
      <c r="C2834" t="s">
        <v>6962</v>
      </c>
      <c r="D2834" t="s">
        <v>6963</v>
      </c>
      <c r="E2834" t="s">
        <v>6964</v>
      </c>
      <c r="F2834" s="1">
        <v>2500000000000000</v>
      </c>
      <c r="H2834" s="2">
        <v>44536</v>
      </c>
      <c r="I2834" t="s">
        <v>4</v>
      </c>
      <c r="J2834">
        <v>297</v>
      </c>
      <c r="K2834">
        <v>153</v>
      </c>
      <c r="L2834" t="s">
        <v>19</v>
      </c>
      <c r="M2834" t="s">
        <v>168</v>
      </c>
      <c r="N2834" t="s">
        <v>21</v>
      </c>
      <c r="O2834" t="s">
        <v>8</v>
      </c>
      <c r="P2834" t="s">
        <v>25235</v>
      </c>
    </row>
    <row r="2835" spans="1:16" x14ac:dyDescent="0.15">
      <c r="A2835">
        <v>34620</v>
      </c>
      <c r="B2835" s="1">
        <v>621603000000000</v>
      </c>
      <c r="C2835" t="s">
        <v>6965</v>
      </c>
      <c r="D2835" t="s">
        <v>6966</v>
      </c>
      <c r="E2835" t="s">
        <v>6964</v>
      </c>
      <c r="F2835" s="1">
        <v>2500000000000000</v>
      </c>
      <c r="H2835" s="2">
        <v>44536</v>
      </c>
      <c r="I2835" t="s">
        <v>4</v>
      </c>
      <c r="J2835">
        <v>337</v>
      </c>
      <c r="K2835">
        <v>270</v>
      </c>
      <c r="L2835" t="s">
        <v>55</v>
      </c>
      <c r="M2835" t="s">
        <v>56</v>
      </c>
      <c r="N2835" t="s">
        <v>29</v>
      </c>
      <c r="O2835" t="s">
        <v>8</v>
      </c>
      <c r="P2835" t="s">
        <v>25235</v>
      </c>
    </row>
    <row r="2836" spans="1:16" x14ac:dyDescent="0.15">
      <c r="A2836">
        <v>34621</v>
      </c>
      <c r="B2836" s="1">
        <v>621145000000000</v>
      </c>
      <c r="C2836" t="s">
        <v>6967</v>
      </c>
      <c r="D2836" t="s">
        <v>6968</v>
      </c>
      <c r="E2836" t="s">
        <v>6969</v>
      </c>
      <c r="F2836" s="1">
        <v>2500000000000000</v>
      </c>
      <c r="H2836" s="2">
        <v>44536</v>
      </c>
      <c r="I2836" t="s">
        <v>4</v>
      </c>
      <c r="J2836">
        <v>845</v>
      </c>
      <c r="K2836">
        <v>700</v>
      </c>
      <c r="L2836" t="s">
        <v>55</v>
      </c>
      <c r="M2836" t="s">
        <v>56</v>
      </c>
      <c r="N2836" t="s">
        <v>29</v>
      </c>
      <c r="O2836" t="s">
        <v>8</v>
      </c>
      <c r="P2836" t="s">
        <v>25235</v>
      </c>
    </row>
    <row r="2837" spans="1:16" x14ac:dyDescent="0.15">
      <c r="A2837">
        <v>34622</v>
      </c>
      <c r="B2837" s="1">
        <v>621386000000000</v>
      </c>
      <c r="C2837" t="s">
        <v>6970</v>
      </c>
      <c r="D2837" t="s">
        <v>6971</v>
      </c>
      <c r="E2837" t="s">
        <v>6972</v>
      </c>
      <c r="F2837" s="1">
        <v>2500000000000000</v>
      </c>
      <c r="H2837" s="2">
        <v>44536</v>
      </c>
      <c r="I2837" t="s">
        <v>4</v>
      </c>
      <c r="J2837">
        <v>800</v>
      </c>
      <c r="K2837">
        <v>720</v>
      </c>
      <c r="L2837" t="s">
        <v>55</v>
      </c>
      <c r="M2837" t="s">
        <v>56</v>
      </c>
      <c r="N2837" t="s">
        <v>29</v>
      </c>
      <c r="O2837" t="s">
        <v>8</v>
      </c>
      <c r="P2837" t="s">
        <v>25235</v>
      </c>
    </row>
    <row r="2838" spans="1:16" x14ac:dyDescent="0.15">
      <c r="A2838">
        <v>34623</v>
      </c>
      <c r="B2838" s="1">
        <v>621162000000000</v>
      </c>
      <c r="C2838" t="s">
        <v>6973</v>
      </c>
      <c r="D2838" t="s">
        <v>6974</v>
      </c>
      <c r="E2838" t="s">
        <v>2488</v>
      </c>
      <c r="F2838" s="1">
        <v>2500000000000000</v>
      </c>
      <c r="H2838" s="2">
        <v>44536</v>
      </c>
      <c r="I2838" t="s">
        <v>4</v>
      </c>
      <c r="J2838">
        <v>9699</v>
      </c>
      <c r="K2838">
        <v>2000</v>
      </c>
      <c r="L2838" t="s">
        <v>19</v>
      </c>
      <c r="M2838" t="s">
        <v>168</v>
      </c>
      <c r="N2838" t="s">
        <v>21</v>
      </c>
      <c r="O2838" t="s">
        <v>8</v>
      </c>
      <c r="P2838" t="s">
        <v>25235</v>
      </c>
    </row>
    <row r="2839" spans="1:16" x14ac:dyDescent="0.15">
      <c r="A2839">
        <v>34624</v>
      </c>
      <c r="B2839" s="1">
        <v>620913000000000</v>
      </c>
      <c r="C2839" t="s">
        <v>6975</v>
      </c>
      <c r="D2839" t="s">
        <v>6976</v>
      </c>
      <c r="E2839" t="s">
        <v>6977</v>
      </c>
      <c r="F2839" s="1">
        <v>2500000000000000</v>
      </c>
      <c r="G2839" t="s">
        <v>36</v>
      </c>
      <c r="H2839" s="2">
        <v>44536</v>
      </c>
      <c r="I2839" t="s">
        <v>4</v>
      </c>
      <c r="J2839">
        <v>5280</v>
      </c>
      <c r="K2839">
        <v>2500</v>
      </c>
      <c r="L2839" t="s">
        <v>19</v>
      </c>
      <c r="M2839" t="s">
        <v>20</v>
      </c>
      <c r="N2839" t="s">
        <v>21</v>
      </c>
      <c r="O2839" t="s">
        <v>22</v>
      </c>
      <c r="P2839" t="s">
        <v>25235</v>
      </c>
    </row>
    <row r="2840" spans="1:16" x14ac:dyDescent="0.15">
      <c r="A2840">
        <v>34625</v>
      </c>
      <c r="B2840" s="1">
        <v>621569000000000</v>
      </c>
      <c r="C2840" t="s">
        <v>6978</v>
      </c>
      <c r="D2840" t="s">
        <v>6979</v>
      </c>
      <c r="E2840" t="s">
        <v>2541</v>
      </c>
      <c r="F2840" s="1">
        <v>2500000000000000</v>
      </c>
      <c r="G2840" t="s">
        <v>18</v>
      </c>
      <c r="H2840" s="2">
        <v>44536</v>
      </c>
      <c r="I2840" t="s">
        <v>4</v>
      </c>
      <c r="J2840">
        <v>2750</v>
      </c>
      <c r="K2840">
        <v>1875</v>
      </c>
      <c r="L2840" t="s">
        <v>19</v>
      </c>
      <c r="M2840" t="s">
        <v>20</v>
      </c>
      <c r="N2840" t="s">
        <v>21</v>
      </c>
      <c r="O2840" t="s">
        <v>22</v>
      </c>
      <c r="P2840" t="s">
        <v>25235</v>
      </c>
    </row>
    <row r="2841" spans="1:16" x14ac:dyDescent="0.15">
      <c r="A2841">
        <v>34626</v>
      </c>
      <c r="B2841" s="1">
        <v>621626000000000</v>
      </c>
      <c r="C2841" t="s">
        <v>6980</v>
      </c>
      <c r="D2841" t="s">
        <v>6981</v>
      </c>
      <c r="E2841" t="s">
        <v>6982</v>
      </c>
      <c r="F2841" s="1">
        <v>2500000000000000</v>
      </c>
      <c r="G2841" t="s">
        <v>36</v>
      </c>
      <c r="H2841" s="2">
        <v>44536</v>
      </c>
      <c r="I2841" t="s">
        <v>4</v>
      </c>
      <c r="J2841">
        <v>265</v>
      </c>
      <c r="K2841">
        <v>210</v>
      </c>
      <c r="L2841" t="s">
        <v>55</v>
      </c>
      <c r="M2841" t="s">
        <v>56</v>
      </c>
      <c r="N2841" t="s">
        <v>29</v>
      </c>
      <c r="O2841" t="s">
        <v>22</v>
      </c>
      <c r="P2841" t="s">
        <v>25235</v>
      </c>
    </row>
    <row r="2842" spans="1:16" x14ac:dyDescent="0.15">
      <c r="A2842">
        <v>34627</v>
      </c>
      <c r="B2842" s="1">
        <v>621066000000000</v>
      </c>
      <c r="C2842" t="s">
        <v>6983</v>
      </c>
      <c r="D2842" t="s">
        <v>6984</v>
      </c>
      <c r="E2842" t="s">
        <v>647</v>
      </c>
      <c r="F2842" s="1">
        <v>2500000000000000</v>
      </c>
      <c r="H2842" s="2">
        <v>44536</v>
      </c>
      <c r="I2842" t="s">
        <v>4</v>
      </c>
      <c r="J2842">
        <v>764</v>
      </c>
      <c r="K2842">
        <v>100</v>
      </c>
      <c r="L2842" t="s">
        <v>19</v>
      </c>
      <c r="M2842" t="s">
        <v>168</v>
      </c>
      <c r="N2842" t="s">
        <v>29</v>
      </c>
      <c r="O2842" t="s">
        <v>8</v>
      </c>
      <c r="P2842" t="s">
        <v>25235</v>
      </c>
    </row>
    <row r="2843" spans="1:16" x14ac:dyDescent="0.15">
      <c r="A2843">
        <v>34628</v>
      </c>
      <c r="B2843" s="1">
        <v>621615000000000</v>
      </c>
      <c r="C2843" t="s">
        <v>6985</v>
      </c>
      <c r="D2843" t="s">
        <v>6986</v>
      </c>
      <c r="E2843" t="s">
        <v>6987</v>
      </c>
      <c r="F2843" s="1">
        <v>2500000000000000</v>
      </c>
      <c r="G2843" t="s">
        <v>36</v>
      </c>
      <c r="H2843" s="2">
        <v>44536</v>
      </c>
      <c r="I2843" t="s">
        <v>4</v>
      </c>
      <c r="J2843">
        <v>2528</v>
      </c>
      <c r="K2843">
        <v>80</v>
      </c>
      <c r="L2843" t="s">
        <v>19</v>
      </c>
      <c r="M2843" t="s">
        <v>20</v>
      </c>
      <c r="N2843" t="s">
        <v>21</v>
      </c>
      <c r="O2843" t="s">
        <v>22</v>
      </c>
      <c r="P2843" t="s">
        <v>25235</v>
      </c>
    </row>
    <row r="2844" spans="1:16" x14ac:dyDescent="0.15">
      <c r="A2844">
        <v>34629</v>
      </c>
      <c r="B2844" s="1">
        <v>621667000000000</v>
      </c>
      <c r="C2844" t="s">
        <v>6988</v>
      </c>
      <c r="D2844" t="s">
        <v>6989</v>
      </c>
      <c r="E2844" t="s">
        <v>1605</v>
      </c>
      <c r="F2844" s="1">
        <v>2500000000000000</v>
      </c>
      <c r="G2844" t="s">
        <v>36</v>
      </c>
      <c r="H2844" s="2">
        <v>44536</v>
      </c>
      <c r="I2844" t="s">
        <v>4</v>
      </c>
      <c r="J2844">
        <v>3990</v>
      </c>
      <c r="K2844">
        <v>2000</v>
      </c>
      <c r="L2844" t="s">
        <v>19</v>
      </c>
      <c r="M2844" t="s">
        <v>20</v>
      </c>
      <c r="N2844" t="s">
        <v>21</v>
      </c>
      <c r="O2844" t="s">
        <v>22</v>
      </c>
      <c r="P2844" t="s">
        <v>25235</v>
      </c>
    </row>
    <row r="2845" spans="1:16" x14ac:dyDescent="0.15">
      <c r="A2845">
        <v>34630</v>
      </c>
      <c r="B2845" s="1">
        <v>621009000000000</v>
      </c>
      <c r="C2845" t="s">
        <v>6990</v>
      </c>
      <c r="D2845" t="s">
        <v>6991</v>
      </c>
      <c r="E2845" t="s">
        <v>6992</v>
      </c>
      <c r="F2845" s="1">
        <v>2500000000000000</v>
      </c>
      <c r="H2845" s="2">
        <v>44536</v>
      </c>
      <c r="I2845" t="s">
        <v>4</v>
      </c>
      <c r="J2845">
        <v>6386</v>
      </c>
      <c r="K2845">
        <v>1300</v>
      </c>
      <c r="L2845" t="s">
        <v>19</v>
      </c>
      <c r="M2845" t="s">
        <v>168</v>
      </c>
      <c r="N2845" t="s">
        <v>29</v>
      </c>
      <c r="O2845" t="s">
        <v>8</v>
      </c>
      <c r="P2845" t="s">
        <v>25235</v>
      </c>
    </row>
    <row r="2846" spans="1:16" x14ac:dyDescent="0.15">
      <c r="A2846">
        <v>34631</v>
      </c>
      <c r="B2846" s="1">
        <v>620574000000000</v>
      </c>
      <c r="C2846" t="s">
        <v>6993</v>
      </c>
      <c r="D2846" t="s">
        <v>6994</v>
      </c>
      <c r="E2846" t="s">
        <v>6995</v>
      </c>
      <c r="F2846" s="1">
        <v>2500000000000000</v>
      </c>
      <c r="H2846" s="2">
        <v>44536</v>
      </c>
      <c r="I2846" t="s">
        <v>906</v>
      </c>
      <c r="J2846">
        <v>9995</v>
      </c>
      <c r="K2846">
        <v>7500</v>
      </c>
      <c r="P2846" t="s">
        <v>25235</v>
      </c>
    </row>
    <row r="2847" spans="1:16" x14ac:dyDescent="0.15">
      <c r="A2847">
        <v>34632</v>
      </c>
      <c r="B2847" s="1">
        <v>621085000000000</v>
      </c>
      <c r="C2847" t="s">
        <v>6996</v>
      </c>
      <c r="D2847" t="s">
        <v>6997</v>
      </c>
      <c r="E2847" t="s">
        <v>6998</v>
      </c>
      <c r="F2847" s="1">
        <v>2500000000000000</v>
      </c>
      <c r="H2847" s="2">
        <v>44536</v>
      </c>
      <c r="I2847" t="s">
        <v>4</v>
      </c>
      <c r="J2847">
        <v>11599</v>
      </c>
      <c r="K2847">
        <v>10555</v>
      </c>
      <c r="L2847" t="s">
        <v>55</v>
      </c>
      <c r="M2847" t="s">
        <v>56</v>
      </c>
      <c r="N2847" t="s">
        <v>6999</v>
      </c>
      <c r="O2847" t="s">
        <v>8</v>
      </c>
      <c r="P2847" t="s">
        <v>25235</v>
      </c>
    </row>
    <row r="2848" spans="1:16" x14ac:dyDescent="0.15">
      <c r="A2848">
        <v>34633</v>
      </c>
      <c r="B2848" s="1">
        <v>621588000000000</v>
      </c>
      <c r="C2848" t="s">
        <v>7000</v>
      </c>
      <c r="D2848" t="s">
        <v>7001</v>
      </c>
      <c r="E2848" t="s">
        <v>7002</v>
      </c>
      <c r="F2848" s="1">
        <v>2500000000000000</v>
      </c>
      <c r="H2848" s="2">
        <v>44536</v>
      </c>
      <c r="I2848" t="s">
        <v>4</v>
      </c>
      <c r="J2848">
        <v>2025</v>
      </c>
      <c r="K2848">
        <v>1650</v>
      </c>
      <c r="L2848" t="s">
        <v>5</v>
      </c>
      <c r="M2848" t="s">
        <v>28</v>
      </c>
      <c r="N2848" t="s">
        <v>29</v>
      </c>
      <c r="O2848" t="s">
        <v>8</v>
      </c>
      <c r="P2848" t="s">
        <v>25235</v>
      </c>
    </row>
    <row r="2849" spans="1:16" x14ac:dyDescent="0.15">
      <c r="A2849">
        <v>34634</v>
      </c>
      <c r="B2849" s="1">
        <v>621388000000000</v>
      </c>
      <c r="C2849" t="s">
        <v>7003</v>
      </c>
      <c r="D2849" t="s">
        <v>7004</v>
      </c>
      <c r="E2849" t="s">
        <v>7005</v>
      </c>
      <c r="F2849" s="1">
        <v>2500000000000000</v>
      </c>
      <c r="H2849" s="2">
        <v>44536</v>
      </c>
      <c r="I2849" t="s">
        <v>4</v>
      </c>
      <c r="J2849">
        <v>10999</v>
      </c>
      <c r="K2849">
        <v>1200</v>
      </c>
      <c r="L2849" t="s">
        <v>19</v>
      </c>
      <c r="M2849" t="s">
        <v>168</v>
      </c>
      <c r="N2849" t="s">
        <v>21</v>
      </c>
      <c r="O2849" t="s">
        <v>8</v>
      </c>
      <c r="P2849" t="s">
        <v>25235</v>
      </c>
    </row>
    <row r="2850" spans="1:16" x14ac:dyDescent="0.15">
      <c r="A2850">
        <v>34635</v>
      </c>
      <c r="B2850" s="1">
        <v>621563000000000</v>
      </c>
      <c r="C2850" t="s">
        <v>7006</v>
      </c>
      <c r="D2850" t="s">
        <v>7007</v>
      </c>
      <c r="E2850" t="s">
        <v>796</v>
      </c>
      <c r="F2850" s="1">
        <v>2500000000000000</v>
      </c>
      <c r="G2850" t="s">
        <v>3</v>
      </c>
      <c r="H2850" s="2">
        <v>44536</v>
      </c>
      <c r="I2850" t="s">
        <v>4</v>
      </c>
      <c r="J2850">
        <v>6690</v>
      </c>
      <c r="K2850">
        <v>6190</v>
      </c>
      <c r="L2850" t="s">
        <v>5</v>
      </c>
      <c r="M2850" t="s">
        <v>77</v>
      </c>
      <c r="N2850" t="s">
        <v>29</v>
      </c>
      <c r="O2850" t="s">
        <v>22</v>
      </c>
      <c r="P2850" t="s">
        <v>25235</v>
      </c>
    </row>
    <row r="2851" spans="1:16" x14ac:dyDescent="0.15">
      <c r="A2851">
        <v>34636</v>
      </c>
      <c r="B2851" s="1">
        <v>620547000000000</v>
      </c>
      <c r="C2851" t="s">
        <v>7008</v>
      </c>
      <c r="D2851" t="s">
        <v>7009</v>
      </c>
      <c r="E2851" t="s">
        <v>5877</v>
      </c>
      <c r="F2851" s="1">
        <v>2500000000000000</v>
      </c>
      <c r="G2851" t="s">
        <v>36</v>
      </c>
      <c r="H2851" s="2">
        <v>44536</v>
      </c>
      <c r="I2851" t="s">
        <v>4</v>
      </c>
      <c r="J2851">
        <v>1990</v>
      </c>
      <c r="K2851">
        <v>930</v>
      </c>
      <c r="L2851" t="s">
        <v>19</v>
      </c>
      <c r="M2851" t="s">
        <v>20</v>
      </c>
      <c r="N2851" t="s">
        <v>21</v>
      </c>
      <c r="O2851" t="s">
        <v>22</v>
      </c>
      <c r="P2851" t="s">
        <v>25235</v>
      </c>
    </row>
    <row r="2852" spans="1:16" x14ac:dyDescent="0.15">
      <c r="A2852">
        <v>34637</v>
      </c>
      <c r="B2852" s="1">
        <v>621225000000000</v>
      </c>
      <c r="C2852" t="s">
        <v>7010</v>
      </c>
      <c r="D2852" t="s">
        <v>7011</v>
      </c>
      <c r="E2852" t="s">
        <v>3596</v>
      </c>
      <c r="F2852" s="1">
        <v>2500000000000000</v>
      </c>
      <c r="H2852" s="2">
        <v>44536</v>
      </c>
      <c r="I2852" t="s">
        <v>4</v>
      </c>
      <c r="J2852">
        <v>1055</v>
      </c>
      <c r="K2852">
        <v>640</v>
      </c>
      <c r="L2852" t="s">
        <v>19</v>
      </c>
      <c r="M2852" t="s">
        <v>168</v>
      </c>
      <c r="N2852" t="s">
        <v>29</v>
      </c>
      <c r="O2852" t="s">
        <v>8</v>
      </c>
      <c r="P2852" t="s">
        <v>25235</v>
      </c>
    </row>
    <row r="2853" spans="1:16" x14ac:dyDescent="0.15">
      <c r="A2853">
        <v>34638</v>
      </c>
      <c r="B2853" s="1">
        <v>621569000000000</v>
      </c>
      <c r="C2853" t="s">
        <v>7012</v>
      </c>
      <c r="D2853" t="s">
        <v>7013</v>
      </c>
      <c r="E2853" t="s">
        <v>7014</v>
      </c>
      <c r="F2853" s="1">
        <v>2500000000000000</v>
      </c>
      <c r="G2853" t="s">
        <v>36</v>
      </c>
      <c r="H2853" s="2">
        <v>44536</v>
      </c>
      <c r="I2853" t="s">
        <v>4</v>
      </c>
      <c r="J2853">
        <v>1300</v>
      </c>
      <c r="K2853">
        <v>833</v>
      </c>
      <c r="L2853" t="s">
        <v>19</v>
      </c>
      <c r="M2853" t="s">
        <v>20</v>
      </c>
      <c r="N2853" t="s">
        <v>29</v>
      </c>
      <c r="O2853" t="s">
        <v>22</v>
      </c>
      <c r="P2853" t="s">
        <v>25235</v>
      </c>
    </row>
    <row r="2854" spans="1:16" x14ac:dyDescent="0.15">
      <c r="A2854">
        <v>34639</v>
      </c>
      <c r="B2854" s="1">
        <v>621852000000000</v>
      </c>
      <c r="C2854" t="s">
        <v>7015</v>
      </c>
      <c r="D2854" t="s">
        <v>7016</v>
      </c>
      <c r="E2854" t="s">
        <v>7017</v>
      </c>
      <c r="F2854" s="1">
        <v>2500000000000000</v>
      </c>
      <c r="G2854" t="s">
        <v>36</v>
      </c>
      <c r="H2854" s="2">
        <v>44536</v>
      </c>
      <c r="I2854" t="s">
        <v>4</v>
      </c>
      <c r="J2854">
        <v>85</v>
      </c>
      <c r="K2854">
        <v>5</v>
      </c>
      <c r="L2854" t="s">
        <v>19</v>
      </c>
      <c r="M2854" t="s">
        <v>20</v>
      </c>
      <c r="N2854" t="s">
        <v>21</v>
      </c>
      <c r="O2854" t="s">
        <v>22</v>
      </c>
      <c r="P2854" t="s">
        <v>25235</v>
      </c>
    </row>
    <row r="2855" spans="1:16" x14ac:dyDescent="0.15">
      <c r="A2855">
        <v>34640</v>
      </c>
      <c r="B2855" s="1">
        <v>621150000000000</v>
      </c>
      <c r="C2855" t="s">
        <v>7018</v>
      </c>
      <c r="D2855" t="s">
        <v>7019</v>
      </c>
      <c r="E2855" t="s">
        <v>2924</v>
      </c>
      <c r="F2855" s="1">
        <v>2500000000000000</v>
      </c>
      <c r="G2855" t="s">
        <v>36</v>
      </c>
      <c r="H2855" s="2">
        <v>44536</v>
      </c>
      <c r="I2855" t="s">
        <v>4</v>
      </c>
      <c r="J2855">
        <v>1840</v>
      </c>
      <c r="K2855">
        <v>1020</v>
      </c>
      <c r="L2855" t="s">
        <v>19</v>
      </c>
      <c r="M2855" t="s">
        <v>20</v>
      </c>
      <c r="N2855" t="s">
        <v>21</v>
      </c>
      <c r="O2855" t="s">
        <v>22</v>
      </c>
      <c r="P2855" t="s">
        <v>25235</v>
      </c>
    </row>
    <row r="2856" spans="1:16" x14ac:dyDescent="0.15">
      <c r="A2856">
        <v>34641</v>
      </c>
      <c r="B2856" s="1">
        <v>621813000000000</v>
      </c>
      <c r="C2856" t="s">
        <v>7020</v>
      </c>
      <c r="D2856" t="s">
        <v>7021</v>
      </c>
      <c r="E2856" t="s">
        <v>3703</v>
      </c>
      <c r="F2856" s="1">
        <v>2500000000000000</v>
      </c>
      <c r="G2856" t="s">
        <v>3</v>
      </c>
      <c r="H2856" s="2">
        <v>44536</v>
      </c>
      <c r="I2856" t="s">
        <v>4</v>
      </c>
      <c r="J2856">
        <v>1550</v>
      </c>
      <c r="K2856">
        <v>1350</v>
      </c>
      <c r="L2856" t="s">
        <v>5</v>
      </c>
      <c r="M2856" t="s">
        <v>77</v>
      </c>
      <c r="N2856" t="s">
        <v>29</v>
      </c>
      <c r="O2856" t="s">
        <v>22</v>
      </c>
      <c r="P2856" t="s">
        <v>25235</v>
      </c>
    </row>
    <row r="2857" spans="1:16" x14ac:dyDescent="0.15">
      <c r="A2857">
        <v>34642</v>
      </c>
      <c r="B2857" s="1">
        <v>618643000000000</v>
      </c>
      <c r="C2857" t="s">
        <v>7022</v>
      </c>
      <c r="D2857" t="s">
        <v>7023</v>
      </c>
      <c r="E2857" t="s">
        <v>2198</v>
      </c>
      <c r="F2857" s="1">
        <v>2500000000000000</v>
      </c>
      <c r="G2857" t="s">
        <v>3</v>
      </c>
      <c r="H2857" s="2">
        <v>44536</v>
      </c>
      <c r="I2857" t="s">
        <v>4</v>
      </c>
      <c r="J2857">
        <v>1072</v>
      </c>
      <c r="K2857">
        <v>746</v>
      </c>
      <c r="L2857" t="s">
        <v>19</v>
      </c>
      <c r="M2857" t="s">
        <v>20</v>
      </c>
      <c r="N2857" t="s">
        <v>21</v>
      </c>
      <c r="O2857" t="s">
        <v>22</v>
      </c>
      <c r="P2857" t="s">
        <v>25235</v>
      </c>
    </row>
    <row r="2858" spans="1:16" x14ac:dyDescent="0.15">
      <c r="A2858">
        <v>34643</v>
      </c>
      <c r="B2858" s="1">
        <v>620955000000000</v>
      </c>
      <c r="C2858" t="s">
        <v>7024</v>
      </c>
      <c r="D2858" t="s">
        <v>7025</v>
      </c>
      <c r="E2858" t="s">
        <v>2549</v>
      </c>
      <c r="F2858" s="1">
        <v>2500000000000000</v>
      </c>
      <c r="G2858" t="s">
        <v>36</v>
      </c>
      <c r="H2858" s="2">
        <v>44536</v>
      </c>
      <c r="I2858" t="s">
        <v>4</v>
      </c>
      <c r="J2858">
        <v>4686</v>
      </c>
      <c r="K2858">
        <v>1200</v>
      </c>
      <c r="L2858" t="s">
        <v>19</v>
      </c>
      <c r="M2858" t="s">
        <v>20</v>
      </c>
      <c r="N2858" t="s">
        <v>21</v>
      </c>
      <c r="O2858" t="s">
        <v>22</v>
      </c>
      <c r="P2858" t="s">
        <v>25235</v>
      </c>
    </row>
    <row r="2859" spans="1:16" x14ac:dyDescent="0.15">
      <c r="A2859">
        <v>34644</v>
      </c>
      <c r="B2859" s="1">
        <v>620947000000000</v>
      </c>
      <c r="C2859" t="s">
        <v>7026</v>
      </c>
      <c r="D2859" t="s">
        <v>7027</v>
      </c>
      <c r="E2859" t="s">
        <v>3282</v>
      </c>
      <c r="F2859" s="1">
        <v>2500000000000000</v>
      </c>
      <c r="H2859" s="2">
        <v>44536</v>
      </c>
      <c r="I2859" t="s">
        <v>4</v>
      </c>
      <c r="J2859">
        <v>327</v>
      </c>
      <c r="K2859">
        <v>224</v>
      </c>
      <c r="L2859" t="s">
        <v>19</v>
      </c>
      <c r="M2859" t="s">
        <v>168</v>
      </c>
      <c r="N2859" t="s">
        <v>21</v>
      </c>
      <c r="O2859" t="s">
        <v>8</v>
      </c>
      <c r="P2859" t="s">
        <v>25235</v>
      </c>
    </row>
    <row r="2860" spans="1:16" x14ac:dyDescent="0.15">
      <c r="A2860">
        <v>34645</v>
      </c>
      <c r="B2860" s="1">
        <v>621535000000000</v>
      </c>
      <c r="C2860" t="s">
        <v>7028</v>
      </c>
      <c r="D2860" t="s">
        <v>7029</v>
      </c>
      <c r="E2860" t="s">
        <v>7030</v>
      </c>
      <c r="F2860" s="1">
        <v>2500000000000000</v>
      </c>
      <c r="H2860" s="2">
        <v>44536</v>
      </c>
      <c r="I2860" t="s">
        <v>4</v>
      </c>
      <c r="J2860">
        <v>290</v>
      </c>
      <c r="K2860">
        <v>180</v>
      </c>
      <c r="L2860" t="s">
        <v>55</v>
      </c>
      <c r="M2860" t="s">
        <v>56</v>
      </c>
      <c r="N2860" t="s">
        <v>29</v>
      </c>
      <c r="O2860" t="s">
        <v>8</v>
      </c>
      <c r="P2860" t="s">
        <v>25235</v>
      </c>
    </row>
    <row r="2861" spans="1:16" x14ac:dyDescent="0.15">
      <c r="A2861">
        <v>34646</v>
      </c>
      <c r="B2861" s="1">
        <v>621504000000000</v>
      </c>
      <c r="C2861" t="s">
        <v>7031</v>
      </c>
      <c r="D2861" t="s">
        <v>7032</v>
      </c>
      <c r="E2861" t="s">
        <v>3323</v>
      </c>
      <c r="F2861" s="1">
        <v>2500000000000000</v>
      </c>
      <c r="H2861" s="2">
        <v>44536</v>
      </c>
      <c r="I2861" t="s">
        <v>4</v>
      </c>
      <c r="J2861">
        <v>324</v>
      </c>
      <c r="K2861">
        <v>250</v>
      </c>
      <c r="L2861" t="s">
        <v>55</v>
      </c>
      <c r="M2861" t="s">
        <v>56</v>
      </c>
      <c r="N2861" t="s">
        <v>29</v>
      </c>
      <c r="O2861" t="s">
        <v>8</v>
      </c>
      <c r="P2861" t="s">
        <v>25235</v>
      </c>
    </row>
    <row r="2862" spans="1:16" x14ac:dyDescent="0.15">
      <c r="A2862">
        <v>34647</v>
      </c>
      <c r="B2862" s="1">
        <v>620721000000000</v>
      </c>
      <c r="C2862" t="s">
        <v>7033</v>
      </c>
      <c r="D2862" t="s">
        <v>7034</v>
      </c>
      <c r="E2862" t="s">
        <v>7035</v>
      </c>
      <c r="F2862" s="1">
        <v>2500000000000000</v>
      </c>
      <c r="G2862" t="s">
        <v>36</v>
      </c>
      <c r="H2862" s="2">
        <v>44536</v>
      </c>
      <c r="I2862" t="s">
        <v>4</v>
      </c>
      <c r="J2862">
        <v>1275</v>
      </c>
      <c r="K2862">
        <v>833</v>
      </c>
      <c r="L2862" t="s">
        <v>19</v>
      </c>
      <c r="M2862" t="s">
        <v>20</v>
      </c>
      <c r="N2862" t="s">
        <v>29</v>
      </c>
      <c r="O2862" t="s">
        <v>22</v>
      </c>
      <c r="P2862" t="s">
        <v>25235</v>
      </c>
    </row>
    <row r="2863" spans="1:16" x14ac:dyDescent="0.15">
      <c r="A2863">
        <v>34648</v>
      </c>
      <c r="B2863" s="1">
        <v>621333000000000</v>
      </c>
      <c r="C2863" t="s">
        <v>7036</v>
      </c>
      <c r="D2863" t="s">
        <v>7037</v>
      </c>
      <c r="E2863" t="s">
        <v>1077</v>
      </c>
      <c r="F2863" s="1">
        <v>2500000000000000</v>
      </c>
      <c r="H2863" s="2">
        <v>44536</v>
      </c>
      <c r="I2863" t="s">
        <v>4</v>
      </c>
      <c r="J2863">
        <v>130</v>
      </c>
      <c r="K2863">
        <v>80</v>
      </c>
      <c r="L2863" t="s">
        <v>19</v>
      </c>
      <c r="M2863" t="s">
        <v>168</v>
      </c>
      <c r="N2863" t="s">
        <v>29</v>
      </c>
      <c r="O2863" t="s">
        <v>8</v>
      </c>
      <c r="P2863" t="s">
        <v>25235</v>
      </c>
    </row>
    <row r="2864" spans="1:16" x14ac:dyDescent="0.15">
      <c r="A2864">
        <v>34649</v>
      </c>
      <c r="B2864" s="1">
        <v>621612000000000</v>
      </c>
      <c r="C2864" t="s">
        <v>7038</v>
      </c>
      <c r="D2864" t="s">
        <v>7039</v>
      </c>
      <c r="E2864" t="s">
        <v>909</v>
      </c>
      <c r="F2864" s="1">
        <v>2500000000000000</v>
      </c>
      <c r="H2864" s="2">
        <v>44536</v>
      </c>
      <c r="I2864" t="s">
        <v>4</v>
      </c>
      <c r="J2864">
        <v>248</v>
      </c>
      <c r="K2864">
        <v>210</v>
      </c>
      <c r="L2864" t="s">
        <v>5</v>
      </c>
      <c r="M2864" t="s">
        <v>28</v>
      </c>
      <c r="N2864" t="s">
        <v>29</v>
      </c>
      <c r="O2864" t="s">
        <v>8</v>
      </c>
      <c r="P2864" t="s">
        <v>25235</v>
      </c>
    </row>
    <row r="2865" spans="1:16" x14ac:dyDescent="0.15">
      <c r="A2865">
        <v>34650</v>
      </c>
      <c r="B2865" s="1">
        <v>620438000000000</v>
      </c>
      <c r="C2865" t="s">
        <v>7040</v>
      </c>
      <c r="D2865" t="s">
        <v>7041</v>
      </c>
      <c r="E2865" t="s">
        <v>1136</v>
      </c>
      <c r="F2865" s="1">
        <v>2500000000000000</v>
      </c>
      <c r="H2865" s="2">
        <v>44536</v>
      </c>
      <c r="I2865" t="s">
        <v>4</v>
      </c>
      <c r="J2865">
        <v>94</v>
      </c>
      <c r="K2865">
        <v>70</v>
      </c>
      <c r="L2865" t="s">
        <v>55</v>
      </c>
      <c r="M2865" t="s">
        <v>56</v>
      </c>
      <c r="N2865" t="s">
        <v>29</v>
      </c>
      <c r="O2865" t="s">
        <v>8</v>
      </c>
      <c r="P2865" t="s">
        <v>25235</v>
      </c>
    </row>
    <row r="2866" spans="1:16" x14ac:dyDescent="0.15">
      <c r="A2866">
        <v>34651</v>
      </c>
      <c r="B2866" s="1">
        <v>620942000000000</v>
      </c>
      <c r="C2866" t="s">
        <v>7042</v>
      </c>
      <c r="D2866" t="s">
        <v>7043</v>
      </c>
      <c r="E2866" t="s">
        <v>7044</v>
      </c>
      <c r="F2866" s="1">
        <v>2500000000000000</v>
      </c>
      <c r="H2866" s="2">
        <v>44536</v>
      </c>
      <c r="I2866" t="s">
        <v>4</v>
      </c>
      <c r="J2866">
        <v>502</v>
      </c>
      <c r="K2866">
        <v>280</v>
      </c>
      <c r="L2866" t="s">
        <v>19</v>
      </c>
      <c r="M2866" t="s">
        <v>168</v>
      </c>
      <c r="N2866" t="s">
        <v>29</v>
      </c>
      <c r="O2866" t="s">
        <v>8</v>
      </c>
      <c r="P2866" t="s">
        <v>25235</v>
      </c>
    </row>
    <row r="2867" spans="1:16" x14ac:dyDescent="0.15">
      <c r="A2867">
        <v>34652</v>
      </c>
      <c r="B2867" s="1">
        <v>622031000000000</v>
      </c>
      <c r="C2867" t="s">
        <v>7045</v>
      </c>
      <c r="D2867" t="s">
        <v>7046</v>
      </c>
      <c r="E2867" t="s">
        <v>3556</v>
      </c>
      <c r="F2867" s="1">
        <v>2500000000000000</v>
      </c>
      <c r="H2867" s="2">
        <v>44536</v>
      </c>
      <c r="I2867" t="s">
        <v>4</v>
      </c>
      <c r="J2867">
        <v>5699</v>
      </c>
      <c r="K2867">
        <v>5200</v>
      </c>
      <c r="L2867" t="s">
        <v>55</v>
      </c>
      <c r="M2867" t="s">
        <v>56</v>
      </c>
      <c r="N2867" t="s">
        <v>29</v>
      </c>
      <c r="O2867" t="s">
        <v>8</v>
      </c>
      <c r="P2867" t="s">
        <v>25235</v>
      </c>
    </row>
    <row r="2868" spans="1:16" x14ac:dyDescent="0.15">
      <c r="A2868">
        <v>34653</v>
      </c>
      <c r="B2868" s="1">
        <v>621654000000000</v>
      </c>
      <c r="C2868" t="s">
        <v>7047</v>
      </c>
      <c r="D2868" t="s">
        <v>7048</v>
      </c>
      <c r="E2868" t="s">
        <v>405</v>
      </c>
      <c r="F2868" s="1">
        <v>2500000000000000</v>
      </c>
      <c r="G2868" t="s">
        <v>36</v>
      </c>
      <c r="H2868" s="2">
        <v>44536</v>
      </c>
      <c r="I2868" t="s">
        <v>4</v>
      </c>
      <c r="J2868">
        <v>470</v>
      </c>
      <c r="K2868">
        <v>336</v>
      </c>
      <c r="L2868" t="s">
        <v>19</v>
      </c>
      <c r="M2868" t="s">
        <v>20</v>
      </c>
      <c r="N2868" t="s">
        <v>21</v>
      </c>
      <c r="O2868" t="s">
        <v>22</v>
      </c>
      <c r="P2868" t="s">
        <v>25235</v>
      </c>
    </row>
    <row r="2869" spans="1:16" x14ac:dyDescent="0.15">
      <c r="A2869">
        <v>34654</v>
      </c>
      <c r="B2869" s="1">
        <v>621792000000000</v>
      </c>
      <c r="C2869" t="s">
        <v>7049</v>
      </c>
      <c r="D2869" t="s">
        <v>7050</v>
      </c>
      <c r="E2869" t="s">
        <v>4359</v>
      </c>
      <c r="F2869" s="1">
        <v>2500000000000000</v>
      </c>
      <c r="H2869" s="2">
        <v>44536</v>
      </c>
      <c r="I2869" t="s">
        <v>4</v>
      </c>
      <c r="J2869">
        <v>1955</v>
      </c>
      <c r="K2869">
        <v>1400</v>
      </c>
      <c r="L2869" t="s">
        <v>19</v>
      </c>
      <c r="M2869" t="s">
        <v>168</v>
      </c>
      <c r="N2869" t="s">
        <v>29</v>
      </c>
      <c r="O2869" t="s">
        <v>8</v>
      </c>
      <c r="P2869" t="s">
        <v>25235</v>
      </c>
    </row>
    <row r="2870" spans="1:16" x14ac:dyDescent="0.15">
      <c r="A2870">
        <v>34655</v>
      </c>
      <c r="B2870" s="1">
        <v>621740000000000</v>
      </c>
      <c r="C2870" t="s">
        <v>7051</v>
      </c>
      <c r="D2870" t="s">
        <v>7052</v>
      </c>
      <c r="E2870" t="s">
        <v>7053</v>
      </c>
      <c r="F2870" s="1">
        <v>2500000000000000</v>
      </c>
      <c r="G2870" t="s">
        <v>36</v>
      </c>
      <c r="H2870" s="2">
        <v>44536</v>
      </c>
      <c r="I2870" t="s">
        <v>4</v>
      </c>
      <c r="J2870">
        <v>191</v>
      </c>
      <c r="K2870">
        <v>112</v>
      </c>
      <c r="L2870" t="s">
        <v>19</v>
      </c>
      <c r="M2870" t="s">
        <v>20</v>
      </c>
      <c r="N2870" t="s">
        <v>21</v>
      </c>
      <c r="O2870" t="s">
        <v>22</v>
      </c>
      <c r="P2870" t="s">
        <v>25235</v>
      </c>
    </row>
    <row r="2871" spans="1:16" x14ac:dyDescent="0.15">
      <c r="A2871">
        <v>34656</v>
      </c>
      <c r="B2871" s="1">
        <v>621136000000000</v>
      </c>
      <c r="C2871" t="s">
        <v>7054</v>
      </c>
      <c r="D2871" t="s">
        <v>7055</v>
      </c>
      <c r="E2871" t="s">
        <v>194</v>
      </c>
      <c r="F2871" s="1">
        <v>2500000000000000</v>
      </c>
      <c r="G2871" t="s">
        <v>36</v>
      </c>
      <c r="H2871" s="2">
        <v>44536</v>
      </c>
      <c r="I2871" t="s">
        <v>4</v>
      </c>
      <c r="J2871">
        <v>2245</v>
      </c>
      <c r="K2871">
        <v>300</v>
      </c>
      <c r="L2871" t="s">
        <v>19</v>
      </c>
      <c r="M2871" t="s">
        <v>20</v>
      </c>
      <c r="N2871" t="s">
        <v>21</v>
      </c>
      <c r="O2871" t="s">
        <v>22</v>
      </c>
      <c r="P2871" t="s">
        <v>25235</v>
      </c>
    </row>
    <row r="2872" spans="1:16" x14ac:dyDescent="0.15">
      <c r="A2872">
        <v>34657</v>
      </c>
      <c r="B2872" s="1">
        <v>621026000000000</v>
      </c>
      <c r="C2872" t="s">
        <v>7056</v>
      </c>
      <c r="D2872" t="s">
        <v>7057</v>
      </c>
      <c r="E2872" t="s">
        <v>194</v>
      </c>
      <c r="F2872" s="1">
        <v>2500000000000000</v>
      </c>
      <c r="G2872" t="s">
        <v>36</v>
      </c>
      <c r="H2872" s="2">
        <v>44536</v>
      </c>
      <c r="I2872" t="s">
        <v>4</v>
      </c>
      <c r="J2872">
        <v>730</v>
      </c>
      <c r="K2872">
        <v>450</v>
      </c>
      <c r="L2872" t="s">
        <v>19</v>
      </c>
      <c r="M2872" t="s">
        <v>20</v>
      </c>
      <c r="N2872" t="s">
        <v>29</v>
      </c>
      <c r="O2872" t="s">
        <v>22</v>
      </c>
      <c r="P2872" t="s">
        <v>25234</v>
      </c>
    </row>
    <row r="2873" spans="1:16" x14ac:dyDescent="0.15">
      <c r="A2873">
        <v>34658</v>
      </c>
      <c r="B2873" s="1">
        <v>620887000000000</v>
      </c>
      <c r="C2873" t="s">
        <v>7058</v>
      </c>
      <c r="D2873" t="s">
        <v>7059</v>
      </c>
      <c r="E2873" t="s">
        <v>1399</v>
      </c>
      <c r="F2873" s="1">
        <v>2500000000000000</v>
      </c>
      <c r="G2873" t="s">
        <v>18</v>
      </c>
      <c r="H2873" s="2">
        <v>44537</v>
      </c>
      <c r="I2873" t="s">
        <v>4</v>
      </c>
      <c r="J2873">
        <v>1322</v>
      </c>
      <c r="K2873">
        <v>1080</v>
      </c>
      <c r="L2873" t="s">
        <v>55</v>
      </c>
      <c r="M2873" t="s">
        <v>56</v>
      </c>
      <c r="N2873" t="s">
        <v>29</v>
      </c>
      <c r="O2873" t="s">
        <v>22</v>
      </c>
      <c r="P2873" t="s">
        <v>25234</v>
      </c>
    </row>
    <row r="2874" spans="1:16" x14ac:dyDescent="0.15">
      <c r="A2874">
        <v>34659</v>
      </c>
      <c r="B2874" s="1">
        <v>621863000000000</v>
      </c>
      <c r="C2874" t="s">
        <v>7060</v>
      </c>
      <c r="D2874" t="s">
        <v>7061</v>
      </c>
      <c r="E2874" t="s">
        <v>7062</v>
      </c>
      <c r="F2874" s="1">
        <v>2500000000000000</v>
      </c>
      <c r="G2874" t="s">
        <v>3</v>
      </c>
      <c r="H2874" s="2">
        <v>44537</v>
      </c>
      <c r="I2874" t="s">
        <v>4</v>
      </c>
      <c r="J2874">
        <v>650</v>
      </c>
      <c r="K2874">
        <v>500</v>
      </c>
      <c r="L2874" t="s">
        <v>55</v>
      </c>
      <c r="M2874" t="s">
        <v>56</v>
      </c>
      <c r="N2874" t="s">
        <v>29</v>
      </c>
      <c r="O2874" t="s">
        <v>22</v>
      </c>
      <c r="P2874" t="s">
        <v>25234</v>
      </c>
    </row>
    <row r="2875" spans="1:16" x14ac:dyDescent="0.15">
      <c r="A2875">
        <v>34660</v>
      </c>
      <c r="B2875" s="1">
        <v>621559000000000</v>
      </c>
      <c r="C2875" t="s">
        <v>7063</v>
      </c>
      <c r="D2875" t="s">
        <v>7064</v>
      </c>
      <c r="E2875" t="s">
        <v>780</v>
      </c>
      <c r="F2875" s="1">
        <v>2500000000000000</v>
      </c>
      <c r="G2875" t="s">
        <v>36</v>
      </c>
      <c r="H2875" s="2">
        <v>44537</v>
      </c>
      <c r="I2875" t="s">
        <v>4</v>
      </c>
      <c r="J2875">
        <v>890</v>
      </c>
      <c r="K2875">
        <v>560</v>
      </c>
      <c r="L2875" t="s">
        <v>19</v>
      </c>
      <c r="M2875" t="s">
        <v>20</v>
      </c>
      <c r="N2875" t="s">
        <v>21</v>
      </c>
      <c r="O2875" t="s">
        <v>22</v>
      </c>
      <c r="P2875" t="s">
        <v>25234</v>
      </c>
    </row>
    <row r="2876" spans="1:16" x14ac:dyDescent="0.15">
      <c r="A2876">
        <v>34661</v>
      </c>
      <c r="B2876" s="1">
        <v>621823000000000</v>
      </c>
      <c r="C2876" t="s">
        <v>7065</v>
      </c>
      <c r="D2876" t="s">
        <v>7066</v>
      </c>
      <c r="E2876" t="s">
        <v>3618</v>
      </c>
      <c r="F2876" s="1">
        <v>2500000000000000</v>
      </c>
      <c r="G2876" t="s">
        <v>36</v>
      </c>
      <c r="H2876" s="2">
        <v>44537</v>
      </c>
      <c r="I2876" t="s">
        <v>4</v>
      </c>
      <c r="J2876">
        <v>379</v>
      </c>
      <c r="K2876">
        <v>330</v>
      </c>
      <c r="L2876" t="s">
        <v>55</v>
      </c>
      <c r="M2876" t="s">
        <v>56</v>
      </c>
      <c r="N2876" t="s">
        <v>29</v>
      </c>
      <c r="O2876" t="s">
        <v>22</v>
      </c>
      <c r="P2876" t="s">
        <v>25234</v>
      </c>
    </row>
    <row r="2877" spans="1:16" x14ac:dyDescent="0.15">
      <c r="A2877">
        <v>34662</v>
      </c>
      <c r="B2877" s="1">
        <v>621737000000000</v>
      </c>
      <c r="C2877" t="s">
        <v>7067</v>
      </c>
      <c r="D2877" t="s">
        <v>7068</v>
      </c>
      <c r="E2877" t="s">
        <v>7069</v>
      </c>
      <c r="F2877" s="1">
        <v>2500000000000000</v>
      </c>
      <c r="G2877" t="s">
        <v>36</v>
      </c>
      <c r="H2877" s="2">
        <v>44537</v>
      </c>
      <c r="I2877" t="s">
        <v>4</v>
      </c>
      <c r="J2877">
        <v>1400</v>
      </c>
      <c r="K2877">
        <v>960</v>
      </c>
      <c r="L2877" t="s">
        <v>19</v>
      </c>
      <c r="M2877" t="s">
        <v>20</v>
      </c>
      <c r="N2877" t="s">
        <v>21</v>
      </c>
      <c r="O2877" t="s">
        <v>22</v>
      </c>
      <c r="P2877" t="s">
        <v>25234</v>
      </c>
    </row>
    <row r="2878" spans="1:16" x14ac:dyDescent="0.15">
      <c r="A2878">
        <v>34663</v>
      </c>
      <c r="B2878" s="1">
        <v>621796000000000</v>
      </c>
      <c r="C2878" t="s">
        <v>7070</v>
      </c>
      <c r="D2878" t="s">
        <v>7071</v>
      </c>
      <c r="E2878" t="s">
        <v>7072</v>
      </c>
      <c r="F2878" s="1">
        <v>2500000000000000</v>
      </c>
      <c r="G2878" t="s">
        <v>18</v>
      </c>
      <c r="H2878" s="2">
        <v>44537</v>
      </c>
      <c r="I2878" t="s">
        <v>4</v>
      </c>
      <c r="J2878">
        <v>108</v>
      </c>
      <c r="K2878">
        <v>72</v>
      </c>
      <c r="L2878" t="s">
        <v>19</v>
      </c>
      <c r="M2878" t="s">
        <v>20</v>
      </c>
      <c r="N2878" t="s">
        <v>21</v>
      </c>
      <c r="O2878" t="s">
        <v>22</v>
      </c>
      <c r="P2878" t="s">
        <v>25234</v>
      </c>
    </row>
    <row r="2879" spans="1:16" x14ac:dyDescent="0.15">
      <c r="A2879">
        <v>34664</v>
      </c>
      <c r="B2879" s="1">
        <v>621260000000000</v>
      </c>
      <c r="C2879" t="s">
        <v>7073</v>
      </c>
      <c r="D2879" t="s">
        <v>7074</v>
      </c>
      <c r="E2879" t="s">
        <v>586</v>
      </c>
      <c r="F2879" s="1">
        <v>2500000000000000</v>
      </c>
      <c r="H2879" s="2">
        <v>44537</v>
      </c>
      <c r="I2879" t="s">
        <v>4</v>
      </c>
      <c r="J2879">
        <v>151</v>
      </c>
      <c r="K2879">
        <v>110</v>
      </c>
      <c r="L2879" t="s">
        <v>5</v>
      </c>
      <c r="M2879" t="s">
        <v>28</v>
      </c>
      <c r="N2879" t="s">
        <v>29</v>
      </c>
      <c r="O2879" t="s">
        <v>8</v>
      </c>
      <c r="P2879" t="s">
        <v>25234</v>
      </c>
    </row>
    <row r="2880" spans="1:16" x14ac:dyDescent="0.15">
      <c r="A2880">
        <v>34665</v>
      </c>
      <c r="B2880" s="1">
        <v>620034000000000</v>
      </c>
      <c r="C2880" t="s">
        <v>7075</v>
      </c>
      <c r="D2880" t="s">
        <v>7076</v>
      </c>
      <c r="E2880" t="s">
        <v>7077</v>
      </c>
      <c r="F2880" s="1">
        <v>2500000000000000</v>
      </c>
      <c r="H2880" s="2">
        <v>44537</v>
      </c>
      <c r="I2880" t="s">
        <v>4</v>
      </c>
      <c r="J2880">
        <v>490</v>
      </c>
      <c r="K2880">
        <v>420</v>
      </c>
      <c r="L2880" t="s">
        <v>12</v>
      </c>
      <c r="M2880" t="s">
        <v>7078</v>
      </c>
      <c r="N2880" t="s">
        <v>29</v>
      </c>
      <c r="O2880" t="s">
        <v>7079</v>
      </c>
      <c r="P2880" t="s">
        <v>25234</v>
      </c>
    </row>
    <row r="2881" spans="1:16" x14ac:dyDescent="0.15">
      <c r="A2881">
        <v>34666</v>
      </c>
      <c r="B2881" s="1">
        <v>621856000000000</v>
      </c>
      <c r="C2881" t="s">
        <v>7080</v>
      </c>
      <c r="D2881" t="s">
        <v>7081</v>
      </c>
      <c r="E2881" t="s">
        <v>312</v>
      </c>
      <c r="F2881" s="1">
        <v>2500000000000000</v>
      </c>
      <c r="H2881" s="2">
        <v>44537</v>
      </c>
      <c r="I2881" t="s">
        <v>4</v>
      </c>
      <c r="J2881">
        <v>1340</v>
      </c>
      <c r="K2881">
        <v>300</v>
      </c>
      <c r="L2881" t="s">
        <v>19</v>
      </c>
      <c r="M2881" t="s">
        <v>168</v>
      </c>
      <c r="N2881" t="s">
        <v>29</v>
      </c>
      <c r="O2881" t="s">
        <v>8</v>
      </c>
      <c r="P2881" t="s">
        <v>25234</v>
      </c>
    </row>
    <row r="2882" spans="1:16" x14ac:dyDescent="0.15">
      <c r="A2882">
        <v>34667</v>
      </c>
      <c r="B2882" s="1">
        <v>621693000000000</v>
      </c>
      <c r="C2882" t="s">
        <v>7082</v>
      </c>
      <c r="D2882" t="s">
        <v>7083</v>
      </c>
      <c r="E2882" t="s">
        <v>586</v>
      </c>
      <c r="F2882" s="1">
        <v>2500000000000000</v>
      </c>
      <c r="H2882" s="2">
        <v>44537</v>
      </c>
      <c r="I2882" t="s">
        <v>4</v>
      </c>
      <c r="J2882">
        <v>550</v>
      </c>
      <c r="K2882">
        <v>400</v>
      </c>
      <c r="L2882" t="s">
        <v>55</v>
      </c>
      <c r="M2882" t="s">
        <v>56</v>
      </c>
      <c r="N2882" t="s">
        <v>29</v>
      </c>
      <c r="O2882" t="s">
        <v>8</v>
      </c>
      <c r="P2882" t="s">
        <v>25234</v>
      </c>
    </row>
    <row r="2883" spans="1:16" x14ac:dyDescent="0.15">
      <c r="A2883">
        <v>34668</v>
      </c>
      <c r="B2883" s="1">
        <v>621432000000000</v>
      </c>
      <c r="C2883" t="s">
        <v>7084</v>
      </c>
      <c r="D2883" t="s">
        <v>7085</v>
      </c>
      <c r="E2883" t="s">
        <v>1342</v>
      </c>
      <c r="F2883" s="1">
        <v>2500000000000000</v>
      </c>
      <c r="G2883" t="s">
        <v>18</v>
      </c>
      <c r="H2883" s="2">
        <v>44537</v>
      </c>
      <c r="I2883" t="s">
        <v>4</v>
      </c>
      <c r="J2883">
        <v>187</v>
      </c>
      <c r="K2883">
        <v>110</v>
      </c>
      <c r="L2883" t="s">
        <v>19</v>
      </c>
      <c r="M2883" t="s">
        <v>20</v>
      </c>
      <c r="N2883" t="s">
        <v>21</v>
      </c>
      <c r="O2883" t="s">
        <v>22</v>
      </c>
      <c r="P2883" t="s">
        <v>25234</v>
      </c>
    </row>
    <row r="2884" spans="1:16" x14ac:dyDescent="0.15">
      <c r="A2884">
        <v>34669</v>
      </c>
      <c r="B2884" s="1">
        <v>621685000000000</v>
      </c>
      <c r="C2884" t="s">
        <v>7086</v>
      </c>
      <c r="D2884" t="s">
        <v>7087</v>
      </c>
      <c r="E2884" t="s">
        <v>2796</v>
      </c>
      <c r="F2884" s="1">
        <v>2500000000000000</v>
      </c>
      <c r="H2884" s="2">
        <v>44537</v>
      </c>
      <c r="I2884" t="s">
        <v>4</v>
      </c>
      <c r="J2884">
        <v>451</v>
      </c>
      <c r="K2884">
        <v>400</v>
      </c>
      <c r="L2884" t="s">
        <v>55</v>
      </c>
      <c r="M2884" t="s">
        <v>56</v>
      </c>
      <c r="N2884" t="s">
        <v>29</v>
      </c>
      <c r="O2884" t="s">
        <v>8</v>
      </c>
      <c r="P2884" t="s">
        <v>25234</v>
      </c>
    </row>
    <row r="2885" spans="1:16" x14ac:dyDescent="0.15">
      <c r="A2885">
        <v>34670</v>
      </c>
      <c r="B2885" s="1">
        <v>621921000000000</v>
      </c>
      <c r="C2885" t="s">
        <v>7088</v>
      </c>
      <c r="D2885" t="s">
        <v>7089</v>
      </c>
      <c r="E2885" t="s">
        <v>4506</v>
      </c>
      <c r="F2885" s="1">
        <v>2500000000000000</v>
      </c>
      <c r="G2885" t="s">
        <v>36</v>
      </c>
      <c r="H2885" s="2">
        <v>44537</v>
      </c>
      <c r="I2885" t="s">
        <v>4</v>
      </c>
      <c r="J2885">
        <v>490</v>
      </c>
      <c r="K2885">
        <v>410</v>
      </c>
      <c r="L2885" t="s">
        <v>55</v>
      </c>
      <c r="M2885" t="s">
        <v>56</v>
      </c>
      <c r="N2885" t="s">
        <v>29</v>
      </c>
      <c r="O2885" t="s">
        <v>22</v>
      </c>
      <c r="P2885" t="s">
        <v>25234</v>
      </c>
    </row>
    <row r="2886" spans="1:16" x14ac:dyDescent="0.15">
      <c r="A2886">
        <v>34671</v>
      </c>
      <c r="B2886" s="1">
        <v>621370000000000</v>
      </c>
      <c r="C2886" t="s">
        <v>7090</v>
      </c>
      <c r="D2886" t="s">
        <v>7091</v>
      </c>
      <c r="E2886" t="s">
        <v>7092</v>
      </c>
      <c r="F2886" s="1">
        <v>2500000000000000</v>
      </c>
      <c r="G2886" t="s">
        <v>18</v>
      </c>
      <c r="H2886" s="2">
        <v>44537</v>
      </c>
      <c r="I2886" t="s">
        <v>4</v>
      </c>
      <c r="J2886">
        <v>550</v>
      </c>
      <c r="K2886">
        <v>396</v>
      </c>
      <c r="L2886" t="s">
        <v>55</v>
      </c>
      <c r="M2886" t="s">
        <v>56</v>
      </c>
      <c r="N2886" t="s">
        <v>29</v>
      </c>
      <c r="O2886" t="s">
        <v>22</v>
      </c>
      <c r="P2886" t="s">
        <v>25234</v>
      </c>
    </row>
    <row r="2887" spans="1:16" x14ac:dyDescent="0.15">
      <c r="A2887">
        <v>34672</v>
      </c>
      <c r="B2887" s="1">
        <v>621307000000000</v>
      </c>
      <c r="C2887" t="s">
        <v>7093</v>
      </c>
      <c r="D2887" t="s">
        <v>7094</v>
      </c>
      <c r="E2887" t="s">
        <v>5542</v>
      </c>
      <c r="F2887" s="1">
        <v>2500000000000000</v>
      </c>
      <c r="H2887" s="2">
        <v>44537</v>
      </c>
      <c r="I2887" t="s">
        <v>4</v>
      </c>
      <c r="J2887">
        <v>330</v>
      </c>
      <c r="K2887">
        <v>300</v>
      </c>
      <c r="L2887" t="s">
        <v>55</v>
      </c>
      <c r="M2887" t="s">
        <v>56</v>
      </c>
      <c r="N2887" t="s">
        <v>29</v>
      </c>
      <c r="O2887" t="s">
        <v>8</v>
      </c>
      <c r="P2887" t="s">
        <v>25234</v>
      </c>
    </row>
    <row r="2888" spans="1:16" x14ac:dyDescent="0.15">
      <c r="A2888">
        <v>34673</v>
      </c>
      <c r="B2888" s="1">
        <v>621968000000000</v>
      </c>
      <c r="C2888" t="s">
        <v>7095</v>
      </c>
      <c r="D2888" t="s">
        <v>7096</v>
      </c>
      <c r="E2888" t="s">
        <v>5542</v>
      </c>
      <c r="F2888" s="1">
        <v>2500000000000000</v>
      </c>
      <c r="H2888" s="2">
        <v>44537</v>
      </c>
      <c r="I2888" t="s">
        <v>4</v>
      </c>
      <c r="J2888">
        <v>990</v>
      </c>
      <c r="K2888">
        <v>900</v>
      </c>
      <c r="L2888" t="s">
        <v>5</v>
      </c>
      <c r="M2888" t="s">
        <v>28</v>
      </c>
      <c r="N2888" t="s">
        <v>29</v>
      </c>
      <c r="O2888" t="s">
        <v>8</v>
      </c>
      <c r="P2888" t="s">
        <v>25234</v>
      </c>
    </row>
    <row r="2889" spans="1:16" x14ac:dyDescent="0.15">
      <c r="A2889">
        <v>34674</v>
      </c>
      <c r="B2889" s="1">
        <v>621562000000000</v>
      </c>
      <c r="C2889" t="s">
        <v>7097</v>
      </c>
      <c r="D2889" t="s">
        <v>7098</v>
      </c>
      <c r="E2889" t="s">
        <v>5542</v>
      </c>
      <c r="F2889" s="1">
        <v>2500000000000000</v>
      </c>
      <c r="H2889" s="2">
        <v>44537</v>
      </c>
      <c r="I2889" t="s">
        <v>4</v>
      </c>
      <c r="J2889">
        <v>330</v>
      </c>
      <c r="K2889">
        <v>300</v>
      </c>
      <c r="L2889" t="s">
        <v>5</v>
      </c>
      <c r="M2889" t="s">
        <v>28</v>
      </c>
      <c r="N2889" t="s">
        <v>29</v>
      </c>
      <c r="O2889" t="s">
        <v>8</v>
      </c>
      <c r="P2889" t="s">
        <v>25234</v>
      </c>
    </row>
    <row r="2890" spans="1:16" x14ac:dyDescent="0.15">
      <c r="A2890">
        <v>34675</v>
      </c>
      <c r="B2890" s="1">
        <v>621591000000000</v>
      </c>
      <c r="C2890" t="s">
        <v>7099</v>
      </c>
      <c r="D2890" t="s">
        <v>7100</v>
      </c>
      <c r="E2890" t="s">
        <v>2212</v>
      </c>
      <c r="F2890" s="1">
        <v>2500000000000000</v>
      </c>
      <c r="G2890" t="s">
        <v>36</v>
      </c>
      <c r="H2890" s="2">
        <v>44537</v>
      </c>
      <c r="I2890" t="s">
        <v>4</v>
      </c>
      <c r="J2890">
        <v>599</v>
      </c>
      <c r="K2890">
        <v>380</v>
      </c>
      <c r="L2890" t="s">
        <v>19</v>
      </c>
      <c r="M2890" t="s">
        <v>20</v>
      </c>
      <c r="N2890" t="s">
        <v>21</v>
      </c>
      <c r="O2890" t="s">
        <v>22</v>
      </c>
      <c r="P2890" t="s">
        <v>25234</v>
      </c>
    </row>
    <row r="2891" spans="1:16" x14ac:dyDescent="0.15">
      <c r="A2891">
        <v>34676</v>
      </c>
      <c r="B2891" s="1">
        <v>620583000000000</v>
      </c>
      <c r="C2891" t="s">
        <v>7101</v>
      </c>
      <c r="D2891" t="s">
        <v>7102</v>
      </c>
      <c r="E2891" t="s">
        <v>7103</v>
      </c>
      <c r="F2891" s="1">
        <v>2500000000000000</v>
      </c>
      <c r="H2891" s="2">
        <v>44537</v>
      </c>
      <c r="I2891" t="s">
        <v>4</v>
      </c>
      <c r="J2891">
        <v>199</v>
      </c>
      <c r="K2891">
        <v>116</v>
      </c>
      <c r="L2891" t="s">
        <v>19</v>
      </c>
      <c r="M2891" t="s">
        <v>168</v>
      </c>
      <c r="N2891" t="s">
        <v>29</v>
      </c>
      <c r="O2891" t="s">
        <v>22</v>
      </c>
      <c r="P2891" t="s">
        <v>25234</v>
      </c>
    </row>
    <row r="2892" spans="1:16" x14ac:dyDescent="0.15">
      <c r="A2892">
        <v>34677</v>
      </c>
      <c r="B2892" s="1">
        <v>621938000000000</v>
      </c>
      <c r="C2892" t="s">
        <v>7104</v>
      </c>
      <c r="D2892" t="s">
        <v>7105</v>
      </c>
      <c r="E2892" t="s">
        <v>7106</v>
      </c>
      <c r="F2892" s="1">
        <v>2500000000000000</v>
      </c>
      <c r="G2892" t="s">
        <v>36</v>
      </c>
      <c r="H2892" s="2">
        <v>44537</v>
      </c>
      <c r="I2892" t="s">
        <v>4</v>
      </c>
      <c r="J2892">
        <v>999</v>
      </c>
      <c r="K2892">
        <v>600</v>
      </c>
      <c r="L2892" t="s">
        <v>19</v>
      </c>
      <c r="M2892" t="s">
        <v>20</v>
      </c>
      <c r="N2892" t="s">
        <v>21</v>
      </c>
      <c r="O2892" t="s">
        <v>22</v>
      </c>
      <c r="P2892" t="s">
        <v>25234</v>
      </c>
    </row>
    <row r="2893" spans="1:16" x14ac:dyDescent="0.15">
      <c r="A2893">
        <v>34678</v>
      </c>
      <c r="B2893" s="1">
        <v>621548000000000</v>
      </c>
      <c r="C2893" t="s">
        <v>7107</v>
      </c>
      <c r="D2893" t="s">
        <v>7108</v>
      </c>
      <c r="E2893" t="s">
        <v>4427</v>
      </c>
      <c r="F2893" s="1">
        <v>2500000000000000</v>
      </c>
      <c r="H2893" s="2">
        <v>44537</v>
      </c>
      <c r="I2893" t="s">
        <v>4</v>
      </c>
      <c r="J2893">
        <v>218</v>
      </c>
      <c r="K2893">
        <v>152</v>
      </c>
      <c r="L2893" t="s">
        <v>19</v>
      </c>
      <c r="M2893" t="s">
        <v>168</v>
      </c>
      <c r="N2893" t="s">
        <v>21</v>
      </c>
      <c r="O2893" t="s">
        <v>22</v>
      </c>
      <c r="P2893" t="s">
        <v>25234</v>
      </c>
    </row>
    <row r="2894" spans="1:16" x14ac:dyDescent="0.15">
      <c r="A2894">
        <v>34679</v>
      </c>
      <c r="B2894" s="1">
        <v>621701000000000</v>
      </c>
      <c r="C2894" t="s">
        <v>7109</v>
      </c>
      <c r="D2894" t="s">
        <v>7110</v>
      </c>
      <c r="E2894" t="s">
        <v>7111</v>
      </c>
      <c r="F2894" s="1">
        <v>2500000000000000</v>
      </c>
      <c r="H2894" s="2">
        <v>44537</v>
      </c>
      <c r="I2894" t="s">
        <v>4</v>
      </c>
      <c r="J2894">
        <v>1350</v>
      </c>
      <c r="K2894">
        <v>840</v>
      </c>
      <c r="L2894" t="s">
        <v>19</v>
      </c>
      <c r="M2894" t="s">
        <v>168</v>
      </c>
      <c r="N2894" t="s">
        <v>29</v>
      </c>
      <c r="O2894" t="s">
        <v>8</v>
      </c>
      <c r="P2894" t="s">
        <v>25234</v>
      </c>
    </row>
    <row r="2895" spans="1:16" x14ac:dyDescent="0.15">
      <c r="A2895">
        <v>34680</v>
      </c>
      <c r="B2895" s="1">
        <v>621627000000000</v>
      </c>
      <c r="C2895" t="s">
        <v>7112</v>
      </c>
      <c r="D2895" t="s">
        <v>7113</v>
      </c>
      <c r="E2895" t="s">
        <v>7114</v>
      </c>
      <c r="F2895" s="1">
        <v>2500000000000000</v>
      </c>
      <c r="H2895" s="2">
        <v>44537</v>
      </c>
      <c r="I2895" t="s">
        <v>4</v>
      </c>
      <c r="J2895">
        <v>170</v>
      </c>
      <c r="K2895">
        <v>120</v>
      </c>
      <c r="L2895" t="s">
        <v>5</v>
      </c>
      <c r="M2895" t="s">
        <v>28</v>
      </c>
      <c r="N2895" t="s">
        <v>29</v>
      </c>
      <c r="O2895" t="s">
        <v>8</v>
      </c>
      <c r="P2895" t="s">
        <v>25234</v>
      </c>
    </row>
    <row r="2896" spans="1:16" x14ac:dyDescent="0.15">
      <c r="A2896">
        <v>34681</v>
      </c>
      <c r="B2896" s="1">
        <v>621686000000000</v>
      </c>
      <c r="C2896" t="s">
        <v>7115</v>
      </c>
      <c r="D2896" t="s">
        <v>7116</v>
      </c>
      <c r="E2896" t="s">
        <v>7117</v>
      </c>
      <c r="F2896" s="1">
        <v>2500000000000000</v>
      </c>
      <c r="G2896" t="s">
        <v>18</v>
      </c>
      <c r="H2896" s="2">
        <v>44537</v>
      </c>
      <c r="I2896" t="s">
        <v>4</v>
      </c>
      <c r="J2896">
        <v>235</v>
      </c>
      <c r="K2896">
        <v>190</v>
      </c>
      <c r="L2896" t="s">
        <v>55</v>
      </c>
      <c r="M2896" t="s">
        <v>56</v>
      </c>
      <c r="N2896" t="s">
        <v>29</v>
      </c>
      <c r="O2896" t="s">
        <v>22</v>
      </c>
      <c r="P2896" t="s">
        <v>25234</v>
      </c>
    </row>
    <row r="2897" spans="1:16" x14ac:dyDescent="0.15">
      <c r="A2897">
        <v>34682</v>
      </c>
      <c r="B2897" s="1">
        <v>621686000000000</v>
      </c>
      <c r="C2897" t="s">
        <v>7118</v>
      </c>
      <c r="D2897" t="s">
        <v>7119</v>
      </c>
      <c r="E2897" t="s">
        <v>7117</v>
      </c>
      <c r="F2897" s="1">
        <v>2500000000000000</v>
      </c>
      <c r="G2897" t="s">
        <v>18</v>
      </c>
      <c r="H2897" s="2">
        <v>44537</v>
      </c>
      <c r="I2897" t="s">
        <v>4</v>
      </c>
      <c r="J2897">
        <v>235</v>
      </c>
      <c r="K2897">
        <v>190</v>
      </c>
      <c r="L2897" t="s">
        <v>55</v>
      </c>
      <c r="M2897" t="s">
        <v>56</v>
      </c>
      <c r="N2897" t="s">
        <v>29</v>
      </c>
      <c r="O2897" t="s">
        <v>22</v>
      </c>
      <c r="P2897" t="s">
        <v>25234</v>
      </c>
    </row>
    <row r="2898" spans="1:16" x14ac:dyDescent="0.15">
      <c r="A2898">
        <v>34683</v>
      </c>
      <c r="B2898" s="1">
        <v>621686000000000</v>
      </c>
      <c r="C2898" t="s">
        <v>7120</v>
      </c>
      <c r="D2898" t="s">
        <v>7121</v>
      </c>
      <c r="E2898" t="s">
        <v>7117</v>
      </c>
      <c r="F2898" s="1">
        <v>2500000000000000</v>
      </c>
      <c r="G2898" t="s">
        <v>18</v>
      </c>
      <c r="H2898" s="2">
        <v>44537</v>
      </c>
      <c r="I2898" t="s">
        <v>4</v>
      </c>
      <c r="J2898">
        <v>235</v>
      </c>
      <c r="K2898">
        <v>190</v>
      </c>
      <c r="L2898" t="s">
        <v>55</v>
      </c>
      <c r="M2898" t="s">
        <v>56</v>
      </c>
      <c r="N2898" t="s">
        <v>29</v>
      </c>
      <c r="O2898" t="s">
        <v>22</v>
      </c>
      <c r="P2898" t="s">
        <v>25234</v>
      </c>
    </row>
    <row r="2899" spans="1:16" x14ac:dyDescent="0.15">
      <c r="A2899">
        <v>34684</v>
      </c>
      <c r="B2899" s="1">
        <v>622025000000000</v>
      </c>
      <c r="C2899" t="s">
        <v>7122</v>
      </c>
      <c r="D2899" t="s">
        <v>7123</v>
      </c>
      <c r="E2899" t="s">
        <v>625</v>
      </c>
      <c r="F2899" s="1">
        <v>2500000000000000</v>
      </c>
      <c r="H2899" s="2">
        <v>44537</v>
      </c>
      <c r="I2899" t="s">
        <v>4</v>
      </c>
      <c r="J2899">
        <v>145</v>
      </c>
      <c r="K2899">
        <v>80</v>
      </c>
      <c r="L2899" t="s">
        <v>5</v>
      </c>
      <c r="M2899" t="s">
        <v>28</v>
      </c>
      <c r="N2899" t="s">
        <v>29</v>
      </c>
      <c r="O2899" t="s">
        <v>8</v>
      </c>
      <c r="P2899" t="s">
        <v>25234</v>
      </c>
    </row>
    <row r="2900" spans="1:16" x14ac:dyDescent="0.15">
      <c r="A2900">
        <v>34685</v>
      </c>
      <c r="B2900" s="1">
        <v>621801000000000</v>
      </c>
      <c r="C2900" t="s">
        <v>7124</v>
      </c>
      <c r="D2900" t="s">
        <v>7125</v>
      </c>
      <c r="E2900" t="s">
        <v>647</v>
      </c>
      <c r="F2900" s="1">
        <v>2500000000000000</v>
      </c>
      <c r="G2900" t="s">
        <v>36</v>
      </c>
      <c r="H2900" s="2">
        <v>44537</v>
      </c>
      <c r="I2900" t="s">
        <v>4</v>
      </c>
      <c r="J2900">
        <v>1280</v>
      </c>
      <c r="K2900">
        <v>165</v>
      </c>
      <c r="L2900" t="s">
        <v>19</v>
      </c>
      <c r="M2900" t="s">
        <v>20</v>
      </c>
      <c r="N2900" t="s">
        <v>21</v>
      </c>
      <c r="O2900" t="s">
        <v>22</v>
      </c>
      <c r="P2900" t="s">
        <v>25234</v>
      </c>
    </row>
    <row r="2901" spans="1:16" x14ac:dyDescent="0.15">
      <c r="A2901">
        <v>34686</v>
      </c>
      <c r="B2901" s="1">
        <v>621794000000000</v>
      </c>
      <c r="C2901" t="s">
        <v>7126</v>
      </c>
      <c r="D2901" t="s">
        <v>7127</v>
      </c>
      <c r="E2901" t="s">
        <v>2639</v>
      </c>
      <c r="F2901" s="1">
        <v>2500000000000000</v>
      </c>
      <c r="G2901" t="s">
        <v>36</v>
      </c>
      <c r="H2901" s="2">
        <v>44537</v>
      </c>
      <c r="I2901" t="s">
        <v>4</v>
      </c>
      <c r="J2901">
        <v>130</v>
      </c>
      <c r="K2901">
        <v>68</v>
      </c>
      <c r="L2901" t="s">
        <v>19</v>
      </c>
      <c r="M2901" t="s">
        <v>20</v>
      </c>
      <c r="N2901" t="s">
        <v>21</v>
      </c>
      <c r="O2901" t="s">
        <v>22</v>
      </c>
      <c r="P2901" t="s">
        <v>25234</v>
      </c>
    </row>
    <row r="2902" spans="1:16" x14ac:dyDescent="0.15">
      <c r="A2902">
        <v>34687</v>
      </c>
      <c r="B2902" s="1">
        <v>620908000000000</v>
      </c>
      <c r="C2902" t="s">
        <v>7128</v>
      </c>
      <c r="D2902" t="s">
        <v>7129</v>
      </c>
      <c r="E2902" t="s">
        <v>1362</v>
      </c>
      <c r="F2902" s="1">
        <v>2500000000000000</v>
      </c>
      <c r="H2902" s="2">
        <v>44537</v>
      </c>
      <c r="I2902" t="s">
        <v>4</v>
      </c>
      <c r="J2902">
        <v>92</v>
      </c>
      <c r="K2902">
        <v>65</v>
      </c>
      <c r="L2902" t="s">
        <v>55</v>
      </c>
      <c r="M2902" t="s">
        <v>56</v>
      </c>
      <c r="N2902" t="s">
        <v>29</v>
      </c>
      <c r="O2902" t="s">
        <v>8</v>
      </c>
      <c r="P2902" t="s">
        <v>25234</v>
      </c>
    </row>
    <row r="2903" spans="1:16" x14ac:dyDescent="0.15">
      <c r="A2903">
        <v>34688</v>
      </c>
      <c r="B2903" s="1">
        <v>621839000000000</v>
      </c>
      <c r="C2903" t="s">
        <v>7130</v>
      </c>
      <c r="D2903" t="s">
        <v>7131</v>
      </c>
      <c r="E2903" t="s">
        <v>7132</v>
      </c>
      <c r="F2903" s="1">
        <v>2500000000000000</v>
      </c>
      <c r="G2903" t="s">
        <v>36</v>
      </c>
      <c r="H2903" s="2">
        <v>44537</v>
      </c>
      <c r="I2903" t="s">
        <v>4</v>
      </c>
      <c r="J2903">
        <v>669</v>
      </c>
      <c r="K2903">
        <v>350</v>
      </c>
      <c r="L2903" t="s">
        <v>55</v>
      </c>
      <c r="M2903" t="s">
        <v>56</v>
      </c>
      <c r="N2903" t="s">
        <v>29</v>
      </c>
      <c r="O2903" t="s">
        <v>22</v>
      </c>
      <c r="P2903" t="s">
        <v>25234</v>
      </c>
    </row>
    <row r="2904" spans="1:16" x14ac:dyDescent="0.15">
      <c r="A2904">
        <v>34689</v>
      </c>
      <c r="B2904" s="1">
        <v>621685000000000</v>
      </c>
      <c r="C2904" t="s">
        <v>7133</v>
      </c>
      <c r="D2904" t="s">
        <v>7134</v>
      </c>
      <c r="E2904" t="s">
        <v>6049</v>
      </c>
      <c r="F2904" s="1">
        <v>2500000000000000</v>
      </c>
      <c r="H2904" s="2">
        <v>44537</v>
      </c>
      <c r="I2904" t="s">
        <v>4</v>
      </c>
      <c r="J2904">
        <v>210</v>
      </c>
      <c r="K2904">
        <v>120</v>
      </c>
      <c r="L2904" t="s">
        <v>55</v>
      </c>
      <c r="M2904" t="s">
        <v>56</v>
      </c>
      <c r="N2904" t="s">
        <v>29</v>
      </c>
      <c r="O2904" t="s">
        <v>8</v>
      </c>
      <c r="P2904" t="s">
        <v>25234</v>
      </c>
    </row>
    <row r="2905" spans="1:16" x14ac:dyDescent="0.15">
      <c r="A2905">
        <v>34690</v>
      </c>
      <c r="B2905" s="1">
        <v>621721000000000</v>
      </c>
      <c r="C2905" t="s">
        <v>7135</v>
      </c>
      <c r="D2905" t="s">
        <v>7136</v>
      </c>
      <c r="E2905" t="s">
        <v>7137</v>
      </c>
      <c r="F2905" s="1">
        <v>2500000000000000</v>
      </c>
      <c r="H2905" s="2">
        <v>44537</v>
      </c>
      <c r="I2905" t="s">
        <v>4</v>
      </c>
      <c r="J2905">
        <v>941</v>
      </c>
      <c r="K2905">
        <v>750</v>
      </c>
      <c r="L2905" t="s">
        <v>5</v>
      </c>
      <c r="M2905" t="s">
        <v>28</v>
      </c>
      <c r="N2905" t="s">
        <v>29</v>
      </c>
      <c r="O2905" t="s">
        <v>8</v>
      </c>
      <c r="P2905" t="s">
        <v>25234</v>
      </c>
    </row>
    <row r="2906" spans="1:16" x14ac:dyDescent="0.15">
      <c r="A2906">
        <v>34691</v>
      </c>
      <c r="B2906" s="1">
        <v>621647000000000</v>
      </c>
      <c r="C2906" t="s">
        <v>7138</v>
      </c>
      <c r="D2906" t="s">
        <v>7139</v>
      </c>
      <c r="E2906" t="s">
        <v>3898</v>
      </c>
      <c r="F2906" s="1">
        <v>2500000000000000</v>
      </c>
      <c r="H2906" s="2">
        <v>44537</v>
      </c>
      <c r="I2906" t="s">
        <v>4</v>
      </c>
      <c r="J2906">
        <v>1070</v>
      </c>
      <c r="K2906">
        <v>800</v>
      </c>
      <c r="L2906" t="s">
        <v>55</v>
      </c>
      <c r="M2906" t="s">
        <v>56</v>
      </c>
      <c r="N2906" t="s">
        <v>29</v>
      </c>
      <c r="O2906" t="s">
        <v>8</v>
      </c>
      <c r="P2906" t="s">
        <v>25234</v>
      </c>
    </row>
    <row r="2907" spans="1:16" x14ac:dyDescent="0.15">
      <c r="A2907">
        <v>34692</v>
      </c>
      <c r="B2907" s="1">
        <v>621753000000000</v>
      </c>
      <c r="C2907" t="s">
        <v>7140</v>
      </c>
      <c r="D2907" t="s">
        <v>7141</v>
      </c>
      <c r="E2907" t="s">
        <v>6049</v>
      </c>
      <c r="F2907" s="1">
        <v>2500000000000000</v>
      </c>
      <c r="H2907" s="2">
        <v>44537</v>
      </c>
      <c r="I2907" t="s">
        <v>4</v>
      </c>
      <c r="J2907">
        <v>210</v>
      </c>
      <c r="K2907">
        <v>102</v>
      </c>
      <c r="L2907" t="s">
        <v>19</v>
      </c>
      <c r="M2907" t="s">
        <v>168</v>
      </c>
      <c r="N2907" t="s">
        <v>21</v>
      </c>
      <c r="O2907" t="s">
        <v>8</v>
      </c>
      <c r="P2907" t="s">
        <v>25234</v>
      </c>
    </row>
    <row r="2908" spans="1:16" x14ac:dyDescent="0.15">
      <c r="A2908">
        <v>34693</v>
      </c>
      <c r="B2908" s="1">
        <v>621609000000000</v>
      </c>
      <c r="C2908" t="s">
        <v>7142</v>
      </c>
      <c r="D2908" t="s">
        <v>7143</v>
      </c>
      <c r="E2908" t="s">
        <v>1362</v>
      </c>
      <c r="F2908" s="1">
        <v>2500000000000000</v>
      </c>
      <c r="H2908" s="2">
        <v>44537</v>
      </c>
      <c r="I2908" t="s">
        <v>4</v>
      </c>
      <c r="J2908">
        <v>320</v>
      </c>
      <c r="K2908">
        <v>180</v>
      </c>
      <c r="L2908" t="s">
        <v>5</v>
      </c>
      <c r="M2908" t="s">
        <v>28</v>
      </c>
      <c r="N2908" t="s">
        <v>29</v>
      </c>
      <c r="O2908" t="s">
        <v>8</v>
      </c>
      <c r="P2908" t="s">
        <v>25234</v>
      </c>
    </row>
    <row r="2909" spans="1:16" x14ac:dyDescent="0.15">
      <c r="A2909">
        <v>34694</v>
      </c>
      <c r="B2909" s="1">
        <v>621098000000000</v>
      </c>
      <c r="C2909" t="s">
        <v>7144</v>
      </c>
      <c r="D2909" t="s">
        <v>7145</v>
      </c>
      <c r="E2909" t="s">
        <v>3851</v>
      </c>
      <c r="F2909" s="1">
        <v>2500000000000000</v>
      </c>
      <c r="G2909" t="s">
        <v>18</v>
      </c>
      <c r="H2909" s="2">
        <v>44537</v>
      </c>
      <c r="I2909" t="s">
        <v>4</v>
      </c>
      <c r="J2909">
        <v>1590</v>
      </c>
      <c r="K2909">
        <v>500</v>
      </c>
      <c r="L2909" t="s">
        <v>19</v>
      </c>
      <c r="M2909" t="s">
        <v>20</v>
      </c>
      <c r="N2909" t="s">
        <v>21</v>
      </c>
      <c r="O2909" t="s">
        <v>22</v>
      </c>
      <c r="P2909" t="s">
        <v>25234</v>
      </c>
    </row>
    <row r="2910" spans="1:16" x14ac:dyDescent="0.15">
      <c r="A2910">
        <v>34695</v>
      </c>
      <c r="B2910" s="1">
        <v>621933000000000</v>
      </c>
      <c r="C2910" t="s">
        <v>7146</v>
      </c>
      <c r="D2910" t="s">
        <v>7147</v>
      </c>
      <c r="E2910" t="s">
        <v>203</v>
      </c>
      <c r="F2910" s="1">
        <v>2500000000000000</v>
      </c>
      <c r="G2910" t="s">
        <v>18</v>
      </c>
      <c r="H2910" s="2">
        <v>44537</v>
      </c>
      <c r="I2910" t="s">
        <v>4</v>
      </c>
      <c r="J2910">
        <v>600</v>
      </c>
      <c r="K2910">
        <v>477</v>
      </c>
      <c r="L2910" t="s">
        <v>19</v>
      </c>
      <c r="M2910" t="s">
        <v>20</v>
      </c>
      <c r="N2910" t="s">
        <v>21</v>
      </c>
      <c r="O2910" t="s">
        <v>22</v>
      </c>
      <c r="P2910" t="s">
        <v>25234</v>
      </c>
    </row>
    <row r="2911" spans="1:16" x14ac:dyDescent="0.15">
      <c r="A2911">
        <v>34696</v>
      </c>
      <c r="B2911" s="1">
        <v>621849000000000</v>
      </c>
      <c r="C2911" t="s">
        <v>7148</v>
      </c>
      <c r="D2911" t="s">
        <v>7149</v>
      </c>
      <c r="E2911" t="s">
        <v>3859</v>
      </c>
      <c r="F2911" s="1">
        <v>2500000000000000</v>
      </c>
      <c r="G2911" t="s">
        <v>36</v>
      </c>
      <c r="H2911" s="2">
        <v>44537</v>
      </c>
      <c r="I2911" t="s">
        <v>4</v>
      </c>
      <c r="J2911">
        <v>2371</v>
      </c>
      <c r="K2911">
        <v>292</v>
      </c>
      <c r="L2911" t="s">
        <v>19</v>
      </c>
      <c r="M2911" t="s">
        <v>20</v>
      </c>
      <c r="N2911" t="s">
        <v>21</v>
      </c>
      <c r="O2911" t="s">
        <v>22</v>
      </c>
      <c r="P2911" t="s">
        <v>25234</v>
      </c>
    </row>
    <row r="2912" spans="1:16" x14ac:dyDescent="0.15">
      <c r="A2912">
        <v>34697</v>
      </c>
      <c r="B2912" s="1">
        <v>620521000000000</v>
      </c>
      <c r="C2912" t="s">
        <v>7150</v>
      </c>
      <c r="D2912" t="s">
        <v>7151</v>
      </c>
      <c r="E2912" t="s">
        <v>597</v>
      </c>
      <c r="F2912" s="1">
        <v>2500000000000000</v>
      </c>
      <c r="H2912" s="2">
        <v>44537</v>
      </c>
      <c r="I2912" t="s">
        <v>4</v>
      </c>
      <c r="J2912">
        <v>149</v>
      </c>
      <c r="K2912">
        <v>90</v>
      </c>
      <c r="L2912" t="s">
        <v>55</v>
      </c>
      <c r="M2912" t="s">
        <v>56</v>
      </c>
      <c r="N2912" t="s">
        <v>29</v>
      </c>
      <c r="O2912" t="s">
        <v>8</v>
      </c>
      <c r="P2912" t="s">
        <v>25234</v>
      </c>
    </row>
    <row r="2913" spans="1:16" x14ac:dyDescent="0.15">
      <c r="A2913">
        <v>34698</v>
      </c>
      <c r="B2913" s="1">
        <v>620389000000000</v>
      </c>
      <c r="C2913" t="s">
        <v>7152</v>
      </c>
      <c r="D2913" t="s">
        <v>7153</v>
      </c>
      <c r="E2913" t="s">
        <v>3859</v>
      </c>
      <c r="F2913" s="1">
        <v>2500000000000000</v>
      </c>
      <c r="G2913" t="s">
        <v>36</v>
      </c>
      <c r="H2913" s="2">
        <v>44537</v>
      </c>
      <c r="I2913" t="s">
        <v>4</v>
      </c>
      <c r="J2913">
        <v>350</v>
      </c>
      <c r="K2913">
        <v>38</v>
      </c>
      <c r="L2913" t="s">
        <v>19</v>
      </c>
      <c r="M2913" t="s">
        <v>20</v>
      </c>
      <c r="N2913" t="s">
        <v>29</v>
      </c>
      <c r="O2913" t="s">
        <v>22</v>
      </c>
      <c r="P2913" t="s">
        <v>25234</v>
      </c>
    </row>
    <row r="2914" spans="1:16" x14ac:dyDescent="0.15">
      <c r="A2914">
        <v>34699</v>
      </c>
      <c r="B2914" s="1">
        <v>621025000000000</v>
      </c>
      <c r="C2914" t="s">
        <v>7154</v>
      </c>
      <c r="D2914" t="s">
        <v>7155</v>
      </c>
      <c r="E2914" t="s">
        <v>4179</v>
      </c>
      <c r="F2914" s="1">
        <v>2500000000000000</v>
      </c>
      <c r="H2914" s="2">
        <v>44537</v>
      </c>
      <c r="I2914" t="s">
        <v>4</v>
      </c>
      <c r="J2914">
        <v>749</v>
      </c>
      <c r="K2914">
        <v>445</v>
      </c>
      <c r="L2914" t="s">
        <v>19</v>
      </c>
      <c r="M2914" t="s">
        <v>20</v>
      </c>
      <c r="N2914" t="s">
        <v>21</v>
      </c>
      <c r="O2914" t="s">
        <v>8</v>
      </c>
      <c r="P2914" t="s">
        <v>25234</v>
      </c>
    </row>
    <row r="2915" spans="1:16" x14ac:dyDescent="0.15">
      <c r="A2915">
        <v>34700</v>
      </c>
      <c r="B2915" s="1">
        <v>621552000000000</v>
      </c>
      <c r="C2915" t="s">
        <v>7156</v>
      </c>
      <c r="D2915" t="s">
        <v>7157</v>
      </c>
      <c r="E2915" t="s">
        <v>7158</v>
      </c>
      <c r="F2915" s="1">
        <v>2500000000000000</v>
      </c>
      <c r="G2915" t="s">
        <v>36</v>
      </c>
      <c r="H2915" s="2">
        <v>44537</v>
      </c>
      <c r="I2915" t="s">
        <v>4</v>
      </c>
      <c r="J2915">
        <v>2330</v>
      </c>
      <c r="K2915">
        <v>1600</v>
      </c>
      <c r="L2915" t="s">
        <v>55</v>
      </c>
      <c r="M2915" t="s">
        <v>56</v>
      </c>
      <c r="N2915" t="s">
        <v>29</v>
      </c>
      <c r="O2915" t="s">
        <v>22</v>
      </c>
      <c r="P2915" t="s">
        <v>25234</v>
      </c>
    </row>
    <row r="2916" spans="1:16" x14ac:dyDescent="0.15">
      <c r="A2916">
        <v>34701</v>
      </c>
      <c r="B2916" s="1">
        <v>621453000000000</v>
      </c>
      <c r="C2916" t="s">
        <v>7159</v>
      </c>
      <c r="D2916" t="s">
        <v>7160</v>
      </c>
      <c r="E2916" t="s">
        <v>1591</v>
      </c>
      <c r="F2916" s="1">
        <v>2500000000000000</v>
      </c>
      <c r="H2916" s="2">
        <v>44537</v>
      </c>
      <c r="I2916" t="s">
        <v>4</v>
      </c>
      <c r="J2916">
        <v>498</v>
      </c>
      <c r="K2916">
        <v>380</v>
      </c>
      <c r="L2916" t="s">
        <v>5</v>
      </c>
      <c r="M2916" t="s">
        <v>28</v>
      </c>
      <c r="N2916" t="s">
        <v>29</v>
      </c>
      <c r="O2916" t="s">
        <v>8</v>
      </c>
      <c r="P2916" t="s">
        <v>25234</v>
      </c>
    </row>
    <row r="2917" spans="1:16" x14ac:dyDescent="0.15">
      <c r="A2917">
        <v>34702</v>
      </c>
      <c r="B2917" s="1">
        <v>621787000000000</v>
      </c>
      <c r="C2917" t="s">
        <v>7161</v>
      </c>
      <c r="D2917" t="s">
        <v>7162</v>
      </c>
      <c r="E2917" t="s">
        <v>1096</v>
      </c>
      <c r="F2917" s="1">
        <v>2500000000000000</v>
      </c>
      <c r="H2917" s="2">
        <v>44537</v>
      </c>
      <c r="I2917" t="s">
        <v>4</v>
      </c>
      <c r="J2917">
        <v>770</v>
      </c>
      <c r="K2917">
        <v>580</v>
      </c>
      <c r="L2917" t="s">
        <v>55</v>
      </c>
      <c r="M2917" t="s">
        <v>56</v>
      </c>
      <c r="N2917" t="s">
        <v>29</v>
      </c>
      <c r="O2917" t="s">
        <v>8</v>
      </c>
      <c r="P2917" t="s">
        <v>25234</v>
      </c>
    </row>
    <row r="2918" spans="1:16" x14ac:dyDescent="0.15">
      <c r="A2918">
        <v>34703</v>
      </c>
      <c r="B2918" s="1">
        <v>621469000000000</v>
      </c>
      <c r="C2918" t="s">
        <v>7163</v>
      </c>
      <c r="D2918" t="s">
        <v>7164</v>
      </c>
      <c r="E2918" t="s">
        <v>3859</v>
      </c>
      <c r="F2918" s="1">
        <v>2500000000000000</v>
      </c>
      <c r="G2918" t="s">
        <v>18</v>
      </c>
      <c r="H2918" s="2">
        <v>44537</v>
      </c>
      <c r="I2918" t="s">
        <v>4</v>
      </c>
      <c r="J2918">
        <v>500</v>
      </c>
      <c r="K2918">
        <v>290</v>
      </c>
      <c r="L2918" t="s">
        <v>19</v>
      </c>
      <c r="M2918" t="s">
        <v>20</v>
      </c>
      <c r="N2918" t="s">
        <v>21</v>
      </c>
      <c r="O2918" t="s">
        <v>22</v>
      </c>
      <c r="P2918" t="s">
        <v>25234</v>
      </c>
    </row>
    <row r="2919" spans="1:16" x14ac:dyDescent="0.15">
      <c r="A2919">
        <v>34704</v>
      </c>
      <c r="B2919" s="1">
        <v>620558000000000</v>
      </c>
      <c r="C2919" t="s">
        <v>7165</v>
      </c>
      <c r="D2919" t="s">
        <v>7166</v>
      </c>
      <c r="E2919" t="s">
        <v>4992</v>
      </c>
      <c r="F2919" s="1">
        <v>2500000000000000</v>
      </c>
      <c r="H2919" s="2">
        <v>44537</v>
      </c>
      <c r="I2919" t="s">
        <v>4</v>
      </c>
      <c r="J2919">
        <v>145</v>
      </c>
      <c r="K2919">
        <v>87</v>
      </c>
      <c r="L2919" t="s">
        <v>19</v>
      </c>
      <c r="M2919" t="s">
        <v>168</v>
      </c>
      <c r="N2919" t="s">
        <v>21</v>
      </c>
      <c r="O2919" t="s">
        <v>8</v>
      </c>
      <c r="P2919" t="s">
        <v>25234</v>
      </c>
    </row>
    <row r="2920" spans="1:16" x14ac:dyDescent="0.15">
      <c r="A2920">
        <v>34705</v>
      </c>
      <c r="B2920" s="1">
        <v>619672000000000</v>
      </c>
      <c r="C2920" t="s">
        <v>7167</v>
      </c>
      <c r="D2920" t="s">
        <v>7168</v>
      </c>
      <c r="E2920" t="s">
        <v>7169</v>
      </c>
      <c r="F2920" s="1">
        <v>2500000000000000</v>
      </c>
      <c r="H2920" s="2">
        <v>44537</v>
      </c>
      <c r="I2920" t="s">
        <v>4</v>
      </c>
      <c r="J2920">
        <v>1290</v>
      </c>
      <c r="K2920">
        <v>1050</v>
      </c>
      <c r="L2920" t="s">
        <v>12</v>
      </c>
      <c r="M2920" t="s">
        <v>63</v>
      </c>
      <c r="N2920" t="s">
        <v>14</v>
      </c>
      <c r="O2920" t="s">
        <v>8</v>
      </c>
      <c r="P2920" t="s">
        <v>25234</v>
      </c>
    </row>
    <row r="2921" spans="1:16" x14ac:dyDescent="0.15">
      <c r="A2921">
        <v>34706</v>
      </c>
      <c r="B2921" s="1">
        <v>621419000000000</v>
      </c>
      <c r="C2921" t="s">
        <v>7170</v>
      </c>
      <c r="D2921" t="s">
        <v>7171</v>
      </c>
      <c r="E2921" t="s">
        <v>3417</v>
      </c>
      <c r="F2921" s="1">
        <v>2500000000000000</v>
      </c>
      <c r="H2921" s="2">
        <v>44537</v>
      </c>
      <c r="I2921" t="s">
        <v>4</v>
      </c>
      <c r="J2921">
        <v>179</v>
      </c>
      <c r="K2921">
        <v>110</v>
      </c>
      <c r="L2921" t="s">
        <v>19</v>
      </c>
      <c r="M2921" t="s">
        <v>168</v>
      </c>
      <c r="N2921" t="s">
        <v>21</v>
      </c>
      <c r="O2921" t="s">
        <v>8</v>
      </c>
      <c r="P2921" t="s">
        <v>25234</v>
      </c>
    </row>
    <row r="2922" spans="1:16" x14ac:dyDescent="0.15">
      <c r="A2922">
        <v>34707</v>
      </c>
      <c r="B2922" s="1">
        <v>621992000000000</v>
      </c>
      <c r="C2922" t="s">
        <v>7172</v>
      </c>
      <c r="D2922" t="s">
        <v>7173</v>
      </c>
      <c r="E2922" t="s">
        <v>3898</v>
      </c>
      <c r="F2922" s="1">
        <v>2500000000000000</v>
      </c>
      <c r="H2922" s="2">
        <v>44537</v>
      </c>
      <c r="I2922" t="s">
        <v>4</v>
      </c>
      <c r="J2922">
        <v>1350</v>
      </c>
      <c r="K2922">
        <v>800</v>
      </c>
      <c r="L2922" t="s">
        <v>55</v>
      </c>
      <c r="M2922" t="s">
        <v>56</v>
      </c>
      <c r="N2922" t="s">
        <v>29</v>
      </c>
      <c r="O2922" t="s">
        <v>8</v>
      </c>
      <c r="P2922" t="s">
        <v>25234</v>
      </c>
    </row>
    <row r="2923" spans="1:16" x14ac:dyDescent="0.15">
      <c r="A2923">
        <v>34708</v>
      </c>
      <c r="B2923" s="1">
        <v>621529000000000</v>
      </c>
      <c r="C2923" t="s">
        <v>7174</v>
      </c>
      <c r="D2923" t="s">
        <v>7175</v>
      </c>
      <c r="E2923" t="s">
        <v>7176</v>
      </c>
      <c r="F2923" s="1">
        <v>2500000000000000</v>
      </c>
      <c r="H2923" s="2">
        <v>44537</v>
      </c>
      <c r="I2923" t="s">
        <v>4</v>
      </c>
      <c r="J2923">
        <v>1879</v>
      </c>
      <c r="K2923">
        <v>1766</v>
      </c>
      <c r="L2923" t="s">
        <v>5</v>
      </c>
      <c r="M2923" t="s">
        <v>28</v>
      </c>
      <c r="N2923" t="s">
        <v>29</v>
      </c>
      <c r="O2923" t="s">
        <v>8</v>
      </c>
      <c r="P2923" t="s">
        <v>25234</v>
      </c>
    </row>
    <row r="2924" spans="1:16" x14ac:dyDescent="0.15">
      <c r="A2924">
        <v>34709</v>
      </c>
      <c r="B2924" s="1">
        <v>621515000000000</v>
      </c>
      <c r="C2924" t="s">
        <v>7177</v>
      </c>
      <c r="D2924" t="s">
        <v>7178</v>
      </c>
      <c r="E2924" t="s">
        <v>656</v>
      </c>
      <c r="F2924" s="1">
        <v>2500000000000000</v>
      </c>
      <c r="G2924" t="s">
        <v>36</v>
      </c>
      <c r="H2924" s="2">
        <v>44537</v>
      </c>
      <c r="I2924" t="s">
        <v>4</v>
      </c>
      <c r="J2924">
        <v>996</v>
      </c>
      <c r="K2924">
        <v>345</v>
      </c>
      <c r="L2924" t="s">
        <v>19</v>
      </c>
      <c r="M2924" t="s">
        <v>20</v>
      </c>
      <c r="N2924" t="s">
        <v>29</v>
      </c>
      <c r="O2924" t="s">
        <v>22</v>
      </c>
      <c r="P2924" t="s">
        <v>25234</v>
      </c>
    </row>
    <row r="2925" spans="1:16" x14ac:dyDescent="0.15">
      <c r="A2925">
        <v>34710</v>
      </c>
      <c r="B2925" s="1">
        <v>621484000000000</v>
      </c>
      <c r="C2925" t="s">
        <v>7179</v>
      </c>
      <c r="D2925" t="s">
        <v>7180</v>
      </c>
      <c r="E2925" t="s">
        <v>7181</v>
      </c>
      <c r="F2925" s="1">
        <v>2500000000000000</v>
      </c>
      <c r="H2925" s="2">
        <v>44537</v>
      </c>
      <c r="I2925" t="s">
        <v>4</v>
      </c>
      <c r="J2925">
        <v>1500</v>
      </c>
      <c r="K2925">
        <v>920</v>
      </c>
      <c r="L2925" t="s">
        <v>55</v>
      </c>
      <c r="M2925" t="s">
        <v>56</v>
      </c>
      <c r="N2925" t="s">
        <v>29</v>
      </c>
      <c r="O2925" t="s">
        <v>8</v>
      </c>
      <c r="P2925" t="s">
        <v>25234</v>
      </c>
    </row>
    <row r="2926" spans="1:16" x14ac:dyDescent="0.15">
      <c r="A2926">
        <v>34711</v>
      </c>
      <c r="B2926" s="1">
        <v>621413000000000</v>
      </c>
      <c r="C2926" t="s">
        <v>7182</v>
      </c>
      <c r="D2926" t="s">
        <v>7183</v>
      </c>
      <c r="E2926" t="s">
        <v>7184</v>
      </c>
      <c r="F2926" s="1">
        <v>2500000000000000</v>
      </c>
      <c r="G2926" t="s">
        <v>18</v>
      </c>
      <c r="H2926" s="2">
        <v>44537</v>
      </c>
      <c r="I2926" t="s">
        <v>4</v>
      </c>
      <c r="J2926">
        <v>911</v>
      </c>
      <c r="K2926">
        <v>650</v>
      </c>
      <c r="L2926" t="s">
        <v>55</v>
      </c>
      <c r="M2926" t="s">
        <v>56</v>
      </c>
      <c r="N2926" t="s">
        <v>29</v>
      </c>
      <c r="O2926" t="s">
        <v>22</v>
      </c>
      <c r="P2926" t="s">
        <v>25234</v>
      </c>
    </row>
    <row r="2927" spans="1:16" x14ac:dyDescent="0.15">
      <c r="A2927">
        <v>34712</v>
      </c>
      <c r="B2927" s="1">
        <v>621429000000000</v>
      </c>
      <c r="C2927" t="s">
        <v>7185</v>
      </c>
      <c r="D2927" t="s">
        <v>7186</v>
      </c>
      <c r="E2927" t="s">
        <v>7181</v>
      </c>
      <c r="F2927" s="1">
        <v>2500000000000000</v>
      </c>
      <c r="H2927" s="2">
        <v>44537</v>
      </c>
      <c r="I2927" t="s">
        <v>4</v>
      </c>
      <c r="J2927">
        <v>2500</v>
      </c>
      <c r="K2927">
        <v>300</v>
      </c>
      <c r="L2927" t="s">
        <v>19</v>
      </c>
      <c r="M2927" t="s">
        <v>168</v>
      </c>
      <c r="N2927" t="s">
        <v>29</v>
      </c>
      <c r="O2927" t="s">
        <v>8</v>
      </c>
      <c r="P2927" t="s">
        <v>25234</v>
      </c>
    </row>
    <row r="2928" spans="1:16" x14ac:dyDescent="0.15">
      <c r="A2928">
        <v>34713</v>
      </c>
      <c r="B2928" s="1">
        <v>621962000000000</v>
      </c>
      <c r="C2928" t="s">
        <v>7187</v>
      </c>
      <c r="D2928" t="s">
        <v>7188</v>
      </c>
      <c r="E2928" t="s">
        <v>625</v>
      </c>
      <c r="F2928" s="1">
        <v>2500000000000000</v>
      </c>
      <c r="H2928" s="2">
        <v>44537</v>
      </c>
      <c r="I2928" t="s">
        <v>4</v>
      </c>
      <c r="J2928">
        <v>1150</v>
      </c>
      <c r="K2928">
        <v>150</v>
      </c>
      <c r="L2928" t="s">
        <v>19</v>
      </c>
      <c r="M2928" t="s">
        <v>168</v>
      </c>
      <c r="N2928" t="s">
        <v>29</v>
      </c>
      <c r="O2928" t="s">
        <v>8</v>
      </c>
      <c r="P2928" t="s">
        <v>25234</v>
      </c>
    </row>
    <row r="2929" spans="1:16" x14ac:dyDescent="0.15">
      <c r="A2929">
        <v>34714</v>
      </c>
      <c r="B2929" s="1">
        <v>620164000000000</v>
      </c>
      <c r="C2929" t="s">
        <v>7189</v>
      </c>
      <c r="D2929" t="s">
        <v>7190</v>
      </c>
      <c r="E2929" t="s">
        <v>7191</v>
      </c>
      <c r="F2929" s="1">
        <v>2500000000000000</v>
      </c>
      <c r="G2929" t="s">
        <v>36</v>
      </c>
      <c r="H2929" s="2">
        <v>44537</v>
      </c>
      <c r="I2929" t="s">
        <v>4</v>
      </c>
      <c r="J2929">
        <v>220</v>
      </c>
      <c r="K2929">
        <v>178</v>
      </c>
      <c r="L2929" t="s">
        <v>55</v>
      </c>
      <c r="M2929" t="s">
        <v>56</v>
      </c>
      <c r="N2929" t="s">
        <v>29</v>
      </c>
      <c r="O2929" t="s">
        <v>22</v>
      </c>
      <c r="P2929" t="s">
        <v>25234</v>
      </c>
    </row>
    <row r="2930" spans="1:16" x14ac:dyDescent="0.15">
      <c r="A2930">
        <v>34715</v>
      </c>
      <c r="B2930" s="1">
        <v>620069000000000</v>
      </c>
      <c r="C2930" t="s">
        <v>7192</v>
      </c>
      <c r="D2930" t="s">
        <v>7193</v>
      </c>
      <c r="E2930" t="s">
        <v>7194</v>
      </c>
      <c r="F2930" s="1">
        <v>2500000000000000</v>
      </c>
      <c r="H2930" s="2">
        <v>44537</v>
      </c>
      <c r="I2930" t="s">
        <v>4</v>
      </c>
      <c r="J2930">
        <v>1010</v>
      </c>
      <c r="K2930">
        <v>890</v>
      </c>
      <c r="L2930" t="s">
        <v>5</v>
      </c>
      <c r="M2930" t="s">
        <v>28</v>
      </c>
      <c r="N2930" t="s">
        <v>29</v>
      </c>
      <c r="O2930" t="s">
        <v>8</v>
      </c>
      <c r="P2930" t="s">
        <v>25234</v>
      </c>
    </row>
    <row r="2931" spans="1:16" x14ac:dyDescent="0.15">
      <c r="A2931">
        <v>34716</v>
      </c>
      <c r="B2931" s="1">
        <v>621640000000000</v>
      </c>
      <c r="C2931" t="s">
        <v>7195</v>
      </c>
      <c r="D2931" t="s">
        <v>7196</v>
      </c>
      <c r="E2931" t="s">
        <v>2047</v>
      </c>
      <c r="F2931" s="1">
        <v>2500000000000000</v>
      </c>
      <c r="H2931" s="2">
        <v>44537</v>
      </c>
      <c r="I2931" t="s">
        <v>4</v>
      </c>
      <c r="J2931">
        <v>92</v>
      </c>
      <c r="K2931">
        <v>10</v>
      </c>
      <c r="L2931" t="s">
        <v>19</v>
      </c>
      <c r="M2931" t="s">
        <v>168</v>
      </c>
      <c r="N2931" t="s">
        <v>29</v>
      </c>
      <c r="O2931" t="s">
        <v>8</v>
      </c>
      <c r="P2931" t="s">
        <v>25234</v>
      </c>
    </row>
    <row r="2932" spans="1:16" x14ac:dyDescent="0.15">
      <c r="A2932">
        <v>34717</v>
      </c>
      <c r="B2932" s="1">
        <v>621901000000000</v>
      </c>
      <c r="C2932" t="s">
        <v>7197</v>
      </c>
      <c r="D2932" t="s">
        <v>7198</v>
      </c>
      <c r="E2932" t="s">
        <v>7199</v>
      </c>
      <c r="F2932" s="1">
        <v>2500000000000000</v>
      </c>
      <c r="H2932" s="2">
        <v>44537</v>
      </c>
      <c r="I2932" t="s">
        <v>4</v>
      </c>
      <c r="J2932">
        <v>380</v>
      </c>
      <c r="K2932">
        <v>234</v>
      </c>
      <c r="L2932" t="s">
        <v>19</v>
      </c>
      <c r="M2932" t="s">
        <v>168</v>
      </c>
      <c r="N2932" t="s">
        <v>29</v>
      </c>
      <c r="O2932" t="s">
        <v>8</v>
      </c>
      <c r="P2932" t="s">
        <v>25234</v>
      </c>
    </row>
    <row r="2933" spans="1:16" x14ac:dyDescent="0.15">
      <c r="A2933">
        <v>34718</v>
      </c>
      <c r="B2933" s="1">
        <v>621856000000000</v>
      </c>
      <c r="C2933" t="s">
        <v>7200</v>
      </c>
      <c r="D2933" t="s">
        <v>7201</v>
      </c>
      <c r="E2933" t="s">
        <v>2047</v>
      </c>
      <c r="F2933" s="1">
        <v>2500000000000000</v>
      </c>
      <c r="H2933" s="2">
        <v>44537</v>
      </c>
      <c r="I2933" t="s">
        <v>4</v>
      </c>
      <c r="J2933">
        <v>37</v>
      </c>
      <c r="K2933">
        <v>5</v>
      </c>
      <c r="L2933" t="s">
        <v>19</v>
      </c>
      <c r="M2933" t="s">
        <v>168</v>
      </c>
      <c r="N2933" t="s">
        <v>21</v>
      </c>
      <c r="O2933" t="s">
        <v>8</v>
      </c>
      <c r="P2933" t="s">
        <v>25234</v>
      </c>
    </row>
    <row r="2934" spans="1:16" x14ac:dyDescent="0.15">
      <c r="A2934">
        <v>34719</v>
      </c>
      <c r="B2934" s="1">
        <v>621979000000000</v>
      </c>
      <c r="C2934" t="s">
        <v>7202</v>
      </c>
      <c r="D2934" t="s">
        <v>7203</v>
      </c>
      <c r="E2934" t="s">
        <v>1857</v>
      </c>
      <c r="F2934" s="1">
        <v>2500000000000000</v>
      </c>
      <c r="G2934" t="s">
        <v>36</v>
      </c>
      <c r="H2934" s="2">
        <v>44537</v>
      </c>
      <c r="I2934" t="s">
        <v>4</v>
      </c>
      <c r="J2934">
        <v>149</v>
      </c>
      <c r="K2934">
        <v>56</v>
      </c>
      <c r="L2934" t="s">
        <v>19</v>
      </c>
      <c r="M2934" t="s">
        <v>20</v>
      </c>
      <c r="N2934" t="s">
        <v>21</v>
      </c>
      <c r="O2934" t="s">
        <v>22</v>
      </c>
      <c r="P2934" t="s">
        <v>25234</v>
      </c>
    </row>
    <row r="2935" spans="1:16" x14ac:dyDescent="0.15">
      <c r="A2935">
        <v>34720</v>
      </c>
      <c r="B2935" s="1">
        <v>622007000000000</v>
      </c>
      <c r="C2935" t="s">
        <v>7204</v>
      </c>
      <c r="D2935" t="s">
        <v>7205</v>
      </c>
      <c r="E2935" t="s">
        <v>7206</v>
      </c>
      <c r="F2935" s="1">
        <v>2500000000000000</v>
      </c>
      <c r="H2935" s="2">
        <v>44537</v>
      </c>
      <c r="I2935" t="s">
        <v>4</v>
      </c>
      <c r="J2935">
        <v>999</v>
      </c>
      <c r="K2935">
        <v>643</v>
      </c>
      <c r="L2935" t="s">
        <v>55</v>
      </c>
      <c r="M2935" t="s">
        <v>56</v>
      </c>
      <c r="N2935" t="s">
        <v>29</v>
      </c>
      <c r="O2935" t="s">
        <v>8</v>
      </c>
      <c r="P2935" t="s">
        <v>25234</v>
      </c>
    </row>
    <row r="2936" spans="1:16" x14ac:dyDescent="0.15">
      <c r="A2936">
        <v>34721</v>
      </c>
      <c r="B2936" s="1">
        <v>621492000000000</v>
      </c>
      <c r="C2936" t="s">
        <v>7207</v>
      </c>
      <c r="D2936" t="s">
        <v>7208</v>
      </c>
      <c r="E2936" t="s">
        <v>2047</v>
      </c>
      <c r="F2936" s="1">
        <v>2500000000000000</v>
      </c>
      <c r="H2936" s="2">
        <v>44537</v>
      </c>
      <c r="I2936" t="s">
        <v>4</v>
      </c>
      <c r="J2936">
        <v>104</v>
      </c>
      <c r="K2936">
        <v>10</v>
      </c>
      <c r="L2936" t="s">
        <v>19</v>
      </c>
      <c r="M2936" t="s">
        <v>168</v>
      </c>
      <c r="N2936" t="s">
        <v>29</v>
      </c>
      <c r="O2936" t="s">
        <v>8</v>
      </c>
      <c r="P2936" t="s">
        <v>25234</v>
      </c>
    </row>
    <row r="2937" spans="1:16" x14ac:dyDescent="0.15">
      <c r="A2937">
        <v>34722</v>
      </c>
      <c r="B2937" s="1">
        <v>620733000000000</v>
      </c>
      <c r="C2937" t="s">
        <v>7209</v>
      </c>
      <c r="D2937" t="s">
        <v>7210</v>
      </c>
      <c r="E2937" t="s">
        <v>2304</v>
      </c>
      <c r="F2937" s="1">
        <v>2500000000000000</v>
      </c>
      <c r="H2937" s="2">
        <v>44537</v>
      </c>
      <c r="I2937" t="s">
        <v>4</v>
      </c>
      <c r="J2937">
        <v>1699</v>
      </c>
      <c r="K2937">
        <v>1450</v>
      </c>
      <c r="L2937" t="s">
        <v>12</v>
      </c>
      <c r="M2937" t="s">
        <v>7211</v>
      </c>
      <c r="N2937" t="s">
        <v>7212</v>
      </c>
      <c r="O2937" t="s">
        <v>8</v>
      </c>
      <c r="P2937" t="s">
        <v>25234</v>
      </c>
    </row>
    <row r="2938" spans="1:16" x14ac:dyDescent="0.15">
      <c r="A2938">
        <v>34723</v>
      </c>
      <c r="B2938" s="1">
        <v>621448000000000</v>
      </c>
      <c r="C2938" t="s">
        <v>7213</v>
      </c>
      <c r="D2938" t="s">
        <v>7214</v>
      </c>
      <c r="E2938" t="s">
        <v>2047</v>
      </c>
      <c r="F2938" s="1">
        <v>2500000000000000</v>
      </c>
      <c r="H2938" s="2">
        <v>44537</v>
      </c>
      <c r="I2938" t="s">
        <v>4</v>
      </c>
      <c r="J2938">
        <v>52</v>
      </c>
      <c r="K2938">
        <v>5</v>
      </c>
      <c r="L2938" t="s">
        <v>19</v>
      </c>
      <c r="M2938" t="s">
        <v>168</v>
      </c>
      <c r="N2938" t="s">
        <v>29</v>
      </c>
      <c r="O2938" t="s">
        <v>8</v>
      </c>
      <c r="P2938" t="s">
        <v>25234</v>
      </c>
    </row>
    <row r="2939" spans="1:16" x14ac:dyDescent="0.15">
      <c r="A2939">
        <v>34724</v>
      </c>
      <c r="B2939" s="1">
        <v>621898000000000</v>
      </c>
      <c r="C2939" t="s">
        <v>7215</v>
      </c>
      <c r="D2939" t="s">
        <v>7216</v>
      </c>
      <c r="E2939" t="s">
        <v>2047</v>
      </c>
      <c r="F2939" s="1">
        <v>2500000000000000</v>
      </c>
      <c r="H2939" s="2">
        <v>44537</v>
      </c>
      <c r="I2939" t="s">
        <v>4</v>
      </c>
      <c r="J2939">
        <v>60</v>
      </c>
      <c r="K2939">
        <v>5</v>
      </c>
      <c r="L2939" t="s">
        <v>19</v>
      </c>
      <c r="M2939" t="s">
        <v>168</v>
      </c>
      <c r="N2939" t="s">
        <v>29</v>
      </c>
      <c r="O2939" t="s">
        <v>8</v>
      </c>
      <c r="P2939" t="s">
        <v>25234</v>
      </c>
    </row>
    <row r="2940" spans="1:16" x14ac:dyDescent="0.15">
      <c r="A2940">
        <v>34725</v>
      </c>
      <c r="B2940" s="1">
        <v>621583000000000</v>
      </c>
      <c r="C2940" t="s">
        <v>7217</v>
      </c>
      <c r="D2940" t="s">
        <v>7218</v>
      </c>
      <c r="E2940" t="s">
        <v>2047</v>
      </c>
      <c r="F2940" s="1">
        <v>2500000000000000</v>
      </c>
      <c r="H2940" s="2">
        <v>44537</v>
      </c>
      <c r="I2940" t="s">
        <v>4</v>
      </c>
      <c r="J2940">
        <v>52</v>
      </c>
      <c r="K2940">
        <v>5</v>
      </c>
      <c r="L2940" t="s">
        <v>19</v>
      </c>
      <c r="M2940" t="s">
        <v>168</v>
      </c>
      <c r="N2940" t="s">
        <v>29</v>
      </c>
      <c r="O2940" t="s">
        <v>8</v>
      </c>
      <c r="P2940" t="s">
        <v>25234</v>
      </c>
    </row>
    <row r="2941" spans="1:16" x14ac:dyDescent="0.15">
      <c r="A2941">
        <v>34726</v>
      </c>
      <c r="B2941" s="1">
        <v>621376000000000</v>
      </c>
      <c r="C2941" t="s">
        <v>7219</v>
      </c>
      <c r="D2941" t="s">
        <v>7220</v>
      </c>
      <c r="E2941" t="s">
        <v>2047</v>
      </c>
      <c r="F2941" s="1">
        <v>2500000000000000</v>
      </c>
      <c r="H2941" s="2">
        <v>44537</v>
      </c>
      <c r="I2941" t="s">
        <v>4</v>
      </c>
      <c r="J2941">
        <v>46</v>
      </c>
      <c r="K2941">
        <v>5</v>
      </c>
      <c r="L2941" t="s">
        <v>19</v>
      </c>
      <c r="M2941" t="s">
        <v>168</v>
      </c>
      <c r="N2941" t="s">
        <v>21</v>
      </c>
      <c r="O2941" t="s">
        <v>8</v>
      </c>
      <c r="P2941" t="s">
        <v>25234</v>
      </c>
    </row>
    <row r="2942" spans="1:16" x14ac:dyDescent="0.15">
      <c r="A2942">
        <v>34727</v>
      </c>
      <c r="B2942" s="1">
        <v>621395000000000</v>
      </c>
      <c r="C2942" t="s">
        <v>7221</v>
      </c>
      <c r="D2942" t="s">
        <v>7222</v>
      </c>
      <c r="E2942" t="s">
        <v>2047</v>
      </c>
      <c r="F2942" s="1">
        <v>2500000000000000</v>
      </c>
      <c r="H2942" s="2">
        <v>44537</v>
      </c>
      <c r="I2942" t="s">
        <v>4</v>
      </c>
      <c r="J2942">
        <v>152</v>
      </c>
      <c r="K2942">
        <v>15</v>
      </c>
      <c r="L2942" t="s">
        <v>19</v>
      </c>
      <c r="M2942" t="s">
        <v>168</v>
      </c>
      <c r="N2942" t="s">
        <v>21</v>
      </c>
      <c r="O2942" t="s">
        <v>8</v>
      </c>
      <c r="P2942" t="s">
        <v>25234</v>
      </c>
    </row>
    <row r="2943" spans="1:16" x14ac:dyDescent="0.15">
      <c r="A2943">
        <v>34728</v>
      </c>
      <c r="B2943" s="1">
        <v>621632000000000</v>
      </c>
      <c r="C2943" t="s">
        <v>7223</v>
      </c>
      <c r="D2943" t="s">
        <v>7224</v>
      </c>
      <c r="E2943" t="s">
        <v>574</v>
      </c>
      <c r="F2943" s="1">
        <v>2500000000000000</v>
      </c>
      <c r="G2943" t="s">
        <v>18</v>
      </c>
      <c r="H2943" s="2">
        <v>44537</v>
      </c>
      <c r="I2943" t="s">
        <v>4</v>
      </c>
      <c r="J2943">
        <v>581</v>
      </c>
      <c r="K2943">
        <v>470</v>
      </c>
      <c r="L2943" t="s">
        <v>55</v>
      </c>
      <c r="M2943" t="s">
        <v>56</v>
      </c>
      <c r="N2943" t="s">
        <v>29</v>
      </c>
      <c r="O2943" t="s">
        <v>22</v>
      </c>
      <c r="P2943" t="s">
        <v>25234</v>
      </c>
    </row>
    <row r="2944" spans="1:16" x14ac:dyDescent="0.15">
      <c r="A2944">
        <v>34729</v>
      </c>
      <c r="B2944" s="1">
        <v>621795000000000</v>
      </c>
      <c r="C2944" t="s">
        <v>7225</v>
      </c>
      <c r="D2944" t="s">
        <v>7226</v>
      </c>
      <c r="E2944" t="s">
        <v>6806</v>
      </c>
      <c r="F2944" s="1">
        <v>2500000000000000</v>
      </c>
      <c r="G2944" t="s">
        <v>18</v>
      </c>
      <c r="H2944" s="2">
        <v>44537</v>
      </c>
      <c r="I2944" t="s">
        <v>4</v>
      </c>
      <c r="J2944">
        <v>395</v>
      </c>
      <c r="K2944">
        <v>40</v>
      </c>
      <c r="L2944" t="s">
        <v>19</v>
      </c>
      <c r="M2944" t="s">
        <v>20</v>
      </c>
      <c r="N2944" t="s">
        <v>21</v>
      </c>
      <c r="O2944" t="s">
        <v>22</v>
      </c>
      <c r="P2944" t="s">
        <v>25234</v>
      </c>
    </row>
    <row r="2945" spans="1:16" x14ac:dyDescent="0.15">
      <c r="A2945">
        <v>34730</v>
      </c>
      <c r="B2945" s="1">
        <v>620568000000000</v>
      </c>
      <c r="C2945" t="s">
        <v>7227</v>
      </c>
      <c r="D2945" t="s">
        <v>7228</v>
      </c>
      <c r="E2945" t="s">
        <v>7229</v>
      </c>
      <c r="F2945" s="1">
        <v>2500000000000000</v>
      </c>
      <c r="G2945" t="s">
        <v>36</v>
      </c>
      <c r="H2945" s="2">
        <v>44537</v>
      </c>
      <c r="I2945" t="s">
        <v>4</v>
      </c>
      <c r="J2945">
        <v>299</v>
      </c>
      <c r="K2945">
        <v>220</v>
      </c>
      <c r="L2945" t="s">
        <v>55</v>
      </c>
      <c r="M2945" t="s">
        <v>56</v>
      </c>
      <c r="N2945" t="s">
        <v>29</v>
      </c>
      <c r="O2945" t="s">
        <v>22</v>
      </c>
      <c r="P2945" t="s">
        <v>25234</v>
      </c>
    </row>
    <row r="2946" spans="1:16" x14ac:dyDescent="0.15">
      <c r="A2946">
        <v>34731</v>
      </c>
      <c r="B2946" s="1">
        <v>621784000000000</v>
      </c>
      <c r="C2946" t="s">
        <v>7230</v>
      </c>
      <c r="D2946" t="s">
        <v>7231</v>
      </c>
      <c r="E2946" t="s">
        <v>5687</v>
      </c>
      <c r="F2946" s="1">
        <v>2500000000000000</v>
      </c>
      <c r="G2946" t="s">
        <v>18</v>
      </c>
      <c r="H2946" s="2">
        <v>44537</v>
      </c>
      <c r="I2946" t="s">
        <v>4</v>
      </c>
      <c r="J2946">
        <v>850</v>
      </c>
      <c r="K2946">
        <v>90</v>
      </c>
      <c r="L2946" t="s">
        <v>19</v>
      </c>
      <c r="M2946" t="s">
        <v>20</v>
      </c>
      <c r="N2946" t="s">
        <v>21</v>
      </c>
      <c r="O2946" t="s">
        <v>22</v>
      </c>
      <c r="P2946" t="s">
        <v>25234</v>
      </c>
    </row>
    <row r="2947" spans="1:16" x14ac:dyDescent="0.15">
      <c r="A2947">
        <v>34732</v>
      </c>
      <c r="B2947" s="1">
        <v>621112000000000</v>
      </c>
      <c r="C2947" t="s">
        <v>7232</v>
      </c>
      <c r="D2947" t="s">
        <v>7233</v>
      </c>
      <c r="E2947" t="s">
        <v>7234</v>
      </c>
      <c r="F2947" s="1">
        <v>2500000000000000</v>
      </c>
      <c r="G2947" t="s">
        <v>36</v>
      </c>
      <c r="H2947" s="2">
        <v>44537</v>
      </c>
      <c r="I2947" t="s">
        <v>4</v>
      </c>
      <c r="J2947">
        <v>276</v>
      </c>
      <c r="K2947">
        <v>210</v>
      </c>
      <c r="L2947" t="s">
        <v>55</v>
      </c>
      <c r="M2947" t="s">
        <v>56</v>
      </c>
      <c r="N2947" t="s">
        <v>29</v>
      </c>
      <c r="O2947" t="s">
        <v>22</v>
      </c>
      <c r="P2947" t="s">
        <v>25234</v>
      </c>
    </row>
    <row r="2948" spans="1:16" x14ac:dyDescent="0.15">
      <c r="A2948">
        <v>34733</v>
      </c>
      <c r="B2948" s="1">
        <v>621275000000000</v>
      </c>
      <c r="C2948" t="s">
        <v>7235</v>
      </c>
      <c r="D2948" t="s">
        <v>7236</v>
      </c>
      <c r="E2948" t="s">
        <v>7237</v>
      </c>
      <c r="F2948" s="1">
        <v>2500000000000000</v>
      </c>
      <c r="G2948" t="s">
        <v>36</v>
      </c>
      <c r="H2948" s="2">
        <v>44537</v>
      </c>
      <c r="I2948" t="s">
        <v>4</v>
      </c>
      <c r="J2948">
        <v>599</v>
      </c>
      <c r="K2948">
        <v>400</v>
      </c>
      <c r="L2948" t="s">
        <v>55</v>
      </c>
      <c r="M2948" t="s">
        <v>56</v>
      </c>
      <c r="N2948" t="s">
        <v>29</v>
      </c>
      <c r="O2948" t="s">
        <v>22</v>
      </c>
      <c r="P2948" t="s">
        <v>25234</v>
      </c>
    </row>
    <row r="2949" spans="1:16" x14ac:dyDescent="0.15">
      <c r="A2949">
        <v>34734</v>
      </c>
      <c r="B2949" s="1">
        <v>620810000000000</v>
      </c>
      <c r="C2949" t="s">
        <v>7238</v>
      </c>
      <c r="D2949" t="s">
        <v>7239</v>
      </c>
      <c r="E2949" t="s">
        <v>5877</v>
      </c>
      <c r="F2949" s="1">
        <v>2500000000000000</v>
      </c>
      <c r="G2949" t="s">
        <v>36</v>
      </c>
      <c r="H2949" s="2">
        <v>44537</v>
      </c>
      <c r="I2949" t="s">
        <v>4</v>
      </c>
      <c r="J2949">
        <v>428</v>
      </c>
      <c r="K2949">
        <v>315</v>
      </c>
      <c r="L2949" t="s">
        <v>19</v>
      </c>
      <c r="M2949" t="s">
        <v>20</v>
      </c>
      <c r="N2949" t="s">
        <v>21</v>
      </c>
      <c r="O2949" t="s">
        <v>22</v>
      </c>
      <c r="P2949" t="s">
        <v>25234</v>
      </c>
    </row>
    <row r="2950" spans="1:16" x14ac:dyDescent="0.15">
      <c r="A2950">
        <v>34735</v>
      </c>
      <c r="B2950" s="1">
        <v>620674000000000</v>
      </c>
      <c r="C2950" t="s">
        <v>7240</v>
      </c>
      <c r="D2950" t="s">
        <v>7241</v>
      </c>
      <c r="E2950" t="s">
        <v>7181</v>
      </c>
      <c r="F2950" s="1">
        <v>2500000000000000</v>
      </c>
      <c r="G2950" t="s">
        <v>36</v>
      </c>
      <c r="H2950" s="2">
        <v>44537</v>
      </c>
      <c r="I2950" t="s">
        <v>4</v>
      </c>
      <c r="J2950">
        <v>1100</v>
      </c>
      <c r="K2950">
        <v>828</v>
      </c>
      <c r="L2950" t="s">
        <v>19</v>
      </c>
      <c r="M2950" t="s">
        <v>20</v>
      </c>
      <c r="N2950" t="s">
        <v>29</v>
      </c>
      <c r="O2950" t="s">
        <v>22</v>
      </c>
      <c r="P2950" t="s">
        <v>25234</v>
      </c>
    </row>
    <row r="2951" spans="1:16" x14ac:dyDescent="0.15">
      <c r="A2951">
        <v>34736</v>
      </c>
      <c r="B2951" s="1">
        <v>621681000000000</v>
      </c>
      <c r="C2951" t="s">
        <v>7242</v>
      </c>
      <c r="D2951" t="s">
        <v>7243</v>
      </c>
      <c r="E2951" t="s">
        <v>780</v>
      </c>
      <c r="F2951" s="1">
        <v>2500000000000000</v>
      </c>
      <c r="G2951" t="s">
        <v>36</v>
      </c>
      <c r="H2951" s="2">
        <v>44537</v>
      </c>
      <c r="I2951" t="s">
        <v>4</v>
      </c>
      <c r="J2951">
        <v>385</v>
      </c>
      <c r="K2951">
        <v>120</v>
      </c>
      <c r="L2951" t="s">
        <v>19</v>
      </c>
      <c r="M2951" t="s">
        <v>20</v>
      </c>
      <c r="N2951" t="s">
        <v>29</v>
      </c>
      <c r="O2951" t="s">
        <v>22</v>
      </c>
      <c r="P2951" t="s">
        <v>25234</v>
      </c>
    </row>
    <row r="2952" spans="1:16" x14ac:dyDescent="0.15">
      <c r="A2952">
        <v>34737</v>
      </c>
      <c r="B2952" s="1">
        <v>622023000000000</v>
      </c>
      <c r="C2952" t="s">
        <v>7244</v>
      </c>
      <c r="D2952" t="s">
        <v>7245</v>
      </c>
      <c r="E2952" t="s">
        <v>7246</v>
      </c>
      <c r="F2952" s="1">
        <v>2500000000000000</v>
      </c>
      <c r="G2952" t="s">
        <v>36</v>
      </c>
      <c r="H2952" s="2">
        <v>44537</v>
      </c>
      <c r="I2952" t="s">
        <v>4</v>
      </c>
      <c r="J2952">
        <v>95</v>
      </c>
      <c r="K2952">
        <v>50</v>
      </c>
      <c r="L2952" t="s">
        <v>19</v>
      </c>
      <c r="M2952" t="s">
        <v>20</v>
      </c>
      <c r="N2952" t="s">
        <v>21</v>
      </c>
      <c r="O2952" t="s">
        <v>22</v>
      </c>
      <c r="P2952" t="s">
        <v>25234</v>
      </c>
    </row>
    <row r="2953" spans="1:16" x14ac:dyDescent="0.15">
      <c r="A2953">
        <v>34738</v>
      </c>
      <c r="B2953" s="1">
        <v>621731000000000</v>
      </c>
      <c r="C2953" t="s">
        <v>7247</v>
      </c>
      <c r="D2953" t="s">
        <v>7248</v>
      </c>
      <c r="E2953" t="s">
        <v>7249</v>
      </c>
      <c r="F2953" s="1">
        <v>2500000000000000</v>
      </c>
      <c r="G2953" t="s">
        <v>36</v>
      </c>
      <c r="H2953" s="2">
        <v>44537</v>
      </c>
      <c r="I2953" t="s">
        <v>4</v>
      </c>
      <c r="J2953">
        <v>588</v>
      </c>
      <c r="K2953">
        <v>538</v>
      </c>
      <c r="L2953" t="s">
        <v>55</v>
      </c>
      <c r="M2953" t="s">
        <v>56</v>
      </c>
      <c r="N2953" t="s">
        <v>29</v>
      </c>
      <c r="O2953" t="s">
        <v>22</v>
      </c>
      <c r="P2953" t="s">
        <v>25234</v>
      </c>
    </row>
    <row r="2954" spans="1:16" x14ac:dyDescent="0.15">
      <c r="A2954">
        <v>34739</v>
      </c>
      <c r="B2954" s="1">
        <v>620042000000000</v>
      </c>
      <c r="C2954" t="s">
        <v>7250</v>
      </c>
      <c r="D2954" t="s">
        <v>7251</v>
      </c>
      <c r="E2954" t="s">
        <v>7234</v>
      </c>
      <c r="F2954" s="1">
        <v>2500000000000000</v>
      </c>
      <c r="G2954" t="s">
        <v>18</v>
      </c>
      <c r="H2954" s="2">
        <v>44537</v>
      </c>
      <c r="I2954" t="s">
        <v>4</v>
      </c>
      <c r="J2954">
        <v>399</v>
      </c>
      <c r="K2954">
        <v>220</v>
      </c>
      <c r="L2954" t="s">
        <v>19</v>
      </c>
      <c r="M2954" t="s">
        <v>20</v>
      </c>
      <c r="N2954" t="s">
        <v>21</v>
      </c>
      <c r="O2954" t="s">
        <v>22</v>
      </c>
      <c r="P2954" t="s">
        <v>25234</v>
      </c>
    </row>
    <row r="2955" spans="1:16" x14ac:dyDescent="0.15">
      <c r="A2955">
        <v>34740</v>
      </c>
      <c r="B2955" s="1">
        <v>621723000000000</v>
      </c>
      <c r="C2955" t="s">
        <v>7252</v>
      </c>
      <c r="D2955" t="s">
        <v>7253</v>
      </c>
      <c r="E2955" t="s">
        <v>2741</v>
      </c>
      <c r="F2955" s="1">
        <v>2500000000000000</v>
      </c>
      <c r="G2955" t="s">
        <v>36</v>
      </c>
      <c r="H2955" s="2">
        <v>44537</v>
      </c>
      <c r="I2955" t="s">
        <v>4</v>
      </c>
      <c r="J2955">
        <v>199</v>
      </c>
      <c r="K2955">
        <v>80</v>
      </c>
      <c r="L2955" t="s">
        <v>5</v>
      </c>
      <c r="M2955" t="s">
        <v>37</v>
      </c>
      <c r="N2955" t="s">
        <v>29</v>
      </c>
      <c r="O2955" t="s">
        <v>22</v>
      </c>
      <c r="P2955" t="s">
        <v>25234</v>
      </c>
    </row>
    <row r="2956" spans="1:16" x14ac:dyDescent="0.15">
      <c r="A2956">
        <v>34741</v>
      </c>
      <c r="B2956" s="1">
        <v>621863000000000</v>
      </c>
      <c r="C2956" t="s">
        <v>7254</v>
      </c>
      <c r="D2956" t="s">
        <v>7255</v>
      </c>
      <c r="E2956" t="s">
        <v>7256</v>
      </c>
      <c r="F2956" s="1">
        <v>2500000000000000</v>
      </c>
      <c r="G2956" t="s">
        <v>36</v>
      </c>
      <c r="H2956" s="2">
        <v>44537</v>
      </c>
      <c r="I2956" t="s">
        <v>4</v>
      </c>
      <c r="J2956">
        <v>262</v>
      </c>
      <c r="K2956">
        <v>50</v>
      </c>
      <c r="L2956" t="s">
        <v>19</v>
      </c>
      <c r="M2956" t="s">
        <v>20</v>
      </c>
      <c r="N2956" t="s">
        <v>21</v>
      </c>
      <c r="O2956" t="s">
        <v>22</v>
      </c>
      <c r="P2956" t="s">
        <v>25234</v>
      </c>
    </row>
    <row r="2957" spans="1:16" x14ac:dyDescent="0.15">
      <c r="A2957">
        <v>34742</v>
      </c>
      <c r="B2957" s="1">
        <v>621941000000000</v>
      </c>
      <c r="C2957" t="s">
        <v>7257</v>
      </c>
      <c r="D2957" t="s">
        <v>7258</v>
      </c>
      <c r="E2957" t="s">
        <v>7259</v>
      </c>
      <c r="F2957" s="1">
        <v>2500000000000000</v>
      </c>
      <c r="G2957" t="s">
        <v>18</v>
      </c>
      <c r="H2957" s="2">
        <v>44537</v>
      </c>
      <c r="I2957" t="s">
        <v>4</v>
      </c>
      <c r="J2957">
        <v>180</v>
      </c>
      <c r="K2957">
        <v>100</v>
      </c>
      <c r="L2957" t="s">
        <v>19</v>
      </c>
      <c r="M2957" t="s">
        <v>20</v>
      </c>
      <c r="N2957" t="s">
        <v>21</v>
      </c>
      <c r="O2957" t="s">
        <v>22</v>
      </c>
      <c r="P2957" t="s">
        <v>25234</v>
      </c>
    </row>
    <row r="2958" spans="1:16" x14ac:dyDescent="0.15">
      <c r="A2958">
        <v>34743</v>
      </c>
      <c r="B2958" s="1">
        <v>621423000000000</v>
      </c>
      <c r="C2958" t="s">
        <v>7260</v>
      </c>
      <c r="D2958" t="s">
        <v>7261</v>
      </c>
      <c r="E2958" t="s">
        <v>2219</v>
      </c>
      <c r="F2958" s="1">
        <v>2500000000000000</v>
      </c>
      <c r="H2958" s="2">
        <v>44537</v>
      </c>
      <c r="I2958" t="s">
        <v>4</v>
      </c>
      <c r="J2958">
        <v>580</v>
      </c>
      <c r="K2958">
        <v>350</v>
      </c>
      <c r="L2958" t="s">
        <v>55</v>
      </c>
      <c r="M2958" t="s">
        <v>56</v>
      </c>
      <c r="N2958" t="s">
        <v>29</v>
      </c>
      <c r="O2958" t="s">
        <v>8</v>
      </c>
      <c r="P2958" t="s">
        <v>25234</v>
      </c>
    </row>
    <row r="2959" spans="1:16" x14ac:dyDescent="0.15">
      <c r="A2959">
        <v>34744</v>
      </c>
      <c r="B2959" s="1">
        <v>621964000000000</v>
      </c>
      <c r="C2959" t="s">
        <v>7262</v>
      </c>
      <c r="D2959" t="s">
        <v>7263</v>
      </c>
      <c r="E2959" t="s">
        <v>6675</v>
      </c>
      <c r="F2959" s="1">
        <v>2500000000000000</v>
      </c>
      <c r="G2959" t="s">
        <v>36</v>
      </c>
      <c r="H2959" s="2">
        <v>44537</v>
      </c>
      <c r="I2959" t="s">
        <v>4</v>
      </c>
      <c r="J2959">
        <v>790</v>
      </c>
      <c r="K2959">
        <v>690</v>
      </c>
      <c r="L2959" t="s">
        <v>5</v>
      </c>
      <c r="M2959" t="s">
        <v>28</v>
      </c>
      <c r="N2959" t="s">
        <v>29</v>
      </c>
      <c r="O2959" t="s">
        <v>22</v>
      </c>
      <c r="P2959" t="s">
        <v>25234</v>
      </c>
    </row>
    <row r="2960" spans="1:16" x14ac:dyDescent="0.15">
      <c r="A2960">
        <v>34745</v>
      </c>
      <c r="B2960" s="1">
        <v>621638000000000</v>
      </c>
      <c r="C2960" t="s">
        <v>7264</v>
      </c>
      <c r="D2960" t="s">
        <v>7265</v>
      </c>
      <c r="E2960" t="s">
        <v>7266</v>
      </c>
      <c r="F2960" s="1">
        <v>2500000000000000</v>
      </c>
      <c r="H2960" s="2">
        <v>44537</v>
      </c>
      <c r="I2960" t="s">
        <v>4</v>
      </c>
      <c r="J2960">
        <v>678</v>
      </c>
      <c r="K2960">
        <v>650</v>
      </c>
      <c r="L2960" t="s">
        <v>55</v>
      </c>
      <c r="M2960" t="s">
        <v>56</v>
      </c>
      <c r="N2960" t="s">
        <v>29</v>
      </c>
      <c r="O2960" t="s">
        <v>8</v>
      </c>
      <c r="P2960" t="s">
        <v>25234</v>
      </c>
    </row>
    <row r="2961" spans="1:16" x14ac:dyDescent="0.15">
      <c r="A2961">
        <v>34746</v>
      </c>
      <c r="B2961" s="1">
        <v>621209000000000</v>
      </c>
      <c r="C2961" t="s">
        <v>7267</v>
      </c>
      <c r="D2961" t="s">
        <v>7268</v>
      </c>
      <c r="E2961" t="s">
        <v>780</v>
      </c>
      <c r="F2961" s="1">
        <v>2500000000000000</v>
      </c>
      <c r="G2961" t="s">
        <v>36</v>
      </c>
      <c r="H2961" s="2">
        <v>44537</v>
      </c>
      <c r="I2961" t="s">
        <v>4</v>
      </c>
      <c r="J2961">
        <v>890</v>
      </c>
      <c r="K2961">
        <v>490</v>
      </c>
      <c r="L2961" t="s">
        <v>5</v>
      </c>
      <c r="M2961" t="s">
        <v>37</v>
      </c>
      <c r="N2961" t="s">
        <v>29</v>
      </c>
      <c r="O2961" t="s">
        <v>22</v>
      </c>
      <c r="P2961" t="s">
        <v>25234</v>
      </c>
    </row>
    <row r="2962" spans="1:16" x14ac:dyDescent="0.15">
      <c r="A2962">
        <v>34747</v>
      </c>
      <c r="B2962" s="1">
        <v>621493000000000</v>
      </c>
      <c r="C2962" t="s">
        <v>7269</v>
      </c>
      <c r="D2962" t="s">
        <v>7270</v>
      </c>
      <c r="E2962" t="s">
        <v>7271</v>
      </c>
      <c r="F2962" s="1">
        <v>2500000000000000</v>
      </c>
      <c r="H2962" s="2">
        <v>44537</v>
      </c>
      <c r="I2962" t="s">
        <v>4</v>
      </c>
      <c r="J2962">
        <v>2714</v>
      </c>
      <c r="K2962">
        <v>800</v>
      </c>
      <c r="L2962" t="s">
        <v>19</v>
      </c>
      <c r="M2962" t="s">
        <v>168</v>
      </c>
      <c r="N2962" t="s">
        <v>29</v>
      </c>
      <c r="O2962" t="s">
        <v>8</v>
      </c>
      <c r="P2962" t="s">
        <v>25234</v>
      </c>
    </row>
    <row r="2963" spans="1:16" x14ac:dyDescent="0.15">
      <c r="A2963">
        <v>34748</v>
      </c>
      <c r="B2963" s="1">
        <v>621772000000000</v>
      </c>
      <c r="C2963" t="s">
        <v>7272</v>
      </c>
      <c r="D2963" t="s">
        <v>7273</v>
      </c>
      <c r="E2963" t="s">
        <v>493</v>
      </c>
      <c r="F2963" s="1">
        <v>2500000000000000</v>
      </c>
      <c r="G2963" t="s">
        <v>36</v>
      </c>
      <c r="H2963" s="2">
        <v>44537</v>
      </c>
      <c r="I2963" t="s">
        <v>4</v>
      </c>
      <c r="J2963">
        <v>411</v>
      </c>
      <c r="K2963">
        <v>362</v>
      </c>
      <c r="L2963" t="s">
        <v>55</v>
      </c>
      <c r="M2963" t="s">
        <v>56</v>
      </c>
      <c r="N2963" t="s">
        <v>29</v>
      </c>
      <c r="O2963" t="s">
        <v>22</v>
      </c>
      <c r="P2963" t="s">
        <v>25234</v>
      </c>
    </row>
    <row r="2964" spans="1:16" x14ac:dyDescent="0.15">
      <c r="A2964">
        <v>34749</v>
      </c>
      <c r="B2964" s="1">
        <v>621339000000000</v>
      </c>
      <c r="C2964" t="s">
        <v>7274</v>
      </c>
      <c r="D2964" t="s">
        <v>7275</v>
      </c>
      <c r="E2964" t="s">
        <v>7276</v>
      </c>
      <c r="F2964" s="1">
        <v>2500000000000000</v>
      </c>
      <c r="G2964" t="s">
        <v>18</v>
      </c>
      <c r="H2964" s="2">
        <v>44537</v>
      </c>
      <c r="I2964" t="s">
        <v>4</v>
      </c>
      <c r="J2964">
        <v>240</v>
      </c>
      <c r="K2964">
        <v>25</v>
      </c>
      <c r="L2964" t="s">
        <v>19</v>
      </c>
      <c r="M2964" t="s">
        <v>20</v>
      </c>
      <c r="N2964" t="s">
        <v>21</v>
      </c>
      <c r="O2964" t="s">
        <v>22</v>
      </c>
      <c r="P2964" t="s">
        <v>25234</v>
      </c>
    </row>
    <row r="2965" spans="1:16" x14ac:dyDescent="0.15">
      <c r="A2965">
        <v>34750</v>
      </c>
      <c r="B2965" s="1">
        <v>621339000000000</v>
      </c>
      <c r="C2965" t="s">
        <v>7277</v>
      </c>
      <c r="D2965" t="s">
        <v>7278</v>
      </c>
      <c r="E2965" t="s">
        <v>7276</v>
      </c>
      <c r="F2965" s="1">
        <v>2500000000000000</v>
      </c>
      <c r="G2965" t="s">
        <v>18</v>
      </c>
      <c r="H2965" s="2">
        <v>44537</v>
      </c>
      <c r="I2965" t="s">
        <v>4</v>
      </c>
      <c r="J2965">
        <v>240</v>
      </c>
      <c r="K2965">
        <v>25</v>
      </c>
      <c r="L2965" t="s">
        <v>19</v>
      </c>
      <c r="M2965" t="s">
        <v>20</v>
      </c>
      <c r="N2965" t="s">
        <v>21</v>
      </c>
      <c r="O2965" t="s">
        <v>22</v>
      </c>
      <c r="P2965" t="s">
        <v>25234</v>
      </c>
    </row>
    <row r="2966" spans="1:16" x14ac:dyDescent="0.15">
      <c r="A2966">
        <v>34751</v>
      </c>
      <c r="B2966" s="1">
        <v>621339000000000</v>
      </c>
      <c r="C2966" t="s">
        <v>7279</v>
      </c>
      <c r="D2966" t="s">
        <v>7280</v>
      </c>
      <c r="E2966" t="s">
        <v>7276</v>
      </c>
      <c r="F2966" s="1">
        <v>2500000000000000</v>
      </c>
      <c r="G2966" t="s">
        <v>18</v>
      </c>
      <c r="H2966" s="2">
        <v>44537</v>
      </c>
      <c r="I2966" t="s">
        <v>4</v>
      </c>
      <c r="J2966">
        <v>240</v>
      </c>
      <c r="K2966">
        <v>25</v>
      </c>
      <c r="L2966" t="s">
        <v>19</v>
      </c>
      <c r="M2966" t="s">
        <v>20</v>
      </c>
      <c r="N2966" t="s">
        <v>21</v>
      </c>
      <c r="O2966" t="s">
        <v>22</v>
      </c>
      <c r="P2966" t="s">
        <v>25234</v>
      </c>
    </row>
    <row r="2967" spans="1:16" x14ac:dyDescent="0.15">
      <c r="A2967">
        <v>34752</v>
      </c>
      <c r="B2967" s="1">
        <v>621339000000000</v>
      </c>
      <c r="C2967" t="s">
        <v>7281</v>
      </c>
      <c r="D2967" t="s">
        <v>7282</v>
      </c>
      <c r="E2967" t="s">
        <v>7276</v>
      </c>
      <c r="F2967" s="1">
        <v>2500000000000000</v>
      </c>
      <c r="G2967" t="s">
        <v>18</v>
      </c>
      <c r="H2967" s="2">
        <v>44537</v>
      </c>
      <c r="I2967" t="s">
        <v>4</v>
      </c>
      <c r="J2967">
        <v>240</v>
      </c>
      <c r="K2967">
        <v>25</v>
      </c>
      <c r="L2967" t="s">
        <v>19</v>
      </c>
      <c r="M2967" t="s">
        <v>20</v>
      </c>
      <c r="N2967" t="s">
        <v>21</v>
      </c>
      <c r="O2967" t="s">
        <v>22</v>
      </c>
      <c r="P2967" t="s">
        <v>25234</v>
      </c>
    </row>
    <row r="2968" spans="1:16" x14ac:dyDescent="0.15">
      <c r="A2968">
        <v>34753</v>
      </c>
      <c r="B2968" s="1">
        <v>621835000000000</v>
      </c>
      <c r="C2968" t="s">
        <v>7283</v>
      </c>
      <c r="D2968" t="s">
        <v>7284</v>
      </c>
      <c r="E2968" t="s">
        <v>1411</v>
      </c>
      <c r="F2968" s="1">
        <v>2500000000000000</v>
      </c>
      <c r="G2968" t="s">
        <v>3</v>
      </c>
      <c r="H2968" s="2">
        <v>44537</v>
      </c>
      <c r="I2968" t="s">
        <v>4</v>
      </c>
      <c r="J2968">
        <v>2180</v>
      </c>
      <c r="K2968">
        <v>200</v>
      </c>
      <c r="L2968" t="s">
        <v>19</v>
      </c>
      <c r="M2968" t="s">
        <v>20</v>
      </c>
      <c r="N2968" t="s">
        <v>21</v>
      </c>
      <c r="O2968" t="s">
        <v>22</v>
      </c>
      <c r="P2968" t="s">
        <v>25234</v>
      </c>
    </row>
    <row r="2969" spans="1:16" x14ac:dyDescent="0.15">
      <c r="A2969">
        <v>34754</v>
      </c>
      <c r="B2969" s="1">
        <v>620749000000000</v>
      </c>
      <c r="C2969" t="s">
        <v>7285</v>
      </c>
      <c r="D2969" t="s">
        <v>7286</v>
      </c>
      <c r="E2969" t="s">
        <v>413</v>
      </c>
      <c r="F2969" s="1">
        <v>2500000000000000</v>
      </c>
      <c r="G2969" t="s">
        <v>36</v>
      </c>
      <c r="H2969" s="2">
        <v>44537</v>
      </c>
      <c r="I2969" t="s">
        <v>4</v>
      </c>
      <c r="J2969">
        <v>520</v>
      </c>
      <c r="K2969">
        <v>294</v>
      </c>
      <c r="L2969" t="s">
        <v>19</v>
      </c>
      <c r="M2969" t="s">
        <v>20</v>
      </c>
      <c r="N2969" t="s">
        <v>21</v>
      </c>
      <c r="O2969" t="s">
        <v>22</v>
      </c>
      <c r="P2969" t="s">
        <v>25234</v>
      </c>
    </row>
    <row r="2970" spans="1:16" x14ac:dyDescent="0.15">
      <c r="A2970">
        <v>34755</v>
      </c>
      <c r="B2970" s="1">
        <v>621380000000000</v>
      </c>
      <c r="C2970" t="s">
        <v>7287</v>
      </c>
      <c r="D2970" t="s">
        <v>7288</v>
      </c>
      <c r="E2970" t="s">
        <v>1742</v>
      </c>
      <c r="F2970" s="1">
        <v>2500000000000000</v>
      </c>
      <c r="G2970" t="s">
        <v>36</v>
      </c>
      <c r="H2970" s="2">
        <v>44537</v>
      </c>
      <c r="I2970" t="s">
        <v>4</v>
      </c>
      <c r="J2970">
        <v>123</v>
      </c>
      <c r="K2970">
        <v>90</v>
      </c>
      <c r="L2970" t="s">
        <v>19</v>
      </c>
      <c r="M2970" t="s">
        <v>20</v>
      </c>
      <c r="N2970" t="s">
        <v>29</v>
      </c>
      <c r="O2970" t="s">
        <v>22</v>
      </c>
      <c r="P2970" t="s">
        <v>25234</v>
      </c>
    </row>
    <row r="2971" spans="1:16" x14ac:dyDescent="0.15">
      <c r="A2971">
        <v>34756</v>
      </c>
      <c r="B2971" s="1">
        <v>620306000000000</v>
      </c>
      <c r="C2971" t="s">
        <v>7289</v>
      </c>
      <c r="D2971" t="s">
        <v>7290</v>
      </c>
      <c r="E2971" t="s">
        <v>3014</v>
      </c>
      <c r="F2971" s="1">
        <v>2500000000000000</v>
      </c>
      <c r="H2971" s="2">
        <v>44537</v>
      </c>
      <c r="I2971" t="s">
        <v>4</v>
      </c>
      <c r="J2971">
        <v>450</v>
      </c>
      <c r="K2971">
        <v>290</v>
      </c>
      <c r="L2971" t="s">
        <v>55</v>
      </c>
      <c r="M2971" t="s">
        <v>56</v>
      </c>
      <c r="N2971" t="s">
        <v>29</v>
      </c>
      <c r="O2971" t="s">
        <v>8</v>
      </c>
      <c r="P2971" t="s">
        <v>25234</v>
      </c>
    </row>
    <row r="2972" spans="1:16" x14ac:dyDescent="0.15">
      <c r="A2972">
        <v>34757</v>
      </c>
      <c r="B2972" s="1">
        <v>621631000000000</v>
      </c>
      <c r="C2972" t="s">
        <v>7291</v>
      </c>
      <c r="D2972" t="s">
        <v>7292</v>
      </c>
      <c r="E2972" t="s">
        <v>7293</v>
      </c>
      <c r="F2972" s="1">
        <v>2500000000000000</v>
      </c>
      <c r="G2972" t="s">
        <v>3</v>
      </c>
      <c r="H2972" s="2">
        <v>44537</v>
      </c>
      <c r="I2972" t="s">
        <v>4</v>
      </c>
      <c r="J2972">
        <v>1395</v>
      </c>
      <c r="K2972">
        <v>920</v>
      </c>
      <c r="L2972" t="s">
        <v>19</v>
      </c>
      <c r="M2972" t="s">
        <v>20</v>
      </c>
      <c r="N2972" t="s">
        <v>21</v>
      </c>
      <c r="O2972" t="s">
        <v>22</v>
      </c>
      <c r="P2972" t="s">
        <v>25234</v>
      </c>
    </row>
    <row r="2973" spans="1:16" x14ac:dyDescent="0.15">
      <c r="A2973">
        <v>34758</v>
      </c>
      <c r="B2973" s="1">
        <v>621506000000000</v>
      </c>
      <c r="C2973" t="s">
        <v>7294</v>
      </c>
      <c r="D2973" t="s">
        <v>7295</v>
      </c>
      <c r="E2973" t="s">
        <v>2047</v>
      </c>
      <c r="F2973" s="1">
        <v>2500000000000000</v>
      </c>
      <c r="H2973" s="2">
        <v>44537</v>
      </c>
      <c r="I2973" t="s">
        <v>4</v>
      </c>
      <c r="J2973">
        <v>50</v>
      </c>
      <c r="K2973">
        <v>5</v>
      </c>
      <c r="L2973" t="s">
        <v>19</v>
      </c>
      <c r="M2973" t="s">
        <v>168</v>
      </c>
      <c r="N2973" t="s">
        <v>29</v>
      </c>
      <c r="O2973" t="s">
        <v>8</v>
      </c>
      <c r="P2973" t="s">
        <v>25234</v>
      </c>
    </row>
    <row r="2974" spans="1:16" x14ac:dyDescent="0.15">
      <c r="A2974">
        <v>34759</v>
      </c>
      <c r="B2974" s="1">
        <v>621941000000000</v>
      </c>
      <c r="C2974" t="s">
        <v>7296</v>
      </c>
      <c r="D2974" t="s">
        <v>7297</v>
      </c>
      <c r="E2974" t="s">
        <v>7298</v>
      </c>
      <c r="F2974" s="1">
        <v>2500000000000000</v>
      </c>
      <c r="G2974" t="s">
        <v>36</v>
      </c>
      <c r="H2974" s="2">
        <v>44537</v>
      </c>
      <c r="I2974" t="s">
        <v>4</v>
      </c>
      <c r="J2974">
        <v>880</v>
      </c>
      <c r="K2974">
        <v>650</v>
      </c>
      <c r="L2974" t="s">
        <v>55</v>
      </c>
      <c r="M2974" t="s">
        <v>56</v>
      </c>
      <c r="N2974" t="s">
        <v>29</v>
      </c>
      <c r="O2974" t="s">
        <v>22</v>
      </c>
      <c r="P2974" t="s">
        <v>25234</v>
      </c>
    </row>
    <row r="2975" spans="1:16" x14ac:dyDescent="0.15">
      <c r="A2975">
        <v>34760</v>
      </c>
      <c r="B2975" s="1">
        <v>621393000000000</v>
      </c>
      <c r="C2975" t="s">
        <v>7299</v>
      </c>
      <c r="D2975" t="s">
        <v>7300</v>
      </c>
      <c r="E2975" t="s">
        <v>2047</v>
      </c>
      <c r="F2975" s="1">
        <v>2500000000000000</v>
      </c>
      <c r="H2975" s="2">
        <v>44537</v>
      </c>
      <c r="I2975" t="s">
        <v>4</v>
      </c>
      <c r="J2975">
        <v>46</v>
      </c>
      <c r="K2975">
        <v>5</v>
      </c>
      <c r="L2975" t="s">
        <v>19</v>
      </c>
      <c r="M2975" t="s">
        <v>168</v>
      </c>
      <c r="N2975" t="s">
        <v>29</v>
      </c>
      <c r="O2975" t="s">
        <v>8</v>
      </c>
      <c r="P2975" t="s">
        <v>25234</v>
      </c>
    </row>
    <row r="2976" spans="1:16" x14ac:dyDescent="0.15">
      <c r="A2976">
        <v>34761</v>
      </c>
      <c r="B2976" s="1">
        <v>621650000000000</v>
      </c>
      <c r="C2976" t="s">
        <v>7301</v>
      </c>
      <c r="D2976" t="s">
        <v>7302</v>
      </c>
      <c r="E2976" t="s">
        <v>7303</v>
      </c>
      <c r="F2976" s="1">
        <v>2500000000000000</v>
      </c>
      <c r="H2976" s="2">
        <v>44537</v>
      </c>
      <c r="I2976" t="s">
        <v>4</v>
      </c>
      <c r="J2976">
        <v>454</v>
      </c>
      <c r="K2976">
        <v>380</v>
      </c>
      <c r="L2976" t="s">
        <v>55</v>
      </c>
      <c r="M2976" t="s">
        <v>56</v>
      </c>
      <c r="N2976" t="s">
        <v>29</v>
      </c>
      <c r="O2976" t="s">
        <v>8</v>
      </c>
      <c r="P2976" t="s">
        <v>25234</v>
      </c>
    </row>
    <row r="2977" spans="1:16" x14ac:dyDescent="0.15">
      <c r="A2977">
        <v>34762</v>
      </c>
      <c r="B2977" s="1">
        <v>621698000000000</v>
      </c>
      <c r="C2977" t="s">
        <v>7304</v>
      </c>
      <c r="D2977" t="s">
        <v>7305</v>
      </c>
      <c r="E2977" t="s">
        <v>2047</v>
      </c>
      <c r="F2977" s="1">
        <v>2500000000000000</v>
      </c>
      <c r="H2977" s="2">
        <v>44537</v>
      </c>
      <c r="I2977" t="s">
        <v>4</v>
      </c>
      <c r="J2977">
        <v>60</v>
      </c>
      <c r="K2977">
        <v>5</v>
      </c>
      <c r="L2977" t="s">
        <v>19</v>
      </c>
      <c r="M2977" t="s">
        <v>168</v>
      </c>
      <c r="N2977" t="s">
        <v>21</v>
      </c>
      <c r="O2977" t="s">
        <v>8</v>
      </c>
      <c r="P2977" t="s">
        <v>25234</v>
      </c>
    </row>
    <row r="2978" spans="1:16" x14ac:dyDescent="0.15">
      <c r="A2978">
        <v>34763</v>
      </c>
      <c r="B2978" s="1">
        <v>621478000000000</v>
      </c>
      <c r="C2978" t="s">
        <v>7306</v>
      </c>
      <c r="D2978" t="s">
        <v>7307</v>
      </c>
      <c r="E2978" t="s">
        <v>3879</v>
      </c>
      <c r="F2978" s="1">
        <v>2500000000000000</v>
      </c>
      <c r="G2978" t="s">
        <v>36</v>
      </c>
      <c r="H2978" s="2">
        <v>44537</v>
      </c>
      <c r="I2978" t="s">
        <v>4</v>
      </c>
      <c r="J2978">
        <v>266</v>
      </c>
      <c r="K2978">
        <v>160</v>
      </c>
      <c r="L2978" t="s">
        <v>19</v>
      </c>
      <c r="M2978" t="s">
        <v>20</v>
      </c>
      <c r="N2978" t="s">
        <v>21</v>
      </c>
      <c r="O2978" t="s">
        <v>22</v>
      </c>
      <c r="P2978" t="s">
        <v>25234</v>
      </c>
    </row>
    <row r="2979" spans="1:16" x14ac:dyDescent="0.15">
      <c r="A2979">
        <v>34764</v>
      </c>
      <c r="B2979" s="1">
        <v>621896000000000</v>
      </c>
      <c r="C2979" t="s">
        <v>7308</v>
      </c>
      <c r="D2979" t="s">
        <v>7309</v>
      </c>
      <c r="E2979" t="s">
        <v>1096</v>
      </c>
      <c r="F2979" s="1">
        <v>2500000000000000</v>
      </c>
      <c r="H2979" s="2">
        <v>44537</v>
      </c>
      <c r="I2979" t="s">
        <v>4</v>
      </c>
      <c r="J2979">
        <v>599</v>
      </c>
      <c r="K2979">
        <v>400</v>
      </c>
      <c r="L2979" t="s">
        <v>55</v>
      </c>
      <c r="M2979" t="s">
        <v>56</v>
      </c>
      <c r="N2979" t="s">
        <v>29</v>
      </c>
      <c r="O2979" t="s">
        <v>8</v>
      </c>
      <c r="P2979" t="s">
        <v>25234</v>
      </c>
    </row>
    <row r="2980" spans="1:16" x14ac:dyDescent="0.15">
      <c r="A2980">
        <v>34765</v>
      </c>
      <c r="B2980" s="1">
        <v>621159000000000</v>
      </c>
      <c r="C2980" t="s">
        <v>7310</v>
      </c>
      <c r="D2980" t="s">
        <v>7311</v>
      </c>
      <c r="E2980" t="s">
        <v>7234</v>
      </c>
      <c r="F2980" s="1">
        <v>2500000000000000</v>
      </c>
      <c r="H2980" s="2">
        <v>44537</v>
      </c>
      <c r="I2980" t="s">
        <v>4</v>
      </c>
      <c r="J2980">
        <v>247</v>
      </c>
      <c r="K2980">
        <v>170</v>
      </c>
      <c r="L2980" t="s">
        <v>5</v>
      </c>
      <c r="M2980" t="s">
        <v>37</v>
      </c>
      <c r="N2980" t="s">
        <v>29</v>
      </c>
      <c r="O2980" t="s">
        <v>8</v>
      </c>
      <c r="P2980" t="s">
        <v>25236</v>
      </c>
    </row>
    <row r="2981" spans="1:16" x14ac:dyDescent="0.15">
      <c r="A2981">
        <v>34766</v>
      </c>
      <c r="B2981" s="1">
        <v>621926000000000</v>
      </c>
      <c r="C2981" t="s">
        <v>7312</v>
      </c>
      <c r="D2981" t="s">
        <v>7313</v>
      </c>
      <c r="E2981" t="s">
        <v>1707</v>
      </c>
      <c r="F2981" s="1">
        <v>2500000000000000</v>
      </c>
      <c r="H2981" s="2">
        <v>44537</v>
      </c>
      <c r="I2981" t="s">
        <v>4</v>
      </c>
      <c r="J2981">
        <v>1198</v>
      </c>
      <c r="K2981">
        <v>950</v>
      </c>
      <c r="L2981" t="s">
        <v>5</v>
      </c>
      <c r="M2981" t="s">
        <v>28</v>
      </c>
      <c r="N2981" t="s">
        <v>29</v>
      </c>
      <c r="O2981" t="s">
        <v>8</v>
      </c>
      <c r="P2981" t="s">
        <v>25236</v>
      </c>
    </row>
    <row r="2982" spans="1:16" x14ac:dyDescent="0.15">
      <c r="A2982">
        <v>34767</v>
      </c>
      <c r="B2982" s="1">
        <v>620821000000000</v>
      </c>
      <c r="C2982" t="s">
        <v>7314</v>
      </c>
      <c r="D2982" t="s">
        <v>7315</v>
      </c>
      <c r="E2982" t="s">
        <v>7316</v>
      </c>
      <c r="F2982" s="1">
        <v>2500000000000000</v>
      </c>
      <c r="G2982" t="s">
        <v>36</v>
      </c>
      <c r="H2982" s="2">
        <v>44537</v>
      </c>
      <c r="I2982" t="s">
        <v>4</v>
      </c>
      <c r="J2982">
        <v>2400</v>
      </c>
      <c r="K2982">
        <v>1530</v>
      </c>
      <c r="L2982" t="s">
        <v>19</v>
      </c>
      <c r="M2982" t="s">
        <v>20</v>
      </c>
      <c r="N2982" t="s">
        <v>21</v>
      </c>
      <c r="O2982" t="s">
        <v>22</v>
      </c>
      <c r="P2982" t="s">
        <v>25236</v>
      </c>
    </row>
    <row r="2983" spans="1:16" x14ac:dyDescent="0.15">
      <c r="A2983">
        <v>34768</v>
      </c>
      <c r="B2983" s="1">
        <v>621990000000000</v>
      </c>
      <c r="C2983" t="s">
        <v>7317</v>
      </c>
      <c r="D2983" t="s">
        <v>7318</v>
      </c>
      <c r="E2983" t="s">
        <v>2209</v>
      </c>
      <c r="F2983" s="1">
        <v>2500000000000000</v>
      </c>
      <c r="G2983" t="s">
        <v>36</v>
      </c>
      <c r="H2983" s="2">
        <v>44537</v>
      </c>
      <c r="I2983" t="s">
        <v>4</v>
      </c>
      <c r="J2983">
        <v>999</v>
      </c>
      <c r="K2983">
        <v>792</v>
      </c>
      <c r="L2983" t="s">
        <v>55</v>
      </c>
      <c r="M2983" t="s">
        <v>56</v>
      </c>
      <c r="N2983" t="s">
        <v>29</v>
      </c>
      <c r="O2983" t="s">
        <v>22</v>
      </c>
      <c r="P2983" t="s">
        <v>25236</v>
      </c>
    </row>
    <row r="2984" spans="1:16" x14ac:dyDescent="0.15">
      <c r="A2984">
        <v>34769</v>
      </c>
      <c r="B2984" s="1">
        <v>621737000000000</v>
      </c>
      <c r="C2984" t="s">
        <v>7319</v>
      </c>
      <c r="D2984" t="s">
        <v>7320</v>
      </c>
      <c r="E2984" t="s">
        <v>4984</v>
      </c>
      <c r="F2984" s="1">
        <v>2500000000000000</v>
      </c>
      <c r="G2984" t="s">
        <v>36</v>
      </c>
      <c r="H2984" s="2">
        <v>44537</v>
      </c>
      <c r="I2984" t="s">
        <v>4</v>
      </c>
      <c r="J2984">
        <v>800</v>
      </c>
      <c r="K2984">
        <v>300</v>
      </c>
      <c r="L2984" t="s">
        <v>19</v>
      </c>
      <c r="M2984" t="s">
        <v>20</v>
      </c>
      <c r="N2984" t="s">
        <v>21</v>
      </c>
      <c r="O2984" t="s">
        <v>22</v>
      </c>
      <c r="P2984" t="s">
        <v>25236</v>
      </c>
    </row>
    <row r="2985" spans="1:16" x14ac:dyDescent="0.15">
      <c r="A2985">
        <v>34770</v>
      </c>
      <c r="B2985" s="1">
        <v>621529000000000</v>
      </c>
      <c r="C2985" t="s">
        <v>7321</v>
      </c>
      <c r="D2985" t="s">
        <v>7322</v>
      </c>
      <c r="E2985" t="s">
        <v>3482</v>
      </c>
      <c r="F2985" s="1">
        <v>2500000000000000</v>
      </c>
      <c r="G2985" t="s">
        <v>36</v>
      </c>
      <c r="H2985" s="2">
        <v>44537</v>
      </c>
      <c r="I2985" t="s">
        <v>4</v>
      </c>
      <c r="J2985">
        <v>1030</v>
      </c>
      <c r="K2985">
        <v>615</v>
      </c>
      <c r="L2985" t="s">
        <v>19</v>
      </c>
      <c r="M2985" t="s">
        <v>20</v>
      </c>
      <c r="N2985" t="s">
        <v>21</v>
      </c>
      <c r="O2985" t="s">
        <v>22</v>
      </c>
      <c r="P2985" t="s">
        <v>25236</v>
      </c>
    </row>
    <row r="2986" spans="1:16" x14ac:dyDescent="0.15">
      <c r="A2986">
        <v>34771</v>
      </c>
      <c r="B2986" s="1">
        <v>621588000000000</v>
      </c>
      <c r="C2986" t="s">
        <v>7323</v>
      </c>
      <c r="D2986" t="s">
        <v>7324</v>
      </c>
      <c r="E2986" t="s">
        <v>7325</v>
      </c>
      <c r="F2986" s="1">
        <v>2500000000000000</v>
      </c>
      <c r="G2986" t="s">
        <v>36</v>
      </c>
      <c r="H2986" s="2">
        <v>44537</v>
      </c>
      <c r="I2986" t="s">
        <v>4</v>
      </c>
      <c r="J2986">
        <v>399</v>
      </c>
      <c r="K2986">
        <v>180</v>
      </c>
      <c r="L2986" t="s">
        <v>5</v>
      </c>
      <c r="M2986" t="s">
        <v>28</v>
      </c>
      <c r="N2986" t="s">
        <v>29</v>
      </c>
      <c r="O2986" t="s">
        <v>22</v>
      </c>
      <c r="P2986" t="s">
        <v>25236</v>
      </c>
    </row>
    <row r="2987" spans="1:16" x14ac:dyDescent="0.15">
      <c r="A2987">
        <v>34772</v>
      </c>
      <c r="B2987" s="1">
        <v>622071000000000</v>
      </c>
      <c r="C2987" t="s">
        <v>7326</v>
      </c>
      <c r="D2987" t="s">
        <v>7327</v>
      </c>
      <c r="E2987" t="s">
        <v>2131</v>
      </c>
      <c r="F2987" s="1">
        <v>2500000000000000</v>
      </c>
      <c r="G2987" t="s">
        <v>36</v>
      </c>
      <c r="H2987" s="2">
        <v>44537</v>
      </c>
      <c r="I2987" t="s">
        <v>4</v>
      </c>
      <c r="J2987">
        <v>79</v>
      </c>
      <c r="K2987">
        <v>5</v>
      </c>
      <c r="L2987" t="s">
        <v>5</v>
      </c>
      <c r="M2987" t="s">
        <v>7328</v>
      </c>
      <c r="N2987" t="s">
        <v>29</v>
      </c>
      <c r="O2987" t="s">
        <v>22</v>
      </c>
      <c r="P2987" t="s">
        <v>25236</v>
      </c>
    </row>
    <row r="2988" spans="1:16" x14ac:dyDescent="0.15">
      <c r="A2988">
        <v>34773</v>
      </c>
      <c r="B2988" s="1">
        <v>621886000000000</v>
      </c>
      <c r="C2988" t="s">
        <v>7329</v>
      </c>
      <c r="D2988" t="s">
        <v>7330</v>
      </c>
      <c r="E2988" t="s">
        <v>2131</v>
      </c>
      <c r="F2988" s="1">
        <v>2500000000000000</v>
      </c>
      <c r="G2988" t="s">
        <v>18</v>
      </c>
      <c r="H2988" s="2">
        <v>44537</v>
      </c>
      <c r="I2988" t="s">
        <v>4</v>
      </c>
      <c r="J2988">
        <v>95</v>
      </c>
      <c r="K2988">
        <v>20</v>
      </c>
      <c r="L2988" t="s">
        <v>19</v>
      </c>
      <c r="M2988" t="s">
        <v>20</v>
      </c>
      <c r="N2988" t="s">
        <v>21</v>
      </c>
      <c r="O2988" t="s">
        <v>22</v>
      </c>
      <c r="P2988" t="s">
        <v>25236</v>
      </c>
    </row>
    <row r="2989" spans="1:16" x14ac:dyDescent="0.15">
      <c r="A2989">
        <v>34774</v>
      </c>
      <c r="B2989" s="1">
        <v>621661000000000</v>
      </c>
      <c r="C2989" t="s">
        <v>7331</v>
      </c>
      <c r="D2989" t="s">
        <v>7332</v>
      </c>
      <c r="E2989" t="s">
        <v>5547</v>
      </c>
      <c r="F2989" s="1">
        <v>2500000000000000</v>
      </c>
      <c r="H2989" s="2">
        <v>44537</v>
      </c>
      <c r="I2989" t="s">
        <v>4</v>
      </c>
      <c r="J2989">
        <v>1070</v>
      </c>
      <c r="K2989">
        <v>900</v>
      </c>
      <c r="L2989" t="s">
        <v>55</v>
      </c>
      <c r="M2989" t="s">
        <v>56</v>
      </c>
      <c r="N2989" t="s">
        <v>29</v>
      </c>
      <c r="O2989" t="s">
        <v>8</v>
      </c>
      <c r="P2989" t="s">
        <v>25236</v>
      </c>
    </row>
    <row r="2990" spans="1:16" x14ac:dyDescent="0.15">
      <c r="A2990">
        <v>34775</v>
      </c>
      <c r="B2990" s="1">
        <v>620409000000000</v>
      </c>
      <c r="C2990" t="s">
        <v>7333</v>
      </c>
      <c r="D2990" t="s">
        <v>7334</v>
      </c>
      <c r="E2990" t="s">
        <v>7234</v>
      </c>
      <c r="F2990" s="1">
        <v>2500000000000000</v>
      </c>
      <c r="G2990" t="s">
        <v>36</v>
      </c>
      <c r="H2990" s="2">
        <v>44537</v>
      </c>
      <c r="I2990" t="s">
        <v>4</v>
      </c>
      <c r="J2990">
        <v>125</v>
      </c>
      <c r="K2990">
        <v>59</v>
      </c>
      <c r="L2990" t="s">
        <v>19</v>
      </c>
      <c r="M2990" t="s">
        <v>20</v>
      </c>
      <c r="N2990" t="s">
        <v>29</v>
      </c>
      <c r="O2990" t="s">
        <v>22</v>
      </c>
      <c r="P2990" t="s">
        <v>25236</v>
      </c>
    </row>
    <row r="2991" spans="1:16" x14ac:dyDescent="0.15">
      <c r="A2991">
        <v>34776</v>
      </c>
      <c r="B2991" s="1">
        <v>621892000000000</v>
      </c>
      <c r="C2991" t="s">
        <v>7335</v>
      </c>
      <c r="D2991" t="s">
        <v>7336</v>
      </c>
      <c r="E2991" t="s">
        <v>7103</v>
      </c>
      <c r="F2991" s="1">
        <v>2500000000000000</v>
      </c>
      <c r="G2991" t="s">
        <v>36</v>
      </c>
      <c r="H2991" s="2">
        <v>44537</v>
      </c>
      <c r="I2991" t="s">
        <v>4</v>
      </c>
      <c r="J2991">
        <v>670</v>
      </c>
      <c r="K2991">
        <v>100</v>
      </c>
      <c r="L2991" t="s">
        <v>19</v>
      </c>
      <c r="M2991" t="s">
        <v>20</v>
      </c>
      <c r="N2991" t="s">
        <v>21</v>
      </c>
      <c r="O2991" t="s">
        <v>22</v>
      </c>
      <c r="P2991" t="s">
        <v>25236</v>
      </c>
    </row>
    <row r="2992" spans="1:16" x14ac:dyDescent="0.15">
      <c r="A2992">
        <v>34777</v>
      </c>
      <c r="B2992" s="1">
        <v>620209000000000</v>
      </c>
      <c r="C2992" t="s">
        <v>7337</v>
      </c>
      <c r="D2992" t="s">
        <v>7338</v>
      </c>
      <c r="E2992" t="s">
        <v>5877</v>
      </c>
      <c r="F2992" s="1">
        <v>2500000000000000</v>
      </c>
      <c r="G2992" t="s">
        <v>36</v>
      </c>
      <c r="H2992" s="2">
        <v>44537</v>
      </c>
      <c r="I2992" t="s">
        <v>4</v>
      </c>
      <c r="J2992">
        <v>1990</v>
      </c>
      <c r="K2992">
        <v>1240</v>
      </c>
      <c r="L2992" t="s">
        <v>19</v>
      </c>
      <c r="M2992" t="s">
        <v>20</v>
      </c>
      <c r="N2992" t="s">
        <v>21</v>
      </c>
      <c r="O2992" t="s">
        <v>22</v>
      </c>
      <c r="P2992" t="s">
        <v>25236</v>
      </c>
    </row>
    <row r="2993" spans="1:16" x14ac:dyDescent="0.15">
      <c r="A2993">
        <v>34778</v>
      </c>
      <c r="B2993" s="1">
        <v>621495000000000</v>
      </c>
      <c r="C2993" t="s">
        <v>7339</v>
      </c>
      <c r="D2993" t="s">
        <v>7340</v>
      </c>
      <c r="E2993" t="s">
        <v>7341</v>
      </c>
      <c r="F2993" s="1">
        <v>2500000000000000</v>
      </c>
      <c r="G2993" t="s">
        <v>36</v>
      </c>
      <c r="H2993" s="2">
        <v>44537</v>
      </c>
      <c r="I2993" t="s">
        <v>4</v>
      </c>
      <c r="J2993">
        <v>444</v>
      </c>
      <c r="K2993">
        <v>304</v>
      </c>
      <c r="L2993" t="s">
        <v>19</v>
      </c>
      <c r="M2993" t="s">
        <v>20</v>
      </c>
      <c r="N2993" t="s">
        <v>21</v>
      </c>
      <c r="O2993" t="s">
        <v>22</v>
      </c>
      <c r="P2993" t="s">
        <v>25236</v>
      </c>
    </row>
    <row r="2994" spans="1:16" x14ac:dyDescent="0.15">
      <c r="A2994">
        <v>34779</v>
      </c>
      <c r="B2994" s="1">
        <v>621706000000000</v>
      </c>
      <c r="C2994" t="s">
        <v>7342</v>
      </c>
      <c r="D2994" t="s">
        <v>7343</v>
      </c>
      <c r="E2994" t="s">
        <v>3057</v>
      </c>
      <c r="F2994" s="1">
        <v>2500000000000000</v>
      </c>
      <c r="G2994" t="s">
        <v>36</v>
      </c>
      <c r="H2994" s="2">
        <v>44537</v>
      </c>
      <c r="I2994" t="s">
        <v>4</v>
      </c>
      <c r="J2994">
        <v>111</v>
      </c>
      <c r="K2994">
        <v>76</v>
      </c>
      <c r="L2994" t="s">
        <v>19</v>
      </c>
      <c r="M2994" t="s">
        <v>20</v>
      </c>
      <c r="N2994" t="s">
        <v>21</v>
      </c>
      <c r="O2994" t="s">
        <v>22</v>
      </c>
      <c r="P2994" t="s">
        <v>25236</v>
      </c>
    </row>
    <row r="2995" spans="1:16" x14ac:dyDescent="0.15">
      <c r="A2995">
        <v>34780</v>
      </c>
      <c r="B2995" s="1">
        <v>621668000000000</v>
      </c>
      <c r="C2995" t="s">
        <v>7344</v>
      </c>
      <c r="D2995" t="s">
        <v>7345</v>
      </c>
      <c r="E2995" t="s">
        <v>1610</v>
      </c>
      <c r="F2995" s="1">
        <v>2500000000000000</v>
      </c>
      <c r="G2995" t="s">
        <v>18</v>
      </c>
      <c r="H2995" s="2">
        <v>44537</v>
      </c>
      <c r="I2995" t="s">
        <v>4</v>
      </c>
      <c r="J2995">
        <v>1135</v>
      </c>
      <c r="K2995">
        <v>350</v>
      </c>
      <c r="L2995" t="s">
        <v>5</v>
      </c>
      <c r="M2995" t="s">
        <v>37</v>
      </c>
      <c r="N2995" t="s">
        <v>29</v>
      </c>
      <c r="O2995" t="s">
        <v>22</v>
      </c>
      <c r="P2995" t="s">
        <v>25236</v>
      </c>
    </row>
    <row r="2996" spans="1:16" x14ac:dyDescent="0.15">
      <c r="A2996">
        <v>34781</v>
      </c>
      <c r="B2996" s="1">
        <v>621331000000000</v>
      </c>
      <c r="C2996" t="s">
        <v>7346</v>
      </c>
      <c r="D2996" t="s">
        <v>7347</v>
      </c>
      <c r="E2996" t="s">
        <v>7348</v>
      </c>
      <c r="F2996" s="1">
        <v>2500000000000000</v>
      </c>
      <c r="G2996" t="s">
        <v>18</v>
      </c>
      <c r="H2996" s="2">
        <v>44537</v>
      </c>
      <c r="I2996" t="s">
        <v>4</v>
      </c>
      <c r="J2996">
        <v>1800</v>
      </c>
      <c r="K2996">
        <v>1120</v>
      </c>
      <c r="L2996" t="s">
        <v>19</v>
      </c>
      <c r="M2996" t="s">
        <v>20</v>
      </c>
      <c r="N2996" t="s">
        <v>21</v>
      </c>
      <c r="O2996" t="s">
        <v>22</v>
      </c>
      <c r="P2996" t="s">
        <v>25236</v>
      </c>
    </row>
    <row r="2997" spans="1:16" x14ac:dyDescent="0.15">
      <c r="A2997">
        <v>34782</v>
      </c>
      <c r="B2997" s="1">
        <v>621177000000000</v>
      </c>
      <c r="C2997" t="s">
        <v>7349</v>
      </c>
      <c r="D2997" t="s">
        <v>7350</v>
      </c>
      <c r="E2997" t="s">
        <v>2444</v>
      </c>
      <c r="F2997" s="1">
        <v>2500000000000000</v>
      </c>
      <c r="G2997" t="s">
        <v>36</v>
      </c>
      <c r="H2997" s="2">
        <v>44537</v>
      </c>
      <c r="I2997" t="s">
        <v>4</v>
      </c>
      <c r="J2997">
        <v>823</v>
      </c>
      <c r="K2997">
        <v>637</v>
      </c>
      <c r="L2997" t="s">
        <v>19</v>
      </c>
      <c r="M2997" t="s">
        <v>20</v>
      </c>
      <c r="N2997" t="s">
        <v>29</v>
      </c>
      <c r="O2997" t="s">
        <v>22</v>
      </c>
      <c r="P2997" t="s">
        <v>25236</v>
      </c>
    </row>
    <row r="2998" spans="1:16" x14ac:dyDescent="0.15">
      <c r="A2998">
        <v>34783</v>
      </c>
      <c r="B2998" s="1">
        <v>621020000000000</v>
      </c>
      <c r="C2998" t="s">
        <v>7351</v>
      </c>
      <c r="D2998" t="s">
        <v>7352</v>
      </c>
      <c r="E2998" t="s">
        <v>7353</v>
      </c>
      <c r="F2998" s="1">
        <v>2500000000000000</v>
      </c>
      <c r="G2998" t="s">
        <v>36</v>
      </c>
      <c r="H2998" s="2">
        <v>44537</v>
      </c>
      <c r="I2998" t="s">
        <v>4</v>
      </c>
      <c r="J2998">
        <v>10</v>
      </c>
      <c r="K2998">
        <v>4</v>
      </c>
      <c r="L2998" t="s">
        <v>55</v>
      </c>
      <c r="M2998" t="s">
        <v>56</v>
      </c>
      <c r="N2998" t="s">
        <v>29</v>
      </c>
      <c r="O2998" t="s">
        <v>22</v>
      </c>
      <c r="P2998" t="s">
        <v>25236</v>
      </c>
    </row>
    <row r="2999" spans="1:16" x14ac:dyDescent="0.15">
      <c r="A2999">
        <v>34784</v>
      </c>
      <c r="B2999" s="1">
        <v>620852000000000</v>
      </c>
      <c r="C2999" t="s">
        <v>7354</v>
      </c>
      <c r="D2999" t="s">
        <v>7355</v>
      </c>
      <c r="E2999" t="s">
        <v>923</v>
      </c>
      <c r="F2999" s="1">
        <v>2500000000000000</v>
      </c>
      <c r="G2999" t="s">
        <v>36</v>
      </c>
      <c r="H2999" s="2">
        <v>44537</v>
      </c>
      <c r="I2999" t="s">
        <v>4</v>
      </c>
      <c r="J2999" t="s">
        <v>7356</v>
      </c>
      <c r="K2999">
        <v>5016</v>
      </c>
      <c r="L2999" t="s">
        <v>55</v>
      </c>
      <c r="M2999" t="s">
        <v>56</v>
      </c>
      <c r="N2999" t="s">
        <v>29</v>
      </c>
      <c r="O2999" t="s">
        <v>22</v>
      </c>
      <c r="P2999" t="s">
        <v>25236</v>
      </c>
    </row>
    <row r="3000" spans="1:16" x14ac:dyDescent="0.15">
      <c r="A3000">
        <v>34785</v>
      </c>
      <c r="B3000" s="1">
        <v>621164000000000</v>
      </c>
      <c r="C3000" t="s">
        <v>7357</v>
      </c>
      <c r="D3000" t="s">
        <v>7358</v>
      </c>
      <c r="E3000" t="s">
        <v>923</v>
      </c>
      <c r="F3000" s="1">
        <v>2500000000000000</v>
      </c>
      <c r="G3000" t="s">
        <v>36</v>
      </c>
      <c r="H3000" s="2">
        <v>44537</v>
      </c>
      <c r="I3000" t="s">
        <v>4</v>
      </c>
      <c r="J3000">
        <v>1813</v>
      </c>
      <c r="K3000">
        <v>1610</v>
      </c>
      <c r="L3000" t="s">
        <v>55</v>
      </c>
      <c r="M3000" t="s">
        <v>56</v>
      </c>
      <c r="N3000" t="s">
        <v>29</v>
      </c>
      <c r="O3000" t="s">
        <v>22</v>
      </c>
      <c r="P3000" t="s">
        <v>25236</v>
      </c>
    </row>
    <row r="3001" spans="1:16" x14ac:dyDescent="0.15">
      <c r="A3001">
        <v>34786</v>
      </c>
      <c r="B3001" s="1">
        <v>621400000000000</v>
      </c>
      <c r="C3001" t="s">
        <v>7359</v>
      </c>
      <c r="D3001" t="s">
        <v>7360</v>
      </c>
      <c r="E3001" t="s">
        <v>1025</v>
      </c>
      <c r="F3001" s="1">
        <v>2500000000000000</v>
      </c>
      <c r="G3001" t="s">
        <v>18</v>
      </c>
      <c r="H3001" s="2">
        <v>44537</v>
      </c>
      <c r="I3001" t="s">
        <v>4</v>
      </c>
      <c r="J3001">
        <v>430</v>
      </c>
      <c r="K3001">
        <v>54</v>
      </c>
      <c r="L3001" t="s">
        <v>19</v>
      </c>
      <c r="M3001" t="s">
        <v>20</v>
      </c>
      <c r="N3001" t="s">
        <v>21</v>
      </c>
      <c r="O3001" t="s">
        <v>22</v>
      </c>
      <c r="P3001" t="s">
        <v>25236</v>
      </c>
    </row>
    <row r="3002" spans="1:16" x14ac:dyDescent="0.15">
      <c r="A3002">
        <v>34787</v>
      </c>
      <c r="B3002" s="1">
        <v>621010000000000</v>
      </c>
      <c r="C3002" t="s">
        <v>7361</v>
      </c>
      <c r="D3002" t="s">
        <v>7362</v>
      </c>
      <c r="E3002" t="s">
        <v>5453</v>
      </c>
      <c r="F3002" s="1">
        <v>2500000000000000</v>
      </c>
      <c r="G3002" t="s">
        <v>36</v>
      </c>
      <c r="H3002" s="2">
        <v>44537</v>
      </c>
      <c r="I3002" t="s">
        <v>4</v>
      </c>
      <c r="J3002">
        <v>630</v>
      </c>
      <c r="K3002">
        <v>100</v>
      </c>
      <c r="L3002" t="s">
        <v>5</v>
      </c>
      <c r="M3002" t="s">
        <v>37</v>
      </c>
      <c r="N3002" t="s">
        <v>29</v>
      </c>
      <c r="O3002" t="s">
        <v>22</v>
      </c>
      <c r="P3002" t="s">
        <v>25236</v>
      </c>
    </row>
    <row r="3003" spans="1:16" x14ac:dyDescent="0.15">
      <c r="A3003">
        <v>34788</v>
      </c>
      <c r="B3003" s="1">
        <v>621341000000000</v>
      </c>
      <c r="C3003" t="s">
        <v>7363</v>
      </c>
      <c r="D3003" t="s">
        <v>7364</v>
      </c>
      <c r="E3003" t="s">
        <v>484</v>
      </c>
      <c r="F3003" s="1">
        <v>2500000000000000</v>
      </c>
      <c r="G3003" t="s">
        <v>18</v>
      </c>
      <c r="H3003" s="2">
        <v>44537</v>
      </c>
      <c r="I3003" t="s">
        <v>4</v>
      </c>
      <c r="J3003">
        <v>420</v>
      </c>
      <c r="K3003">
        <v>350</v>
      </c>
      <c r="L3003" t="s">
        <v>55</v>
      </c>
      <c r="M3003" t="s">
        <v>56</v>
      </c>
      <c r="N3003" t="s">
        <v>29</v>
      </c>
      <c r="O3003" t="s">
        <v>22</v>
      </c>
      <c r="P3003" t="s">
        <v>25236</v>
      </c>
    </row>
    <row r="3004" spans="1:16" x14ac:dyDescent="0.15">
      <c r="A3004">
        <v>34789</v>
      </c>
      <c r="B3004" s="1">
        <v>621973000000000</v>
      </c>
      <c r="C3004" t="s">
        <v>7365</v>
      </c>
      <c r="D3004" t="s">
        <v>7366</v>
      </c>
      <c r="E3004" t="s">
        <v>5721</v>
      </c>
      <c r="F3004" s="1">
        <v>2500000000000000</v>
      </c>
      <c r="G3004" t="s">
        <v>36</v>
      </c>
      <c r="H3004" s="2">
        <v>44537</v>
      </c>
      <c r="I3004" t="s">
        <v>4</v>
      </c>
      <c r="J3004">
        <v>1049</v>
      </c>
      <c r="K3004">
        <v>450</v>
      </c>
      <c r="L3004" t="s">
        <v>5</v>
      </c>
      <c r="M3004" t="s">
        <v>37</v>
      </c>
      <c r="N3004" t="s">
        <v>29</v>
      </c>
      <c r="O3004" t="s">
        <v>22</v>
      </c>
      <c r="P3004" t="s">
        <v>25236</v>
      </c>
    </row>
    <row r="3005" spans="1:16" x14ac:dyDescent="0.15">
      <c r="A3005">
        <v>34790</v>
      </c>
      <c r="B3005" s="1">
        <v>621796000000000</v>
      </c>
      <c r="C3005" t="s">
        <v>7367</v>
      </c>
      <c r="D3005" t="s">
        <v>7368</v>
      </c>
      <c r="E3005" t="s">
        <v>7369</v>
      </c>
      <c r="F3005" s="1">
        <v>2500000000000000</v>
      </c>
      <c r="G3005" t="s">
        <v>36</v>
      </c>
      <c r="H3005" s="2">
        <v>44537</v>
      </c>
      <c r="I3005" t="s">
        <v>4</v>
      </c>
      <c r="J3005">
        <v>1405</v>
      </c>
      <c r="K3005">
        <v>1015</v>
      </c>
      <c r="L3005" t="s">
        <v>55</v>
      </c>
      <c r="M3005" t="s">
        <v>56</v>
      </c>
      <c r="N3005" t="s">
        <v>29</v>
      </c>
      <c r="O3005" t="s">
        <v>22</v>
      </c>
      <c r="P3005" t="s">
        <v>25236</v>
      </c>
    </row>
    <row r="3006" spans="1:16" x14ac:dyDescent="0.15">
      <c r="A3006">
        <v>34791</v>
      </c>
      <c r="B3006" s="1">
        <v>620238000000000</v>
      </c>
      <c r="C3006" t="s">
        <v>7370</v>
      </c>
      <c r="D3006" t="s">
        <v>7371</v>
      </c>
      <c r="E3006" t="s">
        <v>7372</v>
      </c>
      <c r="F3006" s="1">
        <v>2500000000000000</v>
      </c>
      <c r="G3006" t="s">
        <v>36</v>
      </c>
      <c r="H3006" s="2">
        <v>44537</v>
      </c>
      <c r="I3006" t="s">
        <v>4</v>
      </c>
      <c r="J3006">
        <v>9900</v>
      </c>
      <c r="K3006">
        <v>6650</v>
      </c>
      <c r="L3006" t="s">
        <v>19</v>
      </c>
      <c r="M3006" t="s">
        <v>20</v>
      </c>
      <c r="N3006" t="s">
        <v>21</v>
      </c>
      <c r="O3006" t="s">
        <v>22</v>
      </c>
      <c r="P3006" t="s">
        <v>25236</v>
      </c>
    </row>
    <row r="3007" spans="1:16" x14ac:dyDescent="0.15">
      <c r="A3007">
        <v>34792</v>
      </c>
      <c r="B3007" s="1">
        <v>620927000000000</v>
      </c>
      <c r="C3007" t="s">
        <v>7373</v>
      </c>
      <c r="D3007" t="s">
        <v>7374</v>
      </c>
      <c r="E3007" t="s">
        <v>923</v>
      </c>
      <c r="F3007" s="1">
        <v>2500000000000000</v>
      </c>
      <c r="G3007" t="s">
        <v>36</v>
      </c>
      <c r="H3007" s="2">
        <v>44537</v>
      </c>
      <c r="I3007" t="s">
        <v>4</v>
      </c>
      <c r="J3007">
        <v>590</v>
      </c>
      <c r="K3007">
        <v>520</v>
      </c>
      <c r="L3007" t="s">
        <v>55</v>
      </c>
      <c r="M3007" t="s">
        <v>56</v>
      </c>
      <c r="N3007" t="s">
        <v>29</v>
      </c>
      <c r="O3007" t="s">
        <v>22</v>
      </c>
      <c r="P3007" t="s">
        <v>25236</v>
      </c>
    </row>
    <row r="3008" spans="1:16" x14ac:dyDescent="0.15">
      <c r="A3008">
        <v>34793</v>
      </c>
      <c r="B3008" s="1">
        <v>621891000000000</v>
      </c>
      <c r="C3008" t="s">
        <v>7375</v>
      </c>
      <c r="D3008" t="s">
        <v>7376</v>
      </c>
      <c r="E3008" t="s">
        <v>670</v>
      </c>
      <c r="F3008" s="1">
        <v>2500000000000000</v>
      </c>
      <c r="G3008" t="s">
        <v>18</v>
      </c>
      <c r="H3008" s="2">
        <v>44537</v>
      </c>
      <c r="I3008" t="s">
        <v>4</v>
      </c>
      <c r="J3008">
        <v>78</v>
      </c>
      <c r="K3008">
        <v>36</v>
      </c>
      <c r="L3008" t="s">
        <v>19</v>
      </c>
      <c r="M3008" t="s">
        <v>20</v>
      </c>
      <c r="N3008" t="s">
        <v>21</v>
      </c>
      <c r="O3008" t="s">
        <v>22</v>
      </c>
      <c r="P3008" t="s">
        <v>25236</v>
      </c>
    </row>
    <row r="3009" spans="1:16" x14ac:dyDescent="0.15">
      <c r="A3009">
        <v>34794</v>
      </c>
      <c r="B3009" s="1">
        <v>621646000000000</v>
      </c>
      <c r="C3009" t="s">
        <v>7377</v>
      </c>
      <c r="D3009" t="s">
        <v>7378</v>
      </c>
      <c r="E3009" t="s">
        <v>4874</v>
      </c>
      <c r="F3009" s="1">
        <v>2500000000000000</v>
      </c>
      <c r="G3009" t="s">
        <v>18</v>
      </c>
      <c r="H3009" s="2">
        <v>44537</v>
      </c>
      <c r="I3009" t="s">
        <v>4</v>
      </c>
      <c r="J3009">
        <v>40</v>
      </c>
      <c r="K3009">
        <v>8</v>
      </c>
      <c r="L3009" t="s">
        <v>5</v>
      </c>
      <c r="M3009" t="s">
        <v>37</v>
      </c>
      <c r="N3009" t="s">
        <v>29</v>
      </c>
      <c r="O3009" t="s">
        <v>22</v>
      </c>
      <c r="P3009" t="s">
        <v>25236</v>
      </c>
    </row>
    <row r="3010" spans="1:16" x14ac:dyDescent="0.15">
      <c r="A3010">
        <v>34795</v>
      </c>
      <c r="B3010" s="1">
        <v>621964000000000</v>
      </c>
      <c r="C3010" t="s">
        <v>7379</v>
      </c>
      <c r="D3010" t="s">
        <v>7380</v>
      </c>
      <c r="E3010" t="s">
        <v>3703</v>
      </c>
      <c r="F3010" s="1">
        <v>2500000000000000</v>
      </c>
      <c r="G3010" t="s">
        <v>36</v>
      </c>
      <c r="H3010" s="2">
        <v>44537</v>
      </c>
      <c r="I3010" t="s">
        <v>4</v>
      </c>
      <c r="J3010">
        <v>800</v>
      </c>
      <c r="K3010">
        <v>700</v>
      </c>
      <c r="L3010" t="s">
        <v>55</v>
      </c>
      <c r="M3010" t="s">
        <v>56</v>
      </c>
      <c r="N3010" t="s">
        <v>29</v>
      </c>
      <c r="O3010" t="s">
        <v>22</v>
      </c>
      <c r="P3010" t="s">
        <v>25236</v>
      </c>
    </row>
    <row r="3011" spans="1:16" x14ac:dyDescent="0.15">
      <c r="A3011">
        <v>34796</v>
      </c>
      <c r="B3011" s="1">
        <v>621334000000000</v>
      </c>
      <c r="C3011" t="s">
        <v>7381</v>
      </c>
      <c r="D3011" t="s">
        <v>7382</v>
      </c>
      <c r="E3011" t="s">
        <v>4034</v>
      </c>
      <c r="F3011" s="1">
        <v>2500000000000000</v>
      </c>
      <c r="G3011" t="s">
        <v>36</v>
      </c>
      <c r="H3011" s="2">
        <v>44537</v>
      </c>
      <c r="I3011" t="s">
        <v>4</v>
      </c>
      <c r="J3011">
        <v>97</v>
      </c>
      <c r="K3011">
        <v>10</v>
      </c>
      <c r="L3011" t="s">
        <v>19</v>
      </c>
      <c r="M3011" t="s">
        <v>20</v>
      </c>
      <c r="N3011" t="s">
        <v>21</v>
      </c>
      <c r="O3011" t="s">
        <v>22</v>
      </c>
      <c r="P3011" t="s">
        <v>25236</v>
      </c>
    </row>
    <row r="3012" spans="1:16" x14ac:dyDescent="0.15">
      <c r="A3012">
        <v>34797</v>
      </c>
      <c r="B3012" s="1">
        <v>621570000000000</v>
      </c>
      <c r="C3012" t="s">
        <v>7383</v>
      </c>
      <c r="D3012" t="s">
        <v>7384</v>
      </c>
      <c r="E3012" t="s">
        <v>4359</v>
      </c>
      <c r="F3012" s="1">
        <v>2500000000000000</v>
      </c>
      <c r="H3012" s="2">
        <v>44537</v>
      </c>
      <c r="I3012" t="s">
        <v>4</v>
      </c>
      <c r="J3012">
        <v>1955</v>
      </c>
      <c r="K3012">
        <v>1400</v>
      </c>
      <c r="L3012" t="s">
        <v>19</v>
      </c>
      <c r="M3012" t="s">
        <v>168</v>
      </c>
      <c r="N3012" t="s">
        <v>29</v>
      </c>
      <c r="O3012" t="s">
        <v>8</v>
      </c>
      <c r="P3012" t="s">
        <v>25236</v>
      </c>
    </row>
    <row r="3013" spans="1:16" x14ac:dyDescent="0.15">
      <c r="A3013">
        <v>34798</v>
      </c>
      <c r="B3013" s="1">
        <v>621674000000000</v>
      </c>
      <c r="C3013" t="s">
        <v>7385</v>
      </c>
      <c r="D3013" t="s">
        <v>7386</v>
      </c>
      <c r="E3013" t="s">
        <v>7387</v>
      </c>
      <c r="F3013" s="1">
        <v>2500000000000000</v>
      </c>
      <c r="G3013" t="s">
        <v>36</v>
      </c>
      <c r="H3013" s="2">
        <v>44537</v>
      </c>
      <c r="I3013" t="s">
        <v>4</v>
      </c>
      <c r="J3013">
        <v>179</v>
      </c>
      <c r="K3013">
        <v>90</v>
      </c>
      <c r="L3013" t="s">
        <v>19</v>
      </c>
      <c r="M3013" t="s">
        <v>20</v>
      </c>
      <c r="N3013" t="s">
        <v>21</v>
      </c>
      <c r="O3013" t="s">
        <v>22</v>
      </c>
      <c r="P3013" t="s">
        <v>25236</v>
      </c>
    </row>
    <row r="3014" spans="1:16" x14ac:dyDescent="0.15">
      <c r="A3014">
        <v>34799</v>
      </c>
      <c r="B3014" s="1">
        <v>621333000000000</v>
      </c>
      <c r="C3014" t="s">
        <v>7388</v>
      </c>
      <c r="D3014" t="s">
        <v>7389</v>
      </c>
      <c r="E3014" t="s">
        <v>4359</v>
      </c>
      <c r="F3014" s="1">
        <v>2500000000000000</v>
      </c>
      <c r="H3014" s="2">
        <v>44537</v>
      </c>
      <c r="I3014" t="s">
        <v>4</v>
      </c>
      <c r="J3014">
        <v>1955</v>
      </c>
      <c r="K3014">
        <v>1400</v>
      </c>
      <c r="L3014" t="s">
        <v>19</v>
      </c>
      <c r="M3014" t="s">
        <v>168</v>
      </c>
      <c r="N3014" t="s">
        <v>21</v>
      </c>
      <c r="O3014" t="s">
        <v>8</v>
      </c>
      <c r="P3014" t="s">
        <v>25236</v>
      </c>
    </row>
    <row r="3015" spans="1:16" x14ac:dyDescent="0.15">
      <c r="A3015">
        <v>34800</v>
      </c>
      <c r="B3015" s="1">
        <v>621994000000000</v>
      </c>
      <c r="C3015" t="s">
        <v>7390</v>
      </c>
      <c r="D3015" t="s">
        <v>7391</v>
      </c>
      <c r="E3015" t="s">
        <v>2077</v>
      </c>
      <c r="F3015" s="1">
        <v>2500000000000000</v>
      </c>
      <c r="G3015" t="s">
        <v>3</v>
      </c>
      <c r="H3015" s="2">
        <v>44537</v>
      </c>
      <c r="I3015" t="s">
        <v>4</v>
      </c>
      <c r="J3015">
        <v>299</v>
      </c>
      <c r="K3015">
        <v>156</v>
      </c>
      <c r="L3015" t="s">
        <v>19</v>
      </c>
      <c r="M3015" t="s">
        <v>20</v>
      </c>
      <c r="N3015" t="s">
        <v>21</v>
      </c>
      <c r="O3015" t="s">
        <v>22</v>
      </c>
      <c r="P3015" t="s">
        <v>25236</v>
      </c>
    </row>
    <row r="3016" spans="1:16" x14ac:dyDescent="0.15">
      <c r="A3016">
        <v>34801</v>
      </c>
      <c r="B3016" s="1">
        <v>620935000000000</v>
      </c>
      <c r="C3016" t="s">
        <v>7392</v>
      </c>
      <c r="D3016" t="s">
        <v>7393</v>
      </c>
      <c r="E3016" t="s">
        <v>4239</v>
      </c>
      <c r="F3016" s="1">
        <v>2500000000000000</v>
      </c>
      <c r="G3016" t="s">
        <v>36</v>
      </c>
      <c r="H3016" s="2">
        <v>44537</v>
      </c>
      <c r="I3016" t="s">
        <v>4</v>
      </c>
      <c r="J3016">
        <v>2190</v>
      </c>
      <c r="K3016">
        <v>840</v>
      </c>
      <c r="L3016" t="s">
        <v>19</v>
      </c>
      <c r="M3016" t="s">
        <v>20</v>
      </c>
      <c r="N3016" t="s">
        <v>21</v>
      </c>
      <c r="O3016" t="s">
        <v>22</v>
      </c>
      <c r="P3016" t="s">
        <v>25236</v>
      </c>
    </row>
    <row r="3017" spans="1:16" x14ac:dyDescent="0.15">
      <c r="A3017">
        <v>34802</v>
      </c>
      <c r="B3017" s="1">
        <v>620958000000000</v>
      </c>
      <c r="C3017" t="s">
        <v>7394</v>
      </c>
      <c r="D3017" t="s">
        <v>7395</v>
      </c>
      <c r="E3017" t="s">
        <v>405</v>
      </c>
      <c r="F3017" s="1">
        <v>2500000000000000</v>
      </c>
      <c r="G3017" t="s">
        <v>36</v>
      </c>
      <c r="H3017" s="2">
        <v>44537</v>
      </c>
      <c r="I3017" t="s">
        <v>4</v>
      </c>
      <c r="J3017">
        <v>470</v>
      </c>
      <c r="K3017">
        <v>336</v>
      </c>
      <c r="L3017" t="s">
        <v>19</v>
      </c>
      <c r="M3017" t="s">
        <v>20</v>
      </c>
      <c r="N3017" t="s">
        <v>21</v>
      </c>
      <c r="O3017" t="s">
        <v>22</v>
      </c>
      <c r="P3017" t="s">
        <v>25236</v>
      </c>
    </row>
    <row r="3018" spans="1:16" x14ac:dyDescent="0.15">
      <c r="A3018">
        <v>34803</v>
      </c>
      <c r="B3018" s="1">
        <v>621517000000000</v>
      </c>
      <c r="C3018" t="s">
        <v>7396</v>
      </c>
      <c r="D3018" t="s">
        <v>7397</v>
      </c>
      <c r="E3018" t="s">
        <v>4239</v>
      </c>
      <c r="F3018" s="1">
        <v>2500000000000000</v>
      </c>
      <c r="G3018" t="s">
        <v>36</v>
      </c>
      <c r="H3018" s="2">
        <v>44537</v>
      </c>
      <c r="I3018" t="s">
        <v>4</v>
      </c>
      <c r="J3018">
        <v>2582</v>
      </c>
      <c r="K3018">
        <v>2250</v>
      </c>
      <c r="L3018" t="s">
        <v>55</v>
      </c>
      <c r="M3018" t="s">
        <v>56</v>
      </c>
      <c r="N3018" t="s">
        <v>29</v>
      </c>
      <c r="O3018" t="s">
        <v>22</v>
      </c>
      <c r="P3018" t="s">
        <v>25236</v>
      </c>
    </row>
    <row r="3019" spans="1:16" x14ac:dyDescent="0.15">
      <c r="A3019">
        <v>34804</v>
      </c>
      <c r="B3019" s="1">
        <v>622017000000000</v>
      </c>
      <c r="C3019" t="s">
        <v>7398</v>
      </c>
      <c r="D3019" t="s">
        <v>7399</v>
      </c>
      <c r="E3019" t="s">
        <v>3346</v>
      </c>
      <c r="F3019" s="1">
        <v>2500000000000000</v>
      </c>
      <c r="G3019" t="s">
        <v>36</v>
      </c>
      <c r="H3019" s="2">
        <v>44537</v>
      </c>
      <c r="I3019" t="s">
        <v>4</v>
      </c>
      <c r="J3019">
        <v>165</v>
      </c>
      <c r="K3019">
        <v>81</v>
      </c>
      <c r="L3019" t="s">
        <v>5</v>
      </c>
      <c r="M3019" t="s">
        <v>37</v>
      </c>
      <c r="N3019" t="s">
        <v>29</v>
      </c>
      <c r="O3019" t="s">
        <v>22</v>
      </c>
      <c r="P3019" t="s">
        <v>25236</v>
      </c>
    </row>
    <row r="3020" spans="1:16" x14ac:dyDescent="0.15">
      <c r="A3020">
        <v>34805</v>
      </c>
      <c r="B3020" s="1">
        <v>620305000000000</v>
      </c>
      <c r="C3020" t="s">
        <v>7400</v>
      </c>
      <c r="D3020" t="s">
        <v>7401</v>
      </c>
      <c r="E3020" t="s">
        <v>86</v>
      </c>
      <c r="F3020" s="1">
        <v>2500000000000000</v>
      </c>
      <c r="G3020" t="s">
        <v>36</v>
      </c>
      <c r="H3020" s="2">
        <v>44537</v>
      </c>
      <c r="I3020" t="s">
        <v>4</v>
      </c>
      <c r="J3020">
        <v>275</v>
      </c>
      <c r="K3020">
        <v>250</v>
      </c>
      <c r="L3020" t="s">
        <v>55</v>
      </c>
      <c r="M3020" t="s">
        <v>56</v>
      </c>
      <c r="N3020" t="s">
        <v>29</v>
      </c>
      <c r="O3020" t="s">
        <v>22</v>
      </c>
      <c r="P3020" t="s">
        <v>25236</v>
      </c>
    </row>
    <row r="3021" spans="1:16" x14ac:dyDescent="0.15">
      <c r="A3021">
        <v>34806</v>
      </c>
      <c r="B3021" s="1">
        <v>621767000000000</v>
      </c>
      <c r="C3021" t="s">
        <v>7402</v>
      </c>
      <c r="D3021" t="s">
        <v>7403</v>
      </c>
      <c r="E3021" t="s">
        <v>2689</v>
      </c>
      <c r="F3021" s="1">
        <v>2500000000000000</v>
      </c>
      <c r="G3021" t="s">
        <v>36</v>
      </c>
      <c r="H3021" s="2">
        <v>44537</v>
      </c>
      <c r="I3021" t="s">
        <v>4</v>
      </c>
      <c r="J3021">
        <v>724</v>
      </c>
      <c r="K3021">
        <v>150</v>
      </c>
      <c r="L3021" t="s">
        <v>19</v>
      </c>
      <c r="M3021" t="s">
        <v>20</v>
      </c>
      <c r="N3021" t="s">
        <v>21</v>
      </c>
      <c r="O3021" t="s">
        <v>22</v>
      </c>
      <c r="P3021" t="s">
        <v>25236</v>
      </c>
    </row>
    <row r="3022" spans="1:16" x14ac:dyDescent="0.15">
      <c r="A3022">
        <v>34807</v>
      </c>
      <c r="B3022" s="1">
        <v>621364000000000</v>
      </c>
      <c r="C3022" t="s">
        <v>7404</v>
      </c>
      <c r="D3022" t="s">
        <v>7405</v>
      </c>
      <c r="E3022" t="s">
        <v>86</v>
      </c>
      <c r="F3022" s="1">
        <v>2500000000000000</v>
      </c>
      <c r="G3022" t="s">
        <v>36</v>
      </c>
      <c r="H3022" s="2">
        <v>44537</v>
      </c>
      <c r="I3022" t="s">
        <v>4</v>
      </c>
      <c r="J3022">
        <v>400</v>
      </c>
      <c r="K3022">
        <v>250</v>
      </c>
      <c r="L3022" t="s">
        <v>19</v>
      </c>
      <c r="M3022" t="s">
        <v>20</v>
      </c>
      <c r="N3022" t="s">
        <v>21</v>
      </c>
      <c r="O3022" t="s">
        <v>22</v>
      </c>
      <c r="P3022" t="s">
        <v>25236</v>
      </c>
    </row>
    <row r="3023" spans="1:16" x14ac:dyDescent="0.15">
      <c r="A3023">
        <v>34808</v>
      </c>
      <c r="B3023" s="1">
        <v>621010000000000</v>
      </c>
      <c r="C3023" t="s">
        <v>7406</v>
      </c>
      <c r="D3023" t="s">
        <v>7407</v>
      </c>
      <c r="E3023" t="s">
        <v>86</v>
      </c>
      <c r="F3023" s="1">
        <v>2500000000000000</v>
      </c>
      <c r="G3023" t="s">
        <v>36</v>
      </c>
      <c r="H3023" s="2">
        <v>44537</v>
      </c>
      <c r="I3023" t="s">
        <v>4</v>
      </c>
      <c r="J3023">
        <v>400</v>
      </c>
      <c r="K3023">
        <v>250</v>
      </c>
      <c r="L3023" t="s">
        <v>19</v>
      </c>
      <c r="M3023" t="s">
        <v>20</v>
      </c>
      <c r="N3023" t="s">
        <v>21</v>
      </c>
      <c r="O3023" t="s">
        <v>22</v>
      </c>
      <c r="P3023" t="s">
        <v>25236</v>
      </c>
    </row>
    <row r="3024" spans="1:16" x14ac:dyDescent="0.15">
      <c r="A3024">
        <v>34809</v>
      </c>
      <c r="B3024" s="1">
        <v>621735000000000</v>
      </c>
      <c r="C3024" t="s">
        <v>7408</v>
      </c>
      <c r="D3024" t="s">
        <v>7409</v>
      </c>
      <c r="E3024" t="s">
        <v>1631</v>
      </c>
      <c r="F3024" s="1">
        <v>2500000000000000</v>
      </c>
      <c r="G3024" t="s">
        <v>36</v>
      </c>
      <c r="H3024" s="2">
        <v>44537</v>
      </c>
      <c r="I3024" t="s">
        <v>4</v>
      </c>
      <c r="J3024">
        <v>1725</v>
      </c>
      <c r="K3024">
        <v>1190</v>
      </c>
      <c r="L3024" t="s">
        <v>19</v>
      </c>
      <c r="M3024" t="s">
        <v>20</v>
      </c>
      <c r="N3024" t="s">
        <v>21</v>
      </c>
      <c r="O3024" t="s">
        <v>22</v>
      </c>
      <c r="P3024" t="s">
        <v>25236</v>
      </c>
    </row>
    <row r="3025" spans="1:16" x14ac:dyDescent="0.15">
      <c r="A3025">
        <v>34810</v>
      </c>
      <c r="B3025" s="1">
        <v>621750000000000</v>
      </c>
      <c r="C3025" t="s">
        <v>7410</v>
      </c>
      <c r="D3025" t="s">
        <v>7411</v>
      </c>
      <c r="E3025" t="s">
        <v>7412</v>
      </c>
      <c r="F3025" s="1">
        <v>2500000000000000</v>
      </c>
      <c r="H3025" s="2">
        <v>44537</v>
      </c>
      <c r="I3025" t="s">
        <v>4</v>
      </c>
      <c r="J3025">
        <v>13999</v>
      </c>
      <c r="K3025">
        <v>700</v>
      </c>
      <c r="L3025" t="s">
        <v>19</v>
      </c>
      <c r="M3025" t="s">
        <v>168</v>
      </c>
      <c r="N3025" t="s">
        <v>29</v>
      </c>
      <c r="O3025" t="s">
        <v>8</v>
      </c>
      <c r="P3025" t="s">
        <v>25236</v>
      </c>
    </row>
    <row r="3026" spans="1:16" x14ac:dyDescent="0.15">
      <c r="A3026">
        <v>34811</v>
      </c>
      <c r="B3026" s="1">
        <v>622030000000000</v>
      </c>
      <c r="C3026" t="s">
        <v>7413</v>
      </c>
      <c r="D3026" t="s">
        <v>7414</v>
      </c>
      <c r="E3026" t="s">
        <v>86</v>
      </c>
      <c r="F3026" s="1">
        <v>2500000000000000</v>
      </c>
      <c r="G3026" t="s">
        <v>18</v>
      </c>
      <c r="H3026" s="2">
        <v>44537</v>
      </c>
      <c r="I3026" t="s">
        <v>4</v>
      </c>
      <c r="J3026">
        <v>295</v>
      </c>
      <c r="K3026">
        <v>260</v>
      </c>
      <c r="L3026" t="s">
        <v>19</v>
      </c>
      <c r="M3026" t="s">
        <v>20</v>
      </c>
      <c r="N3026" t="s">
        <v>21</v>
      </c>
      <c r="O3026" t="s">
        <v>22</v>
      </c>
      <c r="P3026" t="s">
        <v>25236</v>
      </c>
    </row>
    <row r="3027" spans="1:16" x14ac:dyDescent="0.15">
      <c r="A3027">
        <v>34812</v>
      </c>
      <c r="B3027" s="1">
        <v>621306000000000</v>
      </c>
      <c r="C3027" t="s">
        <v>7415</v>
      </c>
      <c r="D3027" t="s">
        <v>7416</v>
      </c>
      <c r="E3027" t="s">
        <v>86</v>
      </c>
      <c r="F3027" s="1">
        <v>2500000000000000</v>
      </c>
      <c r="G3027" t="s">
        <v>18</v>
      </c>
      <c r="H3027" s="2">
        <v>44537</v>
      </c>
      <c r="I3027" t="s">
        <v>4</v>
      </c>
      <c r="J3027">
        <v>400</v>
      </c>
      <c r="K3027">
        <v>40</v>
      </c>
      <c r="L3027" t="s">
        <v>19</v>
      </c>
      <c r="M3027" t="s">
        <v>20</v>
      </c>
      <c r="N3027" t="s">
        <v>21</v>
      </c>
      <c r="O3027" t="s">
        <v>22</v>
      </c>
      <c r="P3027" t="s">
        <v>25236</v>
      </c>
    </row>
    <row r="3028" spans="1:16" x14ac:dyDescent="0.15">
      <c r="A3028">
        <v>34813</v>
      </c>
      <c r="B3028" s="1">
        <v>621137000000000</v>
      </c>
      <c r="C3028" t="s">
        <v>7417</v>
      </c>
      <c r="D3028" t="s">
        <v>7418</v>
      </c>
      <c r="E3028" t="s">
        <v>86</v>
      </c>
      <c r="F3028" s="1">
        <v>2500000000000000</v>
      </c>
      <c r="G3028" t="s">
        <v>36</v>
      </c>
      <c r="H3028" s="2">
        <v>44537</v>
      </c>
      <c r="I3028" t="s">
        <v>4</v>
      </c>
      <c r="J3028">
        <v>6050</v>
      </c>
      <c r="K3028">
        <v>3780</v>
      </c>
      <c r="L3028" t="s">
        <v>19</v>
      </c>
      <c r="M3028" t="s">
        <v>20</v>
      </c>
      <c r="N3028" t="s">
        <v>21</v>
      </c>
      <c r="O3028" t="s">
        <v>22</v>
      </c>
      <c r="P3028" t="s">
        <v>25236</v>
      </c>
    </row>
    <row r="3029" spans="1:16" x14ac:dyDescent="0.15">
      <c r="A3029">
        <v>34814</v>
      </c>
      <c r="B3029" s="1">
        <v>620954000000000</v>
      </c>
      <c r="C3029" t="s">
        <v>7419</v>
      </c>
      <c r="D3029" t="s">
        <v>7420</v>
      </c>
      <c r="E3029" t="s">
        <v>7421</v>
      </c>
      <c r="F3029" s="1">
        <v>2500000000000000</v>
      </c>
      <c r="G3029" t="s">
        <v>18</v>
      </c>
      <c r="H3029" s="2">
        <v>44537</v>
      </c>
      <c r="I3029" t="s">
        <v>4</v>
      </c>
      <c r="J3029">
        <v>853</v>
      </c>
      <c r="K3029">
        <v>200</v>
      </c>
      <c r="L3029" t="s">
        <v>19</v>
      </c>
      <c r="M3029" t="s">
        <v>20</v>
      </c>
      <c r="N3029" t="s">
        <v>21</v>
      </c>
      <c r="O3029" t="s">
        <v>22</v>
      </c>
      <c r="P3029" t="s">
        <v>25236</v>
      </c>
    </row>
    <row r="3030" spans="1:16" x14ac:dyDescent="0.15">
      <c r="A3030">
        <v>34815</v>
      </c>
      <c r="B3030" s="1">
        <v>622007000000000</v>
      </c>
      <c r="C3030" t="s">
        <v>7422</v>
      </c>
      <c r="D3030" t="s">
        <v>7423</v>
      </c>
      <c r="E3030" t="s">
        <v>7424</v>
      </c>
      <c r="F3030" s="1">
        <v>2500000000000000</v>
      </c>
      <c r="G3030" t="s">
        <v>36</v>
      </c>
      <c r="H3030" s="2">
        <v>44537</v>
      </c>
      <c r="I3030" t="s">
        <v>4</v>
      </c>
      <c r="J3030">
        <v>2850</v>
      </c>
      <c r="K3030">
        <v>2500</v>
      </c>
      <c r="L3030" t="s">
        <v>55</v>
      </c>
      <c r="M3030" t="s">
        <v>56</v>
      </c>
      <c r="N3030" t="s">
        <v>29</v>
      </c>
      <c r="O3030" t="s">
        <v>22</v>
      </c>
      <c r="P3030" t="s">
        <v>25236</v>
      </c>
    </row>
    <row r="3031" spans="1:16" x14ac:dyDescent="0.15">
      <c r="A3031">
        <v>34816</v>
      </c>
      <c r="B3031" s="1">
        <v>621776000000000</v>
      </c>
      <c r="C3031" t="s">
        <v>7425</v>
      </c>
      <c r="D3031" t="s">
        <v>7426</v>
      </c>
      <c r="E3031" t="s">
        <v>1442</v>
      </c>
      <c r="F3031" s="1">
        <v>2500000000000000</v>
      </c>
      <c r="G3031" t="s">
        <v>18</v>
      </c>
      <c r="H3031" s="2">
        <v>44537</v>
      </c>
      <c r="I3031" t="s">
        <v>4</v>
      </c>
      <c r="J3031">
        <v>396</v>
      </c>
      <c r="K3031">
        <v>247</v>
      </c>
      <c r="L3031" t="s">
        <v>55</v>
      </c>
      <c r="M3031" t="s">
        <v>56</v>
      </c>
      <c r="N3031" t="s">
        <v>29</v>
      </c>
      <c r="O3031" t="s">
        <v>22</v>
      </c>
      <c r="P3031" t="s">
        <v>25236</v>
      </c>
    </row>
    <row r="3032" spans="1:16" x14ac:dyDescent="0.15">
      <c r="A3032">
        <v>34817</v>
      </c>
      <c r="B3032" s="1">
        <v>621923000000000</v>
      </c>
      <c r="C3032" t="s">
        <v>7427</v>
      </c>
      <c r="D3032" t="s">
        <v>7428</v>
      </c>
      <c r="E3032" t="s">
        <v>2477</v>
      </c>
      <c r="F3032" s="1">
        <v>2500000000000000</v>
      </c>
      <c r="G3032" t="s">
        <v>3</v>
      </c>
      <c r="H3032" s="2">
        <v>44537</v>
      </c>
      <c r="I3032" t="s">
        <v>4</v>
      </c>
      <c r="J3032">
        <v>2050</v>
      </c>
      <c r="K3032">
        <v>1600</v>
      </c>
      <c r="L3032" t="s">
        <v>5</v>
      </c>
      <c r="M3032" t="s">
        <v>241</v>
      </c>
      <c r="N3032" t="s">
        <v>29</v>
      </c>
      <c r="O3032" t="s">
        <v>8</v>
      </c>
      <c r="P3032" t="s">
        <v>25236</v>
      </c>
    </row>
    <row r="3033" spans="1:16" x14ac:dyDescent="0.15">
      <c r="A3033">
        <v>34818</v>
      </c>
      <c r="B3033" s="1">
        <v>621812000000000</v>
      </c>
      <c r="C3033" t="s">
        <v>7429</v>
      </c>
      <c r="D3033" t="s">
        <v>7430</v>
      </c>
      <c r="E3033" t="s">
        <v>923</v>
      </c>
      <c r="F3033" s="1">
        <v>2500000000000000</v>
      </c>
      <c r="G3033" t="s">
        <v>36</v>
      </c>
      <c r="H3033" s="2">
        <v>44537</v>
      </c>
      <c r="I3033" t="s">
        <v>4</v>
      </c>
      <c r="J3033">
        <v>697</v>
      </c>
      <c r="K3033">
        <v>620</v>
      </c>
      <c r="L3033" t="s">
        <v>55</v>
      </c>
      <c r="M3033" t="s">
        <v>56</v>
      </c>
      <c r="N3033" t="s">
        <v>29</v>
      </c>
      <c r="O3033" t="s">
        <v>22</v>
      </c>
      <c r="P3033" t="s">
        <v>25236</v>
      </c>
    </row>
    <row r="3034" spans="1:16" x14ac:dyDescent="0.15">
      <c r="A3034">
        <v>34819</v>
      </c>
      <c r="B3034" s="1">
        <v>621952000000000</v>
      </c>
      <c r="C3034" t="s">
        <v>7431</v>
      </c>
      <c r="D3034" t="s">
        <v>7432</v>
      </c>
      <c r="E3034" t="s">
        <v>1362</v>
      </c>
      <c r="F3034" s="1">
        <v>2500000000000000</v>
      </c>
      <c r="G3034" t="s">
        <v>18</v>
      </c>
      <c r="H3034" s="2">
        <v>44537</v>
      </c>
      <c r="I3034" t="s">
        <v>4</v>
      </c>
      <c r="J3034">
        <v>90</v>
      </c>
      <c r="K3034">
        <v>35</v>
      </c>
      <c r="L3034" t="s">
        <v>19</v>
      </c>
      <c r="M3034" t="s">
        <v>20</v>
      </c>
      <c r="N3034" t="s">
        <v>21</v>
      </c>
      <c r="O3034" t="s">
        <v>22</v>
      </c>
      <c r="P3034" t="s">
        <v>25236</v>
      </c>
    </row>
    <row r="3035" spans="1:16" x14ac:dyDescent="0.15">
      <c r="A3035">
        <v>34820</v>
      </c>
      <c r="B3035" s="1">
        <v>621952000000000</v>
      </c>
      <c r="C3035" t="s">
        <v>7433</v>
      </c>
      <c r="D3035" t="s">
        <v>7434</v>
      </c>
      <c r="E3035" t="s">
        <v>1362</v>
      </c>
      <c r="F3035" s="1">
        <v>2500000000000000</v>
      </c>
      <c r="G3035" t="s">
        <v>18</v>
      </c>
      <c r="H3035" s="2">
        <v>44537</v>
      </c>
      <c r="I3035" t="s">
        <v>4</v>
      </c>
      <c r="J3035">
        <v>90</v>
      </c>
      <c r="K3035">
        <v>35</v>
      </c>
      <c r="L3035" t="s">
        <v>19</v>
      </c>
      <c r="M3035" t="s">
        <v>20</v>
      </c>
      <c r="N3035" t="s">
        <v>21</v>
      </c>
      <c r="O3035" t="s">
        <v>22</v>
      </c>
      <c r="P3035" t="s">
        <v>25236</v>
      </c>
    </row>
    <row r="3036" spans="1:16" x14ac:dyDescent="0.15">
      <c r="A3036">
        <v>34821</v>
      </c>
      <c r="B3036" s="1">
        <v>621952000000000</v>
      </c>
      <c r="C3036" t="s">
        <v>7435</v>
      </c>
      <c r="D3036" t="s">
        <v>7436</v>
      </c>
      <c r="E3036" t="s">
        <v>1362</v>
      </c>
      <c r="F3036" s="1">
        <v>2500000000000000</v>
      </c>
      <c r="G3036" t="s">
        <v>18</v>
      </c>
      <c r="H3036" s="2">
        <v>44537</v>
      </c>
      <c r="I3036" t="s">
        <v>4</v>
      </c>
      <c r="J3036">
        <v>45</v>
      </c>
      <c r="K3036">
        <v>12</v>
      </c>
      <c r="L3036" t="s">
        <v>19</v>
      </c>
      <c r="M3036" t="s">
        <v>20</v>
      </c>
      <c r="N3036" t="s">
        <v>21</v>
      </c>
      <c r="O3036" t="s">
        <v>22</v>
      </c>
      <c r="P3036" t="s">
        <v>25236</v>
      </c>
    </row>
    <row r="3037" spans="1:16" x14ac:dyDescent="0.15">
      <c r="A3037">
        <v>34822</v>
      </c>
      <c r="B3037" s="1">
        <v>621233000000000</v>
      </c>
      <c r="C3037" t="s">
        <v>7437</v>
      </c>
      <c r="D3037" t="s">
        <v>7438</v>
      </c>
      <c r="E3037" t="s">
        <v>7439</v>
      </c>
      <c r="F3037" s="1">
        <v>2500000000000000</v>
      </c>
      <c r="G3037" t="s">
        <v>18</v>
      </c>
      <c r="H3037" s="2">
        <v>44537</v>
      </c>
      <c r="I3037" t="s">
        <v>4</v>
      </c>
      <c r="J3037">
        <v>125</v>
      </c>
      <c r="K3037">
        <v>92</v>
      </c>
      <c r="L3037" t="s">
        <v>19</v>
      </c>
      <c r="M3037" t="s">
        <v>20</v>
      </c>
      <c r="N3037" t="s">
        <v>21</v>
      </c>
      <c r="O3037" t="s">
        <v>22</v>
      </c>
      <c r="P3037" t="s">
        <v>25236</v>
      </c>
    </row>
    <row r="3038" spans="1:16" x14ac:dyDescent="0.15">
      <c r="A3038">
        <v>34823</v>
      </c>
      <c r="B3038" s="1">
        <v>621613000000000</v>
      </c>
      <c r="C3038" t="s">
        <v>7440</v>
      </c>
      <c r="D3038" t="s">
        <v>7441</v>
      </c>
      <c r="E3038" t="s">
        <v>1362</v>
      </c>
      <c r="F3038" s="1">
        <v>2500000000000000</v>
      </c>
      <c r="G3038" t="s">
        <v>36</v>
      </c>
      <c r="H3038" s="2">
        <v>44537</v>
      </c>
      <c r="I3038" t="s">
        <v>4</v>
      </c>
      <c r="J3038">
        <v>199</v>
      </c>
      <c r="K3038">
        <v>90</v>
      </c>
      <c r="L3038" t="s">
        <v>19</v>
      </c>
      <c r="M3038" t="s">
        <v>20</v>
      </c>
      <c r="N3038" t="s">
        <v>21</v>
      </c>
      <c r="O3038" t="s">
        <v>22</v>
      </c>
      <c r="P3038" t="s">
        <v>25236</v>
      </c>
    </row>
    <row r="3039" spans="1:16" x14ac:dyDescent="0.15">
      <c r="A3039">
        <v>34824</v>
      </c>
      <c r="B3039" s="1">
        <v>621390000000000</v>
      </c>
      <c r="C3039" t="s">
        <v>7442</v>
      </c>
      <c r="D3039" t="s">
        <v>7443</v>
      </c>
      <c r="E3039" t="s">
        <v>7444</v>
      </c>
      <c r="F3039" s="1">
        <v>2500000000000000</v>
      </c>
      <c r="G3039" t="s">
        <v>18</v>
      </c>
      <c r="H3039" s="2">
        <v>44537</v>
      </c>
      <c r="I3039" t="s">
        <v>4</v>
      </c>
      <c r="J3039">
        <v>350</v>
      </c>
      <c r="K3039">
        <v>190</v>
      </c>
      <c r="L3039" t="s">
        <v>19</v>
      </c>
      <c r="M3039" t="s">
        <v>20</v>
      </c>
      <c r="N3039" t="s">
        <v>21</v>
      </c>
      <c r="O3039" t="s">
        <v>22</v>
      </c>
      <c r="P3039" t="s">
        <v>25236</v>
      </c>
    </row>
    <row r="3040" spans="1:16" x14ac:dyDescent="0.15">
      <c r="A3040">
        <v>34825</v>
      </c>
      <c r="B3040" s="1">
        <v>620721000000000</v>
      </c>
      <c r="C3040" t="s">
        <v>7033</v>
      </c>
      <c r="D3040" t="s">
        <v>7034</v>
      </c>
      <c r="E3040" t="s">
        <v>7035</v>
      </c>
      <c r="F3040" s="1">
        <v>2500000000000000</v>
      </c>
      <c r="G3040" t="s">
        <v>36</v>
      </c>
      <c r="H3040" s="2">
        <v>44537</v>
      </c>
      <c r="I3040" t="s">
        <v>4</v>
      </c>
      <c r="J3040">
        <v>1275</v>
      </c>
      <c r="K3040">
        <v>952</v>
      </c>
      <c r="L3040" t="s">
        <v>19</v>
      </c>
      <c r="M3040" t="s">
        <v>20</v>
      </c>
      <c r="N3040" t="s">
        <v>29</v>
      </c>
      <c r="O3040" t="s">
        <v>22</v>
      </c>
      <c r="P3040" t="s">
        <v>25236</v>
      </c>
    </row>
    <row r="3041" spans="1:16" x14ac:dyDescent="0.15">
      <c r="A3041">
        <v>34826</v>
      </c>
      <c r="B3041" s="1">
        <v>621283000000000</v>
      </c>
      <c r="C3041" t="s">
        <v>7445</v>
      </c>
      <c r="D3041" t="s">
        <v>7446</v>
      </c>
      <c r="E3041" t="s">
        <v>7447</v>
      </c>
      <c r="F3041" s="1">
        <v>2500000000000000</v>
      </c>
      <c r="G3041" t="s">
        <v>36</v>
      </c>
      <c r="H3041" s="2">
        <v>44537</v>
      </c>
      <c r="I3041" t="s">
        <v>4</v>
      </c>
      <c r="J3041">
        <v>1750</v>
      </c>
      <c r="K3041">
        <v>1280</v>
      </c>
      <c r="L3041" t="s">
        <v>5</v>
      </c>
      <c r="M3041" t="s">
        <v>37</v>
      </c>
      <c r="N3041" t="s">
        <v>29</v>
      </c>
      <c r="O3041" t="s">
        <v>22</v>
      </c>
      <c r="P3041" t="s">
        <v>25236</v>
      </c>
    </row>
    <row r="3042" spans="1:16" x14ac:dyDescent="0.15">
      <c r="A3042">
        <v>34827</v>
      </c>
      <c r="B3042" s="1">
        <v>621537000000000</v>
      </c>
      <c r="C3042" t="s">
        <v>7448</v>
      </c>
      <c r="D3042" t="s">
        <v>7449</v>
      </c>
      <c r="E3042" t="s">
        <v>7450</v>
      </c>
      <c r="F3042" s="1">
        <v>2500000000000000</v>
      </c>
      <c r="G3042" t="s">
        <v>36</v>
      </c>
      <c r="H3042" s="2">
        <v>44537</v>
      </c>
      <c r="I3042" t="s">
        <v>4</v>
      </c>
      <c r="J3042">
        <v>750</v>
      </c>
      <c r="K3042">
        <v>520</v>
      </c>
      <c r="L3042" t="s">
        <v>19</v>
      </c>
      <c r="M3042" t="s">
        <v>20</v>
      </c>
      <c r="N3042" t="s">
        <v>21</v>
      </c>
      <c r="O3042" t="s">
        <v>22</v>
      </c>
      <c r="P3042" t="s">
        <v>25236</v>
      </c>
    </row>
    <row r="3043" spans="1:16" x14ac:dyDescent="0.15">
      <c r="A3043">
        <v>34828</v>
      </c>
      <c r="B3043" s="1">
        <v>621089000000000</v>
      </c>
      <c r="C3043" t="s">
        <v>7451</v>
      </c>
      <c r="D3043" t="s">
        <v>7452</v>
      </c>
      <c r="E3043" t="s">
        <v>923</v>
      </c>
      <c r="F3043" s="1">
        <v>2500000000000000</v>
      </c>
      <c r="G3043" t="s">
        <v>36</v>
      </c>
      <c r="H3043" s="2">
        <v>44537</v>
      </c>
      <c r="I3043" t="s">
        <v>4</v>
      </c>
      <c r="J3043">
        <v>3003</v>
      </c>
      <c r="K3043">
        <v>2670</v>
      </c>
      <c r="L3043" t="s">
        <v>55</v>
      </c>
      <c r="M3043" t="s">
        <v>56</v>
      </c>
      <c r="N3043" t="s">
        <v>29</v>
      </c>
      <c r="O3043" t="s">
        <v>22</v>
      </c>
      <c r="P3043" t="s">
        <v>25236</v>
      </c>
    </row>
    <row r="3044" spans="1:16" x14ac:dyDescent="0.15">
      <c r="A3044">
        <v>34829</v>
      </c>
      <c r="B3044" s="1">
        <v>621458000000000</v>
      </c>
      <c r="C3044" t="s">
        <v>7453</v>
      </c>
      <c r="D3044" t="s">
        <v>7454</v>
      </c>
      <c r="E3044" t="s">
        <v>2257</v>
      </c>
      <c r="F3044" s="1">
        <v>2500000000000000</v>
      </c>
      <c r="G3044" t="s">
        <v>3</v>
      </c>
      <c r="H3044" s="2">
        <v>44537</v>
      </c>
      <c r="I3044" t="s">
        <v>4</v>
      </c>
      <c r="J3044">
        <v>268</v>
      </c>
      <c r="K3044">
        <v>150</v>
      </c>
      <c r="L3044" t="s">
        <v>19</v>
      </c>
      <c r="M3044" t="s">
        <v>20</v>
      </c>
      <c r="N3044" t="s">
        <v>21</v>
      </c>
      <c r="O3044" t="s">
        <v>22</v>
      </c>
      <c r="P3044" t="s">
        <v>25236</v>
      </c>
    </row>
    <row r="3045" spans="1:16" x14ac:dyDescent="0.15">
      <c r="A3045">
        <v>34830</v>
      </c>
      <c r="B3045" s="1">
        <v>621731000000000</v>
      </c>
      <c r="C3045" t="s">
        <v>7455</v>
      </c>
      <c r="D3045" t="s">
        <v>7456</v>
      </c>
      <c r="E3045" t="s">
        <v>670</v>
      </c>
      <c r="F3045" s="1">
        <v>2500000000000000</v>
      </c>
      <c r="G3045" t="s">
        <v>36</v>
      </c>
      <c r="H3045" s="2">
        <v>44537</v>
      </c>
      <c r="I3045" t="s">
        <v>4</v>
      </c>
      <c r="J3045">
        <v>84</v>
      </c>
      <c r="K3045">
        <v>50</v>
      </c>
      <c r="L3045" t="s">
        <v>19</v>
      </c>
      <c r="M3045" t="s">
        <v>20</v>
      </c>
      <c r="N3045" t="s">
        <v>29</v>
      </c>
      <c r="O3045" t="s">
        <v>22</v>
      </c>
      <c r="P3045" t="s">
        <v>25236</v>
      </c>
    </row>
    <row r="3046" spans="1:16" x14ac:dyDescent="0.15">
      <c r="A3046">
        <v>34831</v>
      </c>
      <c r="B3046" s="1">
        <v>621945000000000</v>
      </c>
      <c r="C3046" t="s">
        <v>7457</v>
      </c>
      <c r="D3046" t="s">
        <v>7458</v>
      </c>
      <c r="E3046" t="s">
        <v>4874</v>
      </c>
      <c r="F3046" s="1">
        <v>2500000000000000</v>
      </c>
      <c r="G3046" t="s">
        <v>18</v>
      </c>
      <c r="H3046" s="2">
        <v>44537</v>
      </c>
      <c r="I3046" t="s">
        <v>4</v>
      </c>
      <c r="J3046">
        <v>75</v>
      </c>
      <c r="K3046">
        <v>6</v>
      </c>
      <c r="L3046" t="s">
        <v>19</v>
      </c>
      <c r="M3046" t="s">
        <v>20</v>
      </c>
      <c r="N3046" t="s">
        <v>21</v>
      </c>
      <c r="O3046" t="s">
        <v>22</v>
      </c>
      <c r="P3046" t="s">
        <v>25236</v>
      </c>
    </row>
    <row r="3047" spans="1:16" x14ac:dyDescent="0.15">
      <c r="A3047">
        <v>34832</v>
      </c>
      <c r="B3047" s="1">
        <v>621544000000000</v>
      </c>
      <c r="C3047" t="s">
        <v>7459</v>
      </c>
      <c r="D3047" t="s">
        <v>7460</v>
      </c>
      <c r="E3047" t="s">
        <v>840</v>
      </c>
      <c r="F3047" s="1">
        <v>2500000000000000</v>
      </c>
      <c r="G3047" t="s">
        <v>36</v>
      </c>
      <c r="H3047" s="2">
        <v>44537</v>
      </c>
      <c r="I3047" t="s">
        <v>4</v>
      </c>
      <c r="J3047">
        <v>9990</v>
      </c>
      <c r="K3047">
        <v>1000</v>
      </c>
      <c r="L3047" t="s">
        <v>19</v>
      </c>
      <c r="M3047" t="s">
        <v>20</v>
      </c>
      <c r="N3047" t="s">
        <v>21</v>
      </c>
      <c r="O3047" t="s">
        <v>22</v>
      </c>
      <c r="P3047" t="s">
        <v>25236</v>
      </c>
    </row>
    <row r="3048" spans="1:16" x14ac:dyDescent="0.15">
      <c r="A3048">
        <v>34833</v>
      </c>
      <c r="B3048" s="1">
        <v>621761000000000</v>
      </c>
      <c r="C3048" t="s">
        <v>7461</v>
      </c>
      <c r="D3048" t="s">
        <v>7462</v>
      </c>
      <c r="E3048" t="s">
        <v>574</v>
      </c>
      <c r="F3048" s="1">
        <v>2500000000000000</v>
      </c>
      <c r="H3048" s="2">
        <v>44537</v>
      </c>
      <c r="I3048" t="s">
        <v>4</v>
      </c>
      <c r="J3048">
        <v>1999</v>
      </c>
      <c r="K3048">
        <v>1200</v>
      </c>
      <c r="L3048" t="s">
        <v>19</v>
      </c>
      <c r="M3048" t="s">
        <v>168</v>
      </c>
      <c r="N3048" t="s">
        <v>29</v>
      </c>
      <c r="O3048" t="s">
        <v>8</v>
      </c>
      <c r="P3048" t="s">
        <v>25236</v>
      </c>
    </row>
    <row r="3049" spans="1:16" x14ac:dyDescent="0.15">
      <c r="A3049">
        <v>34834</v>
      </c>
      <c r="B3049" s="1">
        <v>621797000000000</v>
      </c>
      <c r="C3049" t="s">
        <v>7463</v>
      </c>
      <c r="D3049" t="s">
        <v>7464</v>
      </c>
      <c r="E3049" t="s">
        <v>663</v>
      </c>
      <c r="F3049" s="1">
        <v>2500000000000000</v>
      </c>
      <c r="G3049" t="s">
        <v>36</v>
      </c>
      <c r="H3049" s="2">
        <v>44537</v>
      </c>
      <c r="I3049" t="s">
        <v>4</v>
      </c>
      <c r="J3049">
        <v>199</v>
      </c>
      <c r="K3049">
        <v>145</v>
      </c>
      <c r="L3049" t="s">
        <v>55</v>
      </c>
      <c r="M3049" t="s">
        <v>56</v>
      </c>
      <c r="N3049" t="s">
        <v>29</v>
      </c>
      <c r="O3049" t="s">
        <v>22</v>
      </c>
      <c r="P3049" t="s">
        <v>25236</v>
      </c>
    </row>
    <row r="3050" spans="1:16" x14ac:dyDescent="0.15">
      <c r="A3050">
        <v>34835</v>
      </c>
      <c r="B3050" s="1">
        <v>621874000000000</v>
      </c>
      <c r="C3050" t="s">
        <v>7465</v>
      </c>
      <c r="D3050" t="s">
        <v>7466</v>
      </c>
      <c r="E3050" t="s">
        <v>3956</v>
      </c>
      <c r="F3050" s="1">
        <v>2500000000000000</v>
      </c>
      <c r="H3050" s="2">
        <v>44537</v>
      </c>
      <c r="I3050" t="s">
        <v>4</v>
      </c>
      <c r="J3050">
        <v>3288</v>
      </c>
      <c r="K3050">
        <v>2610</v>
      </c>
      <c r="L3050" t="s">
        <v>19</v>
      </c>
      <c r="M3050" t="s">
        <v>168</v>
      </c>
      <c r="N3050" t="s">
        <v>21</v>
      </c>
      <c r="O3050" t="s">
        <v>8</v>
      </c>
      <c r="P3050" t="s">
        <v>25236</v>
      </c>
    </row>
    <row r="3051" spans="1:16" x14ac:dyDescent="0.15">
      <c r="A3051">
        <v>34836</v>
      </c>
      <c r="B3051" s="1">
        <v>621509000000000</v>
      </c>
      <c r="C3051" t="s">
        <v>7467</v>
      </c>
      <c r="D3051" t="s">
        <v>7468</v>
      </c>
      <c r="E3051" t="s">
        <v>799</v>
      </c>
      <c r="F3051" s="1">
        <v>2500000000000000</v>
      </c>
      <c r="G3051" t="s">
        <v>36</v>
      </c>
      <c r="H3051" s="2">
        <v>44537</v>
      </c>
      <c r="I3051" t="s">
        <v>4</v>
      </c>
      <c r="J3051">
        <v>4136</v>
      </c>
      <c r="K3051">
        <v>3720</v>
      </c>
      <c r="L3051" t="s">
        <v>5</v>
      </c>
      <c r="M3051" t="s">
        <v>28</v>
      </c>
      <c r="N3051" t="s">
        <v>29</v>
      </c>
      <c r="O3051" t="s">
        <v>22</v>
      </c>
      <c r="P3051" t="s">
        <v>25236</v>
      </c>
    </row>
    <row r="3052" spans="1:16" x14ac:dyDescent="0.15">
      <c r="A3052">
        <v>34837</v>
      </c>
      <c r="B3052" s="1">
        <v>620966000000000</v>
      </c>
      <c r="C3052" t="s">
        <v>7469</v>
      </c>
      <c r="D3052" t="s">
        <v>7470</v>
      </c>
      <c r="E3052" t="s">
        <v>345</v>
      </c>
      <c r="F3052" s="1">
        <v>2500000000000000</v>
      </c>
      <c r="H3052" s="2">
        <v>44537</v>
      </c>
      <c r="I3052" t="s">
        <v>4</v>
      </c>
      <c r="J3052">
        <v>750</v>
      </c>
      <c r="K3052">
        <v>643</v>
      </c>
      <c r="L3052" t="s">
        <v>55</v>
      </c>
      <c r="M3052" t="s">
        <v>56</v>
      </c>
      <c r="N3052" t="s">
        <v>29</v>
      </c>
      <c r="O3052" t="s">
        <v>8</v>
      </c>
      <c r="P3052" t="s">
        <v>25236</v>
      </c>
    </row>
    <row r="3053" spans="1:16" x14ac:dyDescent="0.15">
      <c r="A3053">
        <v>34838</v>
      </c>
      <c r="B3053" s="1">
        <v>621291000000000</v>
      </c>
      <c r="C3053" t="s">
        <v>7471</v>
      </c>
      <c r="D3053" t="s">
        <v>7472</v>
      </c>
      <c r="E3053" t="s">
        <v>2299</v>
      </c>
      <c r="F3053" s="1">
        <v>2500000000000000</v>
      </c>
      <c r="H3053" s="2">
        <v>44537</v>
      </c>
      <c r="I3053" t="s">
        <v>4</v>
      </c>
      <c r="J3053">
        <v>310</v>
      </c>
      <c r="K3053">
        <v>210</v>
      </c>
      <c r="L3053" t="s">
        <v>19</v>
      </c>
      <c r="M3053" t="s">
        <v>168</v>
      </c>
      <c r="N3053" t="s">
        <v>29</v>
      </c>
      <c r="O3053" t="s">
        <v>8</v>
      </c>
      <c r="P3053" t="s">
        <v>25236</v>
      </c>
    </row>
    <row r="3054" spans="1:16" x14ac:dyDescent="0.15">
      <c r="A3054">
        <v>34839</v>
      </c>
      <c r="B3054" s="1">
        <v>621403000000000</v>
      </c>
      <c r="C3054" t="s">
        <v>7473</v>
      </c>
      <c r="D3054" t="s">
        <v>7474</v>
      </c>
      <c r="E3054" t="s">
        <v>5839</v>
      </c>
      <c r="F3054" s="1">
        <v>2500000000000000</v>
      </c>
      <c r="H3054" s="2">
        <v>44537</v>
      </c>
      <c r="I3054" t="s">
        <v>4</v>
      </c>
      <c r="J3054">
        <v>2200</v>
      </c>
      <c r="K3054">
        <v>1782</v>
      </c>
      <c r="L3054" t="s">
        <v>55</v>
      </c>
      <c r="M3054" t="s">
        <v>56</v>
      </c>
      <c r="N3054" t="s">
        <v>29</v>
      </c>
      <c r="O3054" t="s">
        <v>8</v>
      </c>
      <c r="P3054" t="s">
        <v>25236</v>
      </c>
    </row>
    <row r="3055" spans="1:16" x14ac:dyDescent="0.15">
      <c r="A3055">
        <v>34840</v>
      </c>
      <c r="B3055" s="1">
        <v>621372000000000</v>
      </c>
      <c r="C3055" t="s">
        <v>7475</v>
      </c>
      <c r="D3055" t="s">
        <v>7476</v>
      </c>
      <c r="E3055" t="s">
        <v>7477</v>
      </c>
      <c r="F3055" s="1">
        <v>2500000000000000</v>
      </c>
      <c r="G3055" t="s">
        <v>18</v>
      </c>
      <c r="H3055" s="2">
        <v>44537</v>
      </c>
      <c r="I3055" t="s">
        <v>4</v>
      </c>
      <c r="J3055">
        <v>43</v>
      </c>
      <c r="K3055">
        <v>31</v>
      </c>
      <c r="L3055" t="s">
        <v>19</v>
      </c>
      <c r="M3055" t="s">
        <v>20</v>
      </c>
      <c r="N3055" t="s">
        <v>21</v>
      </c>
      <c r="O3055" t="s">
        <v>22</v>
      </c>
      <c r="P3055" t="s">
        <v>25236</v>
      </c>
    </row>
    <row r="3056" spans="1:16" x14ac:dyDescent="0.15">
      <c r="A3056">
        <v>34841</v>
      </c>
      <c r="B3056" s="1">
        <v>621372000000000</v>
      </c>
      <c r="C3056" t="s">
        <v>7478</v>
      </c>
      <c r="D3056" t="s">
        <v>7479</v>
      </c>
      <c r="E3056" t="s">
        <v>7477</v>
      </c>
      <c r="F3056" s="1">
        <v>2500000000000000</v>
      </c>
      <c r="G3056" t="s">
        <v>18</v>
      </c>
      <c r="H3056" s="2">
        <v>44537</v>
      </c>
      <c r="I3056" t="s">
        <v>4</v>
      </c>
      <c r="J3056">
        <v>43</v>
      </c>
      <c r="K3056">
        <v>31</v>
      </c>
      <c r="L3056" t="s">
        <v>19</v>
      </c>
      <c r="M3056" t="s">
        <v>20</v>
      </c>
      <c r="N3056" t="s">
        <v>21</v>
      </c>
      <c r="O3056" t="s">
        <v>22</v>
      </c>
      <c r="P3056" t="s">
        <v>25236</v>
      </c>
    </row>
    <row r="3057" spans="1:16" x14ac:dyDescent="0.15">
      <c r="A3057">
        <v>34842</v>
      </c>
      <c r="B3057" s="1">
        <v>621372000000000</v>
      </c>
      <c r="C3057" t="s">
        <v>7480</v>
      </c>
      <c r="D3057" t="s">
        <v>7481</v>
      </c>
      <c r="E3057" t="s">
        <v>7477</v>
      </c>
      <c r="F3057" s="1">
        <v>2500000000000000</v>
      </c>
      <c r="G3057" t="s">
        <v>18</v>
      </c>
      <c r="H3057" s="2">
        <v>44537</v>
      </c>
      <c r="I3057" t="s">
        <v>4</v>
      </c>
      <c r="J3057">
        <v>43</v>
      </c>
      <c r="K3057">
        <v>30</v>
      </c>
      <c r="L3057" t="s">
        <v>19</v>
      </c>
      <c r="M3057" t="s">
        <v>20</v>
      </c>
      <c r="N3057" t="s">
        <v>21</v>
      </c>
      <c r="O3057" t="s">
        <v>22</v>
      </c>
      <c r="P3057" t="s">
        <v>25236</v>
      </c>
    </row>
    <row r="3058" spans="1:16" x14ac:dyDescent="0.15">
      <c r="A3058">
        <v>34843</v>
      </c>
      <c r="B3058" s="1">
        <v>621937000000000</v>
      </c>
      <c r="C3058" t="s">
        <v>7482</v>
      </c>
      <c r="D3058" t="s">
        <v>7483</v>
      </c>
      <c r="E3058" t="s">
        <v>7450</v>
      </c>
      <c r="F3058" s="1">
        <v>2500000000000000</v>
      </c>
      <c r="G3058" t="s">
        <v>36</v>
      </c>
      <c r="H3058" s="2">
        <v>44537</v>
      </c>
      <c r="I3058" t="s">
        <v>4</v>
      </c>
      <c r="J3058">
        <v>1550</v>
      </c>
      <c r="K3058">
        <v>1350</v>
      </c>
      <c r="L3058" t="s">
        <v>5</v>
      </c>
      <c r="M3058" t="s">
        <v>28</v>
      </c>
      <c r="N3058" t="s">
        <v>29</v>
      </c>
      <c r="O3058" t="s">
        <v>22</v>
      </c>
      <c r="P3058" t="s">
        <v>25236</v>
      </c>
    </row>
    <row r="3059" spans="1:16" x14ac:dyDescent="0.15">
      <c r="A3059">
        <v>34844</v>
      </c>
      <c r="B3059" s="1">
        <v>620845000000000</v>
      </c>
      <c r="C3059" t="s">
        <v>7484</v>
      </c>
      <c r="D3059" t="s">
        <v>7485</v>
      </c>
      <c r="E3059" t="s">
        <v>7486</v>
      </c>
      <c r="F3059" s="1">
        <v>2500000000000000</v>
      </c>
      <c r="G3059" t="s">
        <v>36</v>
      </c>
      <c r="H3059" s="2">
        <v>44537</v>
      </c>
      <c r="I3059" t="s">
        <v>4</v>
      </c>
      <c r="J3059">
        <v>9430</v>
      </c>
      <c r="K3059">
        <v>4458</v>
      </c>
      <c r="L3059" t="s">
        <v>19</v>
      </c>
      <c r="M3059" t="s">
        <v>20</v>
      </c>
      <c r="N3059" t="s">
        <v>21</v>
      </c>
      <c r="O3059" t="s">
        <v>22</v>
      </c>
      <c r="P3059" t="s">
        <v>25236</v>
      </c>
    </row>
    <row r="3060" spans="1:16" x14ac:dyDescent="0.15">
      <c r="A3060">
        <v>34845</v>
      </c>
      <c r="B3060" s="1">
        <v>621387000000000</v>
      </c>
      <c r="C3060" t="s">
        <v>7487</v>
      </c>
      <c r="D3060" t="s">
        <v>7488</v>
      </c>
      <c r="E3060" t="s">
        <v>7489</v>
      </c>
      <c r="F3060" s="1">
        <v>2500000000000000</v>
      </c>
      <c r="H3060" s="2">
        <v>44537</v>
      </c>
      <c r="I3060" t="s">
        <v>4</v>
      </c>
      <c r="J3060">
        <v>1099</v>
      </c>
      <c r="K3060">
        <v>980</v>
      </c>
      <c r="L3060" t="s">
        <v>55</v>
      </c>
      <c r="M3060" t="s">
        <v>56</v>
      </c>
      <c r="N3060" t="s">
        <v>29</v>
      </c>
      <c r="O3060" t="s">
        <v>8</v>
      </c>
      <c r="P3060" t="s">
        <v>25236</v>
      </c>
    </row>
    <row r="3061" spans="1:16" x14ac:dyDescent="0.15">
      <c r="A3061">
        <v>34846</v>
      </c>
      <c r="B3061" s="1">
        <v>621159000000000</v>
      </c>
      <c r="C3061" t="s">
        <v>7490</v>
      </c>
      <c r="D3061" t="s">
        <v>7491</v>
      </c>
      <c r="E3061" t="s">
        <v>7492</v>
      </c>
      <c r="F3061" s="1">
        <v>2500000000000000</v>
      </c>
      <c r="G3061" t="s">
        <v>36</v>
      </c>
      <c r="H3061" s="2">
        <v>44537</v>
      </c>
      <c r="I3061" t="s">
        <v>4</v>
      </c>
      <c r="J3061">
        <v>87</v>
      </c>
      <c r="K3061">
        <v>60</v>
      </c>
      <c r="L3061" t="s">
        <v>5</v>
      </c>
      <c r="M3061" t="s">
        <v>37</v>
      </c>
      <c r="N3061" t="s">
        <v>29</v>
      </c>
      <c r="O3061" t="s">
        <v>22</v>
      </c>
      <c r="P3061" t="s">
        <v>25236</v>
      </c>
    </row>
    <row r="3062" spans="1:16" x14ac:dyDescent="0.15">
      <c r="A3062">
        <v>34847</v>
      </c>
      <c r="B3062" s="1">
        <v>621495000000000</v>
      </c>
      <c r="C3062" t="s">
        <v>7493</v>
      </c>
      <c r="D3062" t="s">
        <v>7494</v>
      </c>
      <c r="E3062" t="s">
        <v>142</v>
      </c>
      <c r="F3062" s="1">
        <v>2500000000000000</v>
      </c>
      <c r="H3062" s="2">
        <v>44537</v>
      </c>
      <c r="I3062" t="s">
        <v>4</v>
      </c>
      <c r="J3062">
        <v>84</v>
      </c>
      <c r="K3062">
        <v>57</v>
      </c>
      <c r="L3062" t="s">
        <v>19</v>
      </c>
      <c r="M3062" t="s">
        <v>168</v>
      </c>
      <c r="N3062" t="s">
        <v>21</v>
      </c>
      <c r="O3062" t="s">
        <v>8</v>
      </c>
      <c r="P3062" t="s">
        <v>25236</v>
      </c>
    </row>
    <row r="3063" spans="1:16" x14ac:dyDescent="0.15">
      <c r="A3063">
        <v>34848</v>
      </c>
      <c r="B3063" s="1">
        <v>621518000000000</v>
      </c>
      <c r="C3063" t="s">
        <v>7495</v>
      </c>
      <c r="D3063" t="s">
        <v>7496</v>
      </c>
      <c r="E3063" t="s">
        <v>7256</v>
      </c>
      <c r="F3063" s="1">
        <v>2500000000000000</v>
      </c>
      <c r="G3063" t="s">
        <v>18</v>
      </c>
      <c r="H3063" s="2">
        <v>44537</v>
      </c>
      <c r="I3063" t="s">
        <v>4</v>
      </c>
      <c r="J3063">
        <v>262</v>
      </c>
      <c r="K3063">
        <v>50</v>
      </c>
      <c r="L3063" t="s">
        <v>19</v>
      </c>
      <c r="M3063" t="s">
        <v>20</v>
      </c>
      <c r="N3063" t="s">
        <v>21</v>
      </c>
      <c r="O3063" t="s">
        <v>22</v>
      </c>
      <c r="P3063" t="s">
        <v>25236</v>
      </c>
    </row>
    <row r="3064" spans="1:16" x14ac:dyDescent="0.15">
      <c r="A3064">
        <v>34849</v>
      </c>
      <c r="B3064" s="1">
        <v>620517000000000</v>
      </c>
      <c r="C3064" t="s">
        <v>7497</v>
      </c>
      <c r="D3064" t="s">
        <v>7498</v>
      </c>
      <c r="E3064" t="s">
        <v>7499</v>
      </c>
      <c r="F3064" s="1">
        <v>2500000000000000</v>
      </c>
      <c r="G3064" t="s">
        <v>3</v>
      </c>
      <c r="H3064" s="2">
        <v>44537</v>
      </c>
      <c r="I3064" t="s">
        <v>4</v>
      </c>
      <c r="J3064">
        <v>360</v>
      </c>
      <c r="K3064">
        <v>230</v>
      </c>
      <c r="L3064" t="s">
        <v>5</v>
      </c>
      <c r="M3064" t="s">
        <v>37</v>
      </c>
      <c r="N3064" t="s">
        <v>29</v>
      </c>
      <c r="O3064" t="s">
        <v>8</v>
      </c>
      <c r="P3064" t="s">
        <v>25236</v>
      </c>
    </row>
    <row r="3065" spans="1:16" x14ac:dyDescent="0.15">
      <c r="A3065">
        <v>34850</v>
      </c>
      <c r="B3065" s="1">
        <v>621402000000000</v>
      </c>
      <c r="C3065" t="s">
        <v>7500</v>
      </c>
      <c r="D3065" t="s">
        <v>7501</v>
      </c>
      <c r="E3065" t="s">
        <v>2736</v>
      </c>
      <c r="F3065" s="1">
        <v>2500000000000000</v>
      </c>
      <c r="H3065" s="2">
        <v>44537</v>
      </c>
      <c r="I3065" t="s">
        <v>4</v>
      </c>
      <c r="J3065">
        <v>117</v>
      </c>
      <c r="K3065">
        <v>72</v>
      </c>
      <c r="L3065" t="s">
        <v>19</v>
      </c>
      <c r="M3065" t="s">
        <v>168</v>
      </c>
      <c r="N3065" t="s">
        <v>29</v>
      </c>
      <c r="O3065" t="s">
        <v>8</v>
      </c>
      <c r="P3065" t="s">
        <v>25236</v>
      </c>
    </row>
    <row r="3066" spans="1:16" x14ac:dyDescent="0.15">
      <c r="A3066">
        <v>34851</v>
      </c>
      <c r="B3066" s="1">
        <v>621276000000000</v>
      </c>
      <c r="C3066" t="s">
        <v>7502</v>
      </c>
      <c r="D3066" t="s">
        <v>7503</v>
      </c>
      <c r="E3066" t="s">
        <v>7504</v>
      </c>
      <c r="F3066" s="1">
        <v>2500000000000000</v>
      </c>
      <c r="H3066" s="2">
        <v>44537</v>
      </c>
      <c r="I3066" t="s">
        <v>4</v>
      </c>
      <c r="J3066">
        <v>840</v>
      </c>
      <c r="K3066">
        <v>632</v>
      </c>
      <c r="L3066" t="s">
        <v>55</v>
      </c>
      <c r="M3066" t="s">
        <v>56</v>
      </c>
      <c r="N3066" t="s">
        <v>29</v>
      </c>
      <c r="O3066" t="s">
        <v>8</v>
      </c>
      <c r="P3066" t="s">
        <v>25236</v>
      </c>
    </row>
    <row r="3067" spans="1:16" x14ac:dyDescent="0.15">
      <c r="A3067">
        <v>34852</v>
      </c>
      <c r="B3067" s="1">
        <v>621052000000000</v>
      </c>
      <c r="C3067" t="s">
        <v>7505</v>
      </c>
      <c r="D3067" t="s">
        <v>7506</v>
      </c>
      <c r="E3067" t="s">
        <v>2299</v>
      </c>
      <c r="F3067" s="1">
        <v>2500000000000000</v>
      </c>
      <c r="H3067" s="2">
        <v>44537</v>
      </c>
      <c r="I3067" t="s">
        <v>4</v>
      </c>
      <c r="J3067">
        <v>310</v>
      </c>
      <c r="K3067">
        <v>210</v>
      </c>
      <c r="L3067" t="s">
        <v>19</v>
      </c>
      <c r="M3067" t="s">
        <v>168</v>
      </c>
      <c r="N3067" t="s">
        <v>29</v>
      </c>
      <c r="O3067" t="s">
        <v>8</v>
      </c>
      <c r="P3067" t="s">
        <v>25236</v>
      </c>
    </row>
    <row r="3068" spans="1:16" x14ac:dyDescent="0.15">
      <c r="A3068">
        <v>34853</v>
      </c>
      <c r="B3068" s="1">
        <v>621960000000000</v>
      </c>
      <c r="C3068" t="s">
        <v>7507</v>
      </c>
      <c r="D3068" t="s">
        <v>7508</v>
      </c>
      <c r="E3068" t="s">
        <v>7509</v>
      </c>
      <c r="F3068" s="1">
        <v>2500000000000000</v>
      </c>
      <c r="H3068" s="2">
        <v>44537</v>
      </c>
      <c r="I3068" t="s">
        <v>4</v>
      </c>
      <c r="J3068">
        <v>565</v>
      </c>
      <c r="K3068">
        <v>356</v>
      </c>
      <c r="L3068" t="s">
        <v>55</v>
      </c>
      <c r="M3068" t="s">
        <v>56</v>
      </c>
      <c r="N3068" t="s">
        <v>29</v>
      </c>
      <c r="O3068" t="s">
        <v>8</v>
      </c>
      <c r="P3068" t="s">
        <v>25236</v>
      </c>
    </row>
    <row r="3069" spans="1:16" x14ac:dyDescent="0.15">
      <c r="A3069">
        <v>34854</v>
      </c>
      <c r="B3069" s="1">
        <v>621735000000000</v>
      </c>
      <c r="C3069" t="s">
        <v>7510</v>
      </c>
      <c r="D3069" t="s">
        <v>7511</v>
      </c>
      <c r="E3069" t="s">
        <v>7512</v>
      </c>
      <c r="F3069" s="1">
        <v>2500000000000000</v>
      </c>
      <c r="G3069" t="s">
        <v>36</v>
      </c>
      <c r="H3069" s="2">
        <v>44537</v>
      </c>
      <c r="I3069" t="s">
        <v>4</v>
      </c>
      <c r="J3069">
        <v>397</v>
      </c>
      <c r="K3069">
        <v>310</v>
      </c>
      <c r="L3069" t="s">
        <v>55</v>
      </c>
      <c r="M3069" t="s">
        <v>56</v>
      </c>
      <c r="N3069" t="s">
        <v>29</v>
      </c>
      <c r="O3069" t="s">
        <v>22</v>
      </c>
      <c r="P3069" t="s">
        <v>25236</v>
      </c>
    </row>
    <row r="3070" spans="1:16" x14ac:dyDescent="0.15">
      <c r="A3070">
        <v>34855</v>
      </c>
      <c r="B3070" s="1">
        <v>621979000000000</v>
      </c>
      <c r="C3070" t="s">
        <v>7513</v>
      </c>
      <c r="D3070" t="s">
        <v>7514</v>
      </c>
      <c r="E3070" t="s">
        <v>3512</v>
      </c>
      <c r="F3070" s="1">
        <v>2500000000000000</v>
      </c>
      <c r="G3070" t="s">
        <v>36</v>
      </c>
      <c r="H3070" s="2">
        <v>44537</v>
      </c>
      <c r="I3070" t="s">
        <v>4</v>
      </c>
      <c r="J3070">
        <v>2120</v>
      </c>
      <c r="K3070">
        <v>1750</v>
      </c>
      <c r="L3070" t="s">
        <v>55</v>
      </c>
      <c r="M3070" t="s">
        <v>56</v>
      </c>
      <c r="N3070" t="s">
        <v>29</v>
      </c>
      <c r="O3070" t="s">
        <v>22</v>
      </c>
      <c r="P3070" t="s">
        <v>25236</v>
      </c>
    </row>
    <row r="3071" spans="1:16" x14ac:dyDescent="0.15">
      <c r="A3071">
        <v>34856</v>
      </c>
      <c r="B3071" s="1">
        <v>619866000000000</v>
      </c>
      <c r="C3071" t="s">
        <v>7515</v>
      </c>
      <c r="D3071" t="s">
        <v>7516</v>
      </c>
      <c r="E3071" t="s">
        <v>7517</v>
      </c>
      <c r="F3071" s="1">
        <v>2500000000000000</v>
      </c>
      <c r="H3071" s="2">
        <v>44537</v>
      </c>
      <c r="I3071" t="s">
        <v>4</v>
      </c>
      <c r="J3071">
        <v>2030</v>
      </c>
      <c r="K3071">
        <v>1543</v>
      </c>
      <c r="L3071" t="s">
        <v>55</v>
      </c>
      <c r="M3071" t="s">
        <v>56</v>
      </c>
      <c r="N3071" t="s">
        <v>29</v>
      </c>
      <c r="O3071" t="s">
        <v>8</v>
      </c>
      <c r="P3071" t="s">
        <v>25236</v>
      </c>
    </row>
    <row r="3072" spans="1:16" x14ac:dyDescent="0.15">
      <c r="A3072">
        <v>34857</v>
      </c>
      <c r="B3072" s="1">
        <v>622030000000000</v>
      </c>
      <c r="C3072" t="s">
        <v>7518</v>
      </c>
      <c r="D3072" t="s">
        <v>7519</v>
      </c>
      <c r="E3072" t="s">
        <v>4239</v>
      </c>
      <c r="F3072" s="1">
        <v>2500000000000000</v>
      </c>
      <c r="H3072" s="2">
        <v>44537</v>
      </c>
      <c r="I3072" t="s">
        <v>4</v>
      </c>
      <c r="J3072">
        <v>2690</v>
      </c>
      <c r="K3072">
        <v>2200</v>
      </c>
      <c r="L3072" t="s">
        <v>5</v>
      </c>
      <c r="M3072" t="s">
        <v>28</v>
      </c>
      <c r="N3072" t="s">
        <v>29</v>
      </c>
      <c r="O3072" t="s">
        <v>8</v>
      </c>
      <c r="P3072" t="s">
        <v>25236</v>
      </c>
    </row>
    <row r="3073" spans="1:16" x14ac:dyDescent="0.15">
      <c r="A3073">
        <v>34858</v>
      </c>
      <c r="B3073" s="1">
        <v>621128000000000</v>
      </c>
      <c r="C3073" t="s">
        <v>7520</v>
      </c>
      <c r="D3073" t="s">
        <v>7521</v>
      </c>
      <c r="E3073" t="s">
        <v>86</v>
      </c>
      <c r="F3073" s="1">
        <v>2500000000000000</v>
      </c>
      <c r="G3073" t="s">
        <v>18</v>
      </c>
      <c r="H3073" s="2">
        <v>44537</v>
      </c>
      <c r="I3073" t="s">
        <v>4</v>
      </c>
      <c r="J3073">
        <v>113</v>
      </c>
      <c r="K3073">
        <v>90</v>
      </c>
      <c r="L3073" t="s">
        <v>5</v>
      </c>
      <c r="M3073" t="s">
        <v>77</v>
      </c>
      <c r="N3073" t="s">
        <v>29</v>
      </c>
      <c r="O3073" t="s">
        <v>22</v>
      </c>
      <c r="P3073" t="s">
        <v>25236</v>
      </c>
    </row>
    <row r="3074" spans="1:16" x14ac:dyDescent="0.15">
      <c r="A3074">
        <v>34859</v>
      </c>
      <c r="B3074" s="1">
        <v>621263000000000</v>
      </c>
      <c r="C3074" t="s">
        <v>7522</v>
      </c>
      <c r="D3074" t="s">
        <v>7523</v>
      </c>
      <c r="E3074" t="s">
        <v>7524</v>
      </c>
      <c r="F3074" s="1">
        <v>2500000000000000</v>
      </c>
      <c r="G3074" t="s">
        <v>36</v>
      </c>
      <c r="H3074" s="2">
        <v>44537</v>
      </c>
      <c r="I3074" t="s">
        <v>4</v>
      </c>
      <c r="J3074">
        <v>6370</v>
      </c>
      <c r="K3074">
        <v>2000</v>
      </c>
      <c r="L3074" t="s">
        <v>19</v>
      </c>
      <c r="M3074" t="s">
        <v>20</v>
      </c>
      <c r="N3074" t="s">
        <v>21</v>
      </c>
      <c r="O3074" t="s">
        <v>22</v>
      </c>
      <c r="P3074" t="s">
        <v>25236</v>
      </c>
    </row>
    <row r="3075" spans="1:16" x14ac:dyDescent="0.15">
      <c r="A3075">
        <v>34860</v>
      </c>
      <c r="B3075" s="1">
        <v>622005000000000</v>
      </c>
      <c r="C3075" t="s">
        <v>7525</v>
      </c>
      <c r="D3075" t="s">
        <v>7526</v>
      </c>
      <c r="E3075" t="s">
        <v>4427</v>
      </c>
      <c r="F3075" s="1">
        <v>2500000000000000</v>
      </c>
      <c r="H3075" s="2">
        <v>44537</v>
      </c>
      <c r="I3075" t="s">
        <v>4</v>
      </c>
      <c r="J3075">
        <v>80</v>
      </c>
      <c r="K3075">
        <v>55</v>
      </c>
      <c r="L3075" t="s">
        <v>5</v>
      </c>
      <c r="M3075" t="s">
        <v>28</v>
      </c>
      <c r="N3075" t="s">
        <v>29</v>
      </c>
      <c r="O3075" t="s">
        <v>8</v>
      </c>
      <c r="P3075" t="s">
        <v>25236</v>
      </c>
    </row>
    <row r="3076" spans="1:16" x14ac:dyDescent="0.15">
      <c r="A3076">
        <v>34861</v>
      </c>
      <c r="B3076" s="1">
        <v>620189000000000</v>
      </c>
      <c r="C3076" t="s">
        <v>7527</v>
      </c>
      <c r="D3076" t="s">
        <v>7528</v>
      </c>
      <c r="E3076" t="s">
        <v>6982</v>
      </c>
      <c r="F3076" s="1">
        <v>2500000000000000</v>
      </c>
      <c r="H3076" s="2">
        <v>44537</v>
      </c>
      <c r="I3076" t="s">
        <v>4</v>
      </c>
      <c r="J3076">
        <v>276</v>
      </c>
      <c r="K3076">
        <v>208</v>
      </c>
      <c r="L3076" t="s">
        <v>55</v>
      </c>
      <c r="M3076" t="s">
        <v>56</v>
      </c>
      <c r="N3076" t="s">
        <v>29</v>
      </c>
      <c r="O3076" t="s">
        <v>8</v>
      </c>
      <c r="P3076" t="s">
        <v>25236</v>
      </c>
    </row>
    <row r="3077" spans="1:16" x14ac:dyDescent="0.15">
      <c r="A3077">
        <v>34862</v>
      </c>
      <c r="B3077" s="1">
        <v>622052000000000</v>
      </c>
      <c r="C3077" t="s">
        <v>7529</v>
      </c>
      <c r="D3077" t="s">
        <v>7530</v>
      </c>
      <c r="E3077" t="s">
        <v>1602</v>
      </c>
      <c r="F3077" s="1">
        <v>2500000000000000</v>
      </c>
      <c r="G3077" t="s">
        <v>36</v>
      </c>
      <c r="H3077" s="2">
        <v>44537</v>
      </c>
      <c r="I3077" t="s">
        <v>4</v>
      </c>
      <c r="J3077">
        <v>650</v>
      </c>
      <c r="K3077">
        <v>420</v>
      </c>
      <c r="L3077" t="s">
        <v>55</v>
      </c>
      <c r="M3077" t="s">
        <v>56</v>
      </c>
      <c r="N3077" t="s">
        <v>29</v>
      </c>
      <c r="O3077" t="s">
        <v>22</v>
      </c>
      <c r="P3077" t="s">
        <v>25236</v>
      </c>
    </row>
    <row r="3078" spans="1:16" x14ac:dyDescent="0.15">
      <c r="A3078">
        <v>34863</v>
      </c>
      <c r="B3078" s="1">
        <v>621701000000000</v>
      </c>
      <c r="C3078" t="s">
        <v>7531</v>
      </c>
      <c r="D3078" t="s">
        <v>7532</v>
      </c>
      <c r="E3078" t="s">
        <v>7533</v>
      </c>
      <c r="F3078" s="1">
        <v>2500000000000000</v>
      </c>
      <c r="H3078" s="2">
        <v>44537</v>
      </c>
      <c r="I3078" t="s">
        <v>4</v>
      </c>
      <c r="J3078">
        <v>509</v>
      </c>
      <c r="K3078">
        <v>400</v>
      </c>
      <c r="L3078" t="s">
        <v>55</v>
      </c>
      <c r="M3078" t="s">
        <v>56</v>
      </c>
      <c r="N3078" t="s">
        <v>29</v>
      </c>
      <c r="O3078" t="s">
        <v>8</v>
      </c>
      <c r="P3078" t="s">
        <v>25236</v>
      </c>
    </row>
    <row r="3079" spans="1:16" x14ac:dyDescent="0.15">
      <c r="A3079">
        <v>34864</v>
      </c>
      <c r="B3079" s="1">
        <v>621520000000000</v>
      </c>
      <c r="C3079" t="s">
        <v>7534</v>
      </c>
      <c r="D3079" t="s">
        <v>7535</v>
      </c>
      <c r="E3079" t="s">
        <v>3596</v>
      </c>
      <c r="F3079" s="1">
        <v>2500000000000000</v>
      </c>
      <c r="H3079" s="2">
        <v>44537</v>
      </c>
      <c r="I3079" t="s">
        <v>4</v>
      </c>
      <c r="J3079">
        <v>375</v>
      </c>
      <c r="K3079">
        <v>272</v>
      </c>
      <c r="L3079" t="s">
        <v>19</v>
      </c>
      <c r="M3079" t="s">
        <v>168</v>
      </c>
      <c r="N3079" t="s">
        <v>21</v>
      </c>
      <c r="O3079" t="s">
        <v>8</v>
      </c>
      <c r="P3079" t="s">
        <v>25236</v>
      </c>
    </row>
    <row r="3080" spans="1:16" x14ac:dyDescent="0.15">
      <c r="A3080">
        <v>34865</v>
      </c>
      <c r="B3080" s="1">
        <v>620957000000000</v>
      </c>
      <c r="C3080" t="s">
        <v>7536</v>
      </c>
      <c r="D3080" t="s">
        <v>7537</v>
      </c>
      <c r="E3080" t="s">
        <v>7538</v>
      </c>
      <c r="F3080" s="1">
        <v>2500000000000000</v>
      </c>
      <c r="H3080" s="2">
        <v>44537</v>
      </c>
      <c r="I3080" t="s">
        <v>4</v>
      </c>
      <c r="J3080">
        <v>3490</v>
      </c>
      <c r="K3080">
        <v>2600</v>
      </c>
      <c r="L3080" t="s">
        <v>55</v>
      </c>
      <c r="M3080" t="s">
        <v>56</v>
      </c>
      <c r="N3080" t="s">
        <v>29</v>
      </c>
      <c r="O3080" t="s">
        <v>8</v>
      </c>
      <c r="P3080" t="s">
        <v>25236</v>
      </c>
    </row>
    <row r="3081" spans="1:16" x14ac:dyDescent="0.15">
      <c r="A3081">
        <v>34866</v>
      </c>
      <c r="B3081" s="1">
        <v>621572000000000</v>
      </c>
      <c r="C3081" t="s">
        <v>7539</v>
      </c>
      <c r="D3081" t="s">
        <v>7540</v>
      </c>
      <c r="E3081" t="s">
        <v>4555</v>
      </c>
      <c r="F3081" s="1">
        <v>2500000000000000</v>
      </c>
      <c r="H3081" s="2">
        <v>44537</v>
      </c>
      <c r="I3081" t="s">
        <v>4</v>
      </c>
      <c r="J3081">
        <v>2499</v>
      </c>
      <c r="K3081">
        <v>2227</v>
      </c>
      <c r="L3081" t="s">
        <v>5</v>
      </c>
      <c r="M3081" t="s">
        <v>28</v>
      </c>
      <c r="N3081" t="s">
        <v>29</v>
      </c>
      <c r="O3081" t="s">
        <v>8</v>
      </c>
      <c r="P3081" t="s">
        <v>25236</v>
      </c>
    </row>
    <row r="3082" spans="1:16" x14ac:dyDescent="0.15">
      <c r="A3082">
        <v>34867</v>
      </c>
      <c r="B3082" s="1">
        <v>621727000000000</v>
      </c>
      <c r="C3082" t="s">
        <v>7541</v>
      </c>
      <c r="D3082" t="s">
        <v>7542</v>
      </c>
      <c r="E3082" t="s">
        <v>7543</v>
      </c>
      <c r="F3082" s="1">
        <v>2500000000000000</v>
      </c>
      <c r="H3082" s="2">
        <v>44537</v>
      </c>
      <c r="I3082" t="s">
        <v>4</v>
      </c>
      <c r="J3082">
        <v>3990</v>
      </c>
      <c r="K3082">
        <v>3550</v>
      </c>
      <c r="L3082" t="s">
        <v>55</v>
      </c>
      <c r="M3082" t="s">
        <v>56</v>
      </c>
      <c r="N3082" t="s">
        <v>29</v>
      </c>
      <c r="O3082" t="s">
        <v>8</v>
      </c>
      <c r="P3082" t="s">
        <v>25236</v>
      </c>
    </row>
    <row r="3083" spans="1:16" x14ac:dyDescent="0.15">
      <c r="A3083">
        <v>34868</v>
      </c>
      <c r="B3083" s="1">
        <v>621599000000000</v>
      </c>
      <c r="C3083" t="s">
        <v>7544</v>
      </c>
      <c r="D3083" t="s">
        <v>7545</v>
      </c>
      <c r="E3083" t="s">
        <v>4239</v>
      </c>
      <c r="F3083" s="1">
        <v>2500000000000000</v>
      </c>
      <c r="H3083" s="2">
        <v>44537</v>
      </c>
      <c r="I3083" t="s">
        <v>4</v>
      </c>
      <c r="J3083">
        <v>2580</v>
      </c>
      <c r="K3083">
        <v>2200</v>
      </c>
      <c r="L3083" t="s">
        <v>55</v>
      </c>
      <c r="M3083" t="s">
        <v>56</v>
      </c>
      <c r="N3083" t="s">
        <v>29</v>
      </c>
      <c r="O3083" t="s">
        <v>8</v>
      </c>
      <c r="P3083" t="s">
        <v>25236</v>
      </c>
    </row>
    <row r="3084" spans="1:16" x14ac:dyDescent="0.15">
      <c r="A3084">
        <v>34869</v>
      </c>
      <c r="B3084" s="1">
        <v>620948000000000</v>
      </c>
      <c r="C3084" t="s">
        <v>7546</v>
      </c>
      <c r="D3084" t="s">
        <v>7547</v>
      </c>
      <c r="E3084" t="s">
        <v>647</v>
      </c>
      <c r="F3084" s="1">
        <v>2500000000000000</v>
      </c>
      <c r="H3084" s="2">
        <v>44537</v>
      </c>
      <c r="I3084" t="s">
        <v>4</v>
      </c>
      <c r="J3084">
        <v>2100</v>
      </c>
      <c r="K3084">
        <v>200</v>
      </c>
      <c r="L3084" t="s">
        <v>19</v>
      </c>
      <c r="M3084" t="s">
        <v>168</v>
      </c>
      <c r="N3084" t="s">
        <v>21</v>
      </c>
      <c r="O3084" t="s">
        <v>8</v>
      </c>
      <c r="P3084" t="s">
        <v>25236</v>
      </c>
    </row>
    <row r="3085" spans="1:16" x14ac:dyDescent="0.15">
      <c r="A3085">
        <v>34870</v>
      </c>
      <c r="B3085" s="1">
        <v>621513000000000</v>
      </c>
      <c r="C3085" t="s">
        <v>7548</v>
      </c>
      <c r="D3085" t="s">
        <v>7549</v>
      </c>
      <c r="E3085" t="s">
        <v>3115</v>
      </c>
      <c r="F3085" s="1">
        <v>2500000000000000</v>
      </c>
      <c r="G3085" t="s">
        <v>36</v>
      </c>
      <c r="H3085" s="2">
        <v>44537</v>
      </c>
      <c r="I3085" t="s">
        <v>4</v>
      </c>
      <c r="J3085">
        <v>250</v>
      </c>
      <c r="K3085">
        <v>150</v>
      </c>
      <c r="L3085" t="s">
        <v>19</v>
      </c>
      <c r="M3085" t="s">
        <v>20</v>
      </c>
      <c r="N3085" t="s">
        <v>21</v>
      </c>
      <c r="O3085" t="s">
        <v>22</v>
      </c>
      <c r="P3085" t="s">
        <v>25236</v>
      </c>
    </row>
    <row r="3086" spans="1:16" x14ac:dyDescent="0.15">
      <c r="A3086">
        <v>34871</v>
      </c>
      <c r="B3086" s="1">
        <v>620153000000000</v>
      </c>
      <c r="C3086" t="s">
        <v>7550</v>
      </c>
      <c r="D3086" t="s">
        <v>7551</v>
      </c>
      <c r="E3086" t="s">
        <v>4588</v>
      </c>
      <c r="F3086" s="1">
        <v>2500000000000000</v>
      </c>
      <c r="H3086" s="2">
        <v>44537</v>
      </c>
      <c r="I3086" t="s">
        <v>4</v>
      </c>
      <c r="J3086">
        <v>145</v>
      </c>
      <c r="K3086">
        <v>115</v>
      </c>
      <c r="L3086" t="s">
        <v>55</v>
      </c>
      <c r="M3086" t="s">
        <v>56</v>
      </c>
      <c r="N3086" t="s">
        <v>29</v>
      </c>
      <c r="O3086" t="s">
        <v>8</v>
      </c>
      <c r="P3086" t="s">
        <v>25236</v>
      </c>
    </row>
    <row r="3087" spans="1:16" x14ac:dyDescent="0.15">
      <c r="A3087">
        <v>34872</v>
      </c>
      <c r="B3087" s="1">
        <v>621978000000000</v>
      </c>
      <c r="C3087" t="s">
        <v>7552</v>
      </c>
      <c r="D3087" t="s">
        <v>7553</v>
      </c>
      <c r="E3087" t="s">
        <v>7554</v>
      </c>
      <c r="F3087" s="1">
        <v>2500000000000000</v>
      </c>
      <c r="G3087" t="s">
        <v>7555</v>
      </c>
      <c r="H3087" s="2">
        <v>44537</v>
      </c>
      <c r="I3087" t="s">
        <v>4</v>
      </c>
      <c r="J3087">
        <v>250</v>
      </c>
      <c r="K3087">
        <v>170</v>
      </c>
      <c r="L3087" t="s">
        <v>5</v>
      </c>
      <c r="M3087" t="s">
        <v>28</v>
      </c>
      <c r="N3087" t="s">
        <v>29</v>
      </c>
      <c r="O3087" t="s">
        <v>8</v>
      </c>
      <c r="P3087" t="s">
        <v>25236</v>
      </c>
    </row>
    <row r="3088" spans="1:16" x14ac:dyDescent="0.15">
      <c r="A3088">
        <v>34873</v>
      </c>
      <c r="B3088" s="1">
        <v>621639000000000</v>
      </c>
      <c r="C3088" t="s">
        <v>7556</v>
      </c>
      <c r="D3088" t="s">
        <v>7557</v>
      </c>
      <c r="E3088" t="s">
        <v>505</v>
      </c>
      <c r="F3088" s="1">
        <v>2500000000000000</v>
      </c>
      <c r="G3088" t="s">
        <v>18</v>
      </c>
      <c r="H3088" s="2">
        <v>44537</v>
      </c>
      <c r="I3088" t="s">
        <v>4</v>
      </c>
      <c r="J3088">
        <v>399</v>
      </c>
      <c r="K3088">
        <v>35</v>
      </c>
      <c r="L3088" t="s">
        <v>19</v>
      </c>
      <c r="M3088" t="s">
        <v>20</v>
      </c>
      <c r="N3088" t="s">
        <v>21</v>
      </c>
      <c r="O3088" t="s">
        <v>22</v>
      </c>
      <c r="P3088" t="s">
        <v>25236</v>
      </c>
    </row>
    <row r="3089" spans="1:16" x14ac:dyDescent="0.15">
      <c r="A3089">
        <v>34874</v>
      </c>
      <c r="B3089" s="1">
        <v>622015000000000</v>
      </c>
      <c r="C3089" t="s">
        <v>7558</v>
      </c>
      <c r="D3089" t="s">
        <v>7559</v>
      </c>
      <c r="E3089" t="s">
        <v>7560</v>
      </c>
      <c r="F3089" s="1">
        <v>2500000000000000</v>
      </c>
      <c r="G3089" t="s">
        <v>36</v>
      </c>
      <c r="H3089" s="2">
        <v>44537</v>
      </c>
      <c r="I3089" t="s">
        <v>4</v>
      </c>
      <c r="J3089">
        <v>399</v>
      </c>
      <c r="K3089">
        <v>200</v>
      </c>
      <c r="L3089" t="s">
        <v>19</v>
      </c>
      <c r="M3089" t="s">
        <v>20</v>
      </c>
      <c r="N3089" t="s">
        <v>21</v>
      </c>
      <c r="O3089" t="s">
        <v>22</v>
      </c>
      <c r="P3089" t="s">
        <v>25236</v>
      </c>
    </row>
    <row r="3090" spans="1:16" x14ac:dyDescent="0.15">
      <c r="A3090">
        <v>34875</v>
      </c>
      <c r="B3090" s="1">
        <v>621556000000000</v>
      </c>
      <c r="C3090" t="s">
        <v>7561</v>
      </c>
      <c r="D3090" t="s">
        <v>7562</v>
      </c>
      <c r="E3090" t="s">
        <v>7563</v>
      </c>
      <c r="F3090" s="1">
        <v>2500000000000000</v>
      </c>
      <c r="G3090" t="s">
        <v>36</v>
      </c>
      <c r="H3090" s="2">
        <v>44537</v>
      </c>
      <c r="I3090" t="s">
        <v>4</v>
      </c>
      <c r="J3090">
        <v>2900</v>
      </c>
      <c r="K3090">
        <v>1250</v>
      </c>
      <c r="L3090" t="s">
        <v>19</v>
      </c>
      <c r="M3090" t="s">
        <v>20</v>
      </c>
      <c r="N3090" t="s">
        <v>21</v>
      </c>
      <c r="O3090" t="s">
        <v>22</v>
      </c>
      <c r="P3090" t="s">
        <v>25236</v>
      </c>
    </row>
    <row r="3091" spans="1:16" x14ac:dyDescent="0.15">
      <c r="A3091">
        <v>34876</v>
      </c>
      <c r="B3091" s="1">
        <v>620659000000000</v>
      </c>
      <c r="C3091" t="s">
        <v>7564</v>
      </c>
      <c r="D3091" t="s">
        <v>7565</v>
      </c>
      <c r="E3091" t="s">
        <v>3776</v>
      </c>
      <c r="F3091" s="1">
        <v>2500000000000000</v>
      </c>
      <c r="G3091" t="s">
        <v>3</v>
      </c>
      <c r="H3091" s="2">
        <v>44537</v>
      </c>
      <c r="I3091" t="s">
        <v>4</v>
      </c>
      <c r="J3091">
        <v>130</v>
      </c>
      <c r="K3091">
        <v>76</v>
      </c>
      <c r="L3091" t="s">
        <v>19</v>
      </c>
      <c r="M3091" t="s">
        <v>168</v>
      </c>
      <c r="N3091" t="s">
        <v>21</v>
      </c>
      <c r="O3091" t="s">
        <v>8</v>
      </c>
      <c r="P3091" t="s">
        <v>25236</v>
      </c>
    </row>
    <row r="3092" spans="1:16" x14ac:dyDescent="0.15">
      <c r="A3092">
        <v>34877</v>
      </c>
      <c r="B3092" s="1">
        <v>620959000000000</v>
      </c>
      <c r="C3092" t="s">
        <v>7566</v>
      </c>
      <c r="D3092" t="s">
        <v>7567</v>
      </c>
      <c r="E3092" t="s">
        <v>7568</v>
      </c>
      <c r="F3092" s="1">
        <v>2500000000000000</v>
      </c>
      <c r="H3092" s="2">
        <v>44537</v>
      </c>
      <c r="I3092" t="s">
        <v>4</v>
      </c>
      <c r="J3092">
        <v>3870</v>
      </c>
      <c r="K3092">
        <v>3069</v>
      </c>
      <c r="L3092" t="s">
        <v>55</v>
      </c>
      <c r="M3092" t="s">
        <v>56</v>
      </c>
      <c r="N3092" t="s">
        <v>29</v>
      </c>
      <c r="O3092" t="s">
        <v>8</v>
      </c>
      <c r="P3092" t="s">
        <v>25236</v>
      </c>
    </row>
    <row r="3093" spans="1:16" x14ac:dyDescent="0.15">
      <c r="A3093">
        <v>34878</v>
      </c>
      <c r="B3093" s="1">
        <v>621634000000000</v>
      </c>
      <c r="C3093" t="s">
        <v>7569</v>
      </c>
      <c r="D3093" t="s">
        <v>7570</v>
      </c>
      <c r="E3093" t="s">
        <v>6388</v>
      </c>
      <c r="F3093" s="1">
        <v>2500000000000000</v>
      </c>
      <c r="G3093" t="s">
        <v>36</v>
      </c>
      <c r="H3093" s="2">
        <v>44537</v>
      </c>
      <c r="I3093" t="s">
        <v>4</v>
      </c>
      <c r="J3093">
        <v>1599</v>
      </c>
      <c r="K3093">
        <v>1138</v>
      </c>
      <c r="L3093" t="s">
        <v>55</v>
      </c>
      <c r="M3093" t="s">
        <v>56</v>
      </c>
      <c r="N3093" t="s">
        <v>29</v>
      </c>
      <c r="O3093" t="s">
        <v>22</v>
      </c>
      <c r="P3093" t="s">
        <v>25236</v>
      </c>
    </row>
    <row r="3094" spans="1:16" x14ac:dyDescent="0.15">
      <c r="A3094">
        <v>34879</v>
      </c>
      <c r="B3094" s="1">
        <v>620867000000000</v>
      </c>
      <c r="C3094" t="s">
        <v>7571</v>
      </c>
      <c r="D3094" t="s">
        <v>7572</v>
      </c>
      <c r="E3094" t="s">
        <v>1088</v>
      </c>
      <c r="F3094" s="1">
        <v>2500000000000000</v>
      </c>
      <c r="G3094" t="s">
        <v>36</v>
      </c>
      <c r="H3094" s="2">
        <v>44537</v>
      </c>
      <c r="I3094" t="s">
        <v>4</v>
      </c>
      <c r="J3094">
        <v>2425</v>
      </c>
      <c r="K3094">
        <v>800</v>
      </c>
      <c r="L3094" t="s">
        <v>19</v>
      </c>
      <c r="M3094" t="s">
        <v>20</v>
      </c>
      <c r="N3094" t="s">
        <v>21</v>
      </c>
      <c r="O3094" t="s">
        <v>22</v>
      </c>
      <c r="P3094" t="s">
        <v>25236</v>
      </c>
    </row>
    <row r="3095" spans="1:16" x14ac:dyDescent="0.15">
      <c r="A3095">
        <v>34880</v>
      </c>
      <c r="B3095" s="1">
        <v>621625000000000</v>
      </c>
      <c r="C3095" t="s">
        <v>7573</v>
      </c>
      <c r="D3095" t="s">
        <v>7574</v>
      </c>
      <c r="E3095" t="s">
        <v>7575</v>
      </c>
      <c r="F3095" s="1">
        <v>2500000000000000</v>
      </c>
      <c r="G3095" t="s">
        <v>3</v>
      </c>
      <c r="H3095" s="2">
        <v>44537</v>
      </c>
      <c r="I3095" t="s">
        <v>4</v>
      </c>
      <c r="J3095">
        <v>130</v>
      </c>
      <c r="K3095">
        <v>72</v>
      </c>
      <c r="L3095" t="s">
        <v>19</v>
      </c>
      <c r="M3095" t="s">
        <v>168</v>
      </c>
      <c r="N3095" t="s">
        <v>21</v>
      </c>
      <c r="O3095" t="s">
        <v>8</v>
      </c>
      <c r="P3095" t="s">
        <v>25236</v>
      </c>
    </row>
    <row r="3096" spans="1:16" x14ac:dyDescent="0.15">
      <c r="A3096">
        <v>34881</v>
      </c>
      <c r="B3096" s="1">
        <v>621692000000000</v>
      </c>
      <c r="C3096" t="s">
        <v>7576</v>
      </c>
      <c r="D3096" t="s">
        <v>7577</v>
      </c>
      <c r="E3096" t="s">
        <v>3626</v>
      </c>
      <c r="F3096" s="1">
        <v>2500000000000000</v>
      </c>
      <c r="G3096" t="s">
        <v>36</v>
      </c>
      <c r="H3096" s="2">
        <v>44537</v>
      </c>
      <c r="I3096" t="s">
        <v>4</v>
      </c>
      <c r="J3096">
        <v>2920</v>
      </c>
      <c r="K3096">
        <v>1800</v>
      </c>
      <c r="L3096" t="s">
        <v>5</v>
      </c>
      <c r="M3096" t="s">
        <v>37</v>
      </c>
      <c r="N3096" t="s">
        <v>29</v>
      </c>
      <c r="O3096" t="s">
        <v>22</v>
      </c>
      <c r="P3096" t="s">
        <v>25236</v>
      </c>
    </row>
    <row r="3097" spans="1:16" x14ac:dyDescent="0.15">
      <c r="A3097">
        <v>34882</v>
      </c>
      <c r="B3097" s="1">
        <v>621441000000000</v>
      </c>
      <c r="C3097" t="s">
        <v>7578</v>
      </c>
      <c r="D3097" t="s">
        <v>7579</v>
      </c>
      <c r="E3097" t="s">
        <v>7580</v>
      </c>
      <c r="F3097" s="1">
        <v>2500000000000000</v>
      </c>
      <c r="G3097" t="s">
        <v>36</v>
      </c>
      <c r="H3097" s="2">
        <v>44537</v>
      </c>
      <c r="I3097" t="s">
        <v>4</v>
      </c>
      <c r="J3097">
        <v>420</v>
      </c>
      <c r="K3097">
        <v>362</v>
      </c>
      <c r="L3097" t="s">
        <v>55</v>
      </c>
      <c r="M3097" t="s">
        <v>56</v>
      </c>
      <c r="N3097" t="s">
        <v>29</v>
      </c>
      <c r="O3097" t="s">
        <v>22</v>
      </c>
      <c r="P3097" t="s">
        <v>25236</v>
      </c>
    </row>
    <row r="3098" spans="1:16" x14ac:dyDescent="0.15">
      <c r="A3098">
        <v>34883</v>
      </c>
      <c r="B3098" s="1">
        <v>621916000000000</v>
      </c>
      <c r="C3098" t="s">
        <v>7581</v>
      </c>
      <c r="D3098" t="s">
        <v>7582</v>
      </c>
      <c r="E3098" t="s">
        <v>3946</v>
      </c>
      <c r="F3098" s="1">
        <v>2500000000000000</v>
      </c>
      <c r="G3098" t="s">
        <v>36</v>
      </c>
      <c r="H3098" s="2">
        <v>44537</v>
      </c>
      <c r="I3098" t="s">
        <v>4</v>
      </c>
      <c r="J3098">
        <v>1523</v>
      </c>
      <c r="K3098">
        <v>760</v>
      </c>
      <c r="L3098" t="s">
        <v>19</v>
      </c>
      <c r="M3098" t="s">
        <v>20</v>
      </c>
      <c r="N3098" t="s">
        <v>21</v>
      </c>
      <c r="O3098" t="s">
        <v>22</v>
      </c>
      <c r="P3098" t="s">
        <v>25236</v>
      </c>
    </row>
    <row r="3099" spans="1:16" x14ac:dyDescent="0.15">
      <c r="A3099">
        <v>34884</v>
      </c>
      <c r="B3099" s="1">
        <v>620742000000000</v>
      </c>
      <c r="C3099" t="s">
        <v>7583</v>
      </c>
      <c r="D3099" t="s">
        <v>7584</v>
      </c>
      <c r="E3099" t="s">
        <v>86</v>
      </c>
      <c r="F3099" s="1">
        <v>2500000000000000</v>
      </c>
      <c r="H3099" s="2">
        <v>44537</v>
      </c>
      <c r="I3099" t="s">
        <v>4</v>
      </c>
      <c r="J3099">
        <v>1900</v>
      </c>
      <c r="K3099">
        <v>1350</v>
      </c>
      <c r="L3099" t="s">
        <v>55</v>
      </c>
      <c r="M3099" t="s">
        <v>56</v>
      </c>
      <c r="N3099" t="s">
        <v>29</v>
      </c>
      <c r="O3099" t="s">
        <v>8</v>
      </c>
      <c r="P3099" t="s">
        <v>25236</v>
      </c>
    </row>
    <row r="3100" spans="1:16" x14ac:dyDescent="0.15">
      <c r="A3100">
        <v>34885</v>
      </c>
      <c r="B3100" s="1">
        <v>621980000000000</v>
      </c>
      <c r="C3100" t="s">
        <v>7585</v>
      </c>
      <c r="D3100" t="s">
        <v>7586</v>
      </c>
      <c r="E3100" t="s">
        <v>7587</v>
      </c>
      <c r="F3100" s="1">
        <v>2500000000000000</v>
      </c>
      <c r="H3100" s="2">
        <v>44537</v>
      </c>
      <c r="I3100" t="s">
        <v>4</v>
      </c>
      <c r="J3100">
        <v>540</v>
      </c>
      <c r="K3100">
        <v>360</v>
      </c>
      <c r="L3100" t="s">
        <v>55</v>
      </c>
      <c r="M3100" t="s">
        <v>56</v>
      </c>
      <c r="N3100" t="s">
        <v>29</v>
      </c>
      <c r="O3100" t="s">
        <v>8</v>
      </c>
      <c r="P3100" t="s">
        <v>25236</v>
      </c>
    </row>
    <row r="3101" spans="1:16" x14ac:dyDescent="0.15">
      <c r="A3101">
        <v>34886</v>
      </c>
      <c r="B3101" s="1">
        <v>620832000000000</v>
      </c>
      <c r="C3101" t="s">
        <v>6651</v>
      </c>
      <c r="D3101" t="s">
        <v>6652</v>
      </c>
      <c r="E3101" t="s">
        <v>647</v>
      </c>
      <c r="F3101" s="1">
        <v>2500000000000000</v>
      </c>
      <c r="H3101" s="2">
        <v>44537</v>
      </c>
      <c r="I3101" t="s">
        <v>4</v>
      </c>
      <c r="J3101">
        <v>833</v>
      </c>
      <c r="K3101">
        <v>92</v>
      </c>
      <c r="L3101" t="s">
        <v>19</v>
      </c>
      <c r="M3101" t="s">
        <v>168</v>
      </c>
      <c r="N3101" t="s">
        <v>29</v>
      </c>
      <c r="O3101" t="s">
        <v>8</v>
      </c>
      <c r="P3101" t="s">
        <v>25236</v>
      </c>
    </row>
    <row r="3102" spans="1:16" x14ac:dyDescent="0.15">
      <c r="A3102">
        <v>34887</v>
      </c>
      <c r="B3102" s="1">
        <v>621586000000000</v>
      </c>
      <c r="C3102" t="s">
        <v>7588</v>
      </c>
      <c r="D3102" t="s">
        <v>7589</v>
      </c>
      <c r="E3102" t="s">
        <v>86</v>
      </c>
      <c r="F3102" s="1">
        <v>2500000000000000</v>
      </c>
      <c r="G3102" t="s">
        <v>36</v>
      </c>
      <c r="H3102" s="2">
        <v>44537</v>
      </c>
      <c r="I3102" t="s">
        <v>4</v>
      </c>
      <c r="J3102">
        <v>2425</v>
      </c>
      <c r="K3102">
        <v>500</v>
      </c>
      <c r="L3102" t="s">
        <v>5</v>
      </c>
      <c r="M3102" t="s">
        <v>37</v>
      </c>
      <c r="N3102" t="s">
        <v>29</v>
      </c>
      <c r="O3102" t="s">
        <v>22</v>
      </c>
      <c r="P3102" t="s">
        <v>25236</v>
      </c>
    </row>
    <row r="3103" spans="1:16" x14ac:dyDescent="0.15">
      <c r="A3103">
        <v>34888</v>
      </c>
      <c r="B3103" s="1">
        <v>621255000000000</v>
      </c>
      <c r="C3103" t="s">
        <v>7590</v>
      </c>
      <c r="D3103" t="s">
        <v>7591</v>
      </c>
      <c r="E3103" t="s">
        <v>86</v>
      </c>
      <c r="F3103" s="1">
        <v>2500000000000000</v>
      </c>
      <c r="G3103" t="s">
        <v>36</v>
      </c>
      <c r="H3103" s="2">
        <v>44537</v>
      </c>
      <c r="I3103" t="s">
        <v>4</v>
      </c>
      <c r="J3103">
        <v>5722</v>
      </c>
      <c r="K3103">
        <v>5100</v>
      </c>
      <c r="L3103" t="s">
        <v>55</v>
      </c>
      <c r="M3103" t="s">
        <v>56</v>
      </c>
      <c r="N3103" t="s">
        <v>29</v>
      </c>
      <c r="O3103" t="s">
        <v>22</v>
      </c>
      <c r="P3103" t="s">
        <v>25236</v>
      </c>
    </row>
    <row r="3104" spans="1:16" x14ac:dyDescent="0.15">
      <c r="A3104">
        <v>34889</v>
      </c>
      <c r="B3104" s="1">
        <v>620777000000000</v>
      </c>
      <c r="C3104" t="s">
        <v>7592</v>
      </c>
      <c r="D3104" t="s">
        <v>7593</v>
      </c>
      <c r="E3104" t="s">
        <v>7594</v>
      </c>
      <c r="F3104" s="1">
        <v>2500000000000000</v>
      </c>
      <c r="H3104" s="2">
        <v>44537</v>
      </c>
      <c r="I3104" t="s">
        <v>4</v>
      </c>
      <c r="J3104">
        <v>2375</v>
      </c>
      <c r="K3104">
        <v>1672</v>
      </c>
      <c r="L3104" t="s">
        <v>5</v>
      </c>
      <c r="M3104" t="s">
        <v>37</v>
      </c>
      <c r="N3104" t="s">
        <v>29</v>
      </c>
      <c r="O3104" t="s">
        <v>8</v>
      </c>
      <c r="P3104" t="s">
        <v>25236</v>
      </c>
    </row>
    <row r="3105" spans="1:16" x14ac:dyDescent="0.15">
      <c r="A3105">
        <v>34890</v>
      </c>
      <c r="B3105" s="1">
        <v>621449000000000</v>
      </c>
      <c r="C3105" t="s">
        <v>7595</v>
      </c>
      <c r="D3105" t="s">
        <v>7596</v>
      </c>
      <c r="E3105" t="s">
        <v>7597</v>
      </c>
      <c r="F3105" s="1">
        <v>2500000000000000</v>
      </c>
      <c r="H3105" s="2">
        <v>44537</v>
      </c>
      <c r="I3105" t="s">
        <v>4</v>
      </c>
      <c r="J3105">
        <v>2163</v>
      </c>
      <c r="K3105">
        <v>1600</v>
      </c>
      <c r="L3105" t="s">
        <v>55</v>
      </c>
      <c r="M3105" t="s">
        <v>56</v>
      </c>
      <c r="N3105" t="s">
        <v>29</v>
      </c>
      <c r="O3105" t="s">
        <v>8</v>
      </c>
      <c r="P3105" t="s">
        <v>25236</v>
      </c>
    </row>
    <row r="3106" spans="1:16" x14ac:dyDescent="0.15">
      <c r="A3106">
        <v>34891</v>
      </c>
      <c r="B3106" s="1">
        <v>621606000000000</v>
      </c>
      <c r="C3106" t="s">
        <v>7598</v>
      </c>
      <c r="D3106" t="s">
        <v>7599</v>
      </c>
      <c r="E3106" t="s">
        <v>7600</v>
      </c>
      <c r="F3106" s="1">
        <v>2500000000000000</v>
      </c>
      <c r="G3106" t="s">
        <v>18</v>
      </c>
      <c r="H3106" s="2">
        <v>44537</v>
      </c>
      <c r="I3106" t="s">
        <v>4</v>
      </c>
      <c r="J3106">
        <v>44</v>
      </c>
      <c r="K3106">
        <v>28</v>
      </c>
      <c r="L3106" t="s">
        <v>55</v>
      </c>
      <c r="M3106" t="s">
        <v>56</v>
      </c>
      <c r="N3106" t="s">
        <v>29</v>
      </c>
      <c r="O3106" t="s">
        <v>22</v>
      </c>
      <c r="P3106" t="s">
        <v>25236</v>
      </c>
    </row>
    <row r="3107" spans="1:16" x14ac:dyDescent="0.15">
      <c r="A3107">
        <v>34892</v>
      </c>
      <c r="B3107" s="1">
        <v>621846000000000</v>
      </c>
      <c r="C3107" t="s">
        <v>7601</v>
      </c>
      <c r="D3107" t="s">
        <v>7602</v>
      </c>
      <c r="E3107" t="s">
        <v>995</v>
      </c>
      <c r="F3107" s="1">
        <v>2500000000000000</v>
      </c>
      <c r="G3107" t="s">
        <v>36</v>
      </c>
      <c r="H3107" s="2">
        <v>44537</v>
      </c>
      <c r="I3107" t="s">
        <v>4</v>
      </c>
      <c r="J3107">
        <v>401</v>
      </c>
      <c r="K3107">
        <v>250</v>
      </c>
      <c r="L3107" t="s">
        <v>19</v>
      </c>
      <c r="M3107" t="s">
        <v>20</v>
      </c>
      <c r="N3107" t="s">
        <v>21</v>
      </c>
      <c r="O3107" t="s">
        <v>22</v>
      </c>
      <c r="P3107" t="s">
        <v>25236</v>
      </c>
    </row>
    <row r="3108" spans="1:16" x14ac:dyDescent="0.15">
      <c r="A3108">
        <v>34893</v>
      </c>
      <c r="B3108" s="1">
        <v>621431000000000</v>
      </c>
      <c r="C3108" t="s">
        <v>7603</v>
      </c>
      <c r="D3108" t="s">
        <v>7604</v>
      </c>
      <c r="E3108" t="s">
        <v>2936</v>
      </c>
      <c r="F3108" s="1">
        <v>2500000000000000</v>
      </c>
      <c r="G3108" t="s">
        <v>3</v>
      </c>
      <c r="H3108" s="2">
        <v>44537</v>
      </c>
      <c r="I3108" t="s">
        <v>4</v>
      </c>
      <c r="J3108">
        <v>1280</v>
      </c>
      <c r="K3108">
        <v>950</v>
      </c>
      <c r="L3108" t="s">
        <v>5</v>
      </c>
      <c r="M3108" t="s">
        <v>241</v>
      </c>
      <c r="N3108" t="s">
        <v>29</v>
      </c>
      <c r="O3108" t="s">
        <v>8</v>
      </c>
      <c r="P3108" t="s">
        <v>25236</v>
      </c>
    </row>
    <row r="3109" spans="1:16" x14ac:dyDescent="0.15">
      <c r="A3109">
        <v>34894</v>
      </c>
      <c r="B3109" s="1">
        <v>621732000000000</v>
      </c>
      <c r="C3109" t="s">
        <v>7605</v>
      </c>
      <c r="D3109" t="s">
        <v>7606</v>
      </c>
      <c r="E3109" t="s">
        <v>7607</v>
      </c>
      <c r="F3109" s="1">
        <v>2500000000000000</v>
      </c>
      <c r="G3109" t="s">
        <v>18</v>
      </c>
      <c r="H3109" s="2">
        <v>44537</v>
      </c>
      <c r="I3109" t="s">
        <v>4</v>
      </c>
      <c r="J3109">
        <v>199</v>
      </c>
      <c r="K3109">
        <v>97</v>
      </c>
      <c r="L3109" t="s">
        <v>19</v>
      </c>
      <c r="M3109" t="s">
        <v>20</v>
      </c>
      <c r="N3109" t="s">
        <v>21</v>
      </c>
      <c r="O3109" t="s">
        <v>22</v>
      </c>
      <c r="P3109" t="s">
        <v>25236</v>
      </c>
    </row>
    <row r="3110" spans="1:16" x14ac:dyDescent="0.15">
      <c r="A3110">
        <v>34895</v>
      </c>
      <c r="B3110" s="1">
        <v>621691000000000</v>
      </c>
      <c r="C3110" t="s">
        <v>7608</v>
      </c>
      <c r="D3110" t="s">
        <v>7609</v>
      </c>
      <c r="E3110" t="s">
        <v>2047</v>
      </c>
      <c r="F3110" s="1">
        <v>2500000000000000</v>
      </c>
      <c r="H3110" s="2">
        <v>44537</v>
      </c>
      <c r="I3110" t="s">
        <v>4</v>
      </c>
      <c r="J3110">
        <v>55</v>
      </c>
      <c r="K3110">
        <v>5</v>
      </c>
      <c r="L3110" t="s">
        <v>19</v>
      </c>
      <c r="M3110" t="s">
        <v>168</v>
      </c>
      <c r="N3110" t="s">
        <v>29</v>
      </c>
      <c r="O3110" t="s">
        <v>8</v>
      </c>
      <c r="P3110" t="s">
        <v>25236</v>
      </c>
    </row>
    <row r="3111" spans="1:16" x14ac:dyDescent="0.15">
      <c r="A3111">
        <v>34896</v>
      </c>
      <c r="B3111" s="1">
        <v>621985000000000</v>
      </c>
      <c r="C3111" t="s">
        <v>7610</v>
      </c>
      <c r="D3111" t="s">
        <v>7611</v>
      </c>
      <c r="E3111" t="s">
        <v>7612</v>
      </c>
      <c r="F3111" s="1">
        <v>2500000000000000</v>
      </c>
      <c r="G3111" t="s">
        <v>36</v>
      </c>
      <c r="H3111" s="2">
        <v>44537</v>
      </c>
      <c r="I3111" t="s">
        <v>4</v>
      </c>
      <c r="J3111">
        <v>450</v>
      </c>
      <c r="K3111">
        <v>310</v>
      </c>
      <c r="L3111" t="s">
        <v>5</v>
      </c>
      <c r="M3111" t="s">
        <v>28</v>
      </c>
      <c r="N3111" t="s">
        <v>29</v>
      </c>
      <c r="O3111" t="s">
        <v>22</v>
      </c>
      <c r="P3111" t="s">
        <v>25236</v>
      </c>
    </row>
    <row r="3112" spans="1:16" x14ac:dyDescent="0.15">
      <c r="A3112">
        <v>34897</v>
      </c>
      <c r="B3112" s="1">
        <v>621393000000000</v>
      </c>
      <c r="C3112" t="s">
        <v>7613</v>
      </c>
      <c r="D3112" t="s">
        <v>7614</v>
      </c>
      <c r="E3112" t="s">
        <v>7615</v>
      </c>
      <c r="F3112" s="1">
        <v>2500000000000000</v>
      </c>
      <c r="G3112" t="s">
        <v>36</v>
      </c>
      <c r="H3112" s="2">
        <v>44537</v>
      </c>
      <c r="I3112" t="s">
        <v>4</v>
      </c>
      <c r="J3112">
        <v>144</v>
      </c>
      <c r="K3112">
        <v>104</v>
      </c>
      <c r="L3112" t="s">
        <v>55</v>
      </c>
      <c r="M3112" t="s">
        <v>56</v>
      </c>
      <c r="N3112" t="s">
        <v>29</v>
      </c>
      <c r="O3112" t="s">
        <v>22</v>
      </c>
      <c r="P3112" t="s">
        <v>25236</v>
      </c>
    </row>
    <row r="3113" spans="1:16" x14ac:dyDescent="0.15">
      <c r="A3113">
        <v>34898</v>
      </c>
      <c r="B3113" s="1">
        <v>621725000000000</v>
      </c>
      <c r="C3113" t="s">
        <v>7616</v>
      </c>
      <c r="D3113" t="s">
        <v>7617</v>
      </c>
      <c r="E3113" t="s">
        <v>2047</v>
      </c>
      <c r="F3113" s="1">
        <v>2500000000000000</v>
      </c>
      <c r="H3113" s="2">
        <v>44537</v>
      </c>
      <c r="I3113" t="s">
        <v>4</v>
      </c>
      <c r="J3113">
        <v>50</v>
      </c>
      <c r="K3113">
        <v>5</v>
      </c>
      <c r="L3113" t="s">
        <v>19</v>
      </c>
      <c r="M3113" t="s">
        <v>168</v>
      </c>
      <c r="N3113" t="s">
        <v>29</v>
      </c>
      <c r="O3113" t="s">
        <v>8</v>
      </c>
      <c r="P3113" t="s">
        <v>25236</v>
      </c>
    </row>
    <row r="3114" spans="1:16" x14ac:dyDescent="0.15">
      <c r="A3114">
        <v>34899</v>
      </c>
      <c r="B3114" s="1">
        <v>621830000000000</v>
      </c>
      <c r="C3114" t="s">
        <v>7618</v>
      </c>
      <c r="D3114" t="s">
        <v>7619</v>
      </c>
      <c r="E3114" t="s">
        <v>7620</v>
      </c>
      <c r="F3114" s="1">
        <v>2500000000000000</v>
      </c>
      <c r="G3114" t="s">
        <v>36</v>
      </c>
      <c r="H3114" s="2">
        <v>44537</v>
      </c>
      <c r="I3114" t="s">
        <v>4</v>
      </c>
      <c r="J3114">
        <v>1998</v>
      </c>
      <c r="K3114">
        <v>840</v>
      </c>
      <c r="L3114" t="s">
        <v>19</v>
      </c>
      <c r="M3114" t="s">
        <v>20</v>
      </c>
      <c r="N3114" t="s">
        <v>21</v>
      </c>
      <c r="O3114" t="s">
        <v>22</v>
      </c>
      <c r="P3114" t="s">
        <v>25236</v>
      </c>
    </row>
    <row r="3115" spans="1:16" x14ac:dyDescent="0.15">
      <c r="A3115">
        <v>34900</v>
      </c>
      <c r="B3115" s="1">
        <v>621686000000000</v>
      </c>
      <c r="C3115" t="s">
        <v>7621</v>
      </c>
      <c r="D3115" t="s">
        <v>7622</v>
      </c>
      <c r="E3115" t="s">
        <v>574</v>
      </c>
      <c r="F3115" s="1">
        <v>2500000000000000</v>
      </c>
      <c r="G3115" t="s">
        <v>36</v>
      </c>
      <c r="H3115" s="2">
        <v>44537</v>
      </c>
      <c r="I3115" t="s">
        <v>4</v>
      </c>
      <c r="J3115">
        <v>1199</v>
      </c>
      <c r="K3115">
        <v>983</v>
      </c>
      <c r="L3115" t="s">
        <v>55</v>
      </c>
      <c r="M3115" t="s">
        <v>56</v>
      </c>
      <c r="N3115" t="s">
        <v>29</v>
      </c>
      <c r="O3115" t="s">
        <v>22</v>
      </c>
      <c r="P3115" t="s">
        <v>25236</v>
      </c>
    </row>
    <row r="3116" spans="1:16" x14ac:dyDescent="0.15">
      <c r="A3116">
        <v>34901</v>
      </c>
      <c r="B3116" s="1">
        <v>621579000000000</v>
      </c>
      <c r="C3116" t="s">
        <v>7623</v>
      </c>
      <c r="D3116" t="s">
        <v>7624</v>
      </c>
      <c r="E3116" t="s">
        <v>1399</v>
      </c>
      <c r="F3116" s="1">
        <v>2500000000000000</v>
      </c>
      <c r="G3116" t="s">
        <v>36</v>
      </c>
      <c r="H3116" s="2">
        <v>44537</v>
      </c>
      <c r="I3116" t="s">
        <v>4</v>
      </c>
      <c r="J3116">
        <v>905</v>
      </c>
      <c r="K3116">
        <v>715</v>
      </c>
      <c r="L3116" t="s">
        <v>19</v>
      </c>
      <c r="M3116" t="s">
        <v>20</v>
      </c>
      <c r="N3116" t="s">
        <v>21</v>
      </c>
      <c r="O3116" t="s">
        <v>22</v>
      </c>
      <c r="P3116" t="s">
        <v>25236</v>
      </c>
    </row>
    <row r="3117" spans="1:16" x14ac:dyDescent="0.15">
      <c r="A3117">
        <v>34902</v>
      </c>
      <c r="B3117" s="1">
        <v>621943000000000</v>
      </c>
      <c r="C3117" t="s">
        <v>7625</v>
      </c>
      <c r="D3117" t="s">
        <v>7626</v>
      </c>
      <c r="E3117" t="s">
        <v>86</v>
      </c>
      <c r="F3117" s="1">
        <v>2500000000000000</v>
      </c>
      <c r="H3117" s="2">
        <v>44537</v>
      </c>
      <c r="I3117" t="s">
        <v>4</v>
      </c>
      <c r="J3117">
        <v>3899</v>
      </c>
      <c r="K3117">
        <v>3300</v>
      </c>
      <c r="L3117" t="s">
        <v>55</v>
      </c>
      <c r="M3117" t="s">
        <v>56</v>
      </c>
      <c r="N3117" t="s">
        <v>29</v>
      </c>
      <c r="O3117" t="s">
        <v>8</v>
      </c>
      <c r="P3117" t="s">
        <v>25236</v>
      </c>
    </row>
    <row r="3118" spans="1:16" x14ac:dyDescent="0.15">
      <c r="A3118">
        <v>34903</v>
      </c>
      <c r="B3118" s="1">
        <v>621589000000000</v>
      </c>
      <c r="C3118" t="s">
        <v>7627</v>
      </c>
      <c r="D3118" t="s">
        <v>7628</v>
      </c>
      <c r="E3118" t="s">
        <v>2047</v>
      </c>
      <c r="F3118" s="1">
        <v>2500000000000000</v>
      </c>
      <c r="H3118" s="2">
        <v>44537</v>
      </c>
      <c r="I3118" t="s">
        <v>4</v>
      </c>
      <c r="J3118">
        <v>196</v>
      </c>
      <c r="K3118">
        <v>10</v>
      </c>
      <c r="L3118" t="s">
        <v>19</v>
      </c>
      <c r="M3118" t="s">
        <v>168</v>
      </c>
      <c r="N3118" t="s">
        <v>29</v>
      </c>
      <c r="O3118" t="s">
        <v>8</v>
      </c>
      <c r="P3118" t="s">
        <v>25236</v>
      </c>
    </row>
    <row r="3119" spans="1:16" x14ac:dyDescent="0.15">
      <c r="A3119">
        <v>34904</v>
      </c>
      <c r="B3119" s="1">
        <v>621581000000000</v>
      </c>
      <c r="C3119" t="s">
        <v>7629</v>
      </c>
      <c r="D3119" t="s">
        <v>7630</v>
      </c>
      <c r="E3119" t="s">
        <v>574</v>
      </c>
      <c r="F3119" s="1">
        <v>2500000000000000</v>
      </c>
      <c r="G3119" t="s">
        <v>36</v>
      </c>
      <c r="H3119" s="2">
        <v>44537</v>
      </c>
      <c r="I3119" t="s">
        <v>4</v>
      </c>
      <c r="J3119">
        <v>1842</v>
      </c>
      <c r="K3119">
        <v>1100</v>
      </c>
      <c r="L3119" t="s">
        <v>19</v>
      </c>
      <c r="M3119" t="s">
        <v>20</v>
      </c>
      <c r="N3119" t="s">
        <v>21</v>
      </c>
      <c r="O3119" t="s">
        <v>22</v>
      </c>
      <c r="P3119" t="s">
        <v>25236</v>
      </c>
    </row>
    <row r="3120" spans="1:16" x14ac:dyDescent="0.15">
      <c r="A3120">
        <v>34905</v>
      </c>
      <c r="B3120" s="1">
        <v>621212000000000</v>
      </c>
      <c r="C3120" t="s">
        <v>7631</v>
      </c>
      <c r="D3120" t="s">
        <v>7632</v>
      </c>
      <c r="E3120" t="s">
        <v>2047</v>
      </c>
      <c r="F3120" s="1">
        <v>2500000000000000</v>
      </c>
      <c r="H3120" s="2">
        <v>44537</v>
      </c>
      <c r="I3120" t="s">
        <v>4</v>
      </c>
      <c r="J3120">
        <v>52</v>
      </c>
      <c r="K3120">
        <v>5</v>
      </c>
      <c r="L3120" t="s">
        <v>19</v>
      </c>
      <c r="M3120" t="s">
        <v>168</v>
      </c>
      <c r="N3120" t="s">
        <v>21</v>
      </c>
      <c r="O3120" t="s">
        <v>8</v>
      </c>
      <c r="P3120" t="s">
        <v>25236</v>
      </c>
    </row>
    <row r="3121" spans="1:16" x14ac:dyDescent="0.15">
      <c r="A3121">
        <v>34906</v>
      </c>
      <c r="B3121" s="1">
        <v>621627000000000</v>
      </c>
      <c r="C3121" t="s">
        <v>7633</v>
      </c>
      <c r="D3121" t="s">
        <v>7634</v>
      </c>
      <c r="E3121" t="s">
        <v>174</v>
      </c>
      <c r="F3121" s="1">
        <v>2500000000000000</v>
      </c>
      <c r="G3121" t="s">
        <v>36</v>
      </c>
      <c r="H3121" s="2">
        <v>44537</v>
      </c>
      <c r="I3121" t="s">
        <v>4</v>
      </c>
      <c r="J3121">
        <v>280</v>
      </c>
      <c r="K3121">
        <v>154</v>
      </c>
      <c r="L3121" t="s">
        <v>19</v>
      </c>
      <c r="M3121" t="s">
        <v>20</v>
      </c>
      <c r="N3121" t="s">
        <v>21</v>
      </c>
      <c r="O3121" t="s">
        <v>22</v>
      </c>
      <c r="P3121" t="s">
        <v>25236</v>
      </c>
    </row>
    <row r="3122" spans="1:16" x14ac:dyDescent="0.15">
      <c r="A3122">
        <v>34907</v>
      </c>
      <c r="B3122" s="1">
        <v>621985000000000</v>
      </c>
      <c r="C3122" t="s">
        <v>7635</v>
      </c>
      <c r="D3122" t="s">
        <v>7636</v>
      </c>
      <c r="E3122" t="s">
        <v>7637</v>
      </c>
      <c r="F3122" s="1">
        <v>2500000000000000</v>
      </c>
      <c r="G3122" t="s">
        <v>36</v>
      </c>
      <c r="H3122" s="2">
        <v>44537</v>
      </c>
      <c r="I3122" t="s">
        <v>4</v>
      </c>
      <c r="J3122">
        <v>188</v>
      </c>
      <c r="K3122">
        <v>150</v>
      </c>
      <c r="L3122" t="s">
        <v>55</v>
      </c>
      <c r="M3122" t="s">
        <v>56</v>
      </c>
      <c r="N3122" t="s">
        <v>29</v>
      </c>
      <c r="O3122" t="s">
        <v>22</v>
      </c>
      <c r="P3122" t="s">
        <v>25236</v>
      </c>
    </row>
    <row r="3123" spans="1:16" x14ac:dyDescent="0.15">
      <c r="A3123">
        <v>34908</v>
      </c>
      <c r="B3123" s="1">
        <v>622004000000000</v>
      </c>
      <c r="C3123" t="s">
        <v>7638</v>
      </c>
      <c r="D3123" t="s">
        <v>7639</v>
      </c>
      <c r="E3123" t="s">
        <v>174</v>
      </c>
      <c r="F3123" s="1">
        <v>2500000000000000</v>
      </c>
      <c r="G3123" t="s">
        <v>3</v>
      </c>
      <c r="H3123" s="2">
        <v>44537</v>
      </c>
      <c r="I3123" t="s">
        <v>4</v>
      </c>
      <c r="J3123">
        <v>260</v>
      </c>
      <c r="K3123">
        <v>140</v>
      </c>
      <c r="L3123" t="s">
        <v>19</v>
      </c>
      <c r="M3123" t="s">
        <v>20</v>
      </c>
      <c r="N3123" t="s">
        <v>21</v>
      </c>
      <c r="O3123" t="s">
        <v>22</v>
      </c>
      <c r="P3123" t="s">
        <v>25236</v>
      </c>
    </row>
    <row r="3124" spans="1:16" x14ac:dyDescent="0.15">
      <c r="A3124">
        <v>34909</v>
      </c>
      <c r="B3124" s="1">
        <v>621466000000000</v>
      </c>
      <c r="C3124" t="s">
        <v>7640</v>
      </c>
      <c r="D3124" t="s">
        <v>7641</v>
      </c>
      <c r="E3124" t="s">
        <v>7642</v>
      </c>
      <c r="F3124" s="1">
        <v>2500000000000000</v>
      </c>
      <c r="H3124" s="2">
        <v>44537</v>
      </c>
      <c r="I3124" t="s">
        <v>4</v>
      </c>
      <c r="J3124">
        <v>6550</v>
      </c>
      <c r="K3124">
        <v>500</v>
      </c>
      <c r="L3124" t="s">
        <v>19</v>
      </c>
      <c r="M3124" t="s">
        <v>168</v>
      </c>
      <c r="N3124" t="s">
        <v>21</v>
      </c>
      <c r="O3124" t="s">
        <v>8</v>
      </c>
      <c r="P3124" t="s">
        <v>25236</v>
      </c>
    </row>
    <row r="3125" spans="1:16" x14ac:dyDescent="0.15">
      <c r="A3125">
        <v>34910</v>
      </c>
      <c r="B3125" s="1">
        <v>621781000000000</v>
      </c>
      <c r="C3125" t="s">
        <v>7643</v>
      </c>
      <c r="D3125" t="s">
        <v>7644</v>
      </c>
      <c r="E3125" t="s">
        <v>7645</v>
      </c>
      <c r="F3125" s="1">
        <v>2500000000000000</v>
      </c>
      <c r="H3125" s="2">
        <v>44537</v>
      </c>
      <c r="I3125" t="s">
        <v>4</v>
      </c>
      <c r="J3125">
        <v>650</v>
      </c>
      <c r="K3125">
        <v>430</v>
      </c>
      <c r="L3125" t="s">
        <v>55</v>
      </c>
      <c r="M3125" t="s">
        <v>56</v>
      </c>
      <c r="N3125" t="s">
        <v>29</v>
      </c>
      <c r="O3125" t="s">
        <v>8</v>
      </c>
      <c r="P3125" t="s">
        <v>25236</v>
      </c>
    </row>
    <row r="3126" spans="1:16" x14ac:dyDescent="0.15">
      <c r="A3126">
        <v>34911</v>
      </c>
      <c r="B3126" s="1">
        <v>621670000000000</v>
      </c>
      <c r="C3126" t="s">
        <v>7646</v>
      </c>
      <c r="D3126" t="s">
        <v>7647</v>
      </c>
      <c r="E3126" t="s">
        <v>7648</v>
      </c>
      <c r="F3126" s="1">
        <v>2500000000000000</v>
      </c>
      <c r="H3126" s="2">
        <v>44537</v>
      </c>
      <c r="I3126" t="s">
        <v>4</v>
      </c>
      <c r="J3126">
        <v>200</v>
      </c>
      <c r="K3126">
        <v>160</v>
      </c>
      <c r="L3126" t="s">
        <v>5</v>
      </c>
      <c r="M3126" t="s">
        <v>28</v>
      </c>
      <c r="N3126" t="s">
        <v>29</v>
      </c>
      <c r="O3126" t="s">
        <v>8</v>
      </c>
      <c r="P3126" t="s">
        <v>25236</v>
      </c>
    </row>
    <row r="3127" spans="1:16" x14ac:dyDescent="0.15">
      <c r="A3127">
        <v>34912</v>
      </c>
      <c r="B3127" s="1">
        <v>621235000000000</v>
      </c>
      <c r="C3127" t="s">
        <v>7649</v>
      </c>
      <c r="D3127" t="s">
        <v>7650</v>
      </c>
      <c r="E3127" t="s">
        <v>3476</v>
      </c>
      <c r="F3127" s="1">
        <v>2500000000000000</v>
      </c>
      <c r="G3127" t="s">
        <v>36</v>
      </c>
      <c r="H3127" s="2">
        <v>44537</v>
      </c>
      <c r="I3127" t="s">
        <v>4</v>
      </c>
      <c r="J3127">
        <v>406</v>
      </c>
      <c r="K3127">
        <v>360</v>
      </c>
      <c r="L3127" t="s">
        <v>55</v>
      </c>
      <c r="M3127" t="s">
        <v>56</v>
      </c>
      <c r="N3127" t="s">
        <v>29</v>
      </c>
      <c r="O3127" t="s">
        <v>22</v>
      </c>
      <c r="P3127" t="s">
        <v>25236</v>
      </c>
    </row>
    <row r="3128" spans="1:16" x14ac:dyDescent="0.15">
      <c r="A3128">
        <v>34913</v>
      </c>
      <c r="B3128" s="1">
        <v>621138000000000</v>
      </c>
      <c r="C3128" t="s">
        <v>7651</v>
      </c>
      <c r="D3128" t="s">
        <v>7652</v>
      </c>
      <c r="E3128" t="s">
        <v>4602</v>
      </c>
      <c r="F3128" s="1">
        <v>2500000000000000</v>
      </c>
      <c r="G3128" t="s">
        <v>18</v>
      </c>
      <c r="H3128" s="2">
        <v>44537</v>
      </c>
      <c r="I3128" t="s">
        <v>4</v>
      </c>
      <c r="J3128">
        <v>87</v>
      </c>
      <c r="K3128">
        <v>45</v>
      </c>
      <c r="L3128" t="s">
        <v>5</v>
      </c>
      <c r="M3128" t="s">
        <v>77</v>
      </c>
      <c r="N3128" t="s">
        <v>29</v>
      </c>
      <c r="O3128" t="s">
        <v>22</v>
      </c>
      <c r="P3128" t="s">
        <v>25236</v>
      </c>
    </row>
    <row r="3129" spans="1:16" x14ac:dyDescent="0.15">
      <c r="A3129">
        <v>34914</v>
      </c>
      <c r="B3129" s="1">
        <v>621424000000000</v>
      </c>
      <c r="C3129" t="s">
        <v>7653</v>
      </c>
      <c r="D3129" t="s">
        <v>7654</v>
      </c>
      <c r="E3129" t="s">
        <v>7655</v>
      </c>
      <c r="F3129" s="1">
        <v>2500000000000000</v>
      </c>
      <c r="H3129" s="2">
        <v>44537</v>
      </c>
      <c r="I3129" t="s">
        <v>4</v>
      </c>
      <c r="J3129">
        <v>86</v>
      </c>
      <c r="K3129">
        <v>51</v>
      </c>
      <c r="L3129" t="s">
        <v>19</v>
      </c>
      <c r="M3129" t="s">
        <v>168</v>
      </c>
      <c r="N3129" t="s">
        <v>21</v>
      </c>
      <c r="O3129" t="s">
        <v>8</v>
      </c>
      <c r="P3129" t="s">
        <v>25236</v>
      </c>
    </row>
    <row r="3130" spans="1:16" x14ac:dyDescent="0.15">
      <c r="A3130">
        <v>34915</v>
      </c>
      <c r="B3130" s="1">
        <v>620436000000000</v>
      </c>
      <c r="C3130" t="s">
        <v>7656</v>
      </c>
      <c r="D3130" t="s">
        <v>7657</v>
      </c>
      <c r="E3130" t="s">
        <v>7658</v>
      </c>
      <c r="F3130" s="1">
        <v>2500000000000000</v>
      </c>
      <c r="G3130" t="s">
        <v>36</v>
      </c>
      <c r="H3130" s="2">
        <v>44537</v>
      </c>
      <c r="I3130" t="s">
        <v>4</v>
      </c>
      <c r="J3130">
        <v>890</v>
      </c>
      <c r="K3130">
        <v>200</v>
      </c>
      <c r="L3130" t="s">
        <v>19</v>
      </c>
      <c r="M3130" t="s">
        <v>20</v>
      </c>
      <c r="N3130" t="s">
        <v>21</v>
      </c>
      <c r="O3130" t="s">
        <v>22</v>
      </c>
      <c r="P3130" t="s">
        <v>25235</v>
      </c>
    </row>
    <row r="3131" spans="1:16" x14ac:dyDescent="0.15">
      <c r="A3131">
        <v>34916</v>
      </c>
      <c r="B3131" s="1">
        <v>620574000000000</v>
      </c>
      <c r="C3131" t="s">
        <v>6993</v>
      </c>
      <c r="D3131" t="s">
        <v>6994</v>
      </c>
      <c r="E3131" t="s">
        <v>6995</v>
      </c>
      <c r="F3131" s="1">
        <v>2500000000000000</v>
      </c>
      <c r="H3131" s="2">
        <v>44537</v>
      </c>
      <c r="I3131" t="s">
        <v>4</v>
      </c>
      <c r="J3131">
        <v>9995</v>
      </c>
      <c r="K3131">
        <v>7500</v>
      </c>
      <c r="L3131" t="s">
        <v>55</v>
      </c>
      <c r="M3131" t="s">
        <v>56</v>
      </c>
      <c r="N3131" t="s">
        <v>29</v>
      </c>
      <c r="O3131" t="s">
        <v>8</v>
      </c>
      <c r="P3131" t="s">
        <v>25235</v>
      </c>
    </row>
    <row r="3132" spans="1:16" x14ac:dyDescent="0.15">
      <c r="A3132">
        <v>34917</v>
      </c>
      <c r="B3132" s="1">
        <v>621706000000000</v>
      </c>
      <c r="C3132" t="s">
        <v>7659</v>
      </c>
      <c r="D3132" t="s">
        <v>7660</v>
      </c>
      <c r="E3132" t="s">
        <v>796</v>
      </c>
      <c r="F3132" s="1">
        <v>2500000000000000</v>
      </c>
      <c r="H3132" s="2">
        <v>44537</v>
      </c>
      <c r="I3132" t="s">
        <v>4</v>
      </c>
      <c r="J3132">
        <v>2520</v>
      </c>
      <c r="K3132">
        <v>2300</v>
      </c>
      <c r="L3132" t="s">
        <v>5</v>
      </c>
      <c r="M3132" t="s">
        <v>28</v>
      </c>
      <c r="N3132" t="s">
        <v>29</v>
      </c>
      <c r="O3132" t="s">
        <v>8</v>
      </c>
      <c r="P3132" t="s">
        <v>25235</v>
      </c>
    </row>
    <row r="3133" spans="1:16" x14ac:dyDescent="0.15">
      <c r="A3133">
        <v>34918</v>
      </c>
      <c r="B3133" s="1">
        <v>621557000000000</v>
      </c>
      <c r="C3133" t="s">
        <v>7661</v>
      </c>
      <c r="D3133" t="s">
        <v>7662</v>
      </c>
      <c r="E3133" t="s">
        <v>796</v>
      </c>
      <c r="F3133" s="1">
        <v>2500000000000000</v>
      </c>
      <c r="H3133" s="2">
        <v>44537</v>
      </c>
      <c r="I3133" t="s">
        <v>4</v>
      </c>
      <c r="J3133">
        <v>3350</v>
      </c>
      <c r="K3133">
        <v>3000</v>
      </c>
      <c r="L3133" t="s">
        <v>5</v>
      </c>
      <c r="M3133" t="s">
        <v>28</v>
      </c>
      <c r="N3133" t="s">
        <v>29</v>
      </c>
      <c r="O3133" t="s">
        <v>8</v>
      </c>
      <c r="P3133" t="s">
        <v>25235</v>
      </c>
    </row>
    <row r="3134" spans="1:16" x14ac:dyDescent="0.15">
      <c r="A3134">
        <v>34919</v>
      </c>
      <c r="B3134" s="1">
        <v>622126000000000</v>
      </c>
      <c r="C3134" t="s">
        <v>7663</v>
      </c>
      <c r="D3134" t="s">
        <v>7664</v>
      </c>
      <c r="E3134" t="s">
        <v>2341</v>
      </c>
      <c r="F3134" s="1">
        <v>2500000000000000</v>
      </c>
      <c r="G3134" t="s">
        <v>36</v>
      </c>
      <c r="H3134" s="2">
        <v>44537</v>
      </c>
      <c r="I3134" t="s">
        <v>4</v>
      </c>
      <c r="J3134">
        <v>215</v>
      </c>
      <c r="K3134">
        <v>140</v>
      </c>
      <c r="L3134" t="s">
        <v>55</v>
      </c>
      <c r="M3134" t="s">
        <v>56</v>
      </c>
      <c r="N3134" t="s">
        <v>29</v>
      </c>
      <c r="O3134" t="s">
        <v>22</v>
      </c>
      <c r="P3134" t="s">
        <v>25235</v>
      </c>
    </row>
    <row r="3135" spans="1:16" x14ac:dyDescent="0.15">
      <c r="A3135">
        <v>34920</v>
      </c>
      <c r="B3135" s="1">
        <v>621395000000000</v>
      </c>
      <c r="C3135" t="s">
        <v>7665</v>
      </c>
      <c r="D3135" t="s">
        <v>7666</v>
      </c>
      <c r="E3135" t="s">
        <v>7667</v>
      </c>
      <c r="F3135" s="1">
        <v>2500000000000000</v>
      </c>
      <c r="G3135" t="s">
        <v>36</v>
      </c>
      <c r="H3135" s="2">
        <v>44537</v>
      </c>
      <c r="I3135" t="s">
        <v>4</v>
      </c>
      <c r="J3135">
        <v>4388</v>
      </c>
      <c r="K3135">
        <v>2500</v>
      </c>
      <c r="L3135" t="s">
        <v>19</v>
      </c>
      <c r="M3135" t="s">
        <v>20</v>
      </c>
      <c r="N3135" t="s">
        <v>29</v>
      </c>
      <c r="O3135" t="s">
        <v>22</v>
      </c>
      <c r="P3135" t="s">
        <v>25235</v>
      </c>
    </row>
    <row r="3136" spans="1:16" x14ac:dyDescent="0.15">
      <c r="A3136">
        <v>34921</v>
      </c>
      <c r="B3136" s="1">
        <v>620487000000000</v>
      </c>
      <c r="C3136" t="s">
        <v>7668</v>
      </c>
      <c r="D3136" t="s">
        <v>7669</v>
      </c>
      <c r="E3136" t="s">
        <v>7670</v>
      </c>
      <c r="F3136" s="1">
        <v>2500000000000000</v>
      </c>
      <c r="G3136" t="s">
        <v>3</v>
      </c>
      <c r="H3136" s="2">
        <v>44537</v>
      </c>
      <c r="I3136" t="s">
        <v>4</v>
      </c>
      <c r="J3136">
        <v>180</v>
      </c>
      <c r="K3136">
        <v>145</v>
      </c>
      <c r="L3136" t="s">
        <v>5</v>
      </c>
      <c r="M3136" t="s">
        <v>2132</v>
      </c>
      <c r="N3136" t="s">
        <v>29</v>
      </c>
      <c r="O3136" t="s">
        <v>8</v>
      </c>
      <c r="P3136" t="s">
        <v>25235</v>
      </c>
    </row>
    <row r="3137" spans="1:16" x14ac:dyDescent="0.15">
      <c r="A3137">
        <v>34922</v>
      </c>
      <c r="B3137" s="1">
        <v>621955000000000</v>
      </c>
      <c r="C3137" t="s">
        <v>7671</v>
      </c>
      <c r="D3137" t="s">
        <v>7672</v>
      </c>
      <c r="E3137" t="s">
        <v>625</v>
      </c>
      <c r="F3137" s="1">
        <v>2500000000000000</v>
      </c>
      <c r="G3137" t="s">
        <v>3</v>
      </c>
      <c r="H3137" s="2">
        <v>44537</v>
      </c>
      <c r="I3137" t="s">
        <v>4</v>
      </c>
      <c r="J3137">
        <v>135</v>
      </c>
      <c r="K3137">
        <v>80</v>
      </c>
      <c r="L3137" t="s">
        <v>5</v>
      </c>
      <c r="M3137" t="s">
        <v>3432</v>
      </c>
      <c r="N3137" t="s">
        <v>29</v>
      </c>
      <c r="O3137" t="s">
        <v>8</v>
      </c>
      <c r="P3137" t="s">
        <v>25235</v>
      </c>
    </row>
    <row r="3138" spans="1:16" x14ac:dyDescent="0.15">
      <c r="A3138">
        <v>34923</v>
      </c>
      <c r="B3138" s="1">
        <v>621856000000000</v>
      </c>
      <c r="C3138" t="s">
        <v>7673</v>
      </c>
      <c r="D3138" t="s">
        <v>7674</v>
      </c>
      <c r="E3138" t="s">
        <v>796</v>
      </c>
      <c r="F3138" s="1">
        <v>2500000000000000</v>
      </c>
      <c r="G3138" t="s">
        <v>3</v>
      </c>
      <c r="H3138" s="2">
        <v>44537</v>
      </c>
      <c r="I3138" t="s">
        <v>4</v>
      </c>
      <c r="J3138">
        <v>2299</v>
      </c>
      <c r="K3138">
        <v>2100</v>
      </c>
      <c r="L3138" t="s">
        <v>5</v>
      </c>
      <c r="M3138" t="s">
        <v>37</v>
      </c>
      <c r="N3138" t="s">
        <v>29</v>
      </c>
      <c r="O3138" t="s">
        <v>8</v>
      </c>
      <c r="P3138" t="s">
        <v>25235</v>
      </c>
    </row>
    <row r="3139" spans="1:16" x14ac:dyDescent="0.15">
      <c r="A3139">
        <v>34924</v>
      </c>
      <c r="B3139" s="1">
        <v>621821000000000</v>
      </c>
      <c r="C3139" t="s">
        <v>7675</v>
      </c>
      <c r="D3139" t="s">
        <v>7676</v>
      </c>
      <c r="E3139" t="s">
        <v>3014</v>
      </c>
      <c r="F3139" s="1">
        <v>2500000000000000</v>
      </c>
      <c r="G3139" t="s">
        <v>18</v>
      </c>
      <c r="H3139" s="2">
        <v>44537</v>
      </c>
      <c r="I3139" t="s">
        <v>4</v>
      </c>
      <c r="J3139">
        <v>90</v>
      </c>
      <c r="K3139">
        <v>65</v>
      </c>
      <c r="L3139" t="s">
        <v>55</v>
      </c>
      <c r="M3139" t="s">
        <v>56</v>
      </c>
      <c r="N3139" t="s">
        <v>29</v>
      </c>
      <c r="O3139" t="s">
        <v>22</v>
      </c>
      <c r="P3139" t="s">
        <v>25235</v>
      </c>
    </row>
    <row r="3140" spans="1:16" x14ac:dyDescent="0.15">
      <c r="A3140">
        <v>34925</v>
      </c>
      <c r="B3140" s="1">
        <v>621526000000000</v>
      </c>
      <c r="C3140" t="s">
        <v>7677</v>
      </c>
      <c r="D3140" t="s">
        <v>7678</v>
      </c>
      <c r="E3140" t="s">
        <v>7667</v>
      </c>
      <c r="F3140" s="1">
        <v>2500000000000000</v>
      </c>
      <c r="H3140" s="2">
        <v>44537</v>
      </c>
      <c r="I3140" t="s">
        <v>4</v>
      </c>
      <c r="J3140">
        <v>9630</v>
      </c>
      <c r="K3140">
        <v>950</v>
      </c>
      <c r="L3140" t="s">
        <v>19</v>
      </c>
      <c r="M3140" t="s">
        <v>168</v>
      </c>
      <c r="N3140" t="s">
        <v>21</v>
      </c>
      <c r="O3140" t="s">
        <v>8</v>
      </c>
      <c r="P3140" t="s">
        <v>25235</v>
      </c>
    </row>
    <row r="3141" spans="1:16" x14ac:dyDescent="0.15">
      <c r="A3141">
        <v>34926</v>
      </c>
      <c r="B3141" s="1">
        <v>621700000000000</v>
      </c>
      <c r="C3141" t="s">
        <v>7679</v>
      </c>
      <c r="D3141" t="s">
        <v>7680</v>
      </c>
      <c r="E3141" t="s">
        <v>7681</v>
      </c>
      <c r="F3141" s="1">
        <v>2500000000000000</v>
      </c>
      <c r="G3141" t="s">
        <v>36</v>
      </c>
      <c r="H3141" s="2">
        <v>44537</v>
      </c>
      <c r="I3141" t="s">
        <v>4</v>
      </c>
      <c r="J3141">
        <v>129</v>
      </c>
      <c r="K3141">
        <v>15</v>
      </c>
      <c r="L3141" t="s">
        <v>19</v>
      </c>
      <c r="M3141" t="s">
        <v>20</v>
      </c>
      <c r="N3141" t="s">
        <v>21</v>
      </c>
      <c r="O3141" t="s">
        <v>22</v>
      </c>
      <c r="P3141" t="s">
        <v>25235</v>
      </c>
    </row>
    <row r="3142" spans="1:16" x14ac:dyDescent="0.15">
      <c r="A3142">
        <v>34927</v>
      </c>
      <c r="B3142" s="1">
        <v>621042000000000</v>
      </c>
      <c r="C3142" t="s">
        <v>7682</v>
      </c>
      <c r="D3142" t="s">
        <v>7683</v>
      </c>
      <c r="E3142" t="s">
        <v>7684</v>
      </c>
      <c r="F3142" s="1">
        <v>2500000000000000</v>
      </c>
      <c r="G3142" t="s">
        <v>36</v>
      </c>
      <c r="H3142" s="2">
        <v>44537</v>
      </c>
      <c r="I3142" t="s">
        <v>4</v>
      </c>
      <c r="J3142">
        <v>15920</v>
      </c>
      <c r="K3142">
        <v>10500</v>
      </c>
      <c r="L3142" t="s">
        <v>55</v>
      </c>
      <c r="M3142" t="s">
        <v>56</v>
      </c>
      <c r="N3142" t="s">
        <v>29</v>
      </c>
      <c r="O3142" t="s">
        <v>22</v>
      </c>
      <c r="P3142" t="s">
        <v>25235</v>
      </c>
    </row>
    <row r="3143" spans="1:16" x14ac:dyDescent="0.15">
      <c r="A3143">
        <v>34928</v>
      </c>
      <c r="B3143" s="1">
        <v>621290000000000</v>
      </c>
      <c r="C3143" t="s">
        <v>7685</v>
      </c>
      <c r="D3143" t="s">
        <v>7686</v>
      </c>
      <c r="E3143" t="s">
        <v>363</v>
      </c>
      <c r="F3143" s="1">
        <v>2500000000000000</v>
      </c>
      <c r="G3143" t="s">
        <v>36</v>
      </c>
      <c r="H3143" s="2">
        <v>44537</v>
      </c>
      <c r="I3143" t="s">
        <v>4</v>
      </c>
      <c r="J3143">
        <v>4952</v>
      </c>
      <c r="K3143">
        <v>1000</v>
      </c>
      <c r="L3143" t="s">
        <v>5</v>
      </c>
      <c r="M3143" t="s">
        <v>37</v>
      </c>
      <c r="N3143" t="s">
        <v>29</v>
      </c>
      <c r="O3143" t="s">
        <v>22</v>
      </c>
      <c r="P3143" t="s">
        <v>25235</v>
      </c>
    </row>
    <row r="3144" spans="1:16" x14ac:dyDescent="0.15">
      <c r="A3144">
        <v>34929</v>
      </c>
      <c r="B3144" s="1">
        <v>621603000000000</v>
      </c>
      <c r="C3144" t="s">
        <v>7687</v>
      </c>
      <c r="D3144" t="s">
        <v>7688</v>
      </c>
      <c r="E3144" t="s">
        <v>7689</v>
      </c>
      <c r="F3144" s="1">
        <v>2500000000000000</v>
      </c>
      <c r="H3144" s="2">
        <v>44537</v>
      </c>
      <c r="I3144" t="s">
        <v>4</v>
      </c>
      <c r="J3144">
        <v>7100</v>
      </c>
      <c r="K3144">
        <v>6000</v>
      </c>
      <c r="L3144" t="s">
        <v>55</v>
      </c>
      <c r="M3144" t="s">
        <v>56</v>
      </c>
      <c r="N3144" t="s">
        <v>29</v>
      </c>
      <c r="O3144" t="s">
        <v>8</v>
      </c>
      <c r="P3144" t="s">
        <v>25234</v>
      </c>
    </row>
    <row r="3145" spans="1:16" x14ac:dyDescent="0.15">
      <c r="A3145">
        <v>34930</v>
      </c>
      <c r="B3145" s="1">
        <v>621281000000000</v>
      </c>
      <c r="C3145" t="s">
        <v>7690</v>
      </c>
      <c r="D3145" t="s">
        <v>7691</v>
      </c>
      <c r="E3145" t="s">
        <v>493</v>
      </c>
      <c r="F3145" s="1">
        <v>2500000000000000</v>
      </c>
      <c r="H3145" s="2">
        <v>44538</v>
      </c>
      <c r="I3145" t="s">
        <v>4</v>
      </c>
      <c r="J3145">
        <v>998</v>
      </c>
      <c r="K3145">
        <v>878</v>
      </c>
      <c r="L3145" t="s">
        <v>55</v>
      </c>
      <c r="M3145" t="s">
        <v>56</v>
      </c>
      <c r="N3145" t="s">
        <v>29</v>
      </c>
      <c r="O3145" t="s">
        <v>8</v>
      </c>
      <c r="P3145" t="s">
        <v>25234</v>
      </c>
    </row>
    <row r="3146" spans="1:16" x14ac:dyDescent="0.15">
      <c r="A3146">
        <v>34931</v>
      </c>
      <c r="B3146" s="1">
        <v>621937000000000</v>
      </c>
      <c r="C3146" t="s">
        <v>7692</v>
      </c>
      <c r="D3146" t="s">
        <v>7693</v>
      </c>
      <c r="E3146" t="s">
        <v>493</v>
      </c>
      <c r="F3146" s="1">
        <v>2500000000000000</v>
      </c>
      <c r="H3146" s="2">
        <v>44538</v>
      </c>
      <c r="I3146" t="s">
        <v>4</v>
      </c>
      <c r="J3146">
        <v>420</v>
      </c>
      <c r="K3146">
        <v>370</v>
      </c>
      <c r="L3146" t="s">
        <v>55</v>
      </c>
      <c r="M3146" t="s">
        <v>56</v>
      </c>
      <c r="N3146" t="s">
        <v>29</v>
      </c>
      <c r="O3146" t="s">
        <v>8</v>
      </c>
      <c r="P3146" t="s">
        <v>25234</v>
      </c>
    </row>
    <row r="3147" spans="1:16" x14ac:dyDescent="0.15">
      <c r="A3147">
        <v>34932</v>
      </c>
      <c r="B3147" s="1">
        <v>621896000000000</v>
      </c>
      <c r="C3147" t="s">
        <v>7694</v>
      </c>
      <c r="D3147" t="s">
        <v>7695</v>
      </c>
      <c r="E3147" t="s">
        <v>312</v>
      </c>
      <c r="F3147" s="1">
        <v>2500000000000000</v>
      </c>
      <c r="H3147" s="2">
        <v>44538</v>
      </c>
      <c r="I3147" t="s">
        <v>4</v>
      </c>
      <c r="J3147">
        <v>4800</v>
      </c>
      <c r="K3147">
        <v>500</v>
      </c>
      <c r="L3147" t="s">
        <v>19</v>
      </c>
      <c r="M3147" t="s">
        <v>168</v>
      </c>
      <c r="N3147" t="s">
        <v>21</v>
      </c>
      <c r="O3147" t="s">
        <v>8</v>
      </c>
      <c r="P3147" t="s">
        <v>25234</v>
      </c>
    </row>
    <row r="3148" spans="1:16" x14ac:dyDescent="0.15">
      <c r="A3148">
        <v>34933</v>
      </c>
      <c r="B3148" s="1">
        <v>619701000000000</v>
      </c>
      <c r="C3148" t="s">
        <v>7696</v>
      </c>
      <c r="D3148" t="s">
        <v>7697</v>
      </c>
      <c r="E3148" t="s">
        <v>7698</v>
      </c>
      <c r="F3148" s="1">
        <v>2500000000000000</v>
      </c>
      <c r="H3148" s="2">
        <v>44538</v>
      </c>
      <c r="I3148" t="s">
        <v>4</v>
      </c>
      <c r="J3148">
        <v>890</v>
      </c>
      <c r="K3148">
        <v>650</v>
      </c>
      <c r="L3148" t="s">
        <v>55</v>
      </c>
      <c r="M3148" t="s">
        <v>56</v>
      </c>
      <c r="N3148" t="s">
        <v>29</v>
      </c>
      <c r="O3148" t="s">
        <v>8</v>
      </c>
      <c r="P3148" t="s">
        <v>25234</v>
      </c>
    </row>
    <row r="3149" spans="1:16" x14ac:dyDescent="0.15">
      <c r="A3149">
        <v>34934</v>
      </c>
      <c r="B3149" s="1">
        <v>620885000000000</v>
      </c>
      <c r="C3149" t="s">
        <v>7699</v>
      </c>
      <c r="D3149" t="s">
        <v>7700</v>
      </c>
      <c r="E3149" t="s">
        <v>174</v>
      </c>
      <c r="F3149" s="1">
        <v>2500000000000000</v>
      </c>
      <c r="H3149" s="2">
        <v>44538</v>
      </c>
      <c r="I3149" t="s">
        <v>4</v>
      </c>
      <c r="J3149">
        <v>280</v>
      </c>
      <c r="K3149">
        <v>200</v>
      </c>
      <c r="L3149" t="s">
        <v>5</v>
      </c>
      <c r="M3149" t="s">
        <v>28</v>
      </c>
      <c r="N3149" t="s">
        <v>29</v>
      </c>
      <c r="O3149" t="s">
        <v>8</v>
      </c>
      <c r="P3149" t="s">
        <v>25234</v>
      </c>
    </row>
    <row r="3150" spans="1:16" x14ac:dyDescent="0.15">
      <c r="A3150">
        <v>34935</v>
      </c>
      <c r="B3150" s="1">
        <v>621859000000000</v>
      </c>
      <c r="C3150" t="s">
        <v>7701</v>
      </c>
      <c r="D3150" t="s">
        <v>7702</v>
      </c>
      <c r="E3150" t="s">
        <v>174</v>
      </c>
      <c r="F3150" s="1">
        <v>2500000000000000</v>
      </c>
      <c r="H3150" s="2">
        <v>44538</v>
      </c>
      <c r="I3150" t="s">
        <v>4</v>
      </c>
      <c r="J3150">
        <v>250</v>
      </c>
      <c r="K3150">
        <v>200</v>
      </c>
      <c r="L3150" t="s">
        <v>5</v>
      </c>
      <c r="M3150" t="s">
        <v>28</v>
      </c>
      <c r="N3150" t="s">
        <v>29</v>
      </c>
      <c r="O3150" t="s">
        <v>8</v>
      </c>
      <c r="P3150" t="s">
        <v>25234</v>
      </c>
    </row>
    <row r="3151" spans="1:16" x14ac:dyDescent="0.15">
      <c r="A3151">
        <v>34936</v>
      </c>
      <c r="B3151" s="1">
        <v>621752000000000</v>
      </c>
      <c r="C3151" t="s">
        <v>7703</v>
      </c>
      <c r="D3151" t="s">
        <v>7704</v>
      </c>
      <c r="E3151" t="s">
        <v>7705</v>
      </c>
      <c r="F3151" s="1">
        <v>2500000000000000</v>
      </c>
      <c r="H3151" s="2">
        <v>44538</v>
      </c>
      <c r="I3151" t="s">
        <v>4</v>
      </c>
      <c r="J3151">
        <v>180</v>
      </c>
      <c r="K3151">
        <v>96</v>
      </c>
      <c r="L3151" t="s">
        <v>19</v>
      </c>
      <c r="M3151" t="s">
        <v>168</v>
      </c>
      <c r="N3151" t="s">
        <v>21</v>
      </c>
      <c r="O3151" t="s">
        <v>8</v>
      </c>
      <c r="P3151" t="s">
        <v>25234</v>
      </c>
    </row>
    <row r="3152" spans="1:16" x14ac:dyDescent="0.15">
      <c r="A3152">
        <v>34937</v>
      </c>
      <c r="B3152" s="1">
        <v>621500000000000</v>
      </c>
      <c r="C3152" t="s">
        <v>7706</v>
      </c>
      <c r="D3152" t="s">
        <v>7707</v>
      </c>
      <c r="E3152" t="s">
        <v>174</v>
      </c>
      <c r="F3152" s="1">
        <v>2500000000000000</v>
      </c>
      <c r="H3152" s="2">
        <v>44538</v>
      </c>
      <c r="I3152" t="s">
        <v>4</v>
      </c>
      <c r="J3152">
        <v>250</v>
      </c>
      <c r="K3152">
        <v>220</v>
      </c>
      <c r="L3152" t="s">
        <v>55</v>
      </c>
      <c r="M3152" t="s">
        <v>56</v>
      </c>
      <c r="N3152" t="s">
        <v>29</v>
      </c>
      <c r="O3152" t="s">
        <v>8</v>
      </c>
      <c r="P3152" t="s">
        <v>25234</v>
      </c>
    </row>
    <row r="3153" spans="1:16" x14ac:dyDescent="0.15">
      <c r="A3153">
        <v>34938</v>
      </c>
      <c r="B3153" s="1">
        <v>622095000000000</v>
      </c>
      <c r="C3153" t="s">
        <v>7708</v>
      </c>
      <c r="D3153" t="s">
        <v>7709</v>
      </c>
      <c r="E3153" t="s">
        <v>6243</v>
      </c>
      <c r="F3153" s="1">
        <v>2500000000000000</v>
      </c>
      <c r="G3153" t="s">
        <v>36</v>
      </c>
      <c r="H3153" s="2">
        <v>44538</v>
      </c>
      <c r="I3153" t="s">
        <v>4</v>
      </c>
      <c r="J3153">
        <v>1669</v>
      </c>
      <c r="K3153">
        <v>1050</v>
      </c>
      <c r="L3153" t="s">
        <v>19</v>
      </c>
      <c r="M3153" t="s">
        <v>20</v>
      </c>
      <c r="N3153" t="s">
        <v>21</v>
      </c>
      <c r="O3153" t="s">
        <v>22</v>
      </c>
      <c r="P3153" t="s">
        <v>25234</v>
      </c>
    </row>
    <row r="3154" spans="1:16" x14ac:dyDescent="0.15">
      <c r="A3154">
        <v>34939</v>
      </c>
      <c r="B3154" s="1">
        <v>621671000000000</v>
      </c>
      <c r="C3154" t="s">
        <v>7710</v>
      </c>
      <c r="D3154" t="s">
        <v>7711</v>
      </c>
      <c r="E3154" t="s">
        <v>1583</v>
      </c>
      <c r="F3154" s="1">
        <v>2500000000000000</v>
      </c>
      <c r="G3154" t="s">
        <v>18</v>
      </c>
      <c r="H3154" s="2">
        <v>44538</v>
      </c>
      <c r="I3154" t="s">
        <v>4</v>
      </c>
      <c r="J3154">
        <v>134</v>
      </c>
      <c r="K3154">
        <v>110</v>
      </c>
      <c r="L3154" t="s">
        <v>55</v>
      </c>
      <c r="M3154" t="s">
        <v>56</v>
      </c>
      <c r="N3154" t="s">
        <v>29</v>
      </c>
      <c r="O3154" t="s">
        <v>22</v>
      </c>
      <c r="P3154" t="s">
        <v>25234</v>
      </c>
    </row>
    <row r="3155" spans="1:16" x14ac:dyDescent="0.15">
      <c r="A3155">
        <v>34940</v>
      </c>
      <c r="B3155" s="1">
        <v>621448000000000</v>
      </c>
      <c r="C3155" t="s">
        <v>7712</v>
      </c>
      <c r="D3155" t="s">
        <v>7713</v>
      </c>
      <c r="E3155" t="s">
        <v>7714</v>
      </c>
      <c r="F3155" s="1">
        <v>2500000000000000</v>
      </c>
      <c r="G3155" t="s">
        <v>18</v>
      </c>
      <c r="H3155" s="2">
        <v>44538</v>
      </c>
      <c r="I3155" t="s">
        <v>4</v>
      </c>
      <c r="J3155">
        <v>1499</v>
      </c>
      <c r="K3155">
        <v>1069</v>
      </c>
      <c r="L3155" t="s">
        <v>55</v>
      </c>
      <c r="M3155" t="s">
        <v>56</v>
      </c>
      <c r="N3155" t="s">
        <v>29</v>
      </c>
      <c r="O3155" t="s">
        <v>22</v>
      </c>
      <c r="P3155" t="s">
        <v>25234</v>
      </c>
    </row>
    <row r="3156" spans="1:16" x14ac:dyDescent="0.15">
      <c r="A3156">
        <v>34941</v>
      </c>
      <c r="B3156" s="1">
        <v>621909000000000</v>
      </c>
      <c r="C3156" t="s">
        <v>7715</v>
      </c>
      <c r="D3156" t="s">
        <v>7716</v>
      </c>
      <c r="E3156" t="s">
        <v>174</v>
      </c>
      <c r="F3156" s="1">
        <v>2500000000000000</v>
      </c>
      <c r="H3156" s="2">
        <v>44538</v>
      </c>
      <c r="I3156" t="s">
        <v>4</v>
      </c>
      <c r="J3156">
        <v>499</v>
      </c>
      <c r="K3156">
        <v>450</v>
      </c>
      <c r="L3156" t="s">
        <v>55</v>
      </c>
      <c r="M3156" t="s">
        <v>56</v>
      </c>
      <c r="N3156" t="s">
        <v>29</v>
      </c>
      <c r="O3156" t="s">
        <v>8</v>
      </c>
      <c r="P3156" t="s">
        <v>25234</v>
      </c>
    </row>
    <row r="3157" spans="1:16" x14ac:dyDescent="0.15">
      <c r="A3157">
        <v>34942</v>
      </c>
      <c r="B3157" s="1">
        <v>620825000000000</v>
      </c>
      <c r="C3157" t="s">
        <v>7717</v>
      </c>
      <c r="D3157" t="s">
        <v>7718</v>
      </c>
      <c r="E3157" t="s">
        <v>4374</v>
      </c>
      <c r="F3157" s="1">
        <v>2500000000000000</v>
      </c>
      <c r="H3157" s="2">
        <v>44538</v>
      </c>
      <c r="I3157" t="s">
        <v>4</v>
      </c>
      <c r="J3157">
        <v>2450</v>
      </c>
      <c r="K3157">
        <v>450</v>
      </c>
      <c r="L3157" t="s">
        <v>19</v>
      </c>
      <c r="M3157" t="s">
        <v>168</v>
      </c>
      <c r="N3157" t="s">
        <v>29</v>
      </c>
      <c r="O3157" t="s">
        <v>8</v>
      </c>
      <c r="P3157" t="s">
        <v>25234</v>
      </c>
    </row>
    <row r="3158" spans="1:16" x14ac:dyDescent="0.15">
      <c r="A3158">
        <v>34943</v>
      </c>
      <c r="B3158" s="1">
        <v>621930000000000</v>
      </c>
      <c r="C3158" t="s">
        <v>7719</v>
      </c>
      <c r="D3158" t="s">
        <v>7720</v>
      </c>
      <c r="E3158" t="s">
        <v>7077</v>
      </c>
      <c r="F3158" s="1">
        <v>2500000000000000</v>
      </c>
      <c r="H3158" s="2">
        <v>44538</v>
      </c>
      <c r="I3158" t="s">
        <v>4</v>
      </c>
      <c r="J3158">
        <v>85</v>
      </c>
      <c r="K3158">
        <v>60</v>
      </c>
      <c r="L3158" t="s">
        <v>55</v>
      </c>
      <c r="M3158" t="s">
        <v>56</v>
      </c>
      <c r="N3158" t="s">
        <v>29</v>
      </c>
      <c r="O3158" t="s">
        <v>8</v>
      </c>
      <c r="P3158" t="s">
        <v>25234</v>
      </c>
    </row>
    <row r="3159" spans="1:16" x14ac:dyDescent="0.15">
      <c r="A3159">
        <v>34944</v>
      </c>
      <c r="B3159" s="1">
        <v>620767000000000</v>
      </c>
      <c r="C3159" t="s">
        <v>7721</v>
      </c>
      <c r="D3159" t="s">
        <v>7722</v>
      </c>
      <c r="E3159" t="s">
        <v>7714</v>
      </c>
      <c r="F3159" s="1">
        <v>2500000000000000</v>
      </c>
      <c r="G3159" t="s">
        <v>36</v>
      </c>
      <c r="H3159" s="2">
        <v>44538</v>
      </c>
      <c r="I3159" t="s">
        <v>4</v>
      </c>
      <c r="J3159">
        <v>998</v>
      </c>
      <c r="K3159">
        <v>555</v>
      </c>
      <c r="L3159" t="s">
        <v>19</v>
      </c>
      <c r="M3159" t="s">
        <v>20</v>
      </c>
      <c r="N3159" t="s">
        <v>21</v>
      </c>
      <c r="O3159" t="s">
        <v>22</v>
      </c>
      <c r="P3159" t="s">
        <v>25234</v>
      </c>
    </row>
    <row r="3160" spans="1:16" x14ac:dyDescent="0.15">
      <c r="A3160">
        <v>34945</v>
      </c>
      <c r="B3160" s="1">
        <v>622063000000000</v>
      </c>
      <c r="C3160" t="s">
        <v>7723</v>
      </c>
      <c r="D3160" t="s">
        <v>7724</v>
      </c>
      <c r="E3160" t="s">
        <v>3404</v>
      </c>
      <c r="F3160" s="1">
        <v>2500000000000000</v>
      </c>
      <c r="H3160" s="2">
        <v>44538</v>
      </c>
      <c r="I3160" t="s">
        <v>4</v>
      </c>
      <c r="J3160">
        <v>441</v>
      </c>
      <c r="K3160">
        <v>273</v>
      </c>
      <c r="L3160" t="s">
        <v>19</v>
      </c>
      <c r="M3160" t="s">
        <v>168</v>
      </c>
      <c r="N3160" t="s">
        <v>21</v>
      </c>
      <c r="O3160" t="s">
        <v>8</v>
      </c>
      <c r="P3160" t="s">
        <v>25234</v>
      </c>
    </row>
    <row r="3161" spans="1:16" x14ac:dyDescent="0.15">
      <c r="A3161">
        <v>34946</v>
      </c>
      <c r="B3161" s="1">
        <v>621653000000000</v>
      </c>
      <c r="C3161" t="s">
        <v>7725</v>
      </c>
      <c r="D3161" t="s">
        <v>7726</v>
      </c>
      <c r="E3161" t="s">
        <v>3368</v>
      </c>
      <c r="F3161" s="1">
        <v>2500000000000000</v>
      </c>
      <c r="G3161" t="s">
        <v>3</v>
      </c>
      <c r="H3161" s="2">
        <v>44538</v>
      </c>
      <c r="I3161" t="s">
        <v>4</v>
      </c>
      <c r="J3161">
        <v>710</v>
      </c>
      <c r="K3161">
        <v>150</v>
      </c>
      <c r="L3161" t="s">
        <v>19</v>
      </c>
      <c r="M3161" t="s">
        <v>168</v>
      </c>
      <c r="N3161" t="s">
        <v>21</v>
      </c>
      <c r="O3161" t="s">
        <v>8</v>
      </c>
      <c r="P3161" t="s">
        <v>25234</v>
      </c>
    </row>
    <row r="3162" spans="1:16" x14ac:dyDescent="0.15">
      <c r="A3162">
        <v>34947</v>
      </c>
      <c r="B3162" s="1">
        <v>622003000000000</v>
      </c>
      <c r="C3162" t="s">
        <v>7727</v>
      </c>
      <c r="D3162" t="s">
        <v>7728</v>
      </c>
      <c r="E3162" t="s">
        <v>7729</v>
      </c>
      <c r="F3162" s="1">
        <v>2500000000000000</v>
      </c>
      <c r="H3162" s="2">
        <v>44538</v>
      </c>
      <c r="I3162" t="s">
        <v>4</v>
      </c>
      <c r="J3162">
        <v>699</v>
      </c>
      <c r="K3162">
        <v>500</v>
      </c>
      <c r="L3162" t="s">
        <v>55</v>
      </c>
      <c r="M3162" t="s">
        <v>56</v>
      </c>
      <c r="N3162" t="s">
        <v>29</v>
      </c>
      <c r="O3162" t="s">
        <v>8</v>
      </c>
      <c r="P3162" t="s">
        <v>25234</v>
      </c>
    </row>
    <row r="3163" spans="1:16" x14ac:dyDescent="0.15">
      <c r="A3163">
        <v>34948</v>
      </c>
      <c r="B3163" s="1">
        <v>621643000000000</v>
      </c>
      <c r="C3163" t="s">
        <v>7730</v>
      </c>
      <c r="D3163" t="s">
        <v>7731</v>
      </c>
      <c r="E3163" t="s">
        <v>3610</v>
      </c>
      <c r="F3163" s="1">
        <v>2500000000000000</v>
      </c>
      <c r="G3163" t="s">
        <v>18</v>
      </c>
      <c r="H3163" s="2">
        <v>44538</v>
      </c>
      <c r="I3163" t="s">
        <v>4</v>
      </c>
      <c r="J3163">
        <v>3900</v>
      </c>
      <c r="K3163">
        <v>556</v>
      </c>
      <c r="L3163" t="s">
        <v>19</v>
      </c>
      <c r="M3163" t="s">
        <v>20</v>
      </c>
      <c r="N3163" t="s">
        <v>21</v>
      </c>
      <c r="O3163" t="s">
        <v>22</v>
      </c>
      <c r="P3163" t="s">
        <v>25234</v>
      </c>
    </row>
    <row r="3164" spans="1:16" x14ac:dyDescent="0.15">
      <c r="A3164">
        <v>34949</v>
      </c>
      <c r="B3164" s="1">
        <v>621314000000000</v>
      </c>
      <c r="C3164" t="s">
        <v>7732</v>
      </c>
      <c r="D3164" t="s">
        <v>7733</v>
      </c>
      <c r="E3164" t="s">
        <v>3610</v>
      </c>
      <c r="F3164" s="1">
        <v>2500000000000000</v>
      </c>
      <c r="G3164" t="s">
        <v>36</v>
      </c>
      <c r="H3164" s="2">
        <v>44538</v>
      </c>
      <c r="I3164" t="s">
        <v>4</v>
      </c>
      <c r="J3164">
        <v>1099</v>
      </c>
      <c r="K3164">
        <v>679</v>
      </c>
      <c r="L3164" t="s">
        <v>19</v>
      </c>
      <c r="M3164" t="s">
        <v>20</v>
      </c>
      <c r="N3164" t="s">
        <v>21</v>
      </c>
      <c r="O3164" t="s">
        <v>22</v>
      </c>
      <c r="P3164" t="s">
        <v>25234</v>
      </c>
    </row>
    <row r="3165" spans="1:16" x14ac:dyDescent="0.15">
      <c r="A3165">
        <v>34950</v>
      </c>
      <c r="B3165" s="1">
        <v>620778000000000</v>
      </c>
      <c r="C3165" t="s">
        <v>7734</v>
      </c>
      <c r="D3165" t="s">
        <v>7735</v>
      </c>
      <c r="E3165" t="s">
        <v>574</v>
      </c>
      <c r="F3165" s="1">
        <v>2500000000000000</v>
      </c>
      <c r="H3165" s="2">
        <v>44538</v>
      </c>
      <c r="I3165" t="s">
        <v>4</v>
      </c>
      <c r="J3165">
        <v>2770</v>
      </c>
      <c r="K3165">
        <v>250</v>
      </c>
      <c r="L3165" t="s">
        <v>19</v>
      </c>
      <c r="M3165" t="s">
        <v>168</v>
      </c>
      <c r="N3165" t="s">
        <v>21</v>
      </c>
      <c r="O3165" t="s">
        <v>8</v>
      </c>
      <c r="P3165" t="s">
        <v>25234</v>
      </c>
    </row>
    <row r="3166" spans="1:16" x14ac:dyDescent="0.15">
      <c r="A3166">
        <v>34951</v>
      </c>
      <c r="B3166" s="1">
        <v>621154000000000</v>
      </c>
      <c r="C3166" t="s">
        <v>7736</v>
      </c>
      <c r="D3166" t="s">
        <v>7737</v>
      </c>
      <c r="E3166" t="s">
        <v>312</v>
      </c>
      <c r="F3166" s="1">
        <v>2500000000000000</v>
      </c>
      <c r="H3166" s="2">
        <v>44538</v>
      </c>
      <c r="I3166" t="s">
        <v>4</v>
      </c>
      <c r="J3166">
        <v>2130</v>
      </c>
      <c r="K3166">
        <v>400</v>
      </c>
      <c r="L3166" t="s">
        <v>19</v>
      </c>
      <c r="M3166" t="s">
        <v>168</v>
      </c>
      <c r="N3166" t="s">
        <v>29</v>
      </c>
      <c r="O3166" t="s">
        <v>8</v>
      </c>
      <c r="P3166" t="s">
        <v>25234</v>
      </c>
    </row>
    <row r="3167" spans="1:16" x14ac:dyDescent="0.15">
      <c r="A3167">
        <v>34952</v>
      </c>
      <c r="B3167" s="1">
        <v>621903000000000</v>
      </c>
      <c r="C3167" t="s">
        <v>7738</v>
      </c>
      <c r="D3167" t="s">
        <v>7739</v>
      </c>
      <c r="E3167" t="s">
        <v>1279</v>
      </c>
      <c r="F3167" s="1">
        <v>2500000000000000</v>
      </c>
      <c r="G3167" t="s">
        <v>36</v>
      </c>
      <c r="H3167" s="2">
        <v>44538</v>
      </c>
      <c r="I3167" t="s">
        <v>4</v>
      </c>
      <c r="J3167">
        <v>1999</v>
      </c>
      <c r="K3167">
        <v>1163</v>
      </c>
      <c r="L3167" t="s">
        <v>19</v>
      </c>
      <c r="M3167" t="s">
        <v>20</v>
      </c>
      <c r="N3167" t="s">
        <v>21</v>
      </c>
      <c r="O3167" t="s">
        <v>22</v>
      </c>
      <c r="P3167" t="s">
        <v>25234</v>
      </c>
    </row>
    <row r="3168" spans="1:16" x14ac:dyDescent="0.15">
      <c r="A3168">
        <v>34953</v>
      </c>
      <c r="B3168" s="1">
        <v>621354000000000</v>
      </c>
      <c r="C3168" t="s">
        <v>7740</v>
      </c>
      <c r="D3168" t="s">
        <v>7741</v>
      </c>
      <c r="E3168" t="s">
        <v>7615</v>
      </c>
      <c r="F3168" s="1">
        <v>2500000000000000</v>
      </c>
      <c r="H3168" s="2">
        <v>44538</v>
      </c>
      <c r="I3168" t="s">
        <v>4</v>
      </c>
      <c r="J3168">
        <v>11</v>
      </c>
      <c r="K3168">
        <v>10</v>
      </c>
      <c r="L3168" t="s">
        <v>5</v>
      </c>
      <c r="M3168" t="s">
        <v>28</v>
      </c>
      <c r="N3168" t="s">
        <v>29</v>
      </c>
      <c r="O3168" t="s">
        <v>8</v>
      </c>
      <c r="P3168" t="s">
        <v>25234</v>
      </c>
    </row>
    <row r="3169" spans="1:16" x14ac:dyDescent="0.15">
      <c r="A3169">
        <v>34954</v>
      </c>
      <c r="B3169" s="1">
        <v>621840000000000</v>
      </c>
      <c r="C3169" t="s">
        <v>7742</v>
      </c>
      <c r="D3169" t="s">
        <v>7743</v>
      </c>
      <c r="E3169" t="s">
        <v>6453</v>
      </c>
      <c r="F3169" s="1">
        <v>2500000000000000</v>
      </c>
      <c r="H3169" s="2">
        <v>44538</v>
      </c>
      <c r="I3169" t="s">
        <v>4</v>
      </c>
      <c r="J3169">
        <v>1519</v>
      </c>
      <c r="K3169">
        <v>1040</v>
      </c>
      <c r="L3169" t="s">
        <v>19</v>
      </c>
      <c r="M3169" t="s">
        <v>168</v>
      </c>
      <c r="N3169" t="s">
        <v>21</v>
      </c>
      <c r="O3169" t="s">
        <v>8</v>
      </c>
      <c r="P3169" t="s">
        <v>25234</v>
      </c>
    </row>
    <row r="3170" spans="1:16" x14ac:dyDescent="0.15">
      <c r="A3170">
        <v>34955</v>
      </c>
      <c r="B3170" s="1">
        <v>621519000000000</v>
      </c>
      <c r="C3170" t="s">
        <v>7744</v>
      </c>
      <c r="D3170" t="s">
        <v>7745</v>
      </c>
      <c r="E3170" t="s">
        <v>7746</v>
      </c>
      <c r="F3170" s="1">
        <v>2500000000000000</v>
      </c>
      <c r="H3170" s="2">
        <v>44538</v>
      </c>
      <c r="I3170" t="s">
        <v>4</v>
      </c>
      <c r="J3170">
        <v>315</v>
      </c>
      <c r="K3170">
        <v>185</v>
      </c>
      <c r="L3170" t="s">
        <v>5</v>
      </c>
      <c r="M3170" t="s">
        <v>28</v>
      </c>
      <c r="N3170" t="s">
        <v>29</v>
      </c>
      <c r="O3170" t="s">
        <v>8</v>
      </c>
      <c r="P3170" t="s">
        <v>25234</v>
      </c>
    </row>
    <row r="3171" spans="1:16" x14ac:dyDescent="0.15">
      <c r="A3171">
        <v>34956</v>
      </c>
      <c r="B3171" s="1">
        <v>621401000000000</v>
      </c>
      <c r="C3171" t="s">
        <v>7747</v>
      </c>
      <c r="D3171" t="s">
        <v>7748</v>
      </c>
      <c r="E3171" t="s">
        <v>7749</v>
      </c>
      <c r="F3171" s="1">
        <v>2500000000000000</v>
      </c>
      <c r="H3171" s="2">
        <v>44538</v>
      </c>
      <c r="I3171" t="s">
        <v>4</v>
      </c>
      <c r="J3171">
        <v>590</v>
      </c>
      <c r="K3171">
        <v>450</v>
      </c>
      <c r="L3171" t="s">
        <v>5</v>
      </c>
      <c r="M3171" t="s">
        <v>28</v>
      </c>
      <c r="N3171" t="s">
        <v>29</v>
      </c>
      <c r="O3171" t="s">
        <v>8</v>
      </c>
      <c r="P3171" t="s">
        <v>25234</v>
      </c>
    </row>
    <row r="3172" spans="1:16" x14ac:dyDescent="0.15">
      <c r="A3172">
        <v>34957</v>
      </c>
      <c r="B3172" s="1">
        <v>621493000000000</v>
      </c>
      <c r="C3172" t="s">
        <v>7750</v>
      </c>
      <c r="D3172" t="s">
        <v>7751</v>
      </c>
      <c r="E3172" t="s">
        <v>7752</v>
      </c>
      <c r="F3172" s="1">
        <v>2500000000000000</v>
      </c>
      <c r="G3172" t="s">
        <v>3</v>
      </c>
      <c r="H3172" s="2">
        <v>44538</v>
      </c>
      <c r="I3172" t="s">
        <v>4</v>
      </c>
      <c r="J3172">
        <v>50</v>
      </c>
      <c r="K3172">
        <v>20</v>
      </c>
      <c r="L3172" t="s">
        <v>5</v>
      </c>
      <c r="M3172" t="s">
        <v>37</v>
      </c>
      <c r="N3172" t="s">
        <v>29</v>
      </c>
      <c r="O3172" t="s">
        <v>22</v>
      </c>
      <c r="P3172" t="s">
        <v>25234</v>
      </c>
    </row>
    <row r="3173" spans="1:16" x14ac:dyDescent="0.15">
      <c r="A3173">
        <v>34958</v>
      </c>
      <c r="B3173" s="1">
        <v>621904000000000</v>
      </c>
      <c r="C3173" t="s">
        <v>7753</v>
      </c>
      <c r="D3173" t="s">
        <v>7754</v>
      </c>
      <c r="E3173" t="s">
        <v>574</v>
      </c>
      <c r="F3173" s="1">
        <v>2500000000000000</v>
      </c>
      <c r="H3173" s="2">
        <v>44538</v>
      </c>
      <c r="I3173" t="s">
        <v>4</v>
      </c>
      <c r="J3173">
        <v>1535</v>
      </c>
      <c r="K3173">
        <v>1000</v>
      </c>
      <c r="L3173" t="s">
        <v>19</v>
      </c>
      <c r="M3173" t="s">
        <v>168</v>
      </c>
      <c r="N3173" t="s">
        <v>21</v>
      </c>
      <c r="O3173" t="s">
        <v>8</v>
      </c>
      <c r="P3173" t="s">
        <v>25234</v>
      </c>
    </row>
    <row r="3174" spans="1:16" x14ac:dyDescent="0.15">
      <c r="A3174">
        <v>34959</v>
      </c>
      <c r="B3174" s="1">
        <v>621441000000000</v>
      </c>
      <c r="C3174" t="s">
        <v>7755</v>
      </c>
      <c r="D3174" t="s">
        <v>7756</v>
      </c>
      <c r="E3174" t="s">
        <v>7757</v>
      </c>
      <c r="F3174" s="1">
        <v>2500000000000000</v>
      </c>
      <c r="H3174" s="2">
        <v>44538</v>
      </c>
      <c r="I3174" t="s">
        <v>4</v>
      </c>
      <c r="J3174">
        <v>39</v>
      </c>
      <c r="K3174">
        <v>27</v>
      </c>
      <c r="L3174" t="s">
        <v>55</v>
      </c>
      <c r="M3174" t="s">
        <v>56</v>
      </c>
      <c r="N3174" t="s">
        <v>29</v>
      </c>
      <c r="O3174" t="s">
        <v>8</v>
      </c>
      <c r="P3174" t="s">
        <v>25234</v>
      </c>
    </row>
    <row r="3175" spans="1:16" x14ac:dyDescent="0.15">
      <c r="A3175">
        <v>34960</v>
      </c>
      <c r="B3175" s="1">
        <v>620137000000000</v>
      </c>
      <c r="C3175" t="s">
        <v>7758</v>
      </c>
      <c r="D3175" t="s">
        <v>7759</v>
      </c>
      <c r="E3175" t="s">
        <v>519</v>
      </c>
      <c r="F3175" s="1">
        <v>2500000000000000</v>
      </c>
      <c r="H3175" s="2">
        <v>44538</v>
      </c>
      <c r="I3175" t="s">
        <v>4</v>
      </c>
      <c r="J3175">
        <v>264</v>
      </c>
      <c r="K3175">
        <v>150</v>
      </c>
      <c r="L3175" t="s">
        <v>55</v>
      </c>
      <c r="M3175" t="s">
        <v>56</v>
      </c>
      <c r="N3175" t="s">
        <v>29</v>
      </c>
      <c r="O3175" t="s">
        <v>8</v>
      </c>
      <c r="P3175" t="s">
        <v>25234</v>
      </c>
    </row>
    <row r="3176" spans="1:16" x14ac:dyDescent="0.15">
      <c r="A3176">
        <v>34961</v>
      </c>
      <c r="B3176" s="1">
        <v>621643000000000</v>
      </c>
      <c r="C3176" t="s">
        <v>7760</v>
      </c>
      <c r="D3176" t="s">
        <v>7761</v>
      </c>
      <c r="E3176" t="s">
        <v>7600</v>
      </c>
      <c r="F3176" s="1">
        <v>2500000000000000</v>
      </c>
      <c r="H3176" s="2">
        <v>44538</v>
      </c>
      <c r="I3176" t="s">
        <v>4</v>
      </c>
      <c r="J3176">
        <v>11</v>
      </c>
      <c r="K3176">
        <v>7</v>
      </c>
      <c r="L3176" t="s">
        <v>19</v>
      </c>
      <c r="M3176" t="s">
        <v>20</v>
      </c>
      <c r="N3176" t="s">
        <v>29</v>
      </c>
      <c r="O3176" t="s">
        <v>8</v>
      </c>
      <c r="P3176" t="s">
        <v>25234</v>
      </c>
    </row>
    <row r="3177" spans="1:16" x14ac:dyDescent="0.15">
      <c r="A3177">
        <v>34962</v>
      </c>
      <c r="B3177" s="1">
        <v>621111000000000</v>
      </c>
      <c r="C3177" t="s">
        <v>7762</v>
      </c>
      <c r="D3177" t="s">
        <v>7763</v>
      </c>
      <c r="E3177" t="s">
        <v>1772</v>
      </c>
      <c r="F3177" s="1">
        <v>2500000000000000</v>
      </c>
      <c r="H3177" s="2">
        <v>44538</v>
      </c>
      <c r="I3177" t="s">
        <v>4</v>
      </c>
      <c r="J3177">
        <v>283</v>
      </c>
      <c r="K3177">
        <v>136</v>
      </c>
      <c r="L3177" t="s">
        <v>19</v>
      </c>
      <c r="M3177" t="s">
        <v>168</v>
      </c>
      <c r="N3177" t="s">
        <v>21</v>
      </c>
      <c r="O3177" t="s">
        <v>8</v>
      </c>
      <c r="P3177" t="s">
        <v>25234</v>
      </c>
    </row>
    <row r="3178" spans="1:16" x14ac:dyDescent="0.15">
      <c r="A3178">
        <v>34963</v>
      </c>
      <c r="B3178" s="1">
        <v>621374000000000</v>
      </c>
      <c r="C3178" t="s">
        <v>7764</v>
      </c>
      <c r="D3178" t="s">
        <v>7765</v>
      </c>
      <c r="E3178" t="s">
        <v>7766</v>
      </c>
      <c r="F3178" s="1">
        <v>2500000000000000</v>
      </c>
      <c r="H3178" s="2">
        <v>44538</v>
      </c>
      <c r="I3178" t="s">
        <v>4</v>
      </c>
      <c r="J3178">
        <v>1629</v>
      </c>
      <c r="K3178">
        <v>1200</v>
      </c>
      <c r="L3178" t="s">
        <v>55</v>
      </c>
      <c r="M3178" t="s">
        <v>56</v>
      </c>
      <c r="N3178" t="s">
        <v>29</v>
      </c>
      <c r="O3178" t="s">
        <v>8</v>
      </c>
      <c r="P3178" t="s">
        <v>25234</v>
      </c>
    </row>
    <row r="3179" spans="1:16" x14ac:dyDescent="0.15">
      <c r="A3179">
        <v>34964</v>
      </c>
      <c r="B3179" s="1">
        <v>621723000000000</v>
      </c>
      <c r="C3179" t="s">
        <v>7767</v>
      </c>
      <c r="D3179" t="s">
        <v>7768</v>
      </c>
      <c r="E3179" t="s">
        <v>142</v>
      </c>
      <c r="F3179" s="1">
        <v>2500000000000000</v>
      </c>
      <c r="H3179" s="2">
        <v>44538</v>
      </c>
      <c r="I3179" t="s">
        <v>4</v>
      </c>
      <c r="J3179">
        <v>89</v>
      </c>
      <c r="K3179">
        <v>58</v>
      </c>
      <c r="L3179" t="s">
        <v>19</v>
      </c>
      <c r="M3179" t="s">
        <v>168</v>
      </c>
      <c r="N3179" t="s">
        <v>29</v>
      </c>
      <c r="O3179" t="s">
        <v>8</v>
      </c>
      <c r="P3179" t="s">
        <v>25234</v>
      </c>
    </row>
    <row r="3180" spans="1:16" x14ac:dyDescent="0.15">
      <c r="A3180">
        <v>34965</v>
      </c>
      <c r="B3180" s="1">
        <v>621489000000000</v>
      </c>
      <c r="C3180" t="s">
        <v>6935</v>
      </c>
      <c r="D3180" t="s">
        <v>6936</v>
      </c>
      <c r="E3180" t="s">
        <v>574</v>
      </c>
      <c r="F3180" s="1">
        <v>2500000000000000</v>
      </c>
      <c r="H3180" s="2">
        <v>44538</v>
      </c>
      <c r="I3180" t="s">
        <v>4</v>
      </c>
      <c r="J3180">
        <v>2453</v>
      </c>
      <c r="K3180">
        <v>1600</v>
      </c>
      <c r="L3180" t="s">
        <v>19</v>
      </c>
      <c r="M3180" t="s">
        <v>168</v>
      </c>
      <c r="N3180" t="s">
        <v>29</v>
      </c>
      <c r="O3180" t="s">
        <v>8</v>
      </c>
      <c r="P3180" t="s">
        <v>25234</v>
      </c>
    </row>
    <row r="3181" spans="1:16" x14ac:dyDescent="0.15">
      <c r="A3181">
        <v>34966</v>
      </c>
      <c r="B3181" s="1">
        <v>620950000000000</v>
      </c>
      <c r="C3181" t="s">
        <v>7769</v>
      </c>
      <c r="D3181" t="s">
        <v>7770</v>
      </c>
      <c r="E3181" t="s">
        <v>926</v>
      </c>
      <c r="F3181" s="1">
        <v>2500000000000000</v>
      </c>
      <c r="G3181" t="s">
        <v>36</v>
      </c>
      <c r="H3181" s="2">
        <v>44538</v>
      </c>
      <c r="I3181" t="s">
        <v>4</v>
      </c>
      <c r="J3181">
        <v>1599</v>
      </c>
      <c r="K3181">
        <v>1170</v>
      </c>
      <c r="L3181" t="s">
        <v>19</v>
      </c>
      <c r="M3181" t="s">
        <v>20</v>
      </c>
      <c r="N3181" t="s">
        <v>21</v>
      </c>
      <c r="O3181" t="s">
        <v>22</v>
      </c>
      <c r="P3181" t="s">
        <v>25234</v>
      </c>
    </row>
    <row r="3182" spans="1:16" x14ac:dyDescent="0.15">
      <c r="A3182">
        <v>34967</v>
      </c>
      <c r="B3182" s="1">
        <v>621094000000000</v>
      </c>
      <c r="C3182" t="s">
        <v>7771</v>
      </c>
      <c r="D3182" t="s">
        <v>7772</v>
      </c>
      <c r="E3182" t="s">
        <v>6171</v>
      </c>
      <c r="F3182" s="1">
        <v>2500000000000000</v>
      </c>
      <c r="G3182" t="s">
        <v>18</v>
      </c>
      <c r="H3182" s="2">
        <v>44538</v>
      </c>
      <c r="I3182" t="s">
        <v>4</v>
      </c>
      <c r="J3182">
        <v>890</v>
      </c>
      <c r="K3182">
        <v>322</v>
      </c>
      <c r="L3182" t="s">
        <v>19</v>
      </c>
      <c r="M3182" t="s">
        <v>20</v>
      </c>
      <c r="N3182" t="s">
        <v>21</v>
      </c>
      <c r="O3182" t="s">
        <v>22</v>
      </c>
      <c r="P3182" t="s">
        <v>25234</v>
      </c>
    </row>
    <row r="3183" spans="1:16" x14ac:dyDescent="0.15">
      <c r="A3183">
        <v>34968</v>
      </c>
      <c r="B3183" s="1">
        <v>621160000000000</v>
      </c>
      <c r="C3183" t="s">
        <v>7773</v>
      </c>
      <c r="D3183" t="s">
        <v>7774</v>
      </c>
      <c r="E3183" t="s">
        <v>7775</v>
      </c>
      <c r="F3183" s="1">
        <v>2500000000000000</v>
      </c>
      <c r="H3183" s="2">
        <v>44538</v>
      </c>
      <c r="I3183" t="s">
        <v>4</v>
      </c>
      <c r="J3183">
        <v>1499</v>
      </c>
      <c r="K3183">
        <v>1350</v>
      </c>
      <c r="L3183" t="s">
        <v>55</v>
      </c>
      <c r="M3183" t="s">
        <v>56</v>
      </c>
      <c r="N3183" t="s">
        <v>29</v>
      </c>
      <c r="O3183" t="s">
        <v>8</v>
      </c>
      <c r="P3183" t="s">
        <v>25234</v>
      </c>
    </row>
    <row r="3184" spans="1:16" x14ac:dyDescent="0.15">
      <c r="A3184">
        <v>34969</v>
      </c>
      <c r="B3184" s="1">
        <v>621656000000000</v>
      </c>
      <c r="C3184" t="s">
        <v>7776</v>
      </c>
      <c r="D3184" t="s">
        <v>7777</v>
      </c>
      <c r="E3184" t="s">
        <v>7778</v>
      </c>
      <c r="F3184" s="1">
        <v>2500000000000000</v>
      </c>
      <c r="G3184" t="s">
        <v>18</v>
      </c>
      <c r="H3184" s="2">
        <v>44538</v>
      </c>
      <c r="I3184" t="s">
        <v>4</v>
      </c>
      <c r="J3184">
        <v>425</v>
      </c>
      <c r="K3184">
        <v>263</v>
      </c>
      <c r="L3184" t="s">
        <v>19</v>
      </c>
      <c r="M3184" t="s">
        <v>20</v>
      </c>
      <c r="N3184" t="s">
        <v>21</v>
      </c>
      <c r="O3184" t="s">
        <v>22</v>
      </c>
      <c r="P3184" t="s">
        <v>25234</v>
      </c>
    </row>
    <row r="3185" spans="1:16" x14ac:dyDescent="0.15">
      <c r="A3185">
        <v>34970</v>
      </c>
      <c r="B3185" s="1">
        <v>622021000000000</v>
      </c>
      <c r="C3185" t="s">
        <v>7779</v>
      </c>
      <c r="D3185" t="s">
        <v>7780</v>
      </c>
      <c r="E3185" t="s">
        <v>142</v>
      </c>
      <c r="F3185" s="1">
        <v>2500000000000000</v>
      </c>
      <c r="H3185" s="2">
        <v>44538</v>
      </c>
      <c r="I3185" t="s">
        <v>4</v>
      </c>
      <c r="J3185">
        <v>89</v>
      </c>
      <c r="K3185">
        <v>58</v>
      </c>
      <c r="L3185" t="s">
        <v>19</v>
      </c>
      <c r="M3185" t="s">
        <v>168</v>
      </c>
      <c r="N3185" t="s">
        <v>21</v>
      </c>
      <c r="O3185" t="s">
        <v>8</v>
      </c>
      <c r="P3185" t="s">
        <v>25234</v>
      </c>
    </row>
    <row r="3186" spans="1:16" x14ac:dyDescent="0.15">
      <c r="A3186">
        <v>34971</v>
      </c>
      <c r="B3186" s="1">
        <v>621814000000000</v>
      </c>
      <c r="C3186" t="s">
        <v>7781</v>
      </c>
      <c r="D3186" t="s">
        <v>7782</v>
      </c>
      <c r="E3186" t="s">
        <v>2408</v>
      </c>
      <c r="F3186" s="1">
        <v>2500000000000000</v>
      </c>
      <c r="H3186" s="2">
        <v>44538</v>
      </c>
      <c r="I3186" t="s">
        <v>4</v>
      </c>
      <c r="J3186">
        <v>690</v>
      </c>
      <c r="K3186">
        <v>530</v>
      </c>
      <c r="L3186" t="s">
        <v>55</v>
      </c>
      <c r="M3186" t="s">
        <v>56</v>
      </c>
      <c r="N3186" t="s">
        <v>29</v>
      </c>
      <c r="O3186" t="s">
        <v>8</v>
      </c>
      <c r="P3186" t="s">
        <v>25234</v>
      </c>
    </row>
    <row r="3187" spans="1:16" x14ac:dyDescent="0.15">
      <c r="A3187">
        <v>34972</v>
      </c>
      <c r="B3187" s="1">
        <v>621870000000000</v>
      </c>
      <c r="C3187" t="s">
        <v>7783</v>
      </c>
      <c r="D3187" t="s">
        <v>7784</v>
      </c>
      <c r="E3187" t="s">
        <v>7785</v>
      </c>
      <c r="F3187" s="1">
        <v>2500000000000000</v>
      </c>
      <c r="H3187" s="2">
        <v>44538</v>
      </c>
      <c r="I3187" t="s">
        <v>4</v>
      </c>
      <c r="J3187">
        <v>700</v>
      </c>
      <c r="K3187">
        <v>400</v>
      </c>
      <c r="L3187" t="s">
        <v>19</v>
      </c>
      <c r="M3187" t="s">
        <v>168</v>
      </c>
      <c r="N3187" t="s">
        <v>29</v>
      </c>
      <c r="O3187" t="s">
        <v>8</v>
      </c>
      <c r="P3187" t="s">
        <v>25234</v>
      </c>
    </row>
    <row r="3188" spans="1:16" x14ac:dyDescent="0.15">
      <c r="A3188">
        <v>34973</v>
      </c>
      <c r="B3188" s="1">
        <v>621604000000000</v>
      </c>
      <c r="C3188" t="s">
        <v>7786</v>
      </c>
      <c r="D3188" t="s">
        <v>7787</v>
      </c>
      <c r="E3188" t="s">
        <v>5471</v>
      </c>
      <c r="F3188" s="1">
        <v>2500000000000000</v>
      </c>
      <c r="G3188" t="s">
        <v>36</v>
      </c>
      <c r="H3188" s="2">
        <v>44538</v>
      </c>
      <c r="I3188" t="s">
        <v>4</v>
      </c>
      <c r="J3188">
        <v>1585</v>
      </c>
      <c r="K3188">
        <v>250</v>
      </c>
      <c r="L3188" t="s">
        <v>5</v>
      </c>
      <c r="M3188" t="s">
        <v>37</v>
      </c>
      <c r="N3188" t="s">
        <v>29</v>
      </c>
      <c r="O3188" t="s">
        <v>22</v>
      </c>
      <c r="P3188" t="s">
        <v>25234</v>
      </c>
    </row>
    <row r="3189" spans="1:16" x14ac:dyDescent="0.15">
      <c r="A3189">
        <v>34974</v>
      </c>
      <c r="B3189" s="1">
        <v>621821000000000</v>
      </c>
      <c r="C3189" t="s">
        <v>7788</v>
      </c>
      <c r="D3189" t="s">
        <v>7789</v>
      </c>
      <c r="E3189" t="s">
        <v>3505</v>
      </c>
      <c r="F3189" s="1">
        <v>2500000000000000</v>
      </c>
      <c r="G3189" t="s">
        <v>36</v>
      </c>
      <c r="H3189" s="2">
        <v>44538</v>
      </c>
      <c r="I3189" t="s">
        <v>4</v>
      </c>
      <c r="J3189">
        <v>265</v>
      </c>
      <c r="K3189">
        <v>205</v>
      </c>
      <c r="L3189" t="s">
        <v>55</v>
      </c>
      <c r="M3189" t="s">
        <v>56</v>
      </c>
      <c r="N3189" t="s">
        <v>29</v>
      </c>
      <c r="O3189" t="s">
        <v>22</v>
      </c>
      <c r="P3189" t="s">
        <v>25234</v>
      </c>
    </row>
    <row r="3190" spans="1:16" x14ac:dyDescent="0.15">
      <c r="A3190">
        <v>34975</v>
      </c>
      <c r="B3190" s="1">
        <v>621864000000000</v>
      </c>
      <c r="C3190" t="s">
        <v>7790</v>
      </c>
      <c r="D3190" t="s">
        <v>7791</v>
      </c>
      <c r="E3190" t="s">
        <v>7792</v>
      </c>
      <c r="F3190" s="1">
        <v>2500000000000000</v>
      </c>
      <c r="G3190" t="s">
        <v>36</v>
      </c>
      <c r="H3190" s="2">
        <v>44538</v>
      </c>
      <c r="I3190" t="s">
        <v>4</v>
      </c>
      <c r="J3190">
        <v>170</v>
      </c>
      <c r="K3190">
        <v>148</v>
      </c>
      <c r="L3190" t="s">
        <v>55</v>
      </c>
      <c r="M3190" t="s">
        <v>56</v>
      </c>
      <c r="N3190" t="s">
        <v>29</v>
      </c>
      <c r="O3190" t="s">
        <v>22</v>
      </c>
      <c r="P3190" t="s">
        <v>25234</v>
      </c>
    </row>
    <row r="3191" spans="1:16" x14ac:dyDescent="0.15">
      <c r="A3191">
        <v>34976</v>
      </c>
      <c r="B3191" s="1">
        <v>621000000000000</v>
      </c>
      <c r="C3191" t="s">
        <v>7793</v>
      </c>
      <c r="D3191" t="s">
        <v>7794</v>
      </c>
      <c r="E3191" t="s">
        <v>7795</v>
      </c>
      <c r="F3191" s="1">
        <v>2500000000000000</v>
      </c>
      <c r="G3191" t="s">
        <v>36</v>
      </c>
      <c r="H3191" s="2">
        <v>44538</v>
      </c>
      <c r="I3191" t="s">
        <v>4</v>
      </c>
      <c r="J3191">
        <v>1058</v>
      </c>
      <c r="K3191">
        <v>200</v>
      </c>
      <c r="L3191" t="s">
        <v>19</v>
      </c>
      <c r="M3191" t="s">
        <v>20</v>
      </c>
      <c r="N3191" t="s">
        <v>21</v>
      </c>
      <c r="O3191" t="s">
        <v>22</v>
      </c>
      <c r="P3191" t="s">
        <v>25234</v>
      </c>
    </row>
    <row r="3192" spans="1:16" x14ac:dyDescent="0.15">
      <c r="A3192">
        <v>34977</v>
      </c>
      <c r="B3192" s="1">
        <v>621484000000000</v>
      </c>
      <c r="C3192" t="s">
        <v>7796</v>
      </c>
      <c r="D3192" t="s">
        <v>7797</v>
      </c>
      <c r="E3192" t="s">
        <v>333</v>
      </c>
      <c r="F3192" s="1">
        <v>2500000000000000</v>
      </c>
      <c r="G3192" t="s">
        <v>36</v>
      </c>
      <c r="H3192" s="2">
        <v>44538</v>
      </c>
      <c r="I3192" t="s">
        <v>4</v>
      </c>
      <c r="J3192">
        <v>1799</v>
      </c>
      <c r="K3192">
        <v>550</v>
      </c>
      <c r="L3192" t="s">
        <v>19</v>
      </c>
      <c r="M3192" t="s">
        <v>20</v>
      </c>
      <c r="N3192" t="s">
        <v>21</v>
      </c>
      <c r="O3192" t="s">
        <v>22</v>
      </c>
      <c r="P3192" t="s">
        <v>25234</v>
      </c>
    </row>
    <row r="3193" spans="1:16" x14ac:dyDescent="0.15">
      <c r="A3193">
        <v>34978</v>
      </c>
      <c r="B3193" s="1">
        <v>621280000000000</v>
      </c>
      <c r="C3193" t="s">
        <v>7798</v>
      </c>
      <c r="D3193" t="s">
        <v>7799</v>
      </c>
      <c r="E3193" t="s">
        <v>4182</v>
      </c>
      <c r="F3193" s="1">
        <v>2500000000000000</v>
      </c>
      <c r="H3193" s="2">
        <v>44538</v>
      </c>
      <c r="I3193" t="s">
        <v>4</v>
      </c>
      <c r="J3193">
        <v>1612</v>
      </c>
      <c r="K3193">
        <v>1418</v>
      </c>
      <c r="L3193" t="s">
        <v>55</v>
      </c>
      <c r="M3193" t="s">
        <v>56</v>
      </c>
      <c r="N3193" t="s">
        <v>29</v>
      </c>
      <c r="O3193" t="s">
        <v>8</v>
      </c>
      <c r="P3193" t="s">
        <v>25234</v>
      </c>
    </row>
    <row r="3194" spans="1:16" x14ac:dyDescent="0.15">
      <c r="A3194">
        <v>34979</v>
      </c>
      <c r="B3194" s="1">
        <v>621624000000000</v>
      </c>
      <c r="C3194" t="s">
        <v>7800</v>
      </c>
      <c r="D3194" t="s">
        <v>7801</v>
      </c>
      <c r="E3194" t="s">
        <v>86</v>
      </c>
      <c r="F3194" s="1">
        <v>2500000000000000</v>
      </c>
      <c r="G3194" t="s">
        <v>36</v>
      </c>
      <c r="H3194" s="2">
        <v>44538</v>
      </c>
      <c r="I3194" t="s">
        <v>4</v>
      </c>
      <c r="J3194">
        <v>400</v>
      </c>
      <c r="K3194">
        <v>320</v>
      </c>
      <c r="L3194" t="s">
        <v>19</v>
      </c>
      <c r="M3194" t="s">
        <v>20</v>
      </c>
      <c r="N3194" t="s">
        <v>21</v>
      </c>
      <c r="O3194" t="s">
        <v>22</v>
      </c>
      <c r="P3194" t="s">
        <v>25234</v>
      </c>
    </row>
    <row r="3195" spans="1:16" x14ac:dyDescent="0.15">
      <c r="A3195">
        <v>34980</v>
      </c>
      <c r="B3195" s="1">
        <v>621521000000000</v>
      </c>
      <c r="C3195" t="s">
        <v>7802</v>
      </c>
      <c r="D3195" t="s">
        <v>7803</v>
      </c>
      <c r="E3195" t="s">
        <v>4182</v>
      </c>
      <c r="F3195" s="1">
        <v>2500000000000000</v>
      </c>
      <c r="H3195" s="2">
        <v>44538</v>
      </c>
      <c r="I3195" t="s">
        <v>4</v>
      </c>
      <c r="J3195">
        <v>835</v>
      </c>
      <c r="K3195">
        <v>734</v>
      </c>
      <c r="L3195" t="s">
        <v>55</v>
      </c>
      <c r="M3195" t="s">
        <v>56</v>
      </c>
      <c r="N3195" t="s">
        <v>29</v>
      </c>
      <c r="O3195" t="s">
        <v>8</v>
      </c>
      <c r="P3195" t="s">
        <v>25234</v>
      </c>
    </row>
    <row r="3196" spans="1:16" x14ac:dyDescent="0.15">
      <c r="A3196">
        <v>34981</v>
      </c>
      <c r="B3196" s="1">
        <v>621720000000000</v>
      </c>
      <c r="C3196" t="s">
        <v>7804</v>
      </c>
      <c r="D3196" t="s">
        <v>7805</v>
      </c>
      <c r="E3196" t="s">
        <v>3065</v>
      </c>
      <c r="F3196" s="1">
        <v>2500000000000000</v>
      </c>
      <c r="H3196" s="2">
        <v>44538</v>
      </c>
      <c r="I3196" t="s">
        <v>4</v>
      </c>
      <c r="J3196">
        <v>160</v>
      </c>
      <c r="K3196">
        <v>140</v>
      </c>
      <c r="L3196" t="s">
        <v>55</v>
      </c>
      <c r="M3196" t="s">
        <v>56</v>
      </c>
      <c r="N3196" t="s">
        <v>29</v>
      </c>
      <c r="O3196" t="s">
        <v>8</v>
      </c>
      <c r="P3196" t="s">
        <v>25234</v>
      </c>
    </row>
    <row r="3197" spans="1:16" x14ac:dyDescent="0.15">
      <c r="A3197">
        <v>34982</v>
      </c>
      <c r="B3197" s="1">
        <v>622075000000000</v>
      </c>
      <c r="C3197" t="s">
        <v>7806</v>
      </c>
      <c r="D3197" t="s">
        <v>7807</v>
      </c>
      <c r="E3197" t="s">
        <v>1935</v>
      </c>
      <c r="F3197" s="1">
        <v>2500000000000000</v>
      </c>
      <c r="G3197" t="s">
        <v>36</v>
      </c>
      <c r="H3197" s="2">
        <v>44538</v>
      </c>
      <c r="I3197" t="s">
        <v>4</v>
      </c>
      <c r="J3197">
        <v>195</v>
      </c>
      <c r="K3197">
        <v>90</v>
      </c>
      <c r="L3197" t="s">
        <v>19</v>
      </c>
      <c r="M3197" t="s">
        <v>20</v>
      </c>
      <c r="N3197" t="s">
        <v>21</v>
      </c>
      <c r="O3197" t="s">
        <v>22</v>
      </c>
      <c r="P3197" t="s">
        <v>25234</v>
      </c>
    </row>
    <row r="3198" spans="1:16" x14ac:dyDescent="0.15">
      <c r="A3198">
        <v>34983</v>
      </c>
      <c r="B3198" s="1">
        <v>620869000000000</v>
      </c>
      <c r="C3198" t="s">
        <v>7808</v>
      </c>
      <c r="D3198" t="s">
        <v>7809</v>
      </c>
      <c r="E3198" t="s">
        <v>312</v>
      </c>
      <c r="F3198" s="1">
        <v>2500000000000000</v>
      </c>
      <c r="H3198" s="2">
        <v>44538</v>
      </c>
      <c r="I3198" t="s">
        <v>4</v>
      </c>
      <c r="J3198">
        <v>1800</v>
      </c>
      <c r="K3198">
        <v>400</v>
      </c>
      <c r="L3198" t="s">
        <v>19</v>
      </c>
      <c r="M3198" t="s">
        <v>168</v>
      </c>
      <c r="N3198" t="s">
        <v>21</v>
      </c>
      <c r="O3198" t="s">
        <v>8</v>
      </c>
      <c r="P3198" t="s">
        <v>25234</v>
      </c>
    </row>
    <row r="3199" spans="1:16" x14ac:dyDescent="0.15">
      <c r="A3199">
        <v>34984</v>
      </c>
      <c r="B3199" s="1">
        <v>621989000000000</v>
      </c>
      <c r="C3199" t="s">
        <v>7810</v>
      </c>
      <c r="D3199" t="s">
        <v>7811</v>
      </c>
      <c r="E3199" t="s">
        <v>3688</v>
      </c>
      <c r="F3199" s="1">
        <v>2500000000000000</v>
      </c>
      <c r="G3199" t="s">
        <v>3</v>
      </c>
      <c r="H3199" s="2">
        <v>44538</v>
      </c>
      <c r="I3199" t="s">
        <v>4</v>
      </c>
      <c r="J3199">
        <v>299</v>
      </c>
      <c r="K3199">
        <v>266</v>
      </c>
      <c r="L3199" t="s">
        <v>5</v>
      </c>
      <c r="M3199" t="s">
        <v>77</v>
      </c>
      <c r="N3199" t="s">
        <v>29</v>
      </c>
      <c r="O3199" t="s">
        <v>22</v>
      </c>
      <c r="P3199" t="s">
        <v>25234</v>
      </c>
    </row>
    <row r="3200" spans="1:16" x14ac:dyDescent="0.15">
      <c r="A3200">
        <v>34985</v>
      </c>
      <c r="B3200" s="1">
        <v>621661000000000</v>
      </c>
      <c r="C3200" t="s">
        <v>7812</v>
      </c>
      <c r="D3200" t="s">
        <v>7813</v>
      </c>
      <c r="E3200" t="s">
        <v>7814</v>
      </c>
      <c r="F3200" s="1">
        <v>2500000000000000</v>
      </c>
      <c r="G3200" t="s">
        <v>36</v>
      </c>
      <c r="H3200" s="2">
        <v>44538</v>
      </c>
      <c r="I3200" t="s">
        <v>4</v>
      </c>
      <c r="J3200">
        <v>600</v>
      </c>
      <c r="K3200">
        <v>360</v>
      </c>
      <c r="L3200" t="s">
        <v>19</v>
      </c>
      <c r="M3200" t="s">
        <v>20</v>
      </c>
      <c r="N3200" t="s">
        <v>21</v>
      </c>
      <c r="O3200" t="s">
        <v>22</v>
      </c>
      <c r="P3200" t="s">
        <v>25234</v>
      </c>
    </row>
    <row r="3201" spans="1:16" x14ac:dyDescent="0.15">
      <c r="A3201">
        <v>34986</v>
      </c>
      <c r="B3201" s="1">
        <v>621398000000000</v>
      </c>
      <c r="C3201" t="s">
        <v>7815</v>
      </c>
      <c r="D3201" t="s">
        <v>7816</v>
      </c>
      <c r="E3201" t="s">
        <v>7817</v>
      </c>
      <c r="F3201" s="1">
        <v>2500000000000000</v>
      </c>
      <c r="G3201" t="s">
        <v>18</v>
      </c>
      <c r="H3201" s="2">
        <v>44538</v>
      </c>
      <c r="I3201" t="s">
        <v>4</v>
      </c>
      <c r="J3201">
        <v>36</v>
      </c>
      <c r="K3201">
        <v>22</v>
      </c>
      <c r="L3201" t="s">
        <v>19</v>
      </c>
      <c r="M3201" t="s">
        <v>20</v>
      </c>
      <c r="N3201" t="s">
        <v>21</v>
      </c>
      <c r="O3201" t="s">
        <v>22</v>
      </c>
      <c r="P3201" t="s">
        <v>25234</v>
      </c>
    </row>
    <row r="3202" spans="1:16" x14ac:dyDescent="0.15">
      <c r="A3202">
        <v>34987</v>
      </c>
      <c r="B3202" s="1">
        <v>621398000000000</v>
      </c>
      <c r="C3202" t="s">
        <v>7818</v>
      </c>
      <c r="D3202" t="s">
        <v>7819</v>
      </c>
      <c r="E3202" t="s">
        <v>7817</v>
      </c>
      <c r="F3202" s="1">
        <v>2500000000000000</v>
      </c>
      <c r="G3202" t="s">
        <v>18</v>
      </c>
      <c r="H3202" s="2">
        <v>44538</v>
      </c>
      <c r="I3202" t="s">
        <v>4</v>
      </c>
      <c r="J3202">
        <v>30</v>
      </c>
      <c r="K3202">
        <v>22</v>
      </c>
      <c r="L3202" t="s">
        <v>19</v>
      </c>
      <c r="M3202" t="s">
        <v>20</v>
      </c>
      <c r="N3202" t="s">
        <v>21</v>
      </c>
      <c r="O3202" t="s">
        <v>22</v>
      </c>
      <c r="P3202" t="s">
        <v>25234</v>
      </c>
    </row>
    <row r="3203" spans="1:16" x14ac:dyDescent="0.15">
      <c r="A3203">
        <v>34988</v>
      </c>
      <c r="B3203" s="1">
        <v>621398000000000</v>
      </c>
      <c r="C3203" t="s">
        <v>7820</v>
      </c>
      <c r="D3203" t="s">
        <v>7821</v>
      </c>
      <c r="E3203" t="s">
        <v>7817</v>
      </c>
      <c r="F3203" s="1">
        <v>2500000000000000</v>
      </c>
      <c r="G3203" t="s">
        <v>18</v>
      </c>
      <c r="H3203" s="2">
        <v>44538</v>
      </c>
      <c r="I3203" t="s">
        <v>4</v>
      </c>
      <c r="J3203">
        <v>36</v>
      </c>
      <c r="K3203">
        <v>22</v>
      </c>
      <c r="L3203" t="s">
        <v>19</v>
      </c>
      <c r="M3203" t="s">
        <v>20</v>
      </c>
      <c r="N3203" t="s">
        <v>21</v>
      </c>
      <c r="O3203" t="s">
        <v>22</v>
      </c>
      <c r="P3203" t="s">
        <v>25234</v>
      </c>
    </row>
    <row r="3204" spans="1:16" x14ac:dyDescent="0.15">
      <c r="A3204">
        <v>34989</v>
      </c>
      <c r="B3204" s="1">
        <v>621899000000000</v>
      </c>
      <c r="C3204" t="s">
        <v>7822</v>
      </c>
      <c r="D3204" t="s">
        <v>7823</v>
      </c>
      <c r="E3204" t="s">
        <v>7824</v>
      </c>
      <c r="F3204" s="1">
        <v>2500000000000000</v>
      </c>
      <c r="G3204" t="s">
        <v>3</v>
      </c>
      <c r="H3204" s="2">
        <v>44538</v>
      </c>
      <c r="I3204" t="s">
        <v>4</v>
      </c>
      <c r="J3204">
        <v>75</v>
      </c>
      <c r="K3204">
        <v>50</v>
      </c>
      <c r="L3204" t="s">
        <v>5</v>
      </c>
      <c r="M3204" t="s">
        <v>77</v>
      </c>
      <c r="N3204" t="s">
        <v>29</v>
      </c>
      <c r="O3204" t="s">
        <v>22</v>
      </c>
      <c r="P3204" t="s">
        <v>25234</v>
      </c>
    </row>
    <row r="3205" spans="1:16" x14ac:dyDescent="0.15">
      <c r="A3205">
        <v>34990</v>
      </c>
      <c r="B3205" s="1">
        <v>621368000000000</v>
      </c>
      <c r="C3205" t="s">
        <v>7825</v>
      </c>
      <c r="D3205" t="s">
        <v>7826</v>
      </c>
      <c r="E3205" t="s">
        <v>7827</v>
      </c>
      <c r="F3205" s="1">
        <v>2500000000000000</v>
      </c>
      <c r="G3205" t="s">
        <v>36</v>
      </c>
      <c r="H3205" s="2">
        <v>44538</v>
      </c>
      <c r="I3205" t="s">
        <v>4</v>
      </c>
      <c r="J3205">
        <v>743</v>
      </c>
      <c r="K3205">
        <v>442</v>
      </c>
      <c r="L3205" t="s">
        <v>19</v>
      </c>
      <c r="M3205" t="s">
        <v>20</v>
      </c>
      <c r="N3205" t="s">
        <v>21</v>
      </c>
      <c r="O3205" t="s">
        <v>22</v>
      </c>
      <c r="P3205" t="s">
        <v>25234</v>
      </c>
    </row>
    <row r="3206" spans="1:16" x14ac:dyDescent="0.15">
      <c r="A3206">
        <v>34991</v>
      </c>
      <c r="B3206" s="1">
        <v>621989000000000</v>
      </c>
      <c r="C3206" t="s">
        <v>7828</v>
      </c>
      <c r="D3206" t="s">
        <v>7829</v>
      </c>
      <c r="E3206" t="s">
        <v>574</v>
      </c>
      <c r="F3206" s="1">
        <v>2500000000000000</v>
      </c>
      <c r="H3206" s="2">
        <v>44538</v>
      </c>
      <c r="I3206" t="s">
        <v>4</v>
      </c>
      <c r="J3206">
        <v>799</v>
      </c>
      <c r="K3206">
        <v>150</v>
      </c>
      <c r="L3206" t="s">
        <v>19</v>
      </c>
      <c r="M3206" t="s">
        <v>168</v>
      </c>
      <c r="N3206" t="s">
        <v>21</v>
      </c>
      <c r="O3206" t="s">
        <v>8</v>
      </c>
      <c r="P3206" t="s">
        <v>25234</v>
      </c>
    </row>
    <row r="3207" spans="1:16" x14ac:dyDescent="0.15">
      <c r="A3207">
        <v>34992</v>
      </c>
      <c r="B3207" s="1">
        <v>621270000000000</v>
      </c>
      <c r="C3207" t="s">
        <v>7830</v>
      </c>
      <c r="D3207" t="s">
        <v>7831</v>
      </c>
      <c r="E3207" t="s">
        <v>7191</v>
      </c>
      <c r="F3207" s="1">
        <v>2500000000000000</v>
      </c>
      <c r="H3207" s="2">
        <v>44538</v>
      </c>
      <c r="I3207" t="s">
        <v>4</v>
      </c>
      <c r="J3207">
        <v>178</v>
      </c>
      <c r="K3207">
        <v>75</v>
      </c>
      <c r="L3207" t="s">
        <v>5</v>
      </c>
      <c r="M3207" t="s">
        <v>77</v>
      </c>
      <c r="N3207" t="s">
        <v>29</v>
      </c>
      <c r="O3207" t="s">
        <v>8</v>
      </c>
      <c r="P3207" t="s">
        <v>25234</v>
      </c>
    </row>
    <row r="3208" spans="1:16" x14ac:dyDescent="0.15">
      <c r="A3208">
        <v>34993</v>
      </c>
      <c r="B3208" s="1">
        <v>621741000000000</v>
      </c>
      <c r="C3208" t="s">
        <v>7832</v>
      </c>
      <c r="D3208" t="s">
        <v>7833</v>
      </c>
      <c r="E3208" t="s">
        <v>1839</v>
      </c>
      <c r="F3208" s="1">
        <v>2500000000000000</v>
      </c>
      <c r="G3208" t="s">
        <v>36</v>
      </c>
      <c r="H3208" s="2">
        <v>44538</v>
      </c>
      <c r="I3208" t="s">
        <v>4</v>
      </c>
      <c r="J3208">
        <v>580</v>
      </c>
      <c r="K3208">
        <v>430</v>
      </c>
      <c r="L3208" t="s">
        <v>55</v>
      </c>
      <c r="M3208" t="s">
        <v>56</v>
      </c>
      <c r="N3208" t="s">
        <v>29</v>
      </c>
      <c r="O3208" t="s">
        <v>22</v>
      </c>
      <c r="P3208" t="s">
        <v>25234</v>
      </c>
    </row>
    <row r="3209" spans="1:16" x14ac:dyDescent="0.15">
      <c r="A3209">
        <v>34994</v>
      </c>
      <c r="B3209" s="1">
        <v>621773000000000</v>
      </c>
      <c r="C3209" t="s">
        <v>7834</v>
      </c>
      <c r="D3209" t="s">
        <v>7835</v>
      </c>
      <c r="E3209" t="s">
        <v>7836</v>
      </c>
      <c r="F3209" s="1">
        <v>2500000000000000</v>
      </c>
      <c r="H3209" s="2">
        <v>44538</v>
      </c>
      <c r="I3209" t="s">
        <v>4</v>
      </c>
      <c r="J3209">
        <v>490</v>
      </c>
      <c r="K3209">
        <v>380</v>
      </c>
      <c r="L3209" t="s">
        <v>5</v>
      </c>
      <c r="M3209" t="s">
        <v>77</v>
      </c>
      <c r="N3209" t="s">
        <v>29</v>
      </c>
      <c r="O3209" t="s">
        <v>8</v>
      </c>
      <c r="P3209" t="s">
        <v>25234</v>
      </c>
    </row>
    <row r="3210" spans="1:16" x14ac:dyDescent="0.15">
      <c r="A3210">
        <v>34995</v>
      </c>
      <c r="B3210" s="1">
        <v>621552000000000</v>
      </c>
      <c r="C3210" t="s">
        <v>7837</v>
      </c>
      <c r="D3210" t="s">
        <v>7838</v>
      </c>
      <c r="E3210" t="s">
        <v>142</v>
      </c>
      <c r="F3210" s="1">
        <v>2500000000000000</v>
      </c>
      <c r="H3210" s="2">
        <v>44538</v>
      </c>
      <c r="I3210" t="s">
        <v>4</v>
      </c>
      <c r="J3210">
        <v>84</v>
      </c>
      <c r="K3210">
        <v>58</v>
      </c>
      <c r="L3210" t="s">
        <v>19</v>
      </c>
      <c r="M3210" t="s">
        <v>168</v>
      </c>
      <c r="N3210" t="s">
        <v>21</v>
      </c>
      <c r="O3210" t="s">
        <v>8</v>
      </c>
      <c r="P3210" t="s">
        <v>25234</v>
      </c>
    </row>
    <row r="3211" spans="1:16" x14ac:dyDescent="0.15">
      <c r="A3211">
        <v>34996</v>
      </c>
      <c r="B3211" s="1">
        <v>621929000000000</v>
      </c>
      <c r="C3211" t="s">
        <v>7839</v>
      </c>
      <c r="D3211" t="s">
        <v>7840</v>
      </c>
      <c r="E3211" t="s">
        <v>7841</v>
      </c>
      <c r="F3211" s="1">
        <v>2500000000000000</v>
      </c>
      <c r="H3211" s="2">
        <v>44538</v>
      </c>
      <c r="I3211" t="s">
        <v>4</v>
      </c>
      <c r="J3211">
        <v>130</v>
      </c>
      <c r="K3211">
        <v>90</v>
      </c>
      <c r="L3211" t="s">
        <v>55</v>
      </c>
      <c r="M3211" t="s">
        <v>56</v>
      </c>
      <c r="N3211" t="s">
        <v>29</v>
      </c>
      <c r="O3211" t="s">
        <v>8</v>
      </c>
      <c r="P3211" t="s">
        <v>25234</v>
      </c>
    </row>
    <row r="3212" spans="1:16" x14ac:dyDescent="0.15">
      <c r="A3212">
        <v>34997</v>
      </c>
      <c r="B3212" s="1">
        <v>620599000000000</v>
      </c>
      <c r="C3212" t="s">
        <v>7842</v>
      </c>
      <c r="D3212" t="s">
        <v>7843</v>
      </c>
      <c r="E3212" t="s">
        <v>7844</v>
      </c>
      <c r="F3212" s="1">
        <v>2500000000000000</v>
      </c>
      <c r="H3212" s="2">
        <v>44538</v>
      </c>
      <c r="I3212" t="s">
        <v>4</v>
      </c>
      <c r="J3212">
        <v>2005</v>
      </c>
      <c r="K3212">
        <v>400</v>
      </c>
      <c r="L3212" t="s">
        <v>19</v>
      </c>
      <c r="M3212" t="s">
        <v>168</v>
      </c>
      <c r="N3212" t="s">
        <v>21</v>
      </c>
      <c r="O3212" t="s">
        <v>8</v>
      </c>
      <c r="P3212" t="s">
        <v>25234</v>
      </c>
    </row>
    <row r="3213" spans="1:16" x14ac:dyDescent="0.15">
      <c r="A3213">
        <v>34998</v>
      </c>
      <c r="B3213" s="1">
        <v>621280000000000</v>
      </c>
      <c r="C3213" t="s">
        <v>7845</v>
      </c>
      <c r="D3213" t="s">
        <v>7846</v>
      </c>
      <c r="E3213" t="s">
        <v>4182</v>
      </c>
      <c r="F3213" s="1">
        <v>2500000000000000</v>
      </c>
      <c r="H3213" s="2">
        <v>44538</v>
      </c>
      <c r="I3213" t="s">
        <v>4</v>
      </c>
      <c r="J3213">
        <v>1610</v>
      </c>
      <c r="K3213">
        <v>1416</v>
      </c>
      <c r="L3213" t="s">
        <v>55</v>
      </c>
      <c r="M3213" t="s">
        <v>56</v>
      </c>
      <c r="N3213" t="s">
        <v>29</v>
      </c>
      <c r="O3213" t="s">
        <v>8</v>
      </c>
      <c r="P3213" t="s">
        <v>25234</v>
      </c>
    </row>
    <row r="3214" spans="1:16" x14ac:dyDescent="0.15">
      <c r="A3214">
        <v>34999</v>
      </c>
      <c r="B3214" s="1">
        <v>619900000000000</v>
      </c>
      <c r="C3214" t="s">
        <v>7847</v>
      </c>
      <c r="D3214" t="s">
        <v>7848</v>
      </c>
      <c r="E3214" t="s">
        <v>86</v>
      </c>
      <c r="F3214" s="1">
        <v>2500000000000000</v>
      </c>
      <c r="G3214" t="s">
        <v>36</v>
      </c>
      <c r="H3214" s="2">
        <v>44538</v>
      </c>
      <c r="I3214" t="s">
        <v>4</v>
      </c>
      <c r="J3214">
        <v>415</v>
      </c>
      <c r="K3214">
        <v>360</v>
      </c>
      <c r="L3214" t="s">
        <v>55</v>
      </c>
      <c r="M3214" t="s">
        <v>56</v>
      </c>
      <c r="N3214" t="s">
        <v>29</v>
      </c>
      <c r="O3214" t="s">
        <v>22</v>
      </c>
      <c r="P3214" t="s">
        <v>25234</v>
      </c>
    </row>
    <row r="3215" spans="1:16" x14ac:dyDescent="0.15">
      <c r="A3215">
        <v>35000</v>
      </c>
      <c r="B3215" s="1">
        <v>621269000000000</v>
      </c>
      <c r="C3215" t="s">
        <v>7849</v>
      </c>
      <c r="D3215" t="s">
        <v>7850</v>
      </c>
      <c r="E3215" t="s">
        <v>7191</v>
      </c>
      <c r="F3215" s="1">
        <v>2500000000000000</v>
      </c>
      <c r="H3215" s="2">
        <v>44538</v>
      </c>
      <c r="I3215" t="s">
        <v>4</v>
      </c>
      <c r="J3215">
        <v>178</v>
      </c>
      <c r="K3215">
        <v>75</v>
      </c>
      <c r="L3215" t="s">
        <v>5</v>
      </c>
      <c r="M3215" t="s">
        <v>77</v>
      </c>
      <c r="N3215" t="s">
        <v>29</v>
      </c>
      <c r="O3215" t="s">
        <v>8</v>
      </c>
      <c r="P3215" t="s">
        <v>25234</v>
      </c>
    </row>
    <row r="3216" spans="1:16" x14ac:dyDescent="0.15">
      <c r="A3216">
        <v>35001</v>
      </c>
      <c r="B3216" s="1">
        <v>622074000000000</v>
      </c>
      <c r="C3216" t="s">
        <v>7851</v>
      </c>
      <c r="D3216" t="s">
        <v>7852</v>
      </c>
      <c r="E3216" t="s">
        <v>7853</v>
      </c>
      <c r="F3216" s="1">
        <v>2500000000000000</v>
      </c>
      <c r="H3216" s="2">
        <v>44538</v>
      </c>
      <c r="I3216" t="s">
        <v>4</v>
      </c>
      <c r="J3216">
        <v>270</v>
      </c>
      <c r="K3216">
        <v>180</v>
      </c>
      <c r="L3216" t="s">
        <v>55</v>
      </c>
      <c r="M3216" t="s">
        <v>56</v>
      </c>
      <c r="N3216" t="s">
        <v>29</v>
      </c>
      <c r="O3216" t="s">
        <v>8</v>
      </c>
      <c r="P3216" t="s">
        <v>25234</v>
      </c>
    </row>
    <row r="3217" spans="1:16" x14ac:dyDescent="0.15">
      <c r="A3217">
        <v>35002</v>
      </c>
      <c r="B3217" s="1">
        <v>621695000000000</v>
      </c>
      <c r="C3217" t="s">
        <v>7854</v>
      </c>
      <c r="D3217" t="s">
        <v>7855</v>
      </c>
      <c r="E3217" t="s">
        <v>86</v>
      </c>
      <c r="F3217" s="1">
        <v>2500000000000000</v>
      </c>
      <c r="G3217" t="s">
        <v>36</v>
      </c>
      <c r="H3217" s="2">
        <v>44538</v>
      </c>
      <c r="I3217" t="s">
        <v>4</v>
      </c>
      <c r="J3217">
        <v>445</v>
      </c>
      <c r="K3217">
        <v>390</v>
      </c>
      <c r="L3217" t="s">
        <v>55</v>
      </c>
      <c r="M3217" t="s">
        <v>56</v>
      </c>
      <c r="N3217" t="s">
        <v>29</v>
      </c>
      <c r="O3217" t="s">
        <v>22</v>
      </c>
      <c r="P3217" t="s">
        <v>25234</v>
      </c>
    </row>
    <row r="3218" spans="1:16" x14ac:dyDescent="0.15">
      <c r="A3218">
        <v>35003</v>
      </c>
      <c r="B3218" s="1">
        <v>621714000000000</v>
      </c>
      <c r="C3218" t="s">
        <v>7856</v>
      </c>
      <c r="D3218" t="s">
        <v>7857</v>
      </c>
      <c r="E3218" t="s">
        <v>86</v>
      </c>
      <c r="F3218" s="1">
        <v>2500000000000000</v>
      </c>
      <c r="G3218" t="s">
        <v>36</v>
      </c>
      <c r="H3218" s="2">
        <v>44538</v>
      </c>
      <c r="I3218" t="s">
        <v>4</v>
      </c>
      <c r="J3218">
        <v>1965</v>
      </c>
      <c r="K3218">
        <v>1600</v>
      </c>
      <c r="L3218" t="s">
        <v>55</v>
      </c>
      <c r="M3218" t="s">
        <v>56</v>
      </c>
      <c r="N3218" t="s">
        <v>29</v>
      </c>
      <c r="O3218" t="s">
        <v>22</v>
      </c>
      <c r="P3218" t="s">
        <v>25234</v>
      </c>
    </row>
    <row r="3219" spans="1:16" x14ac:dyDescent="0.15">
      <c r="A3219">
        <v>35004</v>
      </c>
      <c r="B3219" s="1">
        <v>621866000000000</v>
      </c>
      <c r="C3219" t="s">
        <v>7858</v>
      </c>
      <c r="D3219" t="s">
        <v>7859</v>
      </c>
      <c r="E3219" t="s">
        <v>7860</v>
      </c>
      <c r="F3219" s="1">
        <v>2500000000000000</v>
      </c>
      <c r="H3219" s="2">
        <v>44538</v>
      </c>
      <c r="I3219" t="s">
        <v>4</v>
      </c>
      <c r="J3219">
        <v>480</v>
      </c>
      <c r="K3219">
        <v>460</v>
      </c>
      <c r="L3219" t="s">
        <v>55</v>
      </c>
      <c r="M3219" t="s">
        <v>56</v>
      </c>
      <c r="N3219" t="s">
        <v>29</v>
      </c>
      <c r="O3219" t="s">
        <v>8</v>
      </c>
      <c r="P3219" t="s">
        <v>25234</v>
      </c>
    </row>
    <row r="3220" spans="1:16" x14ac:dyDescent="0.15">
      <c r="A3220">
        <v>35005</v>
      </c>
      <c r="B3220" s="1">
        <v>621876000000000</v>
      </c>
      <c r="C3220" t="s">
        <v>7861</v>
      </c>
      <c r="D3220" t="s">
        <v>7862</v>
      </c>
      <c r="E3220" t="s">
        <v>7863</v>
      </c>
      <c r="F3220" s="1">
        <v>2500000000000000</v>
      </c>
      <c r="G3220" t="s">
        <v>36</v>
      </c>
      <c r="H3220" s="2">
        <v>44538</v>
      </c>
      <c r="I3220" t="s">
        <v>4</v>
      </c>
      <c r="J3220">
        <v>300</v>
      </c>
      <c r="K3220">
        <v>160</v>
      </c>
      <c r="L3220" t="s">
        <v>19</v>
      </c>
      <c r="M3220" t="s">
        <v>20</v>
      </c>
      <c r="N3220" t="s">
        <v>21</v>
      </c>
      <c r="O3220" t="s">
        <v>22</v>
      </c>
      <c r="P3220" t="s">
        <v>25234</v>
      </c>
    </row>
    <row r="3221" spans="1:16" x14ac:dyDescent="0.15">
      <c r="A3221">
        <v>35006</v>
      </c>
      <c r="B3221" s="1">
        <v>621022000000000</v>
      </c>
      <c r="C3221" t="s">
        <v>7864</v>
      </c>
      <c r="D3221" t="s">
        <v>7865</v>
      </c>
      <c r="E3221" t="s">
        <v>7817</v>
      </c>
      <c r="F3221" s="1">
        <v>2500000000000000</v>
      </c>
      <c r="G3221" t="s">
        <v>18</v>
      </c>
      <c r="H3221" s="2">
        <v>44538</v>
      </c>
      <c r="I3221" t="s">
        <v>4</v>
      </c>
      <c r="J3221">
        <v>36</v>
      </c>
      <c r="K3221">
        <v>20</v>
      </c>
      <c r="L3221" t="s">
        <v>19</v>
      </c>
      <c r="M3221" t="s">
        <v>20</v>
      </c>
      <c r="N3221" t="s">
        <v>21</v>
      </c>
      <c r="O3221" t="s">
        <v>22</v>
      </c>
      <c r="P3221" t="s">
        <v>25234</v>
      </c>
    </row>
    <row r="3222" spans="1:16" x14ac:dyDescent="0.15">
      <c r="A3222">
        <v>35007</v>
      </c>
      <c r="B3222" s="1">
        <v>620938000000000</v>
      </c>
      <c r="C3222" t="s">
        <v>7866</v>
      </c>
      <c r="D3222" t="s">
        <v>7867</v>
      </c>
      <c r="E3222" t="s">
        <v>174</v>
      </c>
      <c r="F3222" s="1">
        <v>2500000000000000</v>
      </c>
      <c r="G3222" t="s">
        <v>36</v>
      </c>
      <c r="H3222" s="2">
        <v>44538</v>
      </c>
      <c r="I3222" t="s">
        <v>4</v>
      </c>
      <c r="J3222">
        <v>298</v>
      </c>
      <c r="K3222">
        <v>220</v>
      </c>
      <c r="L3222" t="s">
        <v>55</v>
      </c>
      <c r="M3222" t="s">
        <v>56</v>
      </c>
      <c r="N3222" t="s">
        <v>29</v>
      </c>
      <c r="O3222" t="s">
        <v>22</v>
      </c>
      <c r="P3222" t="s">
        <v>25234</v>
      </c>
    </row>
    <row r="3223" spans="1:16" x14ac:dyDescent="0.15">
      <c r="A3223">
        <v>35008</v>
      </c>
      <c r="B3223" s="1">
        <v>621678000000000</v>
      </c>
      <c r="C3223" t="s">
        <v>7868</v>
      </c>
      <c r="D3223" t="s">
        <v>7869</v>
      </c>
      <c r="E3223" t="s">
        <v>7600</v>
      </c>
      <c r="F3223" s="1">
        <v>2500000000000000</v>
      </c>
      <c r="G3223" t="s">
        <v>36</v>
      </c>
      <c r="H3223" s="2">
        <v>44538</v>
      </c>
      <c r="I3223" t="s">
        <v>4</v>
      </c>
      <c r="J3223">
        <v>540</v>
      </c>
      <c r="K3223">
        <v>100</v>
      </c>
      <c r="L3223" t="s">
        <v>19</v>
      </c>
      <c r="M3223" t="s">
        <v>20</v>
      </c>
      <c r="N3223" t="s">
        <v>21</v>
      </c>
      <c r="O3223" t="s">
        <v>22</v>
      </c>
      <c r="P3223" t="s">
        <v>25234</v>
      </c>
    </row>
    <row r="3224" spans="1:16" x14ac:dyDescent="0.15">
      <c r="A3224">
        <v>35009</v>
      </c>
      <c r="B3224" s="1">
        <v>621905000000000</v>
      </c>
      <c r="C3224" t="s">
        <v>7870</v>
      </c>
      <c r="D3224" t="s">
        <v>7871</v>
      </c>
      <c r="E3224" t="s">
        <v>1187</v>
      </c>
      <c r="F3224" s="1">
        <v>2500000000000000</v>
      </c>
      <c r="G3224" t="s">
        <v>36</v>
      </c>
      <c r="H3224" s="2">
        <v>44538</v>
      </c>
      <c r="I3224" t="s">
        <v>4</v>
      </c>
      <c r="J3224">
        <v>365</v>
      </c>
      <c r="K3224">
        <v>300</v>
      </c>
      <c r="L3224" t="s">
        <v>55</v>
      </c>
      <c r="M3224" t="s">
        <v>56</v>
      </c>
      <c r="N3224" t="s">
        <v>29</v>
      </c>
      <c r="O3224" t="s">
        <v>22</v>
      </c>
      <c r="P3224" t="s">
        <v>25234</v>
      </c>
    </row>
    <row r="3225" spans="1:16" x14ac:dyDescent="0.15">
      <c r="A3225">
        <v>35010</v>
      </c>
      <c r="B3225" s="1">
        <v>621806000000000</v>
      </c>
      <c r="C3225" t="s">
        <v>7872</v>
      </c>
      <c r="D3225" t="s">
        <v>7873</v>
      </c>
      <c r="E3225" t="s">
        <v>86</v>
      </c>
      <c r="F3225" s="1">
        <v>2500000000000000</v>
      </c>
      <c r="G3225" t="s">
        <v>36</v>
      </c>
      <c r="H3225" s="2">
        <v>44538</v>
      </c>
      <c r="I3225" t="s">
        <v>4</v>
      </c>
      <c r="J3225">
        <v>1050</v>
      </c>
      <c r="K3225">
        <v>810</v>
      </c>
      <c r="L3225" t="s">
        <v>19</v>
      </c>
      <c r="M3225" t="s">
        <v>20</v>
      </c>
      <c r="N3225" t="s">
        <v>21</v>
      </c>
      <c r="O3225" t="s">
        <v>22</v>
      </c>
      <c r="P3225" t="s">
        <v>25234</v>
      </c>
    </row>
    <row r="3226" spans="1:16" x14ac:dyDescent="0.15">
      <c r="A3226">
        <v>35011</v>
      </c>
      <c r="B3226" s="1">
        <v>621387000000000</v>
      </c>
      <c r="C3226" t="s">
        <v>7874</v>
      </c>
      <c r="D3226" t="s">
        <v>7875</v>
      </c>
      <c r="E3226" t="s">
        <v>6552</v>
      </c>
      <c r="F3226" s="1">
        <v>2500000000000000</v>
      </c>
      <c r="G3226" t="s">
        <v>18</v>
      </c>
      <c r="H3226" s="2">
        <v>44538</v>
      </c>
      <c r="I3226" t="s">
        <v>4</v>
      </c>
      <c r="J3226">
        <v>449</v>
      </c>
      <c r="K3226">
        <v>320</v>
      </c>
      <c r="L3226" t="s">
        <v>19</v>
      </c>
      <c r="M3226" t="s">
        <v>20</v>
      </c>
      <c r="N3226" t="s">
        <v>21</v>
      </c>
      <c r="O3226" t="s">
        <v>22</v>
      </c>
      <c r="P3226" t="s">
        <v>25234</v>
      </c>
    </row>
    <row r="3227" spans="1:16" x14ac:dyDescent="0.15">
      <c r="A3227">
        <v>35012</v>
      </c>
      <c r="B3227" s="1">
        <v>621763000000000</v>
      </c>
      <c r="C3227" t="s">
        <v>7876</v>
      </c>
      <c r="D3227" t="s">
        <v>7877</v>
      </c>
      <c r="E3227" t="s">
        <v>7878</v>
      </c>
      <c r="F3227" s="1">
        <v>2500000000000000</v>
      </c>
      <c r="G3227" t="s">
        <v>36</v>
      </c>
      <c r="H3227" s="2">
        <v>44538</v>
      </c>
      <c r="I3227" t="s">
        <v>4</v>
      </c>
      <c r="J3227">
        <v>990</v>
      </c>
      <c r="K3227">
        <v>480</v>
      </c>
      <c r="L3227" t="s">
        <v>19</v>
      </c>
      <c r="M3227" t="s">
        <v>20</v>
      </c>
      <c r="N3227" t="s">
        <v>21</v>
      </c>
      <c r="O3227" t="s">
        <v>22</v>
      </c>
      <c r="P3227" t="s">
        <v>25234</v>
      </c>
    </row>
    <row r="3228" spans="1:16" x14ac:dyDescent="0.15">
      <c r="A3228">
        <v>35013</v>
      </c>
      <c r="B3228" s="1">
        <v>621765000000000</v>
      </c>
      <c r="C3228" t="s">
        <v>7879</v>
      </c>
      <c r="D3228" t="s">
        <v>7880</v>
      </c>
      <c r="E3228" t="s">
        <v>5749</v>
      </c>
      <c r="F3228" s="1">
        <v>2500000000000000</v>
      </c>
      <c r="G3228" t="s">
        <v>36</v>
      </c>
      <c r="H3228" s="2">
        <v>44538</v>
      </c>
      <c r="I3228" t="s">
        <v>4</v>
      </c>
      <c r="J3228">
        <v>1180</v>
      </c>
      <c r="K3228">
        <v>970</v>
      </c>
      <c r="L3228" t="s">
        <v>55</v>
      </c>
      <c r="M3228" t="s">
        <v>56</v>
      </c>
      <c r="N3228" t="s">
        <v>29</v>
      </c>
      <c r="O3228" t="s">
        <v>22</v>
      </c>
      <c r="P3228" t="s">
        <v>25234</v>
      </c>
    </row>
    <row r="3229" spans="1:16" x14ac:dyDescent="0.15">
      <c r="A3229">
        <v>35014</v>
      </c>
      <c r="B3229" s="1">
        <v>621891000000000</v>
      </c>
      <c r="C3229" t="s">
        <v>7881</v>
      </c>
      <c r="D3229" t="s">
        <v>7882</v>
      </c>
      <c r="E3229" t="s">
        <v>976</v>
      </c>
      <c r="F3229" s="1">
        <v>2500000000000000</v>
      </c>
      <c r="G3229" t="s">
        <v>36</v>
      </c>
      <c r="H3229" s="2">
        <v>44538</v>
      </c>
      <c r="I3229" t="s">
        <v>4</v>
      </c>
      <c r="J3229">
        <v>399</v>
      </c>
      <c r="K3229">
        <v>320</v>
      </c>
      <c r="L3229" t="s">
        <v>55</v>
      </c>
      <c r="M3229" t="s">
        <v>56</v>
      </c>
      <c r="N3229" t="s">
        <v>29</v>
      </c>
      <c r="O3229" t="s">
        <v>22</v>
      </c>
      <c r="P3229" t="s">
        <v>25234</v>
      </c>
    </row>
    <row r="3230" spans="1:16" x14ac:dyDescent="0.15">
      <c r="A3230">
        <v>35015</v>
      </c>
      <c r="B3230" s="1">
        <v>621736000000000</v>
      </c>
      <c r="C3230" t="s">
        <v>7883</v>
      </c>
      <c r="D3230" t="s">
        <v>7884</v>
      </c>
      <c r="E3230" t="s">
        <v>7885</v>
      </c>
      <c r="F3230" s="1">
        <v>2500000000000000</v>
      </c>
      <c r="G3230" t="s">
        <v>36</v>
      </c>
      <c r="H3230" s="2">
        <v>44538</v>
      </c>
      <c r="I3230" t="s">
        <v>4</v>
      </c>
      <c r="J3230">
        <v>180</v>
      </c>
      <c r="K3230">
        <v>80</v>
      </c>
      <c r="L3230" t="s">
        <v>19</v>
      </c>
      <c r="M3230" t="s">
        <v>20</v>
      </c>
      <c r="N3230" t="s">
        <v>21</v>
      </c>
      <c r="O3230" t="s">
        <v>22</v>
      </c>
      <c r="P3230" t="s">
        <v>25234</v>
      </c>
    </row>
    <row r="3231" spans="1:16" x14ac:dyDescent="0.15">
      <c r="A3231">
        <v>35016</v>
      </c>
      <c r="B3231" s="1">
        <v>621482000000000</v>
      </c>
      <c r="C3231" t="s">
        <v>7886</v>
      </c>
      <c r="D3231" t="s">
        <v>7887</v>
      </c>
      <c r="E3231" t="s">
        <v>112</v>
      </c>
      <c r="F3231" s="1">
        <v>2500000000000000</v>
      </c>
      <c r="G3231" t="s">
        <v>36</v>
      </c>
      <c r="H3231" s="2">
        <v>44538</v>
      </c>
      <c r="I3231" t="s">
        <v>4</v>
      </c>
      <c r="J3231">
        <v>189</v>
      </c>
      <c r="K3231">
        <v>130</v>
      </c>
      <c r="L3231" t="s">
        <v>55</v>
      </c>
      <c r="M3231" t="s">
        <v>56</v>
      </c>
      <c r="N3231" t="s">
        <v>29</v>
      </c>
      <c r="O3231" t="s">
        <v>22</v>
      </c>
      <c r="P3231" t="s">
        <v>25234</v>
      </c>
    </row>
    <row r="3232" spans="1:16" x14ac:dyDescent="0.15">
      <c r="A3232">
        <v>35017</v>
      </c>
      <c r="B3232" s="1">
        <v>621673000000000</v>
      </c>
      <c r="C3232" t="s">
        <v>7888</v>
      </c>
      <c r="D3232" t="s">
        <v>7889</v>
      </c>
      <c r="E3232" t="s">
        <v>1642</v>
      </c>
      <c r="F3232" s="1">
        <v>2500000000000000</v>
      </c>
      <c r="G3232" t="s">
        <v>36</v>
      </c>
      <c r="H3232" s="2">
        <v>44538</v>
      </c>
      <c r="I3232" t="s">
        <v>4</v>
      </c>
      <c r="J3232">
        <v>360</v>
      </c>
      <c r="K3232">
        <v>170</v>
      </c>
      <c r="L3232" t="s">
        <v>19</v>
      </c>
      <c r="M3232" t="s">
        <v>20</v>
      </c>
      <c r="N3232" t="s">
        <v>21</v>
      </c>
      <c r="O3232" t="s">
        <v>22</v>
      </c>
      <c r="P3232" t="s">
        <v>25234</v>
      </c>
    </row>
    <row r="3233" spans="1:16" x14ac:dyDescent="0.15">
      <c r="A3233">
        <v>35018</v>
      </c>
      <c r="B3233" s="1">
        <v>621806000000000</v>
      </c>
      <c r="C3233" t="s">
        <v>7890</v>
      </c>
      <c r="D3233" t="s">
        <v>7891</v>
      </c>
      <c r="E3233" t="s">
        <v>7749</v>
      </c>
      <c r="F3233" s="1">
        <v>2500000000000000</v>
      </c>
      <c r="H3233" s="2">
        <v>44538</v>
      </c>
      <c r="I3233" t="s">
        <v>4</v>
      </c>
      <c r="J3233">
        <v>350</v>
      </c>
      <c r="K3233">
        <v>280</v>
      </c>
      <c r="L3233" t="s">
        <v>5</v>
      </c>
      <c r="M3233" t="s">
        <v>28</v>
      </c>
      <c r="N3233" t="s">
        <v>29</v>
      </c>
      <c r="O3233" t="s">
        <v>8</v>
      </c>
      <c r="P3233" t="s">
        <v>25234</v>
      </c>
    </row>
    <row r="3234" spans="1:16" x14ac:dyDescent="0.15">
      <c r="A3234">
        <v>35019</v>
      </c>
      <c r="B3234" s="1">
        <v>621274000000000</v>
      </c>
      <c r="C3234" t="s">
        <v>7892</v>
      </c>
      <c r="D3234" t="s">
        <v>7893</v>
      </c>
      <c r="E3234" t="s">
        <v>7894</v>
      </c>
      <c r="F3234" s="1">
        <v>2500000000000000</v>
      </c>
      <c r="G3234" t="s">
        <v>36</v>
      </c>
      <c r="H3234" s="2">
        <v>44538</v>
      </c>
      <c r="I3234" t="s">
        <v>4</v>
      </c>
      <c r="J3234">
        <v>999</v>
      </c>
      <c r="K3234">
        <v>750</v>
      </c>
      <c r="L3234" t="s">
        <v>55</v>
      </c>
      <c r="M3234" t="s">
        <v>56</v>
      </c>
      <c r="N3234" t="s">
        <v>29</v>
      </c>
      <c r="O3234" t="s">
        <v>22</v>
      </c>
      <c r="P3234" t="s">
        <v>25234</v>
      </c>
    </row>
    <row r="3235" spans="1:16" x14ac:dyDescent="0.15">
      <c r="A3235">
        <v>35020</v>
      </c>
      <c r="B3235" s="1">
        <v>621898000000000</v>
      </c>
      <c r="C3235" t="s">
        <v>7895</v>
      </c>
      <c r="D3235" t="s">
        <v>7896</v>
      </c>
      <c r="E3235" t="s">
        <v>7897</v>
      </c>
      <c r="F3235" s="1">
        <v>2500000000000000</v>
      </c>
      <c r="G3235" t="s">
        <v>18</v>
      </c>
      <c r="H3235" s="2">
        <v>44538</v>
      </c>
      <c r="I3235" t="s">
        <v>4</v>
      </c>
      <c r="J3235">
        <v>293</v>
      </c>
      <c r="K3235">
        <v>184</v>
      </c>
      <c r="L3235" t="s">
        <v>19</v>
      </c>
      <c r="M3235" t="s">
        <v>20</v>
      </c>
      <c r="N3235" t="s">
        <v>21</v>
      </c>
      <c r="O3235" t="s">
        <v>22</v>
      </c>
      <c r="P3235" t="s">
        <v>25234</v>
      </c>
    </row>
    <row r="3236" spans="1:16" x14ac:dyDescent="0.15">
      <c r="A3236">
        <v>35021</v>
      </c>
      <c r="B3236" s="1">
        <v>621752000000000</v>
      </c>
      <c r="C3236" t="s">
        <v>7898</v>
      </c>
      <c r="D3236" t="s">
        <v>7899</v>
      </c>
      <c r="E3236" t="s">
        <v>4170</v>
      </c>
      <c r="F3236" s="1">
        <v>2500000000000000</v>
      </c>
      <c r="H3236" s="2">
        <v>44538</v>
      </c>
      <c r="I3236" t="s">
        <v>4</v>
      </c>
      <c r="J3236">
        <v>120</v>
      </c>
      <c r="K3236">
        <v>63</v>
      </c>
      <c r="L3236" t="s">
        <v>19</v>
      </c>
      <c r="M3236" t="s">
        <v>168</v>
      </c>
      <c r="N3236" t="s">
        <v>21</v>
      </c>
      <c r="O3236" t="s">
        <v>8</v>
      </c>
      <c r="P3236" t="s">
        <v>25234</v>
      </c>
    </row>
    <row r="3237" spans="1:16" x14ac:dyDescent="0.15">
      <c r="A3237">
        <v>35022</v>
      </c>
      <c r="B3237" s="1">
        <v>621681000000000</v>
      </c>
      <c r="C3237" t="s">
        <v>7900</v>
      </c>
      <c r="D3237" t="s">
        <v>7901</v>
      </c>
      <c r="E3237" t="s">
        <v>2730</v>
      </c>
      <c r="F3237" s="1">
        <v>2500000000000000</v>
      </c>
      <c r="H3237" s="2">
        <v>44538</v>
      </c>
      <c r="I3237" t="s">
        <v>4</v>
      </c>
      <c r="J3237">
        <v>370</v>
      </c>
      <c r="K3237">
        <v>297</v>
      </c>
      <c r="L3237" t="s">
        <v>5</v>
      </c>
      <c r="M3237" t="s">
        <v>77</v>
      </c>
      <c r="N3237" t="s">
        <v>29</v>
      </c>
      <c r="O3237" t="s">
        <v>8</v>
      </c>
      <c r="P3237" t="s">
        <v>25234</v>
      </c>
    </row>
    <row r="3238" spans="1:16" x14ac:dyDescent="0.15">
      <c r="A3238">
        <v>35023</v>
      </c>
      <c r="B3238" s="1">
        <v>621706000000000</v>
      </c>
      <c r="C3238" t="s">
        <v>7902</v>
      </c>
      <c r="D3238" t="s">
        <v>7903</v>
      </c>
      <c r="E3238" t="s">
        <v>7904</v>
      </c>
      <c r="F3238" s="1">
        <v>2500000000000000</v>
      </c>
      <c r="G3238" t="s">
        <v>36</v>
      </c>
      <c r="H3238" s="2">
        <v>44538</v>
      </c>
      <c r="I3238" t="s">
        <v>4</v>
      </c>
      <c r="J3238">
        <v>1399</v>
      </c>
      <c r="K3238">
        <v>862</v>
      </c>
      <c r="L3238" t="s">
        <v>19</v>
      </c>
      <c r="M3238" t="s">
        <v>20</v>
      </c>
      <c r="N3238" t="s">
        <v>21</v>
      </c>
      <c r="O3238" t="s">
        <v>22</v>
      </c>
      <c r="P3238" t="s">
        <v>25234</v>
      </c>
    </row>
    <row r="3239" spans="1:16" x14ac:dyDescent="0.15">
      <c r="A3239">
        <v>35024</v>
      </c>
      <c r="B3239" s="1">
        <v>622163000000000</v>
      </c>
      <c r="C3239" t="s">
        <v>7905</v>
      </c>
      <c r="D3239" t="s">
        <v>7906</v>
      </c>
      <c r="E3239" t="s">
        <v>7907</v>
      </c>
      <c r="F3239" s="1">
        <v>2500000000000000</v>
      </c>
      <c r="H3239" s="2">
        <v>44538</v>
      </c>
      <c r="I3239" t="s">
        <v>4</v>
      </c>
      <c r="J3239">
        <v>499</v>
      </c>
      <c r="K3239">
        <v>396</v>
      </c>
      <c r="L3239" t="s">
        <v>55</v>
      </c>
      <c r="M3239" t="s">
        <v>56</v>
      </c>
      <c r="N3239" t="s">
        <v>29</v>
      </c>
      <c r="O3239" t="s">
        <v>8</v>
      </c>
      <c r="P3239" t="s">
        <v>25234</v>
      </c>
    </row>
    <row r="3240" spans="1:16" x14ac:dyDescent="0.15">
      <c r="A3240">
        <v>35025</v>
      </c>
      <c r="B3240" s="1">
        <v>621584000000000</v>
      </c>
      <c r="C3240" t="s">
        <v>7908</v>
      </c>
      <c r="D3240" t="s">
        <v>7909</v>
      </c>
      <c r="E3240" t="s">
        <v>7910</v>
      </c>
      <c r="F3240" s="1">
        <v>2500000000000000</v>
      </c>
      <c r="H3240" s="2">
        <v>44538</v>
      </c>
      <c r="I3240" t="s">
        <v>4</v>
      </c>
      <c r="J3240">
        <v>738</v>
      </c>
      <c r="K3240">
        <v>200</v>
      </c>
      <c r="L3240" t="s">
        <v>19</v>
      </c>
      <c r="M3240" t="s">
        <v>168</v>
      </c>
      <c r="N3240" t="s">
        <v>21</v>
      </c>
      <c r="O3240" t="s">
        <v>8</v>
      </c>
      <c r="P3240" t="s">
        <v>25234</v>
      </c>
    </row>
    <row r="3241" spans="1:16" x14ac:dyDescent="0.15">
      <c r="A3241">
        <v>35026</v>
      </c>
      <c r="B3241" s="1">
        <v>621514000000000</v>
      </c>
      <c r="C3241" t="s">
        <v>7911</v>
      </c>
      <c r="D3241" t="s">
        <v>7912</v>
      </c>
      <c r="E3241" t="s">
        <v>7910</v>
      </c>
      <c r="F3241" s="1">
        <v>2500000000000000</v>
      </c>
      <c r="H3241" s="2">
        <v>44538</v>
      </c>
      <c r="I3241" t="s">
        <v>4</v>
      </c>
      <c r="J3241">
        <v>365</v>
      </c>
      <c r="K3241">
        <v>200</v>
      </c>
      <c r="L3241" t="s">
        <v>19</v>
      </c>
      <c r="M3241" t="s">
        <v>168</v>
      </c>
      <c r="N3241" t="s">
        <v>21</v>
      </c>
      <c r="O3241" t="s">
        <v>8</v>
      </c>
      <c r="P3241" t="s">
        <v>25234</v>
      </c>
    </row>
    <row r="3242" spans="1:16" x14ac:dyDescent="0.15">
      <c r="A3242">
        <v>35027</v>
      </c>
      <c r="B3242" s="1">
        <v>620834000000000</v>
      </c>
      <c r="C3242" t="s">
        <v>7913</v>
      </c>
      <c r="D3242" t="s">
        <v>7914</v>
      </c>
      <c r="E3242" t="s">
        <v>885</v>
      </c>
      <c r="F3242" s="1">
        <v>2500000000000000</v>
      </c>
      <c r="G3242" t="s">
        <v>36</v>
      </c>
      <c r="H3242" s="2">
        <v>44538</v>
      </c>
      <c r="I3242" t="s">
        <v>4</v>
      </c>
      <c r="J3242">
        <v>931</v>
      </c>
      <c r="K3242">
        <v>600</v>
      </c>
      <c r="L3242" t="s">
        <v>19</v>
      </c>
      <c r="M3242" t="s">
        <v>20</v>
      </c>
      <c r="N3242" t="s">
        <v>29</v>
      </c>
      <c r="O3242" t="s">
        <v>22</v>
      </c>
      <c r="P3242" t="s">
        <v>25234</v>
      </c>
    </row>
    <row r="3243" spans="1:16" x14ac:dyDescent="0.15">
      <c r="A3243">
        <v>35028</v>
      </c>
      <c r="B3243" s="1">
        <v>621593000000000</v>
      </c>
      <c r="C3243" t="s">
        <v>7915</v>
      </c>
      <c r="D3243" t="s">
        <v>7916</v>
      </c>
      <c r="E3243" t="s">
        <v>164</v>
      </c>
      <c r="F3243" s="1">
        <v>2500000000000000</v>
      </c>
      <c r="G3243" t="s">
        <v>36</v>
      </c>
      <c r="H3243" s="2">
        <v>44538</v>
      </c>
      <c r="I3243" t="s">
        <v>4</v>
      </c>
      <c r="J3243">
        <v>280</v>
      </c>
      <c r="K3243">
        <v>110</v>
      </c>
      <c r="L3243" t="s">
        <v>19</v>
      </c>
      <c r="M3243" t="s">
        <v>20</v>
      </c>
      <c r="N3243" t="s">
        <v>21</v>
      </c>
      <c r="O3243" t="s">
        <v>22</v>
      </c>
      <c r="P3243" t="s">
        <v>25234</v>
      </c>
    </row>
    <row r="3244" spans="1:16" x14ac:dyDescent="0.15">
      <c r="A3244">
        <v>35029</v>
      </c>
      <c r="B3244" s="1">
        <v>621566000000000</v>
      </c>
      <c r="C3244" t="s">
        <v>7917</v>
      </c>
      <c r="D3244" t="s">
        <v>7918</v>
      </c>
      <c r="E3244" t="s">
        <v>380</v>
      </c>
      <c r="F3244" s="1">
        <v>2500000000000000</v>
      </c>
      <c r="G3244" t="s">
        <v>18</v>
      </c>
      <c r="H3244" s="2">
        <v>44538</v>
      </c>
      <c r="I3244" t="s">
        <v>4</v>
      </c>
      <c r="J3244">
        <v>494</v>
      </c>
      <c r="K3244">
        <v>360</v>
      </c>
      <c r="L3244" t="s">
        <v>55</v>
      </c>
      <c r="M3244" t="s">
        <v>56</v>
      </c>
      <c r="N3244" t="s">
        <v>29</v>
      </c>
      <c r="O3244" t="s">
        <v>22</v>
      </c>
      <c r="P3244" t="s">
        <v>25234</v>
      </c>
    </row>
    <row r="3245" spans="1:16" x14ac:dyDescent="0.15">
      <c r="A3245">
        <v>35030</v>
      </c>
      <c r="B3245" s="1">
        <v>621968000000000</v>
      </c>
      <c r="C3245" t="s">
        <v>7919</v>
      </c>
      <c r="D3245" t="s">
        <v>7920</v>
      </c>
      <c r="E3245" t="s">
        <v>7921</v>
      </c>
      <c r="F3245" s="1">
        <v>2500000000000000</v>
      </c>
      <c r="H3245" s="2">
        <v>44538</v>
      </c>
      <c r="I3245" t="s">
        <v>4</v>
      </c>
      <c r="J3245">
        <v>85</v>
      </c>
      <c r="K3245">
        <v>38</v>
      </c>
      <c r="L3245" t="s">
        <v>19</v>
      </c>
      <c r="M3245" t="s">
        <v>168</v>
      </c>
      <c r="N3245" t="s">
        <v>29</v>
      </c>
      <c r="O3245" t="s">
        <v>8</v>
      </c>
      <c r="P3245" t="s">
        <v>25237</v>
      </c>
    </row>
    <row r="3246" spans="1:16" x14ac:dyDescent="0.15">
      <c r="A3246">
        <v>35031</v>
      </c>
      <c r="B3246" s="1">
        <v>621682000000000</v>
      </c>
      <c r="C3246" t="s">
        <v>7922</v>
      </c>
      <c r="D3246" t="s">
        <v>7923</v>
      </c>
      <c r="E3246" t="s">
        <v>2047</v>
      </c>
      <c r="F3246" s="1">
        <v>2500000000000000</v>
      </c>
      <c r="H3246" s="2">
        <v>44538</v>
      </c>
      <c r="I3246" t="s">
        <v>4</v>
      </c>
      <c r="J3246">
        <v>52</v>
      </c>
      <c r="K3246">
        <v>5</v>
      </c>
      <c r="L3246" t="s">
        <v>19</v>
      </c>
      <c r="M3246" t="s">
        <v>168</v>
      </c>
      <c r="N3246" t="s">
        <v>29</v>
      </c>
      <c r="O3246" t="s">
        <v>8</v>
      </c>
      <c r="P3246" t="s">
        <v>25237</v>
      </c>
    </row>
    <row r="3247" spans="1:16" x14ac:dyDescent="0.15">
      <c r="A3247">
        <v>35032</v>
      </c>
      <c r="B3247" s="1">
        <v>620995000000000</v>
      </c>
      <c r="C3247" t="s">
        <v>7924</v>
      </c>
      <c r="D3247" t="s">
        <v>7925</v>
      </c>
      <c r="E3247" t="s">
        <v>926</v>
      </c>
      <c r="F3247" s="1">
        <v>2500000000000000</v>
      </c>
      <c r="G3247" t="s">
        <v>36</v>
      </c>
      <c r="H3247" s="2">
        <v>44538</v>
      </c>
      <c r="I3247" t="s">
        <v>4</v>
      </c>
      <c r="J3247">
        <v>1199</v>
      </c>
      <c r="K3247">
        <v>1050</v>
      </c>
      <c r="L3247" t="s">
        <v>12</v>
      </c>
      <c r="M3247" t="s">
        <v>2686</v>
      </c>
      <c r="N3247" t="s">
        <v>29</v>
      </c>
      <c r="O3247" t="s">
        <v>22</v>
      </c>
      <c r="P3247" t="s">
        <v>25237</v>
      </c>
    </row>
    <row r="3248" spans="1:16" x14ac:dyDescent="0.15">
      <c r="A3248">
        <v>35033</v>
      </c>
      <c r="B3248" s="1">
        <v>621118000000000</v>
      </c>
      <c r="C3248" t="s">
        <v>7926</v>
      </c>
      <c r="D3248" t="s">
        <v>7927</v>
      </c>
      <c r="E3248" t="s">
        <v>1411</v>
      </c>
      <c r="F3248" s="1">
        <v>2500000000000000</v>
      </c>
      <c r="G3248" t="s">
        <v>36</v>
      </c>
      <c r="H3248" s="2">
        <v>44538</v>
      </c>
      <c r="I3248" t="s">
        <v>4</v>
      </c>
      <c r="J3248">
        <v>2260</v>
      </c>
      <c r="K3248">
        <v>1640</v>
      </c>
      <c r="L3248" t="s">
        <v>19</v>
      </c>
      <c r="M3248" t="s">
        <v>20</v>
      </c>
      <c r="N3248" t="s">
        <v>21</v>
      </c>
      <c r="O3248" t="s">
        <v>22</v>
      </c>
      <c r="P3248" t="s">
        <v>25237</v>
      </c>
    </row>
    <row r="3249" spans="1:16" x14ac:dyDescent="0.15">
      <c r="A3249">
        <v>35034</v>
      </c>
      <c r="B3249" s="1">
        <v>620349000000000</v>
      </c>
      <c r="C3249" t="s">
        <v>7928</v>
      </c>
      <c r="D3249" t="s">
        <v>7929</v>
      </c>
      <c r="E3249" t="s">
        <v>2047</v>
      </c>
      <c r="F3249" s="1">
        <v>2500000000000000</v>
      </c>
      <c r="H3249" s="2">
        <v>44538</v>
      </c>
      <c r="I3249" t="s">
        <v>4</v>
      </c>
      <c r="J3249">
        <v>55</v>
      </c>
      <c r="K3249">
        <v>5</v>
      </c>
      <c r="L3249" t="s">
        <v>19</v>
      </c>
      <c r="M3249" t="s">
        <v>168</v>
      </c>
      <c r="N3249" t="s">
        <v>21</v>
      </c>
      <c r="O3249" t="s">
        <v>8</v>
      </c>
      <c r="P3249" t="s">
        <v>25237</v>
      </c>
    </row>
    <row r="3250" spans="1:16" x14ac:dyDescent="0.15">
      <c r="A3250">
        <v>35035</v>
      </c>
      <c r="B3250" s="1">
        <v>621788000000000</v>
      </c>
      <c r="C3250" t="s">
        <v>7930</v>
      </c>
      <c r="D3250" t="s">
        <v>7931</v>
      </c>
      <c r="E3250" t="s">
        <v>4047</v>
      </c>
      <c r="F3250" s="1">
        <v>2500000000000000</v>
      </c>
      <c r="H3250" s="2">
        <v>44538</v>
      </c>
      <c r="I3250" t="s">
        <v>4</v>
      </c>
      <c r="J3250">
        <v>6004</v>
      </c>
      <c r="K3250">
        <v>2500</v>
      </c>
      <c r="L3250" t="s">
        <v>19</v>
      </c>
      <c r="M3250" t="s">
        <v>168</v>
      </c>
      <c r="N3250" t="s">
        <v>21</v>
      </c>
      <c r="O3250" t="s">
        <v>8</v>
      </c>
      <c r="P3250" t="s">
        <v>25237</v>
      </c>
    </row>
    <row r="3251" spans="1:16" x14ac:dyDescent="0.15">
      <c r="A3251">
        <v>35036</v>
      </c>
      <c r="B3251" s="1">
        <v>621333000000000</v>
      </c>
      <c r="C3251" t="s">
        <v>7932</v>
      </c>
      <c r="D3251" t="s">
        <v>7933</v>
      </c>
      <c r="E3251" t="s">
        <v>7934</v>
      </c>
      <c r="F3251" s="1">
        <v>2500000000000000</v>
      </c>
      <c r="G3251" t="s">
        <v>18</v>
      </c>
      <c r="H3251" s="2">
        <v>44538</v>
      </c>
      <c r="I3251" t="s">
        <v>4</v>
      </c>
      <c r="J3251">
        <v>69</v>
      </c>
      <c r="K3251">
        <v>44</v>
      </c>
      <c r="L3251" t="s">
        <v>19</v>
      </c>
      <c r="M3251" t="s">
        <v>20</v>
      </c>
      <c r="N3251" t="s">
        <v>21</v>
      </c>
      <c r="O3251" t="s">
        <v>22</v>
      </c>
      <c r="P3251" t="s">
        <v>25237</v>
      </c>
    </row>
    <row r="3252" spans="1:16" x14ac:dyDescent="0.15">
      <c r="A3252">
        <v>35037</v>
      </c>
      <c r="B3252" s="1">
        <v>621640000000000</v>
      </c>
      <c r="C3252" t="s">
        <v>7935</v>
      </c>
      <c r="D3252" t="s">
        <v>7936</v>
      </c>
      <c r="E3252" t="s">
        <v>1235</v>
      </c>
      <c r="F3252" s="1">
        <v>2500000000000000</v>
      </c>
      <c r="G3252" t="s">
        <v>36</v>
      </c>
      <c r="H3252" s="2">
        <v>44538</v>
      </c>
      <c r="I3252" t="s">
        <v>4</v>
      </c>
      <c r="J3252">
        <v>900</v>
      </c>
      <c r="K3252">
        <v>800</v>
      </c>
      <c r="L3252" t="s">
        <v>55</v>
      </c>
      <c r="M3252" t="s">
        <v>56</v>
      </c>
      <c r="N3252" t="s">
        <v>29</v>
      </c>
      <c r="O3252" t="s">
        <v>22</v>
      </c>
      <c r="P3252" t="s">
        <v>25237</v>
      </c>
    </row>
    <row r="3253" spans="1:16" x14ac:dyDescent="0.15">
      <c r="A3253">
        <v>35038</v>
      </c>
      <c r="B3253" s="1">
        <v>621522000000000</v>
      </c>
      <c r="C3253" t="s">
        <v>7937</v>
      </c>
      <c r="D3253" t="s">
        <v>7938</v>
      </c>
      <c r="E3253" t="s">
        <v>2047</v>
      </c>
      <c r="F3253" s="1">
        <v>2500000000000000</v>
      </c>
      <c r="H3253" s="2">
        <v>44538</v>
      </c>
      <c r="I3253" t="s">
        <v>4</v>
      </c>
      <c r="J3253">
        <v>52</v>
      </c>
      <c r="K3253">
        <v>5</v>
      </c>
      <c r="L3253" t="s">
        <v>19</v>
      </c>
      <c r="M3253" t="s">
        <v>168</v>
      </c>
      <c r="N3253" t="s">
        <v>29</v>
      </c>
      <c r="O3253" t="s">
        <v>8</v>
      </c>
      <c r="P3253" t="s">
        <v>25237</v>
      </c>
    </row>
    <row r="3254" spans="1:16" x14ac:dyDescent="0.15">
      <c r="A3254">
        <v>35039</v>
      </c>
      <c r="B3254" s="1">
        <v>621591000000000</v>
      </c>
      <c r="C3254" t="s">
        <v>7939</v>
      </c>
      <c r="D3254" t="s">
        <v>7940</v>
      </c>
      <c r="E3254" t="s">
        <v>109</v>
      </c>
      <c r="F3254" s="1">
        <v>2500000000000000</v>
      </c>
      <c r="G3254" t="s">
        <v>36</v>
      </c>
      <c r="H3254" s="2">
        <v>44538</v>
      </c>
      <c r="I3254" t="s">
        <v>4</v>
      </c>
      <c r="J3254">
        <v>140</v>
      </c>
      <c r="K3254">
        <v>86</v>
      </c>
      <c r="L3254" t="s">
        <v>19</v>
      </c>
      <c r="M3254" t="s">
        <v>20</v>
      </c>
      <c r="N3254" t="s">
        <v>21</v>
      </c>
      <c r="O3254" t="s">
        <v>22</v>
      </c>
      <c r="P3254" t="s">
        <v>25237</v>
      </c>
    </row>
    <row r="3255" spans="1:16" x14ac:dyDescent="0.15">
      <c r="A3255">
        <v>35040</v>
      </c>
      <c r="B3255" s="1">
        <v>621785000000000</v>
      </c>
      <c r="C3255" t="s">
        <v>7941</v>
      </c>
      <c r="D3255" t="s">
        <v>7942</v>
      </c>
      <c r="E3255" t="s">
        <v>3898</v>
      </c>
      <c r="F3255" s="1">
        <v>2500000000000000</v>
      </c>
      <c r="H3255" s="2">
        <v>44538</v>
      </c>
      <c r="I3255" t="s">
        <v>4</v>
      </c>
      <c r="J3255">
        <v>1070</v>
      </c>
      <c r="K3255">
        <v>800</v>
      </c>
      <c r="L3255" t="s">
        <v>55</v>
      </c>
      <c r="M3255" t="s">
        <v>56</v>
      </c>
      <c r="N3255" t="s">
        <v>29</v>
      </c>
      <c r="O3255" t="s">
        <v>8</v>
      </c>
      <c r="P3255" t="s">
        <v>25237</v>
      </c>
    </row>
    <row r="3256" spans="1:16" x14ac:dyDescent="0.15">
      <c r="A3256">
        <v>35041</v>
      </c>
      <c r="B3256" s="1">
        <v>621490000000000</v>
      </c>
      <c r="C3256" t="s">
        <v>7943</v>
      </c>
      <c r="D3256" t="s">
        <v>7944</v>
      </c>
      <c r="E3256" t="s">
        <v>174</v>
      </c>
      <c r="F3256" s="1">
        <v>2500000000000000</v>
      </c>
      <c r="G3256" t="s">
        <v>36</v>
      </c>
      <c r="H3256" s="2">
        <v>44538</v>
      </c>
      <c r="I3256" t="s">
        <v>4</v>
      </c>
      <c r="J3256">
        <v>280</v>
      </c>
      <c r="K3256">
        <v>154</v>
      </c>
      <c r="L3256" t="s">
        <v>19</v>
      </c>
      <c r="M3256" t="s">
        <v>20</v>
      </c>
      <c r="N3256" t="s">
        <v>21</v>
      </c>
      <c r="O3256" t="s">
        <v>22</v>
      </c>
      <c r="P3256" t="s">
        <v>25237</v>
      </c>
    </row>
    <row r="3257" spans="1:16" x14ac:dyDescent="0.15">
      <c r="A3257">
        <v>35042</v>
      </c>
      <c r="B3257" s="1">
        <v>621659000000000</v>
      </c>
      <c r="C3257" t="s">
        <v>7945</v>
      </c>
      <c r="D3257" t="s">
        <v>7946</v>
      </c>
      <c r="E3257" t="s">
        <v>402</v>
      </c>
      <c r="F3257" s="1">
        <v>2500000000000000</v>
      </c>
      <c r="G3257" t="s">
        <v>36</v>
      </c>
      <c r="H3257" s="2">
        <v>44538</v>
      </c>
      <c r="I3257" t="s">
        <v>4</v>
      </c>
      <c r="J3257">
        <v>1193</v>
      </c>
      <c r="K3257">
        <v>380</v>
      </c>
      <c r="L3257" t="s">
        <v>19</v>
      </c>
      <c r="M3257" t="s">
        <v>20</v>
      </c>
      <c r="N3257" t="s">
        <v>21</v>
      </c>
      <c r="O3257" t="s">
        <v>22</v>
      </c>
      <c r="P3257" t="s">
        <v>25237</v>
      </c>
    </row>
    <row r="3258" spans="1:16" x14ac:dyDescent="0.15">
      <c r="A3258">
        <v>35043</v>
      </c>
      <c r="B3258" s="1">
        <v>621735000000000</v>
      </c>
      <c r="C3258" t="s">
        <v>7947</v>
      </c>
      <c r="D3258" t="s">
        <v>7948</v>
      </c>
      <c r="E3258" t="s">
        <v>5068</v>
      </c>
      <c r="F3258" s="1">
        <v>2500000000000000</v>
      </c>
      <c r="G3258" t="s">
        <v>18</v>
      </c>
      <c r="H3258" s="2">
        <v>44538</v>
      </c>
      <c r="I3258" t="s">
        <v>4</v>
      </c>
      <c r="J3258">
        <v>37</v>
      </c>
      <c r="K3258">
        <v>20</v>
      </c>
      <c r="L3258" t="s">
        <v>5</v>
      </c>
      <c r="M3258" t="s">
        <v>37</v>
      </c>
      <c r="N3258" t="s">
        <v>29</v>
      </c>
      <c r="O3258" t="s">
        <v>22</v>
      </c>
      <c r="P3258" t="s">
        <v>25237</v>
      </c>
    </row>
    <row r="3259" spans="1:16" x14ac:dyDescent="0.15">
      <c r="A3259">
        <v>35044</v>
      </c>
      <c r="B3259" s="1">
        <v>621735000000000</v>
      </c>
      <c r="C3259" t="s">
        <v>7949</v>
      </c>
      <c r="D3259" t="s">
        <v>7950</v>
      </c>
      <c r="E3259" t="s">
        <v>5068</v>
      </c>
      <c r="F3259" s="1">
        <v>2500000000000000</v>
      </c>
      <c r="G3259" t="s">
        <v>18</v>
      </c>
      <c r="H3259" s="2">
        <v>44538</v>
      </c>
      <c r="I3259" t="s">
        <v>4</v>
      </c>
      <c r="J3259">
        <v>37</v>
      </c>
      <c r="K3259">
        <v>20</v>
      </c>
      <c r="L3259" t="s">
        <v>5</v>
      </c>
      <c r="M3259" t="s">
        <v>37</v>
      </c>
      <c r="N3259" t="s">
        <v>29</v>
      </c>
      <c r="O3259" t="s">
        <v>22</v>
      </c>
      <c r="P3259" t="s">
        <v>25237</v>
      </c>
    </row>
    <row r="3260" spans="1:16" x14ac:dyDescent="0.15">
      <c r="A3260">
        <v>35045</v>
      </c>
      <c r="B3260" s="1">
        <v>621231000000000</v>
      </c>
      <c r="C3260" t="s">
        <v>7951</v>
      </c>
      <c r="D3260" t="s">
        <v>7952</v>
      </c>
      <c r="E3260" t="s">
        <v>402</v>
      </c>
      <c r="F3260" s="1">
        <v>2500000000000000</v>
      </c>
      <c r="G3260" t="s">
        <v>36</v>
      </c>
      <c r="H3260" s="2">
        <v>44538</v>
      </c>
      <c r="I3260" t="s">
        <v>4</v>
      </c>
      <c r="J3260">
        <v>1299</v>
      </c>
      <c r="K3260">
        <v>960</v>
      </c>
      <c r="L3260" t="s">
        <v>5</v>
      </c>
      <c r="M3260" t="s">
        <v>28</v>
      </c>
      <c r="N3260" t="s">
        <v>29</v>
      </c>
      <c r="O3260" t="s">
        <v>22</v>
      </c>
      <c r="P3260" t="s">
        <v>25237</v>
      </c>
    </row>
    <row r="3261" spans="1:16" x14ac:dyDescent="0.15">
      <c r="A3261">
        <v>35046</v>
      </c>
      <c r="B3261" s="1">
        <v>620385000000000</v>
      </c>
      <c r="C3261" t="s">
        <v>7953</v>
      </c>
      <c r="D3261" t="s">
        <v>7954</v>
      </c>
      <c r="E3261" t="s">
        <v>174</v>
      </c>
      <c r="F3261" s="1">
        <v>2500000000000000</v>
      </c>
      <c r="G3261" t="s">
        <v>36</v>
      </c>
      <c r="H3261" s="2">
        <v>44538</v>
      </c>
      <c r="I3261" t="s">
        <v>4</v>
      </c>
      <c r="J3261">
        <v>299</v>
      </c>
      <c r="K3261">
        <v>154</v>
      </c>
      <c r="L3261" t="s">
        <v>19</v>
      </c>
      <c r="M3261" t="s">
        <v>20</v>
      </c>
      <c r="N3261" t="s">
        <v>21</v>
      </c>
      <c r="O3261" t="s">
        <v>22</v>
      </c>
      <c r="P3261" t="s">
        <v>25237</v>
      </c>
    </row>
    <row r="3262" spans="1:16" x14ac:dyDescent="0.15">
      <c r="A3262">
        <v>35047</v>
      </c>
      <c r="B3262" s="1">
        <v>621934000000000</v>
      </c>
      <c r="C3262" t="s">
        <v>7955</v>
      </c>
      <c r="D3262" t="s">
        <v>7956</v>
      </c>
      <c r="E3262" t="s">
        <v>1273</v>
      </c>
      <c r="F3262" s="1">
        <v>2500000000000000</v>
      </c>
      <c r="G3262" t="s">
        <v>36</v>
      </c>
      <c r="H3262" s="2">
        <v>44538</v>
      </c>
      <c r="I3262" t="s">
        <v>4</v>
      </c>
      <c r="J3262">
        <v>540</v>
      </c>
      <c r="K3262">
        <v>294</v>
      </c>
      <c r="L3262" t="s">
        <v>19</v>
      </c>
      <c r="M3262" t="s">
        <v>20</v>
      </c>
      <c r="N3262" t="s">
        <v>21</v>
      </c>
      <c r="O3262" t="s">
        <v>22</v>
      </c>
      <c r="P3262" t="s">
        <v>25237</v>
      </c>
    </row>
    <row r="3263" spans="1:16" x14ac:dyDescent="0.15">
      <c r="A3263">
        <v>35048</v>
      </c>
      <c r="B3263" s="1">
        <v>621984000000000</v>
      </c>
      <c r="C3263" t="s">
        <v>7957</v>
      </c>
      <c r="D3263" t="s">
        <v>7958</v>
      </c>
      <c r="E3263" t="s">
        <v>2974</v>
      </c>
      <c r="F3263" s="1">
        <v>2500000000000000</v>
      </c>
      <c r="G3263" t="s">
        <v>36</v>
      </c>
      <c r="H3263" s="2">
        <v>44538</v>
      </c>
      <c r="I3263" t="s">
        <v>4</v>
      </c>
      <c r="J3263">
        <v>650</v>
      </c>
      <c r="K3263">
        <v>442</v>
      </c>
      <c r="L3263" t="s">
        <v>19</v>
      </c>
      <c r="M3263" t="s">
        <v>20</v>
      </c>
      <c r="N3263" t="s">
        <v>21</v>
      </c>
      <c r="O3263" t="s">
        <v>22</v>
      </c>
      <c r="P3263" t="s">
        <v>25237</v>
      </c>
    </row>
    <row r="3264" spans="1:16" x14ac:dyDescent="0.15">
      <c r="A3264">
        <v>35049</v>
      </c>
      <c r="B3264" s="1">
        <v>621397000000000</v>
      </c>
      <c r="C3264" t="s">
        <v>7959</v>
      </c>
      <c r="D3264" t="s">
        <v>7960</v>
      </c>
      <c r="E3264" t="s">
        <v>7424</v>
      </c>
      <c r="F3264" s="1">
        <v>2500000000000000</v>
      </c>
      <c r="G3264" t="s">
        <v>36</v>
      </c>
      <c r="H3264" s="2">
        <v>44538</v>
      </c>
      <c r="I3264" t="s">
        <v>4</v>
      </c>
      <c r="J3264">
        <v>320</v>
      </c>
      <c r="K3264">
        <v>165</v>
      </c>
      <c r="L3264" t="s">
        <v>19</v>
      </c>
      <c r="M3264" t="s">
        <v>20</v>
      </c>
      <c r="N3264" t="s">
        <v>21</v>
      </c>
      <c r="O3264" t="s">
        <v>22</v>
      </c>
      <c r="P3264" t="s">
        <v>25237</v>
      </c>
    </row>
    <row r="3265" spans="1:16" x14ac:dyDescent="0.15">
      <c r="A3265">
        <v>35050</v>
      </c>
      <c r="B3265" s="1">
        <v>621464000000000</v>
      </c>
      <c r="C3265" t="s">
        <v>7961</v>
      </c>
      <c r="D3265" t="s">
        <v>7962</v>
      </c>
      <c r="E3265" t="s">
        <v>574</v>
      </c>
      <c r="F3265" s="1">
        <v>2500000000000000</v>
      </c>
      <c r="H3265" s="2">
        <v>44538</v>
      </c>
      <c r="I3265" t="s">
        <v>4</v>
      </c>
      <c r="J3265">
        <v>1289</v>
      </c>
      <c r="K3265">
        <v>158</v>
      </c>
      <c r="L3265" t="s">
        <v>19</v>
      </c>
      <c r="M3265" t="s">
        <v>168</v>
      </c>
      <c r="N3265" t="s">
        <v>21</v>
      </c>
      <c r="O3265" t="s">
        <v>8</v>
      </c>
      <c r="P3265" t="s">
        <v>25237</v>
      </c>
    </row>
    <row r="3266" spans="1:16" x14ac:dyDescent="0.15">
      <c r="A3266">
        <v>35051</v>
      </c>
      <c r="B3266" s="1">
        <v>621813000000000</v>
      </c>
      <c r="C3266" t="s">
        <v>7963</v>
      </c>
      <c r="D3266" t="s">
        <v>7964</v>
      </c>
      <c r="E3266" t="s">
        <v>4047</v>
      </c>
      <c r="F3266" s="1">
        <v>2500000000000000</v>
      </c>
      <c r="H3266" s="2">
        <v>44538</v>
      </c>
      <c r="I3266" t="s">
        <v>4</v>
      </c>
      <c r="J3266">
        <v>3513</v>
      </c>
      <c r="K3266">
        <v>1250</v>
      </c>
      <c r="L3266" t="s">
        <v>19</v>
      </c>
      <c r="M3266" t="s">
        <v>168</v>
      </c>
      <c r="N3266" t="s">
        <v>21</v>
      </c>
      <c r="O3266" t="s">
        <v>8</v>
      </c>
      <c r="P3266" t="s">
        <v>25237</v>
      </c>
    </row>
    <row r="3267" spans="1:16" x14ac:dyDescent="0.15">
      <c r="A3267">
        <v>35052</v>
      </c>
      <c r="B3267" s="1">
        <v>621865000000000</v>
      </c>
      <c r="C3267" t="s">
        <v>7965</v>
      </c>
      <c r="D3267" t="s">
        <v>7966</v>
      </c>
      <c r="E3267" t="s">
        <v>2047</v>
      </c>
      <c r="F3267" s="1">
        <v>2500000000000000</v>
      </c>
      <c r="H3267" s="2">
        <v>44538</v>
      </c>
      <c r="I3267" t="s">
        <v>4</v>
      </c>
      <c r="J3267">
        <v>120</v>
      </c>
      <c r="K3267">
        <v>10</v>
      </c>
      <c r="L3267" t="s">
        <v>19</v>
      </c>
      <c r="M3267" t="s">
        <v>168</v>
      </c>
      <c r="N3267" t="s">
        <v>21</v>
      </c>
      <c r="O3267" t="s">
        <v>8</v>
      </c>
      <c r="P3267" t="s">
        <v>25237</v>
      </c>
    </row>
    <row r="3268" spans="1:16" x14ac:dyDescent="0.15">
      <c r="A3268">
        <v>35053</v>
      </c>
      <c r="B3268" s="1">
        <v>621024000000000</v>
      </c>
      <c r="C3268" t="s">
        <v>7967</v>
      </c>
      <c r="D3268" t="s">
        <v>7968</v>
      </c>
      <c r="E3268" t="s">
        <v>1791</v>
      </c>
      <c r="F3268" s="1">
        <v>2500000000000000</v>
      </c>
      <c r="G3268" t="s">
        <v>18</v>
      </c>
      <c r="H3268" s="2">
        <v>44538</v>
      </c>
      <c r="I3268" t="s">
        <v>4</v>
      </c>
      <c r="J3268">
        <v>7</v>
      </c>
      <c r="K3268">
        <v>4</v>
      </c>
      <c r="L3268" t="s">
        <v>19</v>
      </c>
      <c r="M3268" t="s">
        <v>20</v>
      </c>
      <c r="N3268" t="s">
        <v>21</v>
      </c>
      <c r="O3268" t="s">
        <v>22</v>
      </c>
      <c r="P3268" t="s">
        <v>25237</v>
      </c>
    </row>
    <row r="3269" spans="1:16" x14ac:dyDescent="0.15">
      <c r="A3269">
        <v>35054</v>
      </c>
      <c r="B3269" s="1">
        <v>621231000000000</v>
      </c>
      <c r="C3269" t="s">
        <v>7969</v>
      </c>
      <c r="D3269" t="s">
        <v>7970</v>
      </c>
      <c r="E3269" t="s">
        <v>1411</v>
      </c>
      <c r="F3269" s="1">
        <v>2500000000000000</v>
      </c>
      <c r="G3269" t="s">
        <v>36</v>
      </c>
      <c r="H3269" s="2">
        <v>44538</v>
      </c>
      <c r="I3269" t="s">
        <v>4</v>
      </c>
      <c r="J3269">
        <v>1175</v>
      </c>
      <c r="K3269">
        <v>250</v>
      </c>
      <c r="L3269" t="s">
        <v>19</v>
      </c>
      <c r="M3269" t="s">
        <v>20</v>
      </c>
      <c r="N3269" t="s">
        <v>21</v>
      </c>
      <c r="O3269" t="s">
        <v>22</v>
      </c>
      <c r="P3269" t="s">
        <v>25237</v>
      </c>
    </row>
    <row r="3270" spans="1:16" x14ac:dyDescent="0.15">
      <c r="A3270">
        <v>35055</v>
      </c>
      <c r="B3270" s="1">
        <v>621650000000000</v>
      </c>
      <c r="C3270" t="s">
        <v>7971</v>
      </c>
      <c r="D3270" t="s">
        <v>7972</v>
      </c>
      <c r="E3270" t="s">
        <v>2047</v>
      </c>
      <c r="F3270" s="1">
        <v>2500000000000000</v>
      </c>
      <c r="H3270" s="2">
        <v>44538</v>
      </c>
      <c r="I3270" t="s">
        <v>4</v>
      </c>
      <c r="J3270">
        <v>52</v>
      </c>
      <c r="K3270">
        <v>5</v>
      </c>
      <c r="L3270" t="s">
        <v>19</v>
      </c>
      <c r="M3270" t="s">
        <v>168</v>
      </c>
      <c r="N3270" t="s">
        <v>29</v>
      </c>
      <c r="O3270" t="s">
        <v>8</v>
      </c>
      <c r="P3270" t="s">
        <v>25237</v>
      </c>
    </row>
    <row r="3271" spans="1:16" x14ac:dyDescent="0.15">
      <c r="A3271">
        <v>35056</v>
      </c>
      <c r="B3271" s="1">
        <v>620679000000000</v>
      </c>
      <c r="C3271" t="s">
        <v>7973</v>
      </c>
      <c r="D3271" t="s">
        <v>7974</v>
      </c>
      <c r="E3271" t="s">
        <v>7975</v>
      </c>
      <c r="F3271" s="1">
        <v>2500000000000000</v>
      </c>
      <c r="G3271" t="s">
        <v>36</v>
      </c>
      <c r="H3271" s="2">
        <v>44538</v>
      </c>
      <c r="I3271" t="s">
        <v>4</v>
      </c>
      <c r="J3271">
        <v>98</v>
      </c>
      <c r="K3271">
        <v>60</v>
      </c>
      <c r="L3271" t="s">
        <v>55</v>
      </c>
      <c r="M3271" t="s">
        <v>56</v>
      </c>
      <c r="N3271" t="s">
        <v>29</v>
      </c>
      <c r="O3271" t="s">
        <v>22</v>
      </c>
      <c r="P3271" t="s">
        <v>25237</v>
      </c>
    </row>
    <row r="3272" spans="1:16" x14ac:dyDescent="0.15">
      <c r="A3272">
        <v>35057</v>
      </c>
      <c r="B3272" s="1">
        <v>621773000000000</v>
      </c>
      <c r="C3272" t="s">
        <v>7976</v>
      </c>
      <c r="D3272" t="s">
        <v>7977</v>
      </c>
      <c r="E3272" t="s">
        <v>2833</v>
      </c>
      <c r="F3272" s="1">
        <v>2500000000000000</v>
      </c>
      <c r="G3272" t="s">
        <v>18</v>
      </c>
      <c r="H3272" s="2">
        <v>44538</v>
      </c>
      <c r="I3272" t="s">
        <v>4</v>
      </c>
      <c r="J3272">
        <v>197</v>
      </c>
      <c r="K3272">
        <v>116</v>
      </c>
      <c r="L3272" t="s">
        <v>19</v>
      </c>
      <c r="M3272" t="s">
        <v>20</v>
      </c>
      <c r="N3272" t="s">
        <v>21</v>
      </c>
      <c r="O3272" t="s">
        <v>22</v>
      </c>
      <c r="P3272" t="s">
        <v>25237</v>
      </c>
    </row>
    <row r="3273" spans="1:16" x14ac:dyDescent="0.15">
      <c r="A3273">
        <v>35058</v>
      </c>
      <c r="B3273" s="1">
        <v>621323000000000</v>
      </c>
      <c r="C3273" t="s">
        <v>7978</v>
      </c>
      <c r="D3273" t="s">
        <v>7979</v>
      </c>
      <c r="E3273" t="s">
        <v>1399</v>
      </c>
      <c r="F3273" s="1">
        <v>2500000000000000</v>
      </c>
      <c r="G3273" t="s">
        <v>36</v>
      </c>
      <c r="H3273" s="2">
        <v>44538</v>
      </c>
      <c r="I3273" t="s">
        <v>4</v>
      </c>
      <c r="J3273">
        <v>3900</v>
      </c>
      <c r="K3273">
        <v>2856</v>
      </c>
      <c r="L3273" t="s">
        <v>19</v>
      </c>
      <c r="M3273" t="s">
        <v>20</v>
      </c>
      <c r="N3273" t="s">
        <v>21</v>
      </c>
      <c r="O3273" t="s">
        <v>22</v>
      </c>
      <c r="P3273" t="s">
        <v>25237</v>
      </c>
    </row>
    <row r="3274" spans="1:16" x14ac:dyDescent="0.15">
      <c r="A3274">
        <v>35059</v>
      </c>
      <c r="B3274" s="1">
        <v>621701000000000</v>
      </c>
      <c r="C3274" t="s">
        <v>7980</v>
      </c>
      <c r="D3274" t="s">
        <v>7981</v>
      </c>
      <c r="E3274" t="s">
        <v>7982</v>
      </c>
      <c r="F3274" s="1">
        <v>2500000000000000</v>
      </c>
      <c r="G3274" t="s">
        <v>36</v>
      </c>
      <c r="H3274" s="2">
        <v>44538</v>
      </c>
      <c r="I3274" t="s">
        <v>4</v>
      </c>
      <c r="J3274">
        <v>900</v>
      </c>
      <c r="K3274">
        <v>200</v>
      </c>
      <c r="L3274" t="s">
        <v>19</v>
      </c>
      <c r="M3274" t="s">
        <v>20</v>
      </c>
      <c r="N3274" t="s">
        <v>21</v>
      </c>
      <c r="O3274" t="s">
        <v>22</v>
      </c>
      <c r="P3274" t="s">
        <v>25237</v>
      </c>
    </row>
    <row r="3275" spans="1:16" x14ac:dyDescent="0.15">
      <c r="A3275">
        <v>35060</v>
      </c>
      <c r="B3275" s="1">
        <v>621833000000000</v>
      </c>
      <c r="C3275" t="s">
        <v>7983</v>
      </c>
      <c r="D3275" t="s">
        <v>7984</v>
      </c>
      <c r="E3275" t="s">
        <v>7910</v>
      </c>
      <c r="F3275" s="1">
        <v>2500000000000000</v>
      </c>
      <c r="H3275" s="2">
        <v>44538</v>
      </c>
      <c r="I3275" t="s">
        <v>4</v>
      </c>
      <c r="J3275">
        <v>360</v>
      </c>
      <c r="K3275">
        <v>200</v>
      </c>
      <c r="L3275" t="s">
        <v>19</v>
      </c>
      <c r="M3275" t="s">
        <v>168</v>
      </c>
      <c r="N3275" t="s">
        <v>29</v>
      </c>
      <c r="O3275" t="s">
        <v>8</v>
      </c>
      <c r="P3275" t="s">
        <v>25237</v>
      </c>
    </row>
    <row r="3276" spans="1:16" x14ac:dyDescent="0.15">
      <c r="A3276">
        <v>35061</v>
      </c>
      <c r="B3276" s="1">
        <v>621492000000000</v>
      </c>
      <c r="C3276" t="s">
        <v>7985</v>
      </c>
      <c r="D3276" t="s">
        <v>7986</v>
      </c>
      <c r="E3276" t="s">
        <v>1411</v>
      </c>
      <c r="F3276" s="1">
        <v>2500000000000000</v>
      </c>
      <c r="G3276" t="s">
        <v>36</v>
      </c>
      <c r="H3276" s="2">
        <v>44538</v>
      </c>
      <c r="I3276" t="s">
        <v>4</v>
      </c>
      <c r="J3276">
        <v>2400</v>
      </c>
      <c r="K3276">
        <v>1526</v>
      </c>
      <c r="L3276" t="s">
        <v>19</v>
      </c>
      <c r="M3276" t="s">
        <v>20</v>
      </c>
      <c r="N3276" t="s">
        <v>29</v>
      </c>
      <c r="O3276" t="s">
        <v>22</v>
      </c>
      <c r="P3276" t="s">
        <v>25237</v>
      </c>
    </row>
    <row r="3277" spans="1:16" x14ac:dyDescent="0.15">
      <c r="A3277">
        <v>35062</v>
      </c>
      <c r="B3277" s="1">
        <v>621043000000000</v>
      </c>
      <c r="C3277" t="s">
        <v>7987</v>
      </c>
      <c r="D3277" t="s">
        <v>7988</v>
      </c>
      <c r="E3277" t="s">
        <v>7989</v>
      </c>
      <c r="F3277" s="1">
        <v>2500000000000000</v>
      </c>
      <c r="G3277" t="s">
        <v>18</v>
      </c>
      <c r="H3277" s="2">
        <v>44538</v>
      </c>
      <c r="I3277" t="s">
        <v>4</v>
      </c>
      <c r="J3277">
        <v>392</v>
      </c>
      <c r="K3277">
        <v>320</v>
      </c>
      <c r="L3277" t="s">
        <v>55</v>
      </c>
      <c r="M3277" t="s">
        <v>56</v>
      </c>
      <c r="N3277" t="s">
        <v>29</v>
      </c>
      <c r="O3277" t="s">
        <v>22</v>
      </c>
      <c r="P3277" t="s">
        <v>25237</v>
      </c>
    </row>
    <row r="3278" spans="1:16" x14ac:dyDescent="0.15">
      <c r="A3278">
        <v>35063</v>
      </c>
      <c r="B3278" s="1">
        <v>621405000000000</v>
      </c>
      <c r="C3278" t="s">
        <v>7990</v>
      </c>
      <c r="D3278" t="s">
        <v>7991</v>
      </c>
      <c r="E3278" t="s">
        <v>4365</v>
      </c>
      <c r="F3278" s="1">
        <v>2500000000000000</v>
      </c>
      <c r="G3278" t="s">
        <v>36</v>
      </c>
      <c r="H3278" s="2">
        <v>44538</v>
      </c>
      <c r="I3278" t="s">
        <v>4</v>
      </c>
      <c r="J3278">
        <v>118</v>
      </c>
      <c r="K3278">
        <v>15</v>
      </c>
      <c r="L3278" t="s">
        <v>19</v>
      </c>
      <c r="M3278" t="s">
        <v>20</v>
      </c>
      <c r="N3278" t="s">
        <v>21</v>
      </c>
      <c r="O3278" t="s">
        <v>22</v>
      </c>
      <c r="P3278" t="s">
        <v>25237</v>
      </c>
    </row>
    <row r="3279" spans="1:16" x14ac:dyDescent="0.15">
      <c r="A3279">
        <v>35064</v>
      </c>
      <c r="B3279" s="1">
        <v>621724000000000</v>
      </c>
      <c r="C3279" t="s">
        <v>7992</v>
      </c>
      <c r="D3279" t="s">
        <v>7993</v>
      </c>
      <c r="E3279" t="s">
        <v>7994</v>
      </c>
      <c r="F3279" s="1">
        <v>2500000000000000</v>
      </c>
      <c r="G3279" t="s">
        <v>36</v>
      </c>
      <c r="H3279" s="2">
        <v>44538</v>
      </c>
      <c r="I3279" t="s">
        <v>4</v>
      </c>
      <c r="J3279">
        <v>2090</v>
      </c>
      <c r="K3279">
        <v>1280</v>
      </c>
      <c r="L3279" t="s">
        <v>19</v>
      </c>
      <c r="M3279" t="s">
        <v>20</v>
      </c>
      <c r="N3279" t="s">
        <v>21</v>
      </c>
      <c r="O3279" t="s">
        <v>22</v>
      </c>
      <c r="P3279" t="s">
        <v>25237</v>
      </c>
    </row>
    <row r="3280" spans="1:16" x14ac:dyDescent="0.15">
      <c r="A3280">
        <v>35065</v>
      </c>
      <c r="B3280" s="1">
        <v>620077000000000</v>
      </c>
      <c r="C3280" t="s">
        <v>7995</v>
      </c>
      <c r="D3280" t="s">
        <v>7996</v>
      </c>
      <c r="E3280" t="s">
        <v>7997</v>
      </c>
      <c r="F3280" s="1">
        <v>2500000000000000</v>
      </c>
      <c r="H3280" s="2">
        <v>44538</v>
      </c>
      <c r="I3280" t="s">
        <v>4</v>
      </c>
      <c r="J3280">
        <v>185</v>
      </c>
      <c r="K3280">
        <v>160</v>
      </c>
      <c r="L3280" t="s">
        <v>12</v>
      </c>
      <c r="M3280" t="s">
        <v>2686</v>
      </c>
      <c r="N3280" t="s">
        <v>29</v>
      </c>
      <c r="O3280" t="s">
        <v>8</v>
      </c>
      <c r="P3280" t="s">
        <v>25237</v>
      </c>
    </row>
    <row r="3281" spans="1:16" x14ac:dyDescent="0.15">
      <c r="A3281">
        <v>35066</v>
      </c>
      <c r="B3281" s="1">
        <v>621165000000000</v>
      </c>
      <c r="C3281" t="s">
        <v>7998</v>
      </c>
      <c r="D3281" t="s">
        <v>7999</v>
      </c>
      <c r="E3281" t="s">
        <v>7229</v>
      </c>
      <c r="F3281" s="1">
        <v>2500000000000000</v>
      </c>
      <c r="G3281" t="s">
        <v>36</v>
      </c>
      <c r="H3281" s="2">
        <v>44538</v>
      </c>
      <c r="I3281" t="s">
        <v>4</v>
      </c>
      <c r="J3281">
        <v>309</v>
      </c>
      <c r="K3281">
        <v>260</v>
      </c>
      <c r="L3281" t="s">
        <v>55</v>
      </c>
      <c r="M3281" t="s">
        <v>56</v>
      </c>
      <c r="N3281" t="s">
        <v>29</v>
      </c>
      <c r="O3281" t="s">
        <v>22</v>
      </c>
      <c r="P3281" t="s">
        <v>25237</v>
      </c>
    </row>
    <row r="3282" spans="1:16" x14ac:dyDescent="0.15">
      <c r="A3282">
        <v>35067</v>
      </c>
      <c r="B3282" s="1">
        <v>621581000000000</v>
      </c>
      <c r="C3282" t="s">
        <v>8000</v>
      </c>
      <c r="D3282" t="s">
        <v>8001</v>
      </c>
      <c r="E3282" t="s">
        <v>2080</v>
      </c>
      <c r="F3282" s="1">
        <v>2500000000000000</v>
      </c>
      <c r="H3282" s="2">
        <v>44538</v>
      </c>
      <c r="I3282" t="s">
        <v>4</v>
      </c>
      <c r="J3282">
        <v>2820</v>
      </c>
      <c r="K3282">
        <v>2400</v>
      </c>
      <c r="L3282" t="s">
        <v>55</v>
      </c>
      <c r="M3282" t="s">
        <v>56</v>
      </c>
      <c r="N3282" t="s">
        <v>29</v>
      </c>
      <c r="O3282" t="s">
        <v>8</v>
      </c>
      <c r="P3282" t="s">
        <v>25237</v>
      </c>
    </row>
    <row r="3283" spans="1:16" x14ac:dyDescent="0.15">
      <c r="A3283">
        <v>35068</v>
      </c>
      <c r="B3283" s="1">
        <v>621869000000000</v>
      </c>
      <c r="C3283" t="s">
        <v>8002</v>
      </c>
      <c r="D3283" t="s">
        <v>8003</v>
      </c>
      <c r="E3283" t="s">
        <v>86</v>
      </c>
      <c r="F3283" s="1">
        <v>2500000000000000</v>
      </c>
      <c r="H3283" s="2">
        <v>44538</v>
      </c>
      <c r="I3283" t="s">
        <v>4</v>
      </c>
      <c r="J3283">
        <v>3999</v>
      </c>
      <c r="K3283">
        <v>3500</v>
      </c>
      <c r="L3283" t="s">
        <v>5</v>
      </c>
      <c r="M3283" t="s">
        <v>28</v>
      </c>
      <c r="N3283" t="s">
        <v>29</v>
      </c>
      <c r="O3283" t="s">
        <v>8</v>
      </c>
      <c r="P3283" t="s">
        <v>25237</v>
      </c>
    </row>
    <row r="3284" spans="1:16" x14ac:dyDescent="0.15">
      <c r="A3284">
        <v>35069</v>
      </c>
      <c r="B3284" s="1">
        <v>621580000000000</v>
      </c>
      <c r="C3284" t="s">
        <v>8004</v>
      </c>
      <c r="D3284" t="s">
        <v>8005</v>
      </c>
      <c r="E3284" t="s">
        <v>796</v>
      </c>
      <c r="F3284" s="1">
        <v>2500000000000000</v>
      </c>
      <c r="H3284" s="2">
        <v>44538</v>
      </c>
      <c r="I3284" t="s">
        <v>4</v>
      </c>
      <c r="J3284">
        <v>499</v>
      </c>
      <c r="K3284">
        <v>420</v>
      </c>
      <c r="L3284" t="s">
        <v>5</v>
      </c>
      <c r="M3284" t="s">
        <v>28</v>
      </c>
      <c r="N3284" t="s">
        <v>29</v>
      </c>
      <c r="O3284" t="s">
        <v>8</v>
      </c>
      <c r="P3284" t="s">
        <v>25237</v>
      </c>
    </row>
    <row r="3285" spans="1:16" x14ac:dyDescent="0.15">
      <c r="A3285">
        <v>35070</v>
      </c>
      <c r="B3285" s="1">
        <v>620165000000000</v>
      </c>
      <c r="C3285" t="s">
        <v>8006</v>
      </c>
      <c r="D3285" t="s">
        <v>8007</v>
      </c>
      <c r="E3285" t="s">
        <v>1772</v>
      </c>
      <c r="F3285" s="1">
        <v>2500000000000000</v>
      </c>
      <c r="H3285" s="2">
        <v>44538</v>
      </c>
      <c r="I3285" t="s">
        <v>4</v>
      </c>
      <c r="J3285">
        <v>295</v>
      </c>
      <c r="K3285">
        <v>170</v>
      </c>
      <c r="L3285" t="s">
        <v>12</v>
      </c>
      <c r="M3285" t="s">
        <v>2686</v>
      </c>
      <c r="N3285" t="s">
        <v>29</v>
      </c>
      <c r="O3285" t="s">
        <v>8</v>
      </c>
      <c r="P3285" t="s">
        <v>25237</v>
      </c>
    </row>
    <row r="3286" spans="1:16" x14ac:dyDescent="0.15">
      <c r="A3286">
        <v>35071</v>
      </c>
      <c r="B3286" s="1">
        <v>621334000000000</v>
      </c>
      <c r="C3286" t="s">
        <v>7381</v>
      </c>
      <c r="D3286" t="s">
        <v>7382</v>
      </c>
      <c r="E3286" t="s">
        <v>4034</v>
      </c>
      <c r="F3286" s="1">
        <v>2500000000000000</v>
      </c>
      <c r="G3286" t="s">
        <v>36</v>
      </c>
      <c r="H3286" s="2">
        <v>44538</v>
      </c>
      <c r="I3286" t="s">
        <v>4</v>
      </c>
      <c r="J3286">
        <v>97</v>
      </c>
      <c r="K3286">
        <v>10</v>
      </c>
      <c r="L3286" t="s">
        <v>19</v>
      </c>
      <c r="M3286" t="s">
        <v>20</v>
      </c>
      <c r="N3286" t="s">
        <v>21</v>
      </c>
      <c r="O3286" t="s">
        <v>22</v>
      </c>
      <c r="P3286" t="s">
        <v>25237</v>
      </c>
    </row>
    <row r="3287" spans="1:16" x14ac:dyDescent="0.15">
      <c r="A3287">
        <v>35072</v>
      </c>
      <c r="B3287" s="1">
        <v>621778000000000</v>
      </c>
      <c r="C3287" t="s">
        <v>8008</v>
      </c>
      <c r="D3287" t="s">
        <v>8009</v>
      </c>
      <c r="E3287" t="s">
        <v>4602</v>
      </c>
      <c r="F3287" s="1">
        <v>2500000000000000</v>
      </c>
      <c r="G3287" t="s">
        <v>36</v>
      </c>
      <c r="H3287" s="2">
        <v>44538</v>
      </c>
      <c r="I3287" t="s">
        <v>4</v>
      </c>
      <c r="J3287">
        <v>320</v>
      </c>
      <c r="K3287">
        <v>162</v>
      </c>
      <c r="L3287" t="s">
        <v>19</v>
      </c>
      <c r="M3287" t="s">
        <v>20</v>
      </c>
      <c r="N3287" t="s">
        <v>29</v>
      </c>
      <c r="O3287" t="s">
        <v>22</v>
      </c>
      <c r="P3287" t="s">
        <v>25237</v>
      </c>
    </row>
    <row r="3288" spans="1:16" x14ac:dyDescent="0.15">
      <c r="A3288">
        <v>35073</v>
      </c>
      <c r="B3288" s="1">
        <v>620954000000000</v>
      </c>
      <c r="C3288" t="s">
        <v>8010</v>
      </c>
      <c r="D3288" t="s">
        <v>8011</v>
      </c>
      <c r="E3288" t="s">
        <v>4517</v>
      </c>
      <c r="F3288" s="1">
        <v>2500000000000000</v>
      </c>
      <c r="H3288" s="2">
        <v>44538</v>
      </c>
      <c r="I3288" t="s">
        <v>4</v>
      </c>
      <c r="J3288">
        <v>600</v>
      </c>
      <c r="K3288">
        <v>350</v>
      </c>
      <c r="L3288" t="s">
        <v>19</v>
      </c>
      <c r="M3288" t="s">
        <v>168</v>
      </c>
      <c r="N3288" t="s">
        <v>21</v>
      </c>
      <c r="O3288" t="s">
        <v>8</v>
      </c>
      <c r="P3288" t="s">
        <v>25237</v>
      </c>
    </row>
    <row r="3289" spans="1:16" x14ac:dyDescent="0.15">
      <c r="A3289">
        <v>35074</v>
      </c>
      <c r="B3289" s="1">
        <v>621583000000000</v>
      </c>
      <c r="C3289" t="s">
        <v>8012</v>
      </c>
      <c r="D3289" t="s">
        <v>8013</v>
      </c>
      <c r="E3289" t="s">
        <v>802</v>
      </c>
      <c r="F3289" s="1">
        <v>2500000000000000</v>
      </c>
      <c r="G3289" t="s">
        <v>36</v>
      </c>
      <c r="H3289" s="2">
        <v>44538</v>
      </c>
      <c r="I3289" t="s">
        <v>4</v>
      </c>
      <c r="J3289">
        <v>767</v>
      </c>
      <c r="K3289">
        <v>150</v>
      </c>
      <c r="L3289" t="s">
        <v>19</v>
      </c>
      <c r="M3289" t="s">
        <v>20</v>
      </c>
      <c r="N3289" t="s">
        <v>21</v>
      </c>
      <c r="O3289" t="s">
        <v>22</v>
      </c>
      <c r="P3289" t="s">
        <v>25237</v>
      </c>
    </row>
    <row r="3290" spans="1:16" x14ac:dyDescent="0.15">
      <c r="A3290">
        <v>35075</v>
      </c>
      <c r="B3290" s="1">
        <v>621761000000000</v>
      </c>
      <c r="C3290" t="s">
        <v>7461</v>
      </c>
      <c r="D3290" t="s">
        <v>7462</v>
      </c>
      <c r="E3290" t="s">
        <v>574</v>
      </c>
      <c r="F3290" s="1">
        <v>2500000000000000</v>
      </c>
      <c r="H3290" s="2">
        <v>44538</v>
      </c>
      <c r="I3290" t="s">
        <v>906</v>
      </c>
      <c r="J3290">
        <v>1999</v>
      </c>
      <c r="K3290">
        <v>1200</v>
      </c>
      <c r="P3290" t="s">
        <v>25237</v>
      </c>
    </row>
    <row r="3291" spans="1:16" x14ac:dyDescent="0.15">
      <c r="A3291">
        <v>35076</v>
      </c>
      <c r="B3291" s="1">
        <v>621583000000000</v>
      </c>
      <c r="C3291" t="s">
        <v>8014</v>
      </c>
      <c r="D3291" t="s">
        <v>8015</v>
      </c>
      <c r="E3291" t="s">
        <v>8016</v>
      </c>
      <c r="F3291" s="1">
        <v>2500000000000000</v>
      </c>
      <c r="G3291" t="s">
        <v>18</v>
      </c>
      <c r="H3291" s="2">
        <v>44538</v>
      </c>
      <c r="I3291" t="s">
        <v>4</v>
      </c>
      <c r="J3291">
        <v>255</v>
      </c>
      <c r="K3291">
        <v>185</v>
      </c>
      <c r="L3291" t="s">
        <v>55</v>
      </c>
      <c r="M3291" t="s">
        <v>56</v>
      </c>
      <c r="N3291" t="s">
        <v>29</v>
      </c>
      <c r="O3291" t="s">
        <v>22</v>
      </c>
      <c r="P3291" t="s">
        <v>25237</v>
      </c>
    </row>
    <row r="3292" spans="1:16" x14ac:dyDescent="0.15">
      <c r="A3292">
        <v>35077</v>
      </c>
      <c r="B3292" s="1">
        <v>621418000000000</v>
      </c>
      <c r="C3292" t="s">
        <v>8017</v>
      </c>
      <c r="D3292" t="s">
        <v>8018</v>
      </c>
      <c r="E3292" t="s">
        <v>2047</v>
      </c>
      <c r="F3292" s="1">
        <v>2500000000000000</v>
      </c>
      <c r="H3292" s="2">
        <v>44538</v>
      </c>
      <c r="I3292" t="s">
        <v>4</v>
      </c>
      <c r="J3292">
        <v>52</v>
      </c>
      <c r="K3292">
        <v>5</v>
      </c>
      <c r="L3292" t="s">
        <v>19</v>
      </c>
      <c r="M3292" t="s">
        <v>168</v>
      </c>
      <c r="N3292" t="s">
        <v>21</v>
      </c>
      <c r="O3292" t="s">
        <v>8</v>
      </c>
      <c r="P3292" t="s">
        <v>25237</v>
      </c>
    </row>
    <row r="3293" spans="1:16" x14ac:dyDescent="0.15">
      <c r="A3293">
        <v>35078</v>
      </c>
      <c r="B3293" s="1">
        <v>622044000000000</v>
      </c>
      <c r="C3293" t="s">
        <v>8019</v>
      </c>
      <c r="D3293" t="s">
        <v>8020</v>
      </c>
      <c r="E3293" t="s">
        <v>796</v>
      </c>
      <c r="F3293" s="1">
        <v>2500000000000000</v>
      </c>
      <c r="H3293" s="2">
        <v>44538</v>
      </c>
      <c r="I3293" t="s">
        <v>4</v>
      </c>
      <c r="J3293">
        <v>3650</v>
      </c>
      <c r="K3293">
        <v>3350</v>
      </c>
      <c r="L3293" t="s">
        <v>5</v>
      </c>
      <c r="M3293" t="s">
        <v>28</v>
      </c>
      <c r="N3293" t="s">
        <v>29</v>
      </c>
      <c r="O3293" t="s">
        <v>8</v>
      </c>
      <c r="P3293" t="s">
        <v>25237</v>
      </c>
    </row>
    <row r="3294" spans="1:16" x14ac:dyDescent="0.15">
      <c r="A3294">
        <v>35079</v>
      </c>
      <c r="B3294" s="1">
        <v>622012000000000</v>
      </c>
      <c r="C3294" t="s">
        <v>8021</v>
      </c>
      <c r="D3294" t="s">
        <v>8022</v>
      </c>
      <c r="E3294" t="s">
        <v>796</v>
      </c>
      <c r="F3294" s="1">
        <v>2500000000000000</v>
      </c>
      <c r="H3294" s="2">
        <v>44538</v>
      </c>
      <c r="I3294" t="s">
        <v>4</v>
      </c>
      <c r="J3294">
        <v>3540</v>
      </c>
      <c r="K3294">
        <v>3200</v>
      </c>
      <c r="L3294" t="s">
        <v>5</v>
      </c>
      <c r="M3294" t="s">
        <v>28</v>
      </c>
      <c r="N3294" t="s">
        <v>29</v>
      </c>
      <c r="O3294" t="s">
        <v>8</v>
      </c>
      <c r="P3294" t="s">
        <v>25237</v>
      </c>
    </row>
    <row r="3295" spans="1:16" x14ac:dyDescent="0.15">
      <c r="A3295">
        <v>35080</v>
      </c>
      <c r="B3295" s="1">
        <v>621681000000000</v>
      </c>
      <c r="C3295" t="s">
        <v>8023</v>
      </c>
      <c r="D3295" t="s">
        <v>8024</v>
      </c>
      <c r="E3295" t="s">
        <v>8025</v>
      </c>
      <c r="F3295" s="1">
        <v>2500000000000000</v>
      </c>
      <c r="H3295" s="2">
        <v>44538</v>
      </c>
      <c r="I3295" t="s">
        <v>4</v>
      </c>
      <c r="J3295">
        <v>12000</v>
      </c>
      <c r="K3295">
        <v>5700</v>
      </c>
      <c r="L3295" t="s">
        <v>19</v>
      </c>
      <c r="M3295" t="s">
        <v>168</v>
      </c>
      <c r="N3295" t="s">
        <v>21</v>
      </c>
      <c r="O3295" t="s">
        <v>8</v>
      </c>
      <c r="P3295" t="s">
        <v>25237</v>
      </c>
    </row>
    <row r="3296" spans="1:16" x14ac:dyDescent="0.15">
      <c r="A3296">
        <v>35081</v>
      </c>
      <c r="B3296" s="1">
        <v>619790000000000</v>
      </c>
      <c r="C3296" t="s">
        <v>8026</v>
      </c>
      <c r="D3296" t="s">
        <v>8027</v>
      </c>
      <c r="E3296" t="s">
        <v>7997</v>
      </c>
      <c r="F3296" s="1">
        <v>2500000000000000</v>
      </c>
      <c r="H3296" s="2">
        <v>44538</v>
      </c>
      <c r="I3296" t="s">
        <v>4</v>
      </c>
      <c r="J3296">
        <v>122</v>
      </c>
      <c r="K3296">
        <v>105</v>
      </c>
      <c r="L3296" t="s">
        <v>12</v>
      </c>
      <c r="M3296" t="s">
        <v>2686</v>
      </c>
      <c r="N3296" t="s">
        <v>29</v>
      </c>
      <c r="O3296" t="s">
        <v>8</v>
      </c>
      <c r="P3296" t="s">
        <v>25237</v>
      </c>
    </row>
    <row r="3297" spans="1:16" x14ac:dyDescent="0.15">
      <c r="A3297">
        <v>35082</v>
      </c>
      <c r="B3297" s="1">
        <v>621611000000000</v>
      </c>
      <c r="C3297" t="s">
        <v>8028</v>
      </c>
      <c r="D3297" t="s">
        <v>8029</v>
      </c>
      <c r="E3297" t="s">
        <v>3459</v>
      </c>
      <c r="F3297" s="1">
        <v>2500000000000000</v>
      </c>
      <c r="G3297" t="s">
        <v>36</v>
      </c>
      <c r="H3297" s="2">
        <v>44538</v>
      </c>
      <c r="I3297" t="s">
        <v>4</v>
      </c>
      <c r="J3297">
        <v>670</v>
      </c>
      <c r="K3297">
        <v>500</v>
      </c>
      <c r="L3297" t="s">
        <v>19</v>
      </c>
      <c r="M3297" t="s">
        <v>20</v>
      </c>
      <c r="N3297" t="s">
        <v>21</v>
      </c>
      <c r="O3297" t="s">
        <v>22</v>
      </c>
      <c r="P3297" t="s">
        <v>25237</v>
      </c>
    </row>
    <row r="3298" spans="1:16" x14ac:dyDescent="0.15">
      <c r="A3298">
        <v>35083</v>
      </c>
      <c r="B3298" s="1">
        <v>621367000000000</v>
      </c>
      <c r="C3298" t="s">
        <v>8030</v>
      </c>
      <c r="D3298" t="s">
        <v>8031</v>
      </c>
      <c r="E3298" t="s">
        <v>8032</v>
      </c>
      <c r="F3298" s="1">
        <v>2500000000000000</v>
      </c>
      <c r="G3298" t="s">
        <v>36</v>
      </c>
      <c r="H3298" s="2">
        <v>44538</v>
      </c>
      <c r="I3298" t="s">
        <v>4</v>
      </c>
      <c r="J3298">
        <v>390</v>
      </c>
      <c r="K3298">
        <v>154</v>
      </c>
      <c r="L3298" t="s">
        <v>19</v>
      </c>
      <c r="M3298" t="s">
        <v>20</v>
      </c>
      <c r="N3298" t="s">
        <v>29</v>
      </c>
      <c r="O3298" t="s">
        <v>22</v>
      </c>
      <c r="P3298" t="s">
        <v>25237</v>
      </c>
    </row>
    <row r="3299" spans="1:16" x14ac:dyDescent="0.15">
      <c r="A3299">
        <v>35084</v>
      </c>
      <c r="B3299" s="1">
        <v>621240000000000</v>
      </c>
      <c r="C3299" t="s">
        <v>8033</v>
      </c>
      <c r="D3299" t="s">
        <v>8034</v>
      </c>
      <c r="E3299" t="s">
        <v>357</v>
      </c>
      <c r="F3299" s="1">
        <v>2500000000000000</v>
      </c>
      <c r="H3299" s="2">
        <v>44538</v>
      </c>
      <c r="I3299" t="s">
        <v>4</v>
      </c>
      <c r="J3299">
        <v>23490</v>
      </c>
      <c r="K3299">
        <v>7500</v>
      </c>
      <c r="L3299" t="s">
        <v>19</v>
      </c>
      <c r="M3299" t="s">
        <v>168</v>
      </c>
      <c r="N3299" t="s">
        <v>143</v>
      </c>
      <c r="O3299" t="s">
        <v>8</v>
      </c>
      <c r="P3299" t="s">
        <v>25237</v>
      </c>
    </row>
    <row r="3300" spans="1:16" x14ac:dyDescent="0.15">
      <c r="A3300">
        <v>35085</v>
      </c>
      <c r="B3300" s="1">
        <v>621732000000000</v>
      </c>
      <c r="C3300" t="s">
        <v>8035</v>
      </c>
      <c r="D3300" t="s">
        <v>8036</v>
      </c>
      <c r="E3300" t="s">
        <v>348</v>
      </c>
      <c r="F3300" s="1">
        <v>2500000000000000</v>
      </c>
      <c r="H3300" s="2">
        <v>44538</v>
      </c>
      <c r="I3300" t="s">
        <v>4</v>
      </c>
      <c r="J3300">
        <v>3390</v>
      </c>
      <c r="K3300">
        <v>2200</v>
      </c>
      <c r="L3300" t="s">
        <v>55</v>
      </c>
      <c r="M3300" t="s">
        <v>56</v>
      </c>
      <c r="N3300" t="s">
        <v>29</v>
      </c>
      <c r="O3300" t="s">
        <v>8</v>
      </c>
      <c r="P3300" t="s">
        <v>25237</v>
      </c>
    </row>
    <row r="3301" spans="1:16" x14ac:dyDescent="0.15">
      <c r="A3301">
        <v>35086</v>
      </c>
      <c r="B3301" s="1">
        <v>621790000000000</v>
      </c>
      <c r="C3301" t="s">
        <v>8037</v>
      </c>
      <c r="D3301" t="s">
        <v>8038</v>
      </c>
      <c r="E3301" t="s">
        <v>8039</v>
      </c>
      <c r="F3301" s="1">
        <v>2500000000000000</v>
      </c>
      <c r="H3301" s="2">
        <v>44538</v>
      </c>
      <c r="I3301" t="s">
        <v>4</v>
      </c>
      <c r="J3301">
        <v>4600</v>
      </c>
      <c r="K3301">
        <v>1800</v>
      </c>
      <c r="L3301" t="s">
        <v>19</v>
      </c>
      <c r="M3301" t="s">
        <v>168</v>
      </c>
      <c r="N3301" t="s">
        <v>29</v>
      </c>
      <c r="O3301" t="s">
        <v>8</v>
      </c>
      <c r="P3301" t="s">
        <v>25237</v>
      </c>
    </row>
    <row r="3302" spans="1:16" x14ac:dyDescent="0.15">
      <c r="A3302">
        <v>35087</v>
      </c>
      <c r="B3302" s="1">
        <v>619922000000000</v>
      </c>
      <c r="C3302" t="s">
        <v>8040</v>
      </c>
      <c r="D3302" t="s">
        <v>8041</v>
      </c>
      <c r="E3302" t="s">
        <v>7844</v>
      </c>
      <c r="F3302" s="1">
        <v>2500000000000000</v>
      </c>
      <c r="H3302" s="2">
        <v>44538</v>
      </c>
      <c r="I3302" t="s">
        <v>4</v>
      </c>
      <c r="J3302">
        <v>2448</v>
      </c>
      <c r="K3302">
        <v>1950</v>
      </c>
      <c r="L3302" t="s">
        <v>12</v>
      </c>
      <c r="M3302" t="s">
        <v>2686</v>
      </c>
      <c r="N3302" t="s">
        <v>29</v>
      </c>
      <c r="O3302" t="s">
        <v>8</v>
      </c>
      <c r="P3302" t="s">
        <v>25237</v>
      </c>
    </row>
    <row r="3303" spans="1:16" x14ac:dyDescent="0.15">
      <c r="A3303">
        <v>35088</v>
      </c>
      <c r="B3303" s="1">
        <v>621030000000000</v>
      </c>
      <c r="C3303" t="s">
        <v>8042</v>
      </c>
      <c r="D3303" t="s">
        <v>8043</v>
      </c>
      <c r="E3303" t="s">
        <v>8044</v>
      </c>
      <c r="F3303" s="1">
        <v>2500000000000000</v>
      </c>
      <c r="H3303" s="2">
        <v>44538</v>
      </c>
      <c r="I3303" t="s">
        <v>4</v>
      </c>
      <c r="J3303">
        <v>3485</v>
      </c>
      <c r="K3303">
        <v>2900</v>
      </c>
      <c r="L3303" t="s">
        <v>55</v>
      </c>
      <c r="M3303" t="s">
        <v>56</v>
      </c>
      <c r="N3303" t="s">
        <v>29</v>
      </c>
      <c r="O3303" t="s">
        <v>8</v>
      </c>
      <c r="P3303" t="s">
        <v>25237</v>
      </c>
    </row>
    <row r="3304" spans="1:16" x14ac:dyDescent="0.15">
      <c r="A3304">
        <v>35089</v>
      </c>
      <c r="B3304" s="1">
        <v>621935000000000</v>
      </c>
      <c r="C3304" t="s">
        <v>8045</v>
      </c>
      <c r="D3304" t="s">
        <v>8046</v>
      </c>
      <c r="E3304" t="s">
        <v>796</v>
      </c>
      <c r="F3304" s="1">
        <v>2500000000000000</v>
      </c>
      <c r="H3304" s="2">
        <v>44538</v>
      </c>
      <c r="I3304" t="s">
        <v>4</v>
      </c>
      <c r="J3304">
        <v>3540</v>
      </c>
      <c r="K3304">
        <v>2275</v>
      </c>
      <c r="L3304" t="s">
        <v>19</v>
      </c>
      <c r="M3304" t="s">
        <v>168</v>
      </c>
      <c r="N3304" t="s">
        <v>21</v>
      </c>
      <c r="O3304" t="s">
        <v>8</v>
      </c>
      <c r="P3304" t="s">
        <v>25237</v>
      </c>
    </row>
    <row r="3305" spans="1:16" x14ac:dyDescent="0.15">
      <c r="A3305">
        <v>35090</v>
      </c>
      <c r="B3305" s="1">
        <v>621639000000000</v>
      </c>
      <c r="C3305" t="s">
        <v>8047</v>
      </c>
      <c r="D3305" t="s">
        <v>8048</v>
      </c>
      <c r="E3305" t="s">
        <v>8049</v>
      </c>
      <c r="F3305" s="1">
        <v>2500000000000000</v>
      </c>
      <c r="H3305" s="2">
        <v>44538</v>
      </c>
      <c r="I3305" t="s">
        <v>4</v>
      </c>
      <c r="J3305">
        <v>4672</v>
      </c>
      <c r="K3305">
        <v>3130</v>
      </c>
      <c r="L3305" t="s">
        <v>19</v>
      </c>
      <c r="M3305" t="s">
        <v>168</v>
      </c>
      <c r="N3305" t="s">
        <v>116</v>
      </c>
      <c r="O3305" t="s">
        <v>8</v>
      </c>
      <c r="P3305" t="s">
        <v>25237</v>
      </c>
    </row>
    <row r="3306" spans="1:16" x14ac:dyDescent="0.15">
      <c r="A3306">
        <v>35091</v>
      </c>
      <c r="B3306" s="1">
        <v>621727000000000</v>
      </c>
      <c r="C3306" t="s">
        <v>8050</v>
      </c>
      <c r="D3306" t="s">
        <v>8051</v>
      </c>
      <c r="E3306" t="s">
        <v>262</v>
      </c>
      <c r="F3306" s="1">
        <v>2500000000000000</v>
      </c>
      <c r="G3306" t="s">
        <v>36</v>
      </c>
      <c r="H3306" s="2">
        <v>44538</v>
      </c>
      <c r="I3306" t="s">
        <v>4</v>
      </c>
      <c r="J3306">
        <v>945</v>
      </c>
      <c r="K3306">
        <v>890</v>
      </c>
      <c r="L3306" t="s">
        <v>55</v>
      </c>
      <c r="M3306" t="s">
        <v>56</v>
      </c>
      <c r="N3306" t="s">
        <v>29</v>
      </c>
      <c r="O3306" t="s">
        <v>22</v>
      </c>
      <c r="P3306" t="s">
        <v>25237</v>
      </c>
    </row>
    <row r="3307" spans="1:16" x14ac:dyDescent="0.15">
      <c r="A3307">
        <v>35092</v>
      </c>
      <c r="B3307" s="1">
        <v>615192000000000</v>
      </c>
      <c r="E3307" t="s">
        <v>8052</v>
      </c>
      <c r="F3307" s="1">
        <v>2500000000000000</v>
      </c>
      <c r="H3307" s="2">
        <v>44538</v>
      </c>
      <c r="I3307" t="s">
        <v>906</v>
      </c>
      <c r="J3307">
        <v>5518</v>
      </c>
      <c r="K3307">
        <v>4230</v>
      </c>
      <c r="P3307" t="s">
        <v>25237</v>
      </c>
    </row>
    <row r="3308" spans="1:16" x14ac:dyDescent="0.15">
      <c r="A3308">
        <v>35093</v>
      </c>
      <c r="B3308" s="1">
        <v>621554000000000</v>
      </c>
      <c r="C3308" t="s">
        <v>8053</v>
      </c>
      <c r="D3308" t="s">
        <v>8054</v>
      </c>
      <c r="E3308" t="s">
        <v>5207</v>
      </c>
      <c r="F3308" s="1">
        <v>2500000000000000</v>
      </c>
      <c r="G3308" t="s">
        <v>36</v>
      </c>
      <c r="H3308" s="2">
        <v>44538</v>
      </c>
      <c r="I3308" t="s">
        <v>4</v>
      </c>
      <c r="J3308">
        <v>815</v>
      </c>
      <c r="K3308">
        <v>464</v>
      </c>
      <c r="L3308" t="s">
        <v>19</v>
      </c>
      <c r="M3308" t="s">
        <v>20</v>
      </c>
      <c r="N3308" t="s">
        <v>21</v>
      </c>
      <c r="O3308" t="s">
        <v>22</v>
      </c>
      <c r="P3308" t="s">
        <v>25237</v>
      </c>
    </row>
    <row r="3309" spans="1:16" x14ac:dyDescent="0.15">
      <c r="A3309">
        <v>35094</v>
      </c>
      <c r="B3309" s="1">
        <v>621698000000000</v>
      </c>
      <c r="C3309" t="s">
        <v>8055</v>
      </c>
      <c r="D3309" t="s">
        <v>8056</v>
      </c>
      <c r="E3309" t="s">
        <v>8057</v>
      </c>
      <c r="F3309" s="1">
        <v>2500000000000000</v>
      </c>
      <c r="G3309" t="s">
        <v>36</v>
      </c>
      <c r="H3309" s="2">
        <v>44538</v>
      </c>
      <c r="I3309" t="s">
        <v>4</v>
      </c>
      <c r="J3309">
        <v>297</v>
      </c>
      <c r="K3309">
        <v>170</v>
      </c>
      <c r="L3309" t="s">
        <v>19</v>
      </c>
      <c r="M3309" t="s">
        <v>20</v>
      </c>
      <c r="N3309" t="s">
        <v>21</v>
      </c>
      <c r="O3309" t="s">
        <v>22</v>
      </c>
      <c r="P3309" t="s">
        <v>25237</v>
      </c>
    </row>
    <row r="3310" spans="1:16" x14ac:dyDescent="0.15">
      <c r="A3310">
        <v>35095</v>
      </c>
      <c r="B3310" s="1">
        <v>621475000000000</v>
      </c>
      <c r="C3310" t="s">
        <v>8058</v>
      </c>
      <c r="D3310" t="s">
        <v>8059</v>
      </c>
      <c r="E3310" t="s">
        <v>1108</v>
      </c>
      <c r="F3310" s="1">
        <v>2500000000000000</v>
      </c>
      <c r="G3310" t="s">
        <v>36</v>
      </c>
      <c r="H3310" s="2">
        <v>44538</v>
      </c>
      <c r="I3310" t="s">
        <v>4</v>
      </c>
      <c r="J3310">
        <v>1900</v>
      </c>
      <c r="K3310">
        <v>1320</v>
      </c>
      <c r="L3310" t="s">
        <v>19</v>
      </c>
      <c r="M3310" t="s">
        <v>20</v>
      </c>
      <c r="N3310" t="s">
        <v>21</v>
      </c>
      <c r="O3310" t="s">
        <v>22</v>
      </c>
      <c r="P3310" t="s">
        <v>25237</v>
      </c>
    </row>
    <row r="3311" spans="1:16" x14ac:dyDescent="0.15">
      <c r="A3311">
        <v>35096</v>
      </c>
      <c r="B3311" s="1">
        <v>620876000000000</v>
      </c>
      <c r="C3311" t="s">
        <v>8060</v>
      </c>
      <c r="D3311" t="s">
        <v>8061</v>
      </c>
      <c r="E3311" t="s">
        <v>8062</v>
      </c>
      <c r="F3311" s="1">
        <v>2500000000000000</v>
      </c>
      <c r="G3311" t="s">
        <v>36</v>
      </c>
      <c r="H3311" s="2">
        <v>44538</v>
      </c>
      <c r="I3311" t="s">
        <v>4</v>
      </c>
      <c r="J3311">
        <v>687</v>
      </c>
      <c r="K3311">
        <v>228</v>
      </c>
      <c r="L3311" t="s">
        <v>5</v>
      </c>
      <c r="M3311" t="s">
        <v>37</v>
      </c>
      <c r="N3311" t="s">
        <v>29</v>
      </c>
      <c r="O3311" t="s">
        <v>22</v>
      </c>
      <c r="P3311" t="s">
        <v>25237</v>
      </c>
    </row>
    <row r="3312" spans="1:16" x14ac:dyDescent="0.15">
      <c r="A3312">
        <v>35097</v>
      </c>
      <c r="B3312" s="1">
        <v>621225000000000</v>
      </c>
      <c r="C3312" t="s">
        <v>8063</v>
      </c>
      <c r="D3312" t="s">
        <v>8064</v>
      </c>
      <c r="E3312" t="s">
        <v>5207</v>
      </c>
      <c r="F3312" s="1">
        <v>2500000000000000</v>
      </c>
      <c r="G3312" t="s">
        <v>36</v>
      </c>
      <c r="H3312" s="2">
        <v>44538</v>
      </c>
      <c r="I3312" t="s">
        <v>4</v>
      </c>
      <c r="J3312">
        <v>608</v>
      </c>
      <c r="K3312">
        <v>464</v>
      </c>
      <c r="L3312" t="s">
        <v>19</v>
      </c>
      <c r="M3312" t="s">
        <v>20</v>
      </c>
      <c r="N3312" t="s">
        <v>21</v>
      </c>
      <c r="O3312" t="s">
        <v>22</v>
      </c>
      <c r="P3312" t="s">
        <v>25237</v>
      </c>
    </row>
    <row r="3313" spans="1:16" x14ac:dyDescent="0.15">
      <c r="A3313">
        <v>35098</v>
      </c>
      <c r="B3313" s="1">
        <v>621781000000000</v>
      </c>
      <c r="C3313" t="s">
        <v>8065</v>
      </c>
      <c r="D3313" t="s">
        <v>8066</v>
      </c>
      <c r="E3313" t="s">
        <v>2859</v>
      </c>
      <c r="F3313" s="1">
        <v>2500000000000000</v>
      </c>
      <c r="G3313" t="s">
        <v>36</v>
      </c>
      <c r="H3313" s="2">
        <v>44538</v>
      </c>
      <c r="I3313" t="s">
        <v>4</v>
      </c>
      <c r="J3313">
        <v>950</v>
      </c>
      <c r="K3313">
        <v>500</v>
      </c>
      <c r="L3313" t="s">
        <v>55</v>
      </c>
      <c r="M3313" t="s">
        <v>56</v>
      </c>
      <c r="N3313" t="s">
        <v>29</v>
      </c>
      <c r="O3313" t="s">
        <v>22</v>
      </c>
      <c r="P3313" t="s">
        <v>25237</v>
      </c>
    </row>
    <row r="3314" spans="1:16" x14ac:dyDescent="0.15">
      <c r="A3314">
        <v>35099</v>
      </c>
      <c r="B3314" s="1">
        <v>621351000000000</v>
      </c>
      <c r="C3314" t="s">
        <v>8067</v>
      </c>
      <c r="D3314" t="s">
        <v>8068</v>
      </c>
      <c r="E3314" t="s">
        <v>5207</v>
      </c>
      <c r="F3314" s="1">
        <v>2500000000000000</v>
      </c>
      <c r="G3314" t="s">
        <v>36</v>
      </c>
      <c r="H3314" s="2">
        <v>44538</v>
      </c>
      <c r="I3314" t="s">
        <v>4</v>
      </c>
      <c r="J3314">
        <v>727</v>
      </c>
      <c r="K3314">
        <v>488</v>
      </c>
      <c r="L3314" t="s">
        <v>19</v>
      </c>
      <c r="M3314" t="s">
        <v>20</v>
      </c>
      <c r="N3314" t="s">
        <v>21</v>
      </c>
      <c r="O3314" t="s">
        <v>22</v>
      </c>
      <c r="P3314" t="s">
        <v>25237</v>
      </c>
    </row>
    <row r="3315" spans="1:16" x14ac:dyDescent="0.15">
      <c r="A3315">
        <v>35100</v>
      </c>
      <c r="B3315" s="1">
        <v>621697000000000</v>
      </c>
      <c r="C3315" t="s">
        <v>8069</v>
      </c>
      <c r="D3315" t="s">
        <v>8070</v>
      </c>
      <c r="E3315" t="s">
        <v>164</v>
      </c>
      <c r="F3315" s="1">
        <v>2500000000000000</v>
      </c>
      <c r="G3315" t="s">
        <v>18</v>
      </c>
      <c r="H3315" s="2">
        <v>44538</v>
      </c>
      <c r="I3315" t="s">
        <v>4</v>
      </c>
      <c r="J3315">
        <v>499</v>
      </c>
      <c r="K3315">
        <v>420</v>
      </c>
      <c r="L3315" t="s">
        <v>55</v>
      </c>
      <c r="M3315" t="s">
        <v>56</v>
      </c>
      <c r="N3315" t="s">
        <v>29</v>
      </c>
      <c r="O3315" t="s">
        <v>22</v>
      </c>
      <c r="P3315" t="s">
        <v>25237</v>
      </c>
    </row>
    <row r="3316" spans="1:16" x14ac:dyDescent="0.15">
      <c r="A3316">
        <v>35101</v>
      </c>
      <c r="B3316" s="1">
        <v>621739000000000</v>
      </c>
      <c r="C3316" t="s">
        <v>8071</v>
      </c>
      <c r="D3316" t="s">
        <v>8072</v>
      </c>
      <c r="E3316" t="s">
        <v>164</v>
      </c>
      <c r="F3316" s="1">
        <v>2500000000000000</v>
      </c>
      <c r="G3316" t="s">
        <v>36</v>
      </c>
      <c r="H3316" s="2">
        <v>44538</v>
      </c>
      <c r="I3316" t="s">
        <v>4</v>
      </c>
      <c r="J3316">
        <v>1396</v>
      </c>
      <c r="K3316">
        <v>1240</v>
      </c>
      <c r="L3316" t="s">
        <v>55</v>
      </c>
      <c r="M3316" t="s">
        <v>56</v>
      </c>
      <c r="N3316" t="s">
        <v>29</v>
      </c>
      <c r="O3316" t="s">
        <v>22</v>
      </c>
      <c r="P3316" t="s">
        <v>25237</v>
      </c>
    </row>
    <row r="3317" spans="1:16" x14ac:dyDescent="0.15">
      <c r="A3317">
        <v>35102</v>
      </c>
      <c r="B3317" s="1">
        <v>620970000000000</v>
      </c>
      <c r="C3317" t="s">
        <v>8073</v>
      </c>
      <c r="D3317" t="s">
        <v>8074</v>
      </c>
      <c r="E3317" t="s">
        <v>1245</v>
      </c>
      <c r="F3317" s="1">
        <v>2500000000000000</v>
      </c>
      <c r="G3317" t="s">
        <v>36</v>
      </c>
      <c r="H3317" s="2">
        <v>44538</v>
      </c>
      <c r="I3317" t="s">
        <v>4</v>
      </c>
      <c r="J3317">
        <v>2013</v>
      </c>
      <c r="K3317">
        <v>1480</v>
      </c>
      <c r="L3317" t="s">
        <v>19</v>
      </c>
      <c r="M3317" t="s">
        <v>20</v>
      </c>
      <c r="N3317" t="s">
        <v>21</v>
      </c>
      <c r="O3317" t="s">
        <v>22</v>
      </c>
      <c r="P3317" t="s">
        <v>25237</v>
      </c>
    </row>
    <row r="3318" spans="1:16" x14ac:dyDescent="0.15">
      <c r="A3318">
        <v>35103</v>
      </c>
      <c r="B3318" s="1">
        <v>621444000000000</v>
      </c>
      <c r="C3318" t="s">
        <v>8075</v>
      </c>
      <c r="D3318" t="s">
        <v>8076</v>
      </c>
      <c r="E3318" t="s">
        <v>8077</v>
      </c>
      <c r="F3318" s="1">
        <v>2500000000000000</v>
      </c>
      <c r="G3318" t="s">
        <v>36</v>
      </c>
      <c r="H3318" s="2">
        <v>44538</v>
      </c>
      <c r="I3318" t="s">
        <v>4</v>
      </c>
      <c r="J3318">
        <v>301</v>
      </c>
      <c r="K3318">
        <v>216</v>
      </c>
      <c r="L3318" t="s">
        <v>19</v>
      </c>
      <c r="M3318" t="s">
        <v>20</v>
      </c>
      <c r="N3318" t="s">
        <v>29</v>
      </c>
      <c r="O3318" t="s">
        <v>22</v>
      </c>
      <c r="P3318" t="s">
        <v>25237</v>
      </c>
    </row>
    <row r="3319" spans="1:16" x14ac:dyDescent="0.15">
      <c r="A3319">
        <v>35104</v>
      </c>
      <c r="B3319" s="1">
        <v>621804000000000</v>
      </c>
      <c r="C3319" t="s">
        <v>8078</v>
      </c>
      <c r="D3319" t="s">
        <v>8079</v>
      </c>
      <c r="E3319" t="s">
        <v>6818</v>
      </c>
      <c r="F3319" s="1">
        <v>2500000000000000</v>
      </c>
      <c r="H3319" s="2">
        <v>44538</v>
      </c>
      <c r="I3319" t="s">
        <v>4</v>
      </c>
      <c r="J3319">
        <v>220</v>
      </c>
      <c r="K3319">
        <v>195</v>
      </c>
      <c r="L3319" t="s">
        <v>5</v>
      </c>
      <c r="M3319" t="s">
        <v>28</v>
      </c>
      <c r="N3319" t="s">
        <v>29</v>
      </c>
      <c r="O3319" t="s">
        <v>8</v>
      </c>
      <c r="P3319" t="s">
        <v>25237</v>
      </c>
    </row>
    <row r="3320" spans="1:16" x14ac:dyDescent="0.15">
      <c r="A3320">
        <v>35105</v>
      </c>
      <c r="B3320" s="1">
        <v>621631000000000</v>
      </c>
      <c r="C3320" t="s">
        <v>8080</v>
      </c>
      <c r="D3320" t="s">
        <v>8081</v>
      </c>
      <c r="E3320" t="s">
        <v>8082</v>
      </c>
      <c r="F3320" s="1">
        <v>2500000000000000</v>
      </c>
      <c r="G3320" t="s">
        <v>36</v>
      </c>
      <c r="H3320" s="2">
        <v>44538</v>
      </c>
      <c r="I3320" t="s">
        <v>4</v>
      </c>
      <c r="J3320">
        <v>560</v>
      </c>
      <c r="K3320">
        <v>380</v>
      </c>
      <c r="L3320" t="s">
        <v>55</v>
      </c>
      <c r="M3320" t="s">
        <v>56</v>
      </c>
      <c r="N3320" t="s">
        <v>29</v>
      </c>
      <c r="O3320" t="s">
        <v>22</v>
      </c>
      <c r="P3320" t="s">
        <v>25237</v>
      </c>
    </row>
    <row r="3321" spans="1:16" x14ac:dyDescent="0.15">
      <c r="A3321">
        <v>35106</v>
      </c>
      <c r="B3321" s="1">
        <v>621712000000000</v>
      </c>
      <c r="C3321" t="s">
        <v>8083</v>
      </c>
      <c r="D3321" t="s">
        <v>8084</v>
      </c>
      <c r="E3321" t="s">
        <v>203</v>
      </c>
      <c r="F3321" s="1">
        <v>2500000000000000</v>
      </c>
      <c r="H3321" s="2">
        <v>44538</v>
      </c>
      <c r="I3321" t="s">
        <v>4</v>
      </c>
      <c r="J3321">
        <v>166</v>
      </c>
      <c r="K3321">
        <v>102</v>
      </c>
      <c r="L3321" t="s">
        <v>19</v>
      </c>
      <c r="M3321" t="s">
        <v>168</v>
      </c>
      <c r="N3321" t="s">
        <v>21</v>
      </c>
      <c r="O3321" t="s">
        <v>8</v>
      </c>
      <c r="P3321" t="s">
        <v>25237</v>
      </c>
    </row>
    <row r="3322" spans="1:16" x14ac:dyDescent="0.15">
      <c r="A3322">
        <v>35107</v>
      </c>
      <c r="B3322" s="1">
        <v>621586000000000</v>
      </c>
      <c r="C3322" t="s">
        <v>8085</v>
      </c>
      <c r="D3322" t="s">
        <v>8086</v>
      </c>
      <c r="E3322" t="s">
        <v>796</v>
      </c>
      <c r="F3322" s="1">
        <v>2500000000000000</v>
      </c>
      <c r="G3322" t="s">
        <v>36</v>
      </c>
      <c r="H3322" s="2">
        <v>44538</v>
      </c>
      <c r="I3322" t="s">
        <v>4</v>
      </c>
      <c r="J3322">
        <v>3250</v>
      </c>
      <c r="K3322">
        <v>2950</v>
      </c>
      <c r="L3322" t="s">
        <v>55</v>
      </c>
      <c r="M3322" t="s">
        <v>56</v>
      </c>
      <c r="N3322" t="s">
        <v>29</v>
      </c>
      <c r="O3322" t="s">
        <v>22</v>
      </c>
      <c r="P3322" t="s">
        <v>25237</v>
      </c>
    </row>
    <row r="3323" spans="1:16" x14ac:dyDescent="0.15">
      <c r="A3323">
        <v>35108</v>
      </c>
      <c r="B3323" s="1">
        <v>621355000000000</v>
      </c>
      <c r="C3323" t="s">
        <v>8087</v>
      </c>
      <c r="D3323" t="s">
        <v>8088</v>
      </c>
      <c r="E3323" t="s">
        <v>8089</v>
      </c>
      <c r="F3323" s="1">
        <v>2500000000000000</v>
      </c>
      <c r="H3323" s="2">
        <v>44538</v>
      </c>
      <c r="I3323" t="s">
        <v>4</v>
      </c>
      <c r="J3323">
        <v>179</v>
      </c>
      <c r="K3323">
        <v>112</v>
      </c>
      <c r="L3323" t="s">
        <v>19</v>
      </c>
      <c r="M3323" t="s">
        <v>168</v>
      </c>
      <c r="N3323" t="s">
        <v>29</v>
      </c>
      <c r="O3323" t="s">
        <v>8</v>
      </c>
      <c r="P3323" t="s">
        <v>25237</v>
      </c>
    </row>
    <row r="3324" spans="1:16" x14ac:dyDescent="0.15">
      <c r="A3324">
        <v>35109</v>
      </c>
      <c r="B3324" s="1">
        <v>621679000000000</v>
      </c>
      <c r="C3324" t="s">
        <v>8090</v>
      </c>
      <c r="D3324" t="s">
        <v>8091</v>
      </c>
      <c r="E3324" t="s">
        <v>164</v>
      </c>
      <c r="F3324" s="1">
        <v>2500000000000000</v>
      </c>
      <c r="G3324" t="s">
        <v>18</v>
      </c>
      <c r="H3324" s="2">
        <v>44538</v>
      </c>
      <c r="I3324" t="s">
        <v>4</v>
      </c>
      <c r="J3324">
        <v>505</v>
      </c>
      <c r="K3324">
        <v>210</v>
      </c>
      <c r="L3324" t="s">
        <v>19</v>
      </c>
      <c r="M3324" t="s">
        <v>20</v>
      </c>
      <c r="N3324" t="s">
        <v>21</v>
      </c>
      <c r="O3324" t="s">
        <v>22</v>
      </c>
      <c r="P3324" t="s">
        <v>25237</v>
      </c>
    </row>
    <row r="3325" spans="1:16" x14ac:dyDescent="0.15">
      <c r="A3325">
        <v>35110</v>
      </c>
      <c r="B3325" s="1">
        <v>621245000000000</v>
      </c>
      <c r="C3325" t="s">
        <v>8092</v>
      </c>
      <c r="D3325" t="s">
        <v>8093</v>
      </c>
      <c r="E3325" t="s">
        <v>8094</v>
      </c>
      <c r="F3325" s="1">
        <v>2500000000000000</v>
      </c>
      <c r="H3325" s="2">
        <v>44538</v>
      </c>
      <c r="I3325" t="s">
        <v>4</v>
      </c>
      <c r="J3325">
        <v>798</v>
      </c>
      <c r="K3325">
        <v>70</v>
      </c>
      <c r="L3325" t="s">
        <v>19</v>
      </c>
      <c r="M3325" t="s">
        <v>168</v>
      </c>
      <c r="N3325" t="s">
        <v>21</v>
      </c>
      <c r="O3325" t="s">
        <v>8</v>
      </c>
      <c r="P3325" t="s">
        <v>25237</v>
      </c>
    </row>
    <row r="3326" spans="1:16" x14ac:dyDescent="0.15">
      <c r="A3326">
        <v>35111</v>
      </c>
      <c r="B3326" s="1">
        <v>621080000000000</v>
      </c>
      <c r="C3326" t="s">
        <v>8095</v>
      </c>
      <c r="D3326" t="s">
        <v>8096</v>
      </c>
      <c r="E3326" t="s">
        <v>8089</v>
      </c>
      <c r="F3326" s="1">
        <v>2500000000000000</v>
      </c>
      <c r="H3326" s="2">
        <v>44538</v>
      </c>
      <c r="I3326" t="s">
        <v>4</v>
      </c>
      <c r="J3326">
        <v>34</v>
      </c>
      <c r="K3326">
        <v>25</v>
      </c>
      <c r="L3326" t="s">
        <v>55</v>
      </c>
      <c r="M3326" t="s">
        <v>56</v>
      </c>
      <c r="N3326" t="s">
        <v>29</v>
      </c>
      <c r="O3326" t="s">
        <v>8</v>
      </c>
      <c r="P3326" t="s">
        <v>25237</v>
      </c>
    </row>
    <row r="3327" spans="1:16" x14ac:dyDescent="0.15">
      <c r="A3327">
        <v>35112</v>
      </c>
      <c r="B3327" s="1">
        <v>621271000000000</v>
      </c>
      <c r="C3327" t="s">
        <v>8097</v>
      </c>
      <c r="D3327" t="s">
        <v>8098</v>
      </c>
      <c r="E3327" t="s">
        <v>8099</v>
      </c>
      <c r="F3327" s="1">
        <v>2500000000000000</v>
      </c>
      <c r="G3327" t="s">
        <v>36</v>
      </c>
      <c r="H3327" s="2">
        <v>44538</v>
      </c>
      <c r="I3327" t="s">
        <v>4</v>
      </c>
      <c r="J3327">
        <v>1593</v>
      </c>
      <c r="K3327">
        <v>1020</v>
      </c>
      <c r="L3327" t="s">
        <v>19</v>
      </c>
      <c r="M3327" t="s">
        <v>20</v>
      </c>
      <c r="N3327" t="s">
        <v>21</v>
      </c>
      <c r="O3327" t="s">
        <v>22</v>
      </c>
      <c r="P3327" t="s">
        <v>25237</v>
      </c>
    </row>
    <row r="3328" spans="1:16" x14ac:dyDescent="0.15">
      <c r="A3328">
        <v>35113</v>
      </c>
      <c r="B3328" s="1">
        <v>620786000000000</v>
      </c>
      <c r="C3328" t="s">
        <v>8100</v>
      </c>
      <c r="D3328" t="s">
        <v>8101</v>
      </c>
      <c r="E3328" t="s">
        <v>926</v>
      </c>
      <c r="F3328" s="1">
        <v>2500000000000000</v>
      </c>
      <c r="G3328" t="s">
        <v>36</v>
      </c>
      <c r="H3328" s="2">
        <v>44538</v>
      </c>
      <c r="I3328" t="s">
        <v>4</v>
      </c>
      <c r="J3328">
        <v>1208</v>
      </c>
      <c r="K3328">
        <v>1100</v>
      </c>
      <c r="L3328" t="s">
        <v>12</v>
      </c>
      <c r="M3328" t="s">
        <v>2686</v>
      </c>
      <c r="N3328" t="s">
        <v>29</v>
      </c>
      <c r="O3328" t="s">
        <v>22</v>
      </c>
      <c r="P3328" t="s">
        <v>25237</v>
      </c>
    </row>
    <row r="3329" spans="1:16" x14ac:dyDescent="0.15">
      <c r="A3329">
        <v>35114</v>
      </c>
      <c r="B3329" s="1">
        <v>621469000000000</v>
      </c>
      <c r="C3329" t="s">
        <v>8102</v>
      </c>
      <c r="D3329" t="s">
        <v>8103</v>
      </c>
      <c r="E3329" t="s">
        <v>5207</v>
      </c>
      <c r="F3329" s="1">
        <v>2500000000000000</v>
      </c>
      <c r="G3329" t="s">
        <v>3</v>
      </c>
      <c r="H3329" s="2">
        <v>44538</v>
      </c>
      <c r="I3329" t="s">
        <v>4</v>
      </c>
      <c r="J3329">
        <v>608</v>
      </c>
      <c r="K3329">
        <v>464</v>
      </c>
      <c r="L3329" t="s">
        <v>19</v>
      </c>
      <c r="M3329" t="s">
        <v>20</v>
      </c>
      <c r="N3329" t="s">
        <v>21</v>
      </c>
      <c r="O3329" t="s">
        <v>22</v>
      </c>
      <c r="P3329" t="s">
        <v>25237</v>
      </c>
    </row>
    <row r="3330" spans="1:16" x14ac:dyDescent="0.15">
      <c r="A3330">
        <v>35115</v>
      </c>
      <c r="B3330" s="1">
        <v>621503000000000</v>
      </c>
      <c r="C3330" t="s">
        <v>8104</v>
      </c>
      <c r="D3330" t="s">
        <v>8105</v>
      </c>
      <c r="E3330" t="s">
        <v>1245</v>
      </c>
      <c r="F3330" s="1">
        <v>2500000000000000</v>
      </c>
      <c r="G3330" t="s">
        <v>36</v>
      </c>
      <c r="H3330" s="2">
        <v>44538</v>
      </c>
      <c r="I3330" t="s">
        <v>4</v>
      </c>
      <c r="J3330">
        <v>1399</v>
      </c>
      <c r="K3330">
        <v>850</v>
      </c>
      <c r="L3330" t="s">
        <v>19</v>
      </c>
      <c r="M3330" t="s">
        <v>20</v>
      </c>
      <c r="N3330" t="s">
        <v>29</v>
      </c>
      <c r="O3330" t="s">
        <v>22</v>
      </c>
      <c r="P3330" t="s">
        <v>25237</v>
      </c>
    </row>
    <row r="3331" spans="1:16" x14ac:dyDescent="0.15">
      <c r="A3331">
        <v>35116</v>
      </c>
      <c r="B3331" s="1">
        <v>621358000000000</v>
      </c>
      <c r="C3331" t="s">
        <v>8106</v>
      </c>
      <c r="D3331" t="s">
        <v>8107</v>
      </c>
      <c r="E3331" t="s">
        <v>1245</v>
      </c>
      <c r="F3331" s="1">
        <v>2500000000000000</v>
      </c>
      <c r="G3331" t="s">
        <v>36</v>
      </c>
      <c r="H3331" s="2">
        <v>44538</v>
      </c>
      <c r="I3331" t="s">
        <v>4</v>
      </c>
      <c r="J3331">
        <v>1478</v>
      </c>
      <c r="K3331">
        <v>658</v>
      </c>
      <c r="L3331" t="s">
        <v>19</v>
      </c>
      <c r="M3331" t="s">
        <v>20</v>
      </c>
      <c r="N3331" t="s">
        <v>21</v>
      </c>
      <c r="O3331" t="s">
        <v>22</v>
      </c>
      <c r="P3331" t="s">
        <v>25237</v>
      </c>
    </row>
    <row r="3332" spans="1:16" x14ac:dyDescent="0.15">
      <c r="A3332">
        <v>35117</v>
      </c>
      <c r="B3332" s="1">
        <v>622040000000000</v>
      </c>
      <c r="C3332" t="s">
        <v>8108</v>
      </c>
      <c r="D3332" t="s">
        <v>8109</v>
      </c>
      <c r="E3332" t="s">
        <v>8110</v>
      </c>
      <c r="F3332" s="1">
        <v>2500000000000000</v>
      </c>
      <c r="G3332" t="s">
        <v>18</v>
      </c>
      <c r="H3332" s="2">
        <v>44538</v>
      </c>
      <c r="I3332" t="s">
        <v>4</v>
      </c>
      <c r="J3332">
        <v>270</v>
      </c>
      <c r="K3332">
        <v>154</v>
      </c>
      <c r="L3332" t="s">
        <v>19</v>
      </c>
      <c r="M3332" t="s">
        <v>20</v>
      </c>
      <c r="N3332" t="s">
        <v>21</v>
      </c>
      <c r="O3332" t="s">
        <v>22</v>
      </c>
      <c r="P3332" t="s">
        <v>25237</v>
      </c>
    </row>
    <row r="3333" spans="1:16" x14ac:dyDescent="0.15">
      <c r="A3333">
        <v>35118</v>
      </c>
      <c r="B3333" s="1">
        <v>621840000000000</v>
      </c>
      <c r="C3333" t="s">
        <v>8111</v>
      </c>
      <c r="D3333" t="s">
        <v>8112</v>
      </c>
      <c r="E3333" t="s">
        <v>7504</v>
      </c>
      <c r="F3333" s="1">
        <v>2500000000000000</v>
      </c>
      <c r="G3333" t="s">
        <v>36</v>
      </c>
      <c r="H3333" s="2">
        <v>44538</v>
      </c>
      <c r="I3333" t="s">
        <v>4</v>
      </c>
      <c r="J3333">
        <v>399</v>
      </c>
      <c r="K3333">
        <v>316</v>
      </c>
      <c r="L3333" t="s">
        <v>55</v>
      </c>
      <c r="M3333" t="s">
        <v>56</v>
      </c>
      <c r="N3333" t="s">
        <v>29</v>
      </c>
      <c r="O3333" t="s">
        <v>22</v>
      </c>
      <c r="P3333" t="s">
        <v>25237</v>
      </c>
    </row>
    <row r="3334" spans="1:16" x14ac:dyDescent="0.15">
      <c r="A3334">
        <v>35119</v>
      </c>
      <c r="B3334" s="1">
        <v>621615000000000</v>
      </c>
      <c r="C3334" t="s">
        <v>8113</v>
      </c>
      <c r="D3334" t="s">
        <v>8114</v>
      </c>
      <c r="E3334" t="s">
        <v>1077</v>
      </c>
      <c r="F3334" s="1">
        <v>2500000000000000</v>
      </c>
      <c r="G3334" t="s">
        <v>36</v>
      </c>
      <c r="H3334" s="2">
        <v>44538</v>
      </c>
      <c r="I3334" t="s">
        <v>4</v>
      </c>
      <c r="J3334">
        <v>111</v>
      </c>
      <c r="K3334">
        <v>58</v>
      </c>
      <c r="L3334" t="s">
        <v>19</v>
      </c>
      <c r="M3334" t="s">
        <v>20</v>
      </c>
      <c r="N3334" t="s">
        <v>21</v>
      </c>
      <c r="O3334" t="s">
        <v>22</v>
      </c>
      <c r="P3334" t="s">
        <v>25237</v>
      </c>
    </row>
    <row r="3335" spans="1:16" x14ac:dyDescent="0.15">
      <c r="A3335">
        <v>35120</v>
      </c>
      <c r="B3335" s="1">
        <v>621741000000000</v>
      </c>
      <c r="C3335" t="s">
        <v>8115</v>
      </c>
      <c r="D3335" t="s">
        <v>8116</v>
      </c>
      <c r="E3335" t="s">
        <v>262</v>
      </c>
      <c r="F3335" s="1">
        <v>2500000000000000</v>
      </c>
      <c r="H3335" s="2">
        <v>44538</v>
      </c>
      <c r="I3335" t="s">
        <v>4</v>
      </c>
      <c r="J3335">
        <v>1590</v>
      </c>
      <c r="K3335">
        <v>1495</v>
      </c>
      <c r="L3335" t="s">
        <v>55</v>
      </c>
      <c r="M3335" t="s">
        <v>56</v>
      </c>
      <c r="N3335" t="s">
        <v>29</v>
      </c>
      <c r="O3335" t="s">
        <v>8</v>
      </c>
      <c r="P3335" t="s">
        <v>25237</v>
      </c>
    </row>
    <row r="3336" spans="1:16" x14ac:dyDescent="0.15">
      <c r="A3336">
        <v>35121</v>
      </c>
      <c r="B3336" s="1">
        <v>621722000000000</v>
      </c>
      <c r="C3336" t="s">
        <v>8117</v>
      </c>
      <c r="D3336" t="s">
        <v>8118</v>
      </c>
      <c r="E3336" t="s">
        <v>262</v>
      </c>
      <c r="F3336" s="1">
        <v>2500000000000000</v>
      </c>
      <c r="H3336" s="2">
        <v>44538</v>
      </c>
      <c r="I3336" t="s">
        <v>4</v>
      </c>
      <c r="J3336">
        <v>790</v>
      </c>
      <c r="K3336">
        <v>745</v>
      </c>
      <c r="L3336" t="s">
        <v>55</v>
      </c>
      <c r="M3336" t="s">
        <v>56</v>
      </c>
      <c r="N3336" t="s">
        <v>29</v>
      </c>
      <c r="O3336" t="s">
        <v>8</v>
      </c>
      <c r="P3336" t="s">
        <v>25237</v>
      </c>
    </row>
    <row r="3337" spans="1:16" x14ac:dyDescent="0.15">
      <c r="A3337">
        <v>35122</v>
      </c>
      <c r="B3337" s="1">
        <v>621303000000000</v>
      </c>
      <c r="C3337" t="s">
        <v>8119</v>
      </c>
      <c r="D3337" t="s">
        <v>8120</v>
      </c>
      <c r="E3337" t="s">
        <v>312</v>
      </c>
      <c r="F3337" s="1">
        <v>2500000000000000</v>
      </c>
      <c r="H3337" s="2">
        <v>44538</v>
      </c>
      <c r="I3337" t="s">
        <v>4</v>
      </c>
      <c r="J3337">
        <v>2300</v>
      </c>
      <c r="K3337">
        <v>400</v>
      </c>
      <c r="L3337" t="s">
        <v>19</v>
      </c>
      <c r="M3337" t="s">
        <v>168</v>
      </c>
      <c r="N3337" t="s">
        <v>29</v>
      </c>
      <c r="O3337" t="s">
        <v>8</v>
      </c>
      <c r="P3337" t="s">
        <v>25237</v>
      </c>
    </row>
    <row r="3338" spans="1:16" x14ac:dyDescent="0.15">
      <c r="A3338">
        <v>35123</v>
      </c>
      <c r="B3338" s="1">
        <v>621299000000000</v>
      </c>
      <c r="C3338" t="s">
        <v>8121</v>
      </c>
      <c r="D3338" t="s">
        <v>8122</v>
      </c>
      <c r="E3338" t="s">
        <v>1245</v>
      </c>
      <c r="F3338" s="1">
        <v>2500000000000000</v>
      </c>
      <c r="G3338" t="s">
        <v>36</v>
      </c>
      <c r="H3338" s="2">
        <v>44538</v>
      </c>
      <c r="I3338" t="s">
        <v>4</v>
      </c>
      <c r="J3338">
        <v>1945</v>
      </c>
      <c r="K3338">
        <v>1211</v>
      </c>
      <c r="L3338" t="s">
        <v>19</v>
      </c>
      <c r="M3338" t="s">
        <v>20</v>
      </c>
      <c r="N3338" t="s">
        <v>21</v>
      </c>
      <c r="O3338" t="s">
        <v>22</v>
      </c>
      <c r="P3338" t="s">
        <v>25237</v>
      </c>
    </row>
    <row r="3339" spans="1:16" x14ac:dyDescent="0.15">
      <c r="A3339">
        <v>35124</v>
      </c>
      <c r="B3339" s="1">
        <v>621671000000000</v>
      </c>
      <c r="C3339" t="s">
        <v>8123</v>
      </c>
      <c r="D3339" t="s">
        <v>8124</v>
      </c>
      <c r="E3339" t="s">
        <v>3795</v>
      </c>
      <c r="F3339" s="1">
        <v>2500000000000000</v>
      </c>
      <c r="G3339" t="s">
        <v>36</v>
      </c>
      <c r="H3339" s="2">
        <v>44538</v>
      </c>
      <c r="I3339" t="s">
        <v>4</v>
      </c>
      <c r="J3339">
        <v>1500</v>
      </c>
      <c r="K3339">
        <v>1050</v>
      </c>
      <c r="L3339" t="s">
        <v>5</v>
      </c>
      <c r="M3339" t="s">
        <v>28</v>
      </c>
      <c r="N3339" t="s">
        <v>29</v>
      </c>
      <c r="O3339" t="s">
        <v>22</v>
      </c>
      <c r="P3339" t="s">
        <v>25237</v>
      </c>
    </row>
    <row r="3340" spans="1:16" x14ac:dyDescent="0.15">
      <c r="A3340">
        <v>35125</v>
      </c>
      <c r="B3340" s="1">
        <v>621795000000000</v>
      </c>
      <c r="C3340" t="s">
        <v>8125</v>
      </c>
      <c r="D3340" t="s">
        <v>8126</v>
      </c>
      <c r="E3340" t="s">
        <v>2569</v>
      </c>
      <c r="F3340" s="1">
        <v>2500000000000000</v>
      </c>
      <c r="G3340" t="s">
        <v>18</v>
      </c>
      <c r="H3340" s="2">
        <v>44538</v>
      </c>
      <c r="I3340" t="s">
        <v>4</v>
      </c>
      <c r="J3340">
        <v>120</v>
      </c>
      <c r="K3340">
        <v>68</v>
      </c>
      <c r="L3340" t="s">
        <v>19</v>
      </c>
      <c r="M3340" t="s">
        <v>20</v>
      </c>
      <c r="N3340" t="s">
        <v>21</v>
      </c>
      <c r="O3340" t="s">
        <v>22</v>
      </c>
      <c r="P3340" t="s">
        <v>25237</v>
      </c>
    </row>
    <row r="3341" spans="1:16" x14ac:dyDescent="0.15">
      <c r="A3341">
        <v>35126</v>
      </c>
      <c r="B3341" s="1">
        <v>621872000000000</v>
      </c>
      <c r="C3341" t="s">
        <v>8127</v>
      </c>
      <c r="D3341" t="s">
        <v>8128</v>
      </c>
      <c r="E3341" t="s">
        <v>8129</v>
      </c>
      <c r="F3341" s="1">
        <v>2500000000000000</v>
      </c>
      <c r="G3341" t="s">
        <v>18</v>
      </c>
      <c r="H3341" s="2">
        <v>44538</v>
      </c>
      <c r="I3341" t="s">
        <v>4</v>
      </c>
      <c r="J3341">
        <v>35</v>
      </c>
      <c r="K3341">
        <v>18</v>
      </c>
      <c r="L3341" t="s">
        <v>5</v>
      </c>
      <c r="M3341" t="s">
        <v>37</v>
      </c>
      <c r="N3341" t="s">
        <v>29</v>
      </c>
      <c r="O3341" t="s">
        <v>22</v>
      </c>
      <c r="P3341" t="s">
        <v>25237</v>
      </c>
    </row>
    <row r="3342" spans="1:16" x14ac:dyDescent="0.15">
      <c r="A3342">
        <v>35127</v>
      </c>
      <c r="B3342" s="1">
        <v>621941000000000</v>
      </c>
      <c r="C3342" t="s">
        <v>8130</v>
      </c>
      <c r="D3342" t="s">
        <v>8131</v>
      </c>
      <c r="E3342" t="s">
        <v>1826</v>
      </c>
      <c r="F3342" s="1">
        <v>2500000000000000</v>
      </c>
      <c r="G3342" t="s">
        <v>18</v>
      </c>
      <c r="H3342" s="2">
        <v>44538</v>
      </c>
      <c r="I3342" t="s">
        <v>4</v>
      </c>
      <c r="J3342">
        <v>1050</v>
      </c>
      <c r="K3342">
        <v>820</v>
      </c>
      <c r="L3342" t="s">
        <v>19</v>
      </c>
      <c r="M3342" t="s">
        <v>20</v>
      </c>
      <c r="N3342" t="s">
        <v>21</v>
      </c>
      <c r="O3342" t="s">
        <v>22</v>
      </c>
      <c r="P3342" t="s">
        <v>25237</v>
      </c>
    </row>
    <row r="3343" spans="1:16" x14ac:dyDescent="0.15">
      <c r="A3343">
        <v>35128</v>
      </c>
      <c r="B3343" s="1">
        <v>621720000000000</v>
      </c>
      <c r="C3343" t="s">
        <v>8132</v>
      </c>
      <c r="D3343" t="s">
        <v>8133</v>
      </c>
      <c r="E3343" t="s">
        <v>463</v>
      </c>
      <c r="F3343" s="1">
        <v>2500000000000000</v>
      </c>
      <c r="G3343" t="s">
        <v>18</v>
      </c>
      <c r="H3343" s="2">
        <v>44538</v>
      </c>
      <c r="I3343" t="s">
        <v>4</v>
      </c>
      <c r="J3343">
        <v>766</v>
      </c>
      <c r="K3343">
        <v>80</v>
      </c>
      <c r="L3343" t="s">
        <v>19</v>
      </c>
      <c r="M3343" t="s">
        <v>20</v>
      </c>
      <c r="N3343" t="s">
        <v>21</v>
      </c>
      <c r="O3343" t="s">
        <v>22</v>
      </c>
      <c r="P3343" t="s">
        <v>25237</v>
      </c>
    </row>
    <row r="3344" spans="1:16" x14ac:dyDescent="0.15">
      <c r="A3344">
        <v>35129</v>
      </c>
      <c r="B3344" s="1">
        <v>622051000000000</v>
      </c>
      <c r="C3344" t="s">
        <v>8134</v>
      </c>
      <c r="D3344" t="s">
        <v>8135</v>
      </c>
      <c r="E3344" t="s">
        <v>819</v>
      </c>
      <c r="F3344" s="1">
        <v>2500000000000000</v>
      </c>
      <c r="G3344" t="s">
        <v>18</v>
      </c>
      <c r="H3344" s="2">
        <v>44538</v>
      </c>
      <c r="I3344" t="s">
        <v>4</v>
      </c>
      <c r="J3344">
        <v>320</v>
      </c>
      <c r="K3344">
        <v>220</v>
      </c>
      <c r="L3344" t="s">
        <v>55</v>
      </c>
      <c r="M3344" t="s">
        <v>56</v>
      </c>
      <c r="N3344" t="s">
        <v>29</v>
      </c>
      <c r="O3344" t="s">
        <v>22</v>
      </c>
      <c r="P3344" t="s">
        <v>25237</v>
      </c>
    </row>
    <row r="3345" spans="1:16" x14ac:dyDescent="0.15">
      <c r="A3345">
        <v>35130</v>
      </c>
      <c r="B3345" s="1">
        <v>620867000000000</v>
      </c>
      <c r="C3345" t="s">
        <v>8136</v>
      </c>
      <c r="D3345" t="s">
        <v>8137</v>
      </c>
      <c r="E3345" t="s">
        <v>86</v>
      </c>
      <c r="F3345" s="1">
        <v>2500000000000000</v>
      </c>
      <c r="G3345" t="s">
        <v>36</v>
      </c>
      <c r="H3345" s="2">
        <v>44538</v>
      </c>
      <c r="I3345" t="s">
        <v>4</v>
      </c>
      <c r="J3345">
        <v>1495</v>
      </c>
      <c r="K3345">
        <v>100</v>
      </c>
      <c r="L3345" t="s">
        <v>5</v>
      </c>
      <c r="M3345" t="s">
        <v>37</v>
      </c>
      <c r="N3345" t="s">
        <v>29</v>
      </c>
      <c r="O3345" t="s">
        <v>22</v>
      </c>
      <c r="P3345" t="s">
        <v>25235</v>
      </c>
    </row>
    <row r="3346" spans="1:16" x14ac:dyDescent="0.15">
      <c r="A3346">
        <v>35131</v>
      </c>
      <c r="B3346" s="1">
        <v>621720000000000</v>
      </c>
      <c r="C3346" t="s">
        <v>8138</v>
      </c>
      <c r="D3346" t="s">
        <v>8139</v>
      </c>
      <c r="E3346" t="s">
        <v>8140</v>
      </c>
      <c r="F3346" s="1">
        <v>2500000000000000</v>
      </c>
      <c r="H3346" s="2">
        <v>44538</v>
      </c>
      <c r="I3346" t="s">
        <v>4</v>
      </c>
      <c r="J3346">
        <v>14449</v>
      </c>
      <c r="K3346">
        <v>13075</v>
      </c>
      <c r="L3346" t="s">
        <v>55</v>
      </c>
      <c r="M3346" t="s">
        <v>56</v>
      </c>
      <c r="N3346" t="s">
        <v>29</v>
      </c>
      <c r="O3346" t="s">
        <v>8</v>
      </c>
      <c r="P3346" t="s">
        <v>25235</v>
      </c>
    </row>
    <row r="3347" spans="1:16" x14ac:dyDescent="0.15">
      <c r="A3347">
        <v>35132</v>
      </c>
      <c r="B3347" s="1">
        <v>621249000000000</v>
      </c>
      <c r="C3347" t="s">
        <v>8141</v>
      </c>
      <c r="D3347" t="s">
        <v>8142</v>
      </c>
      <c r="E3347" t="s">
        <v>3711</v>
      </c>
      <c r="F3347" s="1">
        <v>2500000000000000</v>
      </c>
      <c r="G3347" t="s">
        <v>36</v>
      </c>
      <c r="H3347" s="2">
        <v>44538</v>
      </c>
      <c r="I3347" t="s">
        <v>4</v>
      </c>
      <c r="J3347">
        <v>16799</v>
      </c>
      <c r="K3347">
        <v>11000</v>
      </c>
      <c r="L3347" t="s">
        <v>19</v>
      </c>
      <c r="M3347" t="s">
        <v>20</v>
      </c>
      <c r="N3347" t="s">
        <v>21</v>
      </c>
      <c r="O3347" t="s">
        <v>22</v>
      </c>
      <c r="P3347" t="s">
        <v>25235</v>
      </c>
    </row>
    <row r="3348" spans="1:16" x14ac:dyDescent="0.15">
      <c r="A3348">
        <v>35133</v>
      </c>
      <c r="B3348" s="1">
        <v>622031000000000</v>
      </c>
      <c r="C3348" t="s">
        <v>7045</v>
      </c>
      <c r="D3348" t="s">
        <v>7046</v>
      </c>
      <c r="E3348" t="s">
        <v>3556</v>
      </c>
      <c r="F3348" s="1">
        <v>2500000000000000</v>
      </c>
      <c r="H3348" s="2">
        <v>44538</v>
      </c>
      <c r="I3348" t="s">
        <v>4</v>
      </c>
      <c r="J3348">
        <v>5699</v>
      </c>
      <c r="K3348">
        <v>5200</v>
      </c>
      <c r="L3348" t="s">
        <v>5</v>
      </c>
      <c r="M3348" t="s">
        <v>28</v>
      </c>
      <c r="N3348" t="s">
        <v>29</v>
      </c>
      <c r="O3348" t="s">
        <v>8</v>
      </c>
      <c r="P3348" t="s">
        <v>25235</v>
      </c>
    </row>
    <row r="3349" spans="1:16" x14ac:dyDescent="0.15">
      <c r="A3349">
        <v>35134</v>
      </c>
      <c r="B3349" s="1">
        <v>620820000000000</v>
      </c>
      <c r="C3349" t="s">
        <v>8143</v>
      </c>
      <c r="D3349" t="s">
        <v>8144</v>
      </c>
      <c r="E3349" t="s">
        <v>926</v>
      </c>
      <c r="F3349" s="1">
        <v>2500000000000000</v>
      </c>
      <c r="G3349" t="s">
        <v>18</v>
      </c>
      <c r="H3349" s="2">
        <v>44538</v>
      </c>
      <c r="I3349" t="s">
        <v>4</v>
      </c>
      <c r="J3349">
        <v>1199</v>
      </c>
      <c r="K3349">
        <v>1100</v>
      </c>
      <c r="L3349" t="s">
        <v>12</v>
      </c>
      <c r="M3349" t="s">
        <v>8145</v>
      </c>
      <c r="N3349" t="s">
        <v>29</v>
      </c>
      <c r="O3349" t="s">
        <v>22</v>
      </c>
      <c r="P3349" t="s">
        <v>25235</v>
      </c>
    </row>
    <row r="3350" spans="1:16" x14ac:dyDescent="0.15">
      <c r="A3350">
        <v>35135</v>
      </c>
      <c r="B3350" s="1">
        <v>621590000000000</v>
      </c>
      <c r="C3350" t="s">
        <v>8146</v>
      </c>
      <c r="D3350" t="s">
        <v>8147</v>
      </c>
      <c r="E3350" t="s">
        <v>8148</v>
      </c>
      <c r="F3350" s="1">
        <v>2500000000000000</v>
      </c>
      <c r="G3350" t="s">
        <v>18</v>
      </c>
      <c r="H3350" s="2">
        <v>44538</v>
      </c>
      <c r="I3350" t="s">
        <v>4</v>
      </c>
      <c r="J3350">
        <v>1750</v>
      </c>
      <c r="K3350">
        <v>1147</v>
      </c>
      <c r="L3350" t="s">
        <v>19</v>
      </c>
      <c r="M3350" t="s">
        <v>20</v>
      </c>
      <c r="N3350" t="s">
        <v>21</v>
      </c>
      <c r="O3350" t="s">
        <v>22</v>
      </c>
      <c r="P3350" t="s">
        <v>25235</v>
      </c>
    </row>
    <row r="3351" spans="1:16" x14ac:dyDescent="0.15">
      <c r="A3351">
        <v>35136</v>
      </c>
      <c r="B3351" s="1">
        <v>621738000000000</v>
      </c>
      <c r="C3351" t="s">
        <v>8149</v>
      </c>
      <c r="D3351" t="s">
        <v>8150</v>
      </c>
      <c r="E3351" t="s">
        <v>849</v>
      </c>
      <c r="F3351" s="1">
        <v>2500000000000000</v>
      </c>
      <c r="G3351" t="s">
        <v>18</v>
      </c>
      <c r="H3351" s="2">
        <v>44538</v>
      </c>
      <c r="I3351" t="s">
        <v>4</v>
      </c>
      <c r="J3351">
        <v>78</v>
      </c>
      <c r="K3351">
        <v>59</v>
      </c>
      <c r="L3351" t="s">
        <v>19</v>
      </c>
      <c r="M3351" t="s">
        <v>20</v>
      </c>
      <c r="N3351" t="s">
        <v>21</v>
      </c>
      <c r="O3351" t="s">
        <v>22</v>
      </c>
      <c r="P3351" t="s">
        <v>25235</v>
      </c>
    </row>
    <row r="3352" spans="1:16" x14ac:dyDescent="0.15">
      <c r="A3352">
        <v>35137</v>
      </c>
      <c r="B3352" s="1">
        <v>621720000000000</v>
      </c>
      <c r="C3352" t="s">
        <v>8151</v>
      </c>
      <c r="D3352" t="s">
        <v>8152</v>
      </c>
      <c r="E3352" t="s">
        <v>2750</v>
      </c>
      <c r="F3352" s="1">
        <v>2500000000000000</v>
      </c>
      <c r="H3352" s="2">
        <v>44538</v>
      </c>
      <c r="I3352" t="s">
        <v>4</v>
      </c>
      <c r="J3352">
        <v>65</v>
      </c>
      <c r="K3352">
        <v>35</v>
      </c>
      <c r="L3352" t="s">
        <v>19</v>
      </c>
      <c r="M3352" t="s">
        <v>168</v>
      </c>
      <c r="N3352" t="s">
        <v>29</v>
      </c>
      <c r="O3352" t="s">
        <v>8</v>
      </c>
      <c r="P3352" t="s">
        <v>25235</v>
      </c>
    </row>
    <row r="3353" spans="1:16" x14ac:dyDescent="0.15">
      <c r="A3353">
        <v>35138</v>
      </c>
      <c r="B3353" s="1">
        <v>621951000000000</v>
      </c>
      <c r="C3353" t="s">
        <v>8153</v>
      </c>
      <c r="D3353" t="s">
        <v>8154</v>
      </c>
      <c r="E3353" t="s">
        <v>877</v>
      </c>
      <c r="F3353" s="1">
        <v>2500000000000000</v>
      </c>
      <c r="H3353" s="2">
        <v>44538</v>
      </c>
      <c r="I3353" t="s">
        <v>4</v>
      </c>
      <c r="J3353">
        <v>197</v>
      </c>
      <c r="K3353">
        <v>150</v>
      </c>
      <c r="L3353" t="s">
        <v>19</v>
      </c>
      <c r="M3353" t="s">
        <v>168</v>
      </c>
      <c r="N3353" t="s">
        <v>21</v>
      </c>
      <c r="O3353" t="s">
        <v>8</v>
      </c>
      <c r="P3353" t="s">
        <v>25235</v>
      </c>
    </row>
    <row r="3354" spans="1:16" x14ac:dyDescent="0.15">
      <c r="A3354">
        <v>35139</v>
      </c>
      <c r="B3354" s="1">
        <v>621831000000000</v>
      </c>
      <c r="C3354" t="s">
        <v>8155</v>
      </c>
      <c r="D3354" t="s">
        <v>8156</v>
      </c>
      <c r="E3354" t="s">
        <v>1721</v>
      </c>
      <c r="F3354" s="1">
        <v>2500000000000000</v>
      </c>
      <c r="H3354" s="2">
        <v>44538</v>
      </c>
      <c r="I3354" t="s">
        <v>4</v>
      </c>
      <c r="J3354">
        <v>689</v>
      </c>
      <c r="K3354">
        <v>430</v>
      </c>
      <c r="L3354" t="s">
        <v>19</v>
      </c>
      <c r="M3354" t="s">
        <v>168</v>
      </c>
      <c r="N3354" t="s">
        <v>29</v>
      </c>
      <c r="O3354" t="s">
        <v>8</v>
      </c>
      <c r="P3354" t="s">
        <v>25235</v>
      </c>
    </row>
    <row r="3355" spans="1:16" x14ac:dyDescent="0.15">
      <c r="A3355">
        <v>35140</v>
      </c>
      <c r="B3355" s="1">
        <v>621759000000000</v>
      </c>
      <c r="C3355" t="s">
        <v>8157</v>
      </c>
      <c r="D3355" t="s">
        <v>8158</v>
      </c>
      <c r="E3355" t="s">
        <v>2347</v>
      </c>
      <c r="F3355" s="1">
        <v>2500000000000000</v>
      </c>
      <c r="H3355" s="2">
        <v>44538</v>
      </c>
      <c r="I3355" t="s">
        <v>4</v>
      </c>
      <c r="J3355">
        <v>349</v>
      </c>
      <c r="K3355">
        <v>198</v>
      </c>
      <c r="L3355" t="s">
        <v>55</v>
      </c>
      <c r="M3355" t="s">
        <v>56</v>
      </c>
      <c r="N3355" t="s">
        <v>29</v>
      </c>
      <c r="O3355" t="s">
        <v>8</v>
      </c>
      <c r="P3355" t="s">
        <v>25234</v>
      </c>
    </row>
    <row r="3356" spans="1:16" x14ac:dyDescent="0.15">
      <c r="A3356">
        <v>35141</v>
      </c>
      <c r="B3356" s="1">
        <v>621821000000000</v>
      </c>
      <c r="C3356" t="s">
        <v>8159</v>
      </c>
      <c r="D3356" t="s">
        <v>8160</v>
      </c>
      <c r="E3356" t="s">
        <v>8161</v>
      </c>
      <c r="F3356" s="1">
        <v>2500000000000000</v>
      </c>
      <c r="G3356" t="s">
        <v>36</v>
      </c>
      <c r="H3356" s="2">
        <v>44539</v>
      </c>
      <c r="I3356" t="s">
        <v>4</v>
      </c>
      <c r="J3356">
        <v>430</v>
      </c>
      <c r="K3356">
        <v>336</v>
      </c>
      <c r="L3356" t="s">
        <v>55</v>
      </c>
      <c r="M3356" t="s">
        <v>56</v>
      </c>
      <c r="N3356" t="s">
        <v>29</v>
      </c>
      <c r="O3356" t="s">
        <v>22</v>
      </c>
      <c r="P3356" t="s">
        <v>25234</v>
      </c>
    </row>
    <row r="3357" spans="1:16" x14ac:dyDescent="0.15">
      <c r="A3357">
        <v>35142</v>
      </c>
      <c r="B3357" s="1">
        <v>621958000000000</v>
      </c>
      <c r="C3357" t="s">
        <v>8162</v>
      </c>
      <c r="D3357" t="s">
        <v>8163</v>
      </c>
      <c r="E3357" t="s">
        <v>333</v>
      </c>
      <c r="F3357" s="1">
        <v>2500000000000000</v>
      </c>
      <c r="G3357" t="s">
        <v>3</v>
      </c>
      <c r="H3357" s="2">
        <v>44539</v>
      </c>
      <c r="I3357" t="s">
        <v>4</v>
      </c>
      <c r="J3357">
        <v>295</v>
      </c>
      <c r="K3357">
        <v>180</v>
      </c>
      <c r="L3357" t="s">
        <v>19</v>
      </c>
      <c r="M3357" t="s">
        <v>20</v>
      </c>
      <c r="N3357" t="s">
        <v>21</v>
      </c>
      <c r="O3357" t="s">
        <v>22</v>
      </c>
      <c r="P3357" t="s">
        <v>25234</v>
      </c>
    </row>
    <row r="3358" spans="1:16" x14ac:dyDescent="0.15">
      <c r="A3358">
        <v>35143</v>
      </c>
      <c r="B3358" s="1">
        <v>621069000000000</v>
      </c>
      <c r="C3358" t="s">
        <v>8164</v>
      </c>
      <c r="D3358" t="s">
        <v>8165</v>
      </c>
      <c r="E3358" t="s">
        <v>976</v>
      </c>
      <c r="F3358" s="1">
        <v>2500000000000000</v>
      </c>
      <c r="H3358" s="2">
        <v>44539</v>
      </c>
      <c r="I3358" t="s">
        <v>4</v>
      </c>
      <c r="J3358">
        <v>1190</v>
      </c>
      <c r="K3358">
        <v>350</v>
      </c>
      <c r="L3358" t="s">
        <v>19</v>
      </c>
      <c r="M3358" t="s">
        <v>168</v>
      </c>
      <c r="N3358" t="s">
        <v>21</v>
      </c>
      <c r="O3358" t="s">
        <v>8</v>
      </c>
      <c r="P3358" t="s">
        <v>25234</v>
      </c>
    </row>
    <row r="3359" spans="1:16" x14ac:dyDescent="0.15">
      <c r="A3359">
        <v>35144</v>
      </c>
      <c r="B3359" s="1">
        <v>621303000000000</v>
      </c>
      <c r="C3359" t="s">
        <v>8166</v>
      </c>
      <c r="D3359" t="s">
        <v>8167</v>
      </c>
      <c r="E3359" t="s">
        <v>2569</v>
      </c>
      <c r="F3359" s="1">
        <v>2500000000000000</v>
      </c>
      <c r="H3359" s="2">
        <v>44539</v>
      </c>
      <c r="I3359" t="s">
        <v>4</v>
      </c>
      <c r="J3359">
        <v>170</v>
      </c>
      <c r="K3359">
        <v>83</v>
      </c>
      <c r="L3359" t="s">
        <v>19</v>
      </c>
      <c r="M3359" t="s">
        <v>168</v>
      </c>
      <c r="N3359" t="s">
        <v>29</v>
      </c>
      <c r="O3359" t="s">
        <v>8</v>
      </c>
      <c r="P3359" t="s">
        <v>25234</v>
      </c>
    </row>
    <row r="3360" spans="1:16" x14ac:dyDescent="0.15">
      <c r="A3360">
        <v>35145</v>
      </c>
      <c r="B3360" s="1">
        <v>621945000000000</v>
      </c>
      <c r="C3360" t="s">
        <v>8168</v>
      </c>
      <c r="D3360" t="s">
        <v>8169</v>
      </c>
      <c r="E3360" t="s">
        <v>3798</v>
      </c>
      <c r="F3360" s="1">
        <v>2500000000000000</v>
      </c>
      <c r="G3360" t="s">
        <v>36</v>
      </c>
      <c r="H3360" s="2">
        <v>44539</v>
      </c>
      <c r="I3360" t="s">
        <v>4</v>
      </c>
      <c r="J3360">
        <v>260</v>
      </c>
      <c r="K3360">
        <v>112</v>
      </c>
      <c r="L3360" t="s">
        <v>19</v>
      </c>
      <c r="M3360" t="s">
        <v>20</v>
      </c>
      <c r="N3360" t="s">
        <v>21</v>
      </c>
      <c r="O3360" t="s">
        <v>22</v>
      </c>
      <c r="P3360" t="s">
        <v>25234</v>
      </c>
    </row>
    <row r="3361" spans="1:16" x14ac:dyDescent="0.15">
      <c r="A3361">
        <v>35146</v>
      </c>
      <c r="B3361" s="1">
        <v>621650000000000</v>
      </c>
      <c r="C3361" t="s">
        <v>8170</v>
      </c>
      <c r="D3361" t="s">
        <v>8171</v>
      </c>
      <c r="E3361" t="s">
        <v>3798</v>
      </c>
      <c r="F3361" s="1">
        <v>2500000000000000</v>
      </c>
      <c r="G3361" t="s">
        <v>36</v>
      </c>
      <c r="H3361" s="2">
        <v>44539</v>
      </c>
      <c r="I3361" t="s">
        <v>4</v>
      </c>
      <c r="J3361">
        <v>275</v>
      </c>
      <c r="K3361">
        <v>70</v>
      </c>
      <c r="L3361" t="s">
        <v>19</v>
      </c>
      <c r="M3361" t="s">
        <v>20</v>
      </c>
      <c r="N3361" t="s">
        <v>21</v>
      </c>
      <c r="O3361" t="s">
        <v>22</v>
      </c>
      <c r="P3361" t="s">
        <v>25234</v>
      </c>
    </row>
    <row r="3362" spans="1:16" x14ac:dyDescent="0.15">
      <c r="A3362">
        <v>35147</v>
      </c>
      <c r="B3362" s="1">
        <v>621278000000000</v>
      </c>
      <c r="C3362" t="s">
        <v>8172</v>
      </c>
      <c r="D3362" t="s">
        <v>8173</v>
      </c>
      <c r="E3362" t="s">
        <v>7907</v>
      </c>
      <c r="F3362" s="1">
        <v>2500000000000000</v>
      </c>
      <c r="G3362" t="s">
        <v>36</v>
      </c>
      <c r="H3362" s="2">
        <v>44539</v>
      </c>
      <c r="I3362" t="s">
        <v>4</v>
      </c>
      <c r="J3362">
        <v>999</v>
      </c>
      <c r="K3362">
        <v>800</v>
      </c>
      <c r="L3362" t="s">
        <v>55</v>
      </c>
      <c r="M3362" t="s">
        <v>56</v>
      </c>
      <c r="N3362" t="s">
        <v>29</v>
      </c>
      <c r="O3362" t="s">
        <v>22</v>
      </c>
      <c r="P3362" t="s">
        <v>25234</v>
      </c>
    </row>
    <row r="3363" spans="1:16" x14ac:dyDescent="0.15">
      <c r="A3363">
        <v>35148</v>
      </c>
      <c r="B3363" s="1">
        <v>621331000000000</v>
      </c>
      <c r="C3363" t="s">
        <v>8174</v>
      </c>
      <c r="D3363" t="s">
        <v>8175</v>
      </c>
      <c r="E3363" t="s">
        <v>861</v>
      </c>
      <c r="F3363" s="1">
        <v>2500000000000000</v>
      </c>
      <c r="G3363" t="s">
        <v>36</v>
      </c>
      <c r="H3363" s="2">
        <v>44539</v>
      </c>
      <c r="I3363" t="s">
        <v>4</v>
      </c>
      <c r="J3363">
        <v>2370</v>
      </c>
      <c r="K3363">
        <v>1200</v>
      </c>
      <c r="L3363" t="s">
        <v>19</v>
      </c>
      <c r="M3363" t="s">
        <v>20</v>
      </c>
      <c r="N3363" t="s">
        <v>21</v>
      </c>
      <c r="O3363" t="s">
        <v>22</v>
      </c>
      <c r="P3363" t="s">
        <v>25234</v>
      </c>
    </row>
    <row r="3364" spans="1:16" x14ac:dyDescent="0.15">
      <c r="A3364">
        <v>35149</v>
      </c>
      <c r="B3364" s="1">
        <v>621808000000000</v>
      </c>
      <c r="C3364" t="s">
        <v>8176</v>
      </c>
      <c r="D3364" t="s">
        <v>8177</v>
      </c>
      <c r="E3364" t="s">
        <v>3596</v>
      </c>
      <c r="F3364" s="1">
        <v>2500000000000000</v>
      </c>
      <c r="G3364" t="s">
        <v>36</v>
      </c>
      <c r="H3364" s="2">
        <v>44539</v>
      </c>
      <c r="I3364" t="s">
        <v>4</v>
      </c>
      <c r="J3364">
        <v>375</v>
      </c>
      <c r="K3364">
        <v>260</v>
      </c>
      <c r="L3364" t="s">
        <v>19</v>
      </c>
      <c r="M3364" t="s">
        <v>20</v>
      </c>
      <c r="N3364" t="s">
        <v>21</v>
      </c>
      <c r="O3364" t="s">
        <v>22</v>
      </c>
      <c r="P3364" t="s">
        <v>25234</v>
      </c>
    </row>
    <row r="3365" spans="1:16" x14ac:dyDescent="0.15">
      <c r="A3365">
        <v>35150</v>
      </c>
      <c r="B3365" s="1">
        <v>621780000000000</v>
      </c>
      <c r="C3365" t="s">
        <v>8178</v>
      </c>
      <c r="D3365" t="s">
        <v>8179</v>
      </c>
      <c r="E3365" t="s">
        <v>4955</v>
      </c>
      <c r="F3365" s="1">
        <v>2500000000000000</v>
      </c>
      <c r="H3365" s="2">
        <v>44539</v>
      </c>
      <c r="I3365" t="s">
        <v>4</v>
      </c>
      <c r="J3365">
        <v>259</v>
      </c>
      <c r="K3365">
        <v>180</v>
      </c>
      <c r="L3365" t="s">
        <v>55</v>
      </c>
      <c r="M3365" t="s">
        <v>56</v>
      </c>
      <c r="N3365" t="s">
        <v>29</v>
      </c>
      <c r="O3365" t="s">
        <v>8</v>
      </c>
      <c r="P3365" t="s">
        <v>25234</v>
      </c>
    </row>
    <row r="3366" spans="1:16" x14ac:dyDescent="0.15">
      <c r="A3366">
        <v>35151</v>
      </c>
      <c r="B3366" s="1">
        <v>621738000000000</v>
      </c>
      <c r="C3366" t="s">
        <v>8180</v>
      </c>
      <c r="D3366" t="s">
        <v>8181</v>
      </c>
      <c r="E3366" t="s">
        <v>8182</v>
      </c>
      <c r="F3366" s="1">
        <v>2500000000000000</v>
      </c>
      <c r="G3366" t="s">
        <v>18</v>
      </c>
      <c r="H3366" s="2">
        <v>44539</v>
      </c>
      <c r="I3366" t="s">
        <v>4</v>
      </c>
      <c r="J3366">
        <v>39</v>
      </c>
      <c r="K3366">
        <v>7</v>
      </c>
      <c r="L3366" t="s">
        <v>5</v>
      </c>
      <c r="M3366" t="s">
        <v>1952</v>
      </c>
      <c r="N3366" t="s">
        <v>29</v>
      </c>
      <c r="O3366" t="s">
        <v>22</v>
      </c>
      <c r="P3366" t="s">
        <v>25234</v>
      </c>
    </row>
    <row r="3367" spans="1:16" x14ac:dyDescent="0.15">
      <c r="A3367">
        <v>35152</v>
      </c>
      <c r="B3367" s="1">
        <v>621317000000000</v>
      </c>
      <c r="C3367" t="s">
        <v>8183</v>
      </c>
      <c r="D3367" t="s">
        <v>8184</v>
      </c>
      <c r="E3367" t="s">
        <v>8185</v>
      </c>
      <c r="F3367" s="1">
        <v>2500000000000000</v>
      </c>
      <c r="H3367" s="2">
        <v>44539</v>
      </c>
      <c r="I3367" t="s">
        <v>4</v>
      </c>
      <c r="J3367">
        <v>79</v>
      </c>
      <c r="K3367">
        <v>35</v>
      </c>
      <c r="L3367" t="s">
        <v>19</v>
      </c>
      <c r="M3367" t="s">
        <v>168</v>
      </c>
      <c r="N3367" t="s">
        <v>21</v>
      </c>
      <c r="O3367" t="s">
        <v>8</v>
      </c>
      <c r="P3367" t="s">
        <v>25234</v>
      </c>
    </row>
    <row r="3368" spans="1:16" x14ac:dyDescent="0.15">
      <c r="A3368">
        <v>35153</v>
      </c>
      <c r="B3368" s="1">
        <v>621943000000000</v>
      </c>
      <c r="C3368" t="s">
        <v>8186</v>
      </c>
      <c r="D3368" t="s">
        <v>8187</v>
      </c>
      <c r="E3368" t="s">
        <v>8188</v>
      </c>
      <c r="F3368" s="1">
        <v>2500000000000000</v>
      </c>
      <c r="H3368" s="2">
        <v>44539</v>
      </c>
      <c r="I3368" t="s">
        <v>4</v>
      </c>
      <c r="J3368">
        <v>170</v>
      </c>
      <c r="K3368">
        <v>35</v>
      </c>
      <c r="L3368" t="s">
        <v>19</v>
      </c>
      <c r="M3368" t="s">
        <v>168</v>
      </c>
      <c r="N3368" t="s">
        <v>21</v>
      </c>
      <c r="O3368" t="s">
        <v>8</v>
      </c>
      <c r="P3368" t="s">
        <v>25234</v>
      </c>
    </row>
    <row r="3369" spans="1:16" x14ac:dyDescent="0.15">
      <c r="A3369">
        <v>35154</v>
      </c>
      <c r="B3369" s="1">
        <v>621968000000000</v>
      </c>
      <c r="C3369" t="s">
        <v>8189</v>
      </c>
      <c r="D3369" t="s">
        <v>8190</v>
      </c>
      <c r="E3369" t="s">
        <v>8191</v>
      </c>
      <c r="F3369" s="1">
        <v>2500000000000000</v>
      </c>
      <c r="G3369" t="s">
        <v>36</v>
      </c>
      <c r="H3369" s="2">
        <v>44539</v>
      </c>
      <c r="I3369" t="s">
        <v>4</v>
      </c>
      <c r="J3369">
        <v>575</v>
      </c>
      <c r="K3369">
        <v>470</v>
      </c>
      <c r="L3369" t="s">
        <v>55</v>
      </c>
      <c r="M3369" t="s">
        <v>56</v>
      </c>
      <c r="N3369" t="s">
        <v>29</v>
      </c>
      <c r="O3369" t="s">
        <v>22</v>
      </c>
      <c r="P3369" t="s">
        <v>25234</v>
      </c>
    </row>
    <row r="3370" spans="1:16" x14ac:dyDescent="0.15">
      <c r="A3370">
        <v>35155</v>
      </c>
      <c r="B3370" s="1">
        <v>621787000000000</v>
      </c>
      <c r="C3370" t="s">
        <v>8192</v>
      </c>
      <c r="D3370" t="s">
        <v>8193</v>
      </c>
      <c r="E3370" t="s">
        <v>8194</v>
      </c>
      <c r="F3370" s="1">
        <v>2500000000000000</v>
      </c>
      <c r="H3370" s="2">
        <v>44539</v>
      </c>
      <c r="I3370" t="s">
        <v>4</v>
      </c>
      <c r="J3370">
        <v>75</v>
      </c>
      <c r="K3370">
        <v>42</v>
      </c>
      <c r="L3370" t="s">
        <v>55</v>
      </c>
      <c r="M3370" t="s">
        <v>56</v>
      </c>
      <c r="N3370" t="s">
        <v>29</v>
      </c>
      <c r="O3370" t="s">
        <v>8</v>
      </c>
      <c r="P3370" t="s">
        <v>25234</v>
      </c>
    </row>
    <row r="3371" spans="1:16" x14ac:dyDescent="0.15">
      <c r="A3371">
        <v>35156</v>
      </c>
      <c r="B3371" s="1">
        <v>620510000000000</v>
      </c>
      <c r="C3371" t="s">
        <v>8195</v>
      </c>
      <c r="D3371" t="s">
        <v>8196</v>
      </c>
      <c r="E3371" t="s">
        <v>2125</v>
      </c>
      <c r="F3371" s="1">
        <v>2500000000000000</v>
      </c>
      <c r="H3371" s="2">
        <v>44539</v>
      </c>
      <c r="I3371" t="s">
        <v>4</v>
      </c>
      <c r="J3371">
        <v>250</v>
      </c>
      <c r="K3371">
        <v>195</v>
      </c>
      <c r="L3371" t="s">
        <v>19</v>
      </c>
      <c r="M3371" t="s">
        <v>168</v>
      </c>
      <c r="N3371" t="s">
        <v>21</v>
      </c>
      <c r="O3371" t="s">
        <v>8</v>
      </c>
      <c r="P3371" t="s">
        <v>25234</v>
      </c>
    </row>
    <row r="3372" spans="1:16" x14ac:dyDescent="0.15">
      <c r="A3372">
        <v>35157</v>
      </c>
      <c r="B3372" s="1">
        <v>621303000000000</v>
      </c>
      <c r="C3372" t="s">
        <v>8166</v>
      </c>
      <c r="D3372" t="s">
        <v>8167</v>
      </c>
      <c r="E3372" t="s">
        <v>2569</v>
      </c>
      <c r="F3372" s="1">
        <v>2500000000000000</v>
      </c>
      <c r="H3372" s="2">
        <v>44539</v>
      </c>
      <c r="I3372" t="s">
        <v>4</v>
      </c>
      <c r="J3372">
        <v>170</v>
      </c>
      <c r="K3372">
        <v>83</v>
      </c>
      <c r="L3372" t="s">
        <v>19</v>
      </c>
      <c r="M3372" t="s">
        <v>168</v>
      </c>
      <c r="N3372" t="s">
        <v>29</v>
      </c>
      <c r="O3372" t="s">
        <v>8</v>
      </c>
      <c r="P3372" t="s">
        <v>25234</v>
      </c>
    </row>
    <row r="3373" spans="1:16" x14ac:dyDescent="0.15">
      <c r="A3373">
        <v>35158</v>
      </c>
      <c r="B3373" s="1">
        <v>622047000000000</v>
      </c>
      <c r="C3373" t="s">
        <v>8197</v>
      </c>
      <c r="D3373" t="s">
        <v>8198</v>
      </c>
      <c r="E3373" t="s">
        <v>8199</v>
      </c>
      <c r="F3373" s="1">
        <v>2500000000000000</v>
      </c>
      <c r="H3373" s="2">
        <v>44539</v>
      </c>
      <c r="I3373" t="s">
        <v>4</v>
      </c>
      <c r="J3373">
        <v>712</v>
      </c>
      <c r="K3373">
        <v>520</v>
      </c>
      <c r="L3373" t="s">
        <v>55</v>
      </c>
      <c r="M3373" t="s">
        <v>56</v>
      </c>
      <c r="N3373" t="s">
        <v>29</v>
      </c>
      <c r="O3373" t="s">
        <v>8</v>
      </c>
      <c r="P3373" t="s">
        <v>25234</v>
      </c>
    </row>
    <row r="3374" spans="1:16" x14ac:dyDescent="0.15">
      <c r="A3374">
        <v>35159</v>
      </c>
      <c r="B3374" s="1">
        <v>621958000000000</v>
      </c>
      <c r="C3374" t="s">
        <v>8200</v>
      </c>
      <c r="D3374" t="s">
        <v>8201</v>
      </c>
      <c r="E3374" t="s">
        <v>5859</v>
      </c>
      <c r="F3374" s="1">
        <v>2500000000000000</v>
      </c>
      <c r="H3374" s="2">
        <v>44539</v>
      </c>
      <c r="I3374" t="s">
        <v>4</v>
      </c>
      <c r="J3374">
        <v>799</v>
      </c>
      <c r="K3374">
        <v>594</v>
      </c>
      <c r="L3374" t="s">
        <v>55</v>
      </c>
      <c r="M3374" t="s">
        <v>56</v>
      </c>
      <c r="N3374" t="s">
        <v>29</v>
      </c>
      <c r="O3374" t="s">
        <v>8</v>
      </c>
      <c r="P3374" t="s">
        <v>25234</v>
      </c>
    </row>
    <row r="3375" spans="1:16" x14ac:dyDescent="0.15">
      <c r="A3375">
        <v>35160</v>
      </c>
      <c r="B3375" s="1">
        <v>622086000000000</v>
      </c>
      <c r="C3375" t="s">
        <v>8202</v>
      </c>
      <c r="D3375" t="s">
        <v>8203</v>
      </c>
      <c r="E3375" t="s">
        <v>2128</v>
      </c>
      <c r="F3375" s="1">
        <v>2500000000000000</v>
      </c>
      <c r="H3375" s="2">
        <v>44539</v>
      </c>
      <c r="I3375" t="s">
        <v>4</v>
      </c>
      <c r="J3375">
        <v>699</v>
      </c>
      <c r="K3375">
        <v>250</v>
      </c>
      <c r="L3375" t="s">
        <v>5</v>
      </c>
      <c r="M3375" t="s">
        <v>37</v>
      </c>
      <c r="N3375" t="s">
        <v>29</v>
      </c>
      <c r="O3375" t="s">
        <v>8</v>
      </c>
      <c r="P3375" t="s">
        <v>25234</v>
      </c>
    </row>
    <row r="3376" spans="1:16" x14ac:dyDescent="0.15">
      <c r="A3376">
        <v>35161</v>
      </c>
      <c r="B3376" s="1">
        <v>621698000000000</v>
      </c>
      <c r="C3376" t="s">
        <v>8204</v>
      </c>
      <c r="D3376" t="s">
        <v>8205</v>
      </c>
      <c r="E3376" t="s">
        <v>8206</v>
      </c>
      <c r="F3376" s="1">
        <v>2500000000000000</v>
      </c>
      <c r="H3376" s="2">
        <v>44539</v>
      </c>
      <c r="I3376" t="s">
        <v>4</v>
      </c>
      <c r="J3376">
        <v>399</v>
      </c>
      <c r="K3376">
        <v>300</v>
      </c>
      <c r="L3376" t="s">
        <v>55</v>
      </c>
      <c r="M3376" t="s">
        <v>56</v>
      </c>
      <c r="N3376" t="s">
        <v>29</v>
      </c>
      <c r="O3376" t="s">
        <v>8</v>
      </c>
      <c r="P3376" t="s">
        <v>25234</v>
      </c>
    </row>
    <row r="3377" spans="1:16" x14ac:dyDescent="0.15">
      <c r="A3377">
        <v>35162</v>
      </c>
      <c r="B3377" s="1">
        <v>622062000000000</v>
      </c>
      <c r="C3377" t="s">
        <v>8207</v>
      </c>
      <c r="D3377" t="s">
        <v>8208</v>
      </c>
      <c r="E3377" t="s">
        <v>2128</v>
      </c>
      <c r="F3377" s="1">
        <v>2500000000000000</v>
      </c>
      <c r="H3377" s="2">
        <v>44539</v>
      </c>
      <c r="I3377" t="s">
        <v>4</v>
      </c>
      <c r="J3377">
        <v>440</v>
      </c>
      <c r="K3377">
        <v>140</v>
      </c>
      <c r="L3377" t="s">
        <v>5</v>
      </c>
      <c r="M3377" t="s">
        <v>77</v>
      </c>
      <c r="N3377" t="s">
        <v>29</v>
      </c>
      <c r="O3377" t="s">
        <v>8</v>
      </c>
      <c r="P3377" t="s">
        <v>25234</v>
      </c>
    </row>
    <row r="3378" spans="1:16" x14ac:dyDescent="0.15">
      <c r="A3378">
        <v>35163</v>
      </c>
      <c r="B3378" s="1">
        <v>621425000000000</v>
      </c>
      <c r="C3378" t="s">
        <v>8209</v>
      </c>
      <c r="D3378" t="s">
        <v>8210</v>
      </c>
      <c r="E3378" t="s">
        <v>8211</v>
      </c>
      <c r="F3378" s="1">
        <v>2500000000000000</v>
      </c>
      <c r="H3378" s="2">
        <v>44539</v>
      </c>
      <c r="I3378" t="s">
        <v>4</v>
      </c>
      <c r="J3378">
        <v>387</v>
      </c>
      <c r="K3378">
        <v>272</v>
      </c>
      <c r="L3378" t="s">
        <v>19</v>
      </c>
      <c r="M3378" t="s">
        <v>168</v>
      </c>
      <c r="N3378" t="s">
        <v>21</v>
      </c>
      <c r="O3378" t="s">
        <v>8</v>
      </c>
      <c r="P3378" t="s">
        <v>25234</v>
      </c>
    </row>
    <row r="3379" spans="1:16" x14ac:dyDescent="0.15">
      <c r="A3379">
        <v>35164</v>
      </c>
      <c r="B3379" s="1">
        <v>621703000000000</v>
      </c>
      <c r="C3379" t="s">
        <v>8212</v>
      </c>
      <c r="D3379" t="s">
        <v>8213</v>
      </c>
      <c r="E3379" t="s">
        <v>8214</v>
      </c>
      <c r="F3379" s="1">
        <v>2500000000000000</v>
      </c>
      <c r="H3379" s="2">
        <v>44539</v>
      </c>
      <c r="I3379" t="s">
        <v>4</v>
      </c>
      <c r="J3379">
        <v>750</v>
      </c>
      <c r="K3379">
        <v>480</v>
      </c>
      <c r="L3379" t="s">
        <v>55</v>
      </c>
      <c r="M3379" t="s">
        <v>56</v>
      </c>
      <c r="N3379" t="s">
        <v>29</v>
      </c>
      <c r="O3379" t="s">
        <v>8</v>
      </c>
      <c r="P3379" t="s">
        <v>25234</v>
      </c>
    </row>
    <row r="3380" spans="1:16" x14ac:dyDescent="0.15">
      <c r="A3380">
        <v>35165</v>
      </c>
      <c r="B3380" s="1">
        <v>621783000000000</v>
      </c>
      <c r="C3380" t="s">
        <v>8215</v>
      </c>
      <c r="D3380" t="s">
        <v>8216</v>
      </c>
      <c r="E3380" t="s">
        <v>2128</v>
      </c>
      <c r="F3380" s="1">
        <v>2500000000000000</v>
      </c>
      <c r="H3380" s="2">
        <v>44539</v>
      </c>
      <c r="I3380" t="s">
        <v>4</v>
      </c>
      <c r="J3380">
        <v>210</v>
      </c>
      <c r="K3380">
        <v>140</v>
      </c>
      <c r="L3380" t="s">
        <v>55</v>
      </c>
      <c r="M3380" t="s">
        <v>56</v>
      </c>
      <c r="N3380" t="s">
        <v>29</v>
      </c>
      <c r="O3380" t="s">
        <v>8</v>
      </c>
      <c r="P3380" t="s">
        <v>25234</v>
      </c>
    </row>
    <row r="3381" spans="1:16" x14ac:dyDescent="0.15">
      <c r="A3381">
        <v>35166</v>
      </c>
      <c r="B3381" s="1">
        <v>622046000000000</v>
      </c>
      <c r="C3381" t="s">
        <v>8217</v>
      </c>
      <c r="D3381" t="s">
        <v>8218</v>
      </c>
      <c r="E3381" t="s">
        <v>2174</v>
      </c>
      <c r="F3381" s="1">
        <v>2500000000000000</v>
      </c>
      <c r="H3381" s="2">
        <v>44539</v>
      </c>
      <c r="I3381" t="s">
        <v>4</v>
      </c>
      <c r="J3381">
        <v>750</v>
      </c>
      <c r="K3381">
        <v>520</v>
      </c>
      <c r="L3381" t="s">
        <v>55</v>
      </c>
      <c r="M3381" t="s">
        <v>56</v>
      </c>
      <c r="N3381" t="s">
        <v>29</v>
      </c>
      <c r="O3381" t="s">
        <v>8</v>
      </c>
      <c r="P3381" t="s">
        <v>25234</v>
      </c>
    </row>
    <row r="3382" spans="1:16" x14ac:dyDescent="0.15">
      <c r="A3382">
        <v>35167</v>
      </c>
      <c r="B3382" s="1">
        <v>621609000000000</v>
      </c>
      <c r="C3382" t="s">
        <v>8219</v>
      </c>
      <c r="D3382" t="s">
        <v>8220</v>
      </c>
      <c r="E3382" t="s">
        <v>2569</v>
      </c>
      <c r="F3382" s="1">
        <v>2500000000000000</v>
      </c>
      <c r="H3382" s="2">
        <v>44539</v>
      </c>
      <c r="I3382" t="s">
        <v>4</v>
      </c>
      <c r="J3382">
        <v>79</v>
      </c>
      <c r="K3382">
        <v>55</v>
      </c>
      <c r="L3382" t="s">
        <v>19</v>
      </c>
      <c r="M3382" t="s">
        <v>168</v>
      </c>
      <c r="N3382" t="s">
        <v>29</v>
      </c>
      <c r="O3382" t="s">
        <v>8</v>
      </c>
      <c r="P3382" t="s">
        <v>25234</v>
      </c>
    </row>
    <row r="3383" spans="1:16" x14ac:dyDescent="0.15">
      <c r="A3383">
        <v>35168</v>
      </c>
      <c r="B3383" s="1">
        <v>621942000000000</v>
      </c>
      <c r="C3383" t="s">
        <v>8221</v>
      </c>
      <c r="D3383" t="s">
        <v>8222</v>
      </c>
      <c r="E3383" t="s">
        <v>843</v>
      </c>
      <c r="F3383" s="1">
        <v>2500000000000000</v>
      </c>
      <c r="H3383" s="2">
        <v>44539</v>
      </c>
      <c r="I3383" t="s">
        <v>4</v>
      </c>
      <c r="J3383">
        <v>439</v>
      </c>
      <c r="K3383">
        <v>370</v>
      </c>
      <c r="L3383" t="s">
        <v>55</v>
      </c>
      <c r="M3383" t="s">
        <v>56</v>
      </c>
      <c r="N3383" t="s">
        <v>29</v>
      </c>
      <c r="O3383" t="s">
        <v>8</v>
      </c>
      <c r="P3383" t="s">
        <v>25234</v>
      </c>
    </row>
    <row r="3384" spans="1:16" x14ac:dyDescent="0.15">
      <c r="A3384">
        <v>35169</v>
      </c>
      <c r="B3384" s="1">
        <v>620706000000000</v>
      </c>
      <c r="C3384" t="s">
        <v>8223</v>
      </c>
      <c r="D3384" t="s">
        <v>8224</v>
      </c>
      <c r="E3384" t="s">
        <v>4992</v>
      </c>
      <c r="F3384" s="1">
        <v>2500000000000000</v>
      </c>
      <c r="H3384" s="2">
        <v>44539</v>
      </c>
      <c r="I3384" t="s">
        <v>4</v>
      </c>
      <c r="J3384">
        <v>150</v>
      </c>
      <c r="K3384">
        <v>60</v>
      </c>
      <c r="L3384" t="s">
        <v>19</v>
      </c>
      <c r="M3384" t="s">
        <v>168</v>
      </c>
      <c r="N3384" t="s">
        <v>21</v>
      </c>
      <c r="O3384" t="s">
        <v>8</v>
      </c>
      <c r="P3384" t="s">
        <v>25234</v>
      </c>
    </row>
    <row r="3385" spans="1:16" x14ac:dyDescent="0.15">
      <c r="A3385">
        <v>35170</v>
      </c>
      <c r="B3385" s="1">
        <v>621958000000000</v>
      </c>
      <c r="C3385" t="s">
        <v>8225</v>
      </c>
      <c r="D3385" t="s">
        <v>8226</v>
      </c>
      <c r="E3385" t="s">
        <v>8227</v>
      </c>
      <c r="F3385" s="1">
        <v>2500000000000000</v>
      </c>
      <c r="H3385" s="2">
        <v>44539</v>
      </c>
      <c r="I3385" t="s">
        <v>4</v>
      </c>
      <c r="J3385">
        <v>1400</v>
      </c>
      <c r="K3385">
        <v>1237</v>
      </c>
      <c r="L3385" t="s">
        <v>55</v>
      </c>
      <c r="M3385" t="s">
        <v>56</v>
      </c>
      <c r="N3385" t="s">
        <v>29</v>
      </c>
      <c r="O3385" t="s">
        <v>8</v>
      </c>
      <c r="P3385" t="s">
        <v>25234</v>
      </c>
    </row>
    <row r="3386" spans="1:16" x14ac:dyDescent="0.15">
      <c r="A3386">
        <v>35171</v>
      </c>
      <c r="B3386" s="1">
        <v>621942000000000</v>
      </c>
      <c r="C3386" t="s">
        <v>8228</v>
      </c>
      <c r="D3386" t="s">
        <v>8229</v>
      </c>
      <c r="E3386" t="s">
        <v>8230</v>
      </c>
      <c r="F3386" s="1">
        <v>2500000000000000</v>
      </c>
      <c r="H3386" s="2">
        <v>44539</v>
      </c>
      <c r="I3386" t="s">
        <v>4</v>
      </c>
      <c r="J3386">
        <v>1475</v>
      </c>
      <c r="K3386">
        <v>1140</v>
      </c>
      <c r="L3386" t="s">
        <v>55</v>
      </c>
      <c r="M3386" t="s">
        <v>56</v>
      </c>
      <c r="N3386" t="s">
        <v>29</v>
      </c>
      <c r="O3386" t="s">
        <v>8</v>
      </c>
      <c r="P3386" t="s">
        <v>25234</v>
      </c>
    </row>
    <row r="3387" spans="1:16" x14ac:dyDescent="0.15">
      <c r="A3387">
        <v>35172</v>
      </c>
      <c r="B3387" s="1">
        <v>621950000000000</v>
      </c>
      <c r="C3387" t="s">
        <v>8231</v>
      </c>
      <c r="D3387" t="s">
        <v>8232</v>
      </c>
      <c r="E3387" t="s">
        <v>2174</v>
      </c>
      <c r="F3387" s="1">
        <v>2500000000000000</v>
      </c>
      <c r="H3387" s="2">
        <v>44539</v>
      </c>
      <c r="I3387" t="s">
        <v>4</v>
      </c>
      <c r="J3387">
        <v>750</v>
      </c>
      <c r="K3387">
        <v>385</v>
      </c>
      <c r="L3387" t="s">
        <v>19</v>
      </c>
      <c r="M3387" t="s">
        <v>168</v>
      </c>
      <c r="N3387" t="s">
        <v>29</v>
      </c>
      <c r="O3387" t="s">
        <v>8</v>
      </c>
      <c r="P3387" t="s">
        <v>25234</v>
      </c>
    </row>
    <row r="3388" spans="1:16" x14ac:dyDescent="0.15">
      <c r="A3388">
        <v>35173</v>
      </c>
      <c r="B3388" s="1">
        <v>621164000000000</v>
      </c>
      <c r="C3388" t="s">
        <v>8233</v>
      </c>
      <c r="D3388" t="s">
        <v>8234</v>
      </c>
      <c r="E3388" t="s">
        <v>1739</v>
      </c>
      <c r="F3388" s="1">
        <v>2500000000000000</v>
      </c>
      <c r="H3388" s="2">
        <v>44539</v>
      </c>
      <c r="I3388" t="s">
        <v>4</v>
      </c>
      <c r="J3388">
        <v>91</v>
      </c>
      <c r="K3388">
        <v>80</v>
      </c>
      <c r="L3388" t="s">
        <v>5</v>
      </c>
      <c r="M3388" t="s">
        <v>37</v>
      </c>
      <c r="N3388" t="s">
        <v>29</v>
      </c>
      <c r="O3388" t="s">
        <v>8</v>
      </c>
      <c r="P3388" t="s">
        <v>25234</v>
      </c>
    </row>
    <row r="3389" spans="1:16" x14ac:dyDescent="0.15">
      <c r="A3389">
        <v>35174</v>
      </c>
      <c r="B3389" s="1">
        <v>620162000000000</v>
      </c>
      <c r="C3389" t="s">
        <v>8235</v>
      </c>
      <c r="D3389" t="s">
        <v>8236</v>
      </c>
      <c r="E3389" t="s">
        <v>4992</v>
      </c>
      <c r="F3389" s="1">
        <v>2500000000000000</v>
      </c>
      <c r="H3389" s="2">
        <v>44539</v>
      </c>
      <c r="I3389" t="s">
        <v>4</v>
      </c>
      <c r="J3389">
        <v>155</v>
      </c>
      <c r="K3389">
        <v>60</v>
      </c>
      <c r="L3389" t="s">
        <v>19</v>
      </c>
      <c r="M3389" t="s">
        <v>168</v>
      </c>
      <c r="N3389" t="s">
        <v>21</v>
      </c>
      <c r="O3389" t="s">
        <v>8</v>
      </c>
      <c r="P3389" t="s">
        <v>25234</v>
      </c>
    </row>
    <row r="3390" spans="1:16" x14ac:dyDescent="0.15">
      <c r="A3390">
        <v>35175</v>
      </c>
      <c r="B3390" s="1">
        <v>621848000000000</v>
      </c>
      <c r="C3390" t="s">
        <v>8237</v>
      </c>
      <c r="D3390" t="s">
        <v>8238</v>
      </c>
      <c r="E3390" t="s">
        <v>2569</v>
      </c>
      <c r="F3390" s="1">
        <v>2500000000000000</v>
      </c>
      <c r="H3390" s="2">
        <v>44539</v>
      </c>
      <c r="I3390" t="s">
        <v>4</v>
      </c>
      <c r="J3390">
        <v>79</v>
      </c>
      <c r="K3390">
        <v>46</v>
      </c>
      <c r="L3390" t="s">
        <v>19</v>
      </c>
      <c r="M3390" t="s">
        <v>168</v>
      </c>
      <c r="N3390" t="s">
        <v>29</v>
      </c>
      <c r="O3390" t="s">
        <v>8</v>
      </c>
      <c r="P3390" t="s">
        <v>25234</v>
      </c>
    </row>
    <row r="3391" spans="1:16" x14ac:dyDescent="0.15">
      <c r="A3391">
        <v>35176</v>
      </c>
      <c r="B3391" s="1">
        <v>621854000000000</v>
      </c>
      <c r="C3391" t="s">
        <v>8239</v>
      </c>
      <c r="D3391" t="s">
        <v>8240</v>
      </c>
      <c r="E3391" t="s">
        <v>5223</v>
      </c>
      <c r="F3391" s="1">
        <v>2500000000000000</v>
      </c>
      <c r="H3391" s="2">
        <v>44539</v>
      </c>
      <c r="I3391" t="s">
        <v>4</v>
      </c>
      <c r="J3391">
        <v>68</v>
      </c>
      <c r="K3391">
        <v>40</v>
      </c>
      <c r="L3391" t="s">
        <v>5</v>
      </c>
      <c r="M3391" t="s">
        <v>28</v>
      </c>
      <c r="N3391" t="s">
        <v>29</v>
      </c>
      <c r="O3391" t="s">
        <v>8</v>
      </c>
      <c r="P3391" t="s">
        <v>25234</v>
      </c>
    </row>
    <row r="3392" spans="1:16" x14ac:dyDescent="0.15">
      <c r="A3392">
        <v>35177</v>
      </c>
      <c r="B3392" s="1">
        <v>621803000000000</v>
      </c>
      <c r="C3392" t="s">
        <v>8241</v>
      </c>
      <c r="D3392" t="s">
        <v>8242</v>
      </c>
      <c r="E3392" t="s">
        <v>6892</v>
      </c>
      <c r="F3392" s="1">
        <v>2500000000000000</v>
      </c>
      <c r="H3392" s="2">
        <v>44539</v>
      </c>
      <c r="I3392" t="s">
        <v>4</v>
      </c>
      <c r="J3392">
        <v>465</v>
      </c>
      <c r="K3392">
        <v>391</v>
      </c>
      <c r="L3392" t="s">
        <v>55</v>
      </c>
      <c r="M3392" t="s">
        <v>56</v>
      </c>
      <c r="N3392" t="s">
        <v>29</v>
      </c>
      <c r="O3392" t="s">
        <v>8</v>
      </c>
      <c r="P3392" t="s">
        <v>25234</v>
      </c>
    </row>
    <row r="3393" spans="1:16" x14ac:dyDescent="0.15">
      <c r="A3393">
        <v>35178</v>
      </c>
      <c r="B3393" s="1">
        <v>621619000000000</v>
      </c>
      <c r="C3393" t="s">
        <v>8243</v>
      </c>
      <c r="D3393" t="s">
        <v>8244</v>
      </c>
      <c r="E3393" t="s">
        <v>8245</v>
      </c>
      <c r="F3393" s="1">
        <v>2500000000000000</v>
      </c>
      <c r="H3393" s="2">
        <v>44539</v>
      </c>
      <c r="I3393" t="s">
        <v>4</v>
      </c>
      <c r="J3393">
        <v>120</v>
      </c>
      <c r="K3393">
        <v>95</v>
      </c>
      <c r="L3393" t="s">
        <v>55</v>
      </c>
      <c r="M3393" t="s">
        <v>56</v>
      </c>
      <c r="N3393" t="s">
        <v>29</v>
      </c>
      <c r="O3393" t="s">
        <v>8</v>
      </c>
      <c r="P3393" t="s">
        <v>25234</v>
      </c>
    </row>
    <row r="3394" spans="1:16" x14ac:dyDescent="0.15">
      <c r="A3394">
        <v>35179</v>
      </c>
      <c r="B3394" s="1">
        <v>621748000000000</v>
      </c>
      <c r="C3394" t="s">
        <v>8246</v>
      </c>
      <c r="D3394" t="s">
        <v>8247</v>
      </c>
      <c r="E3394" t="s">
        <v>194</v>
      </c>
      <c r="F3394" s="1">
        <v>2500000000000000</v>
      </c>
      <c r="G3394" t="s">
        <v>3</v>
      </c>
      <c r="H3394" s="2">
        <v>44539</v>
      </c>
      <c r="I3394" t="s">
        <v>4</v>
      </c>
      <c r="J3394">
        <v>260</v>
      </c>
      <c r="K3394">
        <v>135</v>
      </c>
      <c r="L3394" t="s">
        <v>19</v>
      </c>
      <c r="M3394" t="s">
        <v>20</v>
      </c>
      <c r="N3394" t="s">
        <v>29</v>
      </c>
      <c r="O3394" t="s">
        <v>22</v>
      </c>
      <c r="P3394" t="s">
        <v>25234</v>
      </c>
    </row>
    <row r="3395" spans="1:16" x14ac:dyDescent="0.15">
      <c r="A3395">
        <v>35180</v>
      </c>
      <c r="B3395" s="1">
        <v>621945000000000</v>
      </c>
      <c r="C3395" t="s">
        <v>8248</v>
      </c>
      <c r="D3395" t="s">
        <v>8249</v>
      </c>
      <c r="E3395" t="s">
        <v>2174</v>
      </c>
      <c r="F3395" s="1">
        <v>2500000000000000</v>
      </c>
      <c r="H3395" s="2">
        <v>44539</v>
      </c>
      <c r="I3395" t="s">
        <v>4</v>
      </c>
      <c r="J3395">
        <v>399</v>
      </c>
      <c r="K3395">
        <v>300</v>
      </c>
      <c r="L3395" t="s">
        <v>55</v>
      </c>
      <c r="M3395" t="s">
        <v>56</v>
      </c>
      <c r="N3395" t="s">
        <v>29</v>
      </c>
      <c r="O3395" t="s">
        <v>8</v>
      </c>
      <c r="P3395" t="s">
        <v>25234</v>
      </c>
    </row>
    <row r="3396" spans="1:16" x14ac:dyDescent="0.15">
      <c r="A3396">
        <v>35181</v>
      </c>
      <c r="B3396" s="1">
        <v>620489000000000</v>
      </c>
      <c r="C3396" t="s">
        <v>8250</v>
      </c>
      <c r="D3396" t="s">
        <v>8251</v>
      </c>
      <c r="E3396" t="s">
        <v>2174</v>
      </c>
      <c r="F3396" s="1">
        <v>2500000000000000</v>
      </c>
      <c r="G3396" t="s">
        <v>36</v>
      </c>
      <c r="H3396" s="2">
        <v>44539</v>
      </c>
      <c r="I3396" t="s">
        <v>4</v>
      </c>
      <c r="J3396">
        <v>599</v>
      </c>
      <c r="K3396">
        <v>240</v>
      </c>
      <c r="L3396" t="s">
        <v>5</v>
      </c>
      <c r="M3396" t="s">
        <v>77</v>
      </c>
      <c r="N3396" t="s">
        <v>29</v>
      </c>
      <c r="O3396" t="s">
        <v>22</v>
      </c>
      <c r="P3396" t="s">
        <v>25234</v>
      </c>
    </row>
    <row r="3397" spans="1:16" x14ac:dyDescent="0.15">
      <c r="A3397">
        <v>35182</v>
      </c>
      <c r="B3397" s="1">
        <v>622047000000000</v>
      </c>
      <c r="C3397" t="s">
        <v>8252</v>
      </c>
      <c r="D3397" t="s">
        <v>8253</v>
      </c>
      <c r="E3397" t="s">
        <v>5223</v>
      </c>
      <c r="F3397" s="1">
        <v>2500000000000000</v>
      </c>
      <c r="H3397" s="2">
        <v>44539</v>
      </c>
      <c r="I3397" t="s">
        <v>4</v>
      </c>
      <c r="J3397">
        <v>75</v>
      </c>
      <c r="K3397">
        <v>50</v>
      </c>
      <c r="L3397" t="s">
        <v>5</v>
      </c>
      <c r="M3397" t="s">
        <v>28</v>
      </c>
      <c r="N3397" t="s">
        <v>29</v>
      </c>
      <c r="O3397" t="s">
        <v>8</v>
      </c>
      <c r="P3397" t="s">
        <v>25234</v>
      </c>
    </row>
    <row r="3398" spans="1:16" x14ac:dyDescent="0.15">
      <c r="A3398">
        <v>35183</v>
      </c>
      <c r="B3398" s="1">
        <v>621701000000000</v>
      </c>
      <c r="C3398" t="s">
        <v>8254</v>
      </c>
      <c r="D3398" t="s">
        <v>8255</v>
      </c>
      <c r="E3398" t="s">
        <v>4506</v>
      </c>
      <c r="F3398" s="1">
        <v>2500000000000000</v>
      </c>
      <c r="G3398" t="s">
        <v>36</v>
      </c>
      <c r="H3398" s="2">
        <v>44539</v>
      </c>
      <c r="I3398" t="s">
        <v>4</v>
      </c>
      <c r="J3398">
        <v>490</v>
      </c>
      <c r="K3398">
        <v>330</v>
      </c>
      <c r="L3398" t="s">
        <v>19</v>
      </c>
      <c r="M3398" t="s">
        <v>20</v>
      </c>
      <c r="N3398" t="s">
        <v>21</v>
      </c>
      <c r="O3398" t="s">
        <v>22</v>
      </c>
      <c r="P3398" t="s">
        <v>25234</v>
      </c>
    </row>
    <row r="3399" spans="1:16" x14ac:dyDescent="0.15">
      <c r="A3399">
        <v>35184</v>
      </c>
      <c r="B3399" s="1">
        <v>621972000000000</v>
      </c>
      <c r="C3399" t="s">
        <v>8256</v>
      </c>
      <c r="D3399" t="s">
        <v>8257</v>
      </c>
      <c r="E3399" t="s">
        <v>5726</v>
      </c>
      <c r="F3399" s="1">
        <v>2500000000000000</v>
      </c>
      <c r="H3399" s="2">
        <v>44539</v>
      </c>
      <c r="I3399" t="s">
        <v>4</v>
      </c>
      <c r="J3399">
        <v>249</v>
      </c>
      <c r="K3399">
        <v>180</v>
      </c>
      <c r="L3399" t="s">
        <v>55</v>
      </c>
      <c r="M3399" t="s">
        <v>56</v>
      </c>
      <c r="N3399" t="s">
        <v>29</v>
      </c>
      <c r="O3399" t="s">
        <v>8</v>
      </c>
      <c r="P3399" t="s">
        <v>25234</v>
      </c>
    </row>
    <row r="3400" spans="1:16" x14ac:dyDescent="0.15">
      <c r="A3400">
        <v>35185</v>
      </c>
      <c r="B3400" s="1">
        <v>621528000000000</v>
      </c>
      <c r="C3400" t="s">
        <v>8258</v>
      </c>
      <c r="D3400" t="s">
        <v>8259</v>
      </c>
      <c r="E3400" t="s">
        <v>481</v>
      </c>
      <c r="F3400" s="1">
        <v>2500000000000000</v>
      </c>
      <c r="H3400" s="2">
        <v>44539</v>
      </c>
      <c r="I3400" t="s">
        <v>4</v>
      </c>
      <c r="J3400">
        <v>91</v>
      </c>
      <c r="K3400">
        <v>30</v>
      </c>
      <c r="L3400" t="s">
        <v>5</v>
      </c>
      <c r="M3400" t="s">
        <v>37</v>
      </c>
      <c r="N3400" t="s">
        <v>29</v>
      </c>
      <c r="O3400" t="s">
        <v>8</v>
      </c>
      <c r="P3400" t="s">
        <v>25234</v>
      </c>
    </row>
    <row r="3401" spans="1:16" x14ac:dyDescent="0.15">
      <c r="A3401">
        <v>35186</v>
      </c>
      <c r="B3401" s="1">
        <v>621534000000000</v>
      </c>
      <c r="C3401" t="s">
        <v>8260</v>
      </c>
      <c r="D3401" t="s">
        <v>8261</v>
      </c>
      <c r="E3401" t="s">
        <v>481</v>
      </c>
      <c r="F3401" s="1">
        <v>2500000000000000</v>
      </c>
      <c r="H3401" s="2">
        <v>44539</v>
      </c>
      <c r="I3401" t="s">
        <v>4</v>
      </c>
      <c r="J3401">
        <v>91</v>
      </c>
      <c r="K3401">
        <v>30</v>
      </c>
      <c r="L3401" t="s">
        <v>5</v>
      </c>
      <c r="M3401" t="s">
        <v>77</v>
      </c>
      <c r="N3401" t="s">
        <v>29</v>
      </c>
      <c r="O3401" t="s">
        <v>8</v>
      </c>
      <c r="P3401" t="s">
        <v>25234</v>
      </c>
    </row>
    <row r="3402" spans="1:16" x14ac:dyDescent="0.15">
      <c r="A3402">
        <v>35187</v>
      </c>
      <c r="B3402" s="1">
        <v>621510000000000</v>
      </c>
      <c r="C3402" t="s">
        <v>8262</v>
      </c>
      <c r="D3402" t="s">
        <v>8263</v>
      </c>
      <c r="E3402" t="s">
        <v>8264</v>
      </c>
      <c r="F3402" s="1">
        <v>2500000000000000</v>
      </c>
      <c r="G3402" t="s">
        <v>36</v>
      </c>
      <c r="H3402" s="2">
        <v>44539</v>
      </c>
      <c r="I3402" t="s">
        <v>4</v>
      </c>
      <c r="J3402">
        <v>1176</v>
      </c>
      <c r="K3402">
        <v>720</v>
      </c>
      <c r="L3402" t="s">
        <v>19</v>
      </c>
      <c r="M3402" t="s">
        <v>20</v>
      </c>
      <c r="N3402" t="s">
        <v>21</v>
      </c>
      <c r="O3402" t="s">
        <v>22</v>
      </c>
      <c r="P3402" t="s">
        <v>25234</v>
      </c>
    </row>
    <row r="3403" spans="1:16" x14ac:dyDescent="0.15">
      <c r="A3403">
        <v>35188</v>
      </c>
      <c r="B3403" s="1">
        <v>621689000000000</v>
      </c>
      <c r="C3403" t="s">
        <v>8265</v>
      </c>
      <c r="D3403" t="s">
        <v>8266</v>
      </c>
      <c r="E3403" t="s">
        <v>8267</v>
      </c>
      <c r="F3403" s="1">
        <v>2500000000000000</v>
      </c>
      <c r="H3403" s="2">
        <v>44539</v>
      </c>
      <c r="I3403" t="s">
        <v>4</v>
      </c>
      <c r="J3403">
        <v>455</v>
      </c>
      <c r="K3403">
        <v>280</v>
      </c>
      <c r="L3403" t="s">
        <v>55</v>
      </c>
      <c r="M3403" t="s">
        <v>56</v>
      </c>
      <c r="N3403" t="s">
        <v>29</v>
      </c>
      <c r="O3403" t="s">
        <v>8</v>
      </c>
      <c r="P3403" t="s">
        <v>25234</v>
      </c>
    </row>
    <row r="3404" spans="1:16" x14ac:dyDescent="0.15">
      <c r="A3404">
        <v>35189</v>
      </c>
      <c r="B3404" s="1">
        <v>621670000000000</v>
      </c>
      <c r="C3404" t="s">
        <v>8268</v>
      </c>
      <c r="D3404" t="s">
        <v>8269</v>
      </c>
      <c r="E3404" t="s">
        <v>2</v>
      </c>
      <c r="F3404" s="1">
        <v>2500000000000000</v>
      </c>
      <c r="G3404" t="s">
        <v>36</v>
      </c>
      <c r="H3404" s="2">
        <v>44539</v>
      </c>
      <c r="I3404" t="s">
        <v>4</v>
      </c>
      <c r="J3404">
        <v>478</v>
      </c>
      <c r="K3404">
        <v>315</v>
      </c>
      <c r="L3404" t="s">
        <v>5</v>
      </c>
      <c r="M3404" t="s">
        <v>28</v>
      </c>
      <c r="N3404" t="s">
        <v>29</v>
      </c>
      <c r="O3404" t="s">
        <v>22</v>
      </c>
      <c r="P3404" t="s">
        <v>25234</v>
      </c>
    </row>
    <row r="3405" spans="1:16" x14ac:dyDescent="0.15">
      <c r="A3405">
        <v>35190</v>
      </c>
      <c r="B3405" s="1">
        <v>621756000000000</v>
      </c>
      <c r="C3405" t="s">
        <v>8270</v>
      </c>
      <c r="D3405" t="s">
        <v>8271</v>
      </c>
      <c r="E3405" t="s">
        <v>6892</v>
      </c>
      <c r="F3405" s="1">
        <v>2500000000000000</v>
      </c>
      <c r="G3405" t="s">
        <v>18</v>
      </c>
      <c r="H3405" s="2">
        <v>44539</v>
      </c>
      <c r="I3405" t="s">
        <v>4</v>
      </c>
      <c r="J3405">
        <v>465</v>
      </c>
      <c r="K3405">
        <v>395</v>
      </c>
      <c r="L3405" t="s">
        <v>55</v>
      </c>
      <c r="M3405" t="s">
        <v>56</v>
      </c>
      <c r="N3405" t="s">
        <v>29</v>
      </c>
      <c r="O3405" t="s">
        <v>22</v>
      </c>
      <c r="P3405" t="s">
        <v>25234</v>
      </c>
    </row>
    <row r="3406" spans="1:16" x14ac:dyDescent="0.15">
      <c r="A3406">
        <v>35191</v>
      </c>
      <c r="B3406" s="1">
        <v>621705000000000</v>
      </c>
      <c r="C3406" t="s">
        <v>8272</v>
      </c>
      <c r="D3406" t="s">
        <v>8273</v>
      </c>
      <c r="E3406" t="s">
        <v>8274</v>
      </c>
      <c r="F3406" s="1">
        <v>2500000000000000</v>
      </c>
      <c r="G3406" t="s">
        <v>18</v>
      </c>
      <c r="H3406" s="2">
        <v>44539</v>
      </c>
      <c r="I3406" t="s">
        <v>4</v>
      </c>
      <c r="J3406">
        <v>1699</v>
      </c>
      <c r="K3406">
        <v>1400</v>
      </c>
      <c r="L3406" t="s">
        <v>55</v>
      </c>
      <c r="M3406" t="s">
        <v>56</v>
      </c>
      <c r="N3406" t="s">
        <v>29</v>
      </c>
      <c r="O3406" t="s">
        <v>22</v>
      </c>
      <c r="P3406" t="s">
        <v>25234</v>
      </c>
    </row>
    <row r="3407" spans="1:16" x14ac:dyDescent="0.15">
      <c r="A3407">
        <v>35192</v>
      </c>
      <c r="B3407" s="1">
        <v>620339000000000</v>
      </c>
      <c r="C3407" t="s">
        <v>8275</v>
      </c>
      <c r="D3407" t="s">
        <v>8276</v>
      </c>
      <c r="E3407" t="s">
        <v>8277</v>
      </c>
      <c r="F3407" s="1">
        <v>2500000000000000</v>
      </c>
      <c r="H3407" s="2">
        <v>44539</v>
      </c>
      <c r="I3407" t="s">
        <v>4</v>
      </c>
      <c r="J3407">
        <v>690</v>
      </c>
      <c r="K3407">
        <v>382</v>
      </c>
      <c r="L3407" t="s">
        <v>19</v>
      </c>
      <c r="M3407" t="s">
        <v>168</v>
      </c>
      <c r="N3407" t="s">
        <v>21</v>
      </c>
      <c r="O3407" t="s">
        <v>8</v>
      </c>
      <c r="P3407" t="s">
        <v>25234</v>
      </c>
    </row>
    <row r="3408" spans="1:16" x14ac:dyDescent="0.15">
      <c r="A3408">
        <v>35193</v>
      </c>
      <c r="B3408" s="1">
        <v>621739000000000</v>
      </c>
      <c r="C3408" t="s">
        <v>8278</v>
      </c>
      <c r="D3408" t="s">
        <v>8279</v>
      </c>
      <c r="E3408" t="s">
        <v>706</v>
      </c>
      <c r="F3408" s="1">
        <v>2500000000000000</v>
      </c>
      <c r="H3408" s="2">
        <v>44539</v>
      </c>
      <c r="I3408" t="s">
        <v>4</v>
      </c>
      <c r="J3408">
        <v>460</v>
      </c>
      <c r="K3408">
        <v>270</v>
      </c>
      <c r="L3408" t="s">
        <v>55</v>
      </c>
      <c r="M3408" t="s">
        <v>56</v>
      </c>
      <c r="N3408" t="s">
        <v>29</v>
      </c>
      <c r="O3408" t="s">
        <v>8</v>
      </c>
      <c r="P3408" t="s">
        <v>25234</v>
      </c>
    </row>
    <row r="3409" spans="1:16" x14ac:dyDescent="0.15">
      <c r="A3409">
        <v>35194</v>
      </c>
      <c r="B3409" s="1">
        <v>621596000000000</v>
      </c>
      <c r="C3409" t="s">
        <v>8280</v>
      </c>
      <c r="D3409" t="s">
        <v>8281</v>
      </c>
      <c r="E3409" t="s">
        <v>3189</v>
      </c>
      <c r="F3409" s="1">
        <v>2500000000000000</v>
      </c>
      <c r="G3409" t="s">
        <v>36</v>
      </c>
      <c r="H3409" s="2">
        <v>44539</v>
      </c>
      <c r="I3409" t="s">
        <v>4</v>
      </c>
      <c r="J3409">
        <v>220</v>
      </c>
      <c r="K3409">
        <v>112</v>
      </c>
      <c r="L3409" t="s">
        <v>19</v>
      </c>
      <c r="M3409" t="s">
        <v>168</v>
      </c>
      <c r="N3409" t="s">
        <v>21</v>
      </c>
      <c r="O3409" t="s">
        <v>8</v>
      </c>
      <c r="P3409" t="s">
        <v>25234</v>
      </c>
    </row>
    <row r="3410" spans="1:16" x14ac:dyDescent="0.15">
      <c r="A3410">
        <v>35195</v>
      </c>
      <c r="B3410" s="1">
        <v>619380000000000</v>
      </c>
      <c r="C3410" t="s">
        <v>8282</v>
      </c>
      <c r="D3410" t="s">
        <v>8283</v>
      </c>
      <c r="E3410" t="s">
        <v>8284</v>
      </c>
      <c r="F3410" s="1">
        <v>2500000000000000</v>
      </c>
      <c r="H3410" s="2">
        <v>44539</v>
      </c>
      <c r="I3410" t="s">
        <v>4</v>
      </c>
      <c r="J3410">
        <v>170</v>
      </c>
      <c r="K3410">
        <v>124</v>
      </c>
      <c r="L3410" t="s">
        <v>55</v>
      </c>
      <c r="M3410" t="s">
        <v>56</v>
      </c>
      <c r="N3410" t="s">
        <v>29</v>
      </c>
      <c r="O3410" t="s">
        <v>8</v>
      </c>
      <c r="P3410" t="s">
        <v>25234</v>
      </c>
    </row>
    <row r="3411" spans="1:16" x14ac:dyDescent="0.15">
      <c r="A3411">
        <v>35196</v>
      </c>
      <c r="B3411" s="1">
        <v>622001000000000</v>
      </c>
      <c r="C3411" t="s">
        <v>8285</v>
      </c>
      <c r="D3411" t="s">
        <v>8286</v>
      </c>
      <c r="E3411" t="s">
        <v>3703</v>
      </c>
      <c r="F3411" s="1">
        <v>2500000000000000</v>
      </c>
      <c r="H3411" s="2">
        <v>44539</v>
      </c>
      <c r="I3411" t="s">
        <v>4</v>
      </c>
      <c r="J3411">
        <v>275</v>
      </c>
      <c r="K3411">
        <v>220</v>
      </c>
      <c r="L3411" t="s">
        <v>19</v>
      </c>
      <c r="M3411" t="s">
        <v>20</v>
      </c>
      <c r="N3411" t="s">
        <v>21</v>
      </c>
      <c r="O3411" t="s">
        <v>8</v>
      </c>
      <c r="P3411" t="s">
        <v>25234</v>
      </c>
    </row>
    <row r="3412" spans="1:16" x14ac:dyDescent="0.15">
      <c r="A3412">
        <v>35197</v>
      </c>
      <c r="B3412" s="1">
        <v>621905000000000</v>
      </c>
      <c r="C3412" t="s">
        <v>8287</v>
      </c>
      <c r="D3412" t="s">
        <v>8288</v>
      </c>
      <c r="E3412" t="s">
        <v>8289</v>
      </c>
      <c r="F3412" s="1">
        <v>2500000000000000</v>
      </c>
      <c r="G3412" t="s">
        <v>36</v>
      </c>
      <c r="H3412" s="2">
        <v>44539</v>
      </c>
      <c r="I3412" t="s">
        <v>4</v>
      </c>
      <c r="J3412">
        <v>237</v>
      </c>
      <c r="K3412">
        <v>152</v>
      </c>
      <c r="L3412" t="s">
        <v>19</v>
      </c>
      <c r="M3412" t="s">
        <v>20</v>
      </c>
      <c r="N3412" t="s">
        <v>21</v>
      </c>
      <c r="O3412" t="s">
        <v>22</v>
      </c>
      <c r="P3412" t="s">
        <v>25234</v>
      </c>
    </row>
    <row r="3413" spans="1:16" x14ac:dyDescent="0.15">
      <c r="A3413">
        <v>35198</v>
      </c>
      <c r="B3413" s="1">
        <v>621887000000000</v>
      </c>
      <c r="C3413" t="s">
        <v>8290</v>
      </c>
      <c r="D3413" t="s">
        <v>8291</v>
      </c>
      <c r="E3413" t="s">
        <v>86</v>
      </c>
      <c r="F3413" s="1">
        <v>2500000000000000</v>
      </c>
      <c r="G3413" t="s">
        <v>18</v>
      </c>
      <c r="H3413" s="2">
        <v>44539</v>
      </c>
      <c r="I3413" t="s">
        <v>4</v>
      </c>
      <c r="J3413">
        <v>315</v>
      </c>
      <c r="K3413">
        <v>48</v>
      </c>
      <c r="L3413" t="s">
        <v>19</v>
      </c>
      <c r="M3413" t="s">
        <v>20</v>
      </c>
      <c r="N3413" t="s">
        <v>21</v>
      </c>
      <c r="O3413" t="s">
        <v>22</v>
      </c>
      <c r="P3413" t="s">
        <v>25234</v>
      </c>
    </row>
    <row r="3414" spans="1:16" x14ac:dyDescent="0.15">
      <c r="A3414">
        <v>35199</v>
      </c>
      <c r="B3414" s="1">
        <v>621805000000000</v>
      </c>
      <c r="C3414" t="s">
        <v>8292</v>
      </c>
      <c r="D3414" t="s">
        <v>8293</v>
      </c>
      <c r="E3414" t="s">
        <v>1562</v>
      </c>
      <c r="F3414" s="1">
        <v>2500000000000000</v>
      </c>
      <c r="G3414" t="s">
        <v>36</v>
      </c>
      <c r="H3414" s="2">
        <v>44539</v>
      </c>
      <c r="I3414" t="s">
        <v>4</v>
      </c>
      <c r="J3414">
        <v>550</v>
      </c>
      <c r="K3414">
        <v>450</v>
      </c>
      <c r="L3414" t="s">
        <v>55</v>
      </c>
      <c r="M3414" t="s">
        <v>56</v>
      </c>
      <c r="N3414" t="s">
        <v>29</v>
      </c>
      <c r="O3414" t="s">
        <v>22</v>
      </c>
      <c r="P3414" t="s">
        <v>25234</v>
      </c>
    </row>
    <row r="3415" spans="1:16" x14ac:dyDescent="0.15">
      <c r="A3415">
        <v>35200</v>
      </c>
      <c r="B3415" s="1">
        <v>620264000000000</v>
      </c>
      <c r="C3415" t="s">
        <v>8294</v>
      </c>
      <c r="D3415" t="s">
        <v>8295</v>
      </c>
      <c r="E3415" t="s">
        <v>4864</v>
      </c>
      <c r="F3415" s="1">
        <v>2500000000000000</v>
      </c>
      <c r="H3415" s="2">
        <v>44539</v>
      </c>
      <c r="I3415" t="s">
        <v>4</v>
      </c>
      <c r="J3415">
        <v>750</v>
      </c>
      <c r="K3415">
        <v>650</v>
      </c>
      <c r="L3415" t="s">
        <v>5</v>
      </c>
      <c r="M3415" t="s">
        <v>28</v>
      </c>
      <c r="N3415" t="s">
        <v>29</v>
      </c>
      <c r="O3415" t="s">
        <v>8</v>
      </c>
      <c r="P3415" t="s">
        <v>25234</v>
      </c>
    </row>
    <row r="3416" spans="1:16" x14ac:dyDescent="0.15">
      <c r="A3416">
        <v>35201</v>
      </c>
      <c r="B3416" s="1">
        <v>621607000000000</v>
      </c>
      <c r="C3416" t="s">
        <v>8296</v>
      </c>
      <c r="D3416" t="s">
        <v>8297</v>
      </c>
      <c r="E3416" t="s">
        <v>481</v>
      </c>
      <c r="F3416" s="1">
        <v>2500000000000000</v>
      </c>
      <c r="H3416" s="2">
        <v>44539</v>
      </c>
      <c r="I3416" t="s">
        <v>4</v>
      </c>
      <c r="J3416">
        <v>91</v>
      </c>
      <c r="K3416">
        <v>30</v>
      </c>
      <c r="L3416" t="s">
        <v>5</v>
      </c>
      <c r="M3416" t="s">
        <v>77</v>
      </c>
      <c r="N3416" t="s">
        <v>29</v>
      </c>
      <c r="O3416" t="s">
        <v>8</v>
      </c>
      <c r="P3416" t="s">
        <v>25234</v>
      </c>
    </row>
    <row r="3417" spans="1:16" x14ac:dyDescent="0.15">
      <c r="A3417">
        <v>35202</v>
      </c>
      <c r="B3417" s="1">
        <v>621011000000000</v>
      </c>
      <c r="C3417" t="s">
        <v>8298</v>
      </c>
      <c r="D3417" t="s">
        <v>8299</v>
      </c>
      <c r="E3417" t="s">
        <v>858</v>
      </c>
      <c r="F3417" s="1">
        <v>2500000000000000</v>
      </c>
      <c r="G3417" t="s">
        <v>36</v>
      </c>
      <c r="H3417" s="2">
        <v>44539</v>
      </c>
      <c r="I3417" t="s">
        <v>4</v>
      </c>
      <c r="J3417">
        <v>920</v>
      </c>
      <c r="K3417">
        <v>800</v>
      </c>
      <c r="L3417" t="s">
        <v>55</v>
      </c>
      <c r="M3417" t="s">
        <v>56</v>
      </c>
      <c r="N3417" t="s">
        <v>29</v>
      </c>
      <c r="O3417" t="s">
        <v>22</v>
      </c>
      <c r="P3417" t="s">
        <v>25234</v>
      </c>
    </row>
    <row r="3418" spans="1:16" x14ac:dyDescent="0.15">
      <c r="A3418">
        <v>35203</v>
      </c>
      <c r="B3418" s="1">
        <v>620443000000000</v>
      </c>
      <c r="C3418" t="s">
        <v>8300</v>
      </c>
      <c r="D3418" t="s">
        <v>8301</v>
      </c>
      <c r="E3418" t="s">
        <v>8302</v>
      </c>
      <c r="F3418" s="1">
        <v>2500000000000000</v>
      </c>
      <c r="H3418" s="2">
        <v>44539</v>
      </c>
      <c r="I3418" t="s">
        <v>4</v>
      </c>
      <c r="J3418">
        <v>749</v>
      </c>
      <c r="K3418">
        <v>620</v>
      </c>
      <c r="L3418" t="s">
        <v>55</v>
      </c>
      <c r="M3418" t="s">
        <v>56</v>
      </c>
      <c r="N3418" t="s">
        <v>29</v>
      </c>
      <c r="O3418" t="s">
        <v>8</v>
      </c>
      <c r="P3418" t="s">
        <v>25234</v>
      </c>
    </row>
    <row r="3419" spans="1:16" x14ac:dyDescent="0.15">
      <c r="A3419">
        <v>35204</v>
      </c>
      <c r="B3419" s="1">
        <v>622067000000000</v>
      </c>
      <c r="C3419" t="s">
        <v>8303</v>
      </c>
      <c r="D3419" t="s">
        <v>8304</v>
      </c>
      <c r="E3419" t="s">
        <v>8305</v>
      </c>
      <c r="F3419" s="1">
        <v>2500000000000000</v>
      </c>
      <c r="H3419" s="2">
        <v>44539</v>
      </c>
      <c r="I3419" t="s">
        <v>4</v>
      </c>
      <c r="J3419">
        <v>420</v>
      </c>
      <c r="K3419">
        <v>365</v>
      </c>
      <c r="L3419" t="s">
        <v>5</v>
      </c>
      <c r="M3419" t="s">
        <v>28</v>
      </c>
      <c r="N3419" t="s">
        <v>29</v>
      </c>
      <c r="O3419" t="s">
        <v>8</v>
      </c>
      <c r="P3419" t="s">
        <v>25234</v>
      </c>
    </row>
    <row r="3420" spans="1:16" x14ac:dyDescent="0.15">
      <c r="A3420">
        <v>35205</v>
      </c>
      <c r="B3420" s="1">
        <v>621616000000000</v>
      </c>
      <c r="C3420" t="s">
        <v>8306</v>
      </c>
      <c r="D3420" t="s">
        <v>8307</v>
      </c>
      <c r="E3420" t="s">
        <v>86</v>
      </c>
      <c r="F3420" s="1">
        <v>2500000000000000</v>
      </c>
      <c r="H3420" s="2">
        <v>44539</v>
      </c>
      <c r="I3420" t="s">
        <v>4</v>
      </c>
      <c r="J3420">
        <v>544</v>
      </c>
      <c r="K3420">
        <v>500</v>
      </c>
      <c r="L3420" t="s">
        <v>5</v>
      </c>
      <c r="M3420" t="s">
        <v>28</v>
      </c>
      <c r="N3420" t="s">
        <v>29</v>
      </c>
      <c r="O3420" t="s">
        <v>8</v>
      </c>
      <c r="P3420" t="s">
        <v>25234</v>
      </c>
    </row>
    <row r="3421" spans="1:16" x14ac:dyDescent="0.15">
      <c r="A3421">
        <v>35206</v>
      </c>
      <c r="B3421" s="1">
        <v>621750000000000</v>
      </c>
      <c r="C3421" t="s">
        <v>8308</v>
      </c>
      <c r="D3421" t="s">
        <v>8309</v>
      </c>
      <c r="E3421" t="s">
        <v>8310</v>
      </c>
      <c r="F3421" s="1">
        <v>2500000000000000</v>
      </c>
      <c r="G3421" t="s">
        <v>36</v>
      </c>
      <c r="H3421" s="2">
        <v>44539</v>
      </c>
      <c r="I3421" t="s">
        <v>4</v>
      </c>
      <c r="J3421">
        <v>1799</v>
      </c>
      <c r="K3421">
        <v>1188</v>
      </c>
      <c r="L3421" t="s">
        <v>55</v>
      </c>
      <c r="M3421" t="s">
        <v>56</v>
      </c>
      <c r="N3421" t="s">
        <v>29</v>
      </c>
      <c r="O3421" t="s">
        <v>22</v>
      </c>
      <c r="P3421" t="s">
        <v>25234</v>
      </c>
    </row>
    <row r="3422" spans="1:16" x14ac:dyDescent="0.15">
      <c r="A3422">
        <v>35207</v>
      </c>
      <c r="B3422" s="1">
        <v>621773000000000</v>
      </c>
      <c r="C3422" t="s">
        <v>8311</v>
      </c>
      <c r="D3422" t="s">
        <v>8312</v>
      </c>
      <c r="E3422" t="s">
        <v>8313</v>
      </c>
      <c r="F3422" s="1">
        <v>2500000000000000</v>
      </c>
      <c r="G3422" t="s">
        <v>36</v>
      </c>
      <c r="H3422" s="2">
        <v>44539</v>
      </c>
      <c r="I3422" t="s">
        <v>4</v>
      </c>
      <c r="J3422">
        <v>130</v>
      </c>
      <c r="K3422">
        <v>89</v>
      </c>
      <c r="L3422" t="s">
        <v>55</v>
      </c>
      <c r="M3422" t="s">
        <v>56</v>
      </c>
      <c r="N3422" t="s">
        <v>29</v>
      </c>
      <c r="O3422" t="s">
        <v>22</v>
      </c>
      <c r="P3422" t="s">
        <v>25234</v>
      </c>
    </row>
    <row r="3423" spans="1:16" x14ac:dyDescent="0.15">
      <c r="A3423">
        <v>35208</v>
      </c>
      <c r="B3423" s="1">
        <v>621400000000000</v>
      </c>
      <c r="C3423" t="s">
        <v>8314</v>
      </c>
      <c r="D3423" t="s">
        <v>8315</v>
      </c>
      <c r="E3423" t="s">
        <v>86</v>
      </c>
      <c r="F3423" s="1">
        <v>2500000000000000</v>
      </c>
      <c r="H3423" s="2">
        <v>44539</v>
      </c>
      <c r="I3423" t="s">
        <v>4</v>
      </c>
      <c r="J3423">
        <v>2025</v>
      </c>
      <c r="K3423">
        <v>1900</v>
      </c>
      <c r="L3423" t="s">
        <v>55</v>
      </c>
      <c r="M3423" t="s">
        <v>56</v>
      </c>
      <c r="N3423" t="s">
        <v>29</v>
      </c>
      <c r="O3423" t="s">
        <v>8</v>
      </c>
      <c r="P3423" t="s">
        <v>25234</v>
      </c>
    </row>
    <row r="3424" spans="1:16" x14ac:dyDescent="0.15">
      <c r="A3424">
        <v>35209</v>
      </c>
      <c r="B3424" s="1">
        <v>621552000000000</v>
      </c>
      <c r="C3424" t="s">
        <v>8316</v>
      </c>
      <c r="D3424" t="s">
        <v>8317</v>
      </c>
      <c r="E3424" t="s">
        <v>6171</v>
      </c>
      <c r="F3424" s="1">
        <v>2500000000000000</v>
      </c>
      <c r="G3424" t="s">
        <v>18</v>
      </c>
      <c r="H3424" s="2">
        <v>44539</v>
      </c>
      <c r="I3424" t="s">
        <v>4</v>
      </c>
      <c r="J3424">
        <v>890</v>
      </c>
      <c r="K3424">
        <v>720</v>
      </c>
      <c r="L3424" t="s">
        <v>55</v>
      </c>
      <c r="M3424" t="s">
        <v>56</v>
      </c>
      <c r="N3424" t="s">
        <v>29</v>
      </c>
      <c r="O3424" t="s">
        <v>22</v>
      </c>
      <c r="P3424" t="s">
        <v>25234</v>
      </c>
    </row>
    <row r="3425" spans="1:16" x14ac:dyDescent="0.15">
      <c r="A3425">
        <v>35210</v>
      </c>
      <c r="B3425" s="1">
        <v>621834000000000</v>
      </c>
      <c r="C3425" t="s">
        <v>8318</v>
      </c>
      <c r="D3425" t="s">
        <v>8319</v>
      </c>
      <c r="E3425" t="s">
        <v>8320</v>
      </c>
      <c r="F3425" s="1">
        <v>2500000000000000</v>
      </c>
      <c r="G3425" t="s">
        <v>36</v>
      </c>
      <c r="H3425" s="2">
        <v>44539</v>
      </c>
      <c r="I3425" t="s">
        <v>4</v>
      </c>
      <c r="J3425">
        <v>1690</v>
      </c>
      <c r="K3425">
        <v>1588</v>
      </c>
      <c r="L3425" t="s">
        <v>5</v>
      </c>
      <c r="M3425" t="s">
        <v>28</v>
      </c>
      <c r="N3425" t="s">
        <v>29</v>
      </c>
      <c r="O3425" t="s">
        <v>22</v>
      </c>
      <c r="P3425" t="s">
        <v>25234</v>
      </c>
    </row>
    <row r="3426" spans="1:16" x14ac:dyDescent="0.15">
      <c r="A3426">
        <v>35211</v>
      </c>
      <c r="B3426" s="1">
        <v>621988000000000</v>
      </c>
      <c r="C3426" t="s">
        <v>8321</v>
      </c>
      <c r="D3426" t="s">
        <v>8322</v>
      </c>
      <c r="E3426" t="s">
        <v>1056</v>
      </c>
      <c r="F3426" s="1">
        <v>2500000000000000</v>
      </c>
      <c r="G3426" t="s">
        <v>36</v>
      </c>
      <c r="H3426" s="2">
        <v>44539</v>
      </c>
      <c r="I3426" t="s">
        <v>4</v>
      </c>
      <c r="J3426">
        <v>899</v>
      </c>
      <c r="K3426">
        <v>735</v>
      </c>
      <c r="L3426" t="s">
        <v>55</v>
      </c>
      <c r="M3426" t="s">
        <v>56</v>
      </c>
      <c r="N3426" t="s">
        <v>29</v>
      </c>
      <c r="O3426" t="s">
        <v>22</v>
      </c>
      <c r="P3426" t="s">
        <v>25234</v>
      </c>
    </row>
    <row r="3427" spans="1:16" x14ac:dyDescent="0.15">
      <c r="A3427">
        <v>35212</v>
      </c>
      <c r="B3427" s="1">
        <v>621801000000000</v>
      </c>
      <c r="C3427" t="s">
        <v>8323</v>
      </c>
      <c r="D3427" t="s">
        <v>8324</v>
      </c>
      <c r="E3427" t="s">
        <v>532</v>
      </c>
      <c r="F3427" s="1">
        <v>2500000000000000</v>
      </c>
      <c r="G3427" t="s">
        <v>3</v>
      </c>
      <c r="H3427" s="2">
        <v>44539</v>
      </c>
      <c r="I3427" t="s">
        <v>4</v>
      </c>
      <c r="J3427">
        <v>46</v>
      </c>
      <c r="K3427">
        <v>35</v>
      </c>
      <c r="L3427" t="s">
        <v>5</v>
      </c>
      <c r="M3427" t="s">
        <v>28</v>
      </c>
      <c r="N3427" t="s">
        <v>29</v>
      </c>
      <c r="O3427" t="s">
        <v>22</v>
      </c>
      <c r="P3427" t="s">
        <v>25234</v>
      </c>
    </row>
    <row r="3428" spans="1:16" x14ac:dyDescent="0.15">
      <c r="A3428">
        <v>35213</v>
      </c>
      <c r="B3428" s="1">
        <v>621806000000000</v>
      </c>
      <c r="C3428" t="s">
        <v>8325</v>
      </c>
      <c r="D3428" t="s">
        <v>8326</v>
      </c>
      <c r="E3428" t="s">
        <v>580</v>
      </c>
      <c r="F3428" s="1">
        <v>2500000000000000</v>
      </c>
      <c r="H3428" s="2">
        <v>44539</v>
      </c>
      <c r="I3428" t="s">
        <v>4</v>
      </c>
      <c r="J3428">
        <v>2340</v>
      </c>
      <c r="K3428">
        <v>1950</v>
      </c>
      <c r="L3428" t="s">
        <v>5</v>
      </c>
      <c r="M3428" t="s">
        <v>28</v>
      </c>
      <c r="N3428" t="s">
        <v>29</v>
      </c>
      <c r="O3428" t="s">
        <v>8</v>
      </c>
      <c r="P3428" t="s">
        <v>25234</v>
      </c>
    </row>
    <row r="3429" spans="1:16" x14ac:dyDescent="0.15">
      <c r="A3429">
        <v>35214</v>
      </c>
      <c r="B3429" s="1">
        <v>621320000000000</v>
      </c>
      <c r="C3429" t="s">
        <v>8327</v>
      </c>
      <c r="D3429" t="s">
        <v>8328</v>
      </c>
      <c r="E3429" t="s">
        <v>8329</v>
      </c>
      <c r="F3429" s="1">
        <v>2500000000000000</v>
      </c>
      <c r="G3429" t="s">
        <v>36</v>
      </c>
      <c r="H3429" s="2">
        <v>44539</v>
      </c>
      <c r="I3429" t="s">
        <v>4</v>
      </c>
      <c r="J3429">
        <v>579</v>
      </c>
      <c r="K3429">
        <v>450</v>
      </c>
      <c r="L3429" t="s">
        <v>55</v>
      </c>
      <c r="M3429" t="s">
        <v>56</v>
      </c>
      <c r="N3429" t="s">
        <v>29</v>
      </c>
      <c r="O3429" t="s">
        <v>22</v>
      </c>
      <c r="P3429" t="s">
        <v>25234</v>
      </c>
    </row>
    <row r="3430" spans="1:16" x14ac:dyDescent="0.15">
      <c r="A3430">
        <v>35215</v>
      </c>
      <c r="B3430" s="1">
        <v>621661000000000</v>
      </c>
      <c r="C3430" t="s">
        <v>8330</v>
      </c>
      <c r="D3430" t="s">
        <v>8331</v>
      </c>
      <c r="E3430" t="s">
        <v>5877</v>
      </c>
      <c r="F3430" s="1">
        <v>2500000000000000</v>
      </c>
      <c r="G3430" t="s">
        <v>36</v>
      </c>
      <c r="H3430" s="2">
        <v>44539</v>
      </c>
      <c r="I3430" t="s">
        <v>4</v>
      </c>
      <c r="J3430">
        <v>375</v>
      </c>
      <c r="K3430">
        <v>238</v>
      </c>
      <c r="L3430" t="s">
        <v>19</v>
      </c>
      <c r="M3430" t="s">
        <v>20</v>
      </c>
      <c r="N3430" t="s">
        <v>21</v>
      </c>
      <c r="O3430" t="s">
        <v>22</v>
      </c>
      <c r="P3430" t="s">
        <v>25234</v>
      </c>
    </row>
    <row r="3431" spans="1:16" x14ac:dyDescent="0.15">
      <c r="A3431">
        <v>35216</v>
      </c>
      <c r="B3431" s="1">
        <v>621798000000000</v>
      </c>
      <c r="C3431" t="s">
        <v>8332</v>
      </c>
      <c r="D3431" t="s">
        <v>8333</v>
      </c>
      <c r="E3431" t="s">
        <v>580</v>
      </c>
      <c r="F3431" s="1">
        <v>2500000000000000</v>
      </c>
      <c r="H3431" s="2">
        <v>44539</v>
      </c>
      <c r="I3431" t="s">
        <v>4</v>
      </c>
      <c r="J3431">
        <v>275</v>
      </c>
      <c r="K3431">
        <v>220</v>
      </c>
      <c r="L3431" t="s">
        <v>55</v>
      </c>
      <c r="M3431" t="s">
        <v>56</v>
      </c>
      <c r="N3431" t="s">
        <v>29</v>
      </c>
      <c r="O3431" t="s">
        <v>8</v>
      </c>
      <c r="P3431" t="s">
        <v>25234</v>
      </c>
    </row>
    <row r="3432" spans="1:16" x14ac:dyDescent="0.15">
      <c r="A3432">
        <v>35217</v>
      </c>
      <c r="B3432" s="1">
        <v>621408000000000</v>
      </c>
      <c r="C3432" t="s">
        <v>8334</v>
      </c>
      <c r="D3432" t="s">
        <v>8335</v>
      </c>
      <c r="E3432" t="s">
        <v>580</v>
      </c>
      <c r="F3432" s="1">
        <v>2500000000000000</v>
      </c>
      <c r="H3432" s="2">
        <v>44539</v>
      </c>
      <c r="I3432" t="s">
        <v>4</v>
      </c>
      <c r="J3432">
        <v>579</v>
      </c>
      <c r="K3432">
        <v>420</v>
      </c>
      <c r="L3432" t="s">
        <v>5</v>
      </c>
      <c r="M3432" t="s">
        <v>28</v>
      </c>
      <c r="N3432" t="s">
        <v>29</v>
      </c>
      <c r="O3432" t="s">
        <v>8</v>
      </c>
      <c r="P3432" t="s">
        <v>25234</v>
      </c>
    </row>
    <row r="3433" spans="1:16" x14ac:dyDescent="0.15">
      <c r="A3433">
        <v>35218</v>
      </c>
      <c r="B3433" s="1">
        <v>620907000000000</v>
      </c>
      <c r="C3433" t="s">
        <v>8336</v>
      </c>
      <c r="D3433" t="s">
        <v>8337</v>
      </c>
      <c r="E3433" t="s">
        <v>8338</v>
      </c>
      <c r="F3433" s="1">
        <v>2500000000000000</v>
      </c>
      <c r="H3433" s="2">
        <v>44539</v>
      </c>
      <c r="I3433" t="s">
        <v>4</v>
      </c>
      <c r="J3433">
        <v>1326</v>
      </c>
      <c r="K3433">
        <v>1074</v>
      </c>
      <c r="L3433" t="s">
        <v>5</v>
      </c>
      <c r="M3433" t="s">
        <v>992</v>
      </c>
      <c r="N3433" t="s">
        <v>29</v>
      </c>
      <c r="O3433" t="s">
        <v>8</v>
      </c>
      <c r="P3433" t="s">
        <v>25234</v>
      </c>
    </row>
    <row r="3434" spans="1:16" x14ac:dyDescent="0.15">
      <c r="A3434">
        <v>35219</v>
      </c>
      <c r="B3434" s="1">
        <v>621916000000000</v>
      </c>
      <c r="C3434" t="s">
        <v>8339</v>
      </c>
      <c r="D3434" t="s">
        <v>8340</v>
      </c>
      <c r="E3434" t="s">
        <v>8214</v>
      </c>
      <c r="F3434" s="1">
        <v>2500000000000000</v>
      </c>
      <c r="H3434" s="2">
        <v>44539</v>
      </c>
      <c r="I3434" t="s">
        <v>4</v>
      </c>
      <c r="J3434">
        <v>750</v>
      </c>
      <c r="K3434">
        <v>520</v>
      </c>
      <c r="L3434" t="s">
        <v>5</v>
      </c>
      <c r="M3434" t="s">
        <v>28</v>
      </c>
      <c r="N3434" t="s">
        <v>29</v>
      </c>
      <c r="O3434" t="s">
        <v>8</v>
      </c>
      <c r="P3434" t="s">
        <v>25234</v>
      </c>
    </row>
    <row r="3435" spans="1:16" x14ac:dyDescent="0.15">
      <c r="A3435">
        <v>35220</v>
      </c>
      <c r="B3435" s="1">
        <v>621785000000000</v>
      </c>
      <c r="C3435" t="s">
        <v>8341</v>
      </c>
      <c r="D3435" t="s">
        <v>8342</v>
      </c>
      <c r="E3435" t="s">
        <v>580</v>
      </c>
      <c r="F3435" s="1">
        <v>2500000000000000</v>
      </c>
      <c r="H3435" s="2">
        <v>44539</v>
      </c>
      <c r="I3435" t="s">
        <v>4</v>
      </c>
      <c r="J3435">
        <v>670</v>
      </c>
      <c r="K3435">
        <v>540</v>
      </c>
      <c r="L3435" t="s">
        <v>55</v>
      </c>
      <c r="M3435" t="s">
        <v>56</v>
      </c>
      <c r="N3435" t="s">
        <v>29</v>
      </c>
      <c r="O3435" t="s">
        <v>8</v>
      </c>
      <c r="P3435" t="s">
        <v>25234</v>
      </c>
    </row>
    <row r="3436" spans="1:16" x14ac:dyDescent="0.15">
      <c r="A3436">
        <v>35221</v>
      </c>
      <c r="B3436" s="1">
        <v>621828000000000</v>
      </c>
      <c r="C3436" t="s">
        <v>8343</v>
      </c>
      <c r="D3436" t="s">
        <v>8344</v>
      </c>
      <c r="E3436" t="s">
        <v>1221</v>
      </c>
      <c r="F3436" s="1">
        <v>2500000000000000</v>
      </c>
      <c r="H3436" s="2">
        <v>44539</v>
      </c>
      <c r="I3436" t="s">
        <v>4</v>
      </c>
      <c r="J3436">
        <v>120</v>
      </c>
      <c r="K3436">
        <v>89</v>
      </c>
      <c r="L3436" t="s">
        <v>55</v>
      </c>
      <c r="M3436" t="s">
        <v>56</v>
      </c>
      <c r="N3436" t="s">
        <v>29</v>
      </c>
      <c r="O3436" t="s">
        <v>8</v>
      </c>
      <c r="P3436" t="s">
        <v>25234</v>
      </c>
    </row>
    <row r="3437" spans="1:16" x14ac:dyDescent="0.15">
      <c r="A3437">
        <v>35222</v>
      </c>
      <c r="B3437" s="1">
        <v>619860000000000</v>
      </c>
      <c r="C3437" t="s">
        <v>8345</v>
      </c>
      <c r="D3437" t="s">
        <v>8346</v>
      </c>
      <c r="E3437" t="s">
        <v>8347</v>
      </c>
      <c r="F3437" s="1">
        <v>2500000000000000</v>
      </c>
      <c r="H3437" s="2">
        <v>44539</v>
      </c>
      <c r="I3437" t="s">
        <v>4</v>
      </c>
      <c r="J3437">
        <v>230</v>
      </c>
      <c r="K3437">
        <v>144</v>
      </c>
      <c r="L3437" t="s">
        <v>19</v>
      </c>
      <c r="M3437" t="s">
        <v>168</v>
      </c>
      <c r="N3437" t="s">
        <v>21</v>
      </c>
      <c r="O3437" t="s">
        <v>8</v>
      </c>
      <c r="P3437" t="s">
        <v>25234</v>
      </c>
    </row>
    <row r="3438" spans="1:16" x14ac:dyDescent="0.15">
      <c r="A3438">
        <v>35223</v>
      </c>
      <c r="B3438" s="1">
        <v>622043000000000</v>
      </c>
      <c r="C3438" t="s">
        <v>8348</v>
      </c>
      <c r="D3438" t="s">
        <v>8349</v>
      </c>
      <c r="E3438" t="s">
        <v>1447</v>
      </c>
      <c r="F3438" s="1">
        <v>2500000000000000</v>
      </c>
      <c r="H3438" s="2">
        <v>44539</v>
      </c>
      <c r="I3438" t="s">
        <v>4</v>
      </c>
      <c r="J3438">
        <v>1666</v>
      </c>
      <c r="K3438">
        <v>700</v>
      </c>
      <c r="L3438" t="s">
        <v>55</v>
      </c>
      <c r="M3438" t="s">
        <v>56</v>
      </c>
      <c r="N3438" t="s">
        <v>29</v>
      </c>
      <c r="O3438" t="s">
        <v>8</v>
      </c>
      <c r="P3438" t="s">
        <v>25234</v>
      </c>
    </row>
    <row r="3439" spans="1:16" x14ac:dyDescent="0.15">
      <c r="A3439">
        <v>35224</v>
      </c>
      <c r="B3439" s="1">
        <v>622191000000000</v>
      </c>
      <c r="C3439" t="s">
        <v>8350</v>
      </c>
      <c r="D3439" t="s">
        <v>8351</v>
      </c>
      <c r="E3439" t="s">
        <v>8352</v>
      </c>
      <c r="F3439" s="1">
        <v>2500000000000000</v>
      </c>
      <c r="H3439" s="2">
        <v>44539</v>
      </c>
      <c r="I3439" t="s">
        <v>4</v>
      </c>
      <c r="J3439">
        <v>350</v>
      </c>
      <c r="K3439">
        <v>216</v>
      </c>
      <c r="L3439" t="s">
        <v>19</v>
      </c>
      <c r="M3439" t="s">
        <v>168</v>
      </c>
      <c r="N3439" t="s">
        <v>29</v>
      </c>
      <c r="O3439" t="s">
        <v>8</v>
      </c>
      <c r="P3439" t="s">
        <v>25234</v>
      </c>
    </row>
    <row r="3440" spans="1:16" x14ac:dyDescent="0.15">
      <c r="A3440">
        <v>35225</v>
      </c>
      <c r="B3440" s="1">
        <v>621161000000000</v>
      </c>
      <c r="C3440" t="s">
        <v>8353</v>
      </c>
      <c r="D3440" t="s">
        <v>8354</v>
      </c>
      <c r="E3440" t="s">
        <v>8355</v>
      </c>
      <c r="F3440" s="1">
        <v>2500000000000000</v>
      </c>
      <c r="H3440" s="2">
        <v>44539</v>
      </c>
      <c r="I3440" t="s">
        <v>4</v>
      </c>
      <c r="J3440">
        <v>330</v>
      </c>
      <c r="K3440">
        <v>200</v>
      </c>
      <c r="L3440" t="s">
        <v>55</v>
      </c>
      <c r="M3440" t="s">
        <v>56</v>
      </c>
      <c r="N3440" t="s">
        <v>29</v>
      </c>
      <c r="O3440" t="s">
        <v>8</v>
      </c>
      <c r="P3440" t="s">
        <v>25234</v>
      </c>
    </row>
    <row r="3441" spans="1:16" x14ac:dyDescent="0.15">
      <c r="A3441">
        <v>35226</v>
      </c>
      <c r="B3441" s="1">
        <v>621960000000000</v>
      </c>
      <c r="C3441" t="s">
        <v>8353</v>
      </c>
      <c r="D3441" t="s">
        <v>8354</v>
      </c>
      <c r="E3441" t="s">
        <v>777</v>
      </c>
      <c r="F3441" s="1">
        <v>2500000000000000</v>
      </c>
      <c r="H3441" s="2">
        <v>44539</v>
      </c>
      <c r="I3441" t="s">
        <v>4</v>
      </c>
      <c r="J3441">
        <v>690</v>
      </c>
      <c r="K3441">
        <v>540</v>
      </c>
      <c r="L3441" t="s">
        <v>55</v>
      </c>
      <c r="M3441" t="s">
        <v>56</v>
      </c>
      <c r="N3441" t="s">
        <v>29</v>
      </c>
      <c r="O3441" t="s">
        <v>8</v>
      </c>
      <c r="P3441" t="s">
        <v>25234</v>
      </c>
    </row>
    <row r="3442" spans="1:16" x14ac:dyDescent="0.15">
      <c r="A3442">
        <v>35227</v>
      </c>
      <c r="B3442" s="1">
        <v>621333000000000</v>
      </c>
      <c r="C3442" t="s">
        <v>8356</v>
      </c>
      <c r="D3442" t="s">
        <v>8357</v>
      </c>
      <c r="E3442" t="s">
        <v>5223</v>
      </c>
      <c r="F3442" s="1">
        <v>2500000000000000</v>
      </c>
      <c r="H3442" s="2">
        <v>44539</v>
      </c>
      <c r="I3442" t="s">
        <v>4</v>
      </c>
      <c r="J3442">
        <v>186</v>
      </c>
      <c r="K3442">
        <v>164</v>
      </c>
      <c r="L3442" t="s">
        <v>5</v>
      </c>
      <c r="M3442" t="s">
        <v>28</v>
      </c>
      <c r="N3442" t="s">
        <v>29</v>
      </c>
      <c r="O3442" t="s">
        <v>8</v>
      </c>
      <c r="P3442" t="s">
        <v>25234</v>
      </c>
    </row>
    <row r="3443" spans="1:16" x14ac:dyDescent="0.15">
      <c r="A3443">
        <v>35228</v>
      </c>
      <c r="B3443" s="1">
        <v>622130000000000</v>
      </c>
      <c r="C3443" t="s">
        <v>8358</v>
      </c>
      <c r="D3443" t="s">
        <v>8359</v>
      </c>
      <c r="E3443" t="s">
        <v>6632</v>
      </c>
      <c r="F3443" s="1">
        <v>2500000000000000</v>
      </c>
      <c r="H3443" s="2">
        <v>44539</v>
      </c>
      <c r="I3443" t="s">
        <v>4</v>
      </c>
      <c r="J3443">
        <v>265</v>
      </c>
      <c r="K3443">
        <v>160</v>
      </c>
      <c r="L3443" t="s">
        <v>19</v>
      </c>
      <c r="M3443" t="s">
        <v>168</v>
      </c>
      <c r="N3443" t="s">
        <v>29</v>
      </c>
      <c r="O3443" t="s">
        <v>8</v>
      </c>
      <c r="P3443" t="s">
        <v>25234</v>
      </c>
    </row>
    <row r="3444" spans="1:16" x14ac:dyDescent="0.15">
      <c r="A3444">
        <v>35229</v>
      </c>
      <c r="B3444" s="1">
        <v>620136000000000</v>
      </c>
      <c r="C3444" t="s">
        <v>8360</v>
      </c>
      <c r="D3444" t="s">
        <v>8361</v>
      </c>
      <c r="E3444" t="s">
        <v>8362</v>
      </c>
      <c r="F3444" s="1">
        <v>2500000000000000</v>
      </c>
      <c r="H3444" s="2">
        <v>44539</v>
      </c>
      <c r="I3444" t="s">
        <v>4</v>
      </c>
      <c r="J3444">
        <v>1010</v>
      </c>
      <c r="K3444">
        <v>690</v>
      </c>
      <c r="L3444" t="s">
        <v>55</v>
      </c>
      <c r="M3444" t="s">
        <v>56</v>
      </c>
      <c r="N3444" t="s">
        <v>29</v>
      </c>
      <c r="O3444" t="s">
        <v>8</v>
      </c>
      <c r="P3444" t="s">
        <v>25234</v>
      </c>
    </row>
    <row r="3445" spans="1:16" x14ac:dyDescent="0.15">
      <c r="A3445">
        <v>35230</v>
      </c>
      <c r="B3445" s="1">
        <v>621593000000000</v>
      </c>
      <c r="C3445" t="s">
        <v>8363</v>
      </c>
      <c r="D3445" t="s">
        <v>8364</v>
      </c>
      <c r="E3445" t="s">
        <v>2083</v>
      </c>
      <c r="F3445" s="1">
        <v>2500000000000000</v>
      </c>
      <c r="H3445" s="2">
        <v>44539</v>
      </c>
      <c r="I3445" t="s">
        <v>4</v>
      </c>
      <c r="J3445">
        <v>1542</v>
      </c>
      <c r="K3445">
        <v>600</v>
      </c>
      <c r="L3445" t="s">
        <v>19</v>
      </c>
      <c r="M3445" t="s">
        <v>168</v>
      </c>
      <c r="N3445" t="s">
        <v>29</v>
      </c>
      <c r="O3445" t="s">
        <v>8</v>
      </c>
      <c r="P3445" t="s">
        <v>25234</v>
      </c>
    </row>
    <row r="3446" spans="1:16" x14ac:dyDescent="0.15">
      <c r="A3446">
        <v>35231</v>
      </c>
      <c r="B3446" s="1">
        <v>621474000000000</v>
      </c>
      <c r="C3446" t="s">
        <v>8365</v>
      </c>
      <c r="D3446" t="s">
        <v>8366</v>
      </c>
      <c r="E3446" t="s">
        <v>8367</v>
      </c>
      <c r="F3446" s="1">
        <v>2500000000000000</v>
      </c>
      <c r="G3446" t="s">
        <v>18</v>
      </c>
      <c r="H3446" s="2">
        <v>44539</v>
      </c>
      <c r="I3446" t="s">
        <v>4</v>
      </c>
      <c r="J3446">
        <v>399</v>
      </c>
      <c r="K3446">
        <v>240</v>
      </c>
      <c r="L3446" t="s">
        <v>19</v>
      </c>
      <c r="M3446" t="s">
        <v>20</v>
      </c>
      <c r="N3446" t="s">
        <v>21</v>
      </c>
      <c r="O3446" t="s">
        <v>22</v>
      </c>
      <c r="P3446" t="s">
        <v>25234</v>
      </c>
    </row>
    <row r="3447" spans="1:16" x14ac:dyDescent="0.15">
      <c r="A3447">
        <v>35232</v>
      </c>
      <c r="B3447" s="1">
        <v>621875000000000</v>
      </c>
      <c r="C3447" t="s">
        <v>8368</v>
      </c>
      <c r="D3447" t="s">
        <v>8369</v>
      </c>
      <c r="E3447" t="s">
        <v>8214</v>
      </c>
      <c r="F3447" s="1">
        <v>2500000000000000</v>
      </c>
      <c r="H3447" s="2">
        <v>44539</v>
      </c>
      <c r="I3447" t="s">
        <v>4</v>
      </c>
      <c r="J3447">
        <v>611</v>
      </c>
      <c r="K3447">
        <v>450</v>
      </c>
      <c r="L3447" t="s">
        <v>55</v>
      </c>
      <c r="M3447" t="s">
        <v>56</v>
      </c>
      <c r="N3447" t="s">
        <v>29</v>
      </c>
      <c r="O3447" t="s">
        <v>8</v>
      </c>
      <c r="P3447" t="s">
        <v>25234</v>
      </c>
    </row>
    <row r="3448" spans="1:16" x14ac:dyDescent="0.15">
      <c r="A3448">
        <v>35233</v>
      </c>
      <c r="B3448" s="1">
        <v>621164000000000</v>
      </c>
      <c r="C3448" t="s">
        <v>8370</v>
      </c>
      <c r="D3448" t="s">
        <v>8371</v>
      </c>
      <c r="E3448" t="s">
        <v>5697</v>
      </c>
      <c r="F3448" s="1">
        <v>2500000000000000</v>
      </c>
      <c r="G3448" t="s">
        <v>36</v>
      </c>
      <c r="H3448" s="2">
        <v>44539</v>
      </c>
      <c r="I3448" t="s">
        <v>4</v>
      </c>
      <c r="J3448">
        <v>1899</v>
      </c>
      <c r="K3448">
        <v>1450</v>
      </c>
      <c r="L3448" t="s">
        <v>55</v>
      </c>
      <c r="M3448" t="s">
        <v>56</v>
      </c>
      <c r="N3448" t="s">
        <v>29</v>
      </c>
      <c r="O3448" t="s">
        <v>22</v>
      </c>
      <c r="P3448" t="s">
        <v>25234</v>
      </c>
    </row>
    <row r="3449" spans="1:16" x14ac:dyDescent="0.15">
      <c r="A3449">
        <v>35234</v>
      </c>
      <c r="B3449" s="1">
        <v>621791000000000</v>
      </c>
      <c r="C3449" t="s">
        <v>8372</v>
      </c>
      <c r="D3449" t="s">
        <v>8373</v>
      </c>
      <c r="E3449" t="s">
        <v>4368</v>
      </c>
      <c r="F3449" s="1">
        <v>2500000000000000</v>
      </c>
      <c r="H3449" s="2">
        <v>44539</v>
      </c>
      <c r="I3449" t="s">
        <v>4</v>
      </c>
      <c r="J3449">
        <v>260</v>
      </c>
      <c r="K3449">
        <v>220</v>
      </c>
      <c r="L3449" t="s">
        <v>55</v>
      </c>
      <c r="M3449" t="s">
        <v>56</v>
      </c>
      <c r="N3449" t="s">
        <v>29</v>
      </c>
      <c r="O3449" t="s">
        <v>8</v>
      </c>
      <c r="P3449" t="s">
        <v>25234</v>
      </c>
    </row>
    <row r="3450" spans="1:16" x14ac:dyDescent="0.15">
      <c r="A3450">
        <v>35235</v>
      </c>
      <c r="B3450" s="1">
        <v>621932000000000</v>
      </c>
      <c r="C3450" t="s">
        <v>8374</v>
      </c>
      <c r="D3450" t="s">
        <v>8375</v>
      </c>
      <c r="E3450" t="s">
        <v>2692</v>
      </c>
      <c r="F3450" s="1">
        <v>2500000000000000</v>
      </c>
      <c r="H3450" s="2">
        <v>44539</v>
      </c>
      <c r="I3450" t="s">
        <v>4</v>
      </c>
      <c r="J3450">
        <v>99</v>
      </c>
      <c r="K3450">
        <v>44</v>
      </c>
      <c r="L3450" t="s">
        <v>19</v>
      </c>
      <c r="M3450" t="s">
        <v>168</v>
      </c>
      <c r="N3450" t="s">
        <v>21</v>
      </c>
      <c r="O3450" t="s">
        <v>8</v>
      </c>
      <c r="P3450" t="s">
        <v>25234</v>
      </c>
    </row>
    <row r="3451" spans="1:16" x14ac:dyDescent="0.15">
      <c r="A3451">
        <v>35236</v>
      </c>
      <c r="B3451" s="1">
        <v>622057000000000</v>
      </c>
      <c r="C3451" t="s">
        <v>8376</v>
      </c>
      <c r="D3451" t="s">
        <v>8377</v>
      </c>
      <c r="E3451" t="s">
        <v>142</v>
      </c>
      <c r="F3451" s="1">
        <v>2500000000000000</v>
      </c>
      <c r="H3451" s="2">
        <v>44539</v>
      </c>
      <c r="I3451" t="s">
        <v>4</v>
      </c>
      <c r="J3451">
        <v>89</v>
      </c>
      <c r="K3451">
        <v>64</v>
      </c>
      <c r="L3451" t="s">
        <v>19</v>
      </c>
      <c r="M3451" t="s">
        <v>168</v>
      </c>
      <c r="N3451" t="s">
        <v>29</v>
      </c>
      <c r="O3451" t="s">
        <v>8</v>
      </c>
      <c r="P3451" t="s">
        <v>25234</v>
      </c>
    </row>
    <row r="3452" spans="1:16" x14ac:dyDescent="0.15">
      <c r="A3452">
        <v>35237</v>
      </c>
      <c r="B3452" s="1">
        <v>622042000000000</v>
      </c>
      <c r="C3452" t="s">
        <v>8378</v>
      </c>
      <c r="D3452" t="s">
        <v>8379</v>
      </c>
      <c r="E3452" t="s">
        <v>8380</v>
      </c>
      <c r="F3452" s="1">
        <v>2500000000000000</v>
      </c>
      <c r="H3452" s="2">
        <v>44539</v>
      </c>
      <c r="I3452" t="s">
        <v>4</v>
      </c>
      <c r="J3452">
        <v>299</v>
      </c>
      <c r="K3452">
        <v>220</v>
      </c>
      <c r="L3452" t="s">
        <v>55</v>
      </c>
      <c r="M3452" t="s">
        <v>56</v>
      </c>
      <c r="N3452" t="s">
        <v>29</v>
      </c>
      <c r="O3452" t="s">
        <v>8</v>
      </c>
      <c r="P3452" t="s">
        <v>25234</v>
      </c>
    </row>
    <row r="3453" spans="1:16" x14ac:dyDescent="0.15">
      <c r="A3453">
        <v>35238</v>
      </c>
      <c r="B3453" s="1">
        <v>620319000000000</v>
      </c>
      <c r="C3453" t="s">
        <v>8381</v>
      </c>
      <c r="D3453" t="s">
        <v>8382</v>
      </c>
      <c r="E3453" t="s">
        <v>8383</v>
      </c>
      <c r="F3453" s="1">
        <v>2500000000000000</v>
      </c>
      <c r="H3453" s="2">
        <v>44539</v>
      </c>
      <c r="I3453" t="s">
        <v>4</v>
      </c>
      <c r="J3453">
        <v>800</v>
      </c>
      <c r="K3453">
        <v>710</v>
      </c>
      <c r="L3453" t="s">
        <v>55</v>
      </c>
      <c r="M3453" t="s">
        <v>56</v>
      </c>
      <c r="N3453" t="s">
        <v>29</v>
      </c>
      <c r="O3453" t="s">
        <v>8</v>
      </c>
      <c r="P3453" t="s">
        <v>25234</v>
      </c>
    </row>
    <row r="3454" spans="1:16" x14ac:dyDescent="0.15">
      <c r="A3454">
        <v>35239</v>
      </c>
      <c r="B3454" s="1">
        <v>621126000000000</v>
      </c>
      <c r="C3454" t="s">
        <v>8381</v>
      </c>
      <c r="D3454" t="s">
        <v>8382</v>
      </c>
      <c r="E3454" t="s">
        <v>8384</v>
      </c>
      <c r="F3454" s="1">
        <v>2500000000000000</v>
      </c>
      <c r="H3454" s="2">
        <v>44539</v>
      </c>
      <c r="I3454" t="s">
        <v>4</v>
      </c>
      <c r="J3454">
        <v>825</v>
      </c>
      <c r="K3454">
        <v>700</v>
      </c>
      <c r="L3454" t="s">
        <v>5</v>
      </c>
      <c r="M3454" t="s">
        <v>28</v>
      </c>
      <c r="N3454" t="s">
        <v>29</v>
      </c>
      <c r="O3454" t="s">
        <v>8</v>
      </c>
      <c r="P3454" t="s">
        <v>25234</v>
      </c>
    </row>
    <row r="3455" spans="1:16" x14ac:dyDescent="0.15">
      <c r="A3455">
        <v>35240</v>
      </c>
      <c r="B3455" s="1">
        <v>621890000000000</v>
      </c>
      <c r="C3455" t="s">
        <v>8385</v>
      </c>
      <c r="D3455" t="s">
        <v>8386</v>
      </c>
      <c r="E3455" t="s">
        <v>5639</v>
      </c>
      <c r="F3455" s="1">
        <v>2500000000000000</v>
      </c>
      <c r="H3455" s="2">
        <v>44539</v>
      </c>
      <c r="I3455" t="s">
        <v>4</v>
      </c>
      <c r="J3455">
        <v>948</v>
      </c>
      <c r="K3455">
        <v>800</v>
      </c>
      <c r="L3455" t="s">
        <v>55</v>
      </c>
      <c r="M3455" t="s">
        <v>56</v>
      </c>
      <c r="N3455" t="s">
        <v>29</v>
      </c>
      <c r="O3455" t="s">
        <v>8</v>
      </c>
      <c r="P3455" t="s">
        <v>25237</v>
      </c>
    </row>
    <row r="3456" spans="1:16" x14ac:dyDescent="0.15">
      <c r="A3456">
        <v>35241</v>
      </c>
      <c r="B3456" s="1">
        <v>621881000000000</v>
      </c>
      <c r="C3456" t="s">
        <v>8387</v>
      </c>
      <c r="D3456" t="s">
        <v>8388</v>
      </c>
      <c r="E3456" t="s">
        <v>2854</v>
      </c>
      <c r="F3456" s="1">
        <v>2500000000000000</v>
      </c>
      <c r="H3456" s="2">
        <v>44539</v>
      </c>
      <c r="I3456" t="s">
        <v>4</v>
      </c>
      <c r="J3456">
        <v>205</v>
      </c>
      <c r="K3456">
        <v>160</v>
      </c>
      <c r="L3456" t="s">
        <v>5</v>
      </c>
      <c r="M3456" t="s">
        <v>28</v>
      </c>
      <c r="N3456" t="s">
        <v>29</v>
      </c>
      <c r="O3456" t="s">
        <v>8</v>
      </c>
      <c r="P3456" t="s">
        <v>25237</v>
      </c>
    </row>
    <row r="3457" spans="1:16" x14ac:dyDescent="0.15">
      <c r="A3457">
        <v>35242</v>
      </c>
      <c r="B3457" s="1">
        <v>621019000000000</v>
      </c>
      <c r="C3457" t="s">
        <v>8389</v>
      </c>
      <c r="D3457" t="s">
        <v>8390</v>
      </c>
      <c r="E3457" t="s">
        <v>2488</v>
      </c>
      <c r="F3457" s="1">
        <v>2500000000000000</v>
      </c>
      <c r="H3457" s="2">
        <v>44539</v>
      </c>
      <c r="I3457" t="s">
        <v>4</v>
      </c>
      <c r="J3457">
        <v>1796</v>
      </c>
      <c r="K3457">
        <v>1050</v>
      </c>
      <c r="L3457" t="s">
        <v>19</v>
      </c>
      <c r="M3457" t="s">
        <v>168</v>
      </c>
      <c r="N3457" t="s">
        <v>21</v>
      </c>
      <c r="O3457" t="s">
        <v>8</v>
      </c>
      <c r="P3457" t="s">
        <v>25237</v>
      </c>
    </row>
    <row r="3458" spans="1:16" x14ac:dyDescent="0.15">
      <c r="A3458">
        <v>35243</v>
      </c>
      <c r="B3458" s="1">
        <v>621970000000000</v>
      </c>
      <c r="C3458" t="s">
        <v>8391</v>
      </c>
      <c r="D3458" t="s">
        <v>8392</v>
      </c>
      <c r="E3458" t="s">
        <v>6961</v>
      </c>
      <c r="F3458" s="1">
        <v>2500000000000000</v>
      </c>
      <c r="H3458" s="2">
        <v>44539</v>
      </c>
      <c r="I3458" t="s">
        <v>4</v>
      </c>
      <c r="J3458">
        <v>140</v>
      </c>
      <c r="K3458">
        <v>100</v>
      </c>
      <c r="L3458" t="s">
        <v>5</v>
      </c>
      <c r="M3458" t="s">
        <v>28</v>
      </c>
      <c r="N3458" t="s">
        <v>29</v>
      </c>
      <c r="O3458" t="s">
        <v>8</v>
      </c>
      <c r="P3458" t="s">
        <v>25237</v>
      </c>
    </row>
    <row r="3459" spans="1:16" x14ac:dyDescent="0.15">
      <c r="A3459">
        <v>35244</v>
      </c>
      <c r="B3459" s="1">
        <v>621841000000000</v>
      </c>
      <c r="C3459" t="s">
        <v>8393</v>
      </c>
      <c r="D3459" t="s">
        <v>8394</v>
      </c>
      <c r="E3459" t="s">
        <v>8395</v>
      </c>
      <c r="F3459" s="1">
        <v>2500000000000000</v>
      </c>
      <c r="H3459" s="2">
        <v>44539</v>
      </c>
      <c r="I3459" t="s">
        <v>4</v>
      </c>
      <c r="J3459">
        <v>790</v>
      </c>
      <c r="K3459">
        <v>673</v>
      </c>
      <c r="L3459" t="s">
        <v>55</v>
      </c>
      <c r="M3459" t="s">
        <v>56</v>
      </c>
      <c r="N3459" t="s">
        <v>29</v>
      </c>
      <c r="O3459" t="s">
        <v>8</v>
      </c>
      <c r="P3459" t="s">
        <v>25237</v>
      </c>
    </row>
    <row r="3460" spans="1:16" x14ac:dyDescent="0.15">
      <c r="A3460">
        <v>35245</v>
      </c>
      <c r="B3460" s="1">
        <v>621929000000000</v>
      </c>
      <c r="C3460" t="s">
        <v>8396</v>
      </c>
      <c r="D3460" t="s">
        <v>8397</v>
      </c>
      <c r="E3460" t="s">
        <v>4017</v>
      </c>
      <c r="F3460" s="1">
        <v>2500000000000000</v>
      </c>
      <c r="H3460" s="2">
        <v>44539</v>
      </c>
      <c r="I3460" t="s">
        <v>4</v>
      </c>
      <c r="J3460">
        <v>5280</v>
      </c>
      <c r="K3460">
        <v>3960</v>
      </c>
      <c r="L3460" t="s">
        <v>55</v>
      </c>
      <c r="M3460" t="s">
        <v>56</v>
      </c>
      <c r="N3460" t="s">
        <v>116</v>
      </c>
      <c r="O3460" t="s">
        <v>8</v>
      </c>
      <c r="P3460" t="s">
        <v>25237</v>
      </c>
    </row>
    <row r="3461" spans="1:16" x14ac:dyDescent="0.15">
      <c r="A3461">
        <v>35246</v>
      </c>
      <c r="B3461" s="1">
        <v>621605000000000</v>
      </c>
      <c r="C3461" t="s">
        <v>8398</v>
      </c>
      <c r="D3461" t="s">
        <v>8399</v>
      </c>
      <c r="E3461" t="s">
        <v>2198</v>
      </c>
      <c r="F3461" s="1">
        <v>2500000000000000</v>
      </c>
      <c r="G3461" t="s">
        <v>3</v>
      </c>
      <c r="H3461" s="2">
        <v>44539</v>
      </c>
      <c r="I3461" t="s">
        <v>4</v>
      </c>
      <c r="J3461">
        <v>158</v>
      </c>
      <c r="K3461">
        <v>100</v>
      </c>
      <c r="L3461" t="s">
        <v>19</v>
      </c>
      <c r="M3461" t="s">
        <v>168</v>
      </c>
      <c r="N3461" t="s">
        <v>21</v>
      </c>
      <c r="O3461" t="s">
        <v>8</v>
      </c>
      <c r="P3461" t="s">
        <v>25237</v>
      </c>
    </row>
    <row r="3462" spans="1:16" x14ac:dyDescent="0.15">
      <c r="A3462">
        <v>35247</v>
      </c>
      <c r="B3462" s="1">
        <v>621706000000000</v>
      </c>
      <c r="C3462" t="s">
        <v>8400</v>
      </c>
      <c r="D3462" t="s">
        <v>8401</v>
      </c>
      <c r="E3462" t="s">
        <v>3065</v>
      </c>
      <c r="F3462" s="1">
        <v>2500000000000000</v>
      </c>
      <c r="G3462" t="s">
        <v>36</v>
      </c>
      <c r="H3462" s="2">
        <v>44539</v>
      </c>
      <c r="I3462" t="s">
        <v>4</v>
      </c>
      <c r="J3462">
        <v>280</v>
      </c>
      <c r="K3462">
        <v>190</v>
      </c>
      <c r="L3462" t="s">
        <v>19</v>
      </c>
      <c r="M3462" t="s">
        <v>20</v>
      </c>
      <c r="N3462" t="s">
        <v>21</v>
      </c>
      <c r="O3462" t="s">
        <v>22</v>
      </c>
      <c r="P3462" t="s">
        <v>25237</v>
      </c>
    </row>
    <row r="3463" spans="1:16" x14ac:dyDescent="0.15">
      <c r="A3463">
        <v>35248</v>
      </c>
      <c r="B3463" s="1">
        <v>620920000000000</v>
      </c>
      <c r="C3463" t="s">
        <v>8402</v>
      </c>
      <c r="D3463" t="s">
        <v>8403</v>
      </c>
      <c r="E3463" t="s">
        <v>6690</v>
      </c>
      <c r="F3463" s="1">
        <v>2500000000000000</v>
      </c>
      <c r="G3463" t="s">
        <v>36</v>
      </c>
      <c r="H3463" s="2">
        <v>44539</v>
      </c>
      <c r="I3463" t="s">
        <v>4</v>
      </c>
      <c r="J3463">
        <v>6925</v>
      </c>
      <c r="K3463">
        <v>500</v>
      </c>
      <c r="L3463" t="s">
        <v>19</v>
      </c>
      <c r="M3463" t="s">
        <v>20</v>
      </c>
      <c r="N3463" t="s">
        <v>21</v>
      </c>
      <c r="O3463" t="s">
        <v>22</v>
      </c>
      <c r="P3463" t="s">
        <v>25237</v>
      </c>
    </row>
    <row r="3464" spans="1:16" x14ac:dyDescent="0.15">
      <c r="A3464">
        <v>35249</v>
      </c>
      <c r="B3464" s="1">
        <v>620717000000000</v>
      </c>
      <c r="C3464" t="s">
        <v>8404</v>
      </c>
      <c r="D3464" t="s">
        <v>8405</v>
      </c>
      <c r="E3464" t="s">
        <v>796</v>
      </c>
      <c r="F3464" s="1">
        <v>2500000000000000</v>
      </c>
      <c r="H3464" s="2">
        <v>44539</v>
      </c>
      <c r="I3464" t="s">
        <v>4</v>
      </c>
      <c r="J3464">
        <v>2390</v>
      </c>
      <c r="K3464">
        <v>2100</v>
      </c>
      <c r="L3464" t="s">
        <v>55</v>
      </c>
      <c r="M3464" t="s">
        <v>56</v>
      </c>
      <c r="N3464" t="s">
        <v>29</v>
      </c>
      <c r="O3464" t="s">
        <v>8</v>
      </c>
      <c r="P3464" t="s">
        <v>25237</v>
      </c>
    </row>
    <row r="3465" spans="1:16" x14ac:dyDescent="0.15">
      <c r="A3465">
        <v>35250</v>
      </c>
      <c r="B3465" s="1">
        <v>621790000000000</v>
      </c>
      <c r="C3465" t="s">
        <v>8037</v>
      </c>
      <c r="D3465" t="s">
        <v>8038</v>
      </c>
      <c r="E3465" t="s">
        <v>8039</v>
      </c>
      <c r="F3465" s="1">
        <v>2500000000000000</v>
      </c>
      <c r="H3465" s="2">
        <v>44539</v>
      </c>
      <c r="I3465" t="s">
        <v>4</v>
      </c>
      <c r="J3465">
        <v>4600</v>
      </c>
      <c r="K3465">
        <v>800</v>
      </c>
      <c r="L3465" t="s">
        <v>19</v>
      </c>
      <c r="M3465" t="s">
        <v>168</v>
      </c>
      <c r="N3465" t="s">
        <v>29</v>
      </c>
      <c r="O3465" t="s">
        <v>8</v>
      </c>
      <c r="P3465" t="s">
        <v>25237</v>
      </c>
    </row>
    <row r="3466" spans="1:16" x14ac:dyDescent="0.15">
      <c r="A3466">
        <v>35251</v>
      </c>
      <c r="B3466" s="1">
        <v>621628000000000</v>
      </c>
      <c r="C3466" t="s">
        <v>8406</v>
      </c>
      <c r="D3466" t="s">
        <v>8407</v>
      </c>
      <c r="E3466" t="s">
        <v>796</v>
      </c>
      <c r="F3466" s="1">
        <v>2500000000000000</v>
      </c>
      <c r="G3466" t="s">
        <v>36</v>
      </c>
      <c r="H3466" s="2">
        <v>44539</v>
      </c>
      <c r="I3466" t="s">
        <v>4</v>
      </c>
      <c r="J3466">
        <v>3250</v>
      </c>
      <c r="K3466">
        <v>2950</v>
      </c>
      <c r="L3466" t="s">
        <v>5</v>
      </c>
      <c r="M3466" t="s">
        <v>37</v>
      </c>
      <c r="N3466" t="s">
        <v>29</v>
      </c>
      <c r="O3466" t="s">
        <v>22</v>
      </c>
      <c r="P3466" t="s">
        <v>25237</v>
      </c>
    </row>
    <row r="3467" spans="1:16" x14ac:dyDescent="0.15">
      <c r="A3467">
        <v>35252</v>
      </c>
      <c r="B3467" s="1">
        <v>621743000000000</v>
      </c>
      <c r="C3467" t="s">
        <v>8408</v>
      </c>
      <c r="D3467" t="s">
        <v>8409</v>
      </c>
      <c r="E3467" t="s">
        <v>2128</v>
      </c>
      <c r="F3467" s="1">
        <v>2500000000000000</v>
      </c>
      <c r="G3467" t="s">
        <v>36</v>
      </c>
      <c r="H3467" s="2">
        <v>44539</v>
      </c>
      <c r="I3467" t="s">
        <v>4</v>
      </c>
      <c r="J3467">
        <v>699</v>
      </c>
      <c r="K3467">
        <v>250</v>
      </c>
      <c r="L3467" t="s">
        <v>5</v>
      </c>
      <c r="M3467" t="s">
        <v>37</v>
      </c>
      <c r="N3467" t="s">
        <v>29</v>
      </c>
      <c r="O3467" t="s">
        <v>22</v>
      </c>
      <c r="P3467" t="s">
        <v>25237</v>
      </c>
    </row>
    <row r="3468" spans="1:16" x14ac:dyDescent="0.15">
      <c r="A3468">
        <v>35253</v>
      </c>
      <c r="B3468" s="1">
        <v>621706000000000</v>
      </c>
      <c r="C3468" t="s">
        <v>8410</v>
      </c>
      <c r="D3468" t="s">
        <v>8411</v>
      </c>
      <c r="E3468" t="s">
        <v>112</v>
      </c>
      <c r="F3468" s="1">
        <v>2500000000000000</v>
      </c>
      <c r="G3468" t="s">
        <v>36</v>
      </c>
      <c r="H3468" s="2">
        <v>44539</v>
      </c>
      <c r="I3468" t="s">
        <v>4</v>
      </c>
      <c r="J3468">
        <v>200</v>
      </c>
      <c r="K3468">
        <v>104</v>
      </c>
      <c r="L3468" t="s">
        <v>19</v>
      </c>
      <c r="M3468" t="s">
        <v>20</v>
      </c>
      <c r="N3468" t="s">
        <v>29</v>
      </c>
      <c r="O3468" t="s">
        <v>22</v>
      </c>
      <c r="P3468" t="s">
        <v>25237</v>
      </c>
    </row>
    <row r="3469" spans="1:16" x14ac:dyDescent="0.15">
      <c r="A3469">
        <v>35254</v>
      </c>
      <c r="B3469" s="1">
        <v>621729000000000</v>
      </c>
      <c r="C3469" t="s">
        <v>8412</v>
      </c>
      <c r="D3469" t="s">
        <v>8413</v>
      </c>
      <c r="E3469" t="s">
        <v>6841</v>
      </c>
      <c r="F3469" s="1">
        <v>2500000000000000</v>
      </c>
      <c r="H3469" s="2">
        <v>44539</v>
      </c>
      <c r="I3469" t="s">
        <v>4</v>
      </c>
      <c r="J3469">
        <v>499</v>
      </c>
      <c r="K3469">
        <v>380</v>
      </c>
      <c r="L3469" t="s">
        <v>55</v>
      </c>
      <c r="M3469" t="s">
        <v>56</v>
      </c>
      <c r="N3469" t="s">
        <v>29</v>
      </c>
      <c r="O3469" t="s">
        <v>8</v>
      </c>
      <c r="P3469" t="s">
        <v>25237</v>
      </c>
    </row>
    <row r="3470" spans="1:16" x14ac:dyDescent="0.15">
      <c r="A3470">
        <v>35255</v>
      </c>
      <c r="B3470" s="1">
        <v>621315000000000</v>
      </c>
      <c r="C3470" t="s">
        <v>8414</v>
      </c>
      <c r="D3470" t="s">
        <v>8415</v>
      </c>
      <c r="E3470" t="s">
        <v>625</v>
      </c>
      <c r="F3470" s="1">
        <v>2500000000000000</v>
      </c>
      <c r="G3470" t="s">
        <v>18</v>
      </c>
      <c r="H3470" s="2">
        <v>44539</v>
      </c>
      <c r="I3470" t="s">
        <v>4</v>
      </c>
      <c r="J3470">
        <v>384</v>
      </c>
      <c r="K3470">
        <v>340</v>
      </c>
      <c r="L3470" t="s">
        <v>55</v>
      </c>
      <c r="M3470" t="s">
        <v>56</v>
      </c>
      <c r="N3470" t="s">
        <v>29</v>
      </c>
      <c r="O3470" t="s">
        <v>22</v>
      </c>
      <c r="P3470" t="s">
        <v>25237</v>
      </c>
    </row>
    <row r="3471" spans="1:16" x14ac:dyDescent="0.15">
      <c r="A3471">
        <v>35256</v>
      </c>
      <c r="B3471" s="1">
        <v>621421000000000</v>
      </c>
      <c r="C3471" t="s">
        <v>8416</v>
      </c>
      <c r="D3471" t="s">
        <v>8417</v>
      </c>
      <c r="E3471" t="s">
        <v>8418</v>
      </c>
      <c r="F3471" s="1">
        <v>2500000000000000</v>
      </c>
      <c r="G3471" t="s">
        <v>18</v>
      </c>
      <c r="H3471" s="2">
        <v>44539</v>
      </c>
      <c r="I3471" t="s">
        <v>4</v>
      </c>
      <c r="J3471">
        <v>698</v>
      </c>
      <c r="K3471">
        <v>70</v>
      </c>
      <c r="L3471" t="s">
        <v>19</v>
      </c>
      <c r="M3471" t="s">
        <v>20</v>
      </c>
      <c r="N3471" t="s">
        <v>21</v>
      </c>
      <c r="O3471" t="s">
        <v>22</v>
      </c>
      <c r="P3471" t="s">
        <v>25237</v>
      </c>
    </row>
    <row r="3472" spans="1:16" x14ac:dyDescent="0.15">
      <c r="A3472">
        <v>35257</v>
      </c>
      <c r="B3472" s="1">
        <v>621173000000000</v>
      </c>
      <c r="C3472" t="s">
        <v>8419</v>
      </c>
      <c r="D3472" t="s">
        <v>8420</v>
      </c>
      <c r="E3472" t="s">
        <v>8089</v>
      </c>
      <c r="F3472" s="1">
        <v>2500000000000000</v>
      </c>
      <c r="H3472" s="2">
        <v>44539</v>
      </c>
      <c r="I3472" t="s">
        <v>4</v>
      </c>
      <c r="J3472">
        <v>119</v>
      </c>
      <c r="K3472">
        <v>100</v>
      </c>
      <c r="L3472" t="s">
        <v>5</v>
      </c>
      <c r="M3472" t="s">
        <v>28</v>
      </c>
      <c r="N3472" t="s">
        <v>29</v>
      </c>
      <c r="O3472" t="s">
        <v>8</v>
      </c>
      <c r="P3472" t="s">
        <v>25237</v>
      </c>
    </row>
    <row r="3473" spans="1:16" x14ac:dyDescent="0.15">
      <c r="A3473">
        <v>35258</v>
      </c>
      <c r="B3473" s="1">
        <v>620778000000000</v>
      </c>
      <c r="C3473" t="s">
        <v>8421</v>
      </c>
      <c r="D3473" t="s">
        <v>8422</v>
      </c>
      <c r="E3473" t="s">
        <v>262</v>
      </c>
      <c r="F3473" s="1">
        <v>2500000000000000</v>
      </c>
      <c r="G3473" t="s">
        <v>36</v>
      </c>
      <c r="H3473" s="2">
        <v>44539</v>
      </c>
      <c r="I3473" t="s">
        <v>4</v>
      </c>
      <c r="J3473">
        <v>846</v>
      </c>
      <c r="K3473">
        <v>795</v>
      </c>
      <c r="L3473" t="s">
        <v>55</v>
      </c>
      <c r="M3473" t="s">
        <v>56</v>
      </c>
      <c r="N3473" t="s">
        <v>29</v>
      </c>
      <c r="O3473" t="s">
        <v>22</v>
      </c>
      <c r="P3473" t="s">
        <v>25237</v>
      </c>
    </row>
    <row r="3474" spans="1:16" x14ac:dyDescent="0.15">
      <c r="A3474">
        <v>35259</v>
      </c>
      <c r="B3474" s="1">
        <v>621682000000000</v>
      </c>
      <c r="C3474" t="s">
        <v>8423</v>
      </c>
      <c r="D3474" t="s">
        <v>8424</v>
      </c>
      <c r="E3474" t="s">
        <v>372</v>
      </c>
      <c r="F3474" s="1">
        <v>2500000000000000</v>
      </c>
      <c r="G3474" t="s">
        <v>3</v>
      </c>
      <c r="H3474" s="2">
        <v>44539</v>
      </c>
      <c r="I3474" t="s">
        <v>4</v>
      </c>
      <c r="J3474">
        <v>450</v>
      </c>
      <c r="K3474">
        <v>190</v>
      </c>
      <c r="L3474" t="s">
        <v>19</v>
      </c>
      <c r="M3474" t="s">
        <v>20</v>
      </c>
      <c r="N3474" t="s">
        <v>21</v>
      </c>
      <c r="O3474" t="s">
        <v>22</v>
      </c>
      <c r="P3474" t="s">
        <v>25237</v>
      </c>
    </row>
    <row r="3475" spans="1:16" x14ac:dyDescent="0.15">
      <c r="A3475">
        <v>35260</v>
      </c>
      <c r="B3475" s="1">
        <v>621738000000000</v>
      </c>
      <c r="C3475" t="s">
        <v>8425</v>
      </c>
      <c r="D3475" t="s">
        <v>8426</v>
      </c>
      <c r="E3475" t="s">
        <v>372</v>
      </c>
      <c r="F3475" s="1">
        <v>2500000000000000</v>
      </c>
      <c r="G3475" t="s">
        <v>36</v>
      </c>
      <c r="H3475" s="2">
        <v>44539</v>
      </c>
      <c r="I3475" t="s">
        <v>4</v>
      </c>
      <c r="J3475">
        <v>580</v>
      </c>
      <c r="K3475">
        <v>195</v>
      </c>
      <c r="L3475" t="s">
        <v>19</v>
      </c>
      <c r="M3475" t="s">
        <v>20</v>
      </c>
      <c r="N3475" t="s">
        <v>21</v>
      </c>
      <c r="O3475" t="s">
        <v>22</v>
      </c>
      <c r="P3475" t="s">
        <v>25237</v>
      </c>
    </row>
    <row r="3476" spans="1:16" x14ac:dyDescent="0.15">
      <c r="A3476">
        <v>35261</v>
      </c>
      <c r="B3476" s="1">
        <v>621121000000000</v>
      </c>
      <c r="C3476" t="s">
        <v>8427</v>
      </c>
      <c r="D3476" t="s">
        <v>8428</v>
      </c>
      <c r="E3476" t="s">
        <v>4971</v>
      </c>
      <c r="F3476" s="1">
        <v>2500000000000000</v>
      </c>
      <c r="G3476" t="s">
        <v>36</v>
      </c>
      <c r="H3476" s="2">
        <v>44539</v>
      </c>
      <c r="I3476" t="s">
        <v>4</v>
      </c>
      <c r="J3476">
        <v>430</v>
      </c>
      <c r="K3476">
        <v>120</v>
      </c>
      <c r="L3476" t="s">
        <v>19</v>
      </c>
      <c r="M3476" t="s">
        <v>20</v>
      </c>
      <c r="N3476" t="s">
        <v>21</v>
      </c>
      <c r="O3476" t="s">
        <v>22</v>
      </c>
      <c r="P3476" t="s">
        <v>25237</v>
      </c>
    </row>
    <row r="3477" spans="1:16" x14ac:dyDescent="0.15">
      <c r="A3477">
        <v>35262</v>
      </c>
      <c r="B3477" s="1">
        <v>621854000000000</v>
      </c>
      <c r="C3477" t="s">
        <v>8429</v>
      </c>
      <c r="D3477" t="s">
        <v>8430</v>
      </c>
      <c r="E3477" t="s">
        <v>1692</v>
      </c>
      <c r="F3477" s="1">
        <v>2500000000000000</v>
      </c>
      <c r="G3477" t="s">
        <v>36</v>
      </c>
      <c r="H3477" s="2">
        <v>44539</v>
      </c>
      <c r="I3477" t="s">
        <v>4</v>
      </c>
      <c r="J3477">
        <v>299</v>
      </c>
      <c r="K3477">
        <v>178</v>
      </c>
      <c r="L3477" t="s">
        <v>19</v>
      </c>
      <c r="M3477" t="s">
        <v>20</v>
      </c>
      <c r="N3477" t="s">
        <v>21</v>
      </c>
      <c r="O3477" t="s">
        <v>22</v>
      </c>
      <c r="P3477" t="s">
        <v>25237</v>
      </c>
    </row>
    <row r="3478" spans="1:16" x14ac:dyDescent="0.15">
      <c r="A3478">
        <v>35263</v>
      </c>
      <c r="B3478" s="1">
        <v>621666000000000</v>
      </c>
      <c r="C3478" t="s">
        <v>8431</v>
      </c>
      <c r="D3478" t="s">
        <v>8432</v>
      </c>
      <c r="E3478" t="s">
        <v>3928</v>
      </c>
      <c r="F3478" s="1">
        <v>2500000000000000</v>
      </c>
      <c r="G3478" t="s">
        <v>36</v>
      </c>
      <c r="H3478" s="2">
        <v>44539</v>
      </c>
      <c r="I3478" t="s">
        <v>4</v>
      </c>
      <c r="J3478">
        <v>125</v>
      </c>
      <c r="K3478">
        <v>30</v>
      </c>
      <c r="L3478" t="s">
        <v>19</v>
      </c>
      <c r="M3478" t="s">
        <v>20</v>
      </c>
      <c r="N3478" t="s">
        <v>21</v>
      </c>
      <c r="O3478" t="s">
        <v>22</v>
      </c>
      <c r="P3478" t="s">
        <v>25237</v>
      </c>
    </row>
    <row r="3479" spans="1:16" x14ac:dyDescent="0.15">
      <c r="A3479">
        <v>35264</v>
      </c>
      <c r="B3479" s="1">
        <v>621872000000000</v>
      </c>
      <c r="C3479" t="s">
        <v>8433</v>
      </c>
      <c r="D3479" t="s">
        <v>8434</v>
      </c>
      <c r="E3479" t="s">
        <v>372</v>
      </c>
      <c r="F3479" s="1">
        <v>2500000000000000</v>
      </c>
      <c r="G3479" t="s">
        <v>18</v>
      </c>
      <c r="H3479" s="2">
        <v>44539</v>
      </c>
      <c r="I3479" t="s">
        <v>4</v>
      </c>
      <c r="J3479">
        <v>670</v>
      </c>
      <c r="K3479">
        <v>290</v>
      </c>
      <c r="L3479" t="s">
        <v>19</v>
      </c>
      <c r="M3479" t="s">
        <v>20</v>
      </c>
      <c r="N3479" t="s">
        <v>21</v>
      </c>
      <c r="O3479" t="s">
        <v>22</v>
      </c>
      <c r="P3479" t="s">
        <v>25237</v>
      </c>
    </row>
    <row r="3480" spans="1:16" x14ac:dyDescent="0.15">
      <c r="A3480">
        <v>35265</v>
      </c>
      <c r="B3480" s="1">
        <v>621747000000000</v>
      </c>
      <c r="C3480" t="s">
        <v>8435</v>
      </c>
      <c r="D3480" t="s">
        <v>8436</v>
      </c>
      <c r="E3480" t="s">
        <v>5994</v>
      </c>
      <c r="F3480" s="1">
        <v>2500000000000000</v>
      </c>
      <c r="H3480" s="2">
        <v>44539</v>
      </c>
      <c r="I3480" t="s">
        <v>4</v>
      </c>
      <c r="J3480">
        <v>114</v>
      </c>
      <c r="K3480">
        <v>64</v>
      </c>
      <c r="L3480" t="s">
        <v>19</v>
      </c>
      <c r="M3480" t="s">
        <v>168</v>
      </c>
      <c r="N3480" t="s">
        <v>29</v>
      </c>
      <c r="O3480" t="s">
        <v>8</v>
      </c>
      <c r="P3480" t="s">
        <v>25237</v>
      </c>
    </row>
    <row r="3481" spans="1:16" x14ac:dyDescent="0.15">
      <c r="A3481">
        <v>35266</v>
      </c>
      <c r="B3481" s="1">
        <v>621418000000000</v>
      </c>
      <c r="C3481" t="s">
        <v>8437</v>
      </c>
      <c r="D3481" t="s">
        <v>8438</v>
      </c>
      <c r="E3481" t="s">
        <v>8439</v>
      </c>
      <c r="F3481" s="1">
        <v>2500000000000000</v>
      </c>
      <c r="G3481" t="s">
        <v>36</v>
      </c>
      <c r="H3481" s="2">
        <v>44539</v>
      </c>
      <c r="I3481" t="s">
        <v>4</v>
      </c>
      <c r="J3481">
        <v>1250</v>
      </c>
      <c r="K3481">
        <v>675</v>
      </c>
      <c r="L3481" t="s">
        <v>19</v>
      </c>
      <c r="M3481" t="s">
        <v>20</v>
      </c>
      <c r="N3481" t="s">
        <v>21</v>
      </c>
      <c r="O3481" t="s">
        <v>22</v>
      </c>
      <c r="P3481" t="s">
        <v>25237</v>
      </c>
    </row>
    <row r="3482" spans="1:16" x14ac:dyDescent="0.15">
      <c r="A3482">
        <v>35267</v>
      </c>
      <c r="B3482" s="1">
        <v>621522000000000</v>
      </c>
      <c r="C3482" t="s">
        <v>8440</v>
      </c>
      <c r="D3482" t="s">
        <v>8441</v>
      </c>
      <c r="E3482" t="s">
        <v>372</v>
      </c>
      <c r="F3482" s="1">
        <v>2500000000000000</v>
      </c>
      <c r="G3482" t="s">
        <v>36</v>
      </c>
      <c r="H3482" s="2">
        <v>44539</v>
      </c>
      <c r="I3482" t="s">
        <v>4</v>
      </c>
      <c r="J3482">
        <v>670</v>
      </c>
      <c r="K3482">
        <v>290</v>
      </c>
      <c r="L3482" t="s">
        <v>19</v>
      </c>
      <c r="M3482" t="s">
        <v>20</v>
      </c>
      <c r="N3482" t="s">
        <v>21</v>
      </c>
      <c r="O3482" t="s">
        <v>22</v>
      </c>
      <c r="P3482" t="s">
        <v>25237</v>
      </c>
    </row>
    <row r="3483" spans="1:16" x14ac:dyDescent="0.15">
      <c r="A3483">
        <v>35268</v>
      </c>
      <c r="B3483" s="1">
        <v>622022000000000</v>
      </c>
      <c r="C3483" t="s">
        <v>8442</v>
      </c>
      <c r="D3483" t="s">
        <v>8443</v>
      </c>
      <c r="E3483" t="s">
        <v>7504</v>
      </c>
      <c r="F3483" s="1">
        <v>2500000000000000</v>
      </c>
      <c r="H3483" s="2">
        <v>44539</v>
      </c>
      <c r="I3483" t="s">
        <v>4</v>
      </c>
      <c r="J3483">
        <v>449</v>
      </c>
      <c r="K3483">
        <v>370</v>
      </c>
      <c r="L3483" t="s">
        <v>55</v>
      </c>
      <c r="M3483" t="s">
        <v>56</v>
      </c>
      <c r="N3483" t="s">
        <v>29</v>
      </c>
      <c r="O3483" t="s">
        <v>8</v>
      </c>
      <c r="P3483" t="s">
        <v>25237</v>
      </c>
    </row>
    <row r="3484" spans="1:16" x14ac:dyDescent="0.15">
      <c r="A3484">
        <v>35269</v>
      </c>
      <c r="B3484" s="1">
        <v>621745000000000</v>
      </c>
      <c r="C3484" t="s">
        <v>8444</v>
      </c>
      <c r="D3484" t="s">
        <v>8445</v>
      </c>
      <c r="E3484" t="s">
        <v>2736</v>
      </c>
      <c r="F3484" s="1">
        <v>2500000000000000</v>
      </c>
      <c r="G3484" t="s">
        <v>3</v>
      </c>
      <c r="H3484" s="2">
        <v>44539</v>
      </c>
      <c r="I3484" t="s">
        <v>4</v>
      </c>
      <c r="J3484">
        <v>195</v>
      </c>
      <c r="K3484">
        <v>140</v>
      </c>
      <c r="L3484" t="s">
        <v>5</v>
      </c>
      <c r="M3484" t="s">
        <v>37</v>
      </c>
      <c r="N3484" t="s">
        <v>29</v>
      </c>
      <c r="O3484" t="s">
        <v>22</v>
      </c>
      <c r="P3484" t="s">
        <v>25237</v>
      </c>
    </row>
    <row r="3485" spans="1:16" x14ac:dyDescent="0.15">
      <c r="A3485">
        <v>35270</v>
      </c>
      <c r="B3485" s="1">
        <v>621314000000000</v>
      </c>
      <c r="C3485" t="s">
        <v>8446</v>
      </c>
      <c r="D3485" t="s">
        <v>8447</v>
      </c>
      <c r="E3485" t="s">
        <v>973</v>
      </c>
      <c r="F3485" s="1">
        <v>2500000000000000</v>
      </c>
      <c r="H3485" s="2">
        <v>44539</v>
      </c>
      <c r="I3485" t="s">
        <v>4</v>
      </c>
      <c r="J3485">
        <v>799</v>
      </c>
      <c r="K3485">
        <v>600</v>
      </c>
      <c r="L3485" t="s">
        <v>55</v>
      </c>
      <c r="M3485" t="s">
        <v>56</v>
      </c>
      <c r="N3485" t="s">
        <v>29</v>
      </c>
      <c r="O3485" t="s">
        <v>8</v>
      </c>
      <c r="P3485" t="s">
        <v>25237</v>
      </c>
    </row>
    <row r="3486" spans="1:16" x14ac:dyDescent="0.15">
      <c r="A3486">
        <v>35271</v>
      </c>
      <c r="B3486" s="1">
        <v>621550000000000</v>
      </c>
      <c r="C3486" t="s">
        <v>8448</v>
      </c>
      <c r="D3486" t="s">
        <v>8449</v>
      </c>
      <c r="E3486" t="s">
        <v>1017</v>
      </c>
      <c r="F3486" s="1">
        <v>2500000000000000</v>
      </c>
      <c r="G3486" t="s">
        <v>3</v>
      </c>
      <c r="H3486" s="2">
        <v>44539</v>
      </c>
      <c r="I3486" t="s">
        <v>4</v>
      </c>
      <c r="J3486">
        <v>99</v>
      </c>
      <c r="K3486">
        <v>49</v>
      </c>
      <c r="L3486" t="s">
        <v>19</v>
      </c>
      <c r="M3486" t="s">
        <v>20</v>
      </c>
      <c r="N3486" t="s">
        <v>21</v>
      </c>
      <c r="O3486" t="s">
        <v>22</v>
      </c>
      <c r="P3486" t="s">
        <v>25237</v>
      </c>
    </row>
    <row r="3487" spans="1:16" x14ac:dyDescent="0.15">
      <c r="A3487">
        <v>35272</v>
      </c>
      <c r="B3487" s="1">
        <v>621139000000000</v>
      </c>
      <c r="C3487" t="s">
        <v>8450</v>
      </c>
      <c r="D3487" t="s">
        <v>8451</v>
      </c>
      <c r="E3487" t="s">
        <v>8452</v>
      </c>
      <c r="F3487" s="1">
        <v>2500000000000000</v>
      </c>
      <c r="G3487" t="s">
        <v>36</v>
      </c>
      <c r="H3487" s="2">
        <v>44539</v>
      </c>
      <c r="I3487" t="s">
        <v>4</v>
      </c>
      <c r="J3487">
        <v>12100</v>
      </c>
      <c r="K3487">
        <v>3000</v>
      </c>
      <c r="L3487" t="s">
        <v>19</v>
      </c>
      <c r="M3487" t="s">
        <v>20</v>
      </c>
      <c r="N3487" t="s">
        <v>21</v>
      </c>
      <c r="O3487" t="s">
        <v>22</v>
      </c>
      <c r="P3487" t="s">
        <v>25237</v>
      </c>
    </row>
    <row r="3488" spans="1:16" x14ac:dyDescent="0.15">
      <c r="A3488">
        <v>35273</v>
      </c>
      <c r="B3488" s="1">
        <v>621282000000000</v>
      </c>
      <c r="C3488" t="s">
        <v>8453</v>
      </c>
      <c r="D3488" t="s">
        <v>8454</v>
      </c>
      <c r="E3488" t="s">
        <v>2347</v>
      </c>
      <c r="F3488" s="1">
        <v>2500000000000000</v>
      </c>
      <c r="H3488" s="2">
        <v>44539</v>
      </c>
      <c r="I3488" t="s">
        <v>4</v>
      </c>
      <c r="J3488">
        <v>430</v>
      </c>
      <c r="K3488">
        <v>247</v>
      </c>
      <c r="L3488" t="s">
        <v>55</v>
      </c>
      <c r="M3488" t="s">
        <v>56</v>
      </c>
      <c r="N3488" t="s">
        <v>29</v>
      </c>
      <c r="O3488" t="s">
        <v>8</v>
      </c>
      <c r="P3488" t="s">
        <v>25237</v>
      </c>
    </row>
    <row r="3489" spans="1:16" x14ac:dyDescent="0.15">
      <c r="A3489">
        <v>35274</v>
      </c>
      <c r="B3489" s="1">
        <v>621763000000000</v>
      </c>
      <c r="C3489" t="s">
        <v>8455</v>
      </c>
      <c r="D3489" t="s">
        <v>8456</v>
      </c>
      <c r="E3489" t="s">
        <v>7714</v>
      </c>
      <c r="F3489" s="1">
        <v>2500000000000000</v>
      </c>
      <c r="H3489" s="2">
        <v>44539</v>
      </c>
      <c r="I3489" t="s">
        <v>4</v>
      </c>
      <c r="J3489">
        <v>1999</v>
      </c>
      <c r="K3489">
        <v>1437</v>
      </c>
      <c r="L3489" t="s">
        <v>55</v>
      </c>
      <c r="M3489" t="s">
        <v>56</v>
      </c>
      <c r="N3489" t="s">
        <v>29</v>
      </c>
      <c r="O3489" t="s">
        <v>8</v>
      </c>
      <c r="P3489" t="s">
        <v>25237</v>
      </c>
    </row>
    <row r="3490" spans="1:16" x14ac:dyDescent="0.15">
      <c r="A3490">
        <v>35275</v>
      </c>
      <c r="B3490" s="1">
        <v>621380000000000</v>
      </c>
      <c r="C3490" t="s">
        <v>8457</v>
      </c>
      <c r="D3490" t="s">
        <v>8458</v>
      </c>
      <c r="E3490" t="s">
        <v>1245</v>
      </c>
      <c r="F3490" s="1">
        <v>2500000000000000</v>
      </c>
      <c r="G3490" t="s">
        <v>36</v>
      </c>
      <c r="H3490" s="2">
        <v>44539</v>
      </c>
      <c r="I3490" t="s">
        <v>4</v>
      </c>
      <c r="J3490">
        <v>1758</v>
      </c>
      <c r="K3490">
        <v>1160</v>
      </c>
      <c r="L3490" t="s">
        <v>19</v>
      </c>
      <c r="M3490" t="s">
        <v>20</v>
      </c>
      <c r="N3490" t="s">
        <v>21</v>
      </c>
      <c r="O3490" t="s">
        <v>22</v>
      </c>
      <c r="P3490" t="s">
        <v>25237</v>
      </c>
    </row>
    <row r="3491" spans="1:16" x14ac:dyDescent="0.15">
      <c r="A3491">
        <v>35276</v>
      </c>
      <c r="B3491" s="1">
        <v>619482000000000</v>
      </c>
      <c r="C3491" t="s">
        <v>8459</v>
      </c>
      <c r="D3491" t="s">
        <v>8460</v>
      </c>
      <c r="E3491" t="s">
        <v>8089</v>
      </c>
      <c r="F3491" s="1">
        <v>2500000000000000</v>
      </c>
      <c r="H3491" s="2">
        <v>44539</v>
      </c>
      <c r="I3491" t="s">
        <v>4</v>
      </c>
      <c r="J3491">
        <v>350</v>
      </c>
      <c r="K3491">
        <v>210</v>
      </c>
      <c r="L3491" t="s">
        <v>19</v>
      </c>
      <c r="M3491" t="s">
        <v>168</v>
      </c>
      <c r="N3491" t="s">
        <v>21</v>
      </c>
      <c r="O3491" t="s">
        <v>8</v>
      </c>
      <c r="P3491" t="s">
        <v>25237</v>
      </c>
    </row>
    <row r="3492" spans="1:16" x14ac:dyDescent="0.15">
      <c r="A3492">
        <v>35277</v>
      </c>
      <c r="B3492" s="1">
        <v>621529000000000</v>
      </c>
      <c r="C3492" t="s">
        <v>8461</v>
      </c>
      <c r="D3492" t="s">
        <v>8462</v>
      </c>
      <c r="E3492" t="s">
        <v>8463</v>
      </c>
      <c r="F3492" s="1">
        <v>2500000000000000</v>
      </c>
      <c r="G3492" t="s">
        <v>36</v>
      </c>
      <c r="H3492" s="2">
        <v>44539</v>
      </c>
      <c r="I3492" t="s">
        <v>4</v>
      </c>
      <c r="J3492">
        <v>1399</v>
      </c>
      <c r="K3492">
        <v>665</v>
      </c>
      <c r="L3492" t="s">
        <v>19</v>
      </c>
      <c r="M3492" t="s">
        <v>20</v>
      </c>
      <c r="N3492" t="s">
        <v>21</v>
      </c>
      <c r="O3492" t="s">
        <v>22</v>
      </c>
      <c r="P3492" t="s">
        <v>25237</v>
      </c>
    </row>
    <row r="3493" spans="1:16" x14ac:dyDescent="0.15">
      <c r="A3493">
        <v>35278</v>
      </c>
      <c r="B3493" s="1">
        <v>618045000000000</v>
      </c>
      <c r="C3493" t="s">
        <v>8464</v>
      </c>
      <c r="D3493" t="s">
        <v>8465</v>
      </c>
      <c r="E3493" t="s">
        <v>2198</v>
      </c>
      <c r="F3493" s="1">
        <v>2500000000000000</v>
      </c>
      <c r="G3493" t="s">
        <v>18</v>
      </c>
      <c r="H3493" s="2">
        <v>44539</v>
      </c>
      <c r="I3493" t="s">
        <v>4</v>
      </c>
      <c r="J3493">
        <v>210</v>
      </c>
      <c r="K3493">
        <v>130</v>
      </c>
      <c r="L3493" t="s">
        <v>19</v>
      </c>
      <c r="M3493" t="s">
        <v>20</v>
      </c>
      <c r="N3493" t="s">
        <v>21</v>
      </c>
      <c r="O3493" t="s">
        <v>22</v>
      </c>
      <c r="P3493" t="s">
        <v>25237</v>
      </c>
    </row>
    <row r="3494" spans="1:16" x14ac:dyDescent="0.15">
      <c r="A3494">
        <v>35279</v>
      </c>
      <c r="B3494" s="1">
        <v>621044000000000</v>
      </c>
      <c r="C3494" t="s">
        <v>8466</v>
      </c>
      <c r="D3494" t="s">
        <v>8467</v>
      </c>
      <c r="E3494" t="s">
        <v>1017</v>
      </c>
      <c r="F3494" s="1">
        <v>2500000000000000</v>
      </c>
      <c r="G3494" t="s">
        <v>36</v>
      </c>
      <c r="H3494" s="2">
        <v>44539</v>
      </c>
      <c r="I3494" t="s">
        <v>4</v>
      </c>
      <c r="J3494">
        <v>120</v>
      </c>
      <c r="K3494">
        <v>36</v>
      </c>
      <c r="L3494" t="s">
        <v>19</v>
      </c>
      <c r="M3494" t="s">
        <v>20</v>
      </c>
      <c r="N3494" t="s">
        <v>21</v>
      </c>
      <c r="O3494" t="s">
        <v>22</v>
      </c>
      <c r="P3494" t="s">
        <v>25237</v>
      </c>
    </row>
    <row r="3495" spans="1:16" x14ac:dyDescent="0.15">
      <c r="A3495">
        <v>35280</v>
      </c>
      <c r="B3495" s="1">
        <v>621708000000000</v>
      </c>
      <c r="C3495" t="s">
        <v>8468</v>
      </c>
      <c r="D3495" t="s">
        <v>8469</v>
      </c>
      <c r="E3495" t="s">
        <v>1431</v>
      </c>
      <c r="F3495" s="1">
        <v>2500000000000000</v>
      </c>
      <c r="G3495" t="s">
        <v>36</v>
      </c>
      <c r="H3495" s="2">
        <v>44539</v>
      </c>
      <c r="I3495" t="s">
        <v>4</v>
      </c>
      <c r="J3495">
        <v>1500</v>
      </c>
      <c r="K3495">
        <v>890</v>
      </c>
      <c r="L3495" t="s">
        <v>55</v>
      </c>
      <c r="M3495" t="s">
        <v>56</v>
      </c>
      <c r="N3495" t="s">
        <v>29</v>
      </c>
      <c r="O3495" t="s">
        <v>22</v>
      </c>
      <c r="P3495" t="s">
        <v>25237</v>
      </c>
    </row>
    <row r="3496" spans="1:16" x14ac:dyDescent="0.15">
      <c r="A3496">
        <v>35281</v>
      </c>
      <c r="B3496" s="1">
        <v>621231000000000</v>
      </c>
      <c r="C3496" t="s">
        <v>8470</v>
      </c>
      <c r="D3496" t="s">
        <v>8471</v>
      </c>
      <c r="E3496" t="s">
        <v>86</v>
      </c>
      <c r="F3496" s="1">
        <v>2500000000000000</v>
      </c>
      <c r="G3496" t="s">
        <v>36</v>
      </c>
      <c r="H3496" s="2">
        <v>44539</v>
      </c>
      <c r="I3496" t="s">
        <v>4</v>
      </c>
      <c r="J3496">
        <v>2499</v>
      </c>
      <c r="K3496">
        <v>2029</v>
      </c>
      <c r="L3496" t="s">
        <v>55</v>
      </c>
      <c r="M3496" t="s">
        <v>56</v>
      </c>
      <c r="N3496" t="s">
        <v>29</v>
      </c>
      <c r="O3496" t="s">
        <v>22</v>
      </c>
      <c r="P3496" t="s">
        <v>25237</v>
      </c>
    </row>
    <row r="3497" spans="1:16" x14ac:dyDescent="0.15">
      <c r="A3497">
        <v>35282</v>
      </c>
      <c r="B3497" s="1">
        <v>620757000000000</v>
      </c>
      <c r="C3497" t="s">
        <v>8472</v>
      </c>
      <c r="D3497" t="s">
        <v>8473</v>
      </c>
      <c r="E3497" t="s">
        <v>86</v>
      </c>
      <c r="F3497" s="1">
        <v>2500000000000000</v>
      </c>
      <c r="G3497" t="s">
        <v>36</v>
      </c>
      <c r="H3497" s="2">
        <v>44539</v>
      </c>
      <c r="I3497" t="s">
        <v>4</v>
      </c>
      <c r="J3497">
        <v>1495</v>
      </c>
      <c r="K3497">
        <v>1188</v>
      </c>
      <c r="L3497" t="s">
        <v>55</v>
      </c>
      <c r="M3497" t="s">
        <v>56</v>
      </c>
      <c r="N3497" t="s">
        <v>29</v>
      </c>
      <c r="O3497" t="s">
        <v>22</v>
      </c>
      <c r="P3497" t="s">
        <v>25237</v>
      </c>
    </row>
    <row r="3498" spans="1:16" x14ac:dyDescent="0.15">
      <c r="A3498">
        <v>35283</v>
      </c>
      <c r="B3498" s="1">
        <v>619345000000000</v>
      </c>
      <c r="C3498" t="s">
        <v>8474</v>
      </c>
      <c r="D3498" t="s">
        <v>8475</v>
      </c>
      <c r="E3498" t="s">
        <v>8476</v>
      </c>
      <c r="F3498" s="1">
        <v>2500000000000000</v>
      </c>
      <c r="H3498" s="2">
        <v>44539</v>
      </c>
      <c r="I3498" t="s">
        <v>4</v>
      </c>
      <c r="J3498">
        <v>210</v>
      </c>
      <c r="K3498">
        <v>40</v>
      </c>
      <c r="L3498" t="s">
        <v>55</v>
      </c>
      <c r="M3498" t="s">
        <v>56</v>
      </c>
      <c r="N3498" t="s">
        <v>29</v>
      </c>
      <c r="O3498" t="s">
        <v>8</v>
      </c>
      <c r="P3498" t="s">
        <v>25237</v>
      </c>
    </row>
    <row r="3499" spans="1:16" x14ac:dyDescent="0.15">
      <c r="A3499">
        <v>35284</v>
      </c>
      <c r="B3499" s="1">
        <v>621512000000000</v>
      </c>
      <c r="C3499" t="s">
        <v>8477</v>
      </c>
      <c r="D3499" t="s">
        <v>8478</v>
      </c>
      <c r="E3499" t="s">
        <v>372</v>
      </c>
      <c r="F3499" s="1">
        <v>2500000000000000</v>
      </c>
      <c r="G3499" t="s">
        <v>36</v>
      </c>
      <c r="H3499" s="2">
        <v>44539</v>
      </c>
      <c r="I3499" t="s">
        <v>4</v>
      </c>
      <c r="J3499">
        <v>670</v>
      </c>
      <c r="K3499">
        <v>290</v>
      </c>
      <c r="L3499" t="s">
        <v>19</v>
      </c>
      <c r="M3499" t="s">
        <v>20</v>
      </c>
      <c r="N3499" t="s">
        <v>21</v>
      </c>
      <c r="O3499" t="s">
        <v>22</v>
      </c>
      <c r="P3499" t="s">
        <v>25237</v>
      </c>
    </row>
    <row r="3500" spans="1:16" x14ac:dyDescent="0.15">
      <c r="A3500">
        <v>35285</v>
      </c>
      <c r="B3500" s="1">
        <v>621786000000000</v>
      </c>
      <c r="C3500" t="s">
        <v>8479</v>
      </c>
      <c r="D3500" t="s">
        <v>8480</v>
      </c>
      <c r="E3500" t="s">
        <v>6841</v>
      </c>
      <c r="F3500" s="1">
        <v>2500000000000000</v>
      </c>
      <c r="H3500" s="2">
        <v>44539</v>
      </c>
      <c r="I3500" t="s">
        <v>4</v>
      </c>
      <c r="J3500">
        <v>2998</v>
      </c>
      <c r="K3500">
        <v>2200</v>
      </c>
      <c r="L3500" t="s">
        <v>55</v>
      </c>
      <c r="M3500" t="s">
        <v>56</v>
      </c>
      <c r="N3500" t="s">
        <v>29</v>
      </c>
      <c r="O3500" t="s">
        <v>8</v>
      </c>
      <c r="P3500" t="s">
        <v>25237</v>
      </c>
    </row>
    <row r="3501" spans="1:16" x14ac:dyDescent="0.15">
      <c r="A3501">
        <v>35286</v>
      </c>
      <c r="B3501" s="1">
        <v>621463000000000</v>
      </c>
      <c r="C3501" t="s">
        <v>8481</v>
      </c>
      <c r="D3501" t="s">
        <v>8482</v>
      </c>
      <c r="E3501" t="s">
        <v>8483</v>
      </c>
      <c r="F3501" s="1">
        <v>2500000000000000</v>
      </c>
      <c r="G3501" t="s">
        <v>18</v>
      </c>
      <c r="H3501" s="2">
        <v>44539</v>
      </c>
      <c r="I3501" t="s">
        <v>4</v>
      </c>
      <c r="J3501">
        <v>195</v>
      </c>
      <c r="K3501">
        <v>132</v>
      </c>
      <c r="L3501" t="s">
        <v>19</v>
      </c>
      <c r="M3501" t="s">
        <v>20</v>
      </c>
      <c r="N3501" t="s">
        <v>21</v>
      </c>
      <c r="O3501" t="s">
        <v>22</v>
      </c>
      <c r="P3501" t="s">
        <v>25237</v>
      </c>
    </row>
    <row r="3502" spans="1:16" x14ac:dyDescent="0.15">
      <c r="A3502">
        <v>35287</v>
      </c>
      <c r="B3502" s="1">
        <v>621872000000000</v>
      </c>
      <c r="C3502" t="s">
        <v>8433</v>
      </c>
      <c r="D3502" t="s">
        <v>8434</v>
      </c>
      <c r="E3502" t="s">
        <v>372</v>
      </c>
      <c r="F3502" s="1">
        <v>2500000000000000</v>
      </c>
      <c r="G3502" t="s">
        <v>18</v>
      </c>
      <c r="H3502" s="2">
        <v>44539</v>
      </c>
      <c r="I3502" t="s">
        <v>4</v>
      </c>
      <c r="J3502">
        <v>670</v>
      </c>
      <c r="K3502">
        <v>290</v>
      </c>
      <c r="L3502" t="s">
        <v>19</v>
      </c>
      <c r="M3502" t="s">
        <v>20</v>
      </c>
      <c r="N3502" t="s">
        <v>21</v>
      </c>
      <c r="O3502" t="s">
        <v>22</v>
      </c>
      <c r="P3502" t="s">
        <v>25237</v>
      </c>
    </row>
    <row r="3503" spans="1:16" x14ac:dyDescent="0.15">
      <c r="A3503">
        <v>35288</v>
      </c>
      <c r="B3503" s="1">
        <v>621031000000000</v>
      </c>
      <c r="C3503" t="s">
        <v>8484</v>
      </c>
      <c r="D3503" t="s">
        <v>8485</v>
      </c>
      <c r="E3503" t="s">
        <v>796</v>
      </c>
      <c r="F3503" s="1">
        <v>2500000000000000</v>
      </c>
      <c r="G3503" t="s">
        <v>36</v>
      </c>
      <c r="H3503" s="2">
        <v>44539</v>
      </c>
      <c r="I3503" t="s">
        <v>4</v>
      </c>
      <c r="J3503">
        <v>1750</v>
      </c>
      <c r="K3503">
        <v>1600</v>
      </c>
      <c r="L3503" t="s">
        <v>55</v>
      </c>
      <c r="M3503" t="s">
        <v>56</v>
      </c>
      <c r="N3503" t="s">
        <v>29</v>
      </c>
      <c r="O3503" t="s">
        <v>22</v>
      </c>
      <c r="P3503" t="s">
        <v>25237</v>
      </c>
    </row>
    <row r="3504" spans="1:16" x14ac:dyDescent="0.15">
      <c r="A3504">
        <v>35289</v>
      </c>
      <c r="B3504" s="1">
        <v>621977000000000</v>
      </c>
      <c r="C3504" t="s">
        <v>8486</v>
      </c>
      <c r="D3504" t="s">
        <v>8487</v>
      </c>
      <c r="E3504" t="s">
        <v>372</v>
      </c>
      <c r="F3504" s="1">
        <v>2500000000000000</v>
      </c>
      <c r="H3504" s="2">
        <v>44539</v>
      </c>
      <c r="I3504" t="s">
        <v>4</v>
      </c>
      <c r="J3504">
        <v>580</v>
      </c>
      <c r="K3504">
        <v>390</v>
      </c>
      <c r="L3504" t="s">
        <v>55</v>
      </c>
      <c r="M3504" t="s">
        <v>56</v>
      </c>
      <c r="N3504" t="s">
        <v>29</v>
      </c>
      <c r="O3504" t="s">
        <v>8</v>
      </c>
      <c r="P3504" t="s">
        <v>25237</v>
      </c>
    </row>
    <row r="3505" spans="1:16" x14ac:dyDescent="0.15">
      <c r="A3505">
        <v>35290</v>
      </c>
      <c r="B3505" s="1">
        <v>622038000000000</v>
      </c>
      <c r="C3505" t="s">
        <v>8488</v>
      </c>
      <c r="D3505" t="s">
        <v>8489</v>
      </c>
      <c r="E3505" t="s">
        <v>1739</v>
      </c>
      <c r="F3505" s="1">
        <v>2500000000000000</v>
      </c>
      <c r="H3505" s="2">
        <v>44539</v>
      </c>
      <c r="I3505" t="s">
        <v>4</v>
      </c>
      <c r="J3505">
        <v>340</v>
      </c>
      <c r="K3505">
        <v>302</v>
      </c>
      <c r="L3505" t="s">
        <v>5</v>
      </c>
      <c r="M3505" t="s">
        <v>37</v>
      </c>
      <c r="N3505" t="s">
        <v>29</v>
      </c>
      <c r="O3505" t="s">
        <v>8</v>
      </c>
      <c r="P3505" t="s">
        <v>25237</v>
      </c>
    </row>
    <row r="3506" spans="1:16" x14ac:dyDescent="0.15">
      <c r="A3506">
        <v>35291</v>
      </c>
      <c r="B3506" s="1">
        <v>620895000000000</v>
      </c>
      <c r="C3506" t="s">
        <v>8490</v>
      </c>
      <c r="D3506" t="s">
        <v>8491</v>
      </c>
      <c r="E3506" t="s">
        <v>8492</v>
      </c>
      <c r="F3506" s="1">
        <v>2500000000000000</v>
      </c>
      <c r="H3506" s="2">
        <v>44539</v>
      </c>
      <c r="I3506" t="s">
        <v>4</v>
      </c>
      <c r="J3506">
        <v>915</v>
      </c>
      <c r="K3506">
        <v>700</v>
      </c>
      <c r="L3506" t="s">
        <v>55</v>
      </c>
      <c r="M3506" t="s">
        <v>56</v>
      </c>
      <c r="N3506" t="s">
        <v>29</v>
      </c>
      <c r="O3506" t="s">
        <v>8</v>
      </c>
      <c r="P3506" t="s">
        <v>25237</v>
      </c>
    </row>
    <row r="3507" spans="1:16" x14ac:dyDescent="0.15">
      <c r="A3507">
        <v>35292</v>
      </c>
      <c r="B3507" s="1">
        <v>621695000000000</v>
      </c>
      <c r="C3507" t="s">
        <v>8493</v>
      </c>
      <c r="D3507" t="s">
        <v>8494</v>
      </c>
      <c r="E3507" t="s">
        <v>2854</v>
      </c>
      <c r="F3507" s="1">
        <v>2500000000000000</v>
      </c>
      <c r="H3507" s="2">
        <v>44539</v>
      </c>
      <c r="I3507" t="s">
        <v>4</v>
      </c>
      <c r="J3507">
        <v>95</v>
      </c>
      <c r="K3507">
        <v>48</v>
      </c>
      <c r="L3507" t="s">
        <v>19</v>
      </c>
      <c r="M3507" t="s">
        <v>168</v>
      </c>
      <c r="N3507" t="s">
        <v>21</v>
      </c>
      <c r="O3507" t="s">
        <v>8</v>
      </c>
      <c r="P3507" t="s">
        <v>25237</v>
      </c>
    </row>
    <row r="3508" spans="1:16" x14ac:dyDescent="0.15">
      <c r="A3508">
        <v>35293</v>
      </c>
      <c r="B3508" s="1">
        <v>621888000000000</v>
      </c>
      <c r="C3508" t="s">
        <v>8495</v>
      </c>
      <c r="D3508" t="s">
        <v>8496</v>
      </c>
      <c r="E3508" t="s">
        <v>8497</v>
      </c>
      <c r="F3508" s="1">
        <v>2500000000000000</v>
      </c>
      <c r="G3508" t="s">
        <v>36</v>
      </c>
      <c r="H3508" s="2">
        <v>44539</v>
      </c>
      <c r="I3508" t="s">
        <v>4</v>
      </c>
      <c r="J3508">
        <v>155</v>
      </c>
      <c r="K3508">
        <v>90</v>
      </c>
      <c r="L3508" t="s">
        <v>19</v>
      </c>
      <c r="M3508" t="s">
        <v>20</v>
      </c>
      <c r="N3508" t="s">
        <v>29</v>
      </c>
      <c r="O3508" t="s">
        <v>22</v>
      </c>
      <c r="P3508" t="s">
        <v>25237</v>
      </c>
    </row>
    <row r="3509" spans="1:16" x14ac:dyDescent="0.15">
      <c r="A3509">
        <v>35294</v>
      </c>
      <c r="B3509" s="1">
        <v>621274000000000</v>
      </c>
      <c r="C3509" t="s">
        <v>8498</v>
      </c>
      <c r="D3509" t="s">
        <v>8499</v>
      </c>
      <c r="E3509" t="s">
        <v>8500</v>
      </c>
      <c r="F3509" s="1">
        <v>2500000000000000</v>
      </c>
      <c r="H3509" s="2">
        <v>44539</v>
      </c>
      <c r="I3509" t="s">
        <v>4</v>
      </c>
      <c r="J3509">
        <v>17100</v>
      </c>
      <c r="K3509">
        <v>2100</v>
      </c>
      <c r="L3509" t="s">
        <v>19</v>
      </c>
      <c r="M3509" t="s">
        <v>168</v>
      </c>
      <c r="N3509" t="s">
        <v>29</v>
      </c>
      <c r="O3509" t="s">
        <v>8</v>
      </c>
      <c r="P3509" t="s">
        <v>25237</v>
      </c>
    </row>
    <row r="3510" spans="1:16" x14ac:dyDescent="0.15">
      <c r="A3510">
        <v>35295</v>
      </c>
      <c r="B3510" s="1">
        <v>621157000000000</v>
      </c>
      <c r="C3510" t="s">
        <v>8501</v>
      </c>
      <c r="D3510" t="s">
        <v>8502</v>
      </c>
      <c r="E3510" t="s">
        <v>7844</v>
      </c>
      <c r="F3510" s="1">
        <v>2500000000000000</v>
      </c>
      <c r="H3510" s="2">
        <v>44539</v>
      </c>
      <c r="I3510" t="s">
        <v>4</v>
      </c>
      <c r="J3510">
        <v>2498</v>
      </c>
      <c r="K3510">
        <v>400</v>
      </c>
      <c r="L3510" t="s">
        <v>19</v>
      </c>
      <c r="M3510" t="s">
        <v>168</v>
      </c>
      <c r="N3510" t="s">
        <v>21</v>
      </c>
      <c r="O3510" t="s">
        <v>8</v>
      </c>
      <c r="P3510" t="s">
        <v>25237</v>
      </c>
    </row>
    <row r="3511" spans="1:16" x14ac:dyDescent="0.15">
      <c r="A3511">
        <v>35296</v>
      </c>
      <c r="B3511" s="1">
        <v>621973000000000</v>
      </c>
      <c r="C3511" t="s">
        <v>8503</v>
      </c>
      <c r="D3511" t="s">
        <v>8504</v>
      </c>
      <c r="E3511" t="s">
        <v>8089</v>
      </c>
      <c r="F3511" s="1">
        <v>2500000000000000</v>
      </c>
      <c r="G3511" t="s">
        <v>36</v>
      </c>
      <c r="H3511" s="2">
        <v>44539</v>
      </c>
      <c r="I3511" t="s">
        <v>4</v>
      </c>
      <c r="J3511">
        <v>1280</v>
      </c>
      <c r="K3511">
        <v>825</v>
      </c>
      <c r="L3511" t="s">
        <v>19</v>
      </c>
      <c r="M3511" t="s">
        <v>20</v>
      </c>
      <c r="N3511" t="s">
        <v>21</v>
      </c>
      <c r="O3511" t="s">
        <v>22</v>
      </c>
      <c r="P3511" t="s">
        <v>25237</v>
      </c>
    </row>
    <row r="3512" spans="1:16" x14ac:dyDescent="0.15">
      <c r="A3512">
        <v>35297</v>
      </c>
      <c r="B3512" s="1">
        <v>620762000000000</v>
      </c>
      <c r="C3512" t="s">
        <v>8505</v>
      </c>
      <c r="D3512" t="s">
        <v>8506</v>
      </c>
      <c r="E3512" t="s">
        <v>973</v>
      </c>
      <c r="F3512" s="1">
        <v>2500000000000000</v>
      </c>
      <c r="H3512" s="2">
        <v>44539</v>
      </c>
      <c r="I3512" t="s">
        <v>4</v>
      </c>
      <c r="J3512">
        <v>759</v>
      </c>
      <c r="K3512">
        <v>600</v>
      </c>
      <c r="L3512" t="s">
        <v>55</v>
      </c>
      <c r="M3512" t="s">
        <v>56</v>
      </c>
      <c r="N3512" t="s">
        <v>29</v>
      </c>
      <c r="O3512" t="s">
        <v>8</v>
      </c>
      <c r="P3512" t="s">
        <v>25237</v>
      </c>
    </row>
    <row r="3513" spans="1:16" x14ac:dyDescent="0.15">
      <c r="A3513">
        <v>35298</v>
      </c>
      <c r="B3513" s="1">
        <v>621346000000000</v>
      </c>
      <c r="C3513" t="s">
        <v>8507</v>
      </c>
      <c r="D3513" t="s">
        <v>8508</v>
      </c>
      <c r="E3513" t="s">
        <v>8509</v>
      </c>
      <c r="F3513" s="1">
        <v>2500000000000000</v>
      </c>
      <c r="H3513" s="2">
        <v>44539</v>
      </c>
      <c r="I3513" t="s">
        <v>4</v>
      </c>
      <c r="J3513">
        <v>22</v>
      </c>
      <c r="K3513">
        <v>16</v>
      </c>
      <c r="L3513" t="s">
        <v>5</v>
      </c>
      <c r="M3513" t="s">
        <v>28</v>
      </c>
      <c r="N3513" t="s">
        <v>29</v>
      </c>
      <c r="O3513" t="s">
        <v>8</v>
      </c>
      <c r="P3513" t="s">
        <v>25237</v>
      </c>
    </row>
    <row r="3514" spans="1:16" x14ac:dyDescent="0.15">
      <c r="A3514">
        <v>35299</v>
      </c>
      <c r="B3514" s="1">
        <v>620960000000000</v>
      </c>
      <c r="C3514" t="s">
        <v>8510</v>
      </c>
      <c r="D3514" t="s">
        <v>8511</v>
      </c>
      <c r="E3514" t="s">
        <v>312</v>
      </c>
      <c r="F3514" s="1">
        <v>2500000000000000</v>
      </c>
      <c r="G3514" t="s">
        <v>36</v>
      </c>
      <c r="H3514" s="2">
        <v>44539</v>
      </c>
      <c r="I3514" t="s">
        <v>4</v>
      </c>
      <c r="J3514">
        <v>2100</v>
      </c>
      <c r="K3514">
        <v>300</v>
      </c>
      <c r="L3514" t="s">
        <v>19</v>
      </c>
      <c r="M3514" t="s">
        <v>20</v>
      </c>
      <c r="N3514" t="s">
        <v>21</v>
      </c>
      <c r="O3514" t="s">
        <v>22</v>
      </c>
      <c r="P3514" t="s">
        <v>25237</v>
      </c>
    </row>
    <row r="3515" spans="1:16" x14ac:dyDescent="0.15">
      <c r="A3515">
        <v>35300</v>
      </c>
      <c r="B3515" s="1">
        <v>621712000000000</v>
      </c>
      <c r="C3515" t="s">
        <v>8512</v>
      </c>
      <c r="D3515" t="s">
        <v>8513</v>
      </c>
      <c r="E3515" t="s">
        <v>8514</v>
      </c>
      <c r="F3515" s="1">
        <v>2500000000000000</v>
      </c>
      <c r="H3515" s="2">
        <v>44539</v>
      </c>
      <c r="I3515" t="s">
        <v>4</v>
      </c>
      <c r="J3515">
        <v>1250</v>
      </c>
      <c r="K3515">
        <v>792</v>
      </c>
      <c r="L3515" t="s">
        <v>55</v>
      </c>
      <c r="M3515" t="s">
        <v>56</v>
      </c>
      <c r="N3515" t="s">
        <v>29</v>
      </c>
      <c r="O3515" t="s">
        <v>8</v>
      </c>
      <c r="P3515" t="s">
        <v>25237</v>
      </c>
    </row>
    <row r="3516" spans="1:16" x14ac:dyDescent="0.15">
      <c r="A3516">
        <v>35301</v>
      </c>
      <c r="B3516" s="1">
        <v>621310000000000</v>
      </c>
      <c r="C3516" t="s">
        <v>8515</v>
      </c>
      <c r="D3516" t="s">
        <v>8516</v>
      </c>
      <c r="E3516" t="s">
        <v>6977</v>
      </c>
      <c r="F3516" s="1">
        <v>2500000000000000</v>
      </c>
      <c r="H3516" s="2">
        <v>44539</v>
      </c>
      <c r="I3516" t="s">
        <v>4</v>
      </c>
      <c r="J3516">
        <v>2879</v>
      </c>
      <c r="K3516">
        <v>1000</v>
      </c>
      <c r="L3516" t="s">
        <v>19</v>
      </c>
      <c r="M3516" t="s">
        <v>168</v>
      </c>
      <c r="N3516" t="s">
        <v>21</v>
      </c>
      <c r="O3516" t="s">
        <v>8</v>
      </c>
      <c r="P3516" t="s">
        <v>25237</v>
      </c>
    </row>
    <row r="3517" spans="1:16" x14ac:dyDescent="0.15">
      <c r="A3517">
        <v>35302</v>
      </c>
      <c r="B3517" s="1">
        <v>621678000000000</v>
      </c>
      <c r="C3517" t="s">
        <v>8517</v>
      </c>
      <c r="D3517" t="s">
        <v>8518</v>
      </c>
      <c r="E3517" t="s">
        <v>8519</v>
      </c>
      <c r="F3517" s="1">
        <v>2500000000000000</v>
      </c>
      <c r="G3517" t="s">
        <v>36</v>
      </c>
      <c r="H3517" s="2">
        <v>44539</v>
      </c>
      <c r="I3517" t="s">
        <v>4</v>
      </c>
      <c r="J3517">
        <v>2380</v>
      </c>
      <c r="K3517">
        <v>1950</v>
      </c>
      <c r="L3517" t="s">
        <v>55</v>
      </c>
      <c r="M3517" t="s">
        <v>56</v>
      </c>
      <c r="N3517" t="s">
        <v>29</v>
      </c>
      <c r="O3517" t="s">
        <v>22</v>
      </c>
      <c r="P3517" t="s">
        <v>25237</v>
      </c>
    </row>
    <row r="3518" spans="1:16" x14ac:dyDescent="0.15">
      <c r="A3518">
        <v>35303</v>
      </c>
      <c r="B3518" s="1">
        <v>619154000000000</v>
      </c>
      <c r="C3518" t="s">
        <v>8520</v>
      </c>
      <c r="D3518" t="s">
        <v>8521</v>
      </c>
      <c r="E3518" t="s">
        <v>8522</v>
      </c>
      <c r="F3518" s="1">
        <v>2500000000000000</v>
      </c>
      <c r="H3518" s="2">
        <v>44539</v>
      </c>
      <c r="I3518" t="s">
        <v>4</v>
      </c>
      <c r="J3518">
        <v>1250</v>
      </c>
      <c r="K3518">
        <v>900</v>
      </c>
      <c r="L3518" t="s">
        <v>12</v>
      </c>
      <c r="M3518" t="s">
        <v>792</v>
      </c>
      <c r="N3518" t="s">
        <v>14</v>
      </c>
      <c r="O3518" t="s">
        <v>8</v>
      </c>
      <c r="P3518" t="s">
        <v>25237</v>
      </c>
    </row>
    <row r="3519" spans="1:16" x14ac:dyDescent="0.15">
      <c r="A3519">
        <v>35304</v>
      </c>
      <c r="B3519" s="1">
        <v>621731000000000</v>
      </c>
      <c r="C3519" t="s">
        <v>8523</v>
      </c>
      <c r="D3519" t="s">
        <v>8524</v>
      </c>
      <c r="E3519" t="s">
        <v>8525</v>
      </c>
      <c r="F3519" s="1">
        <v>2500000000000000</v>
      </c>
      <c r="H3519" s="2">
        <v>44539</v>
      </c>
      <c r="I3519" t="s">
        <v>4</v>
      </c>
      <c r="J3519">
        <v>2990</v>
      </c>
      <c r="K3519">
        <v>2690</v>
      </c>
      <c r="L3519" t="s">
        <v>55</v>
      </c>
      <c r="M3519" t="s">
        <v>8526</v>
      </c>
      <c r="N3519" t="s">
        <v>8527</v>
      </c>
      <c r="O3519" t="s">
        <v>8</v>
      </c>
      <c r="P3519" t="s">
        <v>25237</v>
      </c>
    </row>
    <row r="3520" spans="1:16" x14ac:dyDescent="0.15">
      <c r="A3520">
        <v>35305</v>
      </c>
      <c r="B3520" s="1">
        <v>621853000000000</v>
      </c>
      <c r="C3520" t="s">
        <v>8528</v>
      </c>
      <c r="D3520" t="s">
        <v>8529</v>
      </c>
      <c r="E3520" t="s">
        <v>796</v>
      </c>
      <c r="F3520" s="1">
        <v>2500000000000000</v>
      </c>
      <c r="H3520" s="2">
        <v>44539</v>
      </c>
      <c r="I3520" t="s">
        <v>4</v>
      </c>
      <c r="J3520">
        <v>3250</v>
      </c>
      <c r="K3520">
        <v>2950</v>
      </c>
      <c r="L3520" t="s">
        <v>55</v>
      </c>
      <c r="M3520" t="s">
        <v>8526</v>
      </c>
      <c r="N3520" t="s">
        <v>8527</v>
      </c>
      <c r="O3520" t="s">
        <v>8</v>
      </c>
      <c r="P3520" t="s">
        <v>25237</v>
      </c>
    </row>
    <row r="3521" spans="1:16" x14ac:dyDescent="0.15">
      <c r="A3521">
        <v>35306</v>
      </c>
      <c r="B3521" s="1">
        <v>620864000000000</v>
      </c>
      <c r="C3521" t="s">
        <v>8530</v>
      </c>
      <c r="D3521" t="s">
        <v>8531</v>
      </c>
      <c r="E3521" t="s">
        <v>796</v>
      </c>
      <c r="F3521" s="1">
        <v>2500000000000000</v>
      </c>
      <c r="H3521" s="2">
        <v>44539</v>
      </c>
      <c r="I3521" t="s">
        <v>4</v>
      </c>
      <c r="J3521">
        <v>3350</v>
      </c>
      <c r="K3521">
        <v>3000</v>
      </c>
      <c r="L3521" t="s">
        <v>55</v>
      </c>
      <c r="M3521" t="s">
        <v>8526</v>
      </c>
      <c r="N3521" t="s">
        <v>8527</v>
      </c>
      <c r="O3521" t="s">
        <v>8</v>
      </c>
      <c r="P3521" t="s">
        <v>25237</v>
      </c>
    </row>
    <row r="3522" spans="1:16" x14ac:dyDescent="0.15">
      <c r="A3522">
        <v>35307</v>
      </c>
      <c r="B3522" s="1">
        <v>621705000000000</v>
      </c>
      <c r="C3522" t="s">
        <v>8532</v>
      </c>
      <c r="D3522" t="s">
        <v>8533</v>
      </c>
      <c r="E3522" t="s">
        <v>8534</v>
      </c>
      <c r="F3522" s="1">
        <v>2500000000000000</v>
      </c>
      <c r="H3522" s="2">
        <v>44539</v>
      </c>
      <c r="I3522" t="s">
        <v>4</v>
      </c>
      <c r="J3522">
        <v>1750</v>
      </c>
      <c r="K3522">
        <v>1306</v>
      </c>
      <c r="L3522" t="s">
        <v>55</v>
      </c>
      <c r="M3522" t="s">
        <v>56</v>
      </c>
      <c r="N3522" t="s">
        <v>29</v>
      </c>
      <c r="O3522" t="s">
        <v>8</v>
      </c>
      <c r="P3522" t="s">
        <v>25237</v>
      </c>
    </row>
    <row r="3523" spans="1:16" x14ac:dyDescent="0.15">
      <c r="A3523">
        <v>35308</v>
      </c>
      <c r="B3523" s="1">
        <v>621354000000000</v>
      </c>
      <c r="C3523" t="s">
        <v>8535</v>
      </c>
      <c r="D3523" t="s">
        <v>8536</v>
      </c>
      <c r="E3523" t="s">
        <v>8537</v>
      </c>
      <c r="F3523" s="1">
        <v>2500000000000000</v>
      </c>
      <c r="H3523" s="2">
        <v>44539</v>
      </c>
      <c r="I3523" t="s">
        <v>4</v>
      </c>
      <c r="J3523">
        <v>160</v>
      </c>
      <c r="K3523">
        <v>140</v>
      </c>
      <c r="L3523" t="s">
        <v>55</v>
      </c>
      <c r="M3523" t="s">
        <v>56</v>
      </c>
      <c r="N3523" t="s">
        <v>29</v>
      </c>
      <c r="O3523" t="s">
        <v>8</v>
      </c>
      <c r="P3523" t="s">
        <v>25237</v>
      </c>
    </row>
    <row r="3524" spans="1:16" x14ac:dyDescent="0.15">
      <c r="A3524">
        <v>35309</v>
      </c>
      <c r="B3524" s="1">
        <v>621026000000000</v>
      </c>
      <c r="C3524" t="s">
        <v>8538</v>
      </c>
      <c r="D3524" t="s">
        <v>8539</v>
      </c>
      <c r="E3524" t="s">
        <v>995</v>
      </c>
      <c r="F3524" s="1">
        <v>2500000000000000</v>
      </c>
      <c r="G3524" t="s">
        <v>36</v>
      </c>
      <c r="H3524" s="2">
        <v>44539</v>
      </c>
      <c r="I3524" t="s">
        <v>4</v>
      </c>
      <c r="J3524">
        <v>131</v>
      </c>
      <c r="K3524">
        <v>100</v>
      </c>
      <c r="L3524" t="s">
        <v>55</v>
      </c>
      <c r="M3524" t="s">
        <v>56</v>
      </c>
      <c r="N3524" t="s">
        <v>29</v>
      </c>
      <c r="O3524" t="s">
        <v>22</v>
      </c>
      <c r="P3524" t="s">
        <v>25237</v>
      </c>
    </row>
    <row r="3525" spans="1:16" x14ac:dyDescent="0.15">
      <c r="A3525">
        <v>35310</v>
      </c>
      <c r="B3525" s="1">
        <v>620705000000000</v>
      </c>
      <c r="C3525" t="s">
        <v>8540</v>
      </c>
      <c r="D3525" t="s">
        <v>8541</v>
      </c>
      <c r="E3525" t="s">
        <v>4992</v>
      </c>
      <c r="F3525" s="1">
        <v>2500000000000000</v>
      </c>
      <c r="H3525" s="2">
        <v>44539</v>
      </c>
      <c r="I3525" t="s">
        <v>4</v>
      </c>
      <c r="J3525">
        <v>155</v>
      </c>
      <c r="K3525">
        <v>60</v>
      </c>
      <c r="L3525" t="s">
        <v>19</v>
      </c>
      <c r="M3525" t="s">
        <v>168</v>
      </c>
      <c r="N3525" t="s">
        <v>21</v>
      </c>
      <c r="O3525" t="s">
        <v>8</v>
      </c>
      <c r="P3525" t="s">
        <v>25237</v>
      </c>
    </row>
    <row r="3526" spans="1:16" x14ac:dyDescent="0.15">
      <c r="A3526">
        <v>35311</v>
      </c>
      <c r="B3526" s="1">
        <v>621645000000000</v>
      </c>
      <c r="C3526" t="s">
        <v>8542</v>
      </c>
      <c r="D3526" t="s">
        <v>8543</v>
      </c>
      <c r="E3526" t="s">
        <v>8544</v>
      </c>
      <c r="F3526" s="1">
        <v>2500000000000000</v>
      </c>
      <c r="G3526" t="s">
        <v>3</v>
      </c>
      <c r="H3526" s="2">
        <v>44539</v>
      </c>
      <c r="I3526" t="s">
        <v>4</v>
      </c>
      <c r="J3526">
        <v>5390</v>
      </c>
      <c r="K3526">
        <v>4114</v>
      </c>
      <c r="L3526" t="s">
        <v>19</v>
      </c>
      <c r="M3526" t="s">
        <v>168</v>
      </c>
      <c r="N3526" t="s">
        <v>21</v>
      </c>
      <c r="O3526" t="s">
        <v>8</v>
      </c>
      <c r="P3526" t="s">
        <v>25237</v>
      </c>
    </row>
    <row r="3527" spans="1:16" x14ac:dyDescent="0.15">
      <c r="A3527">
        <v>35312</v>
      </c>
      <c r="B3527" s="1">
        <v>620931000000000</v>
      </c>
      <c r="C3527" t="s">
        <v>8545</v>
      </c>
      <c r="D3527" t="s">
        <v>8546</v>
      </c>
      <c r="E3527" t="s">
        <v>5207</v>
      </c>
      <c r="F3527" s="1">
        <v>2500000000000000</v>
      </c>
      <c r="G3527" t="s">
        <v>36</v>
      </c>
      <c r="H3527" s="2">
        <v>44539</v>
      </c>
      <c r="I3527" t="s">
        <v>4</v>
      </c>
      <c r="J3527">
        <v>79500</v>
      </c>
      <c r="K3527">
        <v>15000</v>
      </c>
      <c r="L3527" t="s">
        <v>19</v>
      </c>
      <c r="M3527" t="s">
        <v>20</v>
      </c>
      <c r="N3527" t="s">
        <v>21</v>
      </c>
      <c r="O3527" t="s">
        <v>22</v>
      </c>
      <c r="P3527" t="s">
        <v>25237</v>
      </c>
    </row>
    <row r="3528" spans="1:16" x14ac:dyDescent="0.15">
      <c r="A3528">
        <v>35313</v>
      </c>
      <c r="B3528" s="1">
        <v>621156000000000</v>
      </c>
      <c r="C3528" t="s">
        <v>8547</v>
      </c>
      <c r="D3528" t="s">
        <v>8548</v>
      </c>
      <c r="E3528" t="s">
        <v>5207</v>
      </c>
      <c r="F3528" s="1">
        <v>2500000000000000</v>
      </c>
      <c r="G3528" t="s">
        <v>36</v>
      </c>
      <c r="H3528" s="2">
        <v>44539</v>
      </c>
      <c r="I3528" t="s">
        <v>4</v>
      </c>
      <c r="J3528">
        <v>64500</v>
      </c>
      <c r="K3528">
        <v>33000</v>
      </c>
      <c r="L3528" t="s">
        <v>19</v>
      </c>
      <c r="M3528" t="s">
        <v>20</v>
      </c>
      <c r="N3528" t="s">
        <v>21</v>
      </c>
      <c r="O3528" t="s">
        <v>22</v>
      </c>
      <c r="P3528" t="s">
        <v>25237</v>
      </c>
    </row>
    <row r="3529" spans="1:16" x14ac:dyDescent="0.15">
      <c r="A3529">
        <v>35314</v>
      </c>
      <c r="B3529" s="1">
        <v>621888000000000</v>
      </c>
      <c r="C3529" t="s">
        <v>8549</v>
      </c>
      <c r="D3529" t="s">
        <v>8550</v>
      </c>
      <c r="E3529" t="s">
        <v>1279</v>
      </c>
      <c r="F3529" s="1">
        <v>2500000000000000</v>
      </c>
      <c r="G3529" t="s">
        <v>3</v>
      </c>
      <c r="H3529" s="2">
        <v>44539</v>
      </c>
      <c r="I3529" t="s">
        <v>4</v>
      </c>
      <c r="J3529">
        <v>790</v>
      </c>
      <c r="K3529">
        <v>420</v>
      </c>
      <c r="L3529" t="s">
        <v>19</v>
      </c>
      <c r="M3529" t="s">
        <v>20</v>
      </c>
      <c r="N3529" t="s">
        <v>21</v>
      </c>
      <c r="O3529" t="s">
        <v>22</v>
      </c>
      <c r="P3529" t="s">
        <v>25237</v>
      </c>
    </row>
    <row r="3530" spans="1:16" x14ac:dyDescent="0.15">
      <c r="A3530">
        <v>35315</v>
      </c>
      <c r="B3530" s="1">
        <v>621463000000000</v>
      </c>
      <c r="C3530" t="s">
        <v>8551</v>
      </c>
      <c r="D3530" t="s">
        <v>8552</v>
      </c>
      <c r="E3530" t="s">
        <v>796</v>
      </c>
      <c r="F3530" s="1">
        <v>2500000000000000</v>
      </c>
      <c r="H3530" s="2">
        <v>44539</v>
      </c>
      <c r="I3530" t="s">
        <v>4</v>
      </c>
      <c r="J3530">
        <v>3350</v>
      </c>
      <c r="K3530">
        <v>2970</v>
      </c>
      <c r="L3530" t="s">
        <v>55</v>
      </c>
      <c r="M3530" t="s">
        <v>56</v>
      </c>
      <c r="N3530" t="s">
        <v>29</v>
      </c>
      <c r="O3530" t="s">
        <v>8</v>
      </c>
      <c r="P3530" t="s">
        <v>25237</v>
      </c>
    </row>
    <row r="3531" spans="1:16" x14ac:dyDescent="0.15">
      <c r="A3531">
        <v>35316</v>
      </c>
      <c r="B3531" s="1">
        <v>621725000000000</v>
      </c>
      <c r="C3531" t="s">
        <v>8553</v>
      </c>
      <c r="D3531" t="s">
        <v>8554</v>
      </c>
      <c r="E3531" t="s">
        <v>8555</v>
      </c>
      <c r="F3531" s="1">
        <v>2500000000000000</v>
      </c>
      <c r="G3531" t="s">
        <v>36</v>
      </c>
      <c r="H3531" s="2">
        <v>44539</v>
      </c>
      <c r="I3531" t="s">
        <v>4</v>
      </c>
      <c r="J3531">
        <v>840</v>
      </c>
      <c r="K3531">
        <v>480</v>
      </c>
      <c r="L3531" t="s">
        <v>19</v>
      </c>
      <c r="M3531" t="s">
        <v>20</v>
      </c>
      <c r="N3531" t="s">
        <v>29</v>
      </c>
      <c r="O3531" t="s">
        <v>22</v>
      </c>
      <c r="P3531" t="s">
        <v>25237</v>
      </c>
    </row>
    <row r="3532" spans="1:16" x14ac:dyDescent="0.15">
      <c r="A3532">
        <v>35317</v>
      </c>
      <c r="B3532" s="1">
        <v>621645000000000</v>
      </c>
      <c r="C3532" t="s">
        <v>8556</v>
      </c>
      <c r="D3532" t="s">
        <v>8557</v>
      </c>
      <c r="E3532" t="s">
        <v>8558</v>
      </c>
      <c r="F3532" s="1">
        <v>2500000000000000</v>
      </c>
      <c r="H3532" s="2">
        <v>44539</v>
      </c>
      <c r="I3532" t="s">
        <v>4</v>
      </c>
      <c r="J3532">
        <v>170</v>
      </c>
      <c r="K3532">
        <v>110</v>
      </c>
      <c r="L3532" t="s">
        <v>55</v>
      </c>
      <c r="M3532" t="s">
        <v>56</v>
      </c>
      <c r="N3532" t="s">
        <v>29</v>
      </c>
      <c r="O3532" t="s">
        <v>8</v>
      </c>
      <c r="P3532" t="s">
        <v>25237</v>
      </c>
    </row>
    <row r="3533" spans="1:16" x14ac:dyDescent="0.15">
      <c r="A3533">
        <v>35318</v>
      </c>
      <c r="B3533" s="1">
        <v>621978000000000</v>
      </c>
      <c r="C3533" t="s">
        <v>8559</v>
      </c>
      <c r="D3533" t="s">
        <v>8560</v>
      </c>
      <c r="E3533" t="s">
        <v>796</v>
      </c>
      <c r="F3533" s="1">
        <v>2500000000000000</v>
      </c>
      <c r="H3533" s="2">
        <v>44539</v>
      </c>
      <c r="I3533" t="s">
        <v>4</v>
      </c>
      <c r="J3533">
        <v>550</v>
      </c>
      <c r="K3533">
        <v>480</v>
      </c>
      <c r="L3533" t="s">
        <v>5</v>
      </c>
      <c r="M3533" t="s">
        <v>28</v>
      </c>
      <c r="N3533" t="s">
        <v>29</v>
      </c>
      <c r="O3533" t="s">
        <v>8</v>
      </c>
      <c r="P3533" t="s">
        <v>25237</v>
      </c>
    </row>
    <row r="3534" spans="1:16" x14ac:dyDescent="0.15">
      <c r="A3534">
        <v>35319</v>
      </c>
      <c r="B3534" s="1">
        <v>621985000000000</v>
      </c>
      <c r="C3534" t="s">
        <v>8561</v>
      </c>
      <c r="D3534" t="s">
        <v>8562</v>
      </c>
      <c r="E3534" t="s">
        <v>8563</v>
      </c>
      <c r="F3534" s="1">
        <v>2500000000000000</v>
      </c>
      <c r="G3534" t="s">
        <v>36</v>
      </c>
      <c r="H3534" s="2">
        <v>44539</v>
      </c>
      <c r="I3534" t="s">
        <v>4</v>
      </c>
      <c r="J3534">
        <v>1900</v>
      </c>
      <c r="K3534">
        <v>1500</v>
      </c>
      <c r="L3534" t="s">
        <v>55</v>
      </c>
      <c r="M3534" t="s">
        <v>56</v>
      </c>
      <c r="N3534" t="s">
        <v>29</v>
      </c>
      <c r="O3534" t="s">
        <v>22</v>
      </c>
      <c r="P3534" t="s">
        <v>25237</v>
      </c>
    </row>
    <row r="3535" spans="1:16" x14ac:dyDescent="0.15">
      <c r="A3535">
        <v>35320</v>
      </c>
      <c r="B3535" s="1">
        <v>621769000000000</v>
      </c>
      <c r="C3535" t="s">
        <v>8564</v>
      </c>
      <c r="D3535" t="s">
        <v>8565</v>
      </c>
      <c r="E3535" t="s">
        <v>3459</v>
      </c>
      <c r="F3535" s="1">
        <v>2500000000000000</v>
      </c>
      <c r="G3535" t="s">
        <v>3</v>
      </c>
      <c r="H3535" s="2">
        <v>44539</v>
      </c>
      <c r="I3535" t="s">
        <v>4</v>
      </c>
      <c r="J3535">
        <v>241</v>
      </c>
      <c r="K3535">
        <v>155</v>
      </c>
      <c r="L3535" t="s">
        <v>5</v>
      </c>
      <c r="M3535" t="s">
        <v>37</v>
      </c>
      <c r="N3535" t="s">
        <v>29</v>
      </c>
      <c r="O3535" t="s">
        <v>8</v>
      </c>
      <c r="P3535" t="s">
        <v>25237</v>
      </c>
    </row>
    <row r="3536" spans="1:16" x14ac:dyDescent="0.15">
      <c r="A3536">
        <v>35321</v>
      </c>
      <c r="B3536" s="1">
        <v>621313000000000</v>
      </c>
      <c r="C3536" t="s">
        <v>8566</v>
      </c>
      <c r="D3536" t="s">
        <v>8567</v>
      </c>
      <c r="E3536" t="s">
        <v>1431</v>
      </c>
      <c r="F3536" s="1">
        <v>2500000000000000</v>
      </c>
      <c r="G3536" t="s">
        <v>3</v>
      </c>
      <c r="H3536" s="2">
        <v>44539</v>
      </c>
      <c r="I3536" t="s">
        <v>4</v>
      </c>
      <c r="J3536">
        <v>194</v>
      </c>
      <c r="K3536">
        <v>130</v>
      </c>
      <c r="L3536" t="s">
        <v>5</v>
      </c>
      <c r="M3536" t="s">
        <v>77</v>
      </c>
      <c r="N3536" t="s">
        <v>29</v>
      </c>
      <c r="O3536" t="s">
        <v>8</v>
      </c>
      <c r="P3536" t="s">
        <v>25237</v>
      </c>
    </row>
    <row r="3537" spans="1:16" x14ac:dyDescent="0.15">
      <c r="A3537">
        <v>35322</v>
      </c>
      <c r="B3537" s="1">
        <v>621344000000000</v>
      </c>
      <c r="C3537" t="s">
        <v>8568</v>
      </c>
      <c r="D3537" t="s">
        <v>8569</v>
      </c>
      <c r="E3537" t="s">
        <v>5572</v>
      </c>
      <c r="F3537" s="1">
        <v>2500000000000000</v>
      </c>
      <c r="G3537" t="s">
        <v>36</v>
      </c>
      <c r="H3537" s="2">
        <v>44539</v>
      </c>
      <c r="I3537" t="s">
        <v>4</v>
      </c>
      <c r="J3537">
        <v>3288</v>
      </c>
      <c r="K3537">
        <v>2000</v>
      </c>
      <c r="L3537" t="s">
        <v>19</v>
      </c>
      <c r="M3537" t="s">
        <v>20</v>
      </c>
      <c r="N3537" t="s">
        <v>21</v>
      </c>
      <c r="O3537" t="s">
        <v>22</v>
      </c>
      <c r="P3537" t="s">
        <v>25237</v>
      </c>
    </row>
    <row r="3538" spans="1:16" x14ac:dyDescent="0.15">
      <c r="A3538">
        <v>35323</v>
      </c>
      <c r="B3538" s="1">
        <v>621309000000000</v>
      </c>
      <c r="C3538" t="s">
        <v>8570</v>
      </c>
      <c r="D3538" t="s">
        <v>8571</v>
      </c>
      <c r="E3538" t="s">
        <v>4955</v>
      </c>
      <c r="F3538" s="1">
        <v>2500000000000000</v>
      </c>
      <c r="G3538" t="s">
        <v>36</v>
      </c>
      <c r="H3538" s="2">
        <v>44539</v>
      </c>
      <c r="I3538" t="s">
        <v>4</v>
      </c>
      <c r="J3538">
        <v>249</v>
      </c>
      <c r="K3538">
        <v>190</v>
      </c>
      <c r="L3538" t="s">
        <v>55</v>
      </c>
      <c r="M3538" t="s">
        <v>56</v>
      </c>
      <c r="N3538" t="s">
        <v>29</v>
      </c>
      <c r="O3538" t="s">
        <v>22</v>
      </c>
      <c r="P3538" t="s">
        <v>25237</v>
      </c>
    </row>
    <row r="3539" spans="1:16" x14ac:dyDescent="0.15">
      <c r="A3539">
        <v>35324</v>
      </c>
      <c r="B3539" s="1">
        <v>620981000000000</v>
      </c>
      <c r="C3539" t="s">
        <v>8572</v>
      </c>
      <c r="D3539" t="s">
        <v>8573</v>
      </c>
      <c r="E3539" t="s">
        <v>8574</v>
      </c>
      <c r="F3539" s="1">
        <v>2500000000000000</v>
      </c>
      <c r="G3539" t="s">
        <v>18</v>
      </c>
      <c r="H3539" s="2">
        <v>44539</v>
      </c>
      <c r="I3539" t="s">
        <v>4</v>
      </c>
      <c r="J3539">
        <v>364</v>
      </c>
      <c r="K3539">
        <v>230</v>
      </c>
      <c r="L3539" t="s">
        <v>19</v>
      </c>
      <c r="M3539" t="s">
        <v>20</v>
      </c>
      <c r="N3539" t="s">
        <v>21</v>
      </c>
      <c r="O3539" t="s">
        <v>22</v>
      </c>
      <c r="P3539" t="s">
        <v>25237</v>
      </c>
    </row>
    <row r="3540" spans="1:16" x14ac:dyDescent="0.15">
      <c r="A3540">
        <v>35325</v>
      </c>
      <c r="B3540" s="1">
        <v>621206000000000</v>
      </c>
      <c r="C3540" t="s">
        <v>8575</v>
      </c>
      <c r="D3540" t="s">
        <v>8576</v>
      </c>
      <c r="E3540" t="s">
        <v>8577</v>
      </c>
      <c r="F3540" s="1">
        <v>2500000000000000</v>
      </c>
      <c r="G3540" t="s">
        <v>18</v>
      </c>
      <c r="H3540" s="2">
        <v>44539</v>
      </c>
      <c r="I3540" t="s">
        <v>4</v>
      </c>
      <c r="J3540">
        <v>1900</v>
      </c>
      <c r="K3540">
        <v>1100</v>
      </c>
      <c r="L3540" t="s">
        <v>5</v>
      </c>
      <c r="M3540" t="s">
        <v>37</v>
      </c>
      <c r="N3540" t="s">
        <v>29</v>
      </c>
      <c r="O3540" t="s">
        <v>22</v>
      </c>
      <c r="P3540" t="s">
        <v>25237</v>
      </c>
    </row>
    <row r="3541" spans="1:16" x14ac:dyDescent="0.15">
      <c r="A3541">
        <v>35326</v>
      </c>
      <c r="B3541" s="1">
        <v>622086000000000</v>
      </c>
      <c r="C3541" t="s">
        <v>8578</v>
      </c>
      <c r="D3541" t="s">
        <v>8579</v>
      </c>
      <c r="E3541" t="s">
        <v>830</v>
      </c>
      <c r="F3541" s="1">
        <v>2500000000000000</v>
      </c>
      <c r="G3541" t="s">
        <v>36</v>
      </c>
      <c r="H3541" s="2">
        <v>44539</v>
      </c>
      <c r="I3541" t="s">
        <v>4</v>
      </c>
      <c r="J3541">
        <v>114</v>
      </c>
      <c r="K3541">
        <v>72</v>
      </c>
      <c r="L3541" t="s">
        <v>55</v>
      </c>
      <c r="M3541" t="s">
        <v>56</v>
      </c>
      <c r="N3541" t="s">
        <v>29</v>
      </c>
      <c r="O3541" t="s">
        <v>22</v>
      </c>
      <c r="P3541" t="s">
        <v>25237</v>
      </c>
    </row>
    <row r="3542" spans="1:16" x14ac:dyDescent="0.15">
      <c r="A3542">
        <v>35327</v>
      </c>
      <c r="B3542" s="1">
        <v>621819000000000</v>
      </c>
      <c r="C3542" t="s">
        <v>8580</v>
      </c>
      <c r="D3542" t="s">
        <v>8581</v>
      </c>
      <c r="E3542" t="s">
        <v>8439</v>
      </c>
      <c r="F3542" s="1">
        <v>2500000000000000</v>
      </c>
      <c r="G3542" t="s">
        <v>36</v>
      </c>
      <c r="H3542" s="2">
        <v>44539</v>
      </c>
      <c r="I3542" t="s">
        <v>4</v>
      </c>
      <c r="J3542">
        <v>3495</v>
      </c>
      <c r="K3542">
        <v>600</v>
      </c>
      <c r="L3542" t="s">
        <v>5</v>
      </c>
      <c r="M3542" t="s">
        <v>37</v>
      </c>
      <c r="N3542" t="s">
        <v>29</v>
      </c>
      <c r="O3542" t="s">
        <v>22</v>
      </c>
      <c r="P3542" t="s">
        <v>25237</v>
      </c>
    </row>
    <row r="3543" spans="1:16" x14ac:dyDescent="0.15">
      <c r="A3543">
        <v>35328</v>
      </c>
      <c r="B3543" s="1">
        <v>621976000000000</v>
      </c>
      <c r="C3543" t="s">
        <v>8582</v>
      </c>
      <c r="D3543" t="s">
        <v>8583</v>
      </c>
      <c r="E3543" t="s">
        <v>4468</v>
      </c>
      <c r="F3543" s="1">
        <v>2500000000000000</v>
      </c>
      <c r="G3543" t="s">
        <v>36</v>
      </c>
      <c r="H3543" s="2">
        <v>44539</v>
      </c>
      <c r="I3543" t="s">
        <v>4</v>
      </c>
      <c r="J3543">
        <v>595</v>
      </c>
      <c r="K3543">
        <v>384</v>
      </c>
      <c r="L3543" t="s">
        <v>19</v>
      </c>
      <c r="M3543" t="s">
        <v>20</v>
      </c>
      <c r="N3543" t="s">
        <v>21</v>
      </c>
      <c r="O3543" t="s">
        <v>22</v>
      </c>
      <c r="P3543" t="s">
        <v>25237</v>
      </c>
    </row>
    <row r="3544" spans="1:16" x14ac:dyDescent="0.15">
      <c r="A3544">
        <v>35329</v>
      </c>
      <c r="B3544" s="1">
        <v>621835000000000</v>
      </c>
      <c r="C3544" t="s">
        <v>8584</v>
      </c>
      <c r="D3544" t="s">
        <v>8585</v>
      </c>
      <c r="E3544" t="s">
        <v>8586</v>
      </c>
      <c r="F3544" s="1">
        <v>2500000000000000</v>
      </c>
      <c r="G3544" t="s">
        <v>18</v>
      </c>
      <c r="H3544" s="2">
        <v>44539</v>
      </c>
      <c r="I3544" t="s">
        <v>4</v>
      </c>
      <c r="J3544">
        <v>150</v>
      </c>
      <c r="K3544">
        <v>60</v>
      </c>
      <c r="L3544" t="s">
        <v>5</v>
      </c>
      <c r="M3544" t="s">
        <v>37</v>
      </c>
      <c r="N3544" t="s">
        <v>29</v>
      </c>
      <c r="O3544" t="s">
        <v>22</v>
      </c>
      <c r="P3544" t="s">
        <v>25237</v>
      </c>
    </row>
    <row r="3545" spans="1:16" x14ac:dyDescent="0.15">
      <c r="A3545">
        <v>35330</v>
      </c>
      <c r="B3545" s="1">
        <v>621059000000000</v>
      </c>
      <c r="C3545" t="s">
        <v>8587</v>
      </c>
      <c r="D3545" t="s">
        <v>8588</v>
      </c>
      <c r="E3545" t="s">
        <v>3277</v>
      </c>
      <c r="F3545" s="1">
        <v>2500000000000000</v>
      </c>
      <c r="G3545" t="s">
        <v>36</v>
      </c>
      <c r="H3545" s="2">
        <v>44539</v>
      </c>
      <c r="I3545" t="s">
        <v>4</v>
      </c>
      <c r="J3545">
        <v>154</v>
      </c>
      <c r="K3545">
        <v>110</v>
      </c>
      <c r="L3545" t="s">
        <v>55</v>
      </c>
      <c r="M3545" t="s">
        <v>56</v>
      </c>
      <c r="N3545" t="s">
        <v>29</v>
      </c>
      <c r="O3545" t="s">
        <v>22</v>
      </c>
      <c r="P3545" t="s">
        <v>25237</v>
      </c>
    </row>
    <row r="3546" spans="1:16" x14ac:dyDescent="0.15">
      <c r="A3546">
        <v>35331</v>
      </c>
      <c r="B3546" s="1">
        <v>622042000000000</v>
      </c>
      <c r="C3546" t="s">
        <v>8589</v>
      </c>
      <c r="D3546" t="s">
        <v>8590</v>
      </c>
      <c r="E3546" t="s">
        <v>8591</v>
      </c>
      <c r="F3546" s="1">
        <v>2500000000000000</v>
      </c>
      <c r="G3546" t="s">
        <v>3</v>
      </c>
      <c r="H3546" s="2">
        <v>44539</v>
      </c>
      <c r="I3546" t="s">
        <v>4</v>
      </c>
      <c r="J3546">
        <v>300</v>
      </c>
      <c r="K3546">
        <v>267</v>
      </c>
      <c r="L3546" t="s">
        <v>5</v>
      </c>
      <c r="M3546" t="s">
        <v>241</v>
      </c>
      <c r="N3546" t="s">
        <v>29</v>
      </c>
      <c r="O3546" t="s">
        <v>22</v>
      </c>
      <c r="P3546" t="s">
        <v>25237</v>
      </c>
    </row>
    <row r="3547" spans="1:16" x14ac:dyDescent="0.15">
      <c r="A3547">
        <v>35332</v>
      </c>
      <c r="B3547" s="1">
        <v>622042000000000</v>
      </c>
      <c r="C3547" t="s">
        <v>8592</v>
      </c>
      <c r="D3547" t="s">
        <v>8593</v>
      </c>
      <c r="E3547" t="s">
        <v>8591</v>
      </c>
      <c r="F3547" s="1">
        <v>2500000000000000</v>
      </c>
      <c r="G3547" t="s">
        <v>3</v>
      </c>
      <c r="H3547" s="2">
        <v>44539</v>
      </c>
      <c r="I3547" t="s">
        <v>4</v>
      </c>
      <c r="J3547">
        <v>300</v>
      </c>
      <c r="K3547">
        <v>267</v>
      </c>
      <c r="L3547" t="s">
        <v>5</v>
      </c>
      <c r="M3547" t="s">
        <v>241</v>
      </c>
      <c r="N3547" t="s">
        <v>29</v>
      </c>
      <c r="O3547" t="s">
        <v>22</v>
      </c>
      <c r="P3547" t="s">
        <v>25237</v>
      </c>
    </row>
    <row r="3548" spans="1:16" x14ac:dyDescent="0.15">
      <c r="A3548">
        <v>35333</v>
      </c>
      <c r="B3548" s="1">
        <v>621732000000000</v>
      </c>
      <c r="C3548" t="s">
        <v>8594</v>
      </c>
      <c r="D3548" t="s">
        <v>8595</v>
      </c>
      <c r="E3548" t="s">
        <v>8596</v>
      </c>
      <c r="F3548" s="1">
        <v>2500000000000000</v>
      </c>
      <c r="G3548" t="s">
        <v>18</v>
      </c>
      <c r="H3548" s="2">
        <v>44539</v>
      </c>
      <c r="I3548" t="s">
        <v>4</v>
      </c>
      <c r="J3548">
        <v>334</v>
      </c>
      <c r="K3548">
        <v>196</v>
      </c>
      <c r="L3548" t="s">
        <v>19</v>
      </c>
      <c r="M3548" t="s">
        <v>20</v>
      </c>
      <c r="N3548" t="s">
        <v>21</v>
      </c>
      <c r="O3548" t="s">
        <v>22</v>
      </c>
      <c r="P3548" t="s">
        <v>25237</v>
      </c>
    </row>
    <row r="3549" spans="1:16" x14ac:dyDescent="0.15">
      <c r="A3549">
        <v>35334</v>
      </c>
      <c r="B3549" s="1">
        <v>621651000000000</v>
      </c>
      <c r="C3549" t="s">
        <v>8597</v>
      </c>
      <c r="D3549" t="s">
        <v>8598</v>
      </c>
      <c r="E3549" t="s">
        <v>48</v>
      </c>
      <c r="F3549" s="1">
        <v>2500000000000000</v>
      </c>
      <c r="H3549" s="2">
        <v>44539</v>
      </c>
      <c r="I3549" t="s">
        <v>4</v>
      </c>
      <c r="J3549">
        <v>36</v>
      </c>
      <c r="K3549">
        <v>23</v>
      </c>
      <c r="L3549" t="s">
        <v>19</v>
      </c>
      <c r="M3549" t="s">
        <v>168</v>
      </c>
      <c r="N3549" t="s">
        <v>29</v>
      </c>
      <c r="O3549" t="s">
        <v>8</v>
      </c>
      <c r="P3549" t="s">
        <v>25237</v>
      </c>
    </row>
    <row r="3550" spans="1:16" x14ac:dyDescent="0.15">
      <c r="A3550">
        <v>35335</v>
      </c>
      <c r="B3550" s="1">
        <v>621788000000000</v>
      </c>
      <c r="C3550" t="s">
        <v>8599</v>
      </c>
      <c r="D3550" t="s">
        <v>8600</v>
      </c>
      <c r="E3550" t="s">
        <v>2774</v>
      </c>
      <c r="F3550" s="1">
        <v>2500000000000000</v>
      </c>
      <c r="G3550" t="s">
        <v>36</v>
      </c>
      <c r="H3550" s="2">
        <v>44539</v>
      </c>
      <c r="I3550" t="s">
        <v>4</v>
      </c>
      <c r="J3550">
        <v>130</v>
      </c>
      <c r="K3550">
        <v>70</v>
      </c>
      <c r="L3550" t="s">
        <v>55</v>
      </c>
      <c r="M3550" t="s">
        <v>56</v>
      </c>
      <c r="N3550" t="s">
        <v>29</v>
      </c>
      <c r="O3550" t="s">
        <v>22</v>
      </c>
      <c r="P3550" t="s">
        <v>25237</v>
      </c>
    </row>
    <row r="3551" spans="1:16" x14ac:dyDescent="0.15">
      <c r="A3551">
        <v>35336</v>
      </c>
      <c r="B3551" s="1">
        <v>621783000000000</v>
      </c>
      <c r="C3551" t="s">
        <v>8601</v>
      </c>
      <c r="D3551" t="s">
        <v>8602</v>
      </c>
      <c r="E3551" t="s">
        <v>2685</v>
      </c>
      <c r="F3551" s="1">
        <v>2500000000000000</v>
      </c>
      <c r="H3551" s="2">
        <v>44539</v>
      </c>
      <c r="I3551" t="s">
        <v>4</v>
      </c>
      <c r="J3551">
        <v>330</v>
      </c>
      <c r="K3551">
        <v>216</v>
      </c>
      <c r="L3551" t="s">
        <v>19</v>
      </c>
      <c r="M3551" t="s">
        <v>168</v>
      </c>
      <c r="N3551" t="s">
        <v>29</v>
      </c>
      <c r="O3551" t="s">
        <v>8</v>
      </c>
      <c r="P3551" t="s">
        <v>25237</v>
      </c>
    </row>
    <row r="3552" spans="1:16" x14ac:dyDescent="0.15">
      <c r="A3552">
        <v>35337</v>
      </c>
      <c r="B3552" s="1">
        <v>621691000000000</v>
      </c>
      <c r="C3552" t="s">
        <v>8603</v>
      </c>
      <c r="D3552" t="s">
        <v>8604</v>
      </c>
      <c r="E3552" t="s">
        <v>8605</v>
      </c>
      <c r="F3552" s="1">
        <v>2500000000000000</v>
      </c>
      <c r="H3552" s="2">
        <v>44539</v>
      </c>
      <c r="I3552" t="s">
        <v>4</v>
      </c>
      <c r="J3552">
        <v>960</v>
      </c>
      <c r="K3552">
        <v>765</v>
      </c>
      <c r="L3552" t="s">
        <v>55</v>
      </c>
      <c r="M3552" t="s">
        <v>56</v>
      </c>
      <c r="N3552" t="s">
        <v>29</v>
      </c>
      <c r="O3552" t="s">
        <v>8</v>
      </c>
      <c r="P3552" t="s">
        <v>25237</v>
      </c>
    </row>
    <row r="3553" spans="1:16" x14ac:dyDescent="0.15">
      <c r="A3553">
        <v>35338</v>
      </c>
      <c r="B3553" s="1">
        <v>621668000000000</v>
      </c>
      <c r="C3553" t="s">
        <v>8606</v>
      </c>
      <c r="D3553" t="s">
        <v>8607</v>
      </c>
      <c r="E3553" t="s">
        <v>1108</v>
      </c>
      <c r="F3553" s="1">
        <v>2500000000000000</v>
      </c>
      <c r="G3553" t="s">
        <v>36</v>
      </c>
      <c r="H3553" s="2">
        <v>44539</v>
      </c>
      <c r="I3553" t="s">
        <v>4</v>
      </c>
      <c r="J3553">
        <v>1900</v>
      </c>
      <c r="K3553">
        <v>1155</v>
      </c>
      <c r="L3553" t="s">
        <v>19</v>
      </c>
      <c r="M3553" t="s">
        <v>20</v>
      </c>
      <c r="N3553" t="s">
        <v>21</v>
      </c>
      <c r="O3553" t="s">
        <v>22</v>
      </c>
      <c r="P3553" t="s">
        <v>25237</v>
      </c>
    </row>
    <row r="3554" spans="1:16" x14ac:dyDescent="0.15">
      <c r="A3554">
        <v>35339</v>
      </c>
      <c r="B3554" s="1">
        <v>621015000000000</v>
      </c>
      <c r="C3554" t="s">
        <v>8608</v>
      </c>
      <c r="D3554" t="s">
        <v>8609</v>
      </c>
      <c r="E3554" t="s">
        <v>8610</v>
      </c>
      <c r="F3554" s="1">
        <v>2500000000000000</v>
      </c>
      <c r="H3554" s="2">
        <v>44539</v>
      </c>
      <c r="I3554" t="s">
        <v>4</v>
      </c>
      <c r="J3554">
        <v>359</v>
      </c>
      <c r="K3554">
        <v>250</v>
      </c>
      <c r="L3554" t="s">
        <v>19</v>
      </c>
      <c r="M3554" t="s">
        <v>168</v>
      </c>
      <c r="N3554" t="s">
        <v>21</v>
      </c>
      <c r="O3554" t="s">
        <v>8</v>
      </c>
      <c r="P3554" t="s">
        <v>25236</v>
      </c>
    </row>
    <row r="3555" spans="1:16" x14ac:dyDescent="0.15">
      <c r="A3555">
        <v>35340</v>
      </c>
      <c r="B3555" s="1">
        <v>621936000000000</v>
      </c>
      <c r="C3555" t="s">
        <v>8611</v>
      </c>
      <c r="D3555" t="s">
        <v>8612</v>
      </c>
      <c r="E3555" t="s">
        <v>8613</v>
      </c>
      <c r="F3555" s="1">
        <v>2500000000000000</v>
      </c>
      <c r="H3555" s="2">
        <v>44539</v>
      </c>
      <c r="I3555" t="s">
        <v>4</v>
      </c>
      <c r="J3555">
        <v>284</v>
      </c>
      <c r="K3555">
        <v>240</v>
      </c>
      <c r="L3555" t="s">
        <v>55</v>
      </c>
      <c r="M3555" t="s">
        <v>56</v>
      </c>
      <c r="N3555" t="s">
        <v>29</v>
      </c>
      <c r="O3555" t="s">
        <v>8</v>
      </c>
      <c r="P3555" t="s">
        <v>25236</v>
      </c>
    </row>
    <row r="3556" spans="1:16" x14ac:dyDescent="0.15">
      <c r="A3556">
        <v>35341</v>
      </c>
      <c r="B3556" s="1">
        <v>621755000000000</v>
      </c>
      <c r="C3556" t="s">
        <v>8614</v>
      </c>
      <c r="D3556" t="s">
        <v>8615</v>
      </c>
      <c r="E3556" t="s">
        <v>4912</v>
      </c>
      <c r="F3556" s="1">
        <v>2500000000000000</v>
      </c>
      <c r="G3556" t="s">
        <v>36</v>
      </c>
      <c r="H3556" s="2">
        <v>44539</v>
      </c>
      <c r="I3556" t="s">
        <v>4</v>
      </c>
      <c r="J3556">
        <v>160</v>
      </c>
      <c r="K3556">
        <v>100</v>
      </c>
      <c r="L3556" t="s">
        <v>55</v>
      </c>
      <c r="M3556" t="s">
        <v>56</v>
      </c>
      <c r="N3556" t="s">
        <v>29</v>
      </c>
      <c r="O3556" t="s">
        <v>22</v>
      </c>
      <c r="P3556" t="s">
        <v>25236</v>
      </c>
    </row>
    <row r="3557" spans="1:16" x14ac:dyDescent="0.15">
      <c r="A3557">
        <v>35342</v>
      </c>
      <c r="B3557" s="1">
        <v>621019000000000</v>
      </c>
      <c r="C3557" t="s">
        <v>8616</v>
      </c>
      <c r="D3557" t="s">
        <v>8617</v>
      </c>
      <c r="E3557" t="s">
        <v>8618</v>
      </c>
      <c r="F3557" s="1">
        <v>2500000000000000</v>
      </c>
      <c r="G3557" t="s">
        <v>3</v>
      </c>
      <c r="H3557" s="2">
        <v>44539</v>
      </c>
      <c r="I3557" t="s">
        <v>4</v>
      </c>
      <c r="J3557">
        <v>110</v>
      </c>
      <c r="K3557">
        <v>76</v>
      </c>
      <c r="L3557" t="s">
        <v>19</v>
      </c>
      <c r="M3557" t="s">
        <v>168</v>
      </c>
      <c r="N3557" t="s">
        <v>21</v>
      </c>
      <c r="O3557" t="s">
        <v>8</v>
      </c>
      <c r="P3557" t="s">
        <v>25236</v>
      </c>
    </row>
    <row r="3558" spans="1:16" x14ac:dyDescent="0.15">
      <c r="A3558">
        <v>35343</v>
      </c>
      <c r="B3558" s="1">
        <v>622006000000000</v>
      </c>
      <c r="C3558" t="s">
        <v>8619</v>
      </c>
      <c r="D3558" t="s">
        <v>8620</v>
      </c>
      <c r="E3558" t="s">
        <v>869</v>
      </c>
      <c r="F3558" s="1">
        <v>2500000000000000</v>
      </c>
      <c r="G3558" t="s">
        <v>36</v>
      </c>
      <c r="H3558" s="2">
        <v>44539</v>
      </c>
      <c r="I3558" t="s">
        <v>4</v>
      </c>
      <c r="J3558">
        <v>1410</v>
      </c>
      <c r="K3558">
        <v>675</v>
      </c>
      <c r="L3558" t="s">
        <v>5</v>
      </c>
      <c r="M3558" t="s">
        <v>37</v>
      </c>
      <c r="N3558" t="s">
        <v>29</v>
      </c>
      <c r="O3558" t="s">
        <v>22</v>
      </c>
      <c r="P3558" t="s">
        <v>25236</v>
      </c>
    </row>
    <row r="3559" spans="1:16" x14ac:dyDescent="0.15">
      <c r="A3559">
        <v>35344</v>
      </c>
      <c r="B3559" s="1">
        <v>621085000000000</v>
      </c>
      <c r="C3559" t="s">
        <v>8621</v>
      </c>
      <c r="D3559" t="s">
        <v>8622</v>
      </c>
      <c r="E3559" t="s">
        <v>1245</v>
      </c>
      <c r="F3559" s="1">
        <v>2500000000000000</v>
      </c>
      <c r="G3559" t="s">
        <v>36</v>
      </c>
      <c r="H3559" s="2">
        <v>44539</v>
      </c>
      <c r="I3559" t="s">
        <v>4</v>
      </c>
      <c r="J3559">
        <v>1466</v>
      </c>
      <c r="K3559">
        <v>1043</v>
      </c>
      <c r="L3559" t="s">
        <v>19</v>
      </c>
      <c r="M3559" t="s">
        <v>20</v>
      </c>
      <c r="N3559" t="s">
        <v>21</v>
      </c>
      <c r="O3559" t="s">
        <v>22</v>
      </c>
      <c r="P3559" t="s">
        <v>25236</v>
      </c>
    </row>
    <row r="3560" spans="1:16" x14ac:dyDescent="0.15">
      <c r="A3560">
        <v>35345</v>
      </c>
      <c r="B3560" s="1">
        <v>622097000000000</v>
      </c>
      <c r="C3560" t="s">
        <v>8623</v>
      </c>
      <c r="D3560" t="s">
        <v>8624</v>
      </c>
      <c r="E3560" t="s">
        <v>2692</v>
      </c>
      <c r="F3560" s="1">
        <v>2500000000000000</v>
      </c>
      <c r="H3560" s="2">
        <v>44539</v>
      </c>
      <c r="I3560" t="s">
        <v>4</v>
      </c>
      <c r="J3560">
        <v>3590</v>
      </c>
      <c r="K3560">
        <v>2524</v>
      </c>
      <c r="L3560" t="s">
        <v>55</v>
      </c>
      <c r="M3560" t="s">
        <v>56</v>
      </c>
      <c r="N3560" t="s">
        <v>29</v>
      </c>
      <c r="O3560" t="s">
        <v>8</v>
      </c>
      <c r="P3560" t="s">
        <v>25236</v>
      </c>
    </row>
    <row r="3561" spans="1:16" x14ac:dyDescent="0.15">
      <c r="A3561">
        <v>35346</v>
      </c>
      <c r="B3561" s="1">
        <v>621714000000000</v>
      </c>
      <c r="C3561" t="s">
        <v>8625</v>
      </c>
      <c r="D3561" t="s">
        <v>8626</v>
      </c>
      <c r="E3561" t="s">
        <v>5355</v>
      </c>
      <c r="F3561" s="1">
        <v>2500000000000000</v>
      </c>
      <c r="H3561" s="2">
        <v>44539</v>
      </c>
      <c r="I3561" t="s">
        <v>4</v>
      </c>
      <c r="J3561">
        <v>110</v>
      </c>
      <c r="K3561">
        <v>90</v>
      </c>
      <c r="L3561" t="s">
        <v>5</v>
      </c>
      <c r="M3561" t="s">
        <v>28</v>
      </c>
      <c r="N3561" t="s">
        <v>29</v>
      </c>
      <c r="O3561" t="s">
        <v>8</v>
      </c>
      <c r="P3561" t="s">
        <v>25236</v>
      </c>
    </row>
    <row r="3562" spans="1:16" x14ac:dyDescent="0.15">
      <c r="A3562">
        <v>35347</v>
      </c>
      <c r="B3562" s="1">
        <v>621428000000000</v>
      </c>
      <c r="C3562" t="s">
        <v>8627</v>
      </c>
      <c r="D3562" t="s">
        <v>8628</v>
      </c>
      <c r="E3562" t="s">
        <v>2125</v>
      </c>
      <c r="F3562" s="1">
        <v>2500000000000000</v>
      </c>
      <c r="H3562" s="2">
        <v>44539</v>
      </c>
      <c r="I3562" t="s">
        <v>4</v>
      </c>
      <c r="J3562">
        <v>257</v>
      </c>
      <c r="K3562">
        <v>70</v>
      </c>
      <c r="L3562" t="s">
        <v>19</v>
      </c>
      <c r="M3562" t="s">
        <v>168</v>
      </c>
      <c r="N3562" t="s">
        <v>29</v>
      </c>
      <c r="O3562" t="s">
        <v>8</v>
      </c>
      <c r="P3562" t="s">
        <v>25236</v>
      </c>
    </row>
    <row r="3563" spans="1:16" x14ac:dyDescent="0.15">
      <c r="A3563">
        <v>35348</v>
      </c>
      <c r="B3563" s="1">
        <v>621630000000000</v>
      </c>
      <c r="C3563" t="s">
        <v>8629</v>
      </c>
      <c r="D3563" t="s">
        <v>8630</v>
      </c>
      <c r="E3563" t="s">
        <v>333</v>
      </c>
      <c r="F3563" s="1">
        <v>2500000000000000</v>
      </c>
      <c r="G3563" t="s">
        <v>36</v>
      </c>
      <c r="H3563" s="2">
        <v>44539</v>
      </c>
      <c r="I3563" t="s">
        <v>4</v>
      </c>
      <c r="J3563">
        <v>1019</v>
      </c>
      <c r="K3563">
        <v>720</v>
      </c>
      <c r="L3563" t="s">
        <v>19</v>
      </c>
      <c r="M3563" t="s">
        <v>20</v>
      </c>
      <c r="N3563" t="s">
        <v>21</v>
      </c>
      <c r="O3563" t="s">
        <v>22</v>
      </c>
      <c r="P3563" t="s">
        <v>25236</v>
      </c>
    </row>
    <row r="3564" spans="1:16" x14ac:dyDescent="0.15">
      <c r="A3564">
        <v>35349</v>
      </c>
      <c r="B3564" s="1">
        <v>621929000000000</v>
      </c>
      <c r="C3564" t="s">
        <v>8631</v>
      </c>
      <c r="D3564" t="s">
        <v>8632</v>
      </c>
      <c r="E3564" t="s">
        <v>8633</v>
      </c>
      <c r="F3564" s="1">
        <v>2500000000000000</v>
      </c>
      <c r="G3564" t="s">
        <v>36</v>
      </c>
      <c r="H3564" s="2">
        <v>44539</v>
      </c>
      <c r="I3564" t="s">
        <v>4</v>
      </c>
      <c r="J3564">
        <v>1550</v>
      </c>
      <c r="K3564">
        <v>1011</v>
      </c>
      <c r="L3564" t="s">
        <v>19</v>
      </c>
      <c r="M3564" t="s">
        <v>20</v>
      </c>
      <c r="N3564" t="s">
        <v>21</v>
      </c>
      <c r="O3564" t="s">
        <v>22</v>
      </c>
      <c r="P3564" t="s">
        <v>25236</v>
      </c>
    </row>
    <row r="3565" spans="1:16" x14ac:dyDescent="0.15">
      <c r="A3565">
        <v>35350</v>
      </c>
      <c r="B3565" s="1">
        <v>621677000000000</v>
      </c>
      <c r="C3565" t="s">
        <v>8634</v>
      </c>
      <c r="D3565" t="s">
        <v>8635</v>
      </c>
      <c r="E3565" t="s">
        <v>8305</v>
      </c>
      <c r="F3565" s="1">
        <v>2500000000000000</v>
      </c>
      <c r="G3565" t="s">
        <v>3</v>
      </c>
      <c r="H3565" s="2">
        <v>44539</v>
      </c>
      <c r="I3565" t="s">
        <v>4</v>
      </c>
      <c r="J3565">
        <v>250</v>
      </c>
      <c r="K3565">
        <v>222</v>
      </c>
      <c r="L3565" t="s">
        <v>5</v>
      </c>
      <c r="M3565" t="s">
        <v>28</v>
      </c>
      <c r="N3565" t="s">
        <v>29</v>
      </c>
      <c r="O3565" t="s">
        <v>22</v>
      </c>
      <c r="P3565" t="s">
        <v>25236</v>
      </c>
    </row>
    <row r="3566" spans="1:16" x14ac:dyDescent="0.15">
      <c r="A3566">
        <v>35351</v>
      </c>
      <c r="B3566" s="1">
        <v>621817000000000</v>
      </c>
      <c r="C3566" t="s">
        <v>8636</v>
      </c>
      <c r="D3566" t="s">
        <v>8637</v>
      </c>
      <c r="E3566" t="s">
        <v>1108</v>
      </c>
      <c r="F3566" s="1">
        <v>2500000000000000</v>
      </c>
      <c r="G3566" t="s">
        <v>36</v>
      </c>
      <c r="H3566" s="2">
        <v>44539</v>
      </c>
      <c r="I3566" t="s">
        <v>4</v>
      </c>
      <c r="J3566">
        <v>1584</v>
      </c>
      <c r="K3566">
        <v>910</v>
      </c>
      <c r="L3566" t="s">
        <v>19</v>
      </c>
      <c r="M3566" t="s">
        <v>20</v>
      </c>
      <c r="N3566" t="s">
        <v>21</v>
      </c>
      <c r="O3566" t="s">
        <v>22</v>
      </c>
      <c r="P3566" t="s">
        <v>25236</v>
      </c>
    </row>
    <row r="3567" spans="1:16" x14ac:dyDescent="0.15">
      <c r="A3567">
        <v>35352</v>
      </c>
      <c r="B3567" s="1">
        <v>621773000000000</v>
      </c>
      <c r="C3567" t="s">
        <v>8638</v>
      </c>
      <c r="D3567" t="s">
        <v>8639</v>
      </c>
      <c r="E3567" t="s">
        <v>8640</v>
      </c>
      <c r="F3567" s="1">
        <v>2500000000000000</v>
      </c>
      <c r="H3567" s="2">
        <v>44539</v>
      </c>
      <c r="I3567" t="s">
        <v>4</v>
      </c>
      <c r="J3567">
        <v>3234</v>
      </c>
      <c r="K3567">
        <v>2100</v>
      </c>
      <c r="L3567" t="s">
        <v>55</v>
      </c>
      <c r="M3567" t="s">
        <v>56</v>
      </c>
      <c r="N3567" t="s">
        <v>29</v>
      </c>
      <c r="O3567" t="s">
        <v>8</v>
      </c>
      <c r="P3567" t="s">
        <v>25236</v>
      </c>
    </row>
    <row r="3568" spans="1:16" x14ac:dyDescent="0.15">
      <c r="A3568">
        <v>35353</v>
      </c>
      <c r="B3568" s="1">
        <v>621932000000000</v>
      </c>
      <c r="C3568" t="s">
        <v>8641</v>
      </c>
      <c r="D3568" t="s">
        <v>8642</v>
      </c>
      <c r="E3568" t="s">
        <v>1298</v>
      </c>
      <c r="F3568" s="1">
        <v>2500000000000000</v>
      </c>
      <c r="H3568" s="2">
        <v>44539</v>
      </c>
      <c r="I3568" t="s">
        <v>4</v>
      </c>
      <c r="J3568">
        <v>1760</v>
      </c>
      <c r="K3568">
        <v>1500</v>
      </c>
      <c r="L3568" t="s">
        <v>55</v>
      </c>
      <c r="M3568" t="s">
        <v>56</v>
      </c>
      <c r="N3568" t="s">
        <v>29</v>
      </c>
      <c r="O3568" t="s">
        <v>8</v>
      </c>
      <c r="P3568" t="s">
        <v>25236</v>
      </c>
    </row>
    <row r="3569" spans="1:16" x14ac:dyDescent="0.15">
      <c r="A3569">
        <v>35354</v>
      </c>
      <c r="B3569" s="1">
        <v>621472000000000</v>
      </c>
      <c r="C3569" t="s">
        <v>8643</v>
      </c>
      <c r="D3569" t="s">
        <v>8644</v>
      </c>
      <c r="E3569" t="s">
        <v>8645</v>
      </c>
      <c r="F3569" s="1">
        <v>2500000000000000</v>
      </c>
      <c r="H3569" s="2">
        <v>44539</v>
      </c>
      <c r="I3569" t="s">
        <v>4</v>
      </c>
      <c r="J3569">
        <v>3163</v>
      </c>
      <c r="K3569">
        <v>900</v>
      </c>
      <c r="L3569" t="s">
        <v>19</v>
      </c>
      <c r="M3569" t="s">
        <v>168</v>
      </c>
      <c r="N3569" t="s">
        <v>21</v>
      </c>
      <c r="O3569" t="s">
        <v>8</v>
      </c>
      <c r="P3569" t="s">
        <v>25236</v>
      </c>
    </row>
    <row r="3570" spans="1:16" x14ac:dyDescent="0.15">
      <c r="A3570">
        <v>35355</v>
      </c>
      <c r="B3570" s="1">
        <v>621722000000000</v>
      </c>
      <c r="C3570" t="s">
        <v>8646</v>
      </c>
      <c r="D3570" t="s">
        <v>8647</v>
      </c>
      <c r="E3570" t="s">
        <v>86</v>
      </c>
      <c r="F3570" s="1">
        <v>2500000000000000</v>
      </c>
      <c r="G3570" t="s">
        <v>36</v>
      </c>
      <c r="H3570" s="2">
        <v>44539</v>
      </c>
      <c r="I3570" t="s">
        <v>4</v>
      </c>
      <c r="J3570">
        <v>2425</v>
      </c>
      <c r="K3570">
        <v>2100</v>
      </c>
      <c r="L3570" t="s">
        <v>19</v>
      </c>
      <c r="M3570" t="s">
        <v>20</v>
      </c>
      <c r="N3570" t="s">
        <v>29</v>
      </c>
      <c r="O3570" t="s">
        <v>22</v>
      </c>
      <c r="P3570" t="s">
        <v>25236</v>
      </c>
    </row>
    <row r="3571" spans="1:16" x14ac:dyDescent="0.15">
      <c r="A3571">
        <v>35356</v>
      </c>
      <c r="B3571" s="1">
        <v>619507000000000</v>
      </c>
      <c r="C3571" s="1">
        <v>2814310000000</v>
      </c>
      <c r="D3571" t="s">
        <v>8648</v>
      </c>
      <c r="E3571" t="s">
        <v>8649</v>
      </c>
      <c r="F3571" s="1">
        <v>2500000000000000</v>
      </c>
      <c r="H3571" s="2">
        <v>44539</v>
      </c>
      <c r="I3571" t="s">
        <v>4</v>
      </c>
      <c r="J3571">
        <v>2399</v>
      </c>
      <c r="K3571">
        <v>2100</v>
      </c>
      <c r="L3571" t="s">
        <v>55</v>
      </c>
      <c r="M3571" t="s">
        <v>56</v>
      </c>
      <c r="N3571" t="s">
        <v>29</v>
      </c>
      <c r="O3571" t="s">
        <v>8</v>
      </c>
      <c r="P3571" t="s">
        <v>25236</v>
      </c>
    </row>
    <row r="3572" spans="1:16" x14ac:dyDescent="0.15">
      <c r="A3572">
        <v>35357</v>
      </c>
      <c r="B3572" s="1">
        <v>621785000000000</v>
      </c>
      <c r="C3572" t="s">
        <v>8650</v>
      </c>
      <c r="D3572" t="s">
        <v>8651</v>
      </c>
      <c r="E3572" t="s">
        <v>8645</v>
      </c>
      <c r="F3572" s="1">
        <v>2500000000000000</v>
      </c>
      <c r="H3572" s="2">
        <v>44539</v>
      </c>
      <c r="I3572" t="s">
        <v>4</v>
      </c>
      <c r="J3572">
        <v>3163</v>
      </c>
      <c r="K3572">
        <v>1300</v>
      </c>
      <c r="L3572" t="s">
        <v>19</v>
      </c>
      <c r="M3572" t="s">
        <v>168</v>
      </c>
      <c r="N3572" t="s">
        <v>29</v>
      </c>
      <c r="O3572" t="s">
        <v>8</v>
      </c>
      <c r="P3572" t="s">
        <v>25236</v>
      </c>
    </row>
    <row r="3573" spans="1:16" x14ac:dyDescent="0.15">
      <c r="A3573">
        <v>35358</v>
      </c>
      <c r="B3573" s="1">
        <v>622076000000000</v>
      </c>
      <c r="C3573" t="s">
        <v>8652</v>
      </c>
      <c r="D3573" t="s">
        <v>8653</v>
      </c>
      <c r="E3573" t="s">
        <v>4091</v>
      </c>
      <c r="F3573" s="1">
        <v>2500000000000000</v>
      </c>
      <c r="G3573" t="s">
        <v>36</v>
      </c>
      <c r="H3573" s="2">
        <v>44539</v>
      </c>
      <c r="I3573" t="s">
        <v>4</v>
      </c>
      <c r="J3573">
        <v>430</v>
      </c>
      <c r="K3573">
        <v>176</v>
      </c>
      <c r="L3573" t="s">
        <v>19</v>
      </c>
      <c r="M3573" t="s">
        <v>20</v>
      </c>
      <c r="N3573" t="s">
        <v>29</v>
      </c>
      <c r="O3573" t="s">
        <v>22</v>
      </c>
      <c r="P3573" t="s">
        <v>25236</v>
      </c>
    </row>
    <row r="3574" spans="1:16" x14ac:dyDescent="0.15">
      <c r="A3574">
        <v>35359</v>
      </c>
      <c r="B3574" s="1">
        <v>621462000000000</v>
      </c>
      <c r="C3574" t="s">
        <v>8654</v>
      </c>
      <c r="D3574" t="s">
        <v>8655</v>
      </c>
      <c r="E3574" t="s">
        <v>1721</v>
      </c>
      <c r="F3574" s="1">
        <v>2500000000000000</v>
      </c>
      <c r="H3574" s="2">
        <v>44539</v>
      </c>
      <c r="I3574" t="s">
        <v>4</v>
      </c>
      <c r="J3574">
        <v>339</v>
      </c>
      <c r="K3574">
        <v>275</v>
      </c>
      <c r="L3574" t="s">
        <v>5</v>
      </c>
      <c r="M3574" t="s">
        <v>28</v>
      </c>
      <c r="N3574" t="s">
        <v>29</v>
      </c>
      <c r="O3574" t="s">
        <v>8</v>
      </c>
      <c r="P3574" t="s">
        <v>25236</v>
      </c>
    </row>
    <row r="3575" spans="1:16" x14ac:dyDescent="0.15">
      <c r="A3575">
        <v>35360</v>
      </c>
      <c r="B3575" s="1">
        <v>621754000000000</v>
      </c>
      <c r="C3575" t="s">
        <v>8656</v>
      </c>
      <c r="D3575" t="s">
        <v>8657</v>
      </c>
      <c r="E3575" t="s">
        <v>8658</v>
      </c>
      <c r="F3575" s="1">
        <v>2500000000000000</v>
      </c>
      <c r="G3575" t="s">
        <v>18</v>
      </c>
      <c r="H3575" s="2">
        <v>44539</v>
      </c>
      <c r="I3575" t="s">
        <v>4</v>
      </c>
      <c r="J3575">
        <v>130</v>
      </c>
      <c r="K3575">
        <v>70</v>
      </c>
      <c r="L3575" t="s">
        <v>5</v>
      </c>
      <c r="M3575" t="s">
        <v>37</v>
      </c>
      <c r="N3575" t="s">
        <v>29</v>
      </c>
      <c r="O3575" t="s">
        <v>22</v>
      </c>
      <c r="P3575" t="s">
        <v>25236</v>
      </c>
    </row>
    <row r="3576" spans="1:16" x14ac:dyDescent="0.15">
      <c r="A3576">
        <v>35361</v>
      </c>
      <c r="B3576" s="1">
        <v>621647000000000</v>
      </c>
      <c r="C3576" t="s">
        <v>8659</v>
      </c>
      <c r="D3576" t="s">
        <v>8660</v>
      </c>
      <c r="E3576" t="s">
        <v>8661</v>
      </c>
      <c r="F3576" s="1">
        <v>2500000000000000</v>
      </c>
      <c r="G3576" t="s">
        <v>36</v>
      </c>
      <c r="H3576" s="2">
        <v>44539</v>
      </c>
      <c r="I3576" t="s">
        <v>4</v>
      </c>
      <c r="J3576">
        <v>1012</v>
      </c>
      <c r="K3576">
        <v>500</v>
      </c>
      <c r="L3576" t="s">
        <v>5</v>
      </c>
      <c r="M3576" t="s">
        <v>37</v>
      </c>
      <c r="N3576" t="s">
        <v>29</v>
      </c>
      <c r="O3576" t="s">
        <v>22</v>
      </c>
      <c r="P3576" t="s">
        <v>25236</v>
      </c>
    </row>
    <row r="3577" spans="1:16" x14ac:dyDescent="0.15">
      <c r="A3577">
        <v>35362</v>
      </c>
      <c r="B3577" s="1">
        <v>620292000000000</v>
      </c>
      <c r="C3577" t="s">
        <v>8662</v>
      </c>
      <c r="D3577" t="s">
        <v>8663</v>
      </c>
      <c r="E3577" t="s">
        <v>8664</v>
      </c>
      <c r="F3577" s="1">
        <v>2500000000000000</v>
      </c>
      <c r="G3577" t="s">
        <v>3</v>
      </c>
      <c r="H3577" s="2">
        <v>44539</v>
      </c>
      <c r="I3577" t="s">
        <v>4</v>
      </c>
      <c r="J3577">
        <v>354</v>
      </c>
      <c r="K3577">
        <v>315</v>
      </c>
      <c r="L3577" t="s">
        <v>12</v>
      </c>
      <c r="M3577" t="s">
        <v>8665</v>
      </c>
      <c r="N3577" t="s">
        <v>29</v>
      </c>
      <c r="O3577" t="s">
        <v>22</v>
      </c>
      <c r="P3577" t="s">
        <v>25236</v>
      </c>
    </row>
    <row r="3578" spans="1:16" x14ac:dyDescent="0.15">
      <c r="A3578">
        <v>35363</v>
      </c>
      <c r="B3578" s="1">
        <v>621723000000000</v>
      </c>
      <c r="C3578" t="s">
        <v>8666</v>
      </c>
      <c r="D3578" t="s">
        <v>8667</v>
      </c>
      <c r="E3578" t="s">
        <v>5223</v>
      </c>
      <c r="F3578" s="1">
        <v>2500000000000000</v>
      </c>
      <c r="H3578" s="2">
        <v>44539</v>
      </c>
      <c r="I3578" t="s">
        <v>4</v>
      </c>
      <c r="J3578">
        <v>123</v>
      </c>
      <c r="K3578">
        <v>119</v>
      </c>
      <c r="L3578" t="s">
        <v>5</v>
      </c>
      <c r="M3578" t="s">
        <v>28</v>
      </c>
      <c r="N3578" t="s">
        <v>29</v>
      </c>
      <c r="O3578" t="s">
        <v>8</v>
      </c>
      <c r="P3578" t="s">
        <v>25236</v>
      </c>
    </row>
    <row r="3579" spans="1:16" x14ac:dyDescent="0.15">
      <c r="A3579">
        <v>35364</v>
      </c>
      <c r="B3579" s="1">
        <v>622020000000000</v>
      </c>
      <c r="C3579" t="s">
        <v>8668</v>
      </c>
      <c r="D3579" t="s">
        <v>8669</v>
      </c>
      <c r="E3579" t="s">
        <v>759</v>
      </c>
      <c r="F3579" s="1">
        <v>2500000000000000</v>
      </c>
      <c r="H3579" s="2">
        <v>44539</v>
      </c>
      <c r="I3579" t="s">
        <v>4</v>
      </c>
      <c r="J3579">
        <v>431</v>
      </c>
      <c r="K3579">
        <v>333</v>
      </c>
      <c r="L3579" t="s">
        <v>19</v>
      </c>
      <c r="M3579" t="s">
        <v>168</v>
      </c>
      <c r="N3579" t="s">
        <v>29</v>
      </c>
      <c r="O3579" t="s">
        <v>8</v>
      </c>
      <c r="P3579" t="s">
        <v>25236</v>
      </c>
    </row>
    <row r="3580" spans="1:16" x14ac:dyDescent="0.15">
      <c r="A3580">
        <v>35365</v>
      </c>
      <c r="B3580" s="1">
        <v>621802000000000</v>
      </c>
      <c r="C3580" t="s">
        <v>8670</v>
      </c>
      <c r="D3580" t="s">
        <v>8671</v>
      </c>
      <c r="E3580" t="s">
        <v>1631</v>
      </c>
      <c r="F3580" s="1">
        <v>2500000000000000</v>
      </c>
      <c r="G3580" t="s">
        <v>36</v>
      </c>
      <c r="H3580" s="2">
        <v>44539</v>
      </c>
      <c r="I3580" t="s">
        <v>4</v>
      </c>
      <c r="J3580">
        <v>1200</v>
      </c>
      <c r="K3580">
        <v>720</v>
      </c>
      <c r="L3580" t="s">
        <v>19</v>
      </c>
      <c r="M3580" t="s">
        <v>20</v>
      </c>
      <c r="N3580" t="s">
        <v>21</v>
      </c>
      <c r="O3580" t="s">
        <v>22</v>
      </c>
      <c r="P3580" t="s">
        <v>25236</v>
      </c>
    </row>
    <row r="3581" spans="1:16" x14ac:dyDescent="0.15">
      <c r="A3581">
        <v>35366</v>
      </c>
      <c r="B3581" s="1">
        <v>618992000000000</v>
      </c>
      <c r="C3581" t="s">
        <v>8672</v>
      </c>
      <c r="D3581" t="s">
        <v>8673</v>
      </c>
      <c r="E3581" t="s">
        <v>5877</v>
      </c>
      <c r="F3581" s="1">
        <v>2500000000000000</v>
      </c>
      <c r="G3581" t="s">
        <v>36</v>
      </c>
      <c r="H3581" s="2">
        <v>44539</v>
      </c>
      <c r="I3581" t="s">
        <v>4</v>
      </c>
      <c r="J3581">
        <v>1990</v>
      </c>
      <c r="K3581">
        <v>800</v>
      </c>
      <c r="L3581" t="s">
        <v>19</v>
      </c>
      <c r="M3581" t="s">
        <v>20</v>
      </c>
      <c r="N3581" t="s">
        <v>21</v>
      </c>
      <c r="O3581" t="s">
        <v>22</v>
      </c>
      <c r="P3581" t="s">
        <v>25236</v>
      </c>
    </row>
    <row r="3582" spans="1:16" x14ac:dyDescent="0.15">
      <c r="A3582">
        <v>35367</v>
      </c>
      <c r="B3582" s="1">
        <v>621518000000000</v>
      </c>
      <c r="C3582" t="s">
        <v>8674</v>
      </c>
      <c r="D3582" t="s">
        <v>8675</v>
      </c>
      <c r="E3582" t="s">
        <v>2763</v>
      </c>
      <c r="F3582" s="1">
        <v>2500000000000000</v>
      </c>
      <c r="H3582" s="2">
        <v>44539</v>
      </c>
      <c r="I3582" t="s">
        <v>4</v>
      </c>
      <c r="J3582">
        <v>860</v>
      </c>
      <c r="K3582">
        <v>700</v>
      </c>
      <c r="L3582" t="s">
        <v>55</v>
      </c>
      <c r="M3582" t="s">
        <v>56</v>
      </c>
      <c r="N3582" t="s">
        <v>29</v>
      </c>
      <c r="O3582" t="s">
        <v>8</v>
      </c>
      <c r="P3582" t="s">
        <v>25236</v>
      </c>
    </row>
    <row r="3583" spans="1:16" x14ac:dyDescent="0.15">
      <c r="A3583">
        <v>35368</v>
      </c>
      <c r="B3583" s="1">
        <v>621802000000000</v>
      </c>
      <c r="C3583" t="s">
        <v>8676</v>
      </c>
      <c r="D3583" t="s">
        <v>8677</v>
      </c>
      <c r="E3583" t="s">
        <v>8678</v>
      </c>
      <c r="F3583" s="1">
        <v>2500000000000000</v>
      </c>
      <c r="H3583" s="2">
        <v>44539</v>
      </c>
      <c r="I3583" t="s">
        <v>4</v>
      </c>
      <c r="J3583">
        <v>999</v>
      </c>
      <c r="K3583">
        <v>750</v>
      </c>
      <c r="L3583" t="s">
        <v>19</v>
      </c>
      <c r="M3583" t="s">
        <v>168</v>
      </c>
      <c r="N3583" t="s">
        <v>21</v>
      </c>
      <c r="O3583" t="s">
        <v>8</v>
      </c>
      <c r="P3583" t="s">
        <v>25236</v>
      </c>
    </row>
    <row r="3584" spans="1:16" x14ac:dyDescent="0.15">
      <c r="A3584">
        <v>35369</v>
      </c>
      <c r="B3584" s="1">
        <v>621875000000000</v>
      </c>
      <c r="C3584" t="s">
        <v>8679</v>
      </c>
      <c r="D3584" t="s">
        <v>8680</v>
      </c>
      <c r="E3584" t="s">
        <v>333</v>
      </c>
      <c r="F3584" s="1">
        <v>2500000000000000</v>
      </c>
      <c r="G3584" t="s">
        <v>36</v>
      </c>
      <c r="H3584" s="2">
        <v>44539</v>
      </c>
      <c r="I3584" t="s">
        <v>4</v>
      </c>
      <c r="J3584">
        <v>469</v>
      </c>
      <c r="K3584">
        <v>225</v>
      </c>
      <c r="L3584" t="s">
        <v>19</v>
      </c>
      <c r="M3584" t="s">
        <v>20</v>
      </c>
      <c r="N3584" t="s">
        <v>21</v>
      </c>
      <c r="O3584" t="s">
        <v>22</v>
      </c>
      <c r="P3584" t="s">
        <v>25236</v>
      </c>
    </row>
    <row r="3585" spans="1:16" x14ac:dyDescent="0.15">
      <c r="A3585">
        <v>35370</v>
      </c>
      <c r="B3585" s="1">
        <v>622037000000000</v>
      </c>
      <c r="C3585" t="s">
        <v>8681</v>
      </c>
      <c r="D3585" t="s">
        <v>8682</v>
      </c>
      <c r="E3585" t="s">
        <v>8683</v>
      </c>
      <c r="F3585" s="1">
        <v>2500000000000000</v>
      </c>
      <c r="G3585" t="s">
        <v>36</v>
      </c>
      <c r="H3585" s="2">
        <v>44539</v>
      </c>
      <c r="I3585" t="s">
        <v>4</v>
      </c>
      <c r="J3585">
        <v>280</v>
      </c>
      <c r="K3585">
        <v>187</v>
      </c>
      <c r="L3585" t="s">
        <v>19</v>
      </c>
      <c r="M3585" t="s">
        <v>20</v>
      </c>
      <c r="N3585" t="s">
        <v>21</v>
      </c>
      <c r="O3585" t="s">
        <v>22</v>
      </c>
      <c r="P3585" t="s">
        <v>25236</v>
      </c>
    </row>
    <row r="3586" spans="1:16" x14ac:dyDescent="0.15">
      <c r="A3586">
        <v>35371</v>
      </c>
      <c r="B3586" s="1">
        <v>621437000000000</v>
      </c>
      <c r="C3586" t="s">
        <v>8684</v>
      </c>
      <c r="D3586" t="s">
        <v>8685</v>
      </c>
      <c r="E3586" t="s">
        <v>8686</v>
      </c>
      <c r="F3586" s="1">
        <v>2500000000000000</v>
      </c>
      <c r="G3586" t="s">
        <v>36</v>
      </c>
      <c r="H3586" s="2">
        <v>44539</v>
      </c>
      <c r="I3586" t="s">
        <v>4</v>
      </c>
      <c r="J3586">
        <v>2650</v>
      </c>
      <c r="K3586">
        <v>1760</v>
      </c>
      <c r="L3586" t="s">
        <v>19</v>
      </c>
      <c r="M3586" t="s">
        <v>20</v>
      </c>
      <c r="N3586" t="s">
        <v>21</v>
      </c>
      <c r="O3586" t="s">
        <v>22</v>
      </c>
      <c r="P3586" t="s">
        <v>25236</v>
      </c>
    </row>
    <row r="3587" spans="1:16" x14ac:dyDescent="0.15">
      <c r="A3587">
        <v>35372</v>
      </c>
      <c r="B3587" s="1">
        <v>621419000000000</v>
      </c>
      <c r="C3587" t="s">
        <v>8687</v>
      </c>
      <c r="D3587" t="s">
        <v>8688</v>
      </c>
      <c r="E3587" t="s">
        <v>4620</v>
      </c>
      <c r="F3587" s="1">
        <v>2500000000000000</v>
      </c>
      <c r="H3587" s="2">
        <v>44539</v>
      </c>
      <c r="I3587" t="s">
        <v>4</v>
      </c>
      <c r="J3587">
        <v>160</v>
      </c>
      <c r="K3587">
        <v>130</v>
      </c>
      <c r="L3587" t="s">
        <v>55</v>
      </c>
      <c r="M3587" t="s">
        <v>56</v>
      </c>
      <c r="N3587" t="s">
        <v>29</v>
      </c>
      <c r="O3587" t="s">
        <v>8</v>
      </c>
      <c r="P3587" t="s">
        <v>25236</v>
      </c>
    </row>
    <row r="3588" spans="1:16" x14ac:dyDescent="0.15">
      <c r="A3588">
        <v>35373</v>
      </c>
      <c r="B3588" s="1">
        <v>622040000000000</v>
      </c>
      <c r="C3588" t="s">
        <v>8689</v>
      </c>
      <c r="D3588" t="s">
        <v>8690</v>
      </c>
      <c r="E3588" t="s">
        <v>8691</v>
      </c>
      <c r="F3588" s="1">
        <v>2500000000000000</v>
      </c>
      <c r="H3588" s="2">
        <v>44539</v>
      </c>
      <c r="I3588" t="s">
        <v>4</v>
      </c>
      <c r="J3588">
        <v>599</v>
      </c>
      <c r="K3588">
        <v>350</v>
      </c>
      <c r="L3588" t="s">
        <v>55</v>
      </c>
      <c r="M3588" t="s">
        <v>56</v>
      </c>
      <c r="N3588" t="s">
        <v>29</v>
      </c>
      <c r="O3588" t="s">
        <v>8</v>
      </c>
      <c r="P3588" t="s">
        <v>25236</v>
      </c>
    </row>
    <row r="3589" spans="1:16" x14ac:dyDescent="0.15">
      <c r="A3589">
        <v>35374</v>
      </c>
      <c r="B3589" s="1">
        <v>621739000000000</v>
      </c>
      <c r="C3589" t="s">
        <v>8692</v>
      </c>
      <c r="D3589" t="s">
        <v>8693</v>
      </c>
      <c r="E3589" t="s">
        <v>759</v>
      </c>
      <c r="F3589" s="1">
        <v>2500000000000000</v>
      </c>
      <c r="H3589" s="2">
        <v>44539</v>
      </c>
      <c r="I3589" t="s">
        <v>4</v>
      </c>
      <c r="J3589">
        <v>266</v>
      </c>
      <c r="K3589">
        <v>189</v>
      </c>
      <c r="L3589" t="s">
        <v>19</v>
      </c>
      <c r="M3589" t="s">
        <v>168</v>
      </c>
      <c r="N3589" t="s">
        <v>21</v>
      </c>
      <c r="O3589" t="s">
        <v>8</v>
      </c>
      <c r="P3589" t="s">
        <v>25236</v>
      </c>
    </row>
    <row r="3590" spans="1:16" x14ac:dyDescent="0.15">
      <c r="A3590">
        <v>35375</v>
      </c>
      <c r="B3590" s="1">
        <v>621379000000000</v>
      </c>
      <c r="C3590" t="s">
        <v>8694</v>
      </c>
      <c r="D3590" t="s">
        <v>8695</v>
      </c>
      <c r="E3590" t="s">
        <v>8696</v>
      </c>
      <c r="F3590" s="1">
        <v>2500000000000000</v>
      </c>
      <c r="H3590" s="2">
        <v>44539</v>
      </c>
      <c r="I3590" t="s">
        <v>4</v>
      </c>
      <c r="J3590">
        <v>94</v>
      </c>
      <c r="K3590">
        <v>60</v>
      </c>
      <c r="L3590" t="s">
        <v>5</v>
      </c>
      <c r="M3590" t="s">
        <v>28</v>
      </c>
      <c r="N3590" t="s">
        <v>29</v>
      </c>
      <c r="O3590" t="s">
        <v>8</v>
      </c>
      <c r="P3590" t="s">
        <v>25236</v>
      </c>
    </row>
    <row r="3591" spans="1:16" x14ac:dyDescent="0.15">
      <c r="A3591">
        <v>35376</v>
      </c>
      <c r="B3591" s="1">
        <v>622067000000000</v>
      </c>
      <c r="C3591" t="s">
        <v>8697</v>
      </c>
      <c r="D3591" t="s">
        <v>8698</v>
      </c>
      <c r="E3591" t="s">
        <v>4478</v>
      </c>
      <c r="F3591" s="1">
        <v>2500000000000000</v>
      </c>
      <c r="G3591" t="s">
        <v>18</v>
      </c>
      <c r="H3591" s="2">
        <v>44539</v>
      </c>
      <c r="I3591" t="s">
        <v>4</v>
      </c>
      <c r="J3591">
        <v>100</v>
      </c>
      <c r="K3591">
        <v>52</v>
      </c>
      <c r="L3591" t="s">
        <v>19</v>
      </c>
      <c r="M3591" t="s">
        <v>20</v>
      </c>
      <c r="N3591" t="s">
        <v>21</v>
      </c>
      <c r="O3591" t="s">
        <v>22</v>
      </c>
      <c r="P3591" t="s">
        <v>25236</v>
      </c>
    </row>
    <row r="3592" spans="1:16" x14ac:dyDescent="0.15">
      <c r="A3592">
        <v>35377</v>
      </c>
      <c r="B3592" s="1">
        <v>621521000000000</v>
      </c>
      <c r="C3592" t="s">
        <v>8699</v>
      </c>
      <c r="D3592" t="s">
        <v>8700</v>
      </c>
      <c r="E3592" t="s">
        <v>796</v>
      </c>
      <c r="F3592" s="1">
        <v>2500000000000000</v>
      </c>
      <c r="H3592" s="2">
        <v>44539</v>
      </c>
      <c r="I3592" t="s">
        <v>4</v>
      </c>
      <c r="J3592">
        <v>12999</v>
      </c>
      <c r="K3592">
        <v>12000</v>
      </c>
      <c r="L3592" t="s">
        <v>5</v>
      </c>
      <c r="M3592" t="s">
        <v>8701</v>
      </c>
      <c r="N3592" t="s">
        <v>8527</v>
      </c>
      <c r="O3592" t="s">
        <v>8</v>
      </c>
      <c r="P3592" t="s">
        <v>25236</v>
      </c>
    </row>
    <row r="3593" spans="1:16" x14ac:dyDescent="0.15">
      <c r="A3593">
        <v>35378</v>
      </c>
      <c r="B3593" s="1">
        <v>620938000000000</v>
      </c>
      <c r="C3593" t="s">
        <v>8702</v>
      </c>
      <c r="D3593" t="s">
        <v>8703</v>
      </c>
      <c r="E3593" t="s">
        <v>796</v>
      </c>
      <c r="F3593" s="1">
        <v>2500000000000000</v>
      </c>
      <c r="G3593" t="s">
        <v>18</v>
      </c>
      <c r="H3593" s="2">
        <v>44539</v>
      </c>
      <c r="I3593" t="s">
        <v>4</v>
      </c>
      <c r="J3593">
        <v>12265</v>
      </c>
      <c r="K3593">
        <v>11500</v>
      </c>
      <c r="L3593" t="s">
        <v>55</v>
      </c>
      <c r="M3593" t="s">
        <v>8526</v>
      </c>
      <c r="N3593" t="s">
        <v>8527</v>
      </c>
      <c r="O3593" t="s">
        <v>22</v>
      </c>
      <c r="P3593" t="s">
        <v>25236</v>
      </c>
    </row>
    <row r="3594" spans="1:16" x14ac:dyDescent="0.15">
      <c r="A3594">
        <v>35379</v>
      </c>
      <c r="B3594" s="1">
        <v>621039000000000</v>
      </c>
      <c r="C3594" t="s">
        <v>8704</v>
      </c>
      <c r="D3594" t="s">
        <v>8705</v>
      </c>
      <c r="E3594" t="s">
        <v>796</v>
      </c>
      <c r="F3594" s="1">
        <v>2500000000000000</v>
      </c>
      <c r="G3594" t="s">
        <v>3</v>
      </c>
      <c r="H3594" s="2">
        <v>44539</v>
      </c>
      <c r="I3594" t="s">
        <v>4</v>
      </c>
      <c r="J3594">
        <v>12790</v>
      </c>
      <c r="K3594">
        <v>11900</v>
      </c>
      <c r="L3594" t="s">
        <v>55</v>
      </c>
      <c r="M3594" t="s">
        <v>8526</v>
      </c>
      <c r="N3594" t="s">
        <v>8527</v>
      </c>
      <c r="O3594" t="s">
        <v>22</v>
      </c>
      <c r="P3594" t="s">
        <v>25236</v>
      </c>
    </row>
    <row r="3595" spans="1:16" x14ac:dyDescent="0.15">
      <c r="A3595">
        <v>35380</v>
      </c>
      <c r="B3595" s="1">
        <v>621790000000000</v>
      </c>
      <c r="C3595" t="s">
        <v>8706</v>
      </c>
      <c r="D3595" t="s">
        <v>8707</v>
      </c>
      <c r="E3595" t="s">
        <v>796</v>
      </c>
      <c r="F3595" s="1">
        <v>2500000000000000</v>
      </c>
      <c r="H3595" s="2">
        <v>44539</v>
      </c>
      <c r="I3595" t="s">
        <v>4</v>
      </c>
      <c r="J3595">
        <v>3430</v>
      </c>
      <c r="K3595">
        <v>3100</v>
      </c>
      <c r="L3595" t="s">
        <v>55</v>
      </c>
      <c r="M3595" t="s">
        <v>8526</v>
      </c>
      <c r="N3595" t="s">
        <v>8527</v>
      </c>
      <c r="O3595" t="s">
        <v>8</v>
      </c>
      <c r="P3595" t="s">
        <v>25236</v>
      </c>
    </row>
    <row r="3596" spans="1:16" x14ac:dyDescent="0.15">
      <c r="A3596">
        <v>35381</v>
      </c>
      <c r="B3596" s="1">
        <v>622097000000000</v>
      </c>
      <c r="C3596" t="s">
        <v>8708</v>
      </c>
      <c r="D3596" t="s">
        <v>8709</v>
      </c>
      <c r="E3596" t="s">
        <v>796</v>
      </c>
      <c r="F3596" s="1">
        <v>2500000000000000</v>
      </c>
      <c r="H3596" s="2">
        <v>44539</v>
      </c>
      <c r="I3596" t="s">
        <v>4</v>
      </c>
      <c r="J3596">
        <v>300</v>
      </c>
      <c r="K3596">
        <v>260</v>
      </c>
      <c r="L3596" t="s">
        <v>55</v>
      </c>
      <c r="M3596" t="s">
        <v>8526</v>
      </c>
      <c r="N3596" t="s">
        <v>8527</v>
      </c>
      <c r="O3596" t="s">
        <v>8</v>
      </c>
      <c r="P3596" t="s">
        <v>25234</v>
      </c>
    </row>
    <row r="3597" spans="1:16" x14ac:dyDescent="0.15">
      <c r="A3597">
        <v>35382</v>
      </c>
      <c r="B3597" s="1">
        <v>622134000000000</v>
      </c>
      <c r="C3597" t="s">
        <v>8710</v>
      </c>
      <c r="D3597" t="s">
        <v>8711</v>
      </c>
      <c r="E3597" t="s">
        <v>1476</v>
      </c>
      <c r="F3597" s="1">
        <v>2500000000000000</v>
      </c>
      <c r="H3597" s="2">
        <v>44542</v>
      </c>
      <c r="I3597" t="s">
        <v>4</v>
      </c>
      <c r="J3597">
        <v>145</v>
      </c>
      <c r="K3597">
        <v>100</v>
      </c>
      <c r="L3597" t="s">
        <v>55</v>
      </c>
      <c r="M3597" t="s">
        <v>56</v>
      </c>
      <c r="N3597" t="s">
        <v>29</v>
      </c>
      <c r="O3597" t="s">
        <v>8</v>
      </c>
      <c r="P3597" t="s">
        <v>25234</v>
      </c>
    </row>
    <row r="3598" spans="1:16" x14ac:dyDescent="0.15">
      <c r="A3598">
        <v>35383</v>
      </c>
      <c r="B3598" s="1">
        <v>622046000000000</v>
      </c>
      <c r="C3598" t="s">
        <v>8712</v>
      </c>
      <c r="D3598" t="s">
        <v>8713</v>
      </c>
      <c r="E3598" t="s">
        <v>6579</v>
      </c>
      <c r="F3598" s="1">
        <v>2500000000000000</v>
      </c>
      <c r="G3598" t="s">
        <v>36</v>
      </c>
      <c r="H3598" s="2">
        <v>44542</v>
      </c>
      <c r="I3598" t="s">
        <v>4</v>
      </c>
      <c r="J3598">
        <v>594</v>
      </c>
      <c r="K3598">
        <v>252</v>
      </c>
      <c r="L3598" t="s">
        <v>19</v>
      </c>
      <c r="M3598" t="s">
        <v>20</v>
      </c>
      <c r="N3598" t="s">
        <v>21</v>
      </c>
      <c r="O3598" t="s">
        <v>22</v>
      </c>
      <c r="P3598" t="s">
        <v>25234</v>
      </c>
    </row>
    <row r="3599" spans="1:16" x14ac:dyDescent="0.15">
      <c r="A3599">
        <v>35384</v>
      </c>
      <c r="B3599" s="1">
        <v>621941000000000</v>
      </c>
      <c r="C3599" t="s">
        <v>8714</v>
      </c>
      <c r="D3599" t="s">
        <v>8715</v>
      </c>
      <c r="E3599" t="s">
        <v>1320</v>
      </c>
      <c r="F3599" s="1">
        <v>2500000000000000</v>
      </c>
      <c r="H3599" s="2">
        <v>44542</v>
      </c>
      <c r="I3599" t="s">
        <v>4</v>
      </c>
      <c r="J3599">
        <v>450</v>
      </c>
      <c r="K3599">
        <v>297</v>
      </c>
      <c r="L3599" t="s">
        <v>55</v>
      </c>
      <c r="M3599" t="s">
        <v>56</v>
      </c>
      <c r="N3599" t="s">
        <v>29</v>
      </c>
      <c r="O3599" t="s">
        <v>8</v>
      </c>
      <c r="P3599" t="s">
        <v>25234</v>
      </c>
    </row>
    <row r="3600" spans="1:16" x14ac:dyDescent="0.15">
      <c r="A3600">
        <v>35385</v>
      </c>
      <c r="B3600" s="1">
        <v>621894000000000</v>
      </c>
      <c r="C3600" t="s">
        <v>8716</v>
      </c>
      <c r="D3600" t="s">
        <v>8717</v>
      </c>
      <c r="E3600" t="s">
        <v>1320</v>
      </c>
      <c r="F3600" s="1">
        <v>2500000000000000</v>
      </c>
      <c r="H3600" s="2">
        <v>44542</v>
      </c>
      <c r="I3600" t="s">
        <v>4</v>
      </c>
      <c r="J3600">
        <v>350</v>
      </c>
      <c r="K3600">
        <v>217</v>
      </c>
      <c r="L3600" t="s">
        <v>5</v>
      </c>
      <c r="M3600" t="s">
        <v>77</v>
      </c>
      <c r="N3600" t="s">
        <v>29</v>
      </c>
      <c r="O3600" t="s">
        <v>8</v>
      </c>
      <c r="P3600" t="s">
        <v>25234</v>
      </c>
    </row>
    <row r="3601" spans="1:16" x14ac:dyDescent="0.15">
      <c r="A3601">
        <v>35386</v>
      </c>
      <c r="B3601" s="1">
        <v>621742000000000</v>
      </c>
      <c r="C3601" t="s">
        <v>8718</v>
      </c>
      <c r="D3601" t="s">
        <v>8719</v>
      </c>
      <c r="E3601" t="s">
        <v>4506</v>
      </c>
      <c r="F3601" s="1">
        <v>2500000000000000</v>
      </c>
      <c r="H3601" s="2">
        <v>44542</v>
      </c>
      <c r="I3601" t="s">
        <v>4</v>
      </c>
      <c r="J3601">
        <v>490</v>
      </c>
      <c r="K3601">
        <v>415</v>
      </c>
      <c r="L3601" t="s">
        <v>55</v>
      </c>
      <c r="M3601" t="s">
        <v>56</v>
      </c>
      <c r="N3601" t="s">
        <v>29</v>
      </c>
      <c r="O3601" t="s">
        <v>8</v>
      </c>
      <c r="P3601" t="s">
        <v>25234</v>
      </c>
    </row>
    <row r="3602" spans="1:16" x14ac:dyDescent="0.15">
      <c r="A3602">
        <v>35387</v>
      </c>
      <c r="B3602" s="1">
        <v>621113000000000</v>
      </c>
      <c r="C3602" t="s">
        <v>8720</v>
      </c>
      <c r="D3602" t="s">
        <v>8721</v>
      </c>
      <c r="E3602" t="s">
        <v>180</v>
      </c>
      <c r="F3602" s="1">
        <v>2500000000000000</v>
      </c>
      <c r="H3602" s="2">
        <v>44542</v>
      </c>
      <c r="I3602" t="s">
        <v>4</v>
      </c>
      <c r="J3602">
        <v>579</v>
      </c>
      <c r="K3602">
        <v>480</v>
      </c>
      <c r="L3602" t="s">
        <v>55</v>
      </c>
      <c r="M3602" t="s">
        <v>56</v>
      </c>
      <c r="N3602" t="s">
        <v>29</v>
      </c>
      <c r="O3602" t="s">
        <v>8</v>
      </c>
      <c r="P3602" t="s">
        <v>25234</v>
      </c>
    </row>
    <row r="3603" spans="1:16" x14ac:dyDescent="0.15">
      <c r="A3603">
        <v>35388</v>
      </c>
      <c r="B3603" s="1">
        <v>621592000000000</v>
      </c>
      <c r="C3603" t="s">
        <v>8722</v>
      </c>
      <c r="D3603" t="s">
        <v>8723</v>
      </c>
      <c r="E3603" t="s">
        <v>197</v>
      </c>
      <c r="F3603" s="1">
        <v>2500000000000000</v>
      </c>
      <c r="H3603" s="2">
        <v>44542</v>
      </c>
      <c r="I3603" t="s">
        <v>4</v>
      </c>
      <c r="J3603">
        <v>1189</v>
      </c>
      <c r="K3603">
        <v>883</v>
      </c>
      <c r="L3603" t="s">
        <v>55</v>
      </c>
      <c r="M3603" t="s">
        <v>56</v>
      </c>
      <c r="N3603" t="s">
        <v>29</v>
      </c>
      <c r="O3603" t="s">
        <v>8</v>
      </c>
      <c r="P3603" t="s">
        <v>25234</v>
      </c>
    </row>
    <row r="3604" spans="1:16" x14ac:dyDescent="0.15">
      <c r="A3604">
        <v>35389</v>
      </c>
      <c r="B3604" s="1">
        <v>621796000000000</v>
      </c>
      <c r="C3604" t="s">
        <v>8724</v>
      </c>
      <c r="D3604" t="s">
        <v>8725</v>
      </c>
      <c r="E3604" t="s">
        <v>325</v>
      </c>
      <c r="F3604" s="1">
        <v>2500000000000000</v>
      </c>
      <c r="H3604" s="2">
        <v>44542</v>
      </c>
      <c r="I3604" t="s">
        <v>4</v>
      </c>
      <c r="J3604">
        <v>65</v>
      </c>
      <c r="K3604">
        <v>45</v>
      </c>
      <c r="L3604" t="s">
        <v>19</v>
      </c>
      <c r="M3604" t="s">
        <v>168</v>
      </c>
      <c r="N3604" t="s">
        <v>29</v>
      </c>
      <c r="O3604" t="s">
        <v>8</v>
      </c>
      <c r="P3604" t="s">
        <v>25234</v>
      </c>
    </row>
    <row r="3605" spans="1:16" x14ac:dyDescent="0.15">
      <c r="A3605">
        <v>35390</v>
      </c>
      <c r="B3605" s="1">
        <v>622054000000000</v>
      </c>
      <c r="C3605" t="s">
        <v>8726</v>
      </c>
      <c r="D3605" t="s">
        <v>8727</v>
      </c>
      <c r="E3605" t="s">
        <v>2707</v>
      </c>
      <c r="F3605" s="1">
        <v>2500000000000000</v>
      </c>
      <c r="G3605" t="s">
        <v>18</v>
      </c>
      <c r="H3605" s="2">
        <v>44542</v>
      </c>
      <c r="I3605" t="s">
        <v>4</v>
      </c>
      <c r="J3605">
        <v>474</v>
      </c>
      <c r="K3605">
        <v>410</v>
      </c>
      <c r="L3605" t="s">
        <v>5</v>
      </c>
      <c r="M3605" t="s">
        <v>28</v>
      </c>
      <c r="N3605" t="s">
        <v>29</v>
      </c>
      <c r="O3605" t="s">
        <v>22</v>
      </c>
      <c r="P3605" t="s">
        <v>25234</v>
      </c>
    </row>
    <row r="3606" spans="1:16" x14ac:dyDescent="0.15">
      <c r="A3606">
        <v>35391</v>
      </c>
      <c r="B3606" s="1">
        <v>621790000000000</v>
      </c>
      <c r="C3606" t="s">
        <v>8728</v>
      </c>
      <c r="D3606" t="s">
        <v>8729</v>
      </c>
      <c r="E3606" t="s">
        <v>8730</v>
      </c>
      <c r="F3606" s="1">
        <v>2500000000000000</v>
      </c>
      <c r="G3606" t="s">
        <v>36</v>
      </c>
      <c r="H3606" s="2">
        <v>44542</v>
      </c>
      <c r="I3606" t="s">
        <v>4</v>
      </c>
      <c r="J3606">
        <v>513</v>
      </c>
      <c r="K3606">
        <v>370</v>
      </c>
      <c r="L3606" t="s">
        <v>55</v>
      </c>
      <c r="M3606" t="s">
        <v>56</v>
      </c>
      <c r="N3606" t="s">
        <v>29</v>
      </c>
      <c r="O3606" t="s">
        <v>22</v>
      </c>
      <c r="P3606" t="s">
        <v>25234</v>
      </c>
    </row>
    <row r="3607" spans="1:16" x14ac:dyDescent="0.15">
      <c r="A3607">
        <v>35392</v>
      </c>
      <c r="B3607" s="1">
        <v>622111000000000</v>
      </c>
      <c r="C3607" t="s">
        <v>8731</v>
      </c>
      <c r="D3607" t="s">
        <v>8732</v>
      </c>
      <c r="E3607" t="s">
        <v>8733</v>
      </c>
      <c r="F3607" s="1">
        <v>2500000000000000</v>
      </c>
      <c r="G3607" t="s">
        <v>36</v>
      </c>
      <c r="H3607" s="2">
        <v>44542</v>
      </c>
      <c r="I3607" t="s">
        <v>4</v>
      </c>
      <c r="J3607">
        <v>340</v>
      </c>
      <c r="K3607">
        <v>239</v>
      </c>
      <c r="L3607" t="s">
        <v>55</v>
      </c>
      <c r="M3607" t="s">
        <v>56</v>
      </c>
      <c r="N3607" t="s">
        <v>29</v>
      </c>
      <c r="O3607" t="s">
        <v>22</v>
      </c>
      <c r="P3607" t="s">
        <v>25234</v>
      </c>
    </row>
    <row r="3608" spans="1:16" x14ac:dyDescent="0.15">
      <c r="A3608">
        <v>35393</v>
      </c>
      <c r="B3608" s="1">
        <v>622015000000000</v>
      </c>
      <c r="C3608" t="s">
        <v>8734</v>
      </c>
      <c r="D3608" t="s">
        <v>8735</v>
      </c>
      <c r="E3608" t="s">
        <v>1017</v>
      </c>
      <c r="F3608" s="1">
        <v>2500000000000000</v>
      </c>
      <c r="G3608" t="s">
        <v>36</v>
      </c>
      <c r="H3608" s="2">
        <v>44542</v>
      </c>
      <c r="I3608" t="s">
        <v>4</v>
      </c>
      <c r="J3608">
        <v>99</v>
      </c>
      <c r="K3608">
        <v>40</v>
      </c>
      <c r="L3608" t="s">
        <v>19</v>
      </c>
      <c r="M3608" t="s">
        <v>20</v>
      </c>
      <c r="N3608" t="s">
        <v>21</v>
      </c>
      <c r="O3608" t="s">
        <v>22</v>
      </c>
      <c r="P3608" t="s">
        <v>25234</v>
      </c>
    </row>
    <row r="3609" spans="1:16" x14ac:dyDescent="0.15">
      <c r="A3609">
        <v>35394</v>
      </c>
      <c r="B3609" s="1">
        <v>622006000000000</v>
      </c>
      <c r="C3609" t="s">
        <v>8736</v>
      </c>
      <c r="D3609" t="s">
        <v>8737</v>
      </c>
      <c r="E3609" t="s">
        <v>647</v>
      </c>
      <c r="F3609" s="1">
        <v>2500000000000000</v>
      </c>
      <c r="G3609" t="s">
        <v>36</v>
      </c>
      <c r="H3609" s="2">
        <v>44542</v>
      </c>
      <c r="I3609" t="s">
        <v>4</v>
      </c>
      <c r="J3609">
        <v>1250</v>
      </c>
      <c r="K3609">
        <v>250</v>
      </c>
      <c r="L3609" t="s">
        <v>19</v>
      </c>
      <c r="M3609" t="s">
        <v>20</v>
      </c>
      <c r="N3609" t="s">
        <v>21</v>
      </c>
      <c r="O3609" t="s">
        <v>22</v>
      </c>
      <c r="P3609" t="s">
        <v>25234</v>
      </c>
    </row>
    <row r="3610" spans="1:16" x14ac:dyDescent="0.15">
      <c r="A3610">
        <v>35395</v>
      </c>
      <c r="B3610" s="1">
        <v>621763000000000</v>
      </c>
      <c r="C3610" t="s">
        <v>8738</v>
      </c>
      <c r="D3610" t="s">
        <v>8739</v>
      </c>
      <c r="E3610" t="s">
        <v>8740</v>
      </c>
      <c r="F3610" s="1">
        <v>2500000000000000</v>
      </c>
      <c r="G3610" t="s">
        <v>18</v>
      </c>
      <c r="H3610" s="2">
        <v>44542</v>
      </c>
      <c r="I3610" t="s">
        <v>4</v>
      </c>
      <c r="J3610">
        <v>180</v>
      </c>
      <c r="K3610">
        <v>120</v>
      </c>
      <c r="L3610" t="s">
        <v>55</v>
      </c>
      <c r="M3610" t="s">
        <v>56</v>
      </c>
      <c r="N3610" t="s">
        <v>29</v>
      </c>
      <c r="O3610" t="s">
        <v>22</v>
      </c>
      <c r="P3610" t="s">
        <v>25234</v>
      </c>
    </row>
    <row r="3611" spans="1:16" x14ac:dyDescent="0.15">
      <c r="A3611">
        <v>35396</v>
      </c>
      <c r="B3611" s="1">
        <v>621783000000000</v>
      </c>
      <c r="C3611" t="s">
        <v>8741</v>
      </c>
      <c r="D3611" t="s">
        <v>8742</v>
      </c>
      <c r="E3611" t="s">
        <v>8743</v>
      </c>
      <c r="F3611" s="1">
        <v>2500000000000000</v>
      </c>
      <c r="G3611" t="s">
        <v>18</v>
      </c>
      <c r="H3611" s="2">
        <v>44542</v>
      </c>
      <c r="I3611" t="s">
        <v>4</v>
      </c>
      <c r="J3611">
        <v>740</v>
      </c>
      <c r="K3611">
        <v>540</v>
      </c>
      <c r="L3611" t="s">
        <v>19</v>
      </c>
      <c r="M3611" t="s">
        <v>20</v>
      </c>
      <c r="N3611" t="s">
        <v>21</v>
      </c>
      <c r="O3611" t="s">
        <v>22</v>
      </c>
      <c r="P3611" t="s">
        <v>25234</v>
      </c>
    </row>
    <row r="3612" spans="1:16" x14ac:dyDescent="0.15">
      <c r="A3612">
        <v>35397</v>
      </c>
      <c r="B3612" s="1">
        <v>621780000000000</v>
      </c>
      <c r="C3612" t="s">
        <v>8744</v>
      </c>
      <c r="D3612" t="s">
        <v>8745</v>
      </c>
      <c r="E3612" t="s">
        <v>3131</v>
      </c>
      <c r="F3612" s="1">
        <v>2500000000000000</v>
      </c>
      <c r="H3612" s="2">
        <v>44542</v>
      </c>
      <c r="I3612" t="s">
        <v>4</v>
      </c>
      <c r="J3612">
        <v>569</v>
      </c>
      <c r="K3612">
        <v>320</v>
      </c>
      <c r="L3612" t="s">
        <v>19</v>
      </c>
      <c r="M3612" t="s">
        <v>168</v>
      </c>
      <c r="N3612" t="s">
        <v>29</v>
      </c>
      <c r="O3612" t="s">
        <v>8</v>
      </c>
      <c r="P3612" t="s">
        <v>25234</v>
      </c>
    </row>
    <row r="3613" spans="1:16" x14ac:dyDescent="0.15">
      <c r="A3613">
        <v>35398</v>
      </c>
      <c r="B3613" s="1">
        <v>621750000000000</v>
      </c>
      <c r="C3613" t="s">
        <v>8746</v>
      </c>
      <c r="D3613" t="s">
        <v>8747</v>
      </c>
      <c r="E3613" t="s">
        <v>8748</v>
      </c>
      <c r="F3613" s="1">
        <v>2500000000000000</v>
      </c>
      <c r="G3613" t="s">
        <v>36</v>
      </c>
      <c r="H3613" s="2">
        <v>44542</v>
      </c>
      <c r="I3613" t="s">
        <v>4</v>
      </c>
      <c r="J3613">
        <v>529</v>
      </c>
      <c r="K3613">
        <v>252</v>
      </c>
      <c r="L3613" t="s">
        <v>19</v>
      </c>
      <c r="M3613" t="s">
        <v>20</v>
      </c>
      <c r="N3613" t="s">
        <v>21</v>
      </c>
      <c r="O3613" t="s">
        <v>22</v>
      </c>
      <c r="P3613" t="s">
        <v>25234</v>
      </c>
    </row>
    <row r="3614" spans="1:16" x14ac:dyDescent="0.15">
      <c r="A3614">
        <v>35399</v>
      </c>
      <c r="B3614" s="1">
        <v>621862000000000</v>
      </c>
      <c r="C3614" t="s">
        <v>8749</v>
      </c>
      <c r="D3614" t="s">
        <v>8750</v>
      </c>
      <c r="E3614" t="s">
        <v>4057</v>
      </c>
      <c r="F3614" s="1">
        <v>2500000000000000</v>
      </c>
      <c r="H3614" s="2">
        <v>44542</v>
      </c>
      <c r="I3614" t="s">
        <v>4</v>
      </c>
      <c r="J3614">
        <v>1165</v>
      </c>
      <c r="K3614">
        <v>735</v>
      </c>
      <c r="L3614" t="s">
        <v>19</v>
      </c>
      <c r="M3614" t="s">
        <v>168</v>
      </c>
      <c r="N3614" t="s">
        <v>29</v>
      </c>
      <c r="O3614" t="s">
        <v>8</v>
      </c>
      <c r="P3614" t="s">
        <v>25234</v>
      </c>
    </row>
    <row r="3615" spans="1:16" x14ac:dyDescent="0.15">
      <c r="A3615">
        <v>35400</v>
      </c>
      <c r="B3615" s="1">
        <v>621938000000000</v>
      </c>
      <c r="C3615" t="s">
        <v>8751</v>
      </c>
      <c r="D3615" t="s">
        <v>8752</v>
      </c>
      <c r="E3615" t="s">
        <v>8753</v>
      </c>
      <c r="F3615" s="1">
        <v>2500000000000000</v>
      </c>
      <c r="H3615" s="2">
        <v>44542</v>
      </c>
      <c r="I3615" t="s">
        <v>4</v>
      </c>
      <c r="J3615">
        <v>1150</v>
      </c>
      <c r="K3615">
        <v>750</v>
      </c>
      <c r="L3615" t="s">
        <v>19</v>
      </c>
      <c r="M3615" t="s">
        <v>168</v>
      </c>
      <c r="N3615" t="s">
        <v>21</v>
      </c>
      <c r="O3615" t="s">
        <v>8</v>
      </c>
      <c r="P3615" t="s">
        <v>25234</v>
      </c>
    </row>
    <row r="3616" spans="1:16" x14ac:dyDescent="0.15">
      <c r="A3616">
        <v>35401</v>
      </c>
      <c r="B3616" s="1">
        <v>622119000000000</v>
      </c>
      <c r="C3616" t="s">
        <v>8754</v>
      </c>
      <c r="D3616" t="s">
        <v>8755</v>
      </c>
      <c r="E3616" t="s">
        <v>5230</v>
      </c>
      <c r="F3616" s="1">
        <v>2500000000000000</v>
      </c>
      <c r="H3616" s="2">
        <v>44542</v>
      </c>
      <c r="I3616" t="s">
        <v>4</v>
      </c>
      <c r="J3616">
        <v>585</v>
      </c>
      <c r="K3616">
        <v>450</v>
      </c>
      <c r="L3616" t="s">
        <v>5</v>
      </c>
      <c r="M3616" t="s">
        <v>37</v>
      </c>
      <c r="N3616" t="s">
        <v>29</v>
      </c>
      <c r="O3616" t="s">
        <v>8</v>
      </c>
      <c r="P3616" t="s">
        <v>25234</v>
      </c>
    </row>
    <row r="3617" spans="1:16" x14ac:dyDescent="0.15">
      <c r="A3617">
        <v>35402</v>
      </c>
      <c r="B3617" s="1">
        <v>622054000000000</v>
      </c>
      <c r="C3617" t="s">
        <v>8756</v>
      </c>
      <c r="D3617" t="s">
        <v>8757</v>
      </c>
      <c r="E3617" t="s">
        <v>8758</v>
      </c>
      <c r="F3617" s="1">
        <v>2500000000000000</v>
      </c>
      <c r="G3617" t="s">
        <v>36</v>
      </c>
      <c r="H3617" s="2">
        <v>44542</v>
      </c>
      <c r="I3617" t="s">
        <v>4</v>
      </c>
      <c r="J3617">
        <v>597</v>
      </c>
      <c r="K3617">
        <v>380</v>
      </c>
      <c r="L3617" t="s">
        <v>55</v>
      </c>
      <c r="M3617" t="s">
        <v>56</v>
      </c>
      <c r="N3617" t="s">
        <v>29</v>
      </c>
      <c r="O3617" t="s">
        <v>22</v>
      </c>
      <c r="P3617" t="s">
        <v>25234</v>
      </c>
    </row>
    <row r="3618" spans="1:16" x14ac:dyDescent="0.15">
      <c r="A3618">
        <v>35403</v>
      </c>
      <c r="B3618" s="1">
        <v>621339000000000</v>
      </c>
      <c r="C3618" t="s">
        <v>8759</v>
      </c>
      <c r="D3618" t="s">
        <v>8760</v>
      </c>
      <c r="E3618" t="s">
        <v>926</v>
      </c>
      <c r="F3618" s="1">
        <v>2500000000000000</v>
      </c>
      <c r="H3618" s="2">
        <v>44542</v>
      </c>
      <c r="I3618" t="s">
        <v>4</v>
      </c>
      <c r="J3618">
        <v>65</v>
      </c>
      <c r="K3618">
        <v>45</v>
      </c>
      <c r="L3618" t="s">
        <v>55</v>
      </c>
      <c r="M3618" t="s">
        <v>56</v>
      </c>
      <c r="N3618" t="s">
        <v>29</v>
      </c>
      <c r="O3618" t="s">
        <v>8</v>
      </c>
      <c r="P3618" t="s">
        <v>25234</v>
      </c>
    </row>
    <row r="3619" spans="1:16" x14ac:dyDescent="0.15">
      <c r="A3619">
        <v>35404</v>
      </c>
      <c r="B3619" s="1">
        <v>622003000000000</v>
      </c>
      <c r="C3619" t="s">
        <v>8761</v>
      </c>
      <c r="D3619" t="s">
        <v>8762</v>
      </c>
      <c r="E3619" t="s">
        <v>3763</v>
      </c>
      <c r="F3619" s="1">
        <v>2500000000000000</v>
      </c>
      <c r="H3619" s="2">
        <v>44542</v>
      </c>
      <c r="I3619" t="s">
        <v>4</v>
      </c>
      <c r="J3619">
        <v>299</v>
      </c>
      <c r="K3619">
        <v>200</v>
      </c>
      <c r="L3619" t="s">
        <v>55</v>
      </c>
      <c r="M3619" t="s">
        <v>56</v>
      </c>
      <c r="N3619" t="s">
        <v>29</v>
      </c>
      <c r="O3619" t="s">
        <v>8</v>
      </c>
      <c r="P3619" t="s">
        <v>25234</v>
      </c>
    </row>
    <row r="3620" spans="1:16" x14ac:dyDescent="0.15">
      <c r="A3620">
        <v>35405</v>
      </c>
      <c r="B3620" s="1">
        <v>622086000000000</v>
      </c>
      <c r="C3620" t="s">
        <v>8763</v>
      </c>
      <c r="D3620" t="s">
        <v>8764</v>
      </c>
      <c r="E3620" t="s">
        <v>8664</v>
      </c>
      <c r="F3620" s="1">
        <v>2500000000000000</v>
      </c>
      <c r="H3620" s="2">
        <v>44542</v>
      </c>
      <c r="I3620" t="s">
        <v>4</v>
      </c>
      <c r="J3620">
        <v>355</v>
      </c>
      <c r="K3620">
        <v>215</v>
      </c>
      <c r="L3620" t="s">
        <v>19</v>
      </c>
      <c r="M3620" t="s">
        <v>168</v>
      </c>
      <c r="N3620" t="s">
        <v>29</v>
      </c>
      <c r="O3620" t="s">
        <v>8</v>
      </c>
      <c r="P3620" t="s">
        <v>25234</v>
      </c>
    </row>
    <row r="3621" spans="1:16" x14ac:dyDescent="0.15">
      <c r="A3621">
        <v>35406</v>
      </c>
      <c r="B3621" s="1">
        <v>621791000000000</v>
      </c>
      <c r="C3621" t="s">
        <v>8765</v>
      </c>
      <c r="D3621" t="s">
        <v>8766</v>
      </c>
      <c r="E3621" t="s">
        <v>8767</v>
      </c>
      <c r="F3621" s="1">
        <v>2500000000000000</v>
      </c>
      <c r="H3621" s="2">
        <v>44542</v>
      </c>
      <c r="I3621" t="s">
        <v>4</v>
      </c>
      <c r="J3621">
        <v>650</v>
      </c>
      <c r="K3621">
        <v>455</v>
      </c>
      <c r="L3621" t="s">
        <v>55</v>
      </c>
      <c r="M3621" t="s">
        <v>56</v>
      </c>
      <c r="N3621" t="s">
        <v>29</v>
      </c>
      <c r="O3621" t="s">
        <v>8</v>
      </c>
      <c r="P3621" t="s">
        <v>25234</v>
      </c>
    </row>
    <row r="3622" spans="1:16" x14ac:dyDescent="0.15">
      <c r="A3622">
        <v>35407</v>
      </c>
      <c r="B3622" s="1">
        <v>622029000000000</v>
      </c>
      <c r="C3622" t="s">
        <v>8768</v>
      </c>
      <c r="D3622" t="s">
        <v>8769</v>
      </c>
      <c r="E3622" t="s">
        <v>8770</v>
      </c>
      <c r="F3622" s="1">
        <v>2500000000000000</v>
      </c>
      <c r="H3622" s="2">
        <v>44542</v>
      </c>
      <c r="I3622" t="s">
        <v>4</v>
      </c>
      <c r="J3622">
        <v>445</v>
      </c>
      <c r="K3622">
        <v>320</v>
      </c>
      <c r="L3622" t="s">
        <v>5</v>
      </c>
      <c r="M3622" t="s">
        <v>28</v>
      </c>
      <c r="N3622" t="s">
        <v>29</v>
      </c>
      <c r="O3622" t="s">
        <v>8</v>
      </c>
      <c r="P3622" t="s">
        <v>25234</v>
      </c>
    </row>
    <row r="3623" spans="1:16" x14ac:dyDescent="0.15">
      <c r="A3623">
        <v>35408</v>
      </c>
      <c r="B3623" s="1">
        <v>621756000000000</v>
      </c>
      <c r="C3623" t="s">
        <v>8771</v>
      </c>
      <c r="D3623" t="s">
        <v>8772</v>
      </c>
      <c r="E3623" t="s">
        <v>2689</v>
      </c>
      <c r="F3623" s="1">
        <v>2500000000000000</v>
      </c>
      <c r="G3623" t="s">
        <v>36</v>
      </c>
      <c r="H3623" s="2">
        <v>44542</v>
      </c>
      <c r="I3623" t="s">
        <v>4</v>
      </c>
      <c r="J3623">
        <v>735</v>
      </c>
      <c r="K3623">
        <v>434</v>
      </c>
      <c r="L3623" t="s">
        <v>19</v>
      </c>
      <c r="M3623" t="s">
        <v>20</v>
      </c>
      <c r="N3623" t="s">
        <v>29</v>
      </c>
      <c r="O3623" t="s">
        <v>22</v>
      </c>
      <c r="P3623" t="s">
        <v>25234</v>
      </c>
    </row>
    <row r="3624" spans="1:16" x14ac:dyDescent="0.15">
      <c r="A3624">
        <v>35409</v>
      </c>
      <c r="B3624" s="1">
        <v>622009000000000</v>
      </c>
      <c r="C3624" t="s">
        <v>8773</v>
      </c>
      <c r="D3624" t="s">
        <v>8774</v>
      </c>
      <c r="E3624" t="s">
        <v>265</v>
      </c>
      <c r="F3624" s="1">
        <v>2500000000000000</v>
      </c>
      <c r="G3624" t="s">
        <v>18</v>
      </c>
      <c r="H3624" s="2">
        <v>44542</v>
      </c>
      <c r="I3624" t="s">
        <v>4</v>
      </c>
      <c r="J3624">
        <v>699</v>
      </c>
      <c r="K3624">
        <v>490</v>
      </c>
      <c r="L3624" t="s">
        <v>19</v>
      </c>
      <c r="M3624" t="s">
        <v>20</v>
      </c>
      <c r="N3624" t="s">
        <v>21</v>
      </c>
      <c r="O3624" t="s">
        <v>22</v>
      </c>
      <c r="P3624" t="s">
        <v>25234</v>
      </c>
    </row>
    <row r="3625" spans="1:16" x14ac:dyDescent="0.15">
      <c r="A3625">
        <v>35410</v>
      </c>
      <c r="B3625" s="1">
        <v>621380000000000</v>
      </c>
      <c r="C3625" t="s">
        <v>8775</v>
      </c>
      <c r="D3625" t="s">
        <v>8776</v>
      </c>
      <c r="E3625" t="s">
        <v>6319</v>
      </c>
      <c r="F3625" s="1">
        <v>2500000000000000</v>
      </c>
      <c r="H3625" s="2">
        <v>44542</v>
      </c>
      <c r="I3625" t="s">
        <v>4</v>
      </c>
      <c r="J3625">
        <v>240</v>
      </c>
      <c r="K3625">
        <v>190</v>
      </c>
      <c r="L3625" t="s">
        <v>55</v>
      </c>
      <c r="M3625" t="s">
        <v>56</v>
      </c>
      <c r="N3625" t="s">
        <v>29</v>
      </c>
      <c r="O3625" t="s">
        <v>8</v>
      </c>
      <c r="P3625" t="s">
        <v>25234</v>
      </c>
    </row>
    <row r="3626" spans="1:16" x14ac:dyDescent="0.15">
      <c r="A3626">
        <v>35411</v>
      </c>
      <c r="B3626" s="1">
        <v>621855000000000</v>
      </c>
      <c r="C3626" t="s">
        <v>8777</v>
      </c>
      <c r="D3626" t="s">
        <v>8778</v>
      </c>
      <c r="E3626" t="s">
        <v>1826</v>
      </c>
      <c r="F3626" s="1">
        <v>2500000000000000</v>
      </c>
      <c r="G3626" t="s">
        <v>18</v>
      </c>
      <c r="H3626" s="2">
        <v>44542</v>
      </c>
      <c r="I3626" t="s">
        <v>4</v>
      </c>
      <c r="J3626">
        <v>600</v>
      </c>
      <c r="K3626">
        <v>450</v>
      </c>
      <c r="L3626" t="s">
        <v>55</v>
      </c>
      <c r="M3626" t="s">
        <v>56</v>
      </c>
      <c r="N3626" t="s">
        <v>29</v>
      </c>
      <c r="O3626" t="s">
        <v>22</v>
      </c>
      <c r="P3626" t="s">
        <v>25234</v>
      </c>
    </row>
    <row r="3627" spans="1:16" x14ac:dyDescent="0.15">
      <c r="A3627">
        <v>35412</v>
      </c>
      <c r="B3627" s="1">
        <v>621739000000000</v>
      </c>
      <c r="C3627" t="s">
        <v>8779</v>
      </c>
      <c r="D3627" t="s">
        <v>8780</v>
      </c>
      <c r="E3627" t="s">
        <v>8781</v>
      </c>
      <c r="F3627" s="1">
        <v>2500000000000000</v>
      </c>
      <c r="H3627" s="2">
        <v>44542</v>
      </c>
      <c r="I3627" t="s">
        <v>4</v>
      </c>
      <c r="J3627">
        <v>900</v>
      </c>
      <c r="K3627">
        <v>840</v>
      </c>
      <c r="L3627" t="s">
        <v>55</v>
      </c>
      <c r="M3627" t="s">
        <v>56</v>
      </c>
      <c r="N3627" t="s">
        <v>29</v>
      </c>
      <c r="O3627" t="s">
        <v>8</v>
      </c>
      <c r="P3627" t="s">
        <v>25234</v>
      </c>
    </row>
    <row r="3628" spans="1:16" x14ac:dyDescent="0.15">
      <c r="A3628">
        <v>35413</v>
      </c>
      <c r="B3628" s="1">
        <v>621376000000000</v>
      </c>
      <c r="C3628" t="s">
        <v>8782</v>
      </c>
      <c r="D3628" t="s">
        <v>8783</v>
      </c>
      <c r="E3628" t="s">
        <v>8784</v>
      </c>
      <c r="F3628" s="1">
        <v>2500000000000000</v>
      </c>
      <c r="H3628" s="2">
        <v>44542</v>
      </c>
      <c r="I3628" t="s">
        <v>4</v>
      </c>
      <c r="J3628">
        <v>175</v>
      </c>
      <c r="K3628">
        <v>117</v>
      </c>
      <c r="L3628" t="s">
        <v>19</v>
      </c>
      <c r="M3628" t="s">
        <v>168</v>
      </c>
      <c r="N3628" t="s">
        <v>21</v>
      </c>
      <c r="O3628" t="s">
        <v>8</v>
      </c>
      <c r="P3628" t="s">
        <v>25234</v>
      </c>
    </row>
    <row r="3629" spans="1:16" x14ac:dyDescent="0.15">
      <c r="A3629">
        <v>35414</v>
      </c>
      <c r="B3629" s="1">
        <v>621008000000000</v>
      </c>
      <c r="C3629" t="s">
        <v>8785</v>
      </c>
      <c r="D3629" t="s">
        <v>8786</v>
      </c>
      <c r="E3629" t="s">
        <v>1245</v>
      </c>
      <c r="F3629" s="1">
        <v>2500000000000000</v>
      </c>
      <c r="H3629" s="2">
        <v>44542</v>
      </c>
      <c r="I3629" t="s">
        <v>4</v>
      </c>
      <c r="J3629">
        <v>1922</v>
      </c>
      <c r="K3629">
        <v>1195</v>
      </c>
      <c r="L3629" t="s">
        <v>19</v>
      </c>
      <c r="M3629" t="s">
        <v>168</v>
      </c>
      <c r="N3629" t="s">
        <v>21</v>
      </c>
      <c r="O3629" t="s">
        <v>8</v>
      </c>
      <c r="P3629" t="s">
        <v>25234</v>
      </c>
    </row>
    <row r="3630" spans="1:16" x14ac:dyDescent="0.15">
      <c r="A3630">
        <v>35415</v>
      </c>
      <c r="B3630" s="1">
        <v>621825000000000</v>
      </c>
      <c r="C3630" t="s">
        <v>8787</v>
      </c>
      <c r="D3630" t="s">
        <v>8788</v>
      </c>
      <c r="E3630" t="s">
        <v>8789</v>
      </c>
      <c r="F3630" s="1">
        <v>2500000000000000</v>
      </c>
      <c r="H3630" s="2">
        <v>44542</v>
      </c>
      <c r="I3630" t="s">
        <v>4</v>
      </c>
      <c r="J3630">
        <v>1168</v>
      </c>
      <c r="K3630">
        <v>616</v>
      </c>
      <c r="L3630" t="s">
        <v>19</v>
      </c>
      <c r="M3630" t="s">
        <v>168</v>
      </c>
      <c r="N3630" t="s">
        <v>21</v>
      </c>
      <c r="O3630" t="s">
        <v>8</v>
      </c>
      <c r="P3630" t="s">
        <v>25234</v>
      </c>
    </row>
    <row r="3631" spans="1:16" x14ac:dyDescent="0.15">
      <c r="A3631">
        <v>35416</v>
      </c>
      <c r="B3631" s="1">
        <v>621768000000000</v>
      </c>
      <c r="C3631" t="s">
        <v>8790</v>
      </c>
      <c r="D3631" t="s">
        <v>8791</v>
      </c>
      <c r="E3631" t="s">
        <v>6137</v>
      </c>
      <c r="F3631" s="1">
        <v>2500000000000000</v>
      </c>
      <c r="G3631" t="s">
        <v>36</v>
      </c>
      <c r="H3631" s="2">
        <v>44542</v>
      </c>
      <c r="I3631" t="s">
        <v>4</v>
      </c>
      <c r="J3631">
        <v>105</v>
      </c>
      <c r="K3631">
        <v>77</v>
      </c>
      <c r="L3631" t="s">
        <v>55</v>
      </c>
      <c r="M3631" t="s">
        <v>56</v>
      </c>
      <c r="N3631" t="s">
        <v>29</v>
      </c>
      <c r="O3631" t="s">
        <v>22</v>
      </c>
      <c r="P3631" t="s">
        <v>25234</v>
      </c>
    </row>
    <row r="3632" spans="1:16" x14ac:dyDescent="0.15">
      <c r="A3632">
        <v>35417</v>
      </c>
      <c r="B3632" s="1">
        <v>621140000000000</v>
      </c>
      <c r="C3632" t="s">
        <v>8792</v>
      </c>
      <c r="D3632" t="s">
        <v>8793</v>
      </c>
      <c r="E3632" t="s">
        <v>2724</v>
      </c>
      <c r="F3632" s="1">
        <v>2500000000000000</v>
      </c>
      <c r="H3632" s="2">
        <v>44542</v>
      </c>
      <c r="I3632" t="s">
        <v>4</v>
      </c>
      <c r="J3632">
        <v>128</v>
      </c>
      <c r="K3632">
        <v>64</v>
      </c>
      <c r="L3632" t="s">
        <v>19</v>
      </c>
      <c r="M3632" t="s">
        <v>168</v>
      </c>
      <c r="N3632" t="s">
        <v>21</v>
      </c>
      <c r="O3632" t="s">
        <v>8</v>
      </c>
      <c r="P3632" t="s">
        <v>25234</v>
      </c>
    </row>
    <row r="3633" spans="1:16" x14ac:dyDescent="0.15">
      <c r="A3633">
        <v>35418</v>
      </c>
      <c r="B3633" s="1">
        <v>621982000000000</v>
      </c>
      <c r="C3633" t="s">
        <v>8794</v>
      </c>
      <c r="D3633" t="s">
        <v>8795</v>
      </c>
      <c r="E3633" t="s">
        <v>1259</v>
      </c>
      <c r="F3633" s="1">
        <v>2500000000000000</v>
      </c>
      <c r="H3633" s="2">
        <v>44542</v>
      </c>
      <c r="I3633" t="s">
        <v>4</v>
      </c>
      <c r="J3633">
        <v>250</v>
      </c>
      <c r="K3633">
        <v>200</v>
      </c>
      <c r="L3633" t="s">
        <v>5</v>
      </c>
      <c r="M3633" t="s">
        <v>28</v>
      </c>
      <c r="N3633" t="s">
        <v>29</v>
      </c>
      <c r="O3633" t="s">
        <v>8</v>
      </c>
      <c r="P3633" t="s">
        <v>25234</v>
      </c>
    </row>
    <row r="3634" spans="1:16" x14ac:dyDescent="0.15">
      <c r="A3634">
        <v>35419</v>
      </c>
      <c r="B3634" s="1">
        <v>621921000000000</v>
      </c>
      <c r="C3634" t="s">
        <v>8796</v>
      </c>
      <c r="D3634" t="s">
        <v>8797</v>
      </c>
      <c r="E3634" t="s">
        <v>926</v>
      </c>
      <c r="F3634" s="1">
        <v>2500000000000000</v>
      </c>
      <c r="H3634" s="2">
        <v>44542</v>
      </c>
      <c r="I3634" t="s">
        <v>4</v>
      </c>
      <c r="J3634">
        <v>1229</v>
      </c>
      <c r="K3634">
        <v>840</v>
      </c>
      <c r="L3634" t="s">
        <v>19</v>
      </c>
      <c r="M3634" t="s">
        <v>168</v>
      </c>
      <c r="N3634" t="s">
        <v>29</v>
      </c>
      <c r="O3634" t="s">
        <v>8</v>
      </c>
      <c r="P3634" t="s">
        <v>25234</v>
      </c>
    </row>
    <row r="3635" spans="1:16" x14ac:dyDescent="0.15">
      <c r="A3635">
        <v>35420</v>
      </c>
      <c r="B3635" s="1">
        <v>621400000000000</v>
      </c>
      <c r="C3635" t="s">
        <v>8798</v>
      </c>
      <c r="D3635" t="s">
        <v>8799</v>
      </c>
      <c r="E3635" t="s">
        <v>8800</v>
      </c>
      <c r="F3635" s="1">
        <v>2500000000000000</v>
      </c>
      <c r="H3635" s="2">
        <v>44542</v>
      </c>
      <c r="I3635" t="s">
        <v>4</v>
      </c>
      <c r="J3635">
        <v>649</v>
      </c>
      <c r="K3635">
        <v>550</v>
      </c>
      <c r="L3635" t="s">
        <v>55</v>
      </c>
      <c r="M3635" t="s">
        <v>56</v>
      </c>
      <c r="N3635" t="s">
        <v>29</v>
      </c>
      <c r="O3635" t="s">
        <v>8</v>
      </c>
      <c r="P3635" t="s">
        <v>25234</v>
      </c>
    </row>
    <row r="3636" spans="1:16" x14ac:dyDescent="0.15">
      <c r="A3636">
        <v>35421</v>
      </c>
      <c r="B3636" s="1">
        <v>621732000000000</v>
      </c>
      <c r="C3636" t="s">
        <v>8801</v>
      </c>
      <c r="D3636" t="s">
        <v>8802</v>
      </c>
      <c r="E3636" t="s">
        <v>8803</v>
      </c>
      <c r="F3636" s="1">
        <v>2500000000000000</v>
      </c>
      <c r="G3636" t="s">
        <v>18</v>
      </c>
      <c r="H3636" s="2">
        <v>44542</v>
      </c>
      <c r="I3636" t="s">
        <v>4</v>
      </c>
      <c r="J3636">
        <v>240</v>
      </c>
      <c r="K3636">
        <v>160</v>
      </c>
      <c r="L3636" t="s">
        <v>55</v>
      </c>
      <c r="M3636" t="s">
        <v>56</v>
      </c>
      <c r="N3636" t="s">
        <v>29</v>
      </c>
      <c r="O3636" t="s">
        <v>22</v>
      </c>
      <c r="P3636" t="s">
        <v>25234</v>
      </c>
    </row>
    <row r="3637" spans="1:16" x14ac:dyDescent="0.15">
      <c r="A3637">
        <v>35422</v>
      </c>
      <c r="B3637" s="1">
        <v>621732000000000</v>
      </c>
      <c r="C3637" t="s">
        <v>8804</v>
      </c>
      <c r="D3637" t="s">
        <v>8805</v>
      </c>
      <c r="E3637" t="s">
        <v>8803</v>
      </c>
      <c r="F3637" s="1">
        <v>2500000000000000</v>
      </c>
      <c r="G3637" t="s">
        <v>18</v>
      </c>
      <c r="H3637" s="2">
        <v>44542</v>
      </c>
      <c r="I3637" t="s">
        <v>4</v>
      </c>
      <c r="J3637">
        <v>235</v>
      </c>
      <c r="K3637">
        <v>160</v>
      </c>
      <c r="L3637" t="s">
        <v>55</v>
      </c>
      <c r="M3637" t="s">
        <v>56</v>
      </c>
      <c r="N3637" t="s">
        <v>29</v>
      </c>
      <c r="O3637" t="s">
        <v>22</v>
      </c>
      <c r="P3637" t="s">
        <v>25234</v>
      </c>
    </row>
    <row r="3638" spans="1:16" x14ac:dyDescent="0.15">
      <c r="A3638">
        <v>35423</v>
      </c>
      <c r="B3638" s="1">
        <v>622092000000000</v>
      </c>
      <c r="C3638" t="s">
        <v>8806</v>
      </c>
      <c r="D3638" t="s">
        <v>8807</v>
      </c>
      <c r="E3638" t="s">
        <v>8808</v>
      </c>
      <c r="F3638" s="1">
        <v>2500000000000000</v>
      </c>
      <c r="G3638" t="s">
        <v>3</v>
      </c>
      <c r="H3638" s="2">
        <v>44542</v>
      </c>
      <c r="I3638" t="s">
        <v>4</v>
      </c>
      <c r="J3638">
        <v>352</v>
      </c>
      <c r="K3638">
        <v>187</v>
      </c>
      <c r="L3638" t="s">
        <v>5</v>
      </c>
      <c r="M3638" t="s">
        <v>37</v>
      </c>
      <c r="N3638" t="s">
        <v>29</v>
      </c>
      <c r="O3638" t="s">
        <v>22</v>
      </c>
      <c r="P3638" t="s">
        <v>25234</v>
      </c>
    </row>
    <row r="3639" spans="1:16" x14ac:dyDescent="0.15">
      <c r="A3639">
        <v>35424</v>
      </c>
      <c r="B3639" s="1">
        <v>622092000000000</v>
      </c>
      <c r="C3639" t="s">
        <v>8809</v>
      </c>
      <c r="D3639" t="s">
        <v>8810</v>
      </c>
      <c r="E3639" t="s">
        <v>8808</v>
      </c>
      <c r="F3639" s="1">
        <v>2500000000000000</v>
      </c>
      <c r="G3639" t="s">
        <v>3</v>
      </c>
      <c r="H3639" s="2">
        <v>44542</v>
      </c>
      <c r="I3639" t="s">
        <v>4</v>
      </c>
      <c r="J3639">
        <v>352</v>
      </c>
      <c r="K3639">
        <v>188</v>
      </c>
      <c r="L3639" t="s">
        <v>5</v>
      </c>
      <c r="M3639" t="s">
        <v>37</v>
      </c>
      <c r="N3639" t="s">
        <v>29</v>
      </c>
      <c r="O3639" t="s">
        <v>22</v>
      </c>
      <c r="P3639" t="s">
        <v>25234</v>
      </c>
    </row>
    <row r="3640" spans="1:16" x14ac:dyDescent="0.15">
      <c r="A3640">
        <v>35425</v>
      </c>
      <c r="B3640" s="1">
        <v>622028000000000</v>
      </c>
      <c r="C3640" t="s">
        <v>8811</v>
      </c>
      <c r="D3640" t="s">
        <v>8812</v>
      </c>
      <c r="E3640" t="s">
        <v>8813</v>
      </c>
      <c r="F3640" s="1">
        <v>2500000000000000</v>
      </c>
      <c r="H3640" s="2">
        <v>44542</v>
      </c>
      <c r="I3640" t="s">
        <v>4</v>
      </c>
      <c r="J3640">
        <v>59</v>
      </c>
      <c r="K3640">
        <v>43</v>
      </c>
      <c r="L3640" t="s">
        <v>19</v>
      </c>
      <c r="M3640" t="s">
        <v>168</v>
      </c>
      <c r="N3640" t="s">
        <v>21</v>
      </c>
      <c r="O3640" t="s">
        <v>8</v>
      </c>
      <c r="P3640" t="s">
        <v>25234</v>
      </c>
    </row>
    <row r="3641" spans="1:16" x14ac:dyDescent="0.15">
      <c r="A3641">
        <v>35426</v>
      </c>
      <c r="B3641" s="1">
        <v>621906000000000</v>
      </c>
      <c r="C3641" t="s">
        <v>8814</v>
      </c>
      <c r="D3641" t="s">
        <v>8815</v>
      </c>
      <c r="E3641" t="s">
        <v>7989</v>
      </c>
      <c r="F3641" s="1">
        <v>2500000000000000</v>
      </c>
      <c r="G3641" t="s">
        <v>36</v>
      </c>
      <c r="H3641" s="2">
        <v>44542</v>
      </c>
      <c r="I3641" t="s">
        <v>4</v>
      </c>
      <c r="J3641">
        <v>850</v>
      </c>
      <c r="K3641">
        <v>646</v>
      </c>
      <c r="L3641" t="s">
        <v>19</v>
      </c>
      <c r="M3641" t="s">
        <v>20</v>
      </c>
      <c r="N3641" t="s">
        <v>29</v>
      </c>
      <c r="O3641" t="s">
        <v>22</v>
      </c>
      <c r="P3641" t="s">
        <v>25234</v>
      </c>
    </row>
    <row r="3642" spans="1:16" x14ac:dyDescent="0.15">
      <c r="A3642">
        <v>35427</v>
      </c>
      <c r="B3642" s="1">
        <v>620993000000000</v>
      </c>
      <c r="C3642" t="s">
        <v>8816</v>
      </c>
      <c r="D3642" t="s">
        <v>8817</v>
      </c>
      <c r="E3642" t="s">
        <v>387</v>
      </c>
      <c r="F3642" s="1">
        <v>2500000000000000</v>
      </c>
      <c r="G3642" t="s">
        <v>36</v>
      </c>
      <c r="H3642" s="2">
        <v>44542</v>
      </c>
      <c r="I3642" t="s">
        <v>4</v>
      </c>
      <c r="J3642">
        <v>1142</v>
      </c>
      <c r="K3642">
        <v>798</v>
      </c>
      <c r="L3642" t="s">
        <v>19</v>
      </c>
      <c r="M3642" t="s">
        <v>20</v>
      </c>
      <c r="N3642" t="s">
        <v>29</v>
      </c>
      <c r="O3642" t="s">
        <v>22</v>
      </c>
      <c r="P3642" t="s">
        <v>25234</v>
      </c>
    </row>
    <row r="3643" spans="1:16" x14ac:dyDescent="0.15">
      <c r="A3643">
        <v>35428</v>
      </c>
      <c r="B3643" s="1">
        <v>621999000000000</v>
      </c>
      <c r="C3643" t="s">
        <v>8818</v>
      </c>
      <c r="D3643" t="s">
        <v>8819</v>
      </c>
      <c r="E3643" t="s">
        <v>7997</v>
      </c>
      <c r="F3643" s="1">
        <v>2500000000000000</v>
      </c>
      <c r="H3643" s="2">
        <v>44542</v>
      </c>
      <c r="I3643" t="s">
        <v>4</v>
      </c>
      <c r="J3643">
        <v>155</v>
      </c>
      <c r="K3643">
        <v>90</v>
      </c>
      <c r="L3643" t="s">
        <v>19</v>
      </c>
      <c r="M3643" t="s">
        <v>168</v>
      </c>
      <c r="N3643" t="s">
        <v>29</v>
      </c>
      <c r="O3643" t="s">
        <v>8</v>
      </c>
      <c r="P3643" t="s">
        <v>25234</v>
      </c>
    </row>
    <row r="3644" spans="1:16" x14ac:dyDescent="0.15">
      <c r="A3644">
        <v>35429</v>
      </c>
      <c r="B3644" s="1">
        <v>621563000000000</v>
      </c>
      <c r="C3644" t="s">
        <v>8820</v>
      </c>
      <c r="D3644" t="s">
        <v>8821</v>
      </c>
      <c r="E3644" t="s">
        <v>8822</v>
      </c>
      <c r="F3644" s="1">
        <v>2500000000000000</v>
      </c>
      <c r="G3644" t="s">
        <v>36</v>
      </c>
      <c r="H3644" s="2">
        <v>44542</v>
      </c>
      <c r="I3644" t="s">
        <v>4</v>
      </c>
      <c r="J3644">
        <v>1320</v>
      </c>
      <c r="K3644">
        <v>1000</v>
      </c>
      <c r="L3644" t="s">
        <v>55</v>
      </c>
      <c r="M3644" t="s">
        <v>56</v>
      </c>
      <c r="N3644" t="s">
        <v>29</v>
      </c>
      <c r="O3644" t="s">
        <v>22</v>
      </c>
      <c r="P3644" t="s">
        <v>25234</v>
      </c>
    </row>
    <row r="3645" spans="1:16" x14ac:dyDescent="0.15">
      <c r="A3645">
        <v>35430</v>
      </c>
      <c r="B3645" s="1">
        <v>622073000000000</v>
      </c>
      <c r="C3645" t="s">
        <v>8823</v>
      </c>
      <c r="D3645" t="s">
        <v>8824</v>
      </c>
      <c r="E3645" t="s">
        <v>5569</v>
      </c>
      <c r="F3645" s="1">
        <v>2500000000000000</v>
      </c>
      <c r="H3645" s="2">
        <v>44542</v>
      </c>
      <c r="I3645" t="s">
        <v>4</v>
      </c>
      <c r="J3645">
        <v>1220</v>
      </c>
      <c r="K3645">
        <v>1020</v>
      </c>
      <c r="L3645" t="s">
        <v>5</v>
      </c>
      <c r="M3645" t="s">
        <v>28</v>
      </c>
      <c r="N3645" t="s">
        <v>29</v>
      </c>
      <c r="O3645" t="s">
        <v>8</v>
      </c>
      <c r="P3645" t="s">
        <v>25234</v>
      </c>
    </row>
    <row r="3646" spans="1:16" x14ac:dyDescent="0.15">
      <c r="A3646">
        <v>35431</v>
      </c>
      <c r="B3646" s="1">
        <v>622124000000000</v>
      </c>
      <c r="C3646" t="s">
        <v>8825</v>
      </c>
      <c r="D3646" t="s">
        <v>8826</v>
      </c>
      <c r="E3646" t="s">
        <v>387</v>
      </c>
      <c r="F3646" s="1">
        <v>2500000000000000</v>
      </c>
      <c r="G3646" t="s">
        <v>36</v>
      </c>
      <c r="H3646" s="2">
        <v>44542</v>
      </c>
      <c r="I3646" t="s">
        <v>4</v>
      </c>
      <c r="J3646">
        <v>995</v>
      </c>
      <c r="K3646">
        <v>667</v>
      </c>
      <c r="L3646" t="s">
        <v>19</v>
      </c>
      <c r="M3646" t="s">
        <v>20</v>
      </c>
      <c r="N3646" t="s">
        <v>21</v>
      </c>
      <c r="O3646" t="s">
        <v>22</v>
      </c>
      <c r="P3646" t="s">
        <v>25234</v>
      </c>
    </row>
    <row r="3647" spans="1:16" x14ac:dyDescent="0.15">
      <c r="A3647">
        <v>35432</v>
      </c>
      <c r="B3647" s="1">
        <v>622016000000000</v>
      </c>
      <c r="C3647" t="s">
        <v>8827</v>
      </c>
      <c r="D3647" t="s">
        <v>8828</v>
      </c>
      <c r="E3647" t="s">
        <v>1877</v>
      </c>
      <c r="F3647" s="1">
        <v>2500000000000000</v>
      </c>
      <c r="G3647" t="s">
        <v>3</v>
      </c>
      <c r="H3647" s="2">
        <v>44542</v>
      </c>
      <c r="I3647" t="s">
        <v>4</v>
      </c>
      <c r="J3647">
        <v>195</v>
      </c>
      <c r="K3647">
        <v>75</v>
      </c>
      <c r="L3647" t="s">
        <v>19</v>
      </c>
      <c r="M3647" t="s">
        <v>20</v>
      </c>
      <c r="N3647" t="s">
        <v>21</v>
      </c>
      <c r="O3647" t="s">
        <v>22</v>
      </c>
      <c r="P3647" t="s">
        <v>25234</v>
      </c>
    </row>
    <row r="3648" spans="1:16" x14ac:dyDescent="0.15">
      <c r="A3648">
        <v>35433</v>
      </c>
      <c r="B3648" s="1">
        <v>622016000000000</v>
      </c>
      <c r="C3648" t="s">
        <v>8829</v>
      </c>
      <c r="D3648" t="s">
        <v>8830</v>
      </c>
      <c r="E3648" t="s">
        <v>1877</v>
      </c>
      <c r="F3648" s="1">
        <v>2500000000000000</v>
      </c>
      <c r="G3648" t="s">
        <v>3</v>
      </c>
      <c r="H3648" s="2">
        <v>44542</v>
      </c>
      <c r="I3648" t="s">
        <v>4</v>
      </c>
      <c r="J3648">
        <v>195</v>
      </c>
      <c r="K3648">
        <v>75</v>
      </c>
      <c r="L3648" t="s">
        <v>19</v>
      </c>
      <c r="M3648" t="s">
        <v>20</v>
      </c>
      <c r="N3648" t="s">
        <v>21</v>
      </c>
      <c r="O3648" t="s">
        <v>22</v>
      </c>
      <c r="P3648" t="s">
        <v>25234</v>
      </c>
    </row>
    <row r="3649" spans="1:16" x14ac:dyDescent="0.15">
      <c r="A3649">
        <v>35434</v>
      </c>
      <c r="B3649" s="1">
        <v>622070000000000</v>
      </c>
      <c r="C3649" t="s">
        <v>8831</v>
      </c>
      <c r="D3649" t="s">
        <v>8832</v>
      </c>
      <c r="E3649" t="s">
        <v>8833</v>
      </c>
      <c r="F3649" s="1">
        <v>2500000000000000</v>
      </c>
      <c r="H3649" s="2">
        <v>44542</v>
      </c>
      <c r="I3649" t="s">
        <v>4</v>
      </c>
      <c r="J3649">
        <v>1900</v>
      </c>
      <c r="K3649">
        <v>400</v>
      </c>
      <c r="L3649" t="s">
        <v>19</v>
      </c>
      <c r="M3649" t="s">
        <v>168</v>
      </c>
      <c r="N3649" t="s">
        <v>29</v>
      </c>
      <c r="O3649" t="s">
        <v>8</v>
      </c>
      <c r="P3649" t="s">
        <v>25234</v>
      </c>
    </row>
    <row r="3650" spans="1:16" x14ac:dyDescent="0.15">
      <c r="A3650">
        <v>35435</v>
      </c>
      <c r="B3650" s="1">
        <v>621743000000000</v>
      </c>
      <c r="C3650" t="s">
        <v>8834</v>
      </c>
      <c r="D3650" t="s">
        <v>8835</v>
      </c>
      <c r="E3650" t="s">
        <v>8836</v>
      </c>
      <c r="F3650" s="1">
        <v>2500000000000000</v>
      </c>
      <c r="G3650" t="s">
        <v>36</v>
      </c>
      <c r="H3650" s="2">
        <v>44542</v>
      </c>
      <c r="I3650" t="s">
        <v>4</v>
      </c>
      <c r="J3650">
        <v>699</v>
      </c>
      <c r="K3650">
        <v>500</v>
      </c>
      <c r="L3650" t="s">
        <v>55</v>
      </c>
      <c r="M3650" t="s">
        <v>56</v>
      </c>
      <c r="N3650" t="s">
        <v>29</v>
      </c>
      <c r="O3650" t="s">
        <v>22</v>
      </c>
      <c r="P3650" t="s">
        <v>25234</v>
      </c>
    </row>
    <row r="3651" spans="1:16" x14ac:dyDescent="0.15">
      <c r="A3651">
        <v>35436</v>
      </c>
      <c r="B3651" s="1">
        <v>621519000000000</v>
      </c>
      <c r="C3651" t="s">
        <v>8837</v>
      </c>
      <c r="D3651" t="s">
        <v>8838</v>
      </c>
      <c r="E3651" t="s">
        <v>8839</v>
      </c>
      <c r="F3651" s="1">
        <v>2500000000000000</v>
      </c>
      <c r="H3651" s="2">
        <v>44542</v>
      </c>
      <c r="I3651" t="s">
        <v>4</v>
      </c>
      <c r="J3651">
        <v>1100</v>
      </c>
      <c r="K3651">
        <v>900</v>
      </c>
      <c r="L3651" t="s">
        <v>55</v>
      </c>
      <c r="M3651" t="s">
        <v>56</v>
      </c>
      <c r="N3651" t="s">
        <v>29</v>
      </c>
      <c r="O3651" t="s">
        <v>8</v>
      </c>
      <c r="P3651" t="s">
        <v>25234</v>
      </c>
    </row>
    <row r="3652" spans="1:16" x14ac:dyDescent="0.15">
      <c r="A3652">
        <v>35437</v>
      </c>
      <c r="B3652" s="1">
        <v>621952000000000</v>
      </c>
      <c r="C3652" t="s">
        <v>8840</v>
      </c>
      <c r="D3652" t="s">
        <v>8841</v>
      </c>
      <c r="E3652" t="s">
        <v>8842</v>
      </c>
      <c r="F3652" s="1">
        <v>2500000000000000</v>
      </c>
      <c r="G3652" t="s">
        <v>36</v>
      </c>
      <c r="H3652" s="2">
        <v>44542</v>
      </c>
      <c r="I3652" t="s">
        <v>4</v>
      </c>
      <c r="J3652">
        <v>379</v>
      </c>
      <c r="K3652">
        <v>225</v>
      </c>
      <c r="L3652" t="s">
        <v>19</v>
      </c>
      <c r="M3652" t="s">
        <v>20</v>
      </c>
      <c r="N3652" t="s">
        <v>21</v>
      </c>
      <c r="O3652" t="s">
        <v>22</v>
      </c>
      <c r="P3652" t="s">
        <v>25234</v>
      </c>
    </row>
    <row r="3653" spans="1:16" x14ac:dyDescent="0.15">
      <c r="A3653">
        <v>35438</v>
      </c>
      <c r="B3653" s="1">
        <v>621759000000000</v>
      </c>
      <c r="C3653" t="s">
        <v>8843</v>
      </c>
      <c r="D3653" t="s">
        <v>8844</v>
      </c>
      <c r="E3653" t="s">
        <v>8845</v>
      </c>
      <c r="F3653" s="1">
        <v>2500000000000000</v>
      </c>
      <c r="G3653" t="s">
        <v>36</v>
      </c>
      <c r="H3653" s="2">
        <v>44542</v>
      </c>
      <c r="I3653" t="s">
        <v>4</v>
      </c>
      <c r="J3653">
        <v>1100</v>
      </c>
      <c r="K3653">
        <v>665</v>
      </c>
      <c r="L3653" t="s">
        <v>19</v>
      </c>
      <c r="M3653" t="s">
        <v>20</v>
      </c>
      <c r="N3653" t="s">
        <v>21</v>
      </c>
      <c r="O3653" t="s">
        <v>22</v>
      </c>
      <c r="P3653" t="s">
        <v>25234</v>
      </c>
    </row>
    <row r="3654" spans="1:16" x14ac:dyDescent="0.15">
      <c r="A3654">
        <v>35439</v>
      </c>
      <c r="B3654" s="1">
        <v>621580000000000</v>
      </c>
      <c r="C3654" t="s">
        <v>8846</v>
      </c>
      <c r="D3654" t="s">
        <v>8847</v>
      </c>
      <c r="E3654" t="s">
        <v>2541</v>
      </c>
      <c r="F3654" s="1">
        <v>2500000000000000</v>
      </c>
      <c r="G3654" t="s">
        <v>36</v>
      </c>
      <c r="H3654" s="2">
        <v>44542</v>
      </c>
      <c r="I3654" t="s">
        <v>4</v>
      </c>
      <c r="J3654">
        <v>620</v>
      </c>
      <c r="K3654">
        <v>436</v>
      </c>
      <c r="L3654" t="s">
        <v>19</v>
      </c>
      <c r="M3654" t="s">
        <v>20</v>
      </c>
      <c r="N3654" t="s">
        <v>21</v>
      </c>
      <c r="O3654" t="s">
        <v>22</v>
      </c>
      <c r="P3654" t="s">
        <v>25234</v>
      </c>
    </row>
    <row r="3655" spans="1:16" x14ac:dyDescent="0.15">
      <c r="A3655">
        <v>35440</v>
      </c>
      <c r="B3655" s="1">
        <v>622001000000000</v>
      </c>
      <c r="C3655" t="s">
        <v>8848</v>
      </c>
      <c r="D3655" t="s">
        <v>8849</v>
      </c>
      <c r="E3655" t="s">
        <v>2405</v>
      </c>
      <c r="F3655" s="1">
        <v>2500000000000000</v>
      </c>
      <c r="H3655" s="2">
        <v>44542</v>
      </c>
      <c r="I3655" t="s">
        <v>4</v>
      </c>
      <c r="J3655">
        <v>100</v>
      </c>
      <c r="K3655">
        <v>55</v>
      </c>
      <c r="L3655" t="s">
        <v>55</v>
      </c>
      <c r="M3655" t="s">
        <v>56</v>
      </c>
      <c r="N3655" t="s">
        <v>29</v>
      </c>
      <c r="O3655" t="s">
        <v>8</v>
      </c>
      <c r="P3655" t="s">
        <v>25234</v>
      </c>
    </row>
    <row r="3656" spans="1:16" x14ac:dyDescent="0.15">
      <c r="A3656">
        <v>35441</v>
      </c>
      <c r="B3656" s="1">
        <v>621950000000000</v>
      </c>
      <c r="C3656" t="s">
        <v>8850</v>
      </c>
      <c r="D3656" t="s">
        <v>8851</v>
      </c>
      <c r="E3656" t="s">
        <v>8852</v>
      </c>
      <c r="F3656" s="1">
        <v>2500000000000000</v>
      </c>
      <c r="H3656" s="2">
        <v>44542</v>
      </c>
      <c r="I3656" t="s">
        <v>4</v>
      </c>
      <c r="J3656">
        <v>632</v>
      </c>
      <c r="K3656">
        <v>500</v>
      </c>
      <c r="L3656" t="s">
        <v>55</v>
      </c>
      <c r="M3656" t="s">
        <v>56</v>
      </c>
      <c r="N3656" t="s">
        <v>29</v>
      </c>
      <c r="O3656" t="s">
        <v>8</v>
      </c>
      <c r="P3656" t="s">
        <v>25234</v>
      </c>
    </row>
    <row r="3657" spans="1:16" x14ac:dyDescent="0.15">
      <c r="A3657">
        <v>35442</v>
      </c>
      <c r="B3657" s="1">
        <v>622042000000000</v>
      </c>
      <c r="C3657" t="s">
        <v>8853</v>
      </c>
      <c r="D3657" t="s">
        <v>8854</v>
      </c>
      <c r="E3657" t="s">
        <v>574</v>
      </c>
      <c r="F3657" s="1">
        <v>2500000000000000</v>
      </c>
      <c r="G3657" t="s">
        <v>36</v>
      </c>
      <c r="H3657" s="2">
        <v>44542</v>
      </c>
      <c r="I3657" t="s">
        <v>4</v>
      </c>
      <c r="J3657">
        <v>799</v>
      </c>
      <c r="K3657">
        <v>491</v>
      </c>
      <c r="L3657" t="s">
        <v>19</v>
      </c>
      <c r="M3657" t="s">
        <v>20</v>
      </c>
      <c r="N3657" t="s">
        <v>21</v>
      </c>
      <c r="O3657" t="s">
        <v>22</v>
      </c>
      <c r="P3657" t="s">
        <v>25234</v>
      </c>
    </row>
    <row r="3658" spans="1:16" x14ac:dyDescent="0.15">
      <c r="A3658">
        <v>35443</v>
      </c>
      <c r="B3658" s="1">
        <v>621463000000000</v>
      </c>
      <c r="C3658" t="s">
        <v>8855</v>
      </c>
      <c r="D3658" t="s">
        <v>8856</v>
      </c>
      <c r="E3658" t="s">
        <v>8857</v>
      </c>
      <c r="F3658" s="1">
        <v>2500000000000000</v>
      </c>
      <c r="H3658" s="2">
        <v>44542</v>
      </c>
      <c r="I3658" t="s">
        <v>4</v>
      </c>
      <c r="J3658">
        <v>77</v>
      </c>
      <c r="K3658">
        <v>50</v>
      </c>
      <c r="L3658" t="s">
        <v>5</v>
      </c>
      <c r="M3658" t="s">
        <v>28</v>
      </c>
      <c r="N3658" t="s">
        <v>29</v>
      </c>
      <c r="O3658" t="s">
        <v>8</v>
      </c>
      <c r="P3658" t="s">
        <v>25234</v>
      </c>
    </row>
    <row r="3659" spans="1:16" x14ac:dyDescent="0.15">
      <c r="A3659">
        <v>35444</v>
      </c>
      <c r="B3659" s="1">
        <v>620396000000000</v>
      </c>
      <c r="C3659" t="s">
        <v>8858</v>
      </c>
      <c r="D3659" t="s">
        <v>8859</v>
      </c>
      <c r="E3659" t="s">
        <v>7450</v>
      </c>
      <c r="F3659" s="1">
        <v>2500000000000000</v>
      </c>
      <c r="H3659" s="2">
        <v>44542</v>
      </c>
      <c r="I3659" t="s">
        <v>4</v>
      </c>
      <c r="J3659">
        <v>850</v>
      </c>
      <c r="K3659">
        <v>434</v>
      </c>
      <c r="L3659" t="s">
        <v>19</v>
      </c>
      <c r="M3659" t="s">
        <v>168</v>
      </c>
      <c r="N3659" t="s">
        <v>21</v>
      </c>
      <c r="O3659" t="s">
        <v>8</v>
      </c>
      <c r="P3659" t="s">
        <v>25234</v>
      </c>
    </row>
    <row r="3660" spans="1:16" x14ac:dyDescent="0.15">
      <c r="A3660">
        <v>35445</v>
      </c>
      <c r="B3660" s="1">
        <v>621831000000000</v>
      </c>
      <c r="C3660" t="s">
        <v>8860</v>
      </c>
      <c r="D3660" t="s">
        <v>8861</v>
      </c>
      <c r="E3660" t="s">
        <v>8664</v>
      </c>
      <c r="F3660" s="1">
        <v>2500000000000000</v>
      </c>
      <c r="G3660" t="s">
        <v>18</v>
      </c>
      <c r="H3660" s="2">
        <v>44542</v>
      </c>
      <c r="I3660" t="s">
        <v>4</v>
      </c>
      <c r="J3660">
        <v>230</v>
      </c>
      <c r="K3660">
        <v>165</v>
      </c>
      <c r="L3660" t="s">
        <v>55</v>
      </c>
      <c r="M3660" t="s">
        <v>56</v>
      </c>
      <c r="N3660" t="s">
        <v>29</v>
      </c>
      <c r="O3660" t="s">
        <v>22</v>
      </c>
      <c r="P3660" t="s">
        <v>25234</v>
      </c>
    </row>
    <row r="3661" spans="1:16" x14ac:dyDescent="0.15">
      <c r="A3661">
        <v>35446</v>
      </c>
      <c r="B3661" s="1">
        <v>621935000000000</v>
      </c>
      <c r="C3661" t="s">
        <v>8862</v>
      </c>
      <c r="D3661" t="s">
        <v>8863</v>
      </c>
      <c r="E3661" t="s">
        <v>8864</v>
      </c>
      <c r="F3661" s="1">
        <v>2500000000000000</v>
      </c>
      <c r="G3661" t="s">
        <v>36</v>
      </c>
      <c r="H3661" s="2">
        <v>44542</v>
      </c>
      <c r="I3661" t="s">
        <v>4</v>
      </c>
      <c r="J3661">
        <v>1485</v>
      </c>
      <c r="K3661">
        <v>1390</v>
      </c>
      <c r="L3661" t="s">
        <v>55</v>
      </c>
      <c r="M3661" t="s">
        <v>56</v>
      </c>
      <c r="N3661" t="s">
        <v>29</v>
      </c>
      <c r="O3661" t="s">
        <v>22</v>
      </c>
      <c r="P3661" t="s">
        <v>25234</v>
      </c>
    </row>
    <row r="3662" spans="1:16" x14ac:dyDescent="0.15">
      <c r="A3662">
        <v>35447</v>
      </c>
      <c r="B3662" s="1">
        <v>621810000000000</v>
      </c>
      <c r="C3662" t="s">
        <v>8865</v>
      </c>
      <c r="D3662" t="s">
        <v>8866</v>
      </c>
      <c r="E3662" t="s">
        <v>6627</v>
      </c>
      <c r="F3662" s="1">
        <v>2500000000000000</v>
      </c>
      <c r="G3662" t="s">
        <v>36</v>
      </c>
      <c r="H3662" s="2">
        <v>44542</v>
      </c>
      <c r="I3662" t="s">
        <v>4</v>
      </c>
      <c r="J3662">
        <v>275</v>
      </c>
      <c r="K3662">
        <v>144</v>
      </c>
      <c r="L3662" t="s">
        <v>19</v>
      </c>
      <c r="M3662" t="s">
        <v>20</v>
      </c>
      <c r="N3662" t="s">
        <v>21</v>
      </c>
      <c r="O3662" t="s">
        <v>22</v>
      </c>
      <c r="P3662" t="s">
        <v>25234</v>
      </c>
    </row>
    <row r="3663" spans="1:16" x14ac:dyDescent="0.15">
      <c r="A3663">
        <v>35448</v>
      </c>
      <c r="B3663" s="1">
        <v>621610000000000</v>
      </c>
      <c r="C3663" t="s">
        <v>8867</v>
      </c>
      <c r="D3663" t="s">
        <v>8868</v>
      </c>
      <c r="E3663" t="s">
        <v>4946</v>
      </c>
      <c r="F3663" s="1">
        <v>2500000000000000</v>
      </c>
      <c r="G3663" t="s">
        <v>3</v>
      </c>
      <c r="H3663" s="2">
        <v>44542</v>
      </c>
      <c r="I3663" t="s">
        <v>4</v>
      </c>
      <c r="J3663">
        <v>450</v>
      </c>
      <c r="K3663">
        <v>216</v>
      </c>
      <c r="L3663" t="s">
        <v>19</v>
      </c>
      <c r="M3663" t="s">
        <v>20</v>
      </c>
      <c r="N3663" t="s">
        <v>21</v>
      </c>
      <c r="O3663" t="s">
        <v>22</v>
      </c>
      <c r="P3663" t="s">
        <v>25234</v>
      </c>
    </row>
    <row r="3664" spans="1:16" x14ac:dyDescent="0.15">
      <c r="A3664">
        <v>35449</v>
      </c>
      <c r="B3664" s="1">
        <v>621868000000000</v>
      </c>
      <c r="C3664" t="s">
        <v>8869</v>
      </c>
      <c r="D3664" t="s">
        <v>8870</v>
      </c>
      <c r="E3664" t="s">
        <v>8871</v>
      </c>
      <c r="F3664" s="1">
        <v>2500000000000000</v>
      </c>
      <c r="G3664" t="s">
        <v>36</v>
      </c>
      <c r="H3664" s="2">
        <v>44542</v>
      </c>
      <c r="I3664" t="s">
        <v>4</v>
      </c>
      <c r="J3664">
        <v>177</v>
      </c>
      <c r="K3664">
        <v>112</v>
      </c>
      <c r="L3664" t="s">
        <v>19</v>
      </c>
      <c r="M3664" t="s">
        <v>20</v>
      </c>
      <c r="N3664" t="s">
        <v>21</v>
      </c>
      <c r="O3664" t="s">
        <v>22</v>
      </c>
      <c r="P3664" t="s">
        <v>25234</v>
      </c>
    </row>
    <row r="3665" spans="1:16" x14ac:dyDescent="0.15">
      <c r="A3665">
        <v>35450</v>
      </c>
      <c r="B3665" s="1">
        <v>621773000000000</v>
      </c>
      <c r="C3665" t="s">
        <v>8872</v>
      </c>
      <c r="D3665" t="s">
        <v>8873</v>
      </c>
      <c r="E3665" t="s">
        <v>203</v>
      </c>
      <c r="F3665" s="1">
        <v>2500000000000000</v>
      </c>
      <c r="G3665" t="s">
        <v>36</v>
      </c>
      <c r="H3665" s="2">
        <v>44542</v>
      </c>
      <c r="I3665" t="s">
        <v>4</v>
      </c>
      <c r="J3665">
        <v>430</v>
      </c>
      <c r="K3665">
        <v>370</v>
      </c>
      <c r="L3665" t="s">
        <v>55</v>
      </c>
      <c r="M3665" t="s">
        <v>56</v>
      </c>
      <c r="N3665" t="s">
        <v>29</v>
      </c>
      <c r="O3665" t="s">
        <v>22</v>
      </c>
      <c r="P3665" t="s">
        <v>25234</v>
      </c>
    </row>
    <row r="3666" spans="1:16" x14ac:dyDescent="0.15">
      <c r="A3666">
        <v>35451</v>
      </c>
      <c r="B3666" s="1">
        <v>621771000000000</v>
      </c>
      <c r="C3666" t="s">
        <v>8874</v>
      </c>
      <c r="D3666" t="s">
        <v>8875</v>
      </c>
      <c r="E3666" t="s">
        <v>128</v>
      </c>
      <c r="F3666" s="1">
        <v>2500000000000000</v>
      </c>
      <c r="H3666" s="2">
        <v>44542</v>
      </c>
      <c r="I3666" t="s">
        <v>4</v>
      </c>
      <c r="J3666">
        <v>1240</v>
      </c>
      <c r="K3666">
        <v>880</v>
      </c>
      <c r="L3666" t="s">
        <v>55</v>
      </c>
      <c r="M3666" t="s">
        <v>56</v>
      </c>
      <c r="N3666" t="s">
        <v>29</v>
      </c>
      <c r="O3666" t="s">
        <v>8</v>
      </c>
      <c r="P3666" t="s">
        <v>25234</v>
      </c>
    </row>
    <row r="3667" spans="1:16" x14ac:dyDescent="0.15">
      <c r="A3667">
        <v>35452</v>
      </c>
      <c r="B3667" s="1">
        <v>621076000000000</v>
      </c>
      <c r="C3667" t="s">
        <v>8876</v>
      </c>
      <c r="D3667" t="s">
        <v>8877</v>
      </c>
      <c r="E3667" t="s">
        <v>5334</v>
      </c>
      <c r="F3667" s="1">
        <v>2500000000000000</v>
      </c>
      <c r="G3667" t="s">
        <v>36</v>
      </c>
      <c r="H3667" s="2">
        <v>44542</v>
      </c>
      <c r="I3667" t="s">
        <v>4</v>
      </c>
      <c r="J3667">
        <v>480</v>
      </c>
      <c r="K3667">
        <v>350</v>
      </c>
      <c r="L3667" t="s">
        <v>55</v>
      </c>
      <c r="M3667" t="s">
        <v>56</v>
      </c>
      <c r="N3667" t="s">
        <v>29</v>
      </c>
      <c r="O3667" t="s">
        <v>22</v>
      </c>
      <c r="P3667" t="s">
        <v>25234</v>
      </c>
    </row>
    <row r="3668" spans="1:16" x14ac:dyDescent="0.15">
      <c r="A3668">
        <v>35453</v>
      </c>
      <c r="B3668" s="1">
        <v>621871000000000</v>
      </c>
      <c r="C3668" t="s">
        <v>8878</v>
      </c>
      <c r="D3668" t="s">
        <v>8879</v>
      </c>
      <c r="E3668" t="s">
        <v>8880</v>
      </c>
      <c r="F3668" s="1">
        <v>2500000000000000</v>
      </c>
      <c r="H3668" s="2">
        <v>44542</v>
      </c>
      <c r="I3668" t="s">
        <v>4</v>
      </c>
      <c r="J3668">
        <v>1390</v>
      </c>
      <c r="K3668">
        <v>840</v>
      </c>
      <c r="L3668" t="s">
        <v>19</v>
      </c>
      <c r="M3668" t="s">
        <v>168</v>
      </c>
      <c r="N3668" t="s">
        <v>29</v>
      </c>
      <c r="O3668" t="s">
        <v>8</v>
      </c>
      <c r="P3668" t="s">
        <v>25234</v>
      </c>
    </row>
    <row r="3669" spans="1:16" x14ac:dyDescent="0.15">
      <c r="A3669">
        <v>35454</v>
      </c>
      <c r="B3669" s="1">
        <v>622040000000000</v>
      </c>
      <c r="C3669" t="s">
        <v>8881</v>
      </c>
      <c r="D3669" t="s">
        <v>8882</v>
      </c>
      <c r="E3669" t="s">
        <v>8883</v>
      </c>
      <c r="F3669" s="1">
        <v>2500000000000000</v>
      </c>
      <c r="G3669" t="s">
        <v>36</v>
      </c>
      <c r="H3669" s="2">
        <v>44542</v>
      </c>
      <c r="I3669" t="s">
        <v>4</v>
      </c>
      <c r="J3669">
        <v>390</v>
      </c>
      <c r="K3669">
        <v>240</v>
      </c>
      <c r="L3669" t="s">
        <v>19</v>
      </c>
      <c r="M3669" t="s">
        <v>20</v>
      </c>
      <c r="N3669" t="s">
        <v>21</v>
      </c>
      <c r="O3669" t="s">
        <v>22</v>
      </c>
      <c r="P3669" t="s">
        <v>25234</v>
      </c>
    </row>
    <row r="3670" spans="1:16" x14ac:dyDescent="0.15">
      <c r="A3670">
        <v>35455</v>
      </c>
      <c r="B3670" s="1">
        <v>621760000000000</v>
      </c>
      <c r="C3670" t="s">
        <v>8884</v>
      </c>
      <c r="D3670" t="s">
        <v>8885</v>
      </c>
      <c r="E3670" t="s">
        <v>128</v>
      </c>
      <c r="F3670" s="1">
        <v>2500000000000000</v>
      </c>
      <c r="H3670" s="2">
        <v>44542</v>
      </c>
      <c r="I3670" t="s">
        <v>4</v>
      </c>
      <c r="J3670">
        <v>790</v>
      </c>
      <c r="K3670">
        <v>540</v>
      </c>
      <c r="L3670" t="s">
        <v>55</v>
      </c>
      <c r="M3670" t="s">
        <v>56</v>
      </c>
      <c r="N3670" t="s">
        <v>29</v>
      </c>
      <c r="O3670" t="s">
        <v>8</v>
      </c>
      <c r="P3670" t="s">
        <v>25234</v>
      </c>
    </row>
    <row r="3671" spans="1:16" x14ac:dyDescent="0.15">
      <c r="A3671">
        <v>35456</v>
      </c>
      <c r="B3671" s="1">
        <v>621897000000000</v>
      </c>
      <c r="C3671" t="s">
        <v>8886</v>
      </c>
      <c r="D3671" t="s">
        <v>8887</v>
      </c>
      <c r="E3671" t="s">
        <v>2233</v>
      </c>
      <c r="F3671" s="1">
        <v>2500000000000000</v>
      </c>
      <c r="H3671" s="2">
        <v>44542</v>
      </c>
      <c r="I3671" t="s">
        <v>4</v>
      </c>
      <c r="J3671">
        <v>499</v>
      </c>
      <c r="K3671">
        <v>370</v>
      </c>
      <c r="L3671" t="s">
        <v>5</v>
      </c>
      <c r="M3671" t="s">
        <v>77</v>
      </c>
      <c r="N3671" t="s">
        <v>29</v>
      </c>
      <c r="O3671" t="s">
        <v>8</v>
      </c>
      <c r="P3671" t="s">
        <v>25234</v>
      </c>
    </row>
    <row r="3672" spans="1:16" x14ac:dyDescent="0.15">
      <c r="A3672">
        <v>35457</v>
      </c>
      <c r="B3672" s="1">
        <v>621857000000000</v>
      </c>
      <c r="C3672" t="s">
        <v>8888</v>
      </c>
      <c r="D3672" t="s">
        <v>8889</v>
      </c>
      <c r="E3672" t="s">
        <v>128</v>
      </c>
      <c r="F3672" s="1">
        <v>2500000000000000</v>
      </c>
      <c r="H3672" s="2">
        <v>44542</v>
      </c>
      <c r="I3672" t="s">
        <v>4</v>
      </c>
      <c r="J3672">
        <v>580</v>
      </c>
      <c r="K3672">
        <v>440</v>
      </c>
      <c r="L3672" t="s">
        <v>55</v>
      </c>
      <c r="M3672" t="s">
        <v>56</v>
      </c>
      <c r="N3672" t="s">
        <v>29</v>
      </c>
      <c r="O3672" t="s">
        <v>8</v>
      </c>
      <c r="P3672" t="s">
        <v>25234</v>
      </c>
    </row>
    <row r="3673" spans="1:16" x14ac:dyDescent="0.15">
      <c r="A3673">
        <v>35458</v>
      </c>
      <c r="B3673" s="1">
        <v>622102000000000</v>
      </c>
      <c r="C3673" t="s">
        <v>8890</v>
      </c>
      <c r="D3673" t="s">
        <v>8891</v>
      </c>
      <c r="E3673" t="s">
        <v>4069</v>
      </c>
      <c r="F3673" s="1">
        <v>2500000000000000</v>
      </c>
      <c r="G3673" t="s">
        <v>36</v>
      </c>
      <c r="H3673" s="2">
        <v>44542</v>
      </c>
      <c r="I3673" t="s">
        <v>4</v>
      </c>
      <c r="J3673">
        <v>500</v>
      </c>
      <c r="K3673">
        <v>380</v>
      </c>
      <c r="L3673" t="s">
        <v>55</v>
      </c>
      <c r="M3673" t="s">
        <v>56</v>
      </c>
      <c r="N3673" t="s">
        <v>29</v>
      </c>
      <c r="O3673" t="s">
        <v>22</v>
      </c>
      <c r="P3673" t="s">
        <v>25234</v>
      </c>
    </row>
    <row r="3674" spans="1:16" x14ac:dyDescent="0.15">
      <c r="A3674">
        <v>35459</v>
      </c>
      <c r="B3674" s="1">
        <v>621646000000000</v>
      </c>
      <c r="C3674" t="s">
        <v>8892</v>
      </c>
      <c r="D3674" t="s">
        <v>8893</v>
      </c>
      <c r="E3674" t="s">
        <v>5634</v>
      </c>
      <c r="F3674" s="1">
        <v>2500000000000000</v>
      </c>
      <c r="G3674" t="s">
        <v>18</v>
      </c>
      <c r="H3674" s="2">
        <v>44542</v>
      </c>
      <c r="I3674" t="s">
        <v>4</v>
      </c>
      <c r="J3674">
        <v>488</v>
      </c>
      <c r="K3674">
        <v>336</v>
      </c>
      <c r="L3674" t="s">
        <v>19</v>
      </c>
      <c r="M3674" t="s">
        <v>20</v>
      </c>
      <c r="N3674" t="s">
        <v>21</v>
      </c>
      <c r="O3674" t="s">
        <v>22</v>
      </c>
      <c r="P3674" t="s">
        <v>25234</v>
      </c>
    </row>
    <row r="3675" spans="1:16" x14ac:dyDescent="0.15">
      <c r="A3675">
        <v>35460</v>
      </c>
      <c r="B3675" s="1">
        <v>621793000000000</v>
      </c>
      <c r="C3675" t="s">
        <v>8894</v>
      </c>
      <c r="D3675" t="s">
        <v>8895</v>
      </c>
      <c r="E3675" t="s">
        <v>8896</v>
      </c>
      <c r="F3675" s="1">
        <v>2500000000000000</v>
      </c>
      <c r="G3675" t="s">
        <v>36</v>
      </c>
      <c r="H3675" s="2">
        <v>44542</v>
      </c>
      <c r="I3675" t="s">
        <v>4</v>
      </c>
      <c r="J3675">
        <v>1920</v>
      </c>
      <c r="K3675">
        <v>1600</v>
      </c>
      <c r="L3675" t="s">
        <v>55</v>
      </c>
      <c r="M3675" t="s">
        <v>56</v>
      </c>
      <c r="N3675" t="s">
        <v>29</v>
      </c>
      <c r="O3675" t="s">
        <v>22</v>
      </c>
      <c r="P3675" t="s">
        <v>25234</v>
      </c>
    </row>
    <row r="3676" spans="1:16" x14ac:dyDescent="0.15">
      <c r="A3676">
        <v>35461</v>
      </c>
      <c r="B3676" s="1">
        <v>621799000000000</v>
      </c>
      <c r="C3676" t="s">
        <v>8897</v>
      </c>
      <c r="D3676" t="s">
        <v>8898</v>
      </c>
      <c r="E3676" t="s">
        <v>3352</v>
      </c>
      <c r="F3676" s="1">
        <v>2500000000000000</v>
      </c>
      <c r="G3676" t="s">
        <v>18</v>
      </c>
      <c r="H3676" s="2">
        <v>44542</v>
      </c>
      <c r="I3676" t="s">
        <v>4</v>
      </c>
      <c r="J3676">
        <v>54</v>
      </c>
      <c r="K3676">
        <v>38</v>
      </c>
      <c r="L3676" t="s">
        <v>19</v>
      </c>
      <c r="M3676" t="s">
        <v>20</v>
      </c>
      <c r="N3676" t="s">
        <v>21</v>
      </c>
      <c r="O3676" t="s">
        <v>22</v>
      </c>
      <c r="P3676" t="s">
        <v>25234</v>
      </c>
    </row>
    <row r="3677" spans="1:16" x14ac:dyDescent="0.15">
      <c r="A3677">
        <v>35462</v>
      </c>
      <c r="B3677" s="1">
        <v>622080000000000</v>
      </c>
      <c r="C3677" t="s">
        <v>8899</v>
      </c>
      <c r="D3677" t="s">
        <v>8900</v>
      </c>
      <c r="E3677" t="s">
        <v>8901</v>
      </c>
      <c r="F3677" s="1">
        <v>2500000000000000</v>
      </c>
      <c r="G3677" t="s">
        <v>36</v>
      </c>
      <c r="H3677" s="2">
        <v>44542</v>
      </c>
      <c r="I3677" t="s">
        <v>4</v>
      </c>
      <c r="J3677">
        <v>538</v>
      </c>
      <c r="K3677">
        <v>375</v>
      </c>
      <c r="L3677" t="s">
        <v>55</v>
      </c>
      <c r="M3677" t="s">
        <v>56</v>
      </c>
      <c r="N3677" t="s">
        <v>29</v>
      </c>
      <c r="O3677" t="s">
        <v>22</v>
      </c>
      <c r="P3677" t="s">
        <v>25234</v>
      </c>
    </row>
    <row r="3678" spans="1:16" x14ac:dyDescent="0.15">
      <c r="A3678">
        <v>35463</v>
      </c>
      <c r="B3678" s="1">
        <v>621530000000000</v>
      </c>
      <c r="C3678" t="s">
        <v>8902</v>
      </c>
      <c r="D3678" t="s">
        <v>8903</v>
      </c>
      <c r="E3678" t="s">
        <v>1857</v>
      </c>
      <c r="F3678" s="1">
        <v>2500000000000000</v>
      </c>
      <c r="G3678" t="s">
        <v>36</v>
      </c>
      <c r="H3678" s="2">
        <v>44542</v>
      </c>
      <c r="I3678" t="s">
        <v>4</v>
      </c>
      <c r="J3678">
        <v>569</v>
      </c>
      <c r="K3678">
        <v>450</v>
      </c>
      <c r="L3678" t="s">
        <v>55</v>
      </c>
      <c r="M3678" t="s">
        <v>56</v>
      </c>
      <c r="N3678" t="s">
        <v>29</v>
      </c>
      <c r="O3678" t="s">
        <v>22</v>
      </c>
      <c r="P3678" t="s">
        <v>25234</v>
      </c>
    </row>
    <row r="3679" spans="1:16" x14ac:dyDescent="0.15">
      <c r="A3679">
        <v>35464</v>
      </c>
      <c r="B3679" s="1">
        <v>621941000000000</v>
      </c>
      <c r="C3679" t="s">
        <v>8904</v>
      </c>
      <c r="D3679" t="s">
        <v>8905</v>
      </c>
      <c r="E3679" t="s">
        <v>2047</v>
      </c>
      <c r="F3679" s="1">
        <v>2500000000000000</v>
      </c>
      <c r="H3679" s="2">
        <v>44542</v>
      </c>
      <c r="I3679" t="s">
        <v>4</v>
      </c>
      <c r="J3679">
        <v>80</v>
      </c>
      <c r="K3679">
        <v>20</v>
      </c>
      <c r="L3679" t="s">
        <v>19</v>
      </c>
      <c r="M3679" t="s">
        <v>168</v>
      </c>
      <c r="N3679" t="s">
        <v>29</v>
      </c>
      <c r="O3679" t="s">
        <v>8</v>
      </c>
      <c r="P3679" t="s">
        <v>25234</v>
      </c>
    </row>
    <row r="3680" spans="1:16" x14ac:dyDescent="0.15">
      <c r="A3680">
        <v>35465</v>
      </c>
      <c r="B3680" s="1">
        <v>622085000000000</v>
      </c>
      <c r="C3680" t="s">
        <v>8906</v>
      </c>
      <c r="D3680" t="s">
        <v>8907</v>
      </c>
      <c r="E3680" t="s">
        <v>939</v>
      </c>
      <c r="F3680" s="1">
        <v>2500000000000000</v>
      </c>
      <c r="H3680" s="2">
        <v>44542</v>
      </c>
      <c r="I3680" t="s">
        <v>4</v>
      </c>
      <c r="J3680">
        <v>270</v>
      </c>
      <c r="K3680">
        <v>180</v>
      </c>
      <c r="L3680" t="s">
        <v>5</v>
      </c>
      <c r="M3680" t="s">
        <v>28</v>
      </c>
      <c r="N3680" t="s">
        <v>29</v>
      </c>
      <c r="O3680" t="s">
        <v>8</v>
      </c>
      <c r="P3680" t="s">
        <v>25234</v>
      </c>
    </row>
    <row r="3681" spans="1:16" x14ac:dyDescent="0.15">
      <c r="A3681">
        <v>35466</v>
      </c>
      <c r="B3681" s="1">
        <v>621308000000000</v>
      </c>
      <c r="C3681" t="s">
        <v>8908</v>
      </c>
      <c r="D3681" t="s">
        <v>8909</v>
      </c>
      <c r="E3681" t="s">
        <v>6409</v>
      </c>
      <c r="F3681" s="1">
        <v>2500000000000000</v>
      </c>
      <c r="H3681" s="2">
        <v>44542</v>
      </c>
      <c r="I3681" t="s">
        <v>4</v>
      </c>
      <c r="J3681">
        <v>600</v>
      </c>
      <c r="K3681">
        <v>528</v>
      </c>
      <c r="L3681" t="s">
        <v>55</v>
      </c>
      <c r="M3681" t="s">
        <v>56</v>
      </c>
      <c r="N3681" t="s">
        <v>29</v>
      </c>
      <c r="O3681" t="s">
        <v>8</v>
      </c>
      <c r="P3681" t="s">
        <v>25234</v>
      </c>
    </row>
    <row r="3682" spans="1:16" x14ac:dyDescent="0.15">
      <c r="A3682">
        <v>35467</v>
      </c>
      <c r="B3682" s="1">
        <v>622190000000000</v>
      </c>
      <c r="C3682" t="s">
        <v>8910</v>
      </c>
      <c r="D3682" t="s">
        <v>8911</v>
      </c>
      <c r="E3682" t="s">
        <v>7421</v>
      </c>
      <c r="F3682" s="1">
        <v>2500000000000000</v>
      </c>
      <c r="G3682" t="s">
        <v>36</v>
      </c>
      <c r="H3682" s="2">
        <v>44542</v>
      </c>
      <c r="I3682" t="s">
        <v>4</v>
      </c>
      <c r="J3682">
        <v>510</v>
      </c>
      <c r="K3682">
        <v>245</v>
      </c>
      <c r="L3682" t="s">
        <v>19</v>
      </c>
      <c r="M3682" t="s">
        <v>20</v>
      </c>
      <c r="N3682" t="s">
        <v>21</v>
      </c>
      <c r="O3682" t="s">
        <v>22</v>
      </c>
      <c r="P3682" t="s">
        <v>25234</v>
      </c>
    </row>
    <row r="3683" spans="1:16" x14ac:dyDescent="0.15">
      <c r="A3683">
        <v>35468</v>
      </c>
      <c r="B3683" s="1">
        <v>622138000000000</v>
      </c>
      <c r="C3683" t="s">
        <v>8912</v>
      </c>
      <c r="D3683" t="s">
        <v>8913</v>
      </c>
      <c r="E3683" t="s">
        <v>2273</v>
      </c>
      <c r="F3683" s="1">
        <v>2500000000000000</v>
      </c>
      <c r="G3683" t="s">
        <v>18</v>
      </c>
      <c r="H3683" s="2">
        <v>44542</v>
      </c>
      <c r="I3683" t="s">
        <v>4</v>
      </c>
      <c r="J3683">
        <v>430</v>
      </c>
      <c r="K3683">
        <v>326</v>
      </c>
      <c r="L3683" t="s">
        <v>55</v>
      </c>
      <c r="M3683" t="s">
        <v>56</v>
      </c>
      <c r="N3683" t="s">
        <v>29</v>
      </c>
      <c r="O3683" t="s">
        <v>22</v>
      </c>
      <c r="P3683" t="s">
        <v>25234</v>
      </c>
    </row>
    <row r="3684" spans="1:16" x14ac:dyDescent="0.15">
      <c r="A3684">
        <v>35469</v>
      </c>
      <c r="B3684" s="1">
        <v>621650000000000</v>
      </c>
      <c r="C3684" t="s">
        <v>8914</v>
      </c>
      <c r="D3684" t="s">
        <v>8915</v>
      </c>
      <c r="E3684" t="s">
        <v>4057</v>
      </c>
      <c r="F3684" s="1">
        <v>2500000000000000</v>
      </c>
      <c r="G3684" t="s">
        <v>18</v>
      </c>
      <c r="H3684" s="2">
        <v>44542</v>
      </c>
      <c r="I3684" t="s">
        <v>4</v>
      </c>
      <c r="J3684">
        <v>389</v>
      </c>
      <c r="K3684">
        <v>154</v>
      </c>
      <c r="L3684" t="s">
        <v>19</v>
      </c>
      <c r="M3684" t="s">
        <v>20</v>
      </c>
      <c r="N3684" t="s">
        <v>21</v>
      </c>
      <c r="O3684" t="s">
        <v>22</v>
      </c>
      <c r="P3684" t="s">
        <v>25234</v>
      </c>
    </row>
    <row r="3685" spans="1:16" x14ac:dyDescent="0.15">
      <c r="A3685">
        <v>35470</v>
      </c>
      <c r="B3685" s="1">
        <v>621758000000000</v>
      </c>
      <c r="C3685" t="s">
        <v>8916</v>
      </c>
      <c r="D3685" t="s">
        <v>8917</v>
      </c>
      <c r="E3685" t="s">
        <v>741</v>
      </c>
      <c r="F3685" s="1">
        <v>2500000000000000</v>
      </c>
      <c r="G3685" t="s">
        <v>18</v>
      </c>
      <c r="H3685" s="2">
        <v>44542</v>
      </c>
      <c r="I3685" t="s">
        <v>4</v>
      </c>
      <c r="J3685">
        <v>850</v>
      </c>
      <c r="K3685">
        <v>612</v>
      </c>
      <c r="L3685" t="s">
        <v>19</v>
      </c>
      <c r="M3685" t="s">
        <v>20</v>
      </c>
      <c r="N3685" t="s">
        <v>21</v>
      </c>
      <c r="O3685" t="s">
        <v>22</v>
      </c>
      <c r="P3685" t="s">
        <v>25234</v>
      </c>
    </row>
    <row r="3686" spans="1:16" x14ac:dyDescent="0.15">
      <c r="A3686">
        <v>35471</v>
      </c>
      <c r="B3686" s="1">
        <v>622031000000000</v>
      </c>
      <c r="C3686" t="s">
        <v>8918</v>
      </c>
      <c r="D3686" t="s">
        <v>8919</v>
      </c>
      <c r="E3686" t="s">
        <v>3700</v>
      </c>
      <c r="F3686" s="1">
        <v>2500000000000000</v>
      </c>
      <c r="G3686" t="s">
        <v>36</v>
      </c>
      <c r="H3686" s="2">
        <v>44542</v>
      </c>
      <c r="I3686" t="s">
        <v>4</v>
      </c>
      <c r="J3686">
        <v>139</v>
      </c>
      <c r="K3686">
        <v>64</v>
      </c>
      <c r="L3686" t="s">
        <v>19</v>
      </c>
      <c r="M3686" t="s">
        <v>20</v>
      </c>
      <c r="N3686" t="s">
        <v>21</v>
      </c>
      <c r="O3686" t="s">
        <v>22</v>
      </c>
      <c r="P3686" t="s">
        <v>25234</v>
      </c>
    </row>
    <row r="3687" spans="1:16" x14ac:dyDescent="0.15">
      <c r="A3687">
        <v>35472</v>
      </c>
      <c r="B3687" s="1">
        <v>621898000000000</v>
      </c>
      <c r="C3687" t="s">
        <v>8920</v>
      </c>
      <c r="D3687" t="s">
        <v>8921</v>
      </c>
      <c r="E3687" t="s">
        <v>1402</v>
      </c>
      <c r="F3687" s="1">
        <v>2500000000000000</v>
      </c>
      <c r="G3687" t="s">
        <v>36</v>
      </c>
      <c r="H3687" s="2">
        <v>44542</v>
      </c>
      <c r="I3687" t="s">
        <v>4</v>
      </c>
      <c r="J3687">
        <v>900</v>
      </c>
      <c r="K3687">
        <v>560</v>
      </c>
      <c r="L3687" t="s">
        <v>19</v>
      </c>
      <c r="M3687" t="s">
        <v>20</v>
      </c>
      <c r="N3687" t="s">
        <v>21</v>
      </c>
      <c r="O3687" t="s">
        <v>22</v>
      </c>
      <c r="P3687" t="s">
        <v>25234</v>
      </c>
    </row>
    <row r="3688" spans="1:16" x14ac:dyDescent="0.15">
      <c r="A3688">
        <v>35473</v>
      </c>
      <c r="B3688" s="1">
        <v>621468000000000</v>
      </c>
      <c r="C3688" t="s">
        <v>8922</v>
      </c>
      <c r="D3688" t="s">
        <v>8923</v>
      </c>
      <c r="E3688" t="s">
        <v>8924</v>
      </c>
      <c r="F3688" s="1">
        <v>2500000000000000</v>
      </c>
      <c r="G3688" t="s">
        <v>3</v>
      </c>
      <c r="H3688" s="2">
        <v>44542</v>
      </c>
      <c r="I3688" t="s">
        <v>4</v>
      </c>
      <c r="J3688">
        <v>247</v>
      </c>
      <c r="K3688">
        <v>180</v>
      </c>
      <c r="L3688" t="s">
        <v>5</v>
      </c>
      <c r="M3688" t="s">
        <v>37</v>
      </c>
      <c r="N3688" t="s">
        <v>29</v>
      </c>
      <c r="O3688" t="s">
        <v>22</v>
      </c>
      <c r="P3688" t="s">
        <v>25234</v>
      </c>
    </row>
    <row r="3689" spans="1:16" x14ac:dyDescent="0.15">
      <c r="A3689">
        <v>35474</v>
      </c>
      <c r="B3689" s="1">
        <v>621468000000000</v>
      </c>
      <c r="C3689" t="s">
        <v>8925</v>
      </c>
      <c r="D3689" t="s">
        <v>8926</v>
      </c>
      <c r="E3689" t="s">
        <v>8924</v>
      </c>
      <c r="F3689" s="1">
        <v>2500000000000000</v>
      </c>
      <c r="G3689" t="s">
        <v>3</v>
      </c>
      <c r="H3689" s="2">
        <v>44542</v>
      </c>
      <c r="I3689" t="s">
        <v>4</v>
      </c>
      <c r="J3689">
        <v>247</v>
      </c>
      <c r="K3689">
        <v>180</v>
      </c>
      <c r="L3689" t="s">
        <v>5</v>
      </c>
      <c r="M3689" t="s">
        <v>37</v>
      </c>
      <c r="N3689" t="s">
        <v>29</v>
      </c>
      <c r="O3689" t="s">
        <v>22</v>
      </c>
      <c r="P3689" t="s">
        <v>25234</v>
      </c>
    </row>
    <row r="3690" spans="1:16" x14ac:dyDescent="0.15">
      <c r="A3690">
        <v>35475</v>
      </c>
      <c r="B3690" s="1">
        <v>621468000000000</v>
      </c>
      <c r="C3690" t="s">
        <v>8927</v>
      </c>
      <c r="D3690" t="s">
        <v>8928</v>
      </c>
      <c r="E3690" t="s">
        <v>8924</v>
      </c>
      <c r="F3690" s="1">
        <v>2500000000000000</v>
      </c>
      <c r="G3690" t="s">
        <v>3</v>
      </c>
      <c r="H3690" s="2">
        <v>44542</v>
      </c>
      <c r="I3690" t="s">
        <v>4</v>
      </c>
      <c r="J3690">
        <v>247</v>
      </c>
      <c r="K3690">
        <v>180</v>
      </c>
      <c r="L3690" t="s">
        <v>5</v>
      </c>
      <c r="M3690" t="s">
        <v>37</v>
      </c>
      <c r="N3690" t="s">
        <v>29</v>
      </c>
      <c r="O3690" t="s">
        <v>22</v>
      </c>
      <c r="P3690" t="s">
        <v>25234</v>
      </c>
    </row>
    <row r="3691" spans="1:16" x14ac:dyDescent="0.15">
      <c r="A3691">
        <v>35476</v>
      </c>
      <c r="B3691" s="1">
        <v>621682000000000</v>
      </c>
      <c r="C3691" t="s">
        <v>8929</v>
      </c>
      <c r="D3691" t="s">
        <v>8930</v>
      </c>
      <c r="E3691" t="s">
        <v>4057</v>
      </c>
      <c r="F3691" s="1">
        <v>2500000000000000</v>
      </c>
      <c r="G3691" t="s">
        <v>36</v>
      </c>
      <c r="H3691" s="2">
        <v>44542</v>
      </c>
      <c r="I3691" t="s">
        <v>4</v>
      </c>
      <c r="J3691">
        <v>1165</v>
      </c>
      <c r="K3691">
        <v>784</v>
      </c>
      <c r="L3691" t="s">
        <v>19</v>
      </c>
      <c r="M3691" t="s">
        <v>20</v>
      </c>
      <c r="N3691" t="s">
        <v>21</v>
      </c>
      <c r="O3691" t="s">
        <v>22</v>
      </c>
      <c r="P3691" t="s">
        <v>25234</v>
      </c>
    </row>
    <row r="3692" spans="1:16" x14ac:dyDescent="0.15">
      <c r="A3692">
        <v>35477</v>
      </c>
      <c r="B3692" s="1">
        <v>621872000000000</v>
      </c>
      <c r="C3692" t="s">
        <v>8931</v>
      </c>
      <c r="D3692" t="s">
        <v>8932</v>
      </c>
      <c r="E3692" t="s">
        <v>3700</v>
      </c>
      <c r="F3692" s="1">
        <v>2500000000000000</v>
      </c>
      <c r="G3692" t="s">
        <v>36</v>
      </c>
      <c r="H3692" s="2">
        <v>44542</v>
      </c>
      <c r="I3692" t="s">
        <v>4</v>
      </c>
      <c r="J3692">
        <v>1650</v>
      </c>
      <c r="K3692">
        <v>960</v>
      </c>
      <c r="L3692" t="s">
        <v>19</v>
      </c>
      <c r="M3692" t="s">
        <v>20</v>
      </c>
      <c r="N3692" t="s">
        <v>21</v>
      </c>
      <c r="O3692" t="s">
        <v>22</v>
      </c>
      <c r="P3692" t="s">
        <v>25234</v>
      </c>
    </row>
    <row r="3693" spans="1:16" x14ac:dyDescent="0.15">
      <c r="A3693">
        <v>35478</v>
      </c>
      <c r="B3693" s="1">
        <v>622041000000000</v>
      </c>
      <c r="C3693" t="s">
        <v>8933</v>
      </c>
      <c r="D3693" t="s">
        <v>8934</v>
      </c>
      <c r="E3693" t="s">
        <v>8935</v>
      </c>
      <c r="F3693" s="1">
        <v>2500000000000000</v>
      </c>
      <c r="G3693" t="s">
        <v>36</v>
      </c>
      <c r="H3693" s="2">
        <v>44542</v>
      </c>
      <c r="I3693" t="s">
        <v>4</v>
      </c>
      <c r="J3693">
        <v>445</v>
      </c>
      <c r="K3693">
        <v>300</v>
      </c>
      <c r="L3693" t="s">
        <v>19</v>
      </c>
      <c r="M3693" t="s">
        <v>20</v>
      </c>
      <c r="N3693" t="s">
        <v>21</v>
      </c>
      <c r="O3693" t="s">
        <v>22</v>
      </c>
      <c r="P3693" t="s">
        <v>25234</v>
      </c>
    </row>
    <row r="3694" spans="1:16" x14ac:dyDescent="0.15">
      <c r="A3694">
        <v>35479</v>
      </c>
      <c r="B3694" s="1">
        <v>622201000000000</v>
      </c>
      <c r="C3694" t="s">
        <v>8936</v>
      </c>
      <c r="D3694" t="s">
        <v>8937</v>
      </c>
      <c r="E3694" t="s">
        <v>8938</v>
      </c>
      <c r="F3694" s="1">
        <v>2500000000000000</v>
      </c>
      <c r="G3694" t="s">
        <v>36</v>
      </c>
      <c r="H3694" s="2">
        <v>44542</v>
      </c>
      <c r="I3694" t="s">
        <v>4</v>
      </c>
      <c r="J3694">
        <v>1550</v>
      </c>
      <c r="K3694">
        <v>1200</v>
      </c>
      <c r="L3694" t="s">
        <v>55</v>
      </c>
      <c r="M3694" t="s">
        <v>56</v>
      </c>
      <c r="N3694" t="s">
        <v>29</v>
      </c>
      <c r="O3694" t="s">
        <v>22</v>
      </c>
      <c r="P3694" t="s">
        <v>25234</v>
      </c>
    </row>
    <row r="3695" spans="1:16" x14ac:dyDescent="0.15">
      <c r="A3695">
        <v>35480</v>
      </c>
      <c r="B3695" s="1">
        <v>622174000000000</v>
      </c>
      <c r="C3695" t="s">
        <v>8939</v>
      </c>
      <c r="D3695" t="s">
        <v>8940</v>
      </c>
      <c r="E3695" t="s">
        <v>442</v>
      </c>
      <c r="F3695" s="1">
        <v>2500000000000000</v>
      </c>
      <c r="G3695" t="s">
        <v>36</v>
      </c>
      <c r="H3695" s="2">
        <v>44542</v>
      </c>
      <c r="I3695" t="s">
        <v>4</v>
      </c>
      <c r="J3695">
        <v>750</v>
      </c>
      <c r="K3695">
        <v>425</v>
      </c>
      <c r="L3695" t="s">
        <v>19</v>
      </c>
      <c r="M3695" t="s">
        <v>20</v>
      </c>
      <c r="N3695" t="s">
        <v>21</v>
      </c>
      <c r="O3695" t="s">
        <v>22</v>
      </c>
      <c r="P3695" t="s">
        <v>25234</v>
      </c>
    </row>
    <row r="3696" spans="1:16" x14ac:dyDescent="0.15">
      <c r="A3696">
        <v>35481</v>
      </c>
      <c r="B3696" s="1">
        <v>622111000000000</v>
      </c>
      <c r="C3696" t="s">
        <v>8941</v>
      </c>
      <c r="D3696" t="s">
        <v>8942</v>
      </c>
      <c r="E3696" t="s">
        <v>2419</v>
      </c>
      <c r="F3696" s="1">
        <v>2500000000000000</v>
      </c>
      <c r="G3696" t="s">
        <v>36</v>
      </c>
      <c r="H3696" s="2">
        <v>44542</v>
      </c>
      <c r="I3696" t="s">
        <v>4</v>
      </c>
      <c r="J3696">
        <v>510</v>
      </c>
      <c r="K3696">
        <v>248</v>
      </c>
      <c r="L3696" t="s">
        <v>19</v>
      </c>
      <c r="M3696" t="s">
        <v>20</v>
      </c>
      <c r="N3696" t="s">
        <v>21</v>
      </c>
      <c r="O3696" t="s">
        <v>22</v>
      </c>
      <c r="P3696" t="s">
        <v>25236</v>
      </c>
    </row>
    <row r="3697" spans="1:16" x14ac:dyDescent="0.15">
      <c r="A3697">
        <v>35482</v>
      </c>
      <c r="B3697" s="1">
        <v>622005000000000</v>
      </c>
      <c r="C3697" t="s">
        <v>8943</v>
      </c>
      <c r="D3697" t="s">
        <v>8944</v>
      </c>
      <c r="E3697" t="s">
        <v>8945</v>
      </c>
      <c r="F3697" s="1">
        <v>2500000000000000</v>
      </c>
      <c r="G3697" t="s">
        <v>36</v>
      </c>
      <c r="H3697" s="2">
        <v>44542</v>
      </c>
      <c r="I3697" t="s">
        <v>4</v>
      </c>
      <c r="J3697">
        <v>696</v>
      </c>
      <c r="K3697">
        <v>480</v>
      </c>
      <c r="L3697" t="s">
        <v>19</v>
      </c>
      <c r="M3697" t="s">
        <v>20</v>
      </c>
      <c r="N3697" t="s">
        <v>29</v>
      </c>
      <c r="O3697" t="s">
        <v>22</v>
      </c>
      <c r="P3697" t="s">
        <v>25236</v>
      </c>
    </row>
    <row r="3698" spans="1:16" x14ac:dyDescent="0.15">
      <c r="A3698">
        <v>35483</v>
      </c>
      <c r="B3698" s="1">
        <v>621423000000000</v>
      </c>
      <c r="C3698" t="s">
        <v>8946</v>
      </c>
      <c r="D3698" t="s">
        <v>8947</v>
      </c>
      <c r="E3698" t="s">
        <v>1447</v>
      </c>
      <c r="F3698" s="1">
        <v>2500000000000000</v>
      </c>
      <c r="H3698" s="2">
        <v>44542</v>
      </c>
      <c r="I3698" t="s">
        <v>4</v>
      </c>
      <c r="J3698">
        <v>199</v>
      </c>
      <c r="K3698">
        <v>120</v>
      </c>
      <c r="L3698" t="s">
        <v>5</v>
      </c>
      <c r="M3698" t="s">
        <v>28</v>
      </c>
      <c r="N3698" t="s">
        <v>29</v>
      </c>
      <c r="O3698" t="s">
        <v>8</v>
      </c>
      <c r="P3698" t="s">
        <v>25236</v>
      </c>
    </row>
    <row r="3699" spans="1:16" x14ac:dyDescent="0.15">
      <c r="A3699">
        <v>35484</v>
      </c>
      <c r="B3699" s="1">
        <v>621536000000000</v>
      </c>
      <c r="C3699" t="s">
        <v>8948</v>
      </c>
      <c r="D3699" t="s">
        <v>8949</v>
      </c>
      <c r="E3699" t="s">
        <v>8950</v>
      </c>
      <c r="F3699" s="1">
        <v>2500000000000000</v>
      </c>
      <c r="H3699" s="2">
        <v>44542</v>
      </c>
      <c r="I3699" t="s">
        <v>4</v>
      </c>
      <c r="J3699">
        <v>699</v>
      </c>
      <c r="K3699">
        <v>600</v>
      </c>
      <c r="L3699" t="s">
        <v>5</v>
      </c>
      <c r="M3699" t="s">
        <v>28</v>
      </c>
      <c r="N3699" t="s">
        <v>29</v>
      </c>
      <c r="O3699" t="s">
        <v>8</v>
      </c>
      <c r="P3699" t="s">
        <v>25236</v>
      </c>
    </row>
    <row r="3700" spans="1:16" x14ac:dyDescent="0.15">
      <c r="A3700">
        <v>35485</v>
      </c>
      <c r="B3700" s="1">
        <v>621613000000000</v>
      </c>
      <c r="C3700" t="s">
        <v>8951</v>
      </c>
      <c r="D3700" t="s">
        <v>8952</v>
      </c>
      <c r="E3700" t="s">
        <v>8953</v>
      </c>
      <c r="F3700" s="1">
        <v>2500000000000000</v>
      </c>
      <c r="G3700" t="s">
        <v>18</v>
      </c>
      <c r="H3700" s="2">
        <v>44542</v>
      </c>
      <c r="I3700" t="s">
        <v>4</v>
      </c>
      <c r="J3700">
        <v>600</v>
      </c>
      <c r="K3700">
        <v>300</v>
      </c>
      <c r="L3700" t="s">
        <v>5</v>
      </c>
      <c r="M3700" t="s">
        <v>37</v>
      </c>
      <c r="N3700" t="s">
        <v>29</v>
      </c>
      <c r="O3700" t="s">
        <v>22</v>
      </c>
      <c r="P3700" t="s">
        <v>25236</v>
      </c>
    </row>
    <row r="3701" spans="1:16" x14ac:dyDescent="0.15">
      <c r="A3701">
        <v>35486</v>
      </c>
      <c r="B3701" s="1">
        <v>621964000000000</v>
      </c>
      <c r="C3701" t="s">
        <v>8954</v>
      </c>
      <c r="D3701" t="s">
        <v>8955</v>
      </c>
      <c r="E3701" t="s">
        <v>979</v>
      </c>
      <c r="F3701" s="1">
        <v>2500000000000000</v>
      </c>
      <c r="G3701" t="s">
        <v>18</v>
      </c>
      <c r="H3701" s="2">
        <v>44542</v>
      </c>
      <c r="I3701" t="s">
        <v>4</v>
      </c>
      <c r="J3701">
        <v>3790</v>
      </c>
      <c r="K3701">
        <v>3373</v>
      </c>
      <c r="L3701" t="s">
        <v>55</v>
      </c>
      <c r="M3701" t="s">
        <v>56</v>
      </c>
      <c r="N3701" t="s">
        <v>29</v>
      </c>
      <c r="O3701" t="s">
        <v>22</v>
      </c>
      <c r="P3701" t="s">
        <v>25236</v>
      </c>
    </row>
    <row r="3702" spans="1:16" x14ac:dyDescent="0.15">
      <c r="A3702">
        <v>35487</v>
      </c>
      <c r="B3702" s="1">
        <v>621704000000000</v>
      </c>
      <c r="C3702" t="s">
        <v>8956</v>
      </c>
      <c r="D3702" t="s">
        <v>8957</v>
      </c>
      <c r="E3702" t="s">
        <v>3282</v>
      </c>
      <c r="F3702" s="1">
        <v>2500000000000000</v>
      </c>
      <c r="H3702" s="2">
        <v>44542</v>
      </c>
      <c r="I3702" t="s">
        <v>4</v>
      </c>
      <c r="J3702">
        <v>6835</v>
      </c>
      <c r="K3702">
        <v>3850</v>
      </c>
      <c r="L3702" t="s">
        <v>19</v>
      </c>
      <c r="M3702" t="s">
        <v>168</v>
      </c>
      <c r="N3702" t="s">
        <v>21</v>
      </c>
      <c r="O3702" t="s">
        <v>8</v>
      </c>
      <c r="P3702" t="s">
        <v>25236</v>
      </c>
    </row>
    <row r="3703" spans="1:16" x14ac:dyDescent="0.15">
      <c r="A3703">
        <v>35488</v>
      </c>
      <c r="B3703" s="1">
        <v>622009000000000</v>
      </c>
      <c r="C3703" t="s">
        <v>8958</v>
      </c>
      <c r="D3703" t="s">
        <v>8959</v>
      </c>
      <c r="E3703" t="s">
        <v>4150</v>
      </c>
      <c r="F3703" s="1">
        <v>2500000000000000</v>
      </c>
      <c r="H3703" s="2">
        <v>44542</v>
      </c>
      <c r="I3703" t="s">
        <v>4</v>
      </c>
      <c r="J3703">
        <v>8070</v>
      </c>
      <c r="K3703">
        <v>6150</v>
      </c>
      <c r="L3703" t="s">
        <v>55</v>
      </c>
      <c r="M3703" t="s">
        <v>56</v>
      </c>
      <c r="N3703" t="s">
        <v>29</v>
      </c>
      <c r="O3703" t="s">
        <v>22</v>
      </c>
      <c r="P3703" t="s">
        <v>25236</v>
      </c>
    </row>
    <row r="3704" spans="1:16" x14ac:dyDescent="0.15">
      <c r="A3704">
        <v>35489</v>
      </c>
      <c r="B3704" s="1">
        <v>621575000000000</v>
      </c>
      <c r="C3704" t="s">
        <v>8960</v>
      </c>
      <c r="D3704" t="s">
        <v>8961</v>
      </c>
      <c r="E3704" t="s">
        <v>363</v>
      </c>
      <c r="F3704" s="1">
        <v>2500000000000000</v>
      </c>
      <c r="H3704" s="2">
        <v>44542</v>
      </c>
      <c r="I3704" t="s">
        <v>4</v>
      </c>
      <c r="J3704">
        <v>4952</v>
      </c>
      <c r="K3704">
        <v>1200</v>
      </c>
      <c r="L3704" t="s">
        <v>19</v>
      </c>
      <c r="M3704" t="s">
        <v>168</v>
      </c>
      <c r="N3704" t="s">
        <v>21</v>
      </c>
      <c r="O3704" t="s">
        <v>8</v>
      </c>
      <c r="P3704" t="s">
        <v>25236</v>
      </c>
    </row>
    <row r="3705" spans="1:16" x14ac:dyDescent="0.15">
      <c r="A3705">
        <v>35490</v>
      </c>
      <c r="B3705" s="1">
        <v>621802000000000</v>
      </c>
      <c r="C3705" t="s">
        <v>8962</v>
      </c>
      <c r="D3705" t="s">
        <v>8963</v>
      </c>
      <c r="E3705" t="s">
        <v>7176</v>
      </c>
      <c r="F3705" s="1">
        <v>2500000000000000</v>
      </c>
      <c r="H3705" s="2">
        <v>44542</v>
      </c>
      <c r="I3705" t="s">
        <v>4</v>
      </c>
      <c r="J3705">
        <v>2364</v>
      </c>
      <c r="K3705">
        <v>1742</v>
      </c>
      <c r="L3705" t="s">
        <v>55</v>
      </c>
      <c r="M3705" t="s">
        <v>56</v>
      </c>
      <c r="N3705" t="s">
        <v>29</v>
      </c>
      <c r="O3705" t="s">
        <v>8</v>
      </c>
      <c r="P3705" t="s">
        <v>25236</v>
      </c>
    </row>
    <row r="3706" spans="1:16" x14ac:dyDescent="0.15">
      <c r="A3706">
        <v>35491</v>
      </c>
      <c r="B3706" s="1">
        <v>621621000000000</v>
      </c>
      <c r="C3706" t="s">
        <v>8964</v>
      </c>
      <c r="D3706" t="s">
        <v>8965</v>
      </c>
      <c r="E3706" t="s">
        <v>8966</v>
      </c>
      <c r="F3706" s="1">
        <v>2500000000000000</v>
      </c>
      <c r="H3706" s="2">
        <v>44542</v>
      </c>
      <c r="I3706" t="s">
        <v>4</v>
      </c>
      <c r="J3706">
        <v>2555</v>
      </c>
      <c r="K3706">
        <v>1100</v>
      </c>
      <c r="L3706" t="s">
        <v>19</v>
      </c>
      <c r="M3706" t="s">
        <v>168</v>
      </c>
      <c r="N3706" t="s">
        <v>29</v>
      </c>
      <c r="O3706" t="s">
        <v>8</v>
      </c>
      <c r="P3706" t="s">
        <v>25236</v>
      </c>
    </row>
    <row r="3707" spans="1:16" x14ac:dyDescent="0.15">
      <c r="A3707">
        <v>35492</v>
      </c>
      <c r="B3707" s="1">
        <v>619957000000000</v>
      </c>
      <c r="C3707" t="s">
        <v>8967</v>
      </c>
      <c r="D3707" t="s">
        <v>8968</v>
      </c>
      <c r="E3707" t="s">
        <v>8969</v>
      </c>
      <c r="F3707" s="1">
        <v>2500000000000000</v>
      </c>
      <c r="H3707" s="2">
        <v>44542</v>
      </c>
      <c r="I3707" t="s">
        <v>4</v>
      </c>
      <c r="J3707">
        <v>2399</v>
      </c>
      <c r="K3707">
        <v>1650</v>
      </c>
      <c r="L3707" t="s">
        <v>55</v>
      </c>
      <c r="M3707" t="s">
        <v>56</v>
      </c>
      <c r="N3707" t="s">
        <v>29</v>
      </c>
      <c r="O3707" t="s">
        <v>8</v>
      </c>
      <c r="P3707" t="s">
        <v>25236</v>
      </c>
    </row>
    <row r="3708" spans="1:16" x14ac:dyDescent="0.15">
      <c r="A3708">
        <v>35493</v>
      </c>
      <c r="B3708" s="1">
        <v>621714000000000</v>
      </c>
      <c r="C3708" t="s">
        <v>8970</v>
      </c>
      <c r="D3708" t="s">
        <v>8971</v>
      </c>
      <c r="E3708" t="s">
        <v>3711</v>
      </c>
      <c r="F3708" s="1">
        <v>2500000000000000</v>
      </c>
      <c r="G3708" t="s">
        <v>36</v>
      </c>
      <c r="H3708" s="2">
        <v>44542</v>
      </c>
      <c r="I3708" t="s">
        <v>4</v>
      </c>
      <c r="J3708">
        <v>10999</v>
      </c>
      <c r="K3708">
        <v>7600</v>
      </c>
      <c r="L3708" t="s">
        <v>19</v>
      </c>
      <c r="M3708" t="s">
        <v>20</v>
      </c>
      <c r="N3708" t="s">
        <v>21</v>
      </c>
      <c r="O3708" t="s">
        <v>22</v>
      </c>
      <c r="P3708" t="s">
        <v>25236</v>
      </c>
    </row>
    <row r="3709" spans="1:16" x14ac:dyDescent="0.15">
      <c r="A3709">
        <v>35494</v>
      </c>
      <c r="B3709" s="1">
        <v>621917000000000</v>
      </c>
      <c r="C3709" t="s">
        <v>8972</v>
      </c>
      <c r="D3709" t="s">
        <v>8973</v>
      </c>
      <c r="E3709" t="s">
        <v>174</v>
      </c>
      <c r="F3709" s="1">
        <v>2500000000000000</v>
      </c>
      <c r="H3709" s="2">
        <v>44542</v>
      </c>
      <c r="I3709" t="s">
        <v>4</v>
      </c>
      <c r="J3709">
        <v>499</v>
      </c>
      <c r="K3709">
        <v>400</v>
      </c>
      <c r="L3709" t="s">
        <v>55</v>
      </c>
      <c r="M3709" t="s">
        <v>56</v>
      </c>
      <c r="N3709" t="s">
        <v>29</v>
      </c>
      <c r="O3709" t="s">
        <v>8</v>
      </c>
      <c r="P3709" t="s">
        <v>25236</v>
      </c>
    </row>
    <row r="3710" spans="1:16" x14ac:dyDescent="0.15">
      <c r="A3710">
        <v>35495</v>
      </c>
      <c r="B3710" s="1">
        <v>621278000000000</v>
      </c>
      <c r="C3710" t="s">
        <v>8974</v>
      </c>
      <c r="D3710" t="s">
        <v>8975</v>
      </c>
      <c r="E3710" t="s">
        <v>4343</v>
      </c>
      <c r="F3710" s="1">
        <v>2500000000000000</v>
      </c>
      <c r="H3710" s="2">
        <v>44542</v>
      </c>
      <c r="I3710" t="s">
        <v>4</v>
      </c>
      <c r="J3710">
        <v>870</v>
      </c>
      <c r="K3710">
        <v>765</v>
      </c>
      <c r="L3710" t="s">
        <v>55</v>
      </c>
      <c r="M3710" t="s">
        <v>56</v>
      </c>
      <c r="N3710" t="s">
        <v>29</v>
      </c>
      <c r="O3710" t="s">
        <v>8</v>
      </c>
      <c r="P3710" t="s">
        <v>25236</v>
      </c>
    </row>
    <row r="3711" spans="1:16" x14ac:dyDescent="0.15">
      <c r="A3711">
        <v>35496</v>
      </c>
      <c r="B3711" s="1">
        <v>620667000000000</v>
      </c>
      <c r="C3711" t="s">
        <v>8976</v>
      </c>
      <c r="D3711" t="s">
        <v>8977</v>
      </c>
      <c r="E3711" t="s">
        <v>8978</v>
      </c>
      <c r="F3711" s="1">
        <v>2500000000000000</v>
      </c>
      <c r="H3711" s="2">
        <v>44542</v>
      </c>
      <c r="I3711" t="s">
        <v>4</v>
      </c>
      <c r="J3711">
        <v>1070</v>
      </c>
      <c r="K3711">
        <v>736</v>
      </c>
      <c r="L3711" t="s">
        <v>55</v>
      </c>
      <c r="M3711" t="s">
        <v>56</v>
      </c>
      <c r="N3711" t="s">
        <v>29</v>
      </c>
      <c r="O3711" t="s">
        <v>8</v>
      </c>
      <c r="P3711" t="s">
        <v>25236</v>
      </c>
    </row>
    <row r="3712" spans="1:16" x14ac:dyDescent="0.15">
      <c r="A3712">
        <v>35497</v>
      </c>
      <c r="B3712" s="1">
        <v>621763000000000</v>
      </c>
      <c r="C3712" t="s">
        <v>8979</v>
      </c>
      <c r="D3712" t="s">
        <v>8980</v>
      </c>
      <c r="E3712" t="s">
        <v>4343</v>
      </c>
      <c r="F3712" s="1">
        <v>2500000000000000</v>
      </c>
      <c r="H3712" s="2">
        <v>44542</v>
      </c>
      <c r="I3712" t="s">
        <v>4</v>
      </c>
      <c r="J3712">
        <v>342</v>
      </c>
      <c r="K3712">
        <v>280</v>
      </c>
      <c r="L3712" t="s">
        <v>55</v>
      </c>
      <c r="M3712" t="s">
        <v>56</v>
      </c>
      <c r="N3712" t="s">
        <v>29</v>
      </c>
      <c r="O3712" t="s">
        <v>8</v>
      </c>
      <c r="P3712" t="s">
        <v>25236</v>
      </c>
    </row>
    <row r="3713" spans="1:16" x14ac:dyDescent="0.15">
      <c r="A3713">
        <v>35498</v>
      </c>
      <c r="B3713" s="1">
        <v>622004000000000</v>
      </c>
      <c r="C3713" t="s">
        <v>8981</v>
      </c>
      <c r="D3713" t="s">
        <v>8982</v>
      </c>
      <c r="E3713" t="s">
        <v>1088</v>
      </c>
      <c r="F3713" s="1">
        <v>2500000000000000</v>
      </c>
      <c r="G3713" t="s">
        <v>36</v>
      </c>
      <c r="H3713" s="2">
        <v>44542</v>
      </c>
      <c r="I3713" t="s">
        <v>4</v>
      </c>
      <c r="J3713">
        <v>8770</v>
      </c>
      <c r="K3713">
        <v>6000</v>
      </c>
      <c r="L3713" t="s">
        <v>19</v>
      </c>
      <c r="M3713" t="s">
        <v>20</v>
      </c>
      <c r="N3713" t="s">
        <v>21</v>
      </c>
      <c r="O3713" t="s">
        <v>22</v>
      </c>
      <c r="P3713" t="s">
        <v>25236</v>
      </c>
    </row>
    <row r="3714" spans="1:16" x14ac:dyDescent="0.15">
      <c r="A3714">
        <v>35499</v>
      </c>
      <c r="B3714" s="1">
        <v>621924000000000</v>
      </c>
      <c r="C3714" t="s">
        <v>8983</v>
      </c>
      <c r="D3714" t="s">
        <v>8984</v>
      </c>
      <c r="E3714" t="s">
        <v>8985</v>
      </c>
      <c r="F3714" s="1">
        <v>2500000000000000</v>
      </c>
      <c r="H3714" s="2">
        <v>44542</v>
      </c>
      <c r="I3714" t="s">
        <v>4</v>
      </c>
      <c r="J3714">
        <v>1498</v>
      </c>
      <c r="K3714">
        <v>940</v>
      </c>
      <c r="L3714" t="s">
        <v>55</v>
      </c>
      <c r="M3714" t="s">
        <v>56</v>
      </c>
      <c r="N3714" t="s">
        <v>29</v>
      </c>
      <c r="O3714" t="s">
        <v>8</v>
      </c>
      <c r="P3714" t="s">
        <v>25236</v>
      </c>
    </row>
    <row r="3715" spans="1:16" x14ac:dyDescent="0.15">
      <c r="A3715">
        <v>35500</v>
      </c>
      <c r="B3715" s="1">
        <v>620663000000000</v>
      </c>
      <c r="C3715" t="s">
        <v>8986</v>
      </c>
      <c r="D3715" t="s">
        <v>8987</v>
      </c>
      <c r="E3715" t="s">
        <v>8988</v>
      </c>
      <c r="F3715" s="1">
        <v>2500000000000000</v>
      </c>
      <c r="H3715" s="2">
        <v>44542</v>
      </c>
      <c r="I3715" t="s">
        <v>4</v>
      </c>
      <c r="J3715">
        <v>3200</v>
      </c>
      <c r="K3715">
        <v>2500</v>
      </c>
      <c r="L3715" t="s">
        <v>8989</v>
      </c>
      <c r="M3715" t="s">
        <v>8990</v>
      </c>
      <c r="N3715" t="s">
        <v>143</v>
      </c>
      <c r="O3715" t="s">
        <v>8</v>
      </c>
      <c r="P3715" t="s">
        <v>25236</v>
      </c>
    </row>
    <row r="3716" spans="1:16" x14ac:dyDescent="0.15">
      <c r="A3716">
        <v>35501</v>
      </c>
      <c r="B3716" s="1">
        <v>620708000000000</v>
      </c>
      <c r="C3716" t="s">
        <v>8991</v>
      </c>
      <c r="D3716" t="s">
        <v>8992</v>
      </c>
      <c r="E3716" t="s">
        <v>2083</v>
      </c>
      <c r="F3716" s="1">
        <v>2500000000000000</v>
      </c>
      <c r="H3716" s="2">
        <v>44542</v>
      </c>
      <c r="I3716" t="s">
        <v>4</v>
      </c>
      <c r="J3716">
        <v>4700</v>
      </c>
      <c r="K3716">
        <v>3512</v>
      </c>
      <c r="L3716" t="s">
        <v>8989</v>
      </c>
      <c r="M3716" t="s">
        <v>8990</v>
      </c>
      <c r="N3716" t="s">
        <v>143</v>
      </c>
      <c r="O3716" t="s">
        <v>8</v>
      </c>
      <c r="P3716" t="s">
        <v>25236</v>
      </c>
    </row>
    <row r="3717" spans="1:16" x14ac:dyDescent="0.15">
      <c r="A3717">
        <v>35502</v>
      </c>
      <c r="B3717" s="1">
        <v>621820000000000</v>
      </c>
      <c r="C3717" t="s">
        <v>8993</v>
      </c>
      <c r="D3717" t="s">
        <v>8994</v>
      </c>
      <c r="E3717" t="s">
        <v>8995</v>
      </c>
      <c r="F3717" s="1">
        <v>2500000000000000</v>
      </c>
      <c r="G3717" t="s">
        <v>3</v>
      </c>
      <c r="H3717" s="2">
        <v>44542</v>
      </c>
      <c r="I3717" t="s">
        <v>4</v>
      </c>
      <c r="J3717">
        <v>415</v>
      </c>
      <c r="K3717">
        <v>356</v>
      </c>
      <c r="L3717" t="s">
        <v>5</v>
      </c>
      <c r="M3717" t="s">
        <v>77</v>
      </c>
      <c r="N3717" t="s">
        <v>29</v>
      </c>
      <c r="O3717" t="s">
        <v>8</v>
      </c>
      <c r="P3717" t="s">
        <v>25236</v>
      </c>
    </row>
    <row r="3718" spans="1:16" x14ac:dyDescent="0.15">
      <c r="A3718">
        <v>35503</v>
      </c>
      <c r="B3718" s="1">
        <v>621540000000000</v>
      </c>
      <c r="C3718" t="s">
        <v>8996</v>
      </c>
      <c r="D3718" t="s">
        <v>8997</v>
      </c>
      <c r="E3718" t="s">
        <v>2083</v>
      </c>
      <c r="F3718" s="1">
        <v>2500000000000000</v>
      </c>
      <c r="H3718" s="2">
        <v>44542</v>
      </c>
      <c r="I3718" t="s">
        <v>4</v>
      </c>
      <c r="J3718">
        <v>4600</v>
      </c>
      <c r="K3718">
        <v>3440</v>
      </c>
      <c r="L3718" t="s">
        <v>19</v>
      </c>
      <c r="M3718" t="s">
        <v>168</v>
      </c>
      <c r="N3718" t="s">
        <v>29</v>
      </c>
      <c r="O3718" t="s">
        <v>8</v>
      </c>
      <c r="P3718" t="s">
        <v>25236</v>
      </c>
    </row>
    <row r="3719" spans="1:16" x14ac:dyDescent="0.15">
      <c r="A3719">
        <v>35504</v>
      </c>
      <c r="B3719" s="1">
        <v>621956000000000</v>
      </c>
      <c r="C3719" t="s">
        <v>8998</v>
      </c>
      <c r="D3719" t="s">
        <v>8999</v>
      </c>
      <c r="E3719" t="s">
        <v>5697</v>
      </c>
      <c r="F3719" s="1">
        <v>2500000000000000</v>
      </c>
      <c r="G3719" t="s">
        <v>3</v>
      </c>
      <c r="H3719" s="2">
        <v>44542</v>
      </c>
      <c r="I3719" t="s">
        <v>4</v>
      </c>
      <c r="J3719">
        <v>3040</v>
      </c>
      <c r="K3719">
        <v>2100</v>
      </c>
      <c r="L3719" t="s">
        <v>5</v>
      </c>
      <c r="M3719" t="s">
        <v>241</v>
      </c>
      <c r="N3719" t="s">
        <v>29</v>
      </c>
      <c r="O3719" t="s">
        <v>8</v>
      </c>
      <c r="P3719" t="s">
        <v>25236</v>
      </c>
    </row>
    <row r="3720" spans="1:16" x14ac:dyDescent="0.15">
      <c r="A3720">
        <v>35505</v>
      </c>
      <c r="B3720" s="1">
        <v>619696000000000</v>
      </c>
      <c r="C3720" t="s">
        <v>9000</v>
      </c>
      <c r="D3720" t="s">
        <v>9001</v>
      </c>
      <c r="E3720" t="s">
        <v>7698</v>
      </c>
      <c r="F3720" s="1">
        <v>2500000000000000</v>
      </c>
      <c r="G3720" t="s">
        <v>3</v>
      </c>
      <c r="H3720" s="2">
        <v>44542</v>
      </c>
      <c r="I3720" t="s">
        <v>4</v>
      </c>
      <c r="J3720">
        <v>6770</v>
      </c>
      <c r="K3720">
        <v>5957</v>
      </c>
      <c r="L3720" t="s">
        <v>5</v>
      </c>
      <c r="M3720" t="s">
        <v>37</v>
      </c>
      <c r="N3720" t="s">
        <v>29</v>
      </c>
      <c r="O3720" t="s">
        <v>8</v>
      </c>
      <c r="P3720" t="s">
        <v>25236</v>
      </c>
    </row>
    <row r="3721" spans="1:16" x14ac:dyDescent="0.15">
      <c r="A3721">
        <v>35506</v>
      </c>
      <c r="B3721" s="1">
        <v>621692000000000</v>
      </c>
      <c r="C3721" t="s">
        <v>9002</v>
      </c>
      <c r="D3721" t="s">
        <v>9003</v>
      </c>
      <c r="E3721" t="s">
        <v>2083</v>
      </c>
      <c r="F3721" s="1">
        <v>2500000000000000</v>
      </c>
      <c r="H3721" s="2">
        <v>44542</v>
      </c>
      <c r="I3721" t="s">
        <v>4</v>
      </c>
      <c r="J3721">
        <v>4700</v>
      </c>
      <c r="K3721">
        <v>3520</v>
      </c>
      <c r="L3721" t="s">
        <v>19</v>
      </c>
      <c r="M3721" t="s">
        <v>168</v>
      </c>
      <c r="N3721" t="s">
        <v>21</v>
      </c>
      <c r="O3721" t="s">
        <v>8</v>
      </c>
      <c r="P3721" t="s">
        <v>25236</v>
      </c>
    </row>
    <row r="3722" spans="1:16" x14ac:dyDescent="0.15">
      <c r="A3722">
        <v>35507</v>
      </c>
      <c r="B3722" s="1">
        <v>621830000000000</v>
      </c>
      <c r="C3722" t="s">
        <v>9004</v>
      </c>
      <c r="D3722" t="s">
        <v>9005</v>
      </c>
      <c r="E3722" t="s">
        <v>9006</v>
      </c>
      <c r="F3722" s="1">
        <v>2500000000000000</v>
      </c>
      <c r="G3722" t="s">
        <v>36</v>
      </c>
      <c r="H3722" s="2">
        <v>44542</v>
      </c>
      <c r="I3722" t="s">
        <v>4</v>
      </c>
      <c r="J3722">
        <v>220</v>
      </c>
      <c r="K3722">
        <v>63</v>
      </c>
      <c r="L3722" t="s">
        <v>19</v>
      </c>
      <c r="M3722" t="s">
        <v>20</v>
      </c>
      <c r="N3722" t="s">
        <v>21</v>
      </c>
      <c r="O3722" t="s">
        <v>22</v>
      </c>
      <c r="P3722" t="s">
        <v>25236</v>
      </c>
    </row>
    <row r="3723" spans="1:16" x14ac:dyDescent="0.15">
      <c r="A3723">
        <v>35508</v>
      </c>
      <c r="B3723" s="1">
        <v>621273000000000</v>
      </c>
      <c r="C3723" t="s">
        <v>9007</v>
      </c>
      <c r="D3723" t="s">
        <v>9008</v>
      </c>
      <c r="E3723" t="s">
        <v>9009</v>
      </c>
      <c r="F3723" s="1">
        <v>2500000000000000</v>
      </c>
      <c r="H3723" s="2">
        <v>44542</v>
      </c>
      <c r="I3723" t="s">
        <v>4</v>
      </c>
      <c r="J3723">
        <v>590</v>
      </c>
      <c r="K3723">
        <v>350</v>
      </c>
      <c r="L3723" t="s">
        <v>55</v>
      </c>
      <c r="M3723" t="s">
        <v>56</v>
      </c>
      <c r="N3723" t="s">
        <v>29</v>
      </c>
      <c r="O3723" t="s">
        <v>8</v>
      </c>
      <c r="P3723" t="s">
        <v>25236</v>
      </c>
    </row>
    <row r="3724" spans="1:16" x14ac:dyDescent="0.15">
      <c r="A3724">
        <v>35509</v>
      </c>
      <c r="B3724" s="1">
        <v>621551000000000</v>
      </c>
      <c r="C3724" t="s">
        <v>9010</v>
      </c>
      <c r="D3724" t="s">
        <v>9011</v>
      </c>
      <c r="E3724" t="s">
        <v>7271</v>
      </c>
      <c r="F3724" s="1">
        <v>2500000000000000</v>
      </c>
      <c r="H3724" s="2">
        <v>44542</v>
      </c>
      <c r="I3724" t="s">
        <v>4</v>
      </c>
      <c r="J3724">
        <v>4037</v>
      </c>
      <c r="K3724">
        <v>700</v>
      </c>
      <c r="L3724" t="s">
        <v>19</v>
      </c>
      <c r="M3724" t="s">
        <v>168</v>
      </c>
      <c r="N3724" t="s">
        <v>29</v>
      </c>
      <c r="O3724" t="s">
        <v>8</v>
      </c>
      <c r="P3724" t="s">
        <v>25236</v>
      </c>
    </row>
    <row r="3725" spans="1:16" x14ac:dyDescent="0.15">
      <c r="A3725">
        <v>35510</v>
      </c>
      <c r="B3725" s="1">
        <v>621820000000000</v>
      </c>
      <c r="C3725" t="s">
        <v>9012</v>
      </c>
      <c r="D3725" t="s">
        <v>9013</v>
      </c>
      <c r="E3725" t="s">
        <v>759</v>
      </c>
      <c r="F3725" s="1">
        <v>2500000000000000</v>
      </c>
      <c r="H3725" s="2">
        <v>44542</v>
      </c>
      <c r="I3725" t="s">
        <v>4</v>
      </c>
      <c r="J3725">
        <v>431</v>
      </c>
      <c r="K3725">
        <v>333</v>
      </c>
      <c r="L3725" t="s">
        <v>19</v>
      </c>
      <c r="M3725" t="s">
        <v>168</v>
      </c>
      <c r="N3725" t="s">
        <v>21</v>
      </c>
      <c r="O3725" t="s">
        <v>8</v>
      </c>
      <c r="P3725" t="s">
        <v>25236</v>
      </c>
    </row>
    <row r="3726" spans="1:16" x14ac:dyDescent="0.15">
      <c r="A3726">
        <v>35511</v>
      </c>
      <c r="B3726" s="1">
        <v>620664000000000</v>
      </c>
      <c r="C3726" t="s">
        <v>9014</v>
      </c>
      <c r="D3726" t="s">
        <v>9015</v>
      </c>
      <c r="E3726" t="s">
        <v>4207</v>
      </c>
      <c r="F3726" s="1">
        <v>2500000000000000</v>
      </c>
      <c r="H3726" s="2">
        <v>44542</v>
      </c>
      <c r="I3726" t="s">
        <v>4</v>
      </c>
      <c r="J3726">
        <v>55</v>
      </c>
      <c r="K3726">
        <v>40</v>
      </c>
      <c r="L3726" t="s">
        <v>5</v>
      </c>
      <c r="M3726" t="s">
        <v>37</v>
      </c>
      <c r="N3726" t="s">
        <v>29</v>
      </c>
      <c r="O3726" t="s">
        <v>8</v>
      </c>
      <c r="P3726" t="s">
        <v>25236</v>
      </c>
    </row>
    <row r="3727" spans="1:16" x14ac:dyDescent="0.15">
      <c r="A3727">
        <v>35512</v>
      </c>
      <c r="B3727" s="1">
        <v>620663000000000</v>
      </c>
      <c r="C3727" t="s">
        <v>8986</v>
      </c>
      <c r="D3727" t="s">
        <v>8987</v>
      </c>
      <c r="E3727" t="s">
        <v>8988</v>
      </c>
      <c r="F3727" s="1">
        <v>2500000000000000</v>
      </c>
      <c r="H3727" s="2">
        <v>44542</v>
      </c>
      <c r="I3727" t="s">
        <v>4</v>
      </c>
      <c r="J3727">
        <v>3200</v>
      </c>
      <c r="K3727">
        <v>2500</v>
      </c>
      <c r="L3727" t="s">
        <v>8989</v>
      </c>
      <c r="M3727" t="s">
        <v>8990</v>
      </c>
      <c r="N3727" t="s">
        <v>143</v>
      </c>
      <c r="O3727" t="s">
        <v>8</v>
      </c>
      <c r="P3727" t="s">
        <v>25236</v>
      </c>
    </row>
    <row r="3728" spans="1:16" x14ac:dyDescent="0.15">
      <c r="A3728">
        <v>35513</v>
      </c>
      <c r="B3728" s="1">
        <v>621474000000000</v>
      </c>
      <c r="C3728" t="s">
        <v>9016</v>
      </c>
      <c r="D3728" t="s">
        <v>9017</v>
      </c>
      <c r="E3728" t="s">
        <v>2083</v>
      </c>
      <c r="F3728" s="1">
        <v>2500000000000000</v>
      </c>
      <c r="H3728" s="2">
        <v>44542</v>
      </c>
      <c r="I3728" t="s">
        <v>4</v>
      </c>
      <c r="J3728">
        <v>9200</v>
      </c>
      <c r="K3728">
        <v>6880</v>
      </c>
      <c r="L3728" t="s">
        <v>19</v>
      </c>
      <c r="M3728" t="s">
        <v>168</v>
      </c>
      <c r="N3728" t="s">
        <v>21</v>
      </c>
      <c r="O3728" t="s">
        <v>8</v>
      </c>
      <c r="P3728" t="s">
        <v>25236</v>
      </c>
    </row>
    <row r="3729" spans="1:16" x14ac:dyDescent="0.15">
      <c r="A3729">
        <v>35514</v>
      </c>
      <c r="B3729" s="1">
        <v>621661000000000</v>
      </c>
      <c r="C3729" t="s">
        <v>9018</v>
      </c>
      <c r="D3729" t="s">
        <v>9019</v>
      </c>
      <c r="E3729" t="s">
        <v>9020</v>
      </c>
      <c r="F3729" s="1">
        <v>2500000000000000</v>
      </c>
      <c r="H3729" s="2">
        <v>44542</v>
      </c>
      <c r="I3729" t="s">
        <v>4</v>
      </c>
      <c r="J3729">
        <v>469</v>
      </c>
      <c r="K3729">
        <v>410</v>
      </c>
      <c r="L3729" t="s">
        <v>55</v>
      </c>
      <c r="M3729" t="s">
        <v>56</v>
      </c>
      <c r="N3729" t="s">
        <v>29</v>
      </c>
      <c r="O3729" t="s">
        <v>8</v>
      </c>
      <c r="P3729" t="s">
        <v>25236</v>
      </c>
    </row>
    <row r="3730" spans="1:16" x14ac:dyDescent="0.15">
      <c r="A3730">
        <v>35515</v>
      </c>
      <c r="B3730" s="1">
        <v>621524000000000</v>
      </c>
      <c r="C3730" t="s">
        <v>9021</v>
      </c>
      <c r="D3730" t="s">
        <v>9022</v>
      </c>
      <c r="E3730" t="s">
        <v>4343</v>
      </c>
      <c r="F3730" s="1">
        <v>2500000000000000</v>
      </c>
      <c r="H3730" s="2">
        <v>44542</v>
      </c>
      <c r="I3730" t="s">
        <v>4</v>
      </c>
      <c r="J3730">
        <v>844</v>
      </c>
      <c r="K3730">
        <v>743</v>
      </c>
      <c r="L3730" t="s">
        <v>55</v>
      </c>
      <c r="M3730" t="s">
        <v>56</v>
      </c>
      <c r="N3730" t="s">
        <v>29</v>
      </c>
      <c r="O3730" t="s">
        <v>8</v>
      </c>
      <c r="P3730" t="s">
        <v>25236</v>
      </c>
    </row>
    <row r="3731" spans="1:16" x14ac:dyDescent="0.15">
      <c r="A3731">
        <v>35516</v>
      </c>
      <c r="B3731" s="1">
        <v>621331000000000</v>
      </c>
      <c r="C3731" t="s">
        <v>9023</v>
      </c>
      <c r="D3731" t="s">
        <v>9024</v>
      </c>
      <c r="E3731" t="s">
        <v>9025</v>
      </c>
      <c r="F3731" s="1">
        <v>2500000000000000</v>
      </c>
      <c r="H3731" s="2">
        <v>44542</v>
      </c>
      <c r="I3731" t="s">
        <v>4</v>
      </c>
      <c r="J3731">
        <v>680</v>
      </c>
      <c r="K3731">
        <v>600</v>
      </c>
      <c r="L3731" t="s">
        <v>55</v>
      </c>
      <c r="M3731" t="s">
        <v>56</v>
      </c>
      <c r="N3731" t="s">
        <v>29</v>
      </c>
      <c r="O3731" t="s">
        <v>8</v>
      </c>
      <c r="P3731" t="s">
        <v>25236</v>
      </c>
    </row>
    <row r="3732" spans="1:16" x14ac:dyDescent="0.15">
      <c r="A3732">
        <v>35517</v>
      </c>
      <c r="B3732" s="1">
        <v>621060000000000</v>
      </c>
      <c r="C3732" t="s">
        <v>9026</v>
      </c>
      <c r="D3732" t="s">
        <v>9027</v>
      </c>
      <c r="E3732" t="s">
        <v>1683</v>
      </c>
      <c r="F3732" s="1">
        <v>2500000000000000</v>
      </c>
      <c r="G3732" t="s">
        <v>3</v>
      </c>
      <c r="H3732" s="2">
        <v>44542</v>
      </c>
      <c r="I3732" t="s">
        <v>4</v>
      </c>
      <c r="J3732">
        <v>787</v>
      </c>
      <c r="K3732">
        <v>625</v>
      </c>
      <c r="L3732" t="s">
        <v>5</v>
      </c>
      <c r="M3732" t="s">
        <v>9028</v>
      </c>
      <c r="N3732" t="s">
        <v>29</v>
      </c>
      <c r="O3732" t="s">
        <v>8</v>
      </c>
      <c r="P3732" t="s">
        <v>25236</v>
      </c>
    </row>
    <row r="3733" spans="1:16" x14ac:dyDescent="0.15">
      <c r="A3733">
        <v>35518</v>
      </c>
      <c r="B3733" s="1">
        <v>621597000000000</v>
      </c>
      <c r="C3733" t="s">
        <v>9029</v>
      </c>
      <c r="D3733" t="s">
        <v>9030</v>
      </c>
      <c r="E3733" t="s">
        <v>312</v>
      </c>
      <c r="F3733" s="1">
        <v>2500000000000000</v>
      </c>
      <c r="H3733" s="2">
        <v>44542</v>
      </c>
      <c r="I3733" t="s">
        <v>4</v>
      </c>
      <c r="J3733">
        <v>2350</v>
      </c>
      <c r="K3733">
        <v>800</v>
      </c>
      <c r="L3733" t="s">
        <v>19</v>
      </c>
      <c r="M3733" t="s">
        <v>168</v>
      </c>
      <c r="N3733" t="s">
        <v>21</v>
      </c>
      <c r="O3733" t="s">
        <v>8</v>
      </c>
      <c r="P3733" t="s">
        <v>25236</v>
      </c>
    </row>
    <row r="3734" spans="1:16" x14ac:dyDescent="0.15">
      <c r="A3734">
        <v>35519</v>
      </c>
      <c r="B3734" s="1">
        <v>621760000000000</v>
      </c>
      <c r="C3734" t="s">
        <v>9031</v>
      </c>
      <c r="D3734" t="s">
        <v>9032</v>
      </c>
      <c r="E3734" t="s">
        <v>472</v>
      </c>
      <c r="F3734" s="1">
        <v>2500000000000000</v>
      </c>
      <c r="G3734" t="s">
        <v>36</v>
      </c>
      <c r="H3734" s="2">
        <v>44542</v>
      </c>
      <c r="I3734" t="s">
        <v>4</v>
      </c>
      <c r="J3734">
        <v>4900</v>
      </c>
      <c r="K3734">
        <v>4000</v>
      </c>
      <c r="L3734" t="s">
        <v>55</v>
      </c>
      <c r="M3734" t="s">
        <v>56</v>
      </c>
      <c r="N3734" t="s">
        <v>29</v>
      </c>
      <c r="O3734" t="s">
        <v>22</v>
      </c>
      <c r="P3734" t="s">
        <v>25236</v>
      </c>
    </row>
    <row r="3735" spans="1:16" x14ac:dyDescent="0.15">
      <c r="A3735">
        <v>35520</v>
      </c>
      <c r="B3735" s="1">
        <v>621955000000000</v>
      </c>
      <c r="C3735" t="s">
        <v>9033</v>
      </c>
      <c r="D3735" t="s">
        <v>9034</v>
      </c>
      <c r="E3735" t="s">
        <v>86</v>
      </c>
      <c r="F3735" s="1">
        <v>2500000000000000</v>
      </c>
      <c r="G3735" t="s">
        <v>3</v>
      </c>
      <c r="H3735" s="2">
        <v>44542</v>
      </c>
      <c r="I3735" t="s">
        <v>4</v>
      </c>
      <c r="J3735">
        <v>175</v>
      </c>
      <c r="K3735">
        <v>150</v>
      </c>
      <c r="L3735" t="s">
        <v>5</v>
      </c>
      <c r="M3735" t="s">
        <v>77</v>
      </c>
      <c r="N3735" t="s">
        <v>29</v>
      </c>
      <c r="O3735" t="s">
        <v>8</v>
      </c>
      <c r="P3735" t="s">
        <v>25236</v>
      </c>
    </row>
    <row r="3736" spans="1:16" x14ac:dyDescent="0.15">
      <c r="A3736">
        <v>35521</v>
      </c>
      <c r="B3736" s="1">
        <v>619830000000000</v>
      </c>
      <c r="C3736" t="s">
        <v>9035</v>
      </c>
      <c r="D3736" t="s">
        <v>9036</v>
      </c>
      <c r="E3736" t="s">
        <v>7844</v>
      </c>
      <c r="F3736" s="1">
        <v>2500000000000000</v>
      </c>
      <c r="H3736" s="2">
        <v>44542</v>
      </c>
      <c r="I3736" t="s">
        <v>4</v>
      </c>
      <c r="J3736">
        <v>3894</v>
      </c>
      <c r="K3736">
        <v>3400</v>
      </c>
      <c r="L3736" t="s">
        <v>12</v>
      </c>
      <c r="M3736" t="s">
        <v>9037</v>
      </c>
      <c r="N3736" t="s">
        <v>434</v>
      </c>
      <c r="O3736" t="s">
        <v>22</v>
      </c>
      <c r="P3736" t="s">
        <v>25236</v>
      </c>
    </row>
    <row r="3737" spans="1:16" x14ac:dyDescent="0.15">
      <c r="A3737">
        <v>35522</v>
      </c>
      <c r="B3737" s="1">
        <v>621797000000000</v>
      </c>
      <c r="C3737" t="s">
        <v>9038</v>
      </c>
      <c r="D3737" t="s">
        <v>9039</v>
      </c>
      <c r="E3737" t="s">
        <v>3760</v>
      </c>
      <c r="F3737" s="1">
        <v>2500000000000000</v>
      </c>
      <c r="G3737" t="s">
        <v>36</v>
      </c>
      <c r="H3737" s="2">
        <v>44542</v>
      </c>
      <c r="I3737" t="s">
        <v>4</v>
      </c>
      <c r="J3737">
        <v>2550</v>
      </c>
      <c r="K3737">
        <v>1680</v>
      </c>
      <c r="L3737" t="s">
        <v>19</v>
      </c>
      <c r="M3737" t="s">
        <v>20</v>
      </c>
      <c r="N3737" t="s">
        <v>21</v>
      </c>
      <c r="O3737" t="s">
        <v>22</v>
      </c>
      <c r="P3737" t="s">
        <v>25236</v>
      </c>
    </row>
    <row r="3738" spans="1:16" x14ac:dyDescent="0.15">
      <c r="A3738">
        <v>35523</v>
      </c>
      <c r="B3738" s="1">
        <v>620348000000000</v>
      </c>
      <c r="C3738" t="s">
        <v>9040</v>
      </c>
      <c r="D3738" t="s">
        <v>9041</v>
      </c>
      <c r="E3738" t="s">
        <v>9042</v>
      </c>
      <c r="F3738" s="1">
        <v>2500000000000000</v>
      </c>
      <c r="H3738" s="2">
        <v>44542</v>
      </c>
      <c r="I3738" t="s">
        <v>4</v>
      </c>
      <c r="J3738">
        <v>441</v>
      </c>
      <c r="K3738">
        <v>380</v>
      </c>
      <c r="L3738" t="s">
        <v>55</v>
      </c>
      <c r="M3738" t="s">
        <v>56</v>
      </c>
      <c r="N3738" t="s">
        <v>29</v>
      </c>
      <c r="O3738" t="s">
        <v>8</v>
      </c>
      <c r="P3738" t="s">
        <v>25236</v>
      </c>
    </row>
    <row r="3739" spans="1:16" x14ac:dyDescent="0.15">
      <c r="A3739">
        <v>35524</v>
      </c>
      <c r="B3739" s="1">
        <v>621653000000000</v>
      </c>
      <c r="C3739" t="s">
        <v>9043</v>
      </c>
      <c r="D3739" t="s">
        <v>9044</v>
      </c>
      <c r="E3739" t="s">
        <v>8199</v>
      </c>
      <c r="F3739" s="1">
        <v>2500000000000000</v>
      </c>
      <c r="H3739" s="2">
        <v>44542</v>
      </c>
      <c r="I3739" t="s">
        <v>4</v>
      </c>
      <c r="J3739">
        <v>675</v>
      </c>
      <c r="K3739">
        <v>550</v>
      </c>
      <c r="L3739" t="s">
        <v>5</v>
      </c>
      <c r="M3739" t="s">
        <v>28</v>
      </c>
      <c r="N3739" t="s">
        <v>29</v>
      </c>
      <c r="O3739" t="s">
        <v>8</v>
      </c>
      <c r="P3739" t="s">
        <v>25236</v>
      </c>
    </row>
    <row r="3740" spans="1:16" x14ac:dyDescent="0.15">
      <c r="A3740">
        <v>35525</v>
      </c>
      <c r="B3740" s="1">
        <v>622047000000000</v>
      </c>
      <c r="C3740" t="s">
        <v>9045</v>
      </c>
      <c r="D3740" t="s">
        <v>9046</v>
      </c>
      <c r="E3740" t="s">
        <v>9047</v>
      </c>
      <c r="F3740" s="1">
        <v>2500000000000000</v>
      </c>
      <c r="H3740" s="2">
        <v>44542</v>
      </c>
      <c r="I3740" t="s">
        <v>4</v>
      </c>
      <c r="J3740">
        <v>479</v>
      </c>
      <c r="K3740">
        <v>410</v>
      </c>
      <c r="L3740" t="s">
        <v>55</v>
      </c>
      <c r="M3740" t="s">
        <v>56</v>
      </c>
      <c r="N3740" t="s">
        <v>29</v>
      </c>
      <c r="O3740" t="s">
        <v>8</v>
      </c>
      <c r="P3740" t="s">
        <v>25236</v>
      </c>
    </row>
    <row r="3741" spans="1:16" x14ac:dyDescent="0.15">
      <c r="A3741">
        <v>35526</v>
      </c>
      <c r="B3741" s="1">
        <v>621203000000000</v>
      </c>
      <c r="C3741" t="s">
        <v>9048</v>
      </c>
      <c r="D3741" t="s">
        <v>9049</v>
      </c>
      <c r="E3741" t="s">
        <v>9050</v>
      </c>
      <c r="F3741" s="1">
        <v>2500000000000000</v>
      </c>
      <c r="H3741" s="2">
        <v>44542</v>
      </c>
      <c r="I3741" t="s">
        <v>4</v>
      </c>
      <c r="J3741">
        <v>790</v>
      </c>
      <c r="K3741">
        <v>350</v>
      </c>
      <c r="L3741" t="s">
        <v>55</v>
      </c>
      <c r="M3741" t="s">
        <v>56</v>
      </c>
      <c r="N3741" t="s">
        <v>29</v>
      </c>
      <c r="O3741" t="s">
        <v>8</v>
      </c>
      <c r="P3741" t="s">
        <v>25236</v>
      </c>
    </row>
    <row r="3742" spans="1:16" x14ac:dyDescent="0.15">
      <c r="A3742">
        <v>35527</v>
      </c>
      <c r="B3742" s="1">
        <v>621350000000000</v>
      </c>
      <c r="C3742" t="s">
        <v>9051</v>
      </c>
      <c r="D3742" t="s">
        <v>9052</v>
      </c>
      <c r="E3742" t="s">
        <v>9053</v>
      </c>
      <c r="F3742" s="1">
        <v>2500000000000000</v>
      </c>
      <c r="H3742" s="2">
        <v>44542</v>
      </c>
      <c r="I3742" t="s">
        <v>4</v>
      </c>
      <c r="J3742">
        <v>350</v>
      </c>
      <c r="K3742">
        <v>350</v>
      </c>
      <c r="L3742" t="s">
        <v>5</v>
      </c>
      <c r="M3742" t="s">
        <v>37</v>
      </c>
      <c r="N3742" t="s">
        <v>29</v>
      </c>
      <c r="O3742" t="s">
        <v>8</v>
      </c>
      <c r="P3742" t="s">
        <v>25236</v>
      </c>
    </row>
    <row r="3743" spans="1:16" x14ac:dyDescent="0.15">
      <c r="A3743">
        <v>35528</v>
      </c>
      <c r="B3743" s="1">
        <v>621624000000000</v>
      </c>
      <c r="C3743" t="s">
        <v>9054</v>
      </c>
      <c r="D3743" t="s">
        <v>9055</v>
      </c>
      <c r="E3743" t="s">
        <v>481</v>
      </c>
      <c r="F3743" s="1">
        <v>2500000000000000</v>
      </c>
      <c r="H3743" s="2">
        <v>44542</v>
      </c>
      <c r="I3743" t="s">
        <v>4</v>
      </c>
      <c r="J3743">
        <v>91</v>
      </c>
      <c r="K3743">
        <v>30</v>
      </c>
      <c r="L3743" t="s">
        <v>5</v>
      </c>
      <c r="M3743" t="s">
        <v>77</v>
      </c>
      <c r="N3743" t="s">
        <v>29</v>
      </c>
      <c r="O3743" t="s">
        <v>8</v>
      </c>
      <c r="P3743" t="s">
        <v>25236</v>
      </c>
    </row>
    <row r="3744" spans="1:16" x14ac:dyDescent="0.15">
      <c r="A3744">
        <v>35529</v>
      </c>
      <c r="B3744" s="1">
        <v>622152000000000</v>
      </c>
      <c r="C3744" t="s">
        <v>9056</v>
      </c>
      <c r="D3744" t="s">
        <v>9057</v>
      </c>
      <c r="E3744" t="s">
        <v>855</v>
      </c>
      <c r="F3744" s="1">
        <v>2500000000000000</v>
      </c>
      <c r="H3744" s="2">
        <v>44542</v>
      </c>
      <c r="I3744" t="s">
        <v>4</v>
      </c>
      <c r="J3744">
        <v>425</v>
      </c>
      <c r="K3744">
        <v>315</v>
      </c>
      <c r="L3744" t="s">
        <v>19</v>
      </c>
      <c r="M3744" t="s">
        <v>168</v>
      </c>
      <c r="N3744" t="s">
        <v>21</v>
      </c>
      <c r="O3744" t="s">
        <v>8</v>
      </c>
      <c r="P3744" t="s">
        <v>25236</v>
      </c>
    </row>
    <row r="3745" spans="1:16" x14ac:dyDescent="0.15">
      <c r="A3745">
        <v>35530</v>
      </c>
      <c r="B3745" s="1">
        <v>621658000000000</v>
      </c>
      <c r="C3745" t="s">
        <v>9058</v>
      </c>
      <c r="D3745" t="s">
        <v>9059</v>
      </c>
      <c r="E3745" t="s">
        <v>9060</v>
      </c>
      <c r="F3745" s="1">
        <v>2500000000000000</v>
      </c>
      <c r="H3745" s="2">
        <v>44542</v>
      </c>
      <c r="I3745" t="s">
        <v>4</v>
      </c>
      <c r="J3745">
        <v>17900</v>
      </c>
      <c r="K3745">
        <v>6500</v>
      </c>
      <c r="L3745" t="s">
        <v>19</v>
      </c>
      <c r="M3745" t="s">
        <v>168</v>
      </c>
      <c r="N3745" t="s">
        <v>21</v>
      </c>
      <c r="O3745" t="s">
        <v>8</v>
      </c>
      <c r="P3745" t="s">
        <v>25236</v>
      </c>
    </row>
    <row r="3746" spans="1:16" x14ac:dyDescent="0.15">
      <c r="A3746">
        <v>35531</v>
      </c>
      <c r="B3746" s="1">
        <v>622070000000000</v>
      </c>
      <c r="C3746" t="s">
        <v>9061</v>
      </c>
      <c r="D3746" t="s">
        <v>9062</v>
      </c>
      <c r="E3746" t="s">
        <v>250</v>
      </c>
      <c r="F3746" s="1">
        <v>2500000000000000</v>
      </c>
      <c r="H3746" s="2">
        <v>44542</v>
      </c>
      <c r="I3746" t="s">
        <v>4</v>
      </c>
      <c r="J3746">
        <v>20500</v>
      </c>
      <c r="K3746">
        <v>11600</v>
      </c>
      <c r="L3746" t="s">
        <v>19</v>
      </c>
      <c r="M3746" t="s">
        <v>168</v>
      </c>
      <c r="N3746" t="s">
        <v>143</v>
      </c>
      <c r="O3746" t="s">
        <v>8</v>
      </c>
      <c r="P3746" t="s">
        <v>25236</v>
      </c>
    </row>
    <row r="3747" spans="1:16" x14ac:dyDescent="0.15">
      <c r="A3747">
        <v>35532</v>
      </c>
      <c r="B3747" s="1">
        <v>621613000000000</v>
      </c>
      <c r="C3747" t="s">
        <v>6755</v>
      </c>
      <c r="D3747" t="s">
        <v>6756</v>
      </c>
      <c r="E3747" t="s">
        <v>527</v>
      </c>
      <c r="F3747" s="1">
        <v>2500000000000000</v>
      </c>
      <c r="G3747" t="s">
        <v>36</v>
      </c>
      <c r="H3747" s="2">
        <v>44542</v>
      </c>
      <c r="I3747" t="s">
        <v>4</v>
      </c>
      <c r="J3747">
        <v>1260</v>
      </c>
      <c r="K3747">
        <v>896</v>
      </c>
      <c r="L3747" t="s">
        <v>19</v>
      </c>
      <c r="M3747" t="s">
        <v>20</v>
      </c>
      <c r="N3747" t="s">
        <v>21</v>
      </c>
      <c r="O3747" t="s">
        <v>22</v>
      </c>
      <c r="P3747" t="s">
        <v>25236</v>
      </c>
    </row>
    <row r="3748" spans="1:16" x14ac:dyDescent="0.15">
      <c r="A3748">
        <v>35533</v>
      </c>
      <c r="B3748" s="1">
        <v>621254000000000</v>
      </c>
      <c r="C3748" t="s">
        <v>9063</v>
      </c>
      <c r="D3748" t="s">
        <v>9064</v>
      </c>
      <c r="E3748" t="s">
        <v>9065</v>
      </c>
      <c r="F3748" s="1">
        <v>2500000000000000</v>
      </c>
      <c r="G3748" t="s">
        <v>36</v>
      </c>
      <c r="H3748" s="2">
        <v>44542</v>
      </c>
      <c r="I3748" t="s">
        <v>4</v>
      </c>
      <c r="J3748">
        <v>1499</v>
      </c>
      <c r="K3748">
        <v>1150</v>
      </c>
      <c r="L3748" t="s">
        <v>55</v>
      </c>
      <c r="M3748" t="s">
        <v>56</v>
      </c>
      <c r="N3748" t="s">
        <v>29</v>
      </c>
      <c r="O3748" t="s">
        <v>22</v>
      </c>
      <c r="P3748" t="s">
        <v>25236</v>
      </c>
    </row>
    <row r="3749" spans="1:16" x14ac:dyDescent="0.15">
      <c r="A3749">
        <v>35534</v>
      </c>
      <c r="B3749" s="1">
        <v>621771000000000</v>
      </c>
      <c r="C3749" t="s">
        <v>9066</v>
      </c>
      <c r="D3749" t="s">
        <v>9067</v>
      </c>
      <c r="E3749" t="s">
        <v>9068</v>
      </c>
      <c r="F3749" s="1">
        <v>2500000000000000</v>
      </c>
      <c r="G3749" t="s">
        <v>36</v>
      </c>
      <c r="H3749" s="2">
        <v>44542</v>
      </c>
      <c r="I3749" t="s">
        <v>4</v>
      </c>
      <c r="J3749">
        <v>169</v>
      </c>
      <c r="K3749">
        <v>120</v>
      </c>
      <c r="L3749" t="s">
        <v>55</v>
      </c>
      <c r="M3749" t="s">
        <v>56</v>
      </c>
      <c r="N3749" t="s">
        <v>29</v>
      </c>
      <c r="O3749" t="s">
        <v>22</v>
      </c>
      <c r="P3749" t="s">
        <v>25236</v>
      </c>
    </row>
    <row r="3750" spans="1:16" x14ac:dyDescent="0.15">
      <c r="A3750">
        <v>35535</v>
      </c>
      <c r="B3750" s="1">
        <v>621852000000000</v>
      </c>
      <c r="C3750" t="s">
        <v>9069</v>
      </c>
      <c r="D3750" t="s">
        <v>9070</v>
      </c>
      <c r="E3750" t="s">
        <v>8839</v>
      </c>
      <c r="F3750" s="1">
        <v>2500000000000000</v>
      </c>
      <c r="G3750" t="s">
        <v>36</v>
      </c>
      <c r="H3750" s="2">
        <v>44542</v>
      </c>
      <c r="I3750" t="s">
        <v>4</v>
      </c>
      <c r="J3750">
        <v>350</v>
      </c>
      <c r="K3750">
        <v>280</v>
      </c>
      <c r="L3750" t="s">
        <v>55</v>
      </c>
      <c r="M3750" t="s">
        <v>56</v>
      </c>
      <c r="N3750" t="s">
        <v>29</v>
      </c>
      <c r="O3750" t="s">
        <v>22</v>
      </c>
      <c r="P3750" t="s">
        <v>25236</v>
      </c>
    </row>
    <row r="3751" spans="1:16" x14ac:dyDescent="0.15">
      <c r="A3751">
        <v>35536</v>
      </c>
      <c r="B3751" s="1">
        <v>621412000000000</v>
      </c>
      <c r="C3751" t="s">
        <v>9071</v>
      </c>
      <c r="D3751" t="s">
        <v>9072</v>
      </c>
      <c r="E3751" t="s">
        <v>2615</v>
      </c>
      <c r="F3751" s="1">
        <v>2500000000000000</v>
      </c>
      <c r="G3751" t="s">
        <v>36</v>
      </c>
      <c r="H3751" s="2">
        <v>44542</v>
      </c>
      <c r="I3751" t="s">
        <v>4</v>
      </c>
      <c r="J3751">
        <v>399</v>
      </c>
      <c r="K3751">
        <v>256</v>
      </c>
      <c r="L3751" t="s">
        <v>19</v>
      </c>
      <c r="M3751" t="s">
        <v>20</v>
      </c>
      <c r="N3751" t="s">
        <v>21</v>
      </c>
      <c r="O3751" t="s">
        <v>22</v>
      </c>
      <c r="P3751" t="s">
        <v>25236</v>
      </c>
    </row>
    <row r="3752" spans="1:16" x14ac:dyDescent="0.15">
      <c r="A3752">
        <v>35537</v>
      </c>
      <c r="B3752" s="1">
        <v>622007000000000</v>
      </c>
      <c r="C3752" t="s">
        <v>9073</v>
      </c>
      <c r="D3752" t="s">
        <v>9074</v>
      </c>
      <c r="E3752" t="s">
        <v>122</v>
      </c>
      <c r="F3752" s="1">
        <v>2500000000000000</v>
      </c>
      <c r="G3752" t="s">
        <v>36</v>
      </c>
      <c r="H3752" s="2">
        <v>44542</v>
      </c>
      <c r="I3752" t="s">
        <v>4</v>
      </c>
      <c r="J3752">
        <v>456</v>
      </c>
      <c r="K3752">
        <v>330</v>
      </c>
      <c r="L3752" t="s">
        <v>19</v>
      </c>
      <c r="M3752" t="s">
        <v>20</v>
      </c>
      <c r="N3752" t="s">
        <v>21</v>
      </c>
      <c r="O3752" t="s">
        <v>22</v>
      </c>
      <c r="P3752" t="s">
        <v>25236</v>
      </c>
    </row>
    <row r="3753" spans="1:16" x14ac:dyDescent="0.15">
      <c r="A3753">
        <v>35538</v>
      </c>
      <c r="B3753" s="1">
        <v>621422000000000</v>
      </c>
      <c r="C3753" t="s">
        <v>9075</v>
      </c>
      <c r="D3753" t="s">
        <v>9076</v>
      </c>
      <c r="E3753" t="s">
        <v>8995</v>
      </c>
      <c r="F3753" s="1">
        <v>2500000000000000</v>
      </c>
      <c r="G3753" t="s">
        <v>36</v>
      </c>
      <c r="H3753" s="2">
        <v>44542</v>
      </c>
      <c r="I3753" t="s">
        <v>4</v>
      </c>
      <c r="J3753">
        <v>340</v>
      </c>
      <c r="K3753">
        <v>299</v>
      </c>
      <c r="L3753" t="s">
        <v>55</v>
      </c>
      <c r="M3753" t="s">
        <v>56</v>
      </c>
      <c r="N3753" t="s">
        <v>29</v>
      </c>
      <c r="O3753" t="s">
        <v>22</v>
      </c>
      <c r="P3753" t="s">
        <v>25236</v>
      </c>
    </row>
    <row r="3754" spans="1:16" x14ac:dyDescent="0.15">
      <c r="A3754">
        <v>35539</v>
      </c>
      <c r="B3754" s="1">
        <v>621165000000000</v>
      </c>
      <c r="C3754" t="s">
        <v>9077</v>
      </c>
      <c r="D3754" t="s">
        <v>9078</v>
      </c>
      <c r="E3754" t="s">
        <v>9079</v>
      </c>
      <c r="F3754" s="1">
        <v>2500000000000000</v>
      </c>
      <c r="G3754" t="s">
        <v>18</v>
      </c>
      <c r="H3754" s="2">
        <v>44542</v>
      </c>
      <c r="I3754" t="s">
        <v>906</v>
      </c>
      <c r="J3754">
        <v>114</v>
      </c>
      <c r="K3754">
        <v>85</v>
      </c>
      <c r="P3754" t="s">
        <v>25236</v>
      </c>
    </row>
    <row r="3755" spans="1:16" x14ac:dyDescent="0.15">
      <c r="A3755">
        <v>35540</v>
      </c>
      <c r="B3755" s="1">
        <v>621745000000000</v>
      </c>
      <c r="C3755" t="s">
        <v>9080</v>
      </c>
      <c r="D3755" t="s">
        <v>9081</v>
      </c>
      <c r="E3755" t="s">
        <v>3054</v>
      </c>
      <c r="F3755" s="1">
        <v>2500000000000000</v>
      </c>
      <c r="H3755" s="2">
        <v>44542</v>
      </c>
      <c r="I3755" t="s">
        <v>4</v>
      </c>
      <c r="J3755">
        <v>2129</v>
      </c>
      <c r="K3755">
        <v>1750</v>
      </c>
      <c r="L3755" t="s">
        <v>5</v>
      </c>
      <c r="M3755" t="s">
        <v>28</v>
      </c>
      <c r="N3755" t="s">
        <v>29</v>
      </c>
      <c r="O3755" t="s">
        <v>8</v>
      </c>
      <c r="P3755" t="s">
        <v>25236</v>
      </c>
    </row>
    <row r="3756" spans="1:16" x14ac:dyDescent="0.15">
      <c r="A3756">
        <v>35541</v>
      </c>
      <c r="B3756" s="1">
        <v>622125000000000</v>
      </c>
      <c r="C3756" t="s">
        <v>9082</v>
      </c>
      <c r="D3756" t="s">
        <v>9083</v>
      </c>
      <c r="E3756" t="s">
        <v>9084</v>
      </c>
      <c r="F3756" s="1">
        <v>2500000000000000</v>
      </c>
      <c r="G3756" t="s">
        <v>18</v>
      </c>
      <c r="H3756" s="2">
        <v>44542</v>
      </c>
      <c r="I3756" t="s">
        <v>4</v>
      </c>
      <c r="J3756">
        <v>1970</v>
      </c>
      <c r="K3756">
        <v>1120</v>
      </c>
      <c r="L3756" t="s">
        <v>19</v>
      </c>
      <c r="M3756" t="s">
        <v>20</v>
      </c>
      <c r="N3756" t="s">
        <v>21</v>
      </c>
      <c r="O3756" t="s">
        <v>22</v>
      </c>
      <c r="P3756" t="s">
        <v>25236</v>
      </c>
    </row>
    <row r="3757" spans="1:16" x14ac:dyDescent="0.15">
      <c r="A3757">
        <v>35542</v>
      </c>
      <c r="B3757" s="1">
        <v>621654000000000</v>
      </c>
      <c r="C3757" t="s">
        <v>9085</v>
      </c>
      <c r="D3757" t="s">
        <v>9086</v>
      </c>
      <c r="E3757" t="s">
        <v>128</v>
      </c>
      <c r="F3757" s="1">
        <v>2500000000000000</v>
      </c>
      <c r="G3757" t="s">
        <v>36</v>
      </c>
      <c r="H3757" s="2">
        <v>44542</v>
      </c>
      <c r="I3757" t="s">
        <v>4</v>
      </c>
      <c r="J3757">
        <v>690</v>
      </c>
      <c r="K3757">
        <v>560</v>
      </c>
      <c r="L3757" t="s">
        <v>55</v>
      </c>
      <c r="M3757" t="s">
        <v>56</v>
      </c>
      <c r="N3757" t="s">
        <v>29</v>
      </c>
      <c r="O3757" t="s">
        <v>22</v>
      </c>
      <c r="P3757" t="s">
        <v>25236</v>
      </c>
    </row>
    <row r="3758" spans="1:16" x14ac:dyDescent="0.15">
      <c r="A3758">
        <v>35543</v>
      </c>
      <c r="B3758" s="1">
        <v>622064000000000</v>
      </c>
      <c r="C3758" t="s">
        <v>9087</v>
      </c>
      <c r="D3758" t="s">
        <v>9088</v>
      </c>
      <c r="E3758" t="s">
        <v>1562</v>
      </c>
      <c r="F3758" s="1">
        <v>2500000000000000</v>
      </c>
      <c r="H3758" s="2">
        <v>44542</v>
      </c>
      <c r="I3758" t="s">
        <v>4</v>
      </c>
      <c r="J3758">
        <v>1300</v>
      </c>
      <c r="K3758">
        <v>1000</v>
      </c>
      <c r="L3758" t="s">
        <v>55</v>
      </c>
      <c r="M3758" t="s">
        <v>56</v>
      </c>
      <c r="N3758" t="s">
        <v>29</v>
      </c>
      <c r="O3758" t="s">
        <v>8</v>
      </c>
      <c r="P3758" t="s">
        <v>25236</v>
      </c>
    </row>
    <row r="3759" spans="1:16" x14ac:dyDescent="0.15">
      <c r="A3759">
        <v>35544</v>
      </c>
      <c r="B3759" s="1">
        <v>621276000000000</v>
      </c>
      <c r="C3759" t="s">
        <v>9089</v>
      </c>
      <c r="D3759" t="s">
        <v>9090</v>
      </c>
      <c r="E3759" t="s">
        <v>9091</v>
      </c>
      <c r="F3759" s="1">
        <v>2500000000000000</v>
      </c>
      <c r="H3759" s="2">
        <v>44542</v>
      </c>
      <c r="I3759" t="s">
        <v>4</v>
      </c>
      <c r="J3759">
        <v>800</v>
      </c>
      <c r="K3759">
        <v>450</v>
      </c>
      <c r="L3759" t="s">
        <v>55</v>
      </c>
      <c r="M3759" t="s">
        <v>56</v>
      </c>
      <c r="N3759" t="s">
        <v>29</v>
      </c>
      <c r="O3759" t="s">
        <v>8</v>
      </c>
      <c r="P3759" t="s">
        <v>25236</v>
      </c>
    </row>
    <row r="3760" spans="1:16" x14ac:dyDescent="0.15">
      <c r="A3760">
        <v>35545</v>
      </c>
      <c r="B3760" s="1">
        <v>620857000000000</v>
      </c>
      <c r="C3760" t="s">
        <v>9092</v>
      </c>
      <c r="D3760" t="s">
        <v>9093</v>
      </c>
      <c r="E3760" t="s">
        <v>2924</v>
      </c>
      <c r="F3760" s="1">
        <v>2500000000000000</v>
      </c>
      <c r="H3760" s="2">
        <v>44542</v>
      </c>
      <c r="I3760" t="s">
        <v>4</v>
      </c>
      <c r="J3760">
        <v>3260</v>
      </c>
      <c r="K3760">
        <v>1000</v>
      </c>
      <c r="L3760" t="s">
        <v>5</v>
      </c>
      <c r="M3760" t="s">
        <v>77</v>
      </c>
      <c r="N3760" t="s">
        <v>29</v>
      </c>
      <c r="O3760" t="s">
        <v>8</v>
      </c>
      <c r="P3760" t="s">
        <v>25236</v>
      </c>
    </row>
    <row r="3761" spans="1:16" x14ac:dyDescent="0.15">
      <c r="A3761">
        <v>35546</v>
      </c>
      <c r="B3761" s="1">
        <v>621546000000000</v>
      </c>
      <c r="C3761" t="s">
        <v>9094</v>
      </c>
      <c r="D3761" t="s">
        <v>9095</v>
      </c>
      <c r="E3761" t="s">
        <v>9096</v>
      </c>
      <c r="F3761" s="1">
        <v>2500000000000000</v>
      </c>
      <c r="H3761" s="2">
        <v>44542</v>
      </c>
      <c r="I3761" t="s">
        <v>4</v>
      </c>
      <c r="J3761">
        <v>717</v>
      </c>
      <c r="K3761">
        <v>488</v>
      </c>
      <c r="L3761" t="s">
        <v>19</v>
      </c>
      <c r="M3761" t="s">
        <v>168</v>
      </c>
      <c r="N3761" t="s">
        <v>21</v>
      </c>
      <c r="O3761" t="s">
        <v>8</v>
      </c>
      <c r="P3761" t="s">
        <v>25236</v>
      </c>
    </row>
    <row r="3762" spans="1:16" x14ac:dyDescent="0.15">
      <c r="A3762">
        <v>35547</v>
      </c>
      <c r="B3762" s="1">
        <v>621515000000000</v>
      </c>
      <c r="C3762" t="s">
        <v>9097</v>
      </c>
      <c r="D3762" t="s">
        <v>9098</v>
      </c>
      <c r="E3762" t="s">
        <v>9099</v>
      </c>
      <c r="F3762" s="1">
        <v>2500000000000000</v>
      </c>
      <c r="H3762" s="2">
        <v>44542</v>
      </c>
      <c r="I3762" t="s">
        <v>4</v>
      </c>
      <c r="J3762">
        <v>14210</v>
      </c>
      <c r="K3762">
        <v>13000</v>
      </c>
      <c r="L3762" t="s">
        <v>8989</v>
      </c>
      <c r="M3762" t="s">
        <v>9100</v>
      </c>
      <c r="N3762" t="s">
        <v>21</v>
      </c>
      <c r="O3762" t="s">
        <v>8</v>
      </c>
      <c r="P3762" t="s">
        <v>25236</v>
      </c>
    </row>
    <row r="3763" spans="1:16" x14ac:dyDescent="0.15">
      <c r="A3763">
        <v>35548</v>
      </c>
      <c r="B3763" s="1">
        <v>621538000000000</v>
      </c>
      <c r="C3763" t="s">
        <v>9101</v>
      </c>
      <c r="D3763" t="s">
        <v>9102</v>
      </c>
      <c r="E3763" t="s">
        <v>5569</v>
      </c>
      <c r="F3763" s="1">
        <v>2500000000000000</v>
      </c>
      <c r="G3763" t="s">
        <v>18</v>
      </c>
      <c r="H3763" s="2">
        <v>44542</v>
      </c>
      <c r="I3763" t="s">
        <v>4</v>
      </c>
      <c r="J3763">
        <v>750</v>
      </c>
      <c r="K3763">
        <v>550</v>
      </c>
      <c r="L3763" t="s">
        <v>55</v>
      </c>
      <c r="M3763" t="s">
        <v>56</v>
      </c>
      <c r="N3763" t="s">
        <v>29</v>
      </c>
      <c r="O3763" t="s">
        <v>22</v>
      </c>
      <c r="P3763" t="s">
        <v>25236</v>
      </c>
    </row>
    <row r="3764" spans="1:16" x14ac:dyDescent="0.15">
      <c r="A3764">
        <v>35549</v>
      </c>
      <c r="B3764" s="1">
        <v>621705000000000</v>
      </c>
      <c r="C3764" t="s">
        <v>9103</v>
      </c>
      <c r="D3764" t="s">
        <v>9104</v>
      </c>
      <c r="E3764" t="s">
        <v>6103</v>
      </c>
      <c r="F3764" s="1">
        <v>2500000000000000</v>
      </c>
      <c r="G3764" t="s">
        <v>36</v>
      </c>
      <c r="H3764" s="2">
        <v>44542</v>
      </c>
      <c r="I3764" t="s">
        <v>4</v>
      </c>
      <c r="J3764">
        <v>750</v>
      </c>
      <c r="K3764">
        <v>630</v>
      </c>
      <c r="L3764" t="s">
        <v>55</v>
      </c>
      <c r="M3764" t="s">
        <v>56</v>
      </c>
      <c r="N3764" t="s">
        <v>29</v>
      </c>
      <c r="O3764" t="s">
        <v>22</v>
      </c>
      <c r="P3764" t="s">
        <v>25236</v>
      </c>
    </row>
    <row r="3765" spans="1:16" x14ac:dyDescent="0.15">
      <c r="A3765">
        <v>35550</v>
      </c>
      <c r="B3765" s="1">
        <v>621975000000000</v>
      </c>
      <c r="C3765" t="s">
        <v>9105</v>
      </c>
      <c r="D3765" t="s">
        <v>9106</v>
      </c>
      <c r="E3765" t="s">
        <v>9107</v>
      </c>
      <c r="F3765" s="1">
        <v>2500000000000000</v>
      </c>
      <c r="G3765" t="s">
        <v>36</v>
      </c>
      <c r="H3765" s="2">
        <v>44542</v>
      </c>
      <c r="I3765" t="s">
        <v>4</v>
      </c>
      <c r="J3765">
        <v>1525</v>
      </c>
      <c r="K3765">
        <v>1364</v>
      </c>
      <c r="L3765" t="s">
        <v>55</v>
      </c>
      <c r="M3765" t="s">
        <v>56</v>
      </c>
      <c r="N3765" t="s">
        <v>29</v>
      </c>
      <c r="O3765" t="s">
        <v>22</v>
      </c>
      <c r="P3765" t="s">
        <v>25236</v>
      </c>
    </row>
    <row r="3766" spans="1:16" x14ac:dyDescent="0.15">
      <c r="A3766">
        <v>35551</v>
      </c>
      <c r="B3766" s="1">
        <v>621418000000000</v>
      </c>
      <c r="C3766" t="s">
        <v>9108</v>
      </c>
      <c r="D3766" t="s">
        <v>9109</v>
      </c>
      <c r="E3766" t="s">
        <v>4057</v>
      </c>
      <c r="F3766" s="1">
        <v>2500000000000000</v>
      </c>
      <c r="G3766" t="s">
        <v>36</v>
      </c>
      <c r="H3766" s="2">
        <v>44542</v>
      </c>
      <c r="I3766" t="s">
        <v>4</v>
      </c>
      <c r="J3766">
        <v>1165</v>
      </c>
      <c r="K3766">
        <v>735</v>
      </c>
      <c r="L3766" t="s">
        <v>19</v>
      </c>
      <c r="M3766" t="s">
        <v>20</v>
      </c>
      <c r="N3766" t="s">
        <v>21</v>
      </c>
      <c r="O3766" t="s">
        <v>22</v>
      </c>
      <c r="P3766" t="s">
        <v>25236</v>
      </c>
    </row>
    <row r="3767" spans="1:16" x14ac:dyDescent="0.15">
      <c r="A3767">
        <v>35552</v>
      </c>
      <c r="B3767" s="1">
        <v>620897000000000</v>
      </c>
      <c r="C3767" t="s">
        <v>9110</v>
      </c>
      <c r="D3767" t="s">
        <v>9111</v>
      </c>
      <c r="E3767" t="s">
        <v>2607</v>
      </c>
      <c r="F3767" s="1">
        <v>2500000000000000</v>
      </c>
      <c r="G3767" t="s">
        <v>36</v>
      </c>
      <c r="H3767" s="2">
        <v>44542</v>
      </c>
      <c r="I3767" t="s">
        <v>4</v>
      </c>
      <c r="J3767">
        <v>1490</v>
      </c>
      <c r="K3767">
        <v>150</v>
      </c>
      <c r="L3767" t="s">
        <v>5</v>
      </c>
      <c r="M3767" t="s">
        <v>37</v>
      </c>
      <c r="N3767" t="s">
        <v>29</v>
      </c>
      <c r="O3767" t="s">
        <v>22</v>
      </c>
      <c r="P3767" t="s">
        <v>25236</v>
      </c>
    </row>
    <row r="3768" spans="1:16" x14ac:dyDescent="0.15">
      <c r="A3768">
        <v>35553</v>
      </c>
      <c r="B3768" s="1">
        <v>621812000000000</v>
      </c>
      <c r="C3768" t="s">
        <v>9112</v>
      </c>
      <c r="D3768" t="s">
        <v>9113</v>
      </c>
      <c r="E3768" t="s">
        <v>6982</v>
      </c>
      <c r="F3768" s="1">
        <v>2500000000000000</v>
      </c>
      <c r="H3768" s="2">
        <v>44542</v>
      </c>
      <c r="I3768" t="s">
        <v>4</v>
      </c>
      <c r="J3768">
        <v>299</v>
      </c>
      <c r="K3768">
        <v>210</v>
      </c>
      <c r="L3768" t="s">
        <v>55</v>
      </c>
      <c r="M3768" t="s">
        <v>56</v>
      </c>
      <c r="N3768" t="s">
        <v>29</v>
      </c>
      <c r="O3768" t="s">
        <v>8</v>
      </c>
      <c r="P3768" t="s">
        <v>25236</v>
      </c>
    </row>
    <row r="3769" spans="1:16" x14ac:dyDescent="0.15">
      <c r="A3769">
        <v>35554</v>
      </c>
      <c r="B3769" s="1">
        <v>621719000000000</v>
      </c>
      <c r="C3769" t="s">
        <v>9114</v>
      </c>
      <c r="D3769" t="s">
        <v>9115</v>
      </c>
      <c r="E3769" t="s">
        <v>9116</v>
      </c>
      <c r="F3769" s="1">
        <v>2500000000000000</v>
      </c>
      <c r="G3769" t="s">
        <v>36</v>
      </c>
      <c r="H3769" s="2">
        <v>44542</v>
      </c>
      <c r="I3769" t="s">
        <v>4</v>
      </c>
      <c r="J3769">
        <v>480</v>
      </c>
      <c r="K3769">
        <v>272</v>
      </c>
      <c r="L3769" t="s">
        <v>19</v>
      </c>
      <c r="M3769" t="s">
        <v>20</v>
      </c>
      <c r="N3769" t="s">
        <v>21</v>
      </c>
      <c r="O3769" t="s">
        <v>22</v>
      </c>
      <c r="P3769" t="s">
        <v>25236</v>
      </c>
    </row>
    <row r="3770" spans="1:16" x14ac:dyDescent="0.15">
      <c r="A3770">
        <v>35555</v>
      </c>
      <c r="B3770" s="1">
        <v>619846000000000</v>
      </c>
      <c r="C3770" t="s">
        <v>9117</v>
      </c>
      <c r="D3770" t="s">
        <v>9118</v>
      </c>
      <c r="E3770" t="s">
        <v>9119</v>
      </c>
      <c r="F3770" s="1">
        <v>2500000000000000</v>
      </c>
      <c r="H3770" s="2">
        <v>44542</v>
      </c>
      <c r="I3770" t="s">
        <v>4</v>
      </c>
      <c r="J3770">
        <v>245</v>
      </c>
      <c r="K3770">
        <v>180</v>
      </c>
      <c r="L3770" t="s">
        <v>55</v>
      </c>
      <c r="M3770" t="s">
        <v>56</v>
      </c>
      <c r="N3770" t="s">
        <v>29</v>
      </c>
      <c r="O3770" t="s">
        <v>8</v>
      </c>
      <c r="P3770" t="s">
        <v>25236</v>
      </c>
    </row>
    <row r="3771" spans="1:16" x14ac:dyDescent="0.15">
      <c r="A3771">
        <v>35556</v>
      </c>
      <c r="B3771" s="1">
        <v>620589000000000</v>
      </c>
      <c r="C3771" t="s">
        <v>9120</v>
      </c>
      <c r="D3771" t="s">
        <v>9121</v>
      </c>
      <c r="E3771" t="s">
        <v>9122</v>
      </c>
      <c r="F3771" s="1">
        <v>2500000000000000</v>
      </c>
      <c r="G3771" t="s">
        <v>36</v>
      </c>
      <c r="H3771" s="2">
        <v>44542</v>
      </c>
      <c r="I3771" t="s">
        <v>4</v>
      </c>
      <c r="J3771">
        <v>2060</v>
      </c>
      <c r="K3771">
        <v>1800</v>
      </c>
      <c r="L3771" t="s">
        <v>55</v>
      </c>
      <c r="M3771" t="s">
        <v>9123</v>
      </c>
      <c r="N3771" t="s">
        <v>29</v>
      </c>
      <c r="O3771" t="s">
        <v>22</v>
      </c>
      <c r="P3771" t="s">
        <v>25236</v>
      </c>
    </row>
    <row r="3772" spans="1:16" x14ac:dyDescent="0.15">
      <c r="A3772">
        <v>35557</v>
      </c>
      <c r="B3772" s="1">
        <v>622067000000000</v>
      </c>
      <c r="C3772" t="s">
        <v>9124</v>
      </c>
      <c r="D3772" t="s">
        <v>9125</v>
      </c>
      <c r="E3772" t="s">
        <v>9126</v>
      </c>
      <c r="F3772" s="1">
        <v>2500000000000000</v>
      </c>
      <c r="G3772" t="s">
        <v>18</v>
      </c>
      <c r="H3772" s="2">
        <v>44542</v>
      </c>
      <c r="I3772" t="s">
        <v>4</v>
      </c>
      <c r="J3772">
        <v>850</v>
      </c>
      <c r="K3772">
        <v>600</v>
      </c>
      <c r="L3772" t="s">
        <v>55</v>
      </c>
      <c r="M3772" t="s">
        <v>56</v>
      </c>
      <c r="N3772" t="s">
        <v>29</v>
      </c>
      <c r="O3772" t="s">
        <v>22</v>
      </c>
      <c r="P3772" t="s">
        <v>25236</v>
      </c>
    </row>
    <row r="3773" spans="1:16" x14ac:dyDescent="0.15">
      <c r="A3773">
        <v>35558</v>
      </c>
      <c r="B3773" s="1">
        <v>622067000000000</v>
      </c>
      <c r="C3773" t="s">
        <v>9127</v>
      </c>
      <c r="D3773" t="s">
        <v>9128</v>
      </c>
      <c r="E3773" t="s">
        <v>9126</v>
      </c>
      <c r="F3773" s="1">
        <v>2500000000000000</v>
      </c>
      <c r="G3773" t="s">
        <v>18</v>
      </c>
      <c r="H3773" s="2">
        <v>44542</v>
      </c>
      <c r="I3773" t="s">
        <v>4</v>
      </c>
      <c r="J3773">
        <v>850</v>
      </c>
      <c r="K3773">
        <v>600</v>
      </c>
      <c r="L3773" t="s">
        <v>55</v>
      </c>
      <c r="M3773" t="s">
        <v>56</v>
      </c>
      <c r="N3773" t="s">
        <v>29</v>
      </c>
      <c r="O3773" t="s">
        <v>22</v>
      </c>
      <c r="P3773" t="s">
        <v>25236</v>
      </c>
    </row>
    <row r="3774" spans="1:16" x14ac:dyDescent="0.15">
      <c r="A3774">
        <v>35559</v>
      </c>
      <c r="B3774" s="1">
        <v>622067000000000</v>
      </c>
      <c r="C3774" t="s">
        <v>9129</v>
      </c>
      <c r="D3774" t="s">
        <v>9130</v>
      </c>
      <c r="E3774" t="s">
        <v>9126</v>
      </c>
      <c r="F3774" s="1">
        <v>2500000000000000</v>
      </c>
      <c r="G3774" t="s">
        <v>18</v>
      </c>
      <c r="H3774" s="2">
        <v>44542</v>
      </c>
      <c r="I3774" t="s">
        <v>4</v>
      </c>
      <c r="J3774">
        <v>850</v>
      </c>
      <c r="K3774">
        <v>600</v>
      </c>
      <c r="L3774" t="s">
        <v>55</v>
      </c>
      <c r="M3774" t="s">
        <v>56</v>
      </c>
      <c r="N3774" t="s">
        <v>29</v>
      </c>
      <c r="O3774" t="s">
        <v>22</v>
      </c>
      <c r="P3774" t="s">
        <v>25236</v>
      </c>
    </row>
    <row r="3775" spans="1:16" x14ac:dyDescent="0.15">
      <c r="A3775">
        <v>35560</v>
      </c>
      <c r="B3775" s="1">
        <v>622067000000000</v>
      </c>
      <c r="C3775" t="s">
        <v>9131</v>
      </c>
      <c r="D3775" t="s">
        <v>9132</v>
      </c>
      <c r="E3775" t="s">
        <v>9126</v>
      </c>
      <c r="F3775" s="1">
        <v>2500000000000000</v>
      </c>
      <c r="G3775" t="s">
        <v>18</v>
      </c>
      <c r="H3775" s="2">
        <v>44542</v>
      </c>
      <c r="I3775" t="s">
        <v>4</v>
      </c>
      <c r="J3775">
        <v>850</v>
      </c>
      <c r="K3775">
        <v>600</v>
      </c>
      <c r="L3775" t="s">
        <v>55</v>
      </c>
      <c r="M3775" t="s">
        <v>56</v>
      </c>
      <c r="N3775" t="s">
        <v>29</v>
      </c>
      <c r="O3775" t="s">
        <v>22</v>
      </c>
      <c r="P3775" t="s">
        <v>25236</v>
      </c>
    </row>
    <row r="3776" spans="1:16" x14ac:dyDescent="0.15">
      <c r="A3776">
        <v>35561</v>
      </c>
      <c r="B3776" s="1">
        <v>620983000000000</v>
      </c>
      <c r="C3776" t="s">
        <v>9133</v>
      </c>
      <c r="D3776" t="s">
        <v>9134</v>
      </c>
      <c r="E3776" t="s">
        <v>2838</v>
      </c>
      <c r="F3776" s="1">
        <v>2500000000000000</v>
      </c>
      <c r="H3776" s="2">
        <v>44542</v>
      </c>
      <c r="I3776" t="s">
        <v>4</v>
      </c>
      <c r="J3776">
        <v>950</v>
      </c>
      <c r="K3776">
        <v>700</v>
      </c>
      <c r="L3776" t="s">
        <v>12</v>
      </c>
      <c r="M3776" t="s">
        <v>792</v>
      </c>
      <c r="N3776" t="s">
        <v>29</v>
      </c>
      <c r="O3776" t="s">
        <v>8</v>
      </c>
      <c r="P3776" t="s">
        <v>25236</v>
      </c>
    </row>
    <row r="3777" spans="1:16" x14ac:dyDescent="0.15">
      <c r="A3777">
        <v>35562</v>
      </c>
      <c r="B3777" s="1">
        <v>620145000000000</v>
      </c>
      <c r="C3777" t="s">
        <v>9135</v>
      </c>
      <c r="D3777" t="s">
        <v>9136</v>
      </c>
      <c r="E3777" t="s">
        <v>796</v>
      </c>
      <c r="F3777" s="1">
        <v>2500000000000000</v>
      </c>
      <c r="H3777" s="2">
        <v>44542</v>
      </c>
      <c r="I3777" t="s">
        <v>4</v>
      </c>
      <c r="J3777">
        <v>2649</v>
      </c>
      <c r="K3777">
        <v>2070</v>
      </c>
      <c r="L3777" t="s">
        <v>19</v>
      </c>
      <c r="M3777" t="s">
        <v>168</v>
      </c>
      <c r="N3777" t="s">
        <v>21</v>
      </c>
      <c r="O3777" t="s">
        <v>8</v>
      </c>
      <c r="P3777" t="s">
        <v>25236</v>
      </c>
    </row>
    <row r="3778" spans="1:16" x14ac:dyDescent="0.15">
      <c r="A3778">
        <v>35563</v>
      </c>
      <c r="B3778" s="1">
        <v>621817000000000</v>
      </c>
      <c r="C3778" t="s">
        <v>9137</v>
      </c>
      <c r="D3778" t="s">
        <v>9138</v>
      </c>
      <c r="E3778" t="s">
        <v>6418</v>
      </c>
      <c r="F3778" s="1">
        <v>2500000000000000</v>
      </c>
      <c r="H3778" s="2">
        <v>44542</v>
      </c>
      <c r="I3778" t="s">
        <v>4</v>
      </c>
      <c r="J3778">
        <v>1080</v>
      </c>
      <c r="K3778">
        <v>820</v>
      </c>
      <c r="L3778" t="s">
        <v>5</v>
      </c>
      <c r="M3778" t="s">
        <v>28</v>
      </c>
      <c r="N3778" t="s">
        <v>29</v>
      </c>
      <c r="O3778" t="s">
        <v>8</v>
      </c>
      <c r="P3778" t="s">
        <v>25236</v>
      </c>
    </row>
    <row r="3779" spans="1:16" x14ac:dyDescent="0.15">
      <c r="A3779">
        <v>35564</v>
      </c>
      <c r="B3779" s="1">
        <v>622048000000000</v>
      </c>
      <c r="C3779" t="s">
        <v>9139</v>
      </c>
      <c r="D3779" t="s">
        <v>9140</v>
      </c>
      <c r="E3779" t="s">
        <v>2219</v>
      </c>
      <c r="F3779" s="1">
        <v>2500000000000000</v>
      </c>
      <c r="G3779" t="s">
        <v>36</v>
      </c>
      <c r="H3779" s="2">
        <v>44542</v>
      </c>
      <c r="I3779" t="s">
        <v>4</v>
      </c>
      <c r="J3779">
        <v>550</v>
      </c>
      <c r="K3779">
        <v>296</v>
      </c>
      <c r="L3779" t="s">
        <v>19</v>
      </c>
      <c r="M3779" t="s">
        <v>20</v>
      </c>
      <c r="N3779" t="s">
        <v>29</v>
      </c>
      <c r="O3779" t="s">
        <v>22</v>
      </c>
      <c r="P3779" t="s">
        <v>25236</v>
      </c>
    </row>
    <row r="3780" spans="1:16" x14ac:dyDescent="0.15">
      <c r="A3780">
        <v>35565</v>
      </c>
      <c r="B3780" s="1">
        <v>621957000000000</v>
      </c>
      <c r="C3780" t="s">
        <v>9141</v>
      </c>
      <c r="D3780" t="s">
        <v>9142</v>
      </c>
      <c r="E3780" t="s">
        <v>877</v>
      </c>
      <c r="F3780" s="1">
        <v>2500000000000000</v>
      </c>
      <c r="G3780" t="s">
        <v>18</v>
      </c>
      <c r="H3780" s="2">
        <v>44542</v>
      </c>
      <c r="I3780" t="s">
        <v>4</v>
      </c>
      <c r="J3780">
        <v>430</v>
      </c>
      <c r="K3780">
        <v>380</v>
      </c>
      <c r="L3780" t="s">
        <v>55</v>
      </c>
      <c r="M3780" t="s">
        <v>56</v>
      </c>
      <c r="N3780" t="s">
        <v>29</v>
      </c>
      <c r="O3780" t="s">
        <v>22</v>
      </c>
      <c r="P3780" t="s">
        <v>25236</v>
      </c>
    </row>
    <row r="3781" spans="1:16" x14ac:dyDescent="0.15">
      <c r="A3781">
        <v>35566</v>
      </c>
      <c r="B3781" s="1">
        <v>622215000000000</v>
      </c>
      <c r="C3781" t="s">
        <v>9143</v>
      </c>
      <c r="D3781" t="s">
        <v>9144</v>
      </c>
      <c r="E3781" t="s">
        <v>7836</v>
      </c>
      <c r="F3781" s="1">
        <v>2500000000000000</v>
      </c>
      <c r="H3781" s="2">
        <v>44542</v>
      </c>
      <c r="I3781" t="s">
        <v>4</v>
      </c>
      <c r="J3781">
        <v>980</v>
      </c>
      <c r="K3781">
        <v>770</v>
      </c>
      <c r="L3781" t="s">
        <v>55</v>
      </c>
      <c r="M3781" t="s">
        <v>56</v>
      </c>
      <c r="N3781" t="s">
        <v>29</v>
      </c>
      <c r="O3781" t="s">
        <v>8</v>
      </c>
      <c r="P3781" t="s">
        <v>25236</v>
      </c>
    </row>
    <row r="3782" spans="1:16" x14ac:dyDescent="0.15">
      <c r="A3782">
        <v>35567</v>
      </c>
      <c r="B3782" s="1">
        <v>622126000000000</v>
      </c>
      <c r="C3782" t="s">
        <v>9145</v>
      </c>
      <c r="D3782" t="s">
        <v>9146</v>
      </c>
      <c r="E3782" t="s">
        <v>1707</v>
      </c>
      <c r="F3782" s="1">
        <v>2500000000000000</v>
      </c>
      <c r="H3782" s="2">
        <v>44542</v>
      </c>
      <c r="I3782" t="s">
        <v>4</v>
      </c>
      <c r="J3782">
        <v>2348</v>
      </c>
      <c r="K3782">
        <v>1900</v>
      </c>
      <c r="L3782" t="s">
        <v>5</v>
      </c>
      <c r="M3782" t="s">
        <v>28</v>
      </c>
      <c r="N3782" t="s">
        <v>29</v>
      </c>
      <c r="O3782" t="s">
        <v>8</v>
      </c>
      <c r="P3782" t="s">
        <v>25236</v>
      </c>
    </row>
    <row r="3783" spans="1:16" x14ac:dyDescent="0.15">
      <c r="A3783">
        <v>35568</v>
      </c>
      <c r="B3783" s="1">
        <v>622112000000000</v>
      </c>
      <c r="C3783" t="s">
        <v>9147</v>
      </c>
      <c r="D3783" t="s">
        <v>9148</v>
      </c>
      <c r="E3783" t="s">
        <v>574</v>
      </c>
      <c r="F3783" s="1">
        <v>2500000000000000</v>
      </c>
      <c r="G3783" t="s">
        <v>36</v>
      </c>
      <c r="H3783" s="2">
        <v>44542</v>
      </c>
      <c r="I3783" t="s">
        <v>4</v>
      </c>
      <c r="J3783">
        <v>2351</v>
      </c>
      <c r="K3783">
        <v>1637</v>
      </c>
      <c r="L3783" t="s">
        <v>19</v>
      </c>
      <c r="M3783" t="s">
        <v>20</v>
      </c>
      <c r="N3783" t="s">
        <v>21</v>
      </c>
      <c r="O3783" t="s">
        <v>22</v>
      </c>
      <c r="P3783" t="s">
        <v>25236</v>
      </c>
    </row>
    <row r="3784" spans="1:16" x14ac:dyDescent="0.15">
      <c r="A3784">
        <v>35569</v>
      </c>
      <c r="B3784" s="1">
        <v>621961000000000</v>
      </c>
      <c r="C3784" t="s">
        <v>9149</v>
      </c>
      <c r="D3784" t="s">
        <v>9150</v>
      </c>
      <c r="E3784" t="s">
        <v>86</v>
      </c>
      <c r="F3784" s="1">
        <v>2500000000000000</v>
      </c>
      <c r="G3784" t="s">
        <v>36</v>
      </c>
      <c r="H3784" s="2">
        <v>44542</v>
      </c>
      <c r="I3784" t="s">
        <v>4</v>
      </c>
      <c r="J3784">
        <v>1299</v>
      </c>
      <c r="K3784">
        <v>1000</v>
      </c>
      <c r="L3784" t="s">
        <v>5</v>
      </c>
      <c r="M3784" t="s">
        <v>37</v>
      </c>
      <c r="N3784" t="s">
        <v>29</v>
      </c>
      <c r="O3784" t="s">
        <v>22</v>
      </c>
      <c r="P3784" t="s">
        <v>25236</v>
      </c>
    </row>
    <row r="3785" spans="1:16" x14ac:dyDescent="0.15">
      <c r="A3785">
        <v>35570</v>
      </c>
      <c r="B3785" s="1">
        <v>621754000000000</v>
      </c>
      <c r="C3785" t="s">
        <v>9151</v>
      </c>
      <c r="D3785" t="s">
        <v>9152</v>
      </c>
      <c r="E3785" t="s">
        <v>4121</v>
      </c>
      <c r="F3785" s="1">
        <v>2500000000000000</v>
      </c>
      <c r="G3785" t="s">
        <v>36</v>
      </c>
      <c r="H3785" s="2">
        <v>44542</v>
      </c>
      <c r="I3785" t="s">
        <v>4</v>
      </c>
      <c r="J3785">
        <v>256</v>
      </c>
      <c r="K3785">
        <v>116</v>
      </c>
      <c r="L3785" t="s">
        <v>5</v>
      </c>
      <c r="M3785" t="s">
        <v>28</v>
      </c>
      <c r="N3785" t="s">
        <v>29</v>
      </c>
      <c r="O3785" t="s">
        <v>22</v>
      </c>
      <c r="P3785" t="s">
        <v>25236</v>
      </c>
    </row>
    <row r="3786" spans="1:16" x14ac:dyDescent="0.15">
      <c r="A3786">
        <v>35571</v>
      </c>
      <c r="B3786" s="1">
        <v>620948000000000</v>
      </c>
      <c r="C3786" t="s">
        <v>9153</v>
      </c>
      <c r="D3786" t="s">
        <v>9154</v>
      </c>
      <c r="E3786" t="s">
        <v>1142</v>
      </c>
      <c r="F3786" s="1">
        <v>2500000000000000</v>
      </c>
      <c r="G3786" t="s">
        <v>36</v>
      </c>
      <c r="H3786" s="2">
        <v>44542</v>
      </c>
      <c r="I3786" t="s">
        <v>4</v>
      </c>
      <c r="J3786">
        <v>89</v>
      </c>
      <c r="K3786">
        <v>42</v>
      </c>
      <c r="L3786" t="s">
        <v>19</v>
      </c>
      <c r="M3786" t="s">
        <v>20</v>
      </c>
      <c r="N3786" t="s">
        <v>21</v>
      </c>
      <c r="O3786" t="s">
        <v>22</v>
      </c>
      <c r="P3786" t="s">
        <v>25236</v>
      </c>
    </row>
    <row r="3787" spans="1:16" x14ac:dyDescent="0.15">
      <c r="A3787">
        <v>35572</v>
      </c>
      <c r="B3787" s="1">
        <v>621610000000000</v>
      </c>
      <c r="C3787" t="s">
        <v>8867</v>
      </c>
      <c r="D3787" t="s">
        <v>8868</v>
      </c>
      <c r="E3787" t="s">
        <v>4946</v>
      </c>
      <c r="F3787" s="1">
        <v>2500000000000000</v>
      </c>
      <c r="G3787" t="s">
        <v>3</v>
      </c>
      <c r="H3787" s="2">
        <v>44542</v>
      </c>
      <c r="I3787" t="s">
        <v>4</v>
      </c>
      <c r="J3787">
        <v>450</v>
      </c>
      <c r="K3787">
        <v>245</v>
      </c>
      <c r="L3787" t="s">
        <v>19</v>
      </c>
      <c r="M3787" t="s">
        <v>20</v>
      </c>
      <c r="N3787" t="s">
        <v>21</v>
      </c>
      <c r="O3787" t="s">
        <v>22</v>
      </c>
      <c r="P3787" t="s">
        <v>25236</v>
      </c>
    </row>
    <row r="3788" spans="1:16" x14ac:dyDescent="0.15">
      <c r="A3788">
        <v>35573</v>
      </c>
      <c r="B3788" s="1">
        <v>621873000000000</v>
      </c>
      <c r="C3788" t="s">
        <v>9155</v>
      </c>
      <c r="D3788" t="s">
        <v>9156</v>
      </c>
      <c r="E3788" t="s">
        <v>1088</v>
      </c>
      <c r="F3788" s="1">
        <v>2500000000000000</v>
      </c>
      <c r="G3788" t="s">
        <v>36</v>
      </c>
      <c r="H3788" s="2">
        <v>44542</v>
      </c>
      <c r="I3788" t="s">
        <v>4</v>
      </c>
      <c r="J3788">
        <v>2695</v>
      </c>
      <c r="K3788">
        <v>1560</v>
      </c>
      <c r="L3788" t="s">
        <v>19</v>
      </c>
      <c r="M3788" t="s">
        <v>20</v>
      </c>
      <c r="N3788" t="s">
        <v>21</v>
      </c>
      <c r="O3788" t="s">
        <v>22</v>
      </c>
      <c r="P3788" t="s">
        <v>25236</v>
      </c>
    </row>
    <row r="3789" spans="1:16" x14ac:dyDescent="0.15">
      <c r="A3789">
        <v>35574</v>
      </c>
      <c r="B3789" s="1">
        <v>621946000000000</v>
      </c>
      <c r="C3789" t="s">
        <v>9157</v>
      </c>
      <c r="D3789" t="s">
        <v>9158</v>
      </c>
      <c r="E3789" t="s">
        <v>9159</v>
      </c>
      <c r="F3789" s="1">
        <v>2500000000000000</v>
      </c>
      <c r="G3789" t="s">
        <v>18</v>
      </c>
      <c r="H3789" s="2">
        <v>44542</v>
      </c>
      <c r="I3789" t="s">
        <v>4</v>
      </c>
      <c r="J3789">
        <v>75</v>
      </c>
      <c r="K3789">
        <v>52</v>
      </c>
      <c r="L3789" t="s">
        <v>19</v>
      </c>
      <c r="M3789" t="s">
        <v>20</v>
      </c>
      <c r="N3789" t="s">
        <v>21</v>
      </c>
      <c r="O3789" t="s">
        <v>22</v>
      </c>
      <c r="P3789" t="s">
        <v>25236</v>
      </c>
    </row>
    <row r="3790" spans="1:16" x14ac:dyDescent="0.15">
      <c r="A3790">
        <v>35575</v>
      </c>
      <c r="B3790" s="1">
        <v>621701000000000</v>
      </c>
      <c r="C3790" t="s">
        <v>9160</v>
      </c>
      <c r="D3790" t="s">
        <v>9161</v>
      </c>
      <c r="E3790" t="s">
        <v>9162</v>
      </c>
      <c r="F3790" s="1">
        <v>2500000000000000</v>
      </c>
      <c r="G3790" t="s">
        <v>36</v>
      </c>
      <c r="H3790" s="2">
        <v>44542</v>
      </c>
      <c r="I3790" t="s">
        <v>4</v>
      </c>
      <c r="J3790">
        <v>620</v>
      </c>
      <c r="K3790">
        <v>285</v>
      </c>
      <c r="L3790" t="s">
        <v>19</v>
      </c>
      <c r="M3790" t="s">
        <v>20</v>
      </c>
      <c r="N3790" t="s">
        <v>21</v>
      </c>
      <c r="O3790" t="s">
        <v>22</v>
      </c>
      <c r="P3790" t="s">
        <v>25236</v>
      </c>
    </row>
    <row r="3791" spans="1:16" x14ac:dyDescent="0.15">
      <c r="A3791">
        <v>35576</v>
      </c>
      <c r="B3791" s="1">
        <v>621944000000000</v>
      </c>
      <c r="C3791" t="s">
        <v>9163</v>
      </c>
      <c r="D3791" t="s">
        <v>9164</v>
      </c>
      <c r="E3791" t="s">
        <v>309</v>
      </c>
      <c r="F3791" s="1">
        <v>2500000000000000</v>
      </c>
      <c r="G3791" t="s">
        <v>36</v>
      </c>
      <c r="H3791" s="2">
        <v>44542</v>
      </c>
      <c r="I3791" t="s">
        <v>4</v>
      </c>
      <c r="J3791">
        <v>899</v>
      </c>
      <c r="K3791">
        <v>750</v>
      </c>
      <c r="L3791" t="s">
        <v>55</v>
      </c>
      <c r="M3791" t="s">
        <v>56</v>
      </c>
      <c r="N3791" t="s">
        <v>29</v>
      </c>
      <c r="O3791" t="s">
        <v>22</v>
      </c>
      <c r="P3791" t="s">
        <v>25236</v>
      </c>
    </row>
    <row r="3792" spans="1:16" x14ac:dyDescent="0.15">
      <c r="A3792">
        <v>35577</v>
      </c>
      <c r="B3792" s="1">
        <v>621793000000000</v>
      </c>
      <c r="C3792" t="s">
        <v>9165</v>
      </c>
      <c r="D3792" t="s">
        <v>9166</v>
      </c>
      <c r="E3792" t="s">
        <v>1874</v>
      </c>
      <c r="F3792" s="1">
        <v>2500000000000000</v>
      </c>
      <c r="G3792" t="s">
        <v>36</v>
      </c>
      <c r="H3792" s="2">
        <v>44542</v>
      </c>
      <c r="I3792" t="s">
        <v>4</v>
      </c>
      <c r="J3792">
        <v>2760</v>
      </c>
      <c r="K3792">
        <v>1760</v>
      </c>
      <c r="L3792" t="s">
        <v>19</v>
      </c>
      <c r="M3792" t="s">
        <v>20</v>
      </c>
      <c r="N3792" t="s">
        <v>21</v>
      </c>
      <c r="O3792" t="s">
        <v>22</v>
      </c>
      <c r="P3792" t="s">
        <v>25236</v>
      </c>
    </row>
    <row r="3793" spans="1:16" x14ac:dyDescent="0.15">
      <c r="A3793">
        <v>35578</v>
      </c>
      <c r="B3793" s="1">
        <v>621577000000000</v>
      </c>
      <c r="C3793" t="s">
        <v>9167</v>
      </c>
      <c r="D3793" t="s">
        <v>9168</v>
      </c>
      <c r="E3793" t="s">
        <v>5021</v>
      </c>
      <c r="F3793" s="1">
        <v>2500000000000000</v>
      </c>
      <c r="G3793" t="s">
        <v>36</v>
      </c>
      <c r="H3793" s="2">
        <v>44542</v>
      </c>
      <c r="I3793" t="s">
        <v>4</v>
      </c>
      <c r="J3793">
        <v>317</v>
      </c>
      <c r="K3793">
        <v>225</v>
      </c>
      <c r="L3793" t="s">
        <v>19</v>
      </c>
      <c r="M3793" t="s">
        <v>20</v>
      </c>
      <c r="N3793" t="s">
        <v>21</v>
      </c>
      <c r="O3793" t="s">
        <v>22</v>
      </c>
      <c r="P3793" t="s">
        <v>25236</v>
      </c>
    </row>
    <row r="3794" spans="1:16" x14ac:dyDescent="0.15">
      <c r="A3794">
        <v>35579</v>
      </c>
      <c r="B3794" s="1">
        <v>620847000000000</v>
      </c>
      <c r="C3794" t="s">
        <v>9169</v>
      </c>
      <c r="D3794" t="s">
        <v>9170</v>
      </c>
      <c r="E3794" t="s">
        <v>95</v>
      </c>
      <c r="F3794" s="1">
        <v>2500000000000000</v>
      </c>
      <c r="G3794" t="s">
        <v>36</v>
      </c>
      <c r="H3794" s="2">
        <v>44542</v>
      </c>
      <c r="I3794" t="s">
        <v>4</v>
      </c>
      <c r="J3794">
        <v>165</v>
      </c>
      <c r="K3794">
        <v>95</v>
      </c>
      <c r="L3794" t="s">
        <v>19</v>
      </c>
      <c r="M3794" t="s">
        <v>20</v>
      </c>
      <c r="N3794" t="s">
        <v>21</v>
      </c>
      <c r="O3794" t="s">
        <v>22</v>
      </c>
      <c r="P3794" t="s">
        <v>25236</v>
      </c>
    </row>
    <row r="3795" spans="1:16" x14ac:dyDescent="0.15">
      <c r="A3795">
        <v>35580</v>
      </c>
      <c r="B3795" s="1">
        <v>620085000000000</v>
      </c>
      <c r="C3795" t="s">
        <v>9171</v>
      </c>
      <c r="D3795" t="s">
        <v>9172</v>
      </c>
      <c r="E3795" t="s">
        <v>95</v>
      </c>
      <c r="F3795" s="1">
        <v>2500000000000000</v>
      </c>
      <c r="G3795" t="s">
        <v>3</v>
      </c>
      <c r="H3795" s="2">
        <v>44542</v>
      </c>
      <c r="I3795" t="s">
        <v>4</v>
      </c>
      <c r="J3795">
        <v>50</v>
      </c>
      <c r="K3795">
        <v>36</v>
      </c>
      <c r="L3795" t="s">
        <v>5</v>
      </c>
      <c r="M3795" t="s">
        <v>1952</v>
      </c>
      <c r="N3795" t="s">
        <v>29</v>
      </c>
      <c r="O3795" t="s">
        <v>22</v>
      </c>
      <c r="P3795" t="s">
        <v>25236</v>
      </c>
    </row>
    <row r="3796" spans="1:16" x14ac:dyDescent="0.15">
      <c r="A3796">
        <v>35581</v>
      </c>
      <c r="B3796" s="1">
        <v>620085000000000</v>
      </c>
      <c r="C3796" t="s">
        <v>9173</v>
      </c>
      <c r="D3796" t="s">
        <v>9174</v>
      </c>
      <c r="E3796" t="s">
        <v>95</v>
      </c>
      <c r="F3796" s="1">
        <v>2500000000000000</v>
      </c>
      <c r="G3796" t="s">
        <v>3</v>
      </c>
      <c r="H3796" s="2">
        <v>44542</v>
      </c>
      <c r="I3796" t="s">
        <v>4</v>
      </c>
      <c r="J3796">
        <v>50</v>
      </c>
      <c r="K3796">
        <v>36</v>
      </c>
      <c r="L3796" t="s">
        <v>5</v>
      </c>
      <c r="M3796" t="s">
        <v>1952</v>
      </c>
      <c r="N3796" t="s">
        <v>29</v>
      </c>
      <c r="O3796" t="s">
        <v>22</v>
      </c>
      <c r="P3796" t="s">
        <v>25236</v>
      </c>
    </row>
    <row r="3797" spans="1:16" x14ac:dyDescent="0.15">
      <c r="A3797">
        <v>35582</v>
      </c>
      <c r="B3797" s="1">
        <v>620085000000000</v>
      </c>
      <c r="C3797" t="s">
        <v>9175</v>
      </c>
      <c r="D3797" t="s">
        <v>9176</v>
      </c>
      <c r="E3797" t="s">
        <v>95</v>
      </c>
      <c r="F3797" s="1">
        <v>2500000000000000</v>
      </c>
      <c r="G3797" t="s">
        <v>3</v>
      </c>
      <c r="H3797" s="2">
        <v>44542</v>
      </c>
      <c r="I3797" t="s">
        <v>4</v>
      </c>
      <c r="J3797">
        <v>50</v>
      </c>
      <c r="K3797">
        <v>36</v>
      </c>
      <c r="L3797" t="s">
        <v>5</v>
      </c>
      <c r="M3797" t="s">
        <v>1952</v>
      </c>
      <c r="N3797" t="s">
        <v>29</v>
      </c>
      <c r="O3797" t="s">
        <v>22</v>
      </c>
      <c r="P3797" t="s">
        <v>25236</v>
      </c>
    </row>
    <row r="3798" spans="1:16" x14ac:dyDescent="0.15">
      <c r="A3798">
        <v>35583</v>
      </c>
      <c r="B3798" s="1">
        <v>621655000000000</v>
      </c>
      <c r="C3798" t="s">
        <v>9177</v>
      </c>
      <c r="D3798" t="s">
        <v>9178</v>
      </c>
      <c r="E3798" t="s">
        <v>9179</v>
      </c>
      <c r="F3798" s="1">
        <v>2500000000000000</v>
      </c>
      <c r="G3798" t="s">
        <v>36</v>
      </c>
      <c r="H3798" s="2">
        <v>44542</v>
      </c>
      <c r="I3798" t="s">
        <v>4</v>
      </c>
      <c r="J3798">
        <v>529</v>
      </c>
      <c r="K3798">
        <v>315</v>
      </c>
      <c r="L3798" t="s">
        <v>19</v>
      </c>
      <c r="M3798" t="s">
        <v>20</v>
      </c>
      <c r="N3798" t="s">
        <v>21</v>
      </c>
      <c r="O3798" t="s">
        <v>22</v>
      </c>
      <c r="P3798" t="s">
        <v>25236</v>
      </c>
    </row>
    <row r="3799" spans="1:16" x14ac:dyDescent="0.15">
      <c r="A3799">
        <v>35584</v>
      </c>
      <c r="B3799" s="1">
        <v>621374000000000</v>
      </c>
      <c r="C3799" t="s">
        <v>9180</v>
      </c>
      <c r="D3799" t="s">
        <v>9181</v>
      </c>
      <c r="E3799" t="s">
        <v>5468</v>
      </c>
      <c r="F3799" s="1">
        <v>2500000000000000</v>
      </c>
      <c r="G3799" t="s">
        <v>36</v>
      </c>
      <c r="H3799" s="2">
        <v>44542</v>
      </c>
      <c r="I3799" t="s">
        <v>4</v>
      </c>
      <c r="J3799">
        <v>2670</v>
      </c>
      <c r="K3799">
        <v>1530</v>
      </c>
      <c r="L3799" t="s">
        <v>19</v>
      </c>
      <c r="M3799" t="s">
        <v>20</v>
      </c>
      <c r="N3799" t="s">
        <v>21</v>
      </c>
      <c r="O3799" t="s">
        <v>22</v>
      </c>
      <c r="P3799" t="s">
        <v>25236</v>
      </c>
    </row>
    <row r="3800" spans="1:16" x14ac:dyDescent="0.15">
      <c r="A3800">
        <v>35585</v>
      </c>
      <c r="B3800" s="1">
        <v>621928000000000</v>
      </c>
      <c r="C3800" t="s">
        <v>9182</v>
      </c>
      <c r="D3800" t="s">
        <v>9183</v>
      </c>
      <c r="E3800" t="s">
        <v>1857</v>
      </c>
      <c r="F3800" s="1">
        <v>2500000000000000</v>
      </c>
      <c r="H3800" s="2">
        <v>44542</v>
      </c>
      <c r="I3800" t="s">
        <v>4</v>
      </c>
      <c r="J3800">
        <v>999</v>
      </c>
      <c r="K3800">
        <v>800</v>
      </c>
      <c r="L3800" t="s">
        <v>55</v>
      </c>
      <c r="M3800" t="s">
        <v>56</v>
      </c>
      <c r="N3800" t="s">
        <v>29</v>
      </c>
      <c r="O3800" t="s">
        <v>8</v>
      </c>
      <c r="P3800" t="s">
        <v>25236</v>
      </c>
    </row>
    <row r="3801" spans="1:16" x14ac:dyDescent="0.15">
      <c r="A3801">
        <v>35586</v>
      </c>
      <c r="B3801" s="1">
        <v>621776000000000</v>
      </c>
      <c r="C3801" t="s">
        <v>9184</v>
      </c>
      <c r="D3801" t="s">
        <v>9185</v>
      </c>
      <c r="E3801" t="s">
        <v>9186</v>
      </c>
      <c r="F3801" s="1">
        <v>2500000000000000</v>
      </c>
      <c r="H3801" s="2">
        <v>44542</v>
      </c>
      <c r="I3801" t="s">
        <v>4</v>
      </c>
      <c r="J3801">
        <v>260</v>
      </c>
      <c r="K3801">
        <v>200</v>
      </c>
      <c r="L3801" t="s">
        <v>5</v>
      </c>
      <c r="M3801" t="s">
        <v>28</v>
      </c>
      <c r="N3801" t="s">
        <v>29</v>
      </c>
      <c r="O3801" t="s">
        <v>8</v>
      </c>
      <c r="P3801" t="s">
        <v>25234</v>
      </c>
    </row>
    <row r="3802" spans="1:16" x14ac:dyDescent="0.15">
      <c r="A3802">
        <v>35587</v>
      </c>
      <c r="B3802" s="1">
        <v>622010000000000</v>
      </c>
      <c r="C3802" t="s">
        <v>9187</v>
      </c>
      <c r="D3802" t="s">
        <v>9188</v>
      </c>
      <c r="E3802" t="s">
        <v>3048</v>
      </c>
      <c r="F3802" s="1">
        <v>2500000000000000</v>
      </c>
      <c r="G3802" t="s">
        <v>36</v>
      </c>
      <c r="H3802" s="2">
        <v>44543</v>
      </c>
      <c r="I3802" t="s">
        <v>4</v>
      </c>
      <c r="J3802">
        <v>599</v>
      </c>
      <c r="K3802">
        <v>420</v>
      </c>
      <c r="L3802" t="s">
        <v>55</v>
      </c>
      <c r="M3802" t="s">
        <v>56</v>
      </c>
      <c r="N3802" t="s">
        <v>29</v>
      </c>
      <c r="O3802" t="s">
        <v>22</v>
      </c>
      <c r="P3802" t="s">
        <v>25234</v>
      </c>
    </row>
    <row r="3803" spans="1:16" x14ac:dyDescent="0.15">
      <c r="A3803">
        <v>35588</v>
      </c>
      <c r="B3803" s="1">
        <v>621571000000000</v>
      </c>
      <c r="C3803" t="s">
        <v>9189</v>
      </c>
      <c r="D3803" t="s">
        <v>9190</v>
      </c>
      <c r="E3803" t="s">
        <v>9191</v>
      </c>
      <c r="F3803" s="1">
        <v>2500000000000000</v>
      </c>
      <c r="G3803" t="s">
        <v>18</v>
      </c>
      <c r="H3803" s="2">
        <v>44543</v>
      </c>
      <c r="I3803" t="s">
        <v>4</v>
      </c>
      <c r="J3803">
        <v>149</v>
      </c>
      <c r="K3803">
        <v>130</v>
      </c>
      <c r="L3803" t="s">
        <v>55</v>
      </c>
      <c r="M3803" t="s">
        <v>56</v>
      </c>
      <c r="N3803" t="s">
        <v>29</v>
      </c>
      <c r="O3803" t="s">
        <v>22</v>
      </c>
      <c r="P3803" t="s">
        <v>25234</v>
      </c>
    </row>
    <row r="3804" spans="1:16" x14ac:dyDescent="0.15">
      <c r="A3804">
        <v>35589</v>
      </c>
      <c r="B3804" s="1">
        <v>621929000000000</v>
      </c>
      <c r="C3804" t="s">
        <v>9192</v>
      </c>
      <c r="D3804" t="s">
        <v>9193</v>
      </c>
      <c r="E3804" t="s">
        <v>9194</v>
      </c>
      <c r="F3804" s="1">
        <v>2500000000000000</v>
      </c>
      <c r="G3804" t="s">
        <v>18</v>
      </c>
      <c r="H3804" s="2">
        <v>44543</v>
      </c>
      <c r="I3804" t="s">
        <v>4</v>
      </c>
      <c r="J3804">
        <v>115</v>
      </c>
      <c r="K3804">
        <v>90</v>
      </c>
      <c r="L3804" t="s">
        <v>55</v>
      </c>
      <c r="M3804" t="s">
        <v>56</v>
      </c>
      <c r="N3804" t="s">
        <v>29</v>
      </c>
      <c r="O3804" t="s">
        <v>22</v>
      </c>
      <c r="P3804" t="s">
        <v>25234</v>
      </c>
    </row>
    <row r="3805" spans="1:16" x14ac:dyDescent="0.15">
      <c r="A3805">
        <v>35590</v>
      </c>
      <c r="B3805" s="1">
        <v>621407000000000</v>
      </c>
      <c r="C3805" t="s">
        <v>9195</v>
      </c>
      <c r="D3805" t="s">
        <v>9196</v>
      </c>
      <c r="E3805" t="s">
        <v>6064</v>
      </c>
      <c r="F3805" s="1">
        <v>2500000000000000</v>
      </c>
      <c r="H3805" s="2">
        <v>44543</v>
      </c>
      <c r="I3805" t="s">
        <v>4</v>
      </c>
      <c r="J3805">
        <v>90</v>
      </c>
      <c r="K3805">
        <v>59</v>
      </c>
      <c r="L3805" t="s">
        <v>5</v>
      </c>
      <c r="M3805" t="s">
        <v>28</v>
      </c>
      <c r="N3805" t="s">
        <v>29</v>
      </c>
      <c r="O3805" t="s">
        <v>8</v>
      </c>
      <c r="P3805" t="s">
        <v>25234</v>
      </c>
    </row>
    <row r="3806" spans="1:16" x14ac:dyDescent="0.15">
      <c r="A3806">
        <v>35591</v>
      </c>
      <c r="B3806" s="1">
        <v>621923000000000</v>
      </c>
      <c r="C3806" t="s">
        <v>9197</v>
      </c>
      <c r="D3806" t="s">
        <v>9198</v>
      </c>
      <c r="E3806" t="s">
        <v>6064</v>
      </c>
      <c r="F3806" s="1">
        <v>2500000000000000</v>
      </c>
      <c r="H3806" s="2">
        <v>44543</v>
      </c>
      <c r="I3806" t="s">
        <v>4</v>
      </c>
      <c r="J3806">
        <v>100</v>
      </c>
      <c r="K3806">
        <v>59</v>
      </c>
      <c r="L3806" t="s">
        <v>5</v>
      </c>
      <c r="M3806" t="s">
        <v>28</v>
      </c>
      <c r="N3806" t="s">
        <v>29</v>
      </c>
      <c r="O3806" t="s">
        <v>8</v>
      </c>
      <c r="P3806" t="s">
        <v>25234</v>
      </c>
    </row>
    <row r="3807" spans="1:16" x14ac:dyDescent="0.15">
      <c r="A3807">
        <v>35592</v>
      </c>
      <c r="B3807" s="1">
        <v>621992000000000</v>
      </c>
      <c r="C3807" t="s">
        <v>9199</v>
      </c>
      <c r="D3807" t="s">
        <v>9200</v>
      </c>
      <c r="E3807" t="s">
        <v>6064</v>
      </c>
      <c r="F3807" s="1">
        <v>2500000000000000</v>
      </c>
      <c r="H3807" s="2">
        <v>44543</v>
      </c>
      <c r="I3807" t="s">
        <v>4</v>
      </c>
      <c r="J3807">
        <v>155</v>
      </c>
      <c r="K3807">
        <v>108</v>
      </c>
      <c r="L3807" t="s">
        <v>5</v>
      </c>
      <c r="M3807" t="s">
        <v>28</v>
      </c>
      <c r="N3807" t="s">
        <v>29</v>
      </c>
      <c r="O3807" t="s">
        <v>8</v>
      </c>
      <c r="P3807" t="s">
        <v>25234</v>
      </c>
    </row>
    <row r="3808" spans="1:16" x14ac:dyDescent="0.15">
      <c r="A3808">
        <v>35593</v>
      </c>
      <c r="B3808" s="1">
        <v>621943000000000</v>
      </c>
      <c r="C3808" t="s">
        <v>9201</v>
      </c>
      <c r="D3808" t="s">
        <v>9202</v>
      </c>
      <c r="E3808" t="s">
        <v>262</v>
      </c>
      <c r="F3808" s="1">
        <v>2500000000000000</v>
      </c>
      <c r="G3808" t="s">
        <v>36</v>
      </c>
      <c r="H3808" s="2">
        <v>44543</v>
      </c>
      <c r="I3808" t="s">
        <v>4</v>
      </c>
      <c r="J3808">
        <v>100</v>
      </c>
      <c r="K3808">
        <v>85</v>
      </c>
      <c r="L3808" t="s">
        <v>5</v>
      </c>
      <c r="M3808" t="s">
        <v>37</v>
      </c>
      <c r="N3808" t="s">
        <v>29</v>
      </c>
      <c r="O3808" t="s">
        <v>8</v>
      </c>
      <c r="P3808" t="s">
        <v>25234</v>
      </c>
    </row>
    <row r="3809" spans="1:16" x14ac:dyDescent="0.15">
      <c r="A3809">
        <v>35594</v>
      </c>
      <c r="B3809" s="1">
        <v>621672000000000</v>
      </c>
      <c r="C3809" t="s">
        <v>9203</v>
      </c>
      <c r="D3809" t="s">
        <v>9204</v>
      </c>
      <c r="E3809" t="s">
        <v>3931</v>
      </c>
      <c r="F3809" s="1">
        <v>2500000000000000</v>
      </c>
      <c r="H3809" s="2">
        <v>44543</v>
      </c>
      <c r="I3809" t="s">
        <v>4</v>
      </c>
      <c r="J3809">
        <v>1850</v>
      </c>
      <c r="K3809">
        <v>1500</v>
      </c>
      <c r="L3809" t="s">
        <v>55</v>
      </c>
      <c r="M3809" t="s">
        <v>56</v>
      </c>
      <c r="N3809" t="s">
        <v>29</v>
      </c>
      <c r="O3809" t="s">
        <v>8</v>
      </c>
      <c r="P3809" t="s">
        <v>25234</v>
      </c>
    </row>
    <row r="3810" spans="1:16" x14ac:dyDescent="0.15">
      <c r="A3810">
        <v>35595</v>
      </c>
      <c r="B3810" s="1">
        <v>620856000000000</v>
      </c>
      <c r="C3810" t="s">
        <v>9205</v>
      </c>
      <c r="D3810" t="s">
        <v>9206</v>
      </c>
      <c r="E3810" t="s">
        <v>1199</v>
      </c>
      <c r="F3810" s="1">
        <v>2500000000000000</v>
      </c>
      <c r="H3810" s="2">
        <v>44543</v>
      </c>
      <c r="I3810" t="s">
        <v>4</v>
      </c>
      <c r="J3810">
        <v>199</v>
      </c>
      <c r="K3810">
        <v>110</v>
      </c>
      <c r="L3810" t="s">
        <v>19</v>
      </c>
      <c r="M3810" t="s">
        <v>168</v>
      </c>
      <c r="N3810" t="s">
        <v>21</v>
      </c>
      <c r="O3810" t="s">
        <v>8</v>
      </c>
      <c r="P3810" t="s">
        <v>25234</v>
      </c>
    </row>
    <row r="3811" spans="1:16" x14ac:dyDescent="0.15">
      <c r="A3811">
        <v>35596</v>
      </c>
      <c r="B3811" s="1">
        <v>622083000000000</v>
      </c>
      <c r="C3811" t="s">
        <v>9207</v>
      </c>
      <c r="D3811" t="s">
        <v>9208</v>
      </c>
      <c r="E3811" t="s">
        <v>1782</v>
      </c>
      <c r="F3811" s="1">
        <v>2500000000000000</v>
      </c>
      <c r="H3811" s="2">
        <v>44543</v>
      </c>
      <c r="I3811" t="s">
        <v>4</v>
      </c>
      <c r="J3811">
        <v>1650</v>
      </c>
      <c r="K3811">
        <v>1450</v>
      </c>
      <c r="L3811" t="s">
        <v>55</v>
      </c>
      <c r="M3811" t="s">
        <v>56</v>
      </c>
      <c r="N3811" t="s">
        <v>29</v>
      </c>
      <c r="O3811" t="s">
        <v>8</v>
      </c>
      <c r="P3811" t="s">
        <v>25234</v>
      </c>
    </row>
    <row r="3812" spans="1:16" x14ac:dyDescent="0.15">
      <c r="A3812">
        <v>35597</v>
      </c>
      <c r="B3812" s="1">
        <v>621784000000000</v>
      </c>
      <c r="C3812" t="s">
        <v>9209</v>
      </c>
      <c r="D3812" t="s">
        <v>9210</v>
      </c>
      <c r="E3812" t="s">
        <v>9211</v>
      </c>
      <c r="F3812" s="1">
        <v>2500000000000000</v>
      </c>
      <c r="H3812" s="2">
        <v>44543</v>
      </c>
      <c r="I3812" t="s">
        <v>4</v>
      </c>
      <c r="J3812">
        <v>487</v>
      </c>
      <c r="K3812">
        <v>428</v>
      </c>
      <c r="L3812" t="s">
        <v>55</v>
      </c>
      <c r="M3812" t="s">
        <v>56</v>
      </c>
      <c r="N3812" t="s">
        <v>29</v>
      </c>
      <c r="O3812" t="s">
        <v>8</v>
      </c>
      <c r="P3812" t="s">
        <v>25234</v>
      </c>
    </row>
    <row r="3813" spans="1:16" x14ac:dyDescent="0.15">
      <c r="A3813">
        <v>35598</v>
      </c>
      <c r="B3813" s="1">
        <v>621953000000000</v>
      </c>
      <c r="C3813" t="s">
        <v>9212</v>
      </c>
      <c r="D3813" t="s">
        <v>9213</v>
      </c>
      <c r="E3813" t="s">
        <v>574</v>
      </c>
      <c r="F3813" s="1">
        <v>2500000000000000</v>
      </c>
      <c r="H3813" s="2">
        <v>44543</v>
      </c>
      <c r="I3813" t="s">
        <v>4</v>
      </c>
      <c r="J3813">
        <v>399</v>
      </c>
      <c r="K3813">
        <v>261</v>
      </c>
      <c r="L3813" t="s">
        <v>19</v>
      </c>
      <c r="M3813" t="s">
        <v>168</v>
      </c>
      <c r="N3813" t="s">
        <v>21</v>
      </c>
      <c r="O3813" t="s">
        <v>8</v>
      </c>
      <c r="P3813" t="s">
        <v>25234</v>
      </c>
    </row>
    <row r="3814" spans="1:16" x14ac:dyDescent="0.15">
      <c r="A3814">
        <v>35599</v>
      </c>
      <c r="B3814" s="1">
        <v>621947000000000</v>
      </c>
      <c r="C3814" t="s">
        <v>9214</v>
      </c>
      <c r="D3814" t="s">
        <v>9215</v>
      </c>
      <c r="E3814" t="s">
        <v>89</v>
      </c>
      <c r="F3814" s="1">
        <v>2500000000000000</v>
      </c>
      <c r="H3814" s="2">
        <v>44543</v>
      </c>
      <c r="I3814" t="s">
        <v>4</v>
      </c>
      <c r="J3814">
        <v>685</v>
      </c>
      <c r="K3814">
        <v>455</v>
      </c>
      <c r="L3814" t="s">
        <v>19</v>
      </c>
      <c r="M3814" t="s">
        <v>168</v>
      </c>
      <c r="N3814" t="s">
        <v>29</v>
      </c>
      <c r="O3814" t="s">
        <v>8</v>
      </c>
      <c r="P3814" t="s">
        <v>25234</v>
      </c>
    </row>
    <row r="3815" spans="1:16" x14ac:dyDescent="0.15">
      <c r="A3815">
        <v>35600</v>
      </c>
      <c r="B3815" s="1">
        <v>622118000000000</v>
      </c>
      <c r="C3815" t="s">
        <v>9216</v>
      </c>
      <c r="D3815" t="s">
        <v>9217</v>
      </c>
      <c r="E3815" t="s">
        <v>3238</v>
      </c>
      <c r="F3815" s="1">
        <v>2500000000000000</v>
      </c>
      <c r="H3815" s="2">
        <v>44543</v>
      </c>
      <c r="I3815" t="s">
        <v>4</v>
      </c>
      <c r="J3815">
        <v>640</v>
      </c>
      <c r="K3815">
        <v>465</v>
      </c>
      <c r="L3815" t="s">
        <v>19</v>
      </c>
      <c r="M3815" t="s">
        <v>168</v>
      </c>
      <c r="N3815" t="s">
        <v>21</v>
      </c>
      <c r="O3815" t="s">
        <v>8</v>
      </c>
      <c r="P3815" t="s">
        <v>25234</v>
      </c>
    </row>
    <row r="3816" spans="1:16" x14ac:dyDescent="0.15">
      <c r="A3816">
        <v>35601</v>
      </c>
      <c r="B3816" s="1">
        <v>621983000000000</v>
      </c>
      <c r="C3816" t="s">
        <v>9218</v>
      </c>
      <c r="D3816" t="s">
        <v>9219</v>
      </c>
      <c r="E3816" t="s">
        <v>9220</v>
      </c>
      <c r="F3816" s="1">
        <v>2500000000000000</v>
      </c>
      <c r="H3816" s="2">
        <v>44543</v>
      </c>
      <c r="I3816" t="s">
        <v>4</v>
      </c>
      <c r="J3816">
        <v>1200</v>
      </c>
      <c r="K3816">
        <v>1000</v>
      </c>
      <c r="L3816" t="s">
        <v>5</v>
      </c>
      <c r="M3816" t="s">
        <v>37</v>
      </c>
      <c r="N3816" t="s">
        <v>29</v>
      </c>
      <c r="O3816" t="s">
        <v>8</v>
      </c>
      <c r="P3816" t="s">
        <v>25234</v>
      </c>
    </row>
    <row r="3817" spans="1:16" x14ac:dyDescent="0.15">
      <c r="A3817">
        <v>35602</v>
      </c>
      <c r="B3817" s="1">
        <v>621825000000000</v>
      </c>
      <c r="C3817" t="s">
        <v>9221</v>
      </c>
      <c r="D3817" t="s">
        <v>9222</v>
      </c>
      <c r="E3817" t="s">
        <v>1683</v>
      </c>
      <c r="F3817" s="1">
        <v>2500000000000000</v>
      </c>
      <c r="H3817" s="2">
        <v>44543</v>
      </c>
      <c r="I3817" t="s">
        <v>4</v>
      </c>
      <c r="J3817">
        <v>310</v>
      </c>
      <c r="K3817">
        <v>240</v>
      </c>
      <c r="L3817" t="s">
        <v>55</v>
      </c>
      <c r="M3817" t="s">
        <v>56</v>
      </c>
      <c r="N3817" t="s">
        <v>29</v>
      </c>
      <c r="O3817" t="s">
        <v>8</v>
      </c>
      <c r="P3817" t="s">
        <v>25234</v>
      </c>
    </row>
    <row r="3818" spans="1:16" x14ac:dyDescent="0.15">
      <c r="A3818">
        <v>35603</v>
      </c>
      <c r="B3818" s="1">
        <v>621977000000000</v>
      </c>
      <c r="C3818" t="s">
        <v>9223</v>
      </c>
      <c r="D3818" t="s">
        <v>9224</v>
      </c>
      <c r="E3818" t="s">
        <v>3362</v>
      </c>
      <c r="F3818" s="1">
        <v>2500000000000000</v>
      </c>
      <c r="G3818" t="s">
        <v>36</v>
      </c>
      <c r="H3818" s="2">
        <v>44543</v>
      </c>
      <c r="I3818" t="s">
        <v>4</v>
      </c>
      <c r="J3818">
        <v>1199</v>
      </c>
      <c r="K3818">
        <v>500</v>
      </c>
      <c r="L3818" t="s">
        <v>19</v>
      </c>
      <c r="M3818" t="s">
        <v>20</v>
      </c>
      <c r="N3818" t="s">
        <v>21</v>
      </c>
      <c r="O3818" t="s">
        <v>22</v>
      </c>
      <c r="P3818" t="s">
        <v>25234</v>
      </c>
    </row>
    <row r="3819" spans="1:16" x14ac:dyDescent="0.15">
      <c r="A3819">
        <v>35604</v>
      </c>
      <c r="B3819" s="1">
        <v>622113000000000</v>
      </c>
      <c r="C3819" t="s">
        <v>9225</v>
      </c>
      <c r="D3819" t="s">
        <v>9226</v>
      </c>
      <c r="E3819" t="s">
        <v>1530</v>
      </c>
      <c r="F3819" s="1">
        <v>2500000000000000</v>
      </c>
      <c r="H3819" s="2">
        <v>44543</v>
      </c>
      <c r="I3819" t="s">
        <v>4</v>
      </c>
      <c r="J3819">
        <v>73</v>
      </c>
      <c r="K3819">
        <v>40</v>
      </c>
      <c r="L3819" t="s">
        <v>19</v>
      </c>
      <c r="M3819" t="s">
        <v>168</v>
      </c>
      <c r="N3819" t="s">
        <v>21</v>
      </c>
      <c r="O3819" t="s">
        <v>8</v>
      </c>
      <c r="P3819" t="s">
        <v>25234</v>
      </c>
    </row>
    <row r="3820" spans="1:16" x14ac:dyDescent="0.15">
      <c r="A3820">
        <v>35605</v>
      </c>
      <c r="B3820" s="1">
        <v>621975000000000</v>
      </c>
      <c r="C3820" t="s">
        <v>9227</v>
      </c>
      <c r="D3820" t="s">
        <v>9228</v>
      </c>
      <c r="E3820" t="s">
        <v>9229</v>
      </c>
      <c r="F3820" s="1">
        <v>2500000000000000</v>
      </c>
      <c r="G3820" t="s">
        <v>36</v>
      </c>
      <c r="H3820" s="2">
        <v>44543</v>
      </c>
      <c r="I3820" t="s">
        <v>4</v>
      </c>
      <c r="J3820">
        <v>100</v>
      </c>
      <c r="K3820">
        <v>72</v>
      </c>
      <c r="L3820" t="s">
        <v>5</v>
      </c>
      <c r="M3820" t="s">
        <v>37</v>
      </c>
      <c r="N3820" t="s">
        <v>29</v>
      </c>
      <c r="O3820" t="s">
        <v>22</v>
      </c>
      <c r="P3820" t="s">
        <v>25234</v>
      </c>
    </row>
    <row r="3821" spans="1:16" x14ac:dyDescent="0.15">
      <c r="A3821">
        <v>35606</v>
      </c>
      <c r="B3821" s="1">
        <v>620755000000000</v>
      </c>
      <c r="C3821" t="s">
        <v>9230</v>
      </c>
      <c r="D3821" t="s">
        <v>9231</v>
      </c>
      <c r="E3821" t="s">
        <v>8355</v>
      </c>
      <c r="F3821" s="1">
        <v>2500000000000000</v>
      </c>
      <c r="H3821" s="2">
        <v>44543</v>
      </c>
      <c r="I3821" t="s">
        <v>4</v>
      </c>
      <c r="J3821">
        <v>1850</v>
      </c>
      <c r="K3821">
        <v>945</v>
      </c>
      <c r="L3821" t="s">
        <v>19</v>
      </c>
      <c r="M3821" t="s">
        <v>168</v>
      </c>
      <c r="N3821" t="s">
        <v>21</v>
      </c>
      <c r="O3821" t="s">
        <v>8</v>
      </c>
      <c r="P3821" t="s">
        <v>25234</v>
      </c>
    </row>
    <row r="3822" spans="1:16" x14ac:dyDescent="0.15">
      <c r="A3822">
        <v>35607</v>
      </c>
      <c r="B3822" s="1">
        <v>621193000000000</v>
      </c>
      <c r="C3822" t="s">
        <v>9232</v>
      </c>
      <c r="D3822" t="s">
        <v>9233</v>
      </c>
      <c r="E3822" t="s">
        <v>2312</v>
      </c>
      <c r="F3822" s="1">
        <v>2500000000000000</v>
      </c>
      <c r="H3822" s="2">
        <v>44543</v>
      </c>
      <c r="I3822" t="s">
        <v>4</v>
      </c>
      <c r="J3822">
        <v>905</v>
      </c>
      <c r="K3822">
        <v>710</v>
      </c>
      <c r="L3822" t="s">
        <v>55</v>
      </c>
      <c r="M3822" t="s">
        <v>56</v>
      </c>
      <c r="N3822" t="s">
        <v>29</v>
      </c>
      <c r="O3822" t="s">
        <v>8</v>
      </c>
      <c r="P3822" t="s">
        <v>25234</v>
      </c>
    </row>
    <row r="3823" spans="1:16" x14ac:dyDescent="0.15">
      <c r="A3823">
        <v>35608</v>
      </c>
      <c r="B3823" s="1">
        <v>621190000000000</v>
      </c>
      <c r="C3823" t="s">
        <v>9234</v>
      </c>
      <c r="D3823" t="s">
        <v>9235</v>
      </c>
      <c r="E3823" t="s">
        <v>9236</v>
      </c>
      <c r="F3823" s="1">
        <v>2500000000000000</v>
      </c>
      <c r="H3823" s="2">
        <v>44543</v>
      </c>
      <c r="I3823" t="s">
        <v>4</v>
      </c>
      <c r="J3823">
        <v>175</v>
      </c>
      <c r="K3823">
        <v>117</v>
      </c>
      <c r="L3823" t="s">
        <v>19</v>
      </c>
      <c r="M3823" t="s">
        <v>168</v>
      </c>
      <c r="N3823" t="s">
        <v>21</v>
      </c>
      <c r="O3823" t="s">
        <v>8</v>
      </c>
      <c r="P3823" t="s">
        <v>25234</v>
      </c>
    </row>
    <row r="3824" spans="1:16" x14ac:dyDescent="0.15">
      <c r="A3824">
        <v>35609</v>
      </c>
      <c r="B3824" s="1">
        <v>621684000000000</v>
      </c>
      <c r="C3824" t="s">
        <v>9237</v>
      </c>
      <c r="D3824" t="s">
        <v>9238</v>
      </c>
      <c r="E3824" t="s">
        <v>7424</v>
      </c>
      <c r="F3824" s="1">
        <v>2500000000000000</v>
      </c>
      <c r="H3824" s="2">
        <v>44543</v>
      </c>
      <c r="I3824" t="s">
        <v>4</v>
      </c>
      <c r="J3824">
        <v>750</v>
      </c>
      <c r="K3824">
        <v>650</v>
      </c>
      <c r="L3824" t="s">
        <v>55</v>
      </c>
      <c r="M3824" t="s">
        <v>56</v>
      </c>
      <c r="N3824" t="s">
        <v>29</v>
      </c>
      <c r="O3824" t="s">
        <v>8</v>
      </c>
      <c r="P3824" t="s">
        <v>25234</v>
      </c>
    </row>
    <row r="3825" spans="1:16" x14ac:dyDescent="0.15">
      <c r="A3825">
        <v>35610</v>
      </c>
      <c r="B3825" s="1">
        <v>621876000000000</v>
      </c>
      <c r="C3825" t="s">
        <v>9239</v>
      </c>
      <c r="D3825" t="s">
        <v>9240</v>
      </c>
      <c r="E3825" t="s">
        <v>9241</v>
      </c>
      <c r="F3825" s="1">
        <v>2500000000000000</v>
      </c>
      <c r="G3825" t="s">
        <v>3</v>
      </c>
      <c r="H3825" s="2">
        <v>44543</v>
      </c>
      <c r="I3825" t="s">
        <v>4</v>
      </c>
      <c r="J3825">
        <v>45</v>
      </c>
      <c r="K3825">
        <v>30</v>
      </c>
      <c r="L3825" t="s">
        <v>5</v>
      </c>
      <c r="M3825" t="s">
        <v>2132</v>
      </c>
      <c r="N3825" t="s">
        <v>29</v>
      </c>
      <c r="O3825" t="s">
        <v>22</v>
      </c>
      <c r="P3825" t="s">
        <v>25234</v>
      </c>
    </row>
    <row r="3826" spans="1:16" x14ac:dyDescent="0.15">
      <c r="A3826">
        <v>35611</v>
      </c>
      <c r="B3826" s="1">
        <v>621876000000000</v>
      </c>
      <c r="C3826" t="s">
        <v>9242</v>
      </c>
      <c r="D3826" t="s">
        <v>9243</v>
      </c>
      <c r="E3826" t="s">
        <v>9241</v>
      </c>
      <c r="F3826" s="1">
        <v>2500000000000000</v>
      </c>
      <c r="G3826" t="s">
        <v>3</v>
      </c>
      <c r="H3826" s="2">
        <v>44543</v>
      </c>
      <c r="I3826" t="s">
        <v>4</v>
      </c>
      <c r="J3826">
        <v>45</v>
      </c>
      <c r="K3826">
        <v>30</v>
      </c>
      <c r="L3826" t="s">
        <v>5</v>
      </c>
      <c r="M3826" t="s">
        <v>2132</v>
      </c>
      <c r="N3826" t="s">
        <v>29</v>
      </c>
      <c r="O3826" t="s">
        <v>22</v>
      </c>
      <c r="P3826" t="s">
        <v>25234</v>
      </c>
    </row>
    <row r="3827" spans="1:16" x14ac:dyDescent="0.15">
      <c r="A3827">
        <v>35612</v>
      </c>
      <c r="B3827" s="1">
        <v>621381000000000</v>
      </c>
      <c r="C3827" t="s">
        <v>9244</v>
      </c>
      <c r="D3827" t="s">
        <v>9245</v>
      </c>
      <c r="E3827" t="s">
        <v>9246</v>
      </c>
      <c r="F3827" s="1">
        <v>2500000000000000</v>
      </c>
      <c r="H3827" s="2">
        <v>44543</v>
      </c>
      <c r="I3827" t="s">
        <v>4</v>
      </c>
      <c r="J3827">
        <v>45</v>
      </c>
      <c r="K3827">
        <v>29</v>
      </c>
      <c r="L3827" t="s">
        <v>5</v>
      </c>
      <c r="M3827" t="s">
        <v>28</v>
      </c>
      <c r="N3827" t="s">
        <v>29</v>
      </c>
      <c r="O3827" t="s">
        <v>8</v>
      </c>
      <c r="P3827" t="s">
        <v>25234</v>
      </c>
    </row>
    <row r="3828" spans="1:16" x14ac:dyDescent="0.15">
      <c r="A3828">
        <v>35613</v>
      </c>
      <c r="B3828" s="1">
        <v>621585000000000</v>
      </c>
      <c r="C3828" t="s">
        <v>9247</v>
      </c>
      <c r="D3828" t="s">
        <v>9248</v>
      </c>
      <c r="E3828" t="s">
        <v>1334</v>
      </c>
      <c r="F3828" s="1">
        <v>2500000000000000</v>
      </c>
      <c r="H3828" s="2">
        <v>44543</v>
      </c>
      <c r="I3828" t="s">
        <v>4</v>
      </c>
      <c r="J3828">
        <v>1699</v>
      </c>
      <c r="K3828">
        <v>1450</v>
      </c>
      <c r="L3828" t="s">
        <v>55</v>
      </c>
      <c r="M3828" t="s">
        <v>56</v>
      </c>
      <c r="N3828" t="s">
        <v>29</v>
      </c>
      <c r="O3828" t="s">
        <v>8</v>
      </c>
      <c r="P3828" t="s">
        <v>25234</v>
      </c>
    </row>
    <row r="3829" spans="1:16" x14ac:dyDescent="0.15">
      <c r="A3829">
        <v>35614</v>
      </c>
      <c r="B3829" s="1">
        <v>622146000000000</v>
      </c>
      <c r="C3829" t="s">
        <v>9249</v>
      </c>
      <c r="D3829" t="s">
        <v>9250</v>
      </c>
      <c r="E3829" t="s">
        <v>3934</v>
      </c>
      <c r="F3829" s="1">
        <v>2500000000000000</v>
      </c>
      <c r="H3829" s="2">
        <v>44543</v>
      </c>
      <c r="I3829" t="s">
        <v>4</v>
      </c>
      <c r="J3829">
        <v>599</v>
      </c>
      <c r="K3829">
        <v>420</v>
      </c>
      <c r="L3829" t="s">
        <v>55</v>
      </c>
      <c r="M3829" t="s">
        <v>56</v>
      </c>
      <c r="N3829" t="s">
        <v>29</v>
      </c>
      <c r="O3829" t="s">
        <v>8</v>
      </c>
      <c r="P3829" t="s">
        <v>25234</v>
      </c>
    </row>
    <row r="3830" spans="1:16" x14ac:dyDescent="0.15">
      <c r="A3830">
        <v>35615</v>
      </c>
      <c r="B3830" s="1">
        <v>621466000000000</v>
      </c>
      <c r="C3830" t="s">
        <v>9251</v>
      </c>
      <c r="D3830" t="s">
        <v>9252</v>
      </c>
      <c r="E3830" t="s">
        <v>1530</v>
      </c>
      <c r="F3830" s="1">
        <v>2500000000000000</v>
      </c>
      <c r="H3830" s="2">
        <v>44543</v>
      </c>
      <c r="I3830" t="s">
        <v>4</v>
      </c>
      <c r="J3830">
        <v>69</v>
      </c>
      <c r="K3830">
        <v>40</v>
      </c>
      <c r="L3830" t="s">
        <v>19</v>
      </c>
      <c r="M3830" t="s">
        <v>168</v>
      </c>
      <c r="N3830" t="s">
        <v>29</v>
      </c>
      <c r="O3830" t="s">
        <v>8</v>
      </c>
      <c r="P3830" t="s">
        <v>25234</v>
      </c>
    </row>
    <row r="3831" spans="1:16" x14ac:dyDescent="0.15">
      <c r="A3831">
        <v>35616</v>
      </c>
      <c r="B3831" s="1">
        <v>621454000000000</v>
      </c>
      <c r="C3831" t="s">
        <v>9253</v>
      </c>
      <c r="D3831" t="s">
        <v>9254</v>
      </c>
      <c r="E3831" t="s">
        <v>1530</v>
      </c>
      <c r="F3831" s="1">
        <v>2500000000000000</v>
      </c>
      <c r="H3831" s="2">
        <v>44543</v>
      </c>
      <c r="I3831" t="s">
        <v>4</v>
      </c>
      <c r="J3831">
        <v>69</v>
      </c>
      <c r="K3831">
        <v>40</v>
      </c>
      <c r="L3831" t="s">
        <v>19</v>
      </c>
      <c r="M3831" t="s">
        <v>168</v>
      </c>
      <c r="N3831" t="s">
        <v>29</v>
      </c>
      <c r="O3831" t="s">
        <v>8</v>
      </c>
      <c r="P3831" t="s">
        <v>25234</v>
      </c>
    </row>
    <row r="3832" spans="1:16" x14ac:dyDescent="0.15">
      <c r="A3832">
        <v>35617</v>
      </c>
      <c r="B3832" s="1">
        <v>621655000000000</v>
      </c>
      <c r="C3832" t="s">
        <v>9255</v>
      </c>
      <c r="D3832" t="s">
        <v>9256</v>
      </c>
      <c r="E3832" t="s">
        <v>1530</v>
      </c>
      <c r="F3832" s="1">
        <v>2500000000000000</v>
      </c>
      <c r="H3832" s="2">
        <v>44543</v>
      </c>
      <c r="I3832" t="s">
        <v>4</v>
      </c>
      <c r="J3832">
        <v>69</v>
      </c>
      <c r="K3832">
        <v>40</v>
      </c>
      <c r="L3832" t="s">
        <v>19</v>
      </c>
      <c r="M3832" t="s">
        <v>168</v>
      </c>
      <c r="N3832" t="s">
        <v>29</v>
      </c>
      <c r="O3832" t="s">
        <v>8</v>
      </c>
      <c r="P3832" t="s">
        <v>25234</v>
      </c>
    </row>
    <row r="3833" spans="1:16" x14ac:dyDescent="0.15">
      <c r="A3833">
        <v>35618</v>
      </c>
      <c r="B3833" s="1">
        <v>621379000000000</v>
      </c>
      <c r="C3833" t="s">
        <v>9257</v>
      </c>
      <c r="D3833" t="s">
        <v>9258</v>
      </c>
      <c r="E3833" t="s">
        <v>2766</v>
      </c>
      <c r="F3833" s="1">
        <v>2500000000000000</v>
      </c>
      <c r="G3833" t="s">
        <v>36</v>
      </c>
      <c r="H3833" s="2">
        <v>44543</v>
      </c>
      <c r="I3833" t="s">
        <v>4</v>
      </c>
      <c r="J3833">
        <v>504</v>
      </c>
      <c r="K3833">
        <v>446</v>
      </c>
      <c r="L3833" t="s">
        <v>12</v>
      </c>
      <c r="M3833" t="s">
        <v>9259</v>
      </c>
      <c r="N3833" t="s">
        <v>29</v>
      </c>
      <c r="O3833" t="s">
        <v>22</v>
      </c>
      <c r="P3833" t="s">
        <v>25234</v>
      </c>
    </row>
    <row r="3834" spans="1:16" x14ac:dyDescent="0.15">
      <c r="A3834">
        <v>35619</v>
      </c>
      <c r="B3834" s="1">
        <v>621382000000000</v>
      </c>
      <c r="C3834" t="s">
        <v>9260</v>
      </c>
      <c r="D3834" t="s">
        <v>9261</v>
      </c>
      <c r="E3834" t="s">
        <v>1530</v>
      </c>
      <c r="F3834" s="1">
        <v>2500000000000000</v>
      </c>
      <c r="H3834" s="2">
        <v>44543</v>
      </c>
      <c r="I3834" t="s">
        <v>4</v>
      </c>
      <c r="J3834">
        <v>69</v>
      </c>
      <c r="K3834">
        <v>40</v>
      </c>
      <c r="L3834" t="s">
        <v>19</v>
      </c>
      <c r="M3834" t="s">
        <v>168</v>
      </c>
      <c r="N3834" t="s">
        <v>21</v>
      </c>
      <c r="O3834" t="s">
        <v>8</v>
      </c>
      <c r="P3834" t="s">
        <v>25234</v>
      </c>
    </row>
    <row r="3835" spans="1:16" x14ac:dyDescent="0.15">
      <c r="A3835">
        <v>35620</v>
      </c>
      <c r="B3835" s="1">
        <v>621887000000000</v>
      </c>
      <c r="C3835" t="s">
        <v>9262</v>
      </c>
      <c r="D3835" t="s">
        <v>9263</v>
      </c>
      <c r="E3835" t="s">
        <v>1530</v>
      </c>
      <c r="F3835" s="1">
        <v>2500000000000000</v>
      </c>
      <c r="H3835" s="2">
        <v>44543</v>
      </c>
      <c r="I3835" t="s">
        <v>4</v>
      </c>
      <c r="J3835">
        <v>73</v>
      </c>
      <c r="K3835">
        <v>40</v>
      </c>
      <c r="L3835" t="s">
        <v>19</v>
      </c>
      <c r="M3835" t="s">
        <v>168</v>
      </c>
      <c r="N3835" t="s">
        <v>29</v>
      </c>
      <c r="O3835" t="s">
        <v>8</v>
      </c>
      <c r="P3835" t="s">
        <v>25234</v>
      </c>
    </row>
    <row r="3836" spans="1:16" x14ac:dyDescent="0.15">
      <c r="A3836">
        <v>35621</v>
      </c>
      <c r="B3836" s="1">
        <v>621309000000000</v>
      </c>
      <c r="C3836" t="s">
        <v>9264</v>
      </c>
      <c r="D3836" t="s">
        <v>9265</v>
      </c>
      <c r="E3836" t="s">
        <v>194</v>
      </c>
      <c r="F3836" s="1">
        <v>2500000000000000</v>
      </c>
      <c r="H3836" s="2">
        <v>44543</v>
      </c>
      <c r="I3836" t="s">
        <v>4</v>
      </c>
      <c r="J3836">
        <v>1070</v>
      </c>
      <c r="K3836">
        <v>810</v>
      </c>
      <c r="L3836" t="s">
        <v>19</v>
      </c>
      <c r="M3836" t="s">
        <v>168</v>
      </c>
      <c r="N3836" t="s">
        <v>21</v>
      </c>
      <c r="O3836" t="s">
        <v>8</v>
      </c>
      <c r="P3836" t="s">
        <v>25234</v>
      </c>
    </row>
    <row r="3837" spans="1:16" x14ac:dyDescent="0.15">
      <c r="A3837">
        <v>35622</v>
      </c>
      <c r="B3837" s="1">
        <v>622026000000000</v>
      </c>
      <c r="C3837" t="s">
        <v>9266</v>
      </c>
      <c r="D3837" t="s">
        <v>9267</v>
      </c>
      <c r="E3837" t="s">
        <v>1530</v>
      </c>
      <c r="F3837" s="1">
        <v>2500000000000000</v>
      </c>
      <c r="H3837" s="2">
        <v>44543</v>
      </c>
      <c r="I3837" t="s">
        <v>4</v>
      </c>
      <c r="J3837">
        <v>73</v>
      </c>
      <c r="K3837">
        <v>40</v>
      </c>
      <c r="L3837" t="s">
        <v>19</v>
      </c>
      <c r="M3837" t="s">
        <v>168</v>
      </c>
      <c r="N3837" t="s">
        <v>29</v>
      </c>
      <c r="O3837" t="s">
        <v>8</v>
      </c>
      <c r="P3837" t="s">
        <v>25234</v>
      </c>
    </row>
    <row r="3838" spans="1:16" x14ac:dyDescent="0.15">
      <c r="A3838">
        <v>35623</v>
      </c>
      <c r="B3838" s="1">
        <v>621675000000000</v>
      </c>
      <c r="C3838" t="s">
        <v>9268</v>
      </c>
      <c r="D3838" t="s">
        <v>9269</v>
      </c>
      <c r="E3838" t="s">
        <v>5797</v>
      </c>
      <c r="F3838" s="1">
        <v>2500000000000000</v>
      </c>
      <c r="G3838" t="s">
        <v>3</v>
      </c>
      <c r="H3838" s="2">
        <v>44543</v>
      </c>
      <c r="I3838" t="s">
        <v>4</v>
      </c>
      <c r="J3838">
        <v>723</v>
      </c>
      <c r="K3838">
        <v>441</v>
      </c>
      <c r="L3838" t="s">
        <v>19</v>
      </c>
      <c r="M3838" t="s">
        <v>20</v>
      </c>
      <c r="N3838" t="s">
        <v>21</v>
      </c>
      <c r="O3838" t="s">
        <v>22</v>
      </c>
      <c r="P3838" t="s">
        <v>25234</v>
      </c>
    </row>
    <row r="3839" spans="1:16" x14ac:dyDescent="0.15">
      <c r="A3839">
        <v>35624</v>
      </c>
      <c r="B3839" s="1">
        <v>617729000000000</v>
      </c>
      <c r="C3839" t="s">
        <v>9270</v>
      </c>
      <c r="D3839" t="s">
        <v>9271</v>
      </c>
      <c r="E3839" t="s">
        <v>2299</v>
      </c>
      <c r="F3839" s="1">
        <v>2500000000000000</v>
      </c>
      <c r="G3839" t="s">
        <v>3</v>
      </c>
      <c r="H3839" s="2">
        <v>44543</v>
      </c>
      <c r="I3839" t="s">
        <v>4</v>
      </c>
      <c r="J3839">
        <v>372</v>
      </c>
      <c r="K3839">
        <v>221</v>
      </c>
      <c r="L3839" t="s">
        <v>19</v>
      </c>
      <c r="M3839" t="s">
        <v>20</v>
      </c>
      <c r="N3839" t="s">
        <v>21</v>
      </c>
      <c r="O3839" t="s">
        <v>22</v>
      </c>
      <c r="P3839" t="s">
        <v>25234</v>
      </c>
    </row>
    <row r="3840" spans="1:16" x14ac:dyDescent="0.15">
      <c r="A3840">
        <v>35625</v>
      </c>
      <c r="B3840" s="1">
        <v>621813000000000</v>
      </c>
      <c r="C3840" t="s">
        <v>9272</v>
      </c>
      <c r="D3840" t="s">
        <v>9273</v>
      </c>
      <c r="E3840" t="s">
        <v>1530</v>
      </c>
      <c r="F3840" s="1">
        <v>2500000000000000</v>
      </c>
      <c r="H3840" s="2">
        <v>44543</v>
      </c>
      <c r="I3840" t="s">
        <v>4</v>
      </c>
      <c r="J3840">
        <v>138</v>
      </c>
      <c r="K3840">
        <v>80</v>
      </c>
      <c r="L3840" t="s">
        <v>19</v>
      </c>
      <c r="M3840" t="s">
        <v>168</v>
      </c>
      <c r="N3840" t="s">
        <v>29</v>
      </c>
      <c r="O3840" t="s">
        <v>8</v>
      </c>
      <c r="P3840" t="s">
        <v>25234</v>
      </c>
    </row>
    <row r="3841" spans="1:16" x14ac:dyDescent="0.15">
      <c r="A3841">
        <v>35626</v>
      </c>
      <c r="B3841" s="1">
        <v>621953000000000</v>
      </c>
      <c r="C3841" t="s">
        <v>9274</v>
      </c>
      <c r="D3841" t="s">
        <v>9275</v>
      </c>
      <c r="E3841" t="s">
        <v>1136</v>
      </c>
      <c r="F3841" s="1">
        <v>2500000000000000</v>
      </c>
      <c r="H3841" s="2">
        <v>44543</v>
      </c>
      <c r="I3841" t="s">
        <v>4</v>
      </c>
      <c r="J3841">
        <v>94</v>
      </c>
      <c r="K3841">
        <v>69</v>
      </c>
      <c r="L3841" t="s">
        <v>55</v>
      </c>
      <c r="M3841" t="s">
        <v>56</v>
      </c>
      <c r="N3841" t="s">
        <v>29</v>
      </c>
      <c r="O3841" t="s">
        <v>8</v>
      </c>
      <c r="P3841" t="s">
        <v>25234</v>
      </c>
    </row>
    <row r="3842" spans="1:16" x14ac:dyDescent="0.15">
      <c r="A3842">
        <v>35627</v>
      </c>
      <c r="B3842" s="1">
        <v>622056000000000</v>
      </c>
      <c r="C3842" t="s">
        <v>9276</v>
      </c>
      <c r="D3842" t="s">
        <v>9277</v>
      </c>
      <c r="E3842" t="s">
        <v>9278</v>
      </c>
      <c r="F3842" s="1">
        <v>2500000000000000</v>
      </c>
      <c r="H3842" s="2">
        <v>44543</v>
      </c>
      <c r="I3842" t="s">
        <v>4</v>
      </c>
      <c r="J3842">
        <v>950</v>
      </c>
      <c r="K3842">
        <v>693</v>
      </c>
      <c r="L3842" t="s">
        <v>5</v>
      </c>
      <c r="M3842" t="s">
        <v>6613</v>
      </c>
      <c r="N3842" t="s">
        <v>29</v>
      </c>
      <c r="O3842" t="s">
        <v>8</v>
      </c>
      <c r="P3842" t="s">
        <v>25234</v>
      </c>
    </row>
    <row r="3843" spans="1:16" x14ac:dyDescent="0.15">
      <c r="A3843">
        <v>35628</v>
      </c>
      <c r="B3843" s="1">
        <v>621654000000000</v>
      </c>
      <c r="C3843" t="s">
        <v>9279</v>
      </c>
      <c r="D3843" t="s">
        <v>9280</v>
      </c>
      <c r="E3843" t="s">
        <v>9281</v>
      </c>
      <c r="F3843" s="1">
        <v>2500000000000000</v>
      </c>
      <c r="H3843" s="2">
        <v>44543</v>
      </c>
      <c r="I3843" t="s">
        <v>4</v>
      </c>
      <c r="J3843">
        <v>385</v>
      </c>
      <c r="K3843">
        <v>306</v>
      </c>
      <c r="L3843" t="s">
        <v>55</v>
      </c>
      <c r="M3843" t="s">
        <v>56</v>
      </c>
      <c r="N3843" t="s">
        <v>29</v>
      </c>
      <c r="O3843" t="s">
        <v>8</v>
      </c>
      <c r="P3843" t="s">
        <v>25234</v>
      </c>
    </row>
    <row r="3844" spans="1:16" x14ac:dyDescent="0.15">
      <c r="A3844">
        <v>35629</v>
      </c>
      <c r="B3844" s="1">
        <v>621552000000000</v>
      </c>
      <c r="C3844" t="s">
        <v>9282</v>
      </c>
      <c r="D3844" t="s">
        <v>9283</v>
      </c>
      <c r="E3844" t="s">
        <v>9284</v>
      </c>
      <c r="F3844" s="1">
        <v>2500000000000000</v>
      </c>
      <c r="H3844" s="2">
        <v>44543</v>
      </c>
      <c r="I3844" t="s">
        <v>4</v>
      </c>
      <c r="J3844">
        <v>299</v>
      </c>
      <c r="K3844">
        <v>222</v>
      </c>
      <c r="L3844" t="s">
        <v>55</v>
      </c>
      <c r="M3844" t="s">
        <v>56</v>
      </c>
      <c r="N3844" t="s">
        <v>29</v>
      </c>
      <c r="O3844" t="s">
        <v>8</v>
      </c>
      <c r="P3844" t="s">
        <v>25234</v>
      </c>
    </row>
    <row r="3845" spans="1:16" x14ac:dyDescent="0.15">
      <c r="A3845">
        <v>35630</v>
      </c>
      <c r="B3845" s="1">
        <v>621413000000000</v>
      </c>
      <c r="C3845" t="s">
        <v>9285</v>
      </c>
      <c r="D3845" t="s">
        <v>9286</v>
      </c>
      <c r="E3845" t="s">
        <v>1530</v>
      </c>
      <c r="F3845" s="1">
        <v>2500000000000000</v>
      </c>
      <c r="G3845" t="s">
        <v>18</v>
      </c>
      <c r="H3845" s="2">
        <v>44543</v>
      </c>
      <c r="I3845" t="s">
        <v>4</v>
      </c>
      <c r="J3845">
        <v>69</v>
      </c>
      <c r="K3845">
        <v>40</v>
      </c>
      <c r="L3845" t="s">
        <v>19</v>
      </c>
      <c r="M3845" t="s">
        <v>20</v>
      </c>
      <c r="N3845" t="s">
        <v>21</v>
      </c>
      <c r="O3845" t="s">
        <v>22</v>
      </c>
      <c r="P3845" t="s">
        <v>25234</v>
      </c>
    </row>
    <row r="3846" spans="1:16" x14ac:dyDescent="0.15">
      <c r="A3846">
        <v>35631</v>
      </c>
      <c r="B3846" s="1">
        <v>621951000000000</v>
      </c>
      <c r="C3846" t="s">
        <v>9287</v>
      </c>
      <c r="D3846" t="s">
        <v>9288</v>
      </c>
      <c r="E3846" t="s">
        <v>683</v>
      </c>
      <c r="F3846" s="1">
        <v>2500000000000000</v>
      </c>
      <c r="G3846" t="s">
        <v>18</v>
      </c>
      <c r="H3846" s="2">
        <v>44543</v>
      </c>
      <c r="I3846" t="s">
        <v>4</v>
      </c>
      <c r="J3846">
        <v>280</v>
      </c>
      <c r="K3846">
        <v>150</v>
      </c>
      <c r="L3846" t="s">
        <v>19</v>
      </c>
      <c r="M3846" t="s">
        <v>20</v>
      </c>
      <c r="N3846" t="s">
        <v>21</v>
      </c>
      <c r="O3846" t="s">
        <v>22</v>
      </c>
      <c r="P3846" t="s">
        <v>25234</v>
      </c>
    </row>
    <row r="3847" spans="1:16" x14ac:dyDescent="0.15">
      <c r="A3847">
        <v>35632</v>
      </c>
      <c r="B3847" s="1">
        <v>621651000000000</v>
      </c>
      <c r="C3847" t="s">
        <v>9289</v>
      </c>
      <c r="D3847" t="s">
        <v>9290</v>
      </c>
      <c r="E3847" t="s">
        <v>7714</v>
      </c>
      <c r="F3847" s="1">
        <v>2500000000000000</v>
      </c>
      <c r="G3847" t="s">
        <v>18</v>
      </c>
      <c r="H3847" s="2">
        <v>44543</v>
      </c>
      <c r="I3847" t="s">
        <v>4</v>
      </c>
      <c r="J3847">
        <v>149</v>
      </c>
      <c r="K3847">
        <v>99</v>
      </c>
      <c r="L3847" t="s">
        <v>19</v>
      </c>
      <c r="M3847" t="s">
        <v>20</v>
      </c>
      <c r="N3847" t="s">
        <v>21</v>
      </c>
      <c r="O3847" t="s">
        <v>22</v>
      </c>
      <c r="P3847" t="s">
        <v>25234</v>
      </c>
    </row>
    <row r="3848" spans="1:16" x14ac:dyDescent="0.15">
      <c r="A3848">
        <v>35633</v>
      </c>
      <c r="B3848" s="1">
        <v>622036000000000</v>
      </c>
      <c r="C3848" t="s">
        <v>9291</v>
      </c>
      <c r="D3848" t="s">
        <v>9292</v>
      </c>
      <c r="E3848" t="s">
        <v>9293</v>
      </c>
      <c r="F3848" s="1">
        <v>2500000000000000</v>
      </c>
      <c r="G3848" t="s">
        <v>36</v>
      </c>
      <c r="H3848" s="2">
        <v>44543</v>
      </c>
      <c r="I3848" t="s">
        <v>4</v>
      </c>
      <c r="J3848">
        <v>799</v>
      </c>
      <c r="K3848">
        <v>550</v>
      </c>
      <c r="L3848" t="s">
        <v>55</v>
      </c>
      <c r="M3848" t="s">
        <v>56</v>
      </c>
      <c r="N3848" t="s">
        <v>29</v>
      </c>
      <c r="O3848" t="s">
        <v>22</v>
      </c>
      <c r="P3848" t="s">
        <v>25234</v>
      </c>
    </row>
    <row r="3849" spans="1:16" x14ac:dyDescent="0.15">
      <c r="A3849">
        <v>35634</v>
      </c>
      <c r="B3849" s="1">
        <v>622199000000000</v>
      </c>
      <c r="C3849" t="s">
        <v>9294</v>
      </c>
      <c r="D3849" t="s">
        <v>9295</v>
      </c>
      <c r="E3849" t="s">
        <v>2219</v>
      </c>
      <c r="F3849" s="1">
        <v>2500000000000000</v>
      </c>
      <c r="G3849" t="s">
        <v>36</v>
      </c>
      <c r="H3849" s="2">
        <v>44543</v>
      </c>
      <c r="I3849" t="s">
        <v>4</v>
      </c>
      <c r="J3849">
        <v>550</v>
      </c>
      <c r="K3849">
        <v>370</v>
      </c>
      <c r="L3849" t="s">
        <v>55</v>
      </c>
      <c r="M3849" t="s">
        <v>56</v>
      </c>
      <c r="N3849" t="s">
        <v>29</v>
      </c>
      <c r="O3849" t="s">
        <v>22</v>
      </c>
      <c r="P3849" t="s">
        <v>25234</v>
      </c>
    </row>
    <row r="3850" spans="1:16" x14ac:dyDescent="0.15">
      <c r="A3850">
        <v>35635</v>
      </c>
      <c r="B3850" s="1">
        <v>621830000000000</v>
      </c>
      <c r="C3850" t="s">
        <v>9296</v>
      </c>
      <c r="D3850" t="s">
        <v>9297</v>
      </c>
      <c r="E3850" t="s">
        <v>9298</v>
      </c>
      <c r="F3850" s="1">
        <v>2500000000000000</v>
      </c>
      <c r="G3850" t="s">
        <v>36</v>
      </c>
      <c r="H3850" s="2">
        <v>44543</v>
      </c>
      <c r="I3850" t="s">
        <v>4</v>
      </c>
      <c r="J3850">
        <v>950</v>
      </c>
      <c r="K3850">
        <v>455</v>
      </c>
      <c r="L3850" t="s">
        <v>19</v>
      </c>
      <c r="M3850" t="s">
        <v>20</v>
      </c>
      <c r="N3850" t="s">
        <v>21</v>
      </c>
      <c r="O3850" t="s">
        <v>22</v>
      </c>
      <c r="P3850" t="s">
        <v>25234</v>
      </c>
    </row>
    <row r="3851" spans="1:16" x14ac:dyDescent="0.15">
      <c r="A3851">
        <v>35636</v>
      </c>
      <c r="B3851" s="1">
        <v>621640000000000</v>
      </c>
      <c r="C3851" t="s">
        <v>7935</v>
      </c>
      <c r="D3851" t="s">
        <v>7936</v>
      </c>
      <c r="E3851" t="s">
        <v>1235</v>
      </c>
      <c r="F3851" s="1">
        <v>2500000000000000</v>
      </c>
      <c r="G3851" t="s">
        <v>36</v>
      </c>
      <c r="H3851" s="2">
        <v>44543</v>
      </c>
      <c r="I3851" t="s">
        <v>4</v>
      </c>
      <c r="J3851">
        <v>900</v>
      </c>
      <c r="K3851">
        <v>495</v>
      </c>
      <c r="L3851" t="s">
        <v>5</v>
      </c>
      <c r="M3851" t="s">
        <v>37</v>
      </c>
      <c r="N3851" t="s">
        <v>29</v>
      </c>
      <c r="O3851" t="s">
        <v>22</v>
      </c>
      <c r="P3851" t="s">
        <v>25234</v>
      </c>
    </row>
    <row r="3852" spans="1:16" x14ac:dyDescent="0.15">
      <c r="A3852">
        <v>35637</v>
      </c>
      <c r="B3852" s="1">
        <v>621882000000000</v>
      </c>
      <c r="C3852" t="s">
        <v>9299</v>
      </c>
      <c r="D3852" t="s">
        <v>9300</v>
      </c>
      <c r="E3852" t="s">
        <v>125</v>
      </c>
      <c r="F3852" s="1">
        <v>2500000000000000</v>
      </c>
      <c r="G3852" t="s">
        <v>18</v>
      </c>
      <c r="H3852" s="2">
        <v>44543</v>
      </c>
      <c r="I3852" t="s">
        <v>4</v>
      </c>
      <c r="J3852">
        <v>495</v>
      </c>
      <c r="K3852">
        <v>400</v>
      </c>
      <c r="L3852" t="s">
        <v>55</v>
      </c>
      <c r="M3852" t="s">
        <v>56</v>
      </c>
      <c r="N3852" t="s">
        <v>29</v>
      </c>
      <c r="O3852" t="s">
        <v>22</v>
      </c>
      <c r="P3852" t="s">
        <v>25234</v>
      </c>
    </row>
    <row r="3853" spans="1:16" x14ac:dyDescent="0.15">
      <c r="A3853">
        <v>35638</v>
      </c>
      <c r="B3853" s="1">
        <v>622093000000000</v>
      </c>
      <c r="C3853" t="s">
        <v>9301</v>
      </c>
      <c r="D3853" t="s">
        <v>9302</v>
      </c>
      <c r="E3853" t="s">
        <v>4602</v>
      </c>
      <c r="F3853" s="1">
        <v>2500000000000000</v>
      </c>
      <c r="G3853" t="s">
        <v>18</v>
      </c>
      <c r="H3853" s="2">
        <v>44543</v>
      </c>
      <c r="I3853" t="s">
        <v>4</v>
      </c>
      <c r="J3853">
        <v>200</v>
      </c>
      <c r="K3853">
        <v>100</v>
      </c>
      <c r="L3853" t="s">
        <v>19</v>
      </c>
      <c r="M3853" t="s">
        <v>20</v>
      </c>
      <c r="N3853" t="s">
        <v>21</v>
      </c>
      <c r="O3853" t="s">
        <v>22</v>
      </c>
      <c r="P3853" t="s">
        <v>25234</v>
      </c>
    </row>
    <row r="3854" spans="1:16" x14ac:dyDescent="0.15">
      <c r="A3854">
        <v>35639</v>
      </c>
      <c r="B3854" s="1">
        <v>621579000000000</v>
      </c>
      <c r="C3854" t="s">
        <v>9303</v>
      </c>
      <c r="D3854" t="s">
        <v>9304</v>
      </c>
      <c r="E3854" t="s">
        <v>1530</v>
      </c>
      <c r="F3854" s="1">
        <v>2500000000000000</v>
      </c>
      <c r="H3854" s="2">
        <v>44543</v>
      </c>
      <c r="I3854" t="s">
        <v>4</v>
      </c>
      <c r="J3854">
        <v>69</v>
      </c>
      <c r="K3854">
        <v>40</v>
      </c>
      <c r="L3854" t="s">
        <v>19</v>
      </c>
      <c r="M3854" t="s">
        <v>168</v>
      </c>
      <c r="N3854" t="s">
        <v>29</v>
      </c>
      <c r="O3854" t="s">
        <v>8</v>
      </c>
      <c r="P3854" t="s">
        <v>25234</v>
      </c>
    </row>
    <row r="3855" spans="1:16" x14ac:dyDescent="0.15">
      <c r="A3855">
        <v>35640</v>
      </c>
      <c r="B3855" s="1">
        <v>621771000000000</v>
      </c>
      <c r="C3855" t="s">
        <v>9305</v>
      </c>
      <c r="D3855" t="s">
        <v>9306</v>
      </c>
      <c r="E3855" t="s">
        <v>1530</v>
      </c>
      <c r="F3855" s="1">
        <v>2500000000000000</v>
      </c>
      <c r="H3855" s="2">
        <v>44543</v>
      </c>
      <c r="I3855" t="s">
        <v>4</v>
      </c>
      <c r="J3855">
        <v>73</v>
      </c>
      <c r="K3855">
        <v>40</v>
      </c>
      <c r="L3855" t="s">
        <v>19</v>
      </c>
      <c r="M3855" t="s">
        <v>168</v>
      </c>
      <c r="N3855" t="s">
        <v>29</v>
      </c>
      <c r="O3855" t="s">
        <v>8</v>
      </c>
      <c r="P3855" t="s">
        <v>25234</v>
      </c>
    </row>
    <row r="3856" spans="1:16" x14ac:dyDescent="0.15">
      <c r="A3856">
        <v>35641</v>
      </c>
      <c r="B3856" s="1">
        <v>622028000000000</v>
      </c>
      <c r="C3856" t="s">
        <v>9307</v>
      </c>
      <c r="D3856" t="s">
        <v>9308</v>
      </c>
      <c r="E3856" t="s">
        <v>1530</v>
      </c>
      <c r="F3856" s="1">
        <v>2500000000000000</v>
      </c>
      <c r="H3856" s="2">
        <v>44543</v>
      </c>
      <c r="I3856" t="s">
        <v>4</v>
      </c>
      <c r="J3856">
        <v>73</v>
      </c>
      <c r="K3856">
        <v>40</v>
      </c>
      <c r="L3856" t="s">
        <v>19</v>
      </c>
      <c r="M3856" t="s">
        <v>168</v>
      </c>
      <c r="N3856" t="s">
        <v>29</v>
      </c>
      <c r="O3856" t="s">
        <v>8</v>
      </c>
      <c r="P3856" t="s">
        <v>25234</v>
      </c>
    </row>
    <row r="3857" spans="1:16" x14ac:dyDescent="0.15">
      <c r="A3857">
        <v>35642</v>
      </c>
      <c r="B3857" s="1">
        <v>621757000000000</v>
      </c>
      <c r="C3857" t="s">
        <v>9309</v>
      </c>
      <c r="D3857" t="s">
        <v>9310</v>
      </c>
      <c r="E3857" t="s">
        <v>1530</v>
      </c>
      <c r="F3857" s="1">
        <v>2500000000000000</v>
      </c>
      <c r="H3857" s="2">
        <v>44543</v>
      </c>
      <c r="I3857" t="s">
        <v>4</v>
      </c>
      <c r="J3857">
        <v>69</v>
      </c>
      <c r="K3857">
        <v>40</v>
      </c>
      <c r="L3857" t="s">
        <v>19</v>
      </c>
      <c r="M3857" t="s">
        <v>168</v>
      </c>
      <c r="N3857" t="s">
        <v>29</v>
      </c>
      <c r="O3857" t="s">
        <v>8</v>
      </c>
      <c r="P3857" t="s">
        <v>25234</v>
      </c>
    </row>
    <row r="3858" spans="1:16" x14ac:dyDescent="0.15">
      <c r="A3858">
        <v>35643</v>
      </c>
      <c r="B3858" s="1">
        <v>621235000000000</v>
      </c>
      <c r="C3858" t="s">
        <v>9311</v>
      </c>
      <c r="D3858" t="s">
        <v>9312</v>
      </c>
      <c r="E3858" t="s">
        <v>1530</v>
      </c>
      <c r="F3858" s="1">
        <v>2500000000000000</v>
      </c>
      <c r="H3858" s="2">
        <v>44543</v>
      </c>
      <c r="I3858" t="s">
        <v>4</v>
      </c>
      <c r="J3858">
        <v>69</v>
      </c>
      <c r="K3858">
        <v>40</v>
      </c>
      <c r="L3858" t="s">
        <v>19</v>
      </c>
      <c r="M3858" t="s">
        <v>168</v>
      </c>
      <c r="N3858" t="s">
        <v>21</v>
      </c>
      <c r="O3858" t="s">
        <v>8</v>
      </c>
      <c r="P3858" t="s">
        <v>25234</v>
      </c>
    </row>
    <row r="3859" spans="1:16" x14ac:dyDescent="0.15">
      <c r="A3859">
        <v>35644</v>
      </c>
      <c r="B3859" s="1">
        <v>621226000000000</v>
      </c>
      <c r="C3859" t="s">
        <v>9313</v>
      </c>
      <c r="D3859" t="s">
        <v>9314</v>
      </c>
      <c r="E3859" t="s">
        <v>586</v>
      </c>
      <c r="F3859" s="1">
        <v>2500000000000000</v>
      </c>
      <c r="G3859" t="s">
        <v>18</v>
      </c>
      <c r="H3859" s="2">
        <v>44543</v>
      </c>
      <c r="I3859" t="s">
        <v>4</v>
      </c>
      <c r="J3859">
        <v>152</v>
      </c>
      <c r="K3859">
        <v>110</v>
      </c>
      <c r="L3859" t="s">
        <v>55</v>
      </c>
      <c r="M3859" t="s">
        <v>56</v>
      </c>
      <c r="N3859" t="s">
        <v>29</v>
      </c>
      <c r="O3859" t="s">
        <v>22</v>
      </c>
      <c r="P3859" t="s">
        <v>25234</v>
      </c>
    </row>
    <row r="3860" spans="1:16" x14ac:dyDescent="0.15">
      <c r="A3860">
        <v>35645</v>
      </c>
      <c r="B3860" s="1">
        <v>622086000000000</v>
      </c>
      <c r="C3860" t="s">
        <v>9315</v>
      </c>
      <c r="D3860" t="s">
        <v>9316</v>
      </c>
      <c r="E3860" t="s">
        <v>3831</v>
      </c>
      <c r="F3860" s="1">
        <v>2500000000000000</v>
      </c>
      <c r="H3860" s="2">
        <v>44543</v>
      </c>
      <c r="I3860" t="s">
        <v>4</v>
      </c>
      <c r="J3860">
        <v>339</v>
      </c>
      <c r="K3860">
        <v>140</v>
      </c>
      <c r="L3860" t="s">
        <v>19</v>
      </c>
      <c r="M3860" t="s">
        <v>168</v>
      </c>
      <c r="N3860" t="s">
        <v>21</v>
      </c>
      <c r="O3860" t="s">
        <v>8</v>
      </c>
      <c r="P3860" t="s">
        <v>25234</v>
      </c>
    </row>
    <row r="3861" spans="1:16" x14ac:dyDescent="0.15">
      <c r="A3861">
        <v>35646</v>
      </c>
      <c r="B3861" s="1">
        <v>621720000000000</v>
      </c>
      <c r="C3861" t="s">
        <v>9317</v>
      </c>
      <c r="D3861" t="s">
        <v>9318</v>
      </c>
      <c r="E3861" t="s">
        <v>1530</v>
      </c>
      <c r="F3861" s="1">
        <v>2500000000000000</v>
      </c>
      <c r="H3861" s="2">
        <v>44543</v>
      </c>
      <c r="I3861" t="s">
        <v>4</v>
      </c>
      <c r="J3861">
        <v>70</v>
      </c>
      <c r="K3861">
        <v>40</v>
      </c>
      <c r="L3861" t="s">
        <v>19</v>
      </c>
      <c r="M3861" t="s">
        <v>168</v>
      </c>
      <c r="N3861" t="s">
        <v>29</v>
      </c>
      <c r="O3861" t="s">
        <v>8</v>
      </c>
      <c r="P3861" t="s">
        <v>25234</v>
      </c>
    </row>
    <row r="3862" spans="1:16" x14ac:dyDescent="0.15">
      <c r="A3862">
        <v>35647</v>
      </c>
      <c r="B3862" s="1">
        <v>622046000000000</v>
      </c>
      <c r="C3862" t="s">
        <v>9319</v>
      </c>
      <c r="D3862" t="s">
        <v>9320</v>
      </c>
      <c r="E3862" t="s">
        <v>1142</v>
      </c>
      <c r="F3862" s="1">
        <v>2500000000000000</v>
      </c>
      <c r="G3862" t="s">
        <v>36</v>
      </c>
      <c r="H3862" s="2">
        <v>44543</v>
      </c>
      <c r="I3862" t="s">
        <v>4</v>
      </c>
      <c r="J3862">
        <v>120</v>
      </c>
      <c r="K3862">
        <v>60</v>
      </c>
      <c r="L3862" t="s">
        <v>19</v>
      </c>
      <c r="M3862" t="s">
        <v>20</v>
      </c>
      <c r="N3862" t="s">
        <v>29</v>
      </c>
      <c r="O3862" t="s">
        <v>22</v>
      </c>
      <c r="P3862" t="s">
        <v>25234</v>
      </c>
    </row>
    <row r="3863" spans="1:16" x14ac:dyDescent="0.15">
      <c r="A3863">
        <v>35648</v>
      </c>
      <c r="B3863" s="1">
        <v>621413000000000</v>
      </c>
      <c r="C3863" t="s">
        <v>9285</v>
      </c>
      <c r="D3863" t="s">
        <v>9286</v>
      </c>
      <c r="E3863" t="s">
        <v>1530</v>
      </c>
      <c r="F3863" s="1">
        <v>2500000000000000</v>
      </c>
      <c r="G3863" t="s">
        <v>18</v>
      </c>
      <c r="H3863" s="2">
        <v>44543</v>
      </c>
      <c r="I3863" t="s">
        <v>4</v>
      </c>
      <c r="J3863">
        <v>69</v>
      </c>
      <c r="K3863">
        <v>40</v>
      </c>
      <c r="L3863" t="s">
        <v>19</v>
      </c>
      <c r="M3863" t="s">
        <v>20</v>
      </c>
      <c r="N3863" t="s">
        <v>21</v>
      </c>
      <c r="O3863" t="s">
        <v>22</v>
      </c>
      <c r="P3863" t="s">
        <v>25234</v>
      </c>
    </row>
    <row r="3864" spans="1:16" x14ac:dyDescent="0.15">
      <c r="A3864">
        <v>35649</v>
      </c>
      <c r="B3864" s="1">
        <v>621393000000000</v>
      </c>
      <c r="C3864" t="s">
        <v>9321</v>
      </c>
      <c r="D3864" t="s">
        <v>9322</v>
      </c>
      <c r="E3864" t="s">
        <v>1530</v>
      </c>
      <c r="F3864" s="1">
        <v>2500000000000000</v>
      </c>
      <c r="G3864" t="s">
        <v>36</v>
      </c>
      <c r="H3864" s="2">
        <v>44543</v>
      </c>
      <c r="I3864" t="s">
        <v>4</v>
      </c>
      <c r="J3864">
        <v>69</v>
      </c>
      <c r="K3864">
        <v>40</v>
      </c>
      <c r="L3864" t="s">
        <v>19</v>
      </c>
      <c r="M3864" t="s">
        <v>20</v>
      </c>
      <c r="N3864" t="s">
        <v>21</v>
      </c>
      <c r="O3864" t="s">
        <v>22</v>
      </c>
      <c r="P3864" t="s">
        <v>25234</v>
      </c>
    </row>
    <row r="3865" spans="1:16" x14ac:dyDescent="0.15">
      <c r="A3865">
        <v>35650</v>
      </c>
      <c r="B3865" s="1">
        <v>622000000000000</v>
      </c>
      <c r="C3865" t="s">
        <v>9323</v>
      </c>
      <c r="D3865" t="s">
        <v>9324</v>
      </c>
      <c r="E3865" t="s">
        <v>1530</v>
      </c>
      <c r="F3865" s="1">
        <v>2500000000000000</v>
      </c>
      <c r="G3865" t="s">
        <v>36</v>
      </c>
      <c r="H3865" s="2">
        <v>44543</v>
      </c>
      <c r="I3865" t="s">
        <v>4</v>
      </c>
      <c r="J3865">
        <v>73</v>
      </c>
      <c r="K3865">
        <v>40</v>
      </c>
      <c r="L3865" t="s">
        <v>19</v>
      </c>
      <c r="M3865" t="s">
        <v>20</v>
      </c>
      <c r="N3865" t="s">
        <v>21</v>
      </c>
      <c r="O3865" t="s">
        <v>22</v>
      </c>
      <c r="P3865" t="s">
        <v>25234</v>
      </c>
    </row>
    <row r="3866" spans="1:16" x14ac:dyDescent="0.15">
      <c r="A3866">
        <v>35651</v>
      </c>
      <c r="B3866" s="1">
        <v>621678000000000</v>
      </c>
      <c r="C3866" t="s">
        <v>9325</v>
      </c>
      <c r="D3866" t="s">
        <v>9326</v>
      </c>
      <c r="E3866" t="s">
        <v>9327</v>
      </c>
      <c r="F3866" s="1">
        <v>2500000000000000</v>
      </c>
      <c r="G3866" t="s">
        <v>36</v>
      </c>
      <c r="H3866" s="2">
        <v>44543</v>
      </c>
      <c r="I3866" t="s">
        <v>4</v>
      </c>
      <c r="J3866">
        <v>450</v>
      </c>
      <c r="K3866">
        <v>350</v>
      </c>
      <c r="L3866" t="s">
        <v>55</v>
      </c>
      <c r="M3866" t="s">
        <v>56</v>
      </c>
      <c r="N3866" t="s">
        <v>29</v>
      </c>
      <c r="O3866" t="s">
        <v>22</v>
      </c>
      <c r="P3866" t="s">
        <v>25234</v>
      </c>
    </row>
    <row r="3867" spans="1:16" x14ac:dyDescent="0.15">
      <c r="A3867">
        <v>35652</v>
      </c>
      <c r="B3867" s="1">
        <v>621619000000000</v>
      </c>
      <c r="C3867" t="s">
        <v>9328</v>
      </c>
      <c r="D3867" t="s">
        <v>9329</v>
      </c>
      <c r="E3867" t="s">
        <v>9330</v>
      </c>
      <c r="F3867" s="1">
        <v>2500000000000000</v>
      </c>
      <c r="G3867" t="s">
        <v>18</v>
      </c>
      <c r="H3867" s="2">
        <v>44543</v>
      </c>
      <c r="I3867" t="s">
        <v>4</v>
      </c>
      <c r="J3867">
        <v>92</v>
      </c>
      <c r="K3867">
        <v>53</v>
      </c>
      <c r="L3867" t="s">
        <v>19</v>
      </c>
      <c r="M3867" t="s">
        <v>20</v>
      </c>
      <c r="N3867" t="s">
        <v>21</v>
      </c>
      <c r="O3867" t="s">
        <v>22</v>
      </c>
      <c r="P3867" t="s">
        <v>25234</v>
      </c>
    </row>
    <row r="3868" spans="1:16" x14ac:dyDescent="0.15">
      <c r="A3868">
        <v>35653</v>
      </c>
      <c r="B3868" s="1">
        <v>620735000000000</v>
      </c>
      <c r="C3868" t="s">
        <v>9331</v>
      </c>
      <c r="D3868" t="s">
        <v>9332</v>
      </c>
      <c r="E3868" t="s">
        <v>9333</v>
      </c>
      <c r="F3868" s="1">
        <v>2500000000000000</v>
      </c>
      <c r="G3868" t="s">
        <v>36</v>
      </c>
      <c r="H3868" s="2">
        <v>44543</v>
      </c>
      <c r="I3868" t="s">
        <v>4</v>
      </c>
      <c r="J3868">
        <v>1866</v>
      </c>
      <c r="K3868">
        <v>1015</v>
      </c>
      <c r="L3868" t="s">
        <v>19</v>
      </c>
      <c r="M3868" t="s">
        <v>20</v>
      </c>
      <c r="N3868" t="s">
        <v>29</v>
      </c>
      <c r="O3868" t="s">
        <v>22</v>
      </c>
      <c r="P3868" t="s">
        <v>25234</v>
      </c>
    </row>
    <row r="3869" spans="1:16" x14ac:dyDescent="0.15">
      <c r="A3869">
        <v>35654</v>
      </c>
      <c r="B3869" s="1">
        <v>621268000000000</v>
      </c>
      <c r="C3869" t="s">
        <v>9334</v>
      </c>
      <c r="D3869" t="s">
        <v>9335</v>
      </c>
      <c r="E3869" t="s">
        <v>109</v>
      </c>
      <c r="F3869" s="1">
        <v>2500000000000000</v>
      </c>
      <c r="G3869" t="s">
        <v>18</v>
      </c>
      <c r="H3869" s="2">
        <v>44543</v>
      </c>
      <c r="I3869" t="s">
        <v>4</v>
      </c>
      <c r="J3869">
        <v>70</v>
      </c>
      <c r="K3869">
        <v>20</v>
      </c>
      <c r="L3869" t="s">
        <v>5</v>
      </c>
      <c r="M3869" t="s">
        <v>37</v>
      </c>
      <c r="N3869" t="s">
        <v>29</v>
      </c>
      <c r="O3869" t="s">
        <v>22</v>
      </c>
      <c r="P3869" t="s">
        <v>25234</v>
      </c>
    </row>
    <row r="3870" spans="1:16" x14ac:dyDescent="0.15">
      <c r="A3870">
        <v>35655</v>
      </c>
      <c r="B3870" s="1">
        <v>621785000000000</v>
      </c>
      <c r="C3870" t="s">
        <v>9336</v>
      </c>
      <c r="D3870" t="s">
        <v>9337</v>
      </c>
      <c r="E3870" t="s">
        <v>9338</v>
      </c>
      <c r="F3870" s="1">
        <v>2500000000000000</v>
      </c>
      <c r="G3870" t="s">
        <v>36</v>
      </c>
      <c r="H3870" s="2">
        <v>44543</v>
      </c>
      <c r="I3870" t="s">
        <v>4</v>
      </c>
      <c r="J3870">
        <v>260</v>
      </c>
      <c r="K3870">
        <v>210</v>
      </c>
      <c r="L3870" t="s">
        <v>55</v>
      </c>
      <c r="M3870" t="s">
        <v>56</v>
      </c>
      <c r="N3870" t="s">
        <v>29</v>
      </c>
      <c r="O3870" t="s">
        <v>22</v>
      </c>
      <c r="P3870" t="s">
        <v>25234</v>
      </c>
    </row>
    <row r="3871" spans="1:16" x14ac:dyDescent="0.15">
      <c r="A3871">
        <v>35656</v>
      </c>
      <c r="B3871" s="1">
        <v>621750000000000</v>
      </c>
      <c r="C3871" t="s">
        <v>9339</v>
      </c>
      <c r="D3871" t="s">
        <v>9340</v>
      </c>
      <c r="E3871" t="s">
        <v>5279</v>
      </c>
      <c r="F3871" s="1">
        <v>2500000000000000</v>
      </c>
      <c r="G3871" t="s">
        <v>18</v>
      </c>
      <c r="H3871" s="2">
        <v>44543</v>
      </c>
      <c r="I3871" t="s">
        <v>4</v>
      </c>
      <c r="J3871">
        <v>650</v>
      </c>
      <c r="K3871">
        <v>400</v>
      </c>
      <c r="L3871" t="s">
        <v>55</v>
      </c>
      <c r="M3871" t="s">
        <v>56</v>
      </c>
      <c r="N3871" t="s">
        <v>29</v>
      </c>
      <c r="O3871" t="s">
        <v>22</v>
      </c>
      <c r="P3871" t="s">
        <v>25234</v>
      </c>
    </row>
    <row r="3872" spans="1:16" x14ac:dyDescent="0.15">
      <c r="A3872">
        <v>35657</v>
      </c>
      <c r="B3872" s="1">
        <v>620164000000000</v>
      </c>
      <c r="C3872" t="s">
        <v>9341</v>
      </c>
      <c r="D3872" t="s">
        <v>9342</v>
      </c>
      <c r="E3872" t="s">
        <v>2730</v>
      </c>
      <c r="F3872" s="1">
        <v>2500000000000000</v>
      </c>
      <c r="H3872" s="2">
        <v>44543</v>
      </c>
      <c r="I3872" t="s">
        <v>4</v>
      </c>
      <c r="J3872">
        <v>410</v>
      </c>
      <c r="K3872">
        <v>297</v>
      </c>
      <c r="L3872" t="s">
        <v>55</v>
      </c>
      <c r="M3872" t="s">
        <v>56</v>
      </c>
      <c r="N3872" t="s">
        <v>29</v>
      </c>
      <c r="O3872" t="s">
        <v>8</v>
      </c>
      <c r="P3872" t="s">
        <v>25234</v>
      </c>
    </row>
    <row r="3873" spans="1:16" x14ac:dyDescent="0.15">
      <c r="A3873">
        <v>35658</v>
      </c>
      <c r="B3873" s="1">
        <v>621345000000000</v>
      </c>
      <c r="C3873" t="s">
        <v>9343</v>
      </c>
      <c r="D3873" t="s">
        <v>9344</v>
      </c>
      <c r="E3873" t="s">
        <v>2299</v>
      </c>
      <c r="F3873" s="1">
        <v>2500000000000000</v>
      </c>
      <c r="G3873" t="s">
        <v>36</v>
      </c>
      <c r="H3873" s="2">
        <v>44543</v>
      </c>
      <c r="I3873" t="s">
        <v>4</v>
      </c>
      <c r="J3873">
        <v>310</v>
      </c>
      <c r="K3873">
        <v>208</v>
      </c>
      <c r="L3873" t="s">
        <v>19</v>
      </c>
      <c r="M3873" t="s">
        <v>20</v>
      </c>
      <c r="N3873" t="s">
        <v>21</v>
      </c>
      <c r="O3873" t="s">
        <v>22</v>
      </c>
      <c r="P3873" t="s">
        <v>25234</v>
      </c>
    </row>
    <row r="3874" spans="1:16" x14ac:dyDescent="0.15">
      <c r="A3874">
        <v>35659</v>
      </c>
      <c r="B3874" s="1">
        <v>621573000000000</v>
      </c>
      <c r="C3874" t="s">
        <v>9345</v>
      </c>
      <c r="D3874" t="s">
        <v>9346</v>
      </c>
      <c r="E3874" t="s">
        <v>7424</v>
      </c>
      <c r="F3874" s="1">
        <v>2500000000000000</v>
      </c>
      <c r="G3874" t="s">
        <v>18</v>
      </c>
      <c r="H3874" s="2">
        <v>44543</v>
      </c>
      <c r="I3874" t="s">
        <v>4</v>
      </c>
      <c r="J3874">
        <v>553</v>
      </c>
      <c r="K3874">
        <v>320</v>
      </c>
      <c r="L3874" t="s">
        <v>19</v>
      </c>
      <c r="M3874" t="s">
        <v>20</v>
      </c>
      <c r="N3874" t="s">
        <v>21</v>
      </c>
      <c r="O3874" t="s">
        <v>22</v>
      </c>
      <c r="P3874" t="s">
        <v>25234</v>
      </c>
    </row>
    <row r="3875" spans="1:16" x14ac:dyDescent="0.15">
      <c r="A3875">
        <v>35660</v>
      </c>
      <c r="B3875" s="1">
        <v>620980000000000</v>
      </c>
      <c r="C3875" t="s">
        <v>9347</v>
      </c>
      <c r="D3875" t="s">
        <v>9348</v>
      </c>
      <c r="E3875" t="s">
        <v>1821</v>
      </c>
      <c r="F3875" s="1">
        <v>2500000000000000</v>
      </c>
      <c r="G3875" t="s">
        <v>18</v>
      </c>
      <c r="H3875" s="2">
        <v>44543</v>
      </c>
      <c r="I3875" t="s">
        <v>4</v>
      </c>
      <c r="J3875">
        <v>134</v>
      </c>
      <c r="K3875">
        <v>100</v>
      </c>
      <c r="L3875" t="s">
        <v>5</v>
      </c>
      <c r="M3875" t="s">
        <v>3432</v>
      </c>
      <c r="N3875" t="s">
        <v>29</v>
      </c>
      <c r="O3875" t="s">
        <v>22</v>
      </c>
      <c r="P3875" t="s">
        <v>25234</v>
      </c>
    </row>
    <row r="3876" spans="1:16" x14ac:dyDescent="0.15">
      <c r="A3876">
        <v>35661</v>
      </c>
      <c r="B3876" s="1">
        <v>620980000000000</v>
      </c>
      <c r="C3876" t="s">
        <v>9349</v>
      </c>
      <c r="D3876" t="s">
        <v>9350</v>
      </c>
      <c r="E3876" t="s">
        <v>1821</v>
      </c>
      <c r="F3876" s="1">
        <v>2500000000000000</v>
      </c>
      <c r="G3876" t="s">
        <v>18</v>
      </c>
      <c r="H3876" s="2">
        <v>44543</v>
      </c>
      <c r="I3876" t="s">
        <v>4</v>
      </c>
      <c r="J3876">
        <v>134</v>
      </c>
      <c r="K3876">
        <v>100</v>
      </c>
      <c r="L3876" t="s">
        <v>5</v>
      </c>
      <c r="M3876" t="s">
        <v>3432</v>
      </c>
      <c r="N3876" t="s">
        <v>29</v>
      </c>
      <c r="O3876" t="s">
        <v>22</v>
      </c>
      <c r="P3876" t="s">
        <v>25234</v>
      </c>
    </row>
    <row r="3877" spans="1:16" x14ac:dyDescent="0.15">
      <c r="A3877">
        <v>35662</v>
      </c>
      <c r="B3877" s="1">
        <v>621830000000000</v>
      </c>
      <c r="C3877" t="s">
        <v>9351</v>
      </c>
      <c r="D3877" t="s">
        <v>9352</v>
      </c>
      <c r="E3877" t="s">
        <v>164</v>
      </c>
      <c r="F3877" s="1">
        <v>2500000000000000</v>
      </c>
      <c r="G3877" t="s">
        <v>36</v>
      </c>
      <c r="H3877" s="2">
        <v>44543</v>
      </c>
      <c r="I3877" t="s">
        <v>4</v>
      </c>
      <c r="J3877">
        <v>750</v>
      </c>
      <c r="K3877">
        <v>416</v>
      </c>
      <c r="L3877" t="s">
        <v>19</v>
      </c>
      <c r="M3877" t="s">
        <v>20</v>
      </c>
      <c r="N3877" t="s">
        <v>21</v>
      </c>
      <c r="O3877" t="s">
        <v>22</v>
      </c>
      <c r="P3877" t="s">
        <v>25234</v>
      </c>
    </row>
    <row r="3878" spans="1:16" x14ac:dyDescent="0.15">
      <c r="A3878">
        <v>35663</v>
      </c>
      <c r="B3878" s="1">
        <v>621867000000000</v>
      </c>
      <c r="C3878" t="s">
        <v>9353</v>
      </c>
      <c r="D3878" t="s">
        <v>9354</v>
      </c>
      <c r="E3878" t="s">
        <v>9355</v>
      </c>
      <c r="F3878" s="1">
        <v>2500000000000000</v>
      </c>
      <c r="G3878" t="s">
        <v>36</v>
      </c>
      <c r="H3878" s="2">
        <v>44543</v>
      </c>
      <c r="I3878" t="s">
        <v>4</v>
      </c>
      <c r="J3878">
        <v>566</v>
      </c>
      <c r="K3878">
        <v>500</v>
      </c>
      <c r="L3878" t="s">
        <v>55</v>
      </c>
      <c r="M3878" t="s">
        <v>56</v>
      </c>
      <c r="N3878" t="s">
        <v>29</v>
      </c>
      <c r="O3878" t="s">
        <v>22</v>
      </c>
      <c r="P3878" t="s">
        <v>25234</v>
      </c>
    </row>
    <row r="3879" spans="1:16" x14ac:dyDescent="0.15">
      <c r="A3879">
        <v>35664</v>
      </c>
      <c r="B3879" s="1">
        <v>622028000000000</v>
      </c>
      <c r="C3879" t="s">
        <v>9356</v>
      </c>
      <c r="D3879" t="s">
        <v>9357</v>
      </c>
      <c r="E3879" t="s">
        <v>9358</v>
      </c>
      <c r="F3879" s="1">
        <v>2500000000000000</v>
      </c>
      <c r="G3879" t="s">
        <v>36</v>
      </c>
      <c r="H3879" s="2">
        <v>44543</v>
      </c>
      <c r="I3879" t="s">
        <v>4</v>
      </c>
      <c r="J3879">
        <v>567</v>
      </c>
      <c r="K3879">
        <v>360</v>
      </c>
      <c r="L3879" t="s">
        <v>55</v>
      </c>
      <c r="M3879" t="s">
        <v>56</v>
      </c>
      <c r="N3879" t="s">
        <v>29</v>
      </c>
      <c r="O3879" t="s">
        <v>22</v>
      </c>
      <c r="P3879" t="s">
        <v>25234</v>
      </c>
    </row>
    <row r="3880" spans="1:16" x14ac:dyDescent="0.15">
      <c r="A3880">
        <v>35665</v>
      </c>
      <c r="B3880" s="1">
        <v>621736000000000</v>
      </c>
      <c r="C3880" t="s">
        <v>9359</v>
      </c>
      <c r="D3880" t="s">
        <v>9360</v>
      </c>
      <c r="E3880" t="s">
        <v>9084</v>
      </c>
      <c r="F3880" s="1">
        <v>2500000000000000</v>
      </c>
      <c r="G3880" t="s">
        <v>36</v>
      </c>
      <c r="H3880" s="2">
        <v>44543</v>
      </c>
      <c r="I3880" t="s">
        <v>4</v>
      </c>
      <c r="J3880">
        <v>1970</v>
      </c>
      <c r="K3880">
        <v>1343</v>
      </c>
      <c r="L3880" t="s">
        <v>19</v>
      </c>
      <c r="M3880" t="s">
        <v>20</v>
      </c>
      <c r="N3880" t="s">
        <v>21</v>
      </c>
      <c r="O3880" t="s">
        <v>22</v>
      </c>
      <c r="P3880" t="s">
        <v>25234</v>
      </c>
    </row>
    <row r="3881" spans="1:16" x14ac:dyDescent="0.15">
      <c r="A3881">
        <v>35666</v>
      </c>
      <c r="B3881" s="1">
        <v>621785000000000</v>
      </c>
      <c r="C3881" t="s">
        <v>9361</v>
      </c>
      <c r="D3881" t="s">
        <v>9362</v>
      </c>
      <c r="E3881" t="s">
        <v>9363</v>
      </c>
      <c r="F3881" s="1">
        <v>2500000000000000</v>
      </c>
      <c r="G3881" t="s">
        <v>36</v>
      </c>
      <c r="H3881" s="2">
        <v>44543</v>
      </c>
      <c r="I3881" t="s">
        <v>4</v>
      </c>
      <c r="J3881">
        <v>99</v>
      </c>
      <c r="K3881">
        <v>64</v>
      </c>
      <c r="L3881" t="s">
        <v>19</v>
      </c>
      <c r="M3881" t="s">
        <v>20</v>
      </c>
      <c r="N3881" t="s">
        <v>21</v>
      </c>
      <c r="O3881" t="s">
        <v>22</v>
      </c>
      <c r="P3881" t="s">
        <v>25234</v>
      </c>
    </row>
    <row r="3882" spans="1:16" x14ac:dyDescent="0.15">
      <c r="A3882">
        <v>35667</v>
      </c>
      <c r="B3882" s="1">
        <v>621435000000000</v>
      </c>
      <c r="C3882" t="s">
        <v>9364</v>
      </c>
      <c r="D3882" t="s">
        <v>9365</v>
      </c>
      <c r="E3882" t="s">
        <v>372</v>
      </c>
      <c r="F3882" s="1">
        <v>2500000000000000</v>
      </c>
      <c r="G3882" t="s">
        <v>3</v>
      </c>
      <c r="H3882" s="2">
        <v>44543</v>
      </c>
      <c r="I3882" t="s">
        <v>4</v>
      </c>
      <c r="J3882">
        <v>520</v>
      </c>
      <c r="K3882">
        <v>336</v>
      </c>
      <c r="L3882" t="s">
        <v>19</v>
      </c>
      <c r="M3882" t="s">
        <v>20</v>
      </c>
      <c r="N3882" t="s">
        <v>21</v>
      </c>
      <c r="O3882" t="s">
        <v>22</v>
      </c>
      <c r="P3882" t="s">
        <v>25234</v>
      </c>
    </row>
    <row r="3883" spans="1:16" x14ac:dyDescent="0.15">
      <c r="A3883">
        <v>35668</v>
      </c>
      <c r="B3883" s="1">
        <v>621862000000000</v>
      </c>
      <c r="C3883" t="s">
        <v>9366</v>
      </c>
      <c r="D3883" t="s">
        <v>9367</v>
      </c>
      <c r="E3883" t="s">
        <v>9368</v>
      </c>
      <c r="F3883" s="1">
        <v>2500000000000000</v>
      </c>
      <c r="G3883" t="s">
        <v>36</v>
      </c>
      <c r="H3883" s="2">
        <v>44543</v>
      </c>
      <c r="I3883" t="s">
        <v>4</v>
      </c>
      <c r="J3883">
        <v>750</v>
      </c>
      <c r="K3883">
        <v>550</v>
      </c>
      <c r="L3883" t="s">
        <v>55</v>
      </c>
      <c r="M3883" t="s">
        <v>56</v>
      </c>
      <c r="N3883" t="s">
        <v>29</v>
      </c>
      <c r="O3883" t="s">
        <v>22</v>
      </c>
      <c r="P3883" t="s">
        <v>25234</v>
      </c>
    </row>
    <row r="3884" spans="1:16" x14ac:dyDescent="0.15">
      <c r="A3884">
        <v>35669</v>
      </c>
      <c r="B3884" s="1">
        <v>621743000000000</v>
      </c>
      <c r="C3884" t="s">
        <v>9369</v>
      </c>
      <c r="D3884" t="s">
        <v>9370</v>
      </c>
      <c r="E3884" t="s">
        <v>9371</v>
      </c>
      <c r="F3884" s="1">
        <v>2500000000000000</v>
      </c>
      <c r="H3884" s="2">
        <v>44543</v>
      </c>
      <c r="I3884" t="s">
        <v>4</v>
      </c>
      <c r="J3884">
        <v>1050</v>
      </c>
      <c r="K3884">
        <v>680</v>
      </c>
      <c r="L3884" t="s">
        <v>19</v>
      </c>
      <c r="M3884" t="s">
        <v>168</v>
      </c>
      <c r="N3884" t="s">
        <v>21</v>
      </c>
      <c r="O3884" t="s">
        <v>8</v>
      </c>
      <c r="P3884" t="s">
        <v>25234</v>
      </c>
    </row>
    <row r="3885" spans="1:16" x14ac:dyDescent="0.15">
      <c r="A3885">
        <v>35670</v>
      </c>
      <c r="B3885" s="1">
        <v>622024000000000</v>
      </c>
      <c r="C3885" t="s">
        <v>9372</v>
      </c>
      <c r="D3885" t="s">
        <v>9373</v>
      </c>
      <c r="E3885" t="s">
        <v>375</v>
      </c>
      <c r="F3885" s="1">
        <v>2500000000000000</v>
      </c>
      <c r="G3885" t="s">
        <v>36</v>
      </c>
      <c r="H3885" s="2">
        <v>44543</v>
      </c>
      <c r="I3885" t="s">
        <v>4</v>
      </c>
      <c r="J3885">
        <v>446</v>
      </c>
      <c r="K3885">
        <v>290</v>
      </c>
      <c r="L3885" t="s">
        <v>19</v>
      </c>
      <c r="M3885" t="s">
        <v>20</v>
      </c>
      <c r="N3885" t="s">
        <v>21</v>
      </c>
      <c r="O3885" t="s">
        <v>22</v>
      </c>
      <c r="P3885" t="s">
        <v>25234</v>
      </c>
    </row>
    <row r="3886" spans="1:16" x14ac:dyDescent="0.15">
      <c r="A3886">
        <v>35671</v>
      </c>
      <c r="B3886" s="1">
        <v>622188000000000</v>
      </c>
      <c r="C3886" t="s">
        <v>9374</v>
      </c>
      <c r="D3886" t="s">
        <v>9375</v>
      </c>
      <c r="E3886" t="s">
        <v>348</v>
      </c>
      <c r="F3886" s="1">
        <v>2500000000000000</v>
      </c>
      <c r="G3886" t="s">
        <v>36</v>
      </c>
      <c r="H3886" s="2">
        <v>44543</v>
      </c>
      <c r="I3886" t="s">
        <v>4</v>
      </c>
      <c r="J3886">
        <v>690</v>
      </c>
      <c r="K3886">
        <v>350</v>
      </c>
      <c r="L3886" t="s">
        <v>55</v>
      </c>
      <c r="M3886" t="s">
        <v>56</v>
      </c>
      <c r="N3886" t="s">
        <v>29</v>
      </c>
      <c r="O3886" t="s">
        <v>22</v>
      </c>
      <c r="P3886" t="s">
        <v>25234</v>
      </c>
    </row>
    <row r="3887" spans="1:16" x14ac:dyDescent="0.15">
      <c r="A3887">
        <v>35672</v>
      </c>
      <c r="B3887" s="1">
        <v>621895000000000</v>
      </c>
      <c r="C3887" t="s">
        <v>9376</v>
      </c>
      <c r="D3887" t="s">
        <v>9377</v>
      </c>
      <c r="E3887" t="s">
        <v>9378</v>
      </c>
      <c r="F3887" s="1">
        <v>2500000000000000</v>
      </c>
      <c r="G3887" t="s">
        <v>36</v>
      </c>
      <c r="H3887" s="2">
        <v>44543</v>
      </c>
      <c r="I3887" t="s">
        <v>4</v>
      </c>
      <c r="J3887">
        <v>825</v>
      </c>
      <c r="K3887">
        <v>455</v>
      </c>
      <c r="L3887" t="s">
        <v>19</v>
      </c>
      <c r="M3887" t="s">
        <v>20</v>
      </c>
      <c r="N3887" t="s">
        <v>21</v>
      </c>
      <c r="O3887" t="s">
        <v>22</v>
      </c>
      <c r="P3887" t="s">
        <v>25234</v>
      </c>
    </row>
    <row r="3888" spans="1:16" x14ac:dyDescent="0.15">
      <c r="A3888">
        <v>35673</v>
      </c>
      <c r="B3888" s="1">
        <v>621763000000000</v>
      </c>
      <c r="C3888" t="s">
        <v>9379</v>
      </c>
      <c r="D3888" t="s">
        <v>9380</v>
      </c>
      <c r="E3888" t="s">
        <v>4523</v>
      </c>
      <c r="F3888" s="1">
        <v>2500000000000000</v>
      </c>
      <c r="H3888" s="2">
        <v>44543</v>
      </c>
      <c r="I3888" t="s">
        <v>4</v>
      </c>
      <c r="J3888">
        <v>580</v>
      </c>
      <c r="K3888">
        <v>362</v>
      </c>
      <c r="L3888" t="s">
        <v>19</v>
      </c>
      <c r="M3888" t="s">
        <v>168</v>
      </c>
      <c r="N3888" t="s">
        <v>21</v>
      </c>
      <c r="O3888" t="s">
        <v>8</v>
      </c>
      <c r="P3888" t="s">
        <v>25234</v>
      </c>
    </row>
    <row r="3889" spans="1:16" x14ac:dyDescent="0.15">
      <c r="A3889">
        <v>35674</v>
      </c>
      <c r="B3889" s="1">
        <v>621854000000000</v>
      </c>
      <c r="C3889" t="s">
        <v>9381</v>
      </c>
      <c r="D3889" t="s">
        <v>9382</v>
      </c>
      <c r="E3889" t="s">
        <v>1530</v>
      </c>
      <c r="F3889" s="1">
        <v>2500000000000000</v>
      </c>
      <c r="H3889" s="2">
        <v>44543</v>
      </c>
      <c r="I3889" t="s">
        <v>4</v>
      </c>
      <c r="J3889">
        <v>73</v>
      </c>
      <c r="K3889">
        <v>40</v>
      </c>
      <c r="L3889" t="s">
        <v>19</v>
      </c>
      <c r="M3889" t="s">
        <v>168</v>
      </c>
      <c r="N3889" t="s">
        <v>29</v>
      </c>
      <c r="O3889" t="s">
        <v>8</v>
      </c>
      <c r="P3889" t="s">
        <v>25234</v>
      </c>
    </row>
    <row r="3890" spans="1:16" x14ac:dyDescent="0.15">
      <c r="A3890">
        <v>35675</v>
      </c>
      <c r="B3890" s="1">
        <v>621710000000000</v>
      </c>
      <c r="C3890" t="s">
        <v>9383</v>
      </c>
      <c r="D3890" t="s">
        <v>9384</v>
      </c>
      <c r="E3890" t="s">
        <v>535</v>
      </c>
      <c r="F3890" s="1">
        <v>2500000000000000</v>
      </c>
      <c r="H3890" s="2">
        <v>44543</v>
      </c>
      <c r="I3890" t="s">
        <v>4</v>
      </c>
      <c r="J3890">
        <v>100</v>
      </c>
      <c r="K3890">
        <v>40</v>
      </c>
      <c r="L3890" t="s">
        <v>5</v>
      </c>
      <c r="M3890" t="s">
        <v>2466</v>
      </c>
      <c r="N3890" t="s">
        <v>29</v>
      </c>
      <c r="O3890" t="s">
        <v>8</v>
      </c>
      <c r="P3890" t="s">
        <v>25234</v>
      </c>
    </row>
    <row r="3891" spans="1:16" x14ac:dyDescent="0.15">
      <c r="A3891">
        <v>35676</v>
      </c>
      <c r="B3891" s="1">
        <v>621703000000000</v>
      </c>
      <c r="C3891" t="s">
        <v>9385</v>
      </c>
      <c r="D3891" t="s">
        <v>9386</v>
      </c>
      <c r="E3891" t="s">
        <v>1530</v>
      </c>
      <c r="F3891" s="1">
        <v>2500000000000000</v>
      </c>
      <c r="H3891" s="2">
        <v>44543</v>
      </c>
      <c r="I3891" t="s">
        <v>4</v>
      </c>
      <c r="J3891">
        <v>69</v>
      </c>
      <c r="K3891">
        <v>40</v>
      </c>
      <c r="L3891" t="s">
        <v>19</v>
      </c>
      <c r="M3891" t="s">
        <v>168</v>
      </c>
      <c r="N3891" t="s">
        <v>29</v>
      </c>
      <c r="O3891" t="s">
        <v>8</v>
      </c>
      <c r="P3891" t="s">
        <v>25234</v>
      </c>
    </row>
    <row r="3892" spans="1:16" x14ac:dyDescent="0.15">
      <c r="A3892">
        <v>35677</v>
      </c>
      <c r="B3892" s="1">
        <v>622025000000000</v>
      </c>
      <c r="C3892" t="s">
        <v>9387</v>
      </c>
      <c r="D3892" t="s">
        <v>9388</v>
      </c>
      <c r="E3892" t="s">
        <v>3471</v>
      </c>
      <c r="F3892" s="1">
        <v>2500000000000000</v>
      </c>
      <c r="H3892" s="2">
        <v>44543</v>
      </c>
      <c r="I3892" t="s">
        <v>4</v>
      </c>
      <c r="J3892">
        <v>872</v>
      </c>
      <c r="K3892">
        <v>640</v>
      </c>
      <c r="L3892" t="s">
        <v>55</v>
      </c>
      <c r="M3892" t="s">
        <v>56</v>
      </c>
      <c r="N3892" t="s">
        <v>29</v>
      </c>
      <c r="O3892" t="s">
        <v>8</v>
      </c>
      <c r="P3892" t="s">
        <v>25234</v>
      </c>
    </row>
    <row r="3893" spans="1:16" x14ac:dyDescent="0.15">
      <c r="A3893">
        <v>35678</v>
      </c>
      <c r="B3893" s="1">
        <v>621763000000000</v>
      </c>
      <c r="C3893" t="s">
        <v>9389</v>
      </c>
      <c r="D3893" t="s">
        <v>9390</v>
      </c>
      <c r="E3893" t="s">
        <v>2818</v>
      </c>
      <c r="F3893" s="1">
        <v>2500000000000000</v>
      </c>
      <c r="G3893" t="s">
        <v>36</v>
      </c>
      <c r="H3893" s="2">
        <v>44543</v>
      </c>
      <c r="I3893" t="s">
        <v>4</v>
      </c>
      <c r="J3893">
        <v>1450</v>
      </c>
      <c r="K3893">
        <v>700</v>
      </c>
      <c r="L3893" t="s">
        <v>19</v>
      </c>
      <c r="M3893" t="s">
        <v>20</v>
      </c>
      <c r="N3893" t="s">
        <v>21</v>
      </c>
      <c r="O3893" t="s">
        <v>22</v>
      </c>
      <c r="P3893" t="s">
        <v>25234</v>
      </c>
    </row>
    <row r="3894" spans="1:16" x14ac:dyDescent="0.15">
      <c r="A3894">
        <v>35679</v>
      </c>
      <c r="B3894" s="1">
        <v>621845000000000</v>
      </c>
      <c r="C3894" t="s">
        <v>9391</v>
      </c>
      <c r="D3894" t="s">
        <v>9392</v>
      </c>
      <c r="E3894" t="s">
        <v>380</v>
      </c>
      <c r="F3894" s="1">
        <v>2500000000000000</v>
      </c>
      <c r="G3894" t="s">
        <v>18</v>
      </c>
      <c r="H3894" s="2">
        <v>44543</v>
      </c>
      <c r="I3894" t="s">
        <v>4</v>
      </c>
      <c r="J3894">
        <v>475</v>
      </c>
      <c r="K3894">
        <v>310</v>
      </c>
      <c r="L3894" t="s">
        <v>19</v>
      </c>
      <c r="M3894" t="s">
        <v>20</v>
      </c>
      <c r="N3894" t="s">
        <v>21</v>
      </c>
      <c r="O3894" t="s">
        <v>22</v>
      </c>
      <c r="P3894" t="s">
        <v>25234</v>
      </c>
    </row>
    <row r="3895" spans="1:16" x14ac:dyDescent="0.15">
      <c r="A3895">
        <v>35680</v>
      </c>
      <c r="B3895" s="1">
        <v>622053000000000</v>
      </c>
      <c r="C3895" t="s">
        <v>9393</v>
      </c>
      <c r="D3895" t="s">
        <v>9394</v>
      </c>
      <c r="E3895" t="s">
        <v>472</v>
      </c>
      <c r="F3895" s="1">
        <v>2500000000000000</v>
      </c>
      <c r="G3895" t="s">
        <v>36</v>
      </c>
      <c r="H3895" s="2">
        <v>44543</v>
      </c>
      <c r="I3895" t="s">
        <v>4</v>
      </c>
      <c r="J3895">
        <v>1235</v>
      </c>
      <c r="K3895">
        <v>812</v>
      </c>
      <c r="L3895" t="s">
        <v>19</v>
      </c>
      <c r="M3895" t="s">
        <v>20</v>
      </c>
      <c r="N3895" t="s">
        <v>21</v>
      </c>
      <c r="O3895" t="s">
        <v>22</v>
      </c>
      <c r="P3895" t="s">
        <v>25234</v>
      </c>
    </row>
    <row r="3896" spans="1:16" x14ac:dyDescent="0.15">
      <c r="A3896">
        <v>35681</v>
      </c>
      <c r="B3896" s="1">
        <v>621996000000000</v>
      </c>
      <c r="C3896" t="s">
        <v>9395</v>
      </c>
      <c r="D3896" t="s">
        <v>9396</v>
      </c>
      <c r="E3896" t="s">
        <v>9397</v>
      </c>
      <c r="F3896" s="1">
        <v>2500000000000000</v>
      </c>
      <c r="G3896" t="s">
        <v>36</v>
      </c>
      <c r="H3896" s="2">
        <v>44543</v>
      </c>
      <c r="I3896" t="s">
        <v>4</v>
      </c>
      <c r="J3896">
        <v>392</v>
      </c>
      <c r="K3896">
        <v>300</v>
      </c>
      <c r="L3896" t="s">
        <v>55</v>
      </c>
      <c r="M3896" t="s">
        <v>56</v>
      </c>
      <c r="N3896" t="s">
        <v>29</v>
      </c>
      <c r="O3896" t="s">
        <v>22</v>
      </c>
      <c r="P3896" t="s">
        <v>25234</v>
      </c>
    </row>
    <row r="3897" spans="1:16" x14ac:dyDescent="0.15">
      <c r="A3897">
        <v>35682</v>
      </c>
      <c r="B3897" s="1">
        <v>621770000000000</v>
      </c>
      <c r="C3897" t="s">
        <v>9398</v>
      </c>
      <c r="D3897" t="s">
        <v>9399</v>
      </c>
      <c r="E3897" t="s">
        <v>3831</v>
      </c>
      <c r="F3897" s="1">
        <v>2500000000000000</v>
      </c>
      <c r="H3897" s="2">
        <v>44543</v>
      </c>
      <c r="I3897" t="s">
        <v>4</v>
      </c>
      <c r="J3897">
        <v>119</v>
      </c>
      <c r="K3897">
        <v>75</v>
      </c>
      <c r="L3897" t="s">
        <v>19</v>
      </c>
      <c r="M3897" t="s">
        <v>168</v>
      </c>
      <c r="N3897" t="s">
        <v>21</v>
      </c>
      <c r="O3897" t="s">
        <v>8</v>
      </c>
      <c r="P3897" t="s">
        <v>25234</v>
      </c>
    </row>
    <row r="3898" spans="1:16" x14ac:dyDescent="0.15">
      <c r="A3898">
        <v>35683</v>
      </c>
      <c r="B3898" s="1">
        <v>622005000000000</v>
      </c>
      <c r="C3898" t="s">
        <v>9400</v>
      </c>
      <c r="D3898" t="s">
        <v>9401</v>
      </c>
      <c r="E3898" t="s">
        <v>416</v>
      </c>
      <c r="F3898" s="1">
        <v>2500000000000000</v>
      </c>
      <c r="G3898" t="s">
        <v>36</v>
      </c>
      <c r="H3898" s="2">
        <v>44543</v>
      </c>
      <c r="I3898" t="s">
        <v>4</v>
      </c>
      <c r="J3898">
        <v>799</v>
      </c>
      <c r="K3898">
        <v>490</v>
      </c>
      <c r="L3898" t="s">
        <v>19</v>
      </c>
      <c r="M3898" t="s">
        <v>20</v>
      </c>
      <c r="N3898" t="s">
        <v>21</v>
      </c>
      <c r="O3898" t="s">
        <v>22</v>
      </c>
      <c r="P3898" t="s">
        <v>25234</v>
      </c>
    </row>
    <row r="3899" spans="1:16" x14ac:dyDescent="0.15">
      <c r="A3899">
        <v>35684</v>
      </c>
      <c r="B3899" s="1">
        <v>621898000000000</v>
      </c>
      <c r="C3899" t="s">
        <v>9402</v>
      </c>
      <c r="D3899" t="s">
        <v>9403</v>
      </c>
      <c r="E3899" t="s">
        <v>7714</v>
      </c>
      <c r="F3899" s="1">
        <v>2500000000000000</v>
      </c>
      <c r="H3899" s="2">
        <v>44543</v>
      </c>
      <c r="I3899" t="s">
        <v>4</v>
      </c>
      <c r="J3899">
        <v>1399</v>
      </c>
      <c r="K3899">
        <v>1152</v>
      </c>
      <c r="L3899" t="s">
        <v>55</v>
      </c>
      <c r="M3899" t="s">
        <v>56</v>
      </c>
      <c r="N3899" t="s">
        <v>29</v>
      </c>
      <c r="O3899" t="s">
        <v>8</v>
      </c>
      <c r="P3899" t="s">
        <v>25234</v>
      </c>
    </row>
    <row r="3900" spans="1:16" x14ac:dyDescent="0.15">
      <c r="A3900">
        <v>35685</v>
      </c>
      <c r="B3900" s="1">
        <v>622196000000000</v>
      </c>
      <c r="C3900" t="s">
        <v>9404</v>
      </c>
      <c r="D3900" t="s">
        <v>9405</v>
      </c>
      <c r="E3900" t="s">
        <v>7714</v>
      </c>
      <c r="F3900" s="1">
        <v>2500000000000000</v>
      </c>
      <c r="H3900" s="2">
        <v>44543</v>
      </c>
      <c r="I3900" t="s">
        <v>4</v>
      </c>
      <c r="J3900">
        <v>1399</v>
      </c>
      <c r="K3900">
        <v>1147</v>
      </c>
      <c r="L3900" t="s">
        <v>55</v>
      </c>
      <c r="M3900" t="s">
        <v>56</v>
      </c>
      <c r="N3900" t="s">
        <v>29</v>
      </c>
      <c r="O3900" t="s">
        <v>8</v>
      </c>
      <c r="P3900" t="s">
        <v>25234</v>
      </c>
    </row>
    <row r="3901" spans="1:16" x14ac:dyDescent="0.15">
      <c r="A3901">
        <v>35686</v>
      </c>
      <c r="B3901" s="1">
        <v>621218000000000</v>
      </c>
      <c r="C3901" t="s">
        <v>9406</v>
      </c>
      <c r="D3901" t="s">
        <v>9407</v>
      </c>
      <c r="E3901" t="s">
        <v>262</v>
      </c>
      <c r="F3901" s="1">
        <v>2500000000000000</v>
      </c>
      <c r="G3901" t="s">
        <v>36</v>
      </c>
      <c r="H3901" s="2">
        <v>44543</v>
      </c>
      <c r="I3901" t="s">
        <v>4</v>
      </c>
      <c r="J3901">
        <v>790</v>
      </c>
      <c r="K3901">
        <v>743</v>
      </c>
      <c r="L3901" t="s">
        <v>55</v>
      </c>
      <c r="M3901" t="s">
        <v>56</v>
      </c>
      <c r="N3901" t="s">
        <v>29</v>
      </c>
      <c r="O3901" t="s">
        <v>22</v>
      </c>
      <c r="P3901" t="s">
        <v>25236</v>
      </c>
    </row>
    <row r="3902" spans="1:16" x14ac:dyDescent="0.15">
      <c r="A3902">
        <v>35687</v>
      </c>
      <c r="B3902" s="1">
        <v>622081000000000</v>
      </c>
      <c r="C3902" t="s">
        <v>9408</v>
      </c>
      <c r="D3902" t="s">
        <v>9409</v>
      </c>
      <c r="E3902" t="s">
        <v>3287</v>
      </c>
      <c r="F3902" s="1">
        <v>2500000000000000</v>
      </c>
      <c r="H3902" s="2">
        <v>44543</v>
      </c>
      <c r="I3902" t="s">
        <v>4</v>
      </c>
      <c r="J3902">
        <v>3200</v>
      </c>
      <c r="K3902">
        <v>2906</v>
      </c>
      <c r="L3902" t="s">
        <v>55</v>
      </c>
      <c r="M3902" t="s">
        <v>56</v>
      </c>
      <c r="N3902" t="s">
        <v>29</v>
      </c>
      <c r="O3902" t="s">
        <v>8</v>
      </c>
      <c r="P3902" t="s">
        <v>25236</v>
      </c>
    </row>
    <row r="3903" spans="1:16" x14ac:dyDescent="0.15">
      <c r="A3903">
        <v>35688</v>
      </c>
      <c r="B3903" s="1">
        <v>621905000000000</v>
      </c>
      <c r="C3903" t="s">
        <v>9410</v>
      </c>
      <c r="D3903" t="s">
        <v>9411</v>
      </c>
      <c r="E3903" t="s">
        <v>9412</v>
      </c>
      <c r="F3903" s="1">
        <v>2500000000000000</v>
      </c>
      <c r="G3903" t="s">
        <v>3</v>
      </c>
      <c r="H3903" s="2">
        <v>44543</v>
      </c>
      <c r="I3903" t="s">
        <v>4</v>
      </c>
      <c r="J3903">
        <v>3800</v>
      </c>
      <c r="K3903">
        <v>1500</v>
      </c>
      <c r="L3903" t="s">
        <v>5</v>
      </c>
      <c r="M3903" t="s">
        <v>77</v>
      </c>
      <c r="N3903" t="s">
        <v>29</v>
      </c>
      <c r="O3903" t="s">
        <v>8</v>
      </c>
      <c r="P3903" t="s">
        <v>25236</v>
      </c>
    </row>
    <row r="3904" spans="1:16" x14ac:dyDescent="0.15">
      <c r="A3904">
        <v>35689</v>
      </c>
      <c r="B3904" s="1">
        <v>620850000000000</v>
      </c>
      <c r="C3904" t="s">
        <v>9413</v>
      </c>
      <c r="D3904" t="s">
        <v>9414</v>
      </c>
      <c r="E3904" t="s">
        <v>5154</v>
      </c>
      <c r="F3904" s="1">
        <v>2500000000000000</v>
      </c>
      <c r="G3904" t="s">
        <v>3</v>
      </c>
      <c r="H3904" s="2">
        <v>44543</v>
      </c>
      <c r="I3904" t="s">
        <v>4</v>
      </c>
      <c r="J3904">
        <v>45</v>
      </c>
      <c r="K3904">
        <v>35</v>
      </c>
      <c r="L3904" t="s">
        <v>5</v>
      </c>
      <c r="M3904" t="s">
        <v>28</v>
      </c>
      <c r="N3904" t="s">
        <v>29</v>
      </c>
      <c r="O3904" t="s">
        <v>8</v>
      </c>
      <c r="P3904" t="s">
        <v>25236</v>
      </c>
    </row>
    <row r="3905" spans="1:16" x14ac:dyDescent="0.15">
      <c r="A3905">
        <v>35690</v>
      </c>
      <c r="B3905" s="1">
        <v>622031000000000</v>
      </c>
      <c r="C3905" t="s">
        <v>9415</v>
      </c>
      <c r="D3905" t="s">
        <v>9416</v>
      </c>
      <c r="E3905" t="s">
        <v>9417</v>
      </c>
      <c r="F3905" s="1">
        <v>2500000000000000</v>
      </c>
      <c r="H3905" s="2">
        <v>44543</v>
      </c>
      <c r="I3905" t="s">
        <v>4</v>
      </c>
      <c r="J3905">
        <v>299</v>
      </c>
      <c r="K3905">
        <v>198</v>
      </c>
      <c r="L3905" t="s">
        <v>55</v>
      </c>
      <c r="M3905" t="s">
        <v>56</v>
      </c>
      <c r="N3905" t="s">
        <v>29</v>
      </c>
      <c r="O3905" t="s">
        <v>8</v>
      </c>
      <c r="P3905" t="s">
        <v>25236</v>
      </c>
    </row>
    <row r="3906" spans="1:16" x14ac:dyDescent="0.15">
      <c r="A3906">
        <v>35691</v>
      </c>
      <c r="B3906" s="1">
        <v>620977000000000</v>
      </c>
      <c r="C3906" t="s">
        <v>9418</v>
      </c>
      <c r="D3906" t="s">
        <v>9419</v>
      </c>
      <c r="E3906" t="s">
        <v>1245</v>
      </c>
      <c r="F3906" s="1">
        <v>2500000000000000</v>
      </c>
      <c r="H3906" s="2">
        <v>44543</v>
      </c>
      <c r="I3906" t="s">
        <v>4</v>
      </c>
      <c r="J3906">
        <v>1758</v>
      </c>
      <c r="K3906">
        <v>780</v>
      </c>
      <c r="L3906" t="s">
        <v>19</v>
      </c>
      <c r="M3906" t="s">
        <v>168</v>
      </c>
      <c r="N3906" t="s">
        <v>21</v>
      </c>
      <c r="O3906" t="s">
        <v>8</v>
      </c>
      <c r="P3906" t="s">
        <v>25236</v>
      </c>
    </row>
    <row r="3907" spans="1:16" x14ac:dyDescent="0.15">
      <c r="A3907">
        <v>35692</v>
      </c>
      <c r="B3907" s="1">
        <v>622096000000000</v>
      </c>
      <c r="C3907" t="s">
        <v>9420</v>
      </c>
      <c r="D3907" t="s">
        <v>9421</v>
      </c>
      <c r="E3907" t="s">
        <v>9422</v>
      </c>
      <c r="F3907" s="1">
        <v>2500000000000000</v>
      </c>
      <c r="G3907" t="s">
        <v>36</v>
      </c>
      <c r="H3907" s="2">
        <v>44543</v>
      </c>
      <c r="I3907" t="s">
        <v>4</v>
      </c>
      <c r="J3907">
        <v>304</v>
      </c>
      <c r="K3907">
        <v>150</v>
      </c>
      <c r="L3907" t="s">
        <v>19</v>
      </c>
      <c r="M3907" t="s">
        <v>20</v>
      </c>
      <c r="N3907" t="s">
        <v>21</v>
      </c>
      <c r="O3907" t="s">
        <v>22</v>
      </c>
      <c r="P3907" t="s">
        <v>25236</v>
      </c>
    </row>
    <row r="3908" spans="1:16" x14ac:dyDescent="0.15">
      <c r="A3908">
        <v>35693</v>
      </c>
      <c r="B3908" s="1">
        <v>621328000000000</v>
      </c>
      <c r="C3908" t="s">
        <v>9423</v>
      </c>
      <c r="D3908" t="s">
        <v>9424</v>
      </c>
      <c r="E3908" t="s">
        <v>9425</v>
      </c>
      <c r="F3908" s="1">
        <v>2500000000000000</v>
      </c>
      <c r="H3908" s="2">
        <v>44543</v>
      </c>
      <c r="I3908" t="s">
        <v>4</v>
      </c>
      <c r="J3908">
        <v>336</v>
      </c>
      <c r="K3908">
        <v>290</v>
      </c>
      <c r="L3908" t="s">
        <v>12</v>
      </c>
      <c r="M3908" t="s">
        <v>9426</v>
      </c>
      <c r="N3908" t="s">
        <v>9427</v>
      </c>
      <c r="O3908" t="s">
        <v>8</v>
      </c>
      <c r="P3908" t="s">
        <v>25236</v>
      </c>
    </row>
    <row r="3909" spans="1:16" x14ac:dyDescent="0.15">
      <c r="A3909">
        <v>35694</v>
      </c>
      <c r="B3909" s="1">
        <v>621324000000000</v>
      </c>
      <c r="C3909" t="s">
        <v>9428</v>
      </c>
      <c r="D3909" t="s">
        <v>9429</v>
      </c>
      <c r="E3909" t="s">
        <v>1245</v>
      </c>
      <c r="F3909" s="1">
        <v>2500000000000000</v>
      </c>
      <c r="H3909" s="2">
        <v>44543</v>
      </c>
      <c r="I3909" t="s">
        <v>4</v>
      </c>
      <c r="J3909">
        <v>1758</v>
      </c>
      <c r="K3909">
        <v>782</v>
      </c>
      <c r="L3909" t="s">
        <v>19</v>
      </c>
      <c r="M3909" t="s">
        <v>168</v>
      </c>
      <c r="N3909" t="s">
        <v>21</v>
      </c>
      <c r="O3909" t="s">
        <v>8</v>
      </c>
      <c r="P3909" t="s">
        <v>25236</v>
      </c>
    </row>
    <row r="3910" spans="1:16" x14ac:dyDescent="0.15">
      <c r="A3910">
        <v>35695</v>
      </c>
      <c r="B3910" s="1">
        <v>621324000000000</v>
      </c>
      <c r="C3910" t="s">
        <v>9430</v>
      </c>
      <c r="D3910" t="s">
        <v>9431</v>
      </c>
      <c r="E3910" t="s">
        <v>1245</v>
      </c>
      <c r="F3910" s="1">
        <v>2500000000000000</v>
      </c>
      <c r="H3910" s="2">
        <v>44543</v>
      </c>
      <c r="I3910" t="s">
        <v>4</v>
      </c>
      <c r="J3910">
        <v>1853</v>
      </c>
      <c r="K3910">
        <v>824</v>
      </c>
      <c r="L3910" t="s">
        <v>19</v>
      </c>
      <c r="M3910" t="s">
        <v>168</v>
      </c>
      <c r="N3910" t="s">
        <v>21</v>
      </c>
      <c r="O3910" t="s">
        <v>8</v>
      </c>
      <c r="P3910" t="s">
        <v>25236</v>
      </c>
    </row>
    <row r="3911" spans="1:16" x14ac:dyDescent="0.15">
      <c r="A3911">
        <v>35696</v>
      </c>
      <c r="B3911" s="1">
        <v>621870000000000</v>
      </c>
      <c r="C3911" t="s">
        <v>9432</v>
      </c>
      <c r="D3911" t="s">
        <v>9433</v>
      </c>
      <c r="E3911" t="s">
        <v>3711</v>
      </c>
      <c r="F3911" s="1">
        <v>2500000000000000</v>
      </c>
      <c r="H3911" s="2">
        <v>44543</v>
      </c>
      <c r="I3911" t="s">
        <v>4</v>
      </c>
      <c r="J3911">
        <v>9800</v>
      </c>
      <c r="K3911">
        <v>3440</v>
      </c>
      <c r="L3911" t="s">
        <v>19</v>
      </c>
      <c r="M3911" t="s">
        <v>168</v>
      </c>
      <c r="N3911" t="s">
        <v>21</v>
      </c>
      <c r="O3911" t="s">
        <v>8</v>
      </c>
      <c r="P3911" t="s">
        <v>25236</v>
      </c>
    </row>
    <row r="3912" spans="1:16" x14ac:dyDescent="0.15">
      <c r="A3912">
        <v>35697</v>
      </c>
      <c r="B3912" s="1">
        <v>621806000000000</v>
      </c>
      <c r="C3912" t="s">
        <v>9434</v>
      </c>
      <c r="D3912" t="s">
        <v>9435</v>
      </c>
      <c r="E3912" t="s">
        <v>9020</v>
      </c>
      <c r="F3912" s="1">
        <v>2500000000000000</v>
      </c>
      <c r="H3912" s="2">
        <v>44543</v>
      </c>
      <c r="I3912" t="s">
        <v>4</v>
      </c>
      <c r="J3912">
        <v>938</v>
      </c>
      <c r="K3912">
        <v>800</v>
      </c>
      <c r="L3912" t="s">
        <v>55</v>
      </c>
      <c r="M3912" t="s">
        <v>56</v>
      </c>
      <c r="N3912" t="s">
        <v>29</v>
      </c>
      <c r="O3912" t="s">
        <v>8</v>
      </c>
      <c r="P3912" t="s">
        <v>25236</v>
      </c>
    </row>
    <row r="3913" spans="1:16" x14ac:dyDescent="0.15">
      <c r="A3913">
        <v>35698</v>
      </c>
      <c r="B3913" s="1">
        <v>621885000000000</v>
      </c>
      <c r="C3913" t="s">
        <v>9436</v>
      </c>
      <c r="D3913" t="s">
        <v>9437</v>
      </c>
      <c r="E3913" t="s">
        <v>9438</v>
      </c>
      <c r="F3913" s="1">
        <v>2500000000000000</v>
      </c>
      <c r="H3913" s="2">
        <v>44543</v>
      </c>
      <c r="I3913" t="s">
        <v>4</v>
      </c>
      <c r="J3913">
        <v>180</v>
      </c>
      <c r="K3913">
        <v>142</v>
      </c>
      <c r="L3913" t="s">
        <v>5</v>
      </c>
      <c r="M3913" t="s">
        <v>28</v>
      </c>
      <c r="N3913" t="s">
        <v>29</v>
      </c>
      <c r="O3913" t="s">
        <v>8</v>
      </c>
      <c r="P3913" t="s">
        <v>25236</v>
      </c>
    </row>
    <row r="3914" spans="1:16" x14ac:dyDescent="0.15">
      <c r="A3914">
        <v>35699</v>
      </c>
      <c r="B3914" s="1">
        <v>622154000000000</v>
      </c>
      <c r="C3914" t="s">
        <v>9439</v>
      </c>
      <c r="D3914" t="s">
        <v>9440</v>
      </c>
      <c r="E3914" t="s">
        <v>2</v>
      </c>
      <c r="F3914" s="1">
        <v>2500000000000000</v>
      </c>
      <c r="H3914" s="2">
        <v>44543</v>
      </c>
      <c r="I3914" t="s">
        <v>4</v>
      </c>
      <c r="J3914">
        <v>2599</v>
      </c>
      <c r="K3914">
        <v>2350</v>
      </c>
      <c r="L3914" t="s">
        <v>5</v>
      </c>
      <c r="M3914" t="s">
        <v>28</v>
      </c>
      <c r="N3914" t="s">
        <v>29</v>
      </c>
      <c r="O3914" t="s">
        <v>8</v>
      </c>
      <c r="P3914" t="s">
        <v>25236</v>
      </c>
    </row>
    <row r="3915" spans="1:16" x14ac:dyDescent="0.15">
      <c r="A3915">
        <v>35700</v>
      </c>
      <c r="B3915" s="1">
        <v>621748000000000</v>
      </c>
      <c r="C3915" t="s">
        <v>9441</v>
      </c>
      <c r="D3915" t="s">
        <v>9442</v>
      </c>
      <c r="E3915" t="s">
        <v>2419</v>
      </c>
      <c r="F3915" s="1">
        <v>2500000000000000</v>
      </c>
      <c r="G3915" t="s">
        <v>36</v>
      </c>
      <c r="H3915" s="2">
        <v>44543</v>
      </c>
      <c r="I3915" t="s">
        <v>4</v>
      </c>
      <c r="J3915">
        <v>265</v>
      </c>
      <c r="K3915">
        <v>158</v>
      </c>
      <c r="L3915" t="s">
        <v>19</v>
      </c>
      <c r="M3915" t="s">
        <v>20</v>
      </c>
      <c r="N3915" t="s">
        <v>21</v>
      </c>
      <c r="O3915" t="s">
        <v>22</v>
      </c>
      <c r="P3915" t="s">
        <v>25236</v>
      </c>
    </row>
    <row r="3916" spans="1:16" x14ac:dyDescent="0.15">
      <c r="A3916">
        <v>35701</v>
      </c>
      <c r="B3916" s="1">
        <v>621580000000000</v>
      </c>
      <c r="C3916" t="s">
        <v>9443</v>
      </c>
      <c r="D3916" t="s">
        <v>9444</v>
      </c>
      <c r="E3916" t="s">
        <v>9445</v>
      </c>
      <c r="F3916" s="1">
        <v>2500000000000000</v>
      </c>
      <c r="G3916" t="s">
        <v>36</v>
      </c>
      <c r="H3916" s="2">
        <v>44543</v>
      </c>
      <c r="I3916" t="s">
        <v>4</v>
      </c>
      <c r="J3916">
        <v>379</v>
      </c>
      <c r="K3916">
        <v>250</v>
      </c>
      <c r="L3916" t="s">
        <v>55</v>
      </c>
      <c r="M3916" t="s">
        <v>56</v>
      </c>
      <c r="N3916" t="s">
        <v>29</v>
      </c>
      <c r="O3916" t="s">
        <v>22</v>
      </c>
      <c r="P3916" t="s">
        <v>25236</v>
      </c>
    </row>
    <row r="3917" spans="1:16" x14ac:dyDescent="0.15">
      <c r="A3917">
        <v>35702</v>
      </c>
      <c r="B3917" s="1">
        <v>621757000000000</v>
      </c>
      <c r="C3917" t="s">
        <v>9446</v>
      </c>
      <c r="D3917" t="s">
        <v>9447</v>
      </c>
      <c r="E3917" t="s">
        <v>1428</v>
      </c>
      <c r="F3917" s="1">
        <v>2500000000000000</v>
      </c>
      <c r="G3917" t="s">
        <v>36</v>
      </c>
      <c r="H3917" s="2">
        <v>44543</v>
      </c>
      <c r="I3917" t="s">
        <v>4</v>
      </c>
      <c r="J3917">
        <v>230</v>
      </c>
      <c r="K3917">
        <v>28</v>
      </c>
      <c r="L3917" t="s">
        <v>19</v>
      </c>
      <c r="M3917" t="s">
        <v>20</v>
      </c>
      <c r="N3917" t="s">
        <v>21</v>
      </c>
      <c r="O3917" t="s">
        <v>22</v>
      </c>
      <c r="P3917" t="s">
        <v>25236</v>
      </c>
    </row>
    <row r="3918" spans="1:16" x14ac:dyDescent="0.15">
      <c r="A3918">
        <v>35703</v>
      </c>
      <c r="B3918" s="1">
        <v>621593000000000</v>
      </c>
      <c r="C3918" t="s">
        <v>9448</v>
      </c>
      <c r="D3918" t="s">
        <v>9449</v>
      </c>
      <c r="E3918" t="s">
        <v>5021</v>
      </c>
      <c r="F3918" s="1">
        <v>2500000000000000</v>
      </c>
      <c r="G3918" t="s">
        <v>36</v>
      </c>
      <c r="H3918" s="2">
        <v>44543</v>
      </c>
      <c r="I3918" t="s">
        <v>4</v>
      </c>
      <c r="J3918">
        <v>317</v>
      </c>
      <c r="K3918">
        <v>225</v>
      </c>
      <c r="L3918" t="s">
        <v>19</v>
      </c>
      <c r="M3918" t="s">
        <v>20</v>
      </c>
      <c r="N3918" t="s">
        <v>21</v>
      </c>
      <c r="O3918" t="s">
        <v>22</v>
      </c>
      <c r="P3918" t="s">
        <v>25236</v>
      </c>
    </row>
    <row r="3919" spans="1:16" x14ac:dyDescent="0.15">
      <c r="A3919">
        <v>35704</v>
      </c>
      <c r="B3919" s="1">
        <v>621961000000000</v>
      </c>
      <c r="C3919" t="s">
        <v>9450</v>
      </c>
      <c r="D3919" t="s">
        <v>9451</v>
      </c>
      <c r="E3919" t="s">
        <v>2405</v>
      </c>
      <c r="F3919" s="1">
        <v>2500000000000000</v>
      </c>
      <c r="G3919" t="s">
        <v>36</v>
      </c>
      <c r="H3919" s="2">
        <v>44543</v>
      </c>
      <c r="I3919" t="s">
        <v>4</v>
      </c>
      <c r="J3919">
        <v>185</v>
      </c>
      <c r="K3919">
        <v>120</v>
      </c>
      <c r="L3919" t="s">
        <v>55</v>
      </c>
      <c r="M3919" t="s">
        <v>56</v>
      </c>
      <c r="N3919" t="s">
        <v>29</v>
      </c>
      <c r="O3919" t="s">
        <v>22</v>
      </c>
      <c r="P3919" t="s">
        <v>25236</v>
      </c>
    </row>
    <row r="3920" spans="1:16" x14ac:dyDescent="0.15">
      <c r="A3920">
        <v>35705</v>
      </c>
      <c r="B3920" s="1">
        <v>621702000000000</v>
      </c>
      <c r="C3920" t="s">
        <v>9452</v>
      </c>
      <c r="D3920" t="s">
        <v>9453</v>
      </c>
      <c r="E3920" t="s">
        <v>4034</v>
      </c>
      <c r="F3920" s="1">
        <v>2500000000000000</v>
      </c>
      <c r="G3920" t="s">
        <v>3</v>
      </c>
      <c r="H3920" s="2">
        <v>44543</v>
      </c>
      <c r="I3920" t="s">
        <v>4</v>
      </c>
      <c r="J3920">
        <v>235</v>
      </c>
      <c r="K3920">
        <v>187</v>
      </c>
      <c r="L3920" t="s">
        <v>5</v>
      </c>
      <c r="M3920" t="s">
        <v>77</v>
      </c>
      <c r="N3920" t="s">
        <v>29</v>
      </c>
      <c r="O3920" t="s">
        <v>8</v>
      </c>
      <c r="P3920" t="s">
        <v>25236</v>
      </c>
    </row>
    <row r="3921" spans="1:16" x14ac:dyDescent="0.15">
      <c r="A3921">
        <v>35706</v>
      </c>
      <c r="B3921" s="1">
        <v>621602000000000</v>
      </c>
      <c r="C3921" t="s">
        <v>9454</v>
      </c>
      <c r="D3921" t="s">
        <v>9455</v>
      </c>
      <c r="E3921" t="s">
        <v>128</v>
      </c>
      <c r="F3921" s="1">
        <v>2500000000000000</v>
      </c>
      <c r="G3921" t="s">
        <v>36</v>
      </c>
      <c r="H3921" s="2">
        <v>44543</v>
      </c>
      <c r="I3921" t="s">
        <v>4</v>
      </c>
      <c r="J3921">
        <v>428</v>
      </c>
      <c r="K3921">
        <v>370</v>
      </c>
      <c r="L3921" t="s">
        <v>55</v>
      </c>
      <c r="M3921" t="s">
        <v>56</v>
      </c>
      <c r="N3921" t="s">
        <v>29</v>
      </c>
      <c r="O3921" t="s">
        <v>22</v>
      </c>
      <c r="P3921" t="s">
        <v>25236</v>
      </c>
    </row>
    <row r="3922" spans="1:16" x14ac:dyDescent="0.15">
      <c r="A3922">
        <v>35707</v>
      </c>
      <c r="B3922" s="1">
        <v>622076000000000</v>
      </c>
      <c r="C3922" t="s">
        <v>9456</v>
      </c>
      <c r="D3922" t="s">
        <v>9457</v>
      </c>
      <c r="E3922" t="s">
        <v>487</v>
      </c>
      <c r="F3922" s="1">
        <v>2500000000000000</v>
      </c>
      <c r="G3922" t="s">
        <v>18</v>
      </c>
      <c r="H3922" s="2">
        <v>44543</v>
      </c>
      <c r="I3922" t="s">
        <v>4</v>
      </c>
      <c r="J3922">
        <v>520</v>
      </c>
      <c r="K3922">
        <v>350</v>
      </c>
      <c r="L3922" t="s">
        <v>55</v>
      </c>
      <c r="M3922" t="s">
        <v>56</v>
      </c>
      <c r="N3922" t="s">
        <v>29</v>
      </c>
      <c r="O3922" t="s">
        <v>22</v>
      </c>
      <c r="P3922" t="s">
        <v>25236</v>
      </c>
    </row>
    <row r="3923" spans="1:16" x14ac:dyDescent="0.15">
      <c r="A3923">
        <v>35708</v>
      </c>
      <c r="B3923" s="1">
        <v>622058000000000</v>
      </c>
      <c r="C3923" t="s">
        <v>9458</v>
      </c>
      <c r="D3923" t="s">
        <v>9459</v>
      </c>
      <c r="E3923" t="s">
        <v>3711</v>
      </c>
      <c r="F3923" s="1">
        <v>2500000000000000</v>
      </c>
      <c r="G3923" t="s">
        <v>36</v>
      </c>
      <c r="H3923" s="2">
        <v>44543</v>
      </c>
      <c r="I3923" t="s">
        <v>4</v>
      </c>
      <c r="J3923">
        <v>9800</v>
      </c>
      <c r="K3923">
        <v>4300</v>
      </c>
      <c r="L3923" t="s">
        <v>19</v>
      </c>
      <c r="M3923" t="s">
        <v>20</v>
      </c>
      <c r="N3923" t="s">
        <v>21</v>
      </c>
      <c r="O3923" t="s">
        <v>22</v>
      </c>
      <c r="P3923" t="s">
        <v>25236</v>
      </c>
    </row>
    <row r="3924" spans="1:16" x14ac:dyDescent="0.15">
      <c r="A3924">
        <v>35709</v>
      </c>
      <c r="B3924" s="1">
        <v>621862000000000</v>
      </c>
      <c r="C3924" t="s">
        <v>9460</v>
      </c>
      <c r="D3924" t="s">
        <v>9461</v>
      </c>
      <c r="E3924" t="s">
        <v>9462</v>
      </c>
      <c r="F3924" s="1">
        <v>2500000000000000</v>
      </c>
      <c r="G3924" t="s">
        <v>36</v>
      </c>
      <c r="H3924" s="2">
        <v>44543</v>
      </c>
      <c r="I3924" t="s">
        <v>4</v>
      </c>
      <c r="J3924">
        <v>3800</v>
      </c>
      <c r="K3924">
        <v>3366</v>
      </c>
      <c r="L3924" t="s">
        <v>55</v>
      </c>
      <c r="M3924" t="s">
        <v>56</v>
      </c>
      <c r="N3924" t="s">
        <v>29</v>
      </c>
      <c r="O3924" t="s">
        <v>22</v>
      </c>
      <c r="P3924" t="s">
        <v>25236</v>
      </c>
    </row>
    <row r="3925" spans="1:16" x14ac:dyDescent="0.15">
      <c r="A3925">
        <v>35710</v>
      </c>
      <c r="B3925" s="1">
        <v>622178000000000</v>
      </c>
      <c r="C3925" t="s">
        <v>9463</v>
      </c>
      <c r="D3925" t="s">
        <v>9464</v>
      </c>
      <c r="E3925" t="s">
        <v>9465</v>
      </c>
      <c r="F3925" s="1">
        <v>2500000000000000</v>
      </c>
      <c r="G3925" t="s">
        <v>36</v>
      </c>
      <c r="H3925" s="2">
        <v>44543</v>
      </c>
      <c r="I3925" t="s">
        <v>4</v>
      </c>
      <c r="J3925">
        <v>2290</v>
      </c>
      <c r="K3925">
        <v>1785</v>
      </c>
      <c r="L3925" t="s">
        <v>19</v>
      </c>
      <c r="M3925" t="s">
        <v>20</v>
      </c>
      <c r="N3925" t="s">
        <v>21</v>
      </c>
      <c r="O3925" t="s">
        <v>22</v>
      </c>
      <c r="P3925" t="s">
        <v>25236</v>
      </c>
    </row>
    <row r="3926" spans="1:16" x14ac:dyDescent="0.15">
      <c r="A3926">
        <v>35711</v>
      </c>
      <c r="B3926" s="1">
        <v>621705000000000</v>
      </c>
      <c r="C3926" t="s">
        <v>9466</v>
      </c>
      <c r="D3926" t="s">
        <v>9467</v>
      </c>
      <c r="E3926" t="s">
        <v>9468</v>
      </c>
      <c r="F3926" s="1">
        <v>2500000000000000</v>
      </c>
      <c r="G3926" t="s">
        <v>18</v>
      </c>
      <c r="H3926" s="2">
        <v>44543</v>
      </c>
      <c r="I3926" t="s">
        <v>4</v>
      </c>
      <c r="J3926">
        <v>40</v>
      </c>
      <c r="K3926">
        <v>27</v>
      </c>
      <c r="L3926" t="s">
        <v>19</v>
      </c>
      <c r="M3926" t="s">
        <v>20</v>
      </c>
      <c r="N3926" t="s">
        <v>21</v>
      </c>
      <c r="O3926" t="s">
        <v>22</v>
      </c>
      <c r="P3926" t="s">
        <v>25236</v>
      </c>
    </row>
    <row r="3927" spans="1:16" x14ac:dyDescent="0.15">
      <c r="A3927">
        <v>35712</v>
      </c>
      <c r="B3927" s="1">
        <v>621907000000000</v>
      </c>
      <c r="C3927" t="s">
        <v>9469</v>
      </c>
      <c r="D3927" t="s">
        <v>9470</v>
      </c>
      <c r="E3927" t="s">
        <v>9471</v>
      </c>
      <c r="F3927" s="1">
        <v>2500000000000000</v>
      </c>
      <c r="H3927" s="2">
        <v>44543</v>
      </c>
      <c r="I3927" t="s">
        <v>4</v>
      </c>
      <c r="J3927">
        <v>150</v>
      </c>
      <c r="K3927">
        <v>120</v>
      </c>
      <c r="L3927" t="s">
        <v>55</v>
      </c>
      <c r="M3927" t="s">
        <v>56</v>
      </c>
      <c r="N3927" t="s">
        <v>29</v>
      </c>
      <c r="O3927" t="s">
        <v>8</v>
      </c>
      <c r="P3927" t="s">
        <v>25236</v>
      </c>
    </row>
    <row r="3928" spans="1:16" x14ac:dyDescent="0.15">
      <c r="A3928">
        <v>35713</v>
      </c>
      <c r="B3928" s="1">
        <v>622101000000000</v>
      </c>
      <c r="C3928" t="s">
        <v>9472</v>
      </c>
      <c r="D3928" t="s">
        <v>9473</v>
      </c>
      <c r="E3928" t="s">
        <v>2052</v>
      </c>
      <c r="F3928" s="1">
        <v>2500000000000000</v>
      </c>
      <c r="H3928" s="2">
        <v>44543</v>
      </c>
      <c r="I3928" t="s">
        <v>4</v>
      </c>
      <c r="J3928">
        <v>8390</v>
      </c>
      <c r="K3928">
        <v>1000</v>
      </c>
      <c r="L3928" t="s">
        <v>19</v>
      </c>
      <c r="M3928" t="s">
        <v>168</v>
      </c>
      <c r="N3928" t="s">
        <v>29</v>
      </c>
      <c r="O3928" t="s">
        <v>8</v>
      </c>
      <c r="P3928" t="s">
        <v>25236</v>
      </c>
    </row>
    <row r="3929" spans="1:16" x14ac:dyDescent="0.15">
      <c r="A3929">
        <v>35714</v>
      </c>
      <c r="B3929" s="1">
        <v>620119000000000</v>
      </c>
      <c r="C3929" t="s">
        <v>9474</v>
      </c>
      <c r="D3929" t="s">
        <v>9475</v>
      </c>
      <c r="E3929" t="s">
        <v>9476</v>
      </c>
      <c r="F3929" s="1">
        <v>2500000000000000</v>
      </c>
      <c r="H3929" s="2">
        <v>44543</v>
      </c>
      <c r="I3929" t="s">
        <v>4</v>
      </c>
      <c r="J3929">
        <v>2916</v>
      </c>
      <c r="K3929">
        <v>2050</v>
      </c>
      <c r="L3929" t="s">
        <v>55</v>
      </c>
      <c r="M3929" t="s">
        <v>56</v>
      </c>
      <c r="N3929" t="s">
        <v>29</v>
      </c>
      <c r="O3929" t="s">
        <v>8</v>
      </c>
      <c r="P3929" t="s">
        <v>25236</v>
      </c>
    </row>
    <row r="3930" spans="1:16" x14ac:dyDescent="0.15">
      <c r="A3930">
        <v>35715</v>
      </c>
      <c r="B3930" s="1">
        <v>621904000000000</v>
      </c>
      <c r="C3930" t="s">
        <v>9477</v>
      </c>
      <c r="D3930" t="s">
        <v>9478</v>
      </c>
      <c r="E3930" t="s">
        <v>9479</v>
      </c>
      <c r="F3930" s="1">
        <v>2500000000000000</v>
      </c>
      <c r="G3930" t="s">
        <v>18</v>
      </c>
      <c r="H3930" s="2">
        <v>44543</v>
      </c>
      <c r="I3930" t="s">
        <v>4</v>
      </c>
      <c r="J3930">
        <v>810</v>
      </c>
      <c r="K3930">
        <v>308</v>
      </c>
      <c r="L3930" t="s">
        <v>19</v>
      </c>
      <c r="M3930" t="s">
        <v>20</v>
      </c>
      <c r="N3930" t="s">
        <v>21</v>
      </c>
      <c r="O3930" t="s">
        <v>22</v>
      </c>
      <c r="P3930" t="s">
        <v>25236</v>
      </c>
    </row>
    <row r="3931" spans="1:16" x14ac:dyDescent="0.15">
      <c r="A3931">
        <v>35716</v>
      </c>
      <c r="B3931" s="1">
        <v>621840000000000</v>
      </c>
      <c r="C3931" t="s">
        <v>9480</v>
      </c>
      <c r="D3931" t="s">
        <v>9481</v>
      </c>
      <c r="E3931" t="s">
        <v>979</v>
      </c>
      <c r="F3931" s="1">
        <v>2500000000000000</v>
      </c>
      <c r="H3931" s="2">
        <v>44543</v>
      </c>
      <c r="I3931" t="s">
        <v>4</v>
      </c>
      <c r="J3931">
        <v>2500</v>
      </c>
      <c r="K3931">
        <v>500</v>
      </c>
      <c r="L3931" t="s">
        <v>19</v>
      </c>
      <c r="M3931" t="s">
        <v>168</v>
      </c>
      <c r="N3931" t="s">
        <v>29</v>
      </c>
      <c r="O3931" t="s">
        <v>8</v>
      </c>
      <c r="P3931" t="s">
        <v>25236</v>
      </c>
    </row>
    <row r="3932" spans="1:16" x14ac:dyDescent="0.15">
      <c r="A3932">
        <v>35717</v>
      </c>
      <c r="B3932" s="1">
        <v>621535000000000</v>
      </c>
      <c r="C3932" t="s">
        <v>9482</v>
      </c>
      <c r="D3932" t="s">
        <v>9483</v>
      </c>
      <c r="E3932" t="s">
        <v>6632</v>
      </c>
      <c r="F3932" s="1">
        <v>2500000000000000</v>
      </c>
      <c r="G3932" t="s">
        <v>18</v>
      </c>
      <c r="H3932" s="2">
        <v>44543</v>
      </c>
      <c r="I3932" t="s">
        <v>4</v>
      </c>
      <c r="J3932">
        <v>235</v>
      </c>
      <c r="K3932">
        <v>144</v>
      </c>
      <c r="L3932" t="s">
        <v>19</v>
      </c>
      <c r="M3932" t="s">
        <v>20</v>
      </c>
      <c r="N3932" t="s">
        <v>21</v>
      </c>
      <c r="O3932" t="s">
        <v>22</v>
      </c>
      <c r="P3932" t="s">
        <v>25236</v>
      </c>
    </row>
    <row r="3933" spans="1:16" x14ac:dyDescent="0.15">
      <c r="A3933">
        <v>35718</v>
      </c>
      <c r="B3933" s="1">
        <v>621955000000000</v>
      </c>
      <c r="C3933" t="s">
        <v>9484</v>
      </c>
      <c r="D3933" t="s">
        <v>9485</v>
      </c>
      <c r="E3933" t="s">
        <v>3751</v>
      </c>
      <c r="F3933" s="1">
        <v>2500000000000000</v>
      </c>
      <c r="G3933" t="s">
        <v>3</v>
      </c>
      <c r="H3933" s="2">
        <v>44543</v>
      </c>
      <c r="I3933" t="s">
        <v>4</v>
      </c>
      <c r="J3933">
        <v>489</v>
      </c>
      <c r="K3933">
        <v>390</v>
      </c>
      <c r="L3933" t="s">
        <v>5</v>
      </c>
      <c r="M3933" t="s">
        <v>77</v>
      </c>
      <c r="N3933" t="s">
        <v>29</v>
      </c>
      <c r="O3933" t="s">
        <v>8</v>
      </c>
      <c r="P3933" t="s">
        <v>25236</v>
      </c>
    </row>
    <row r="3934" spans="1:16" x14ac:dyDescent="0.15">
      <c r="A3934">
        <v>35719</v>
      </c>
      <c r="B3934" s="1">
        <v>621934000000000</v>
      </c>
      <c r="C3934" t="s">
        <v>9486</v>
      </c>
      <c r="D3934" t="s">
        <v>9487</v>
      </c>
      <c r="E3934" t="s">
        <v>1476</v>
      </c>
      <c r="F3934" s="1">
        <v>2500000000000000</v>
      </c>
      <c r="G3934" t="s">
        <v>36</v>
      </c>
      <c r="H3934" s="2">
        <v>44543</v>
      </c>
      <c r="I3934" t="s">
        <v>4</v>
      </c>
      <c r="J3934">
        <v>565</v>
      </c>
      <c r="K3934">
        <v>460</v>
      </c>
      <c r="L3934" t="s">
        <v>55</v>
      </c>
      <c r="M3934" t="s">
        <v>56</v>
      </c>
      <c r="N3934" t="s">
        <v>29</v>
      </c>
      <c r="O3934" t="s">
        <v>22</v>
      </c>
      <c r="P3934" t="s">
        <v>25236</v>
      </c>
    </row>
    <row r="3935" spans="1:16" x14ac:dyDescent="0.15">
      <c r="A3935">
        <v>35720</v>
      </c>
      <c r="B3935" s="1">
        <v>622040000000000</v>
      </c>
      <c r="C3935" t="s">
        <v>9488</v>
      </c>
      <c r="D3935" t="s">
        <v>9489</v>
      </c>
      <c r="E3935" t="s">
        <v>9079</v>
      </c>
      <c r="F3935" s="1">
        <v>2500000000000000</v>
      </c>
      <c r="G3935" t="s">
        <v>3</v>
      </c>
      <c r="H3935" s="2">
        <v>44543</v>
      </c>
      <c r="I3935" t="s">
        <v>4</v>
      </c>
      <c r="J3935">
        <v>185</v>
      </c>
      <c r="K3935">
        <v>120</v>
      </c>
      <c r="L3935" t="s">
        <v>55</v>
      </c>
      <c r="M3935" t="s">
        <v>56</v>
      </c>
      <c r="N3935" t="s">
        <v>29</v>
      </c>
      <c r="O3935" t="s">
        <v>22</v>
      </c>
      <c r="P3935" t="s">
        <v>25236</v>
      </c>
    </row>
    <row r="3936" spans="1:16" x14ac:dyDescent="0.15">
      <c r="A3936">
        <v>35721</v>
      </c>
      <c r="B3936" s="1">
        <v>621976000000000</v>
      </c>
      <c r="C3936" t="s">
        <v>9490</v>
      </c>
      <c r="D3936" t="s">
        <v>9491</v>
      </c>
      <c r="E3936" t="s">
        <v>2167</v>
      </c>
      <c r="F3936" s="1">
        <v>2500000000000000</v>
      </c>
      <c r="G3936" t="s">
        <v>36</v>
      </c>
      <c r="H3936" s="2">
        <v>44543</v>
      </c>
      <c r="I3936" t="s">
        <v>4</v>
      </c>
      <c r="J3936">
        <v>610</v>
      </c>
      <c r="K3936">
        <v>357</v>
      </c>
      <c r="L3936" t="s">
        <v>19</v>
      </c>
      <c r="M3936" t="s">
        <v>20</v>
      </c>
      <c r="N3936" t="s">
        <v>21</v>
      </c>
      <c r="O3936" t="s">
        <v>22</v>
      </c>
      <c r="P3936" t="s">
        <v>25236</v>
      </c>
    </row>
    <row r="3937" spans="1:16" x14ac:dyDescent="0.15">
      <c r="A3937">
        <v>35722</v>
      </c>
      <c r="B3937" s="1">
        <v>621966000000000</v>
      </c>
      <c r="C3937" t="s">
        <v>9492</v>
      </c>
      <c r="D3937" t="s">
        <v>9493</v>
      </c>
      <c r="E3937" t="s">
        <v>2047</v>
      </c>
      <c r="F3937" s="1">
        <v>2500000000000000</v>
      </c>
      <c r="H3937" s="2">
        <v>44543</v>
      </c>
      <c r="I3937" t="s">
        <v>4</v>
      </c>
      <c r="J3937">
        <v>196</v>
      </c>
      <c r="K3937">
        <v>52</v>
      </c>
      <c r="L3937" t="s">
        <v>5</v>
      </c>
      <c r="M3937" t="s">
        <v>77</v>
      </c>
      <c r="N3937" t="s">
        <v>29</v>
      </c>
      <c r="O3937" t="s">
        <v>8</v>
      </c>
      <c r="P3937" t="s">
        <v>25236</v>
      </c>
    </row>
    <row r="3938" spans="1:16" x14ac:dyDescent="0.15">
      <c r="A3938">
        <v>35723</v>
      </c>
      <c r="B3938" s="1">
        <v>621316000000000</v>
      </c>
      <c r="C3938" t="s">
        <v>9494</v>
      </c>
      <c r="D3938" t="s">
        <v>9495</v>
      </c>
      <c r="E3938" t="s">
        <v>2047</v>
      </c>
      <c r="F3938" s="1">
        <v>2500000000000000</v>
      </c>
      <c r="H3938" s="2">
        <v>44543</v>
      </c>
      <c r="I3938" t="s">
        <v>4</v>
      </c>
      <c r="J3938">
        <v>60</v>
      </c>
      <c r="K3938">
        <v>7</v>
      </c>
      <c r="L3938" t="s">
        <v>19</v>
      </c>
      <c r="M3938" t="s">
        <v>168</v>
      </c>
      <c r="N3938" t="s">
        <v>29</v>
      </c>
      <c r="O3938" t="s">
        <v>8</v>
      </c>
      <c r="P3938" t="s">
        <v>25236</v>
      </c>
    </row>
    <row r="3939" spans="1:16" x14ac:dyDescent="0.15">
      <c r="A3939">
        <v>35724</v>
      </c>
      <c r="B3939" s="1">
        <v>621730000000000</v>
      </c>
      <c r="C3939" t="s">
        <v>9496</v>
      </c>
      <c r="D3939" t="s">
        <v>9497</v>
      </c>
      <c r="E3939" t="s">
        <v>9498</v>
      </c>
      <c r="F3939" s="1">
        <v>2500000000000000</v>
      </c>
      <c r="G3939" t="s">
        <v>36</v>
      </c>
      <c r="H3939" s="2">
        <v>44543</v>
      </c>
      <c r="I3939" t="s">
        <v>4</v>
      </c>
      <c r="J3939">
        <v>100</v>
      </c>
      <c r="K3939">
        <v>89</v>
      </c>
      <c r="L3939" t="s">
        <v>55</v>
      </c>
      <c r="M3939" t="s">
        <v>56</v>
      </c>
      <c r="N3939" t="s">
        <v>29</v>
      </c>
      <c r="O3939" t="s">
        <v>22</v>
      </c>
      <c r="P3939" t="s">
        <v>25236</v>
      </c>
    </row>
    <row r="3940" spans="1:16" x14ac:dyDescent="0.15">
      <c r="A3940">
        <v>35725</v>
      </c>
      <c r="B3940" s="1">
        <v>621910000000000</v>
      </c>
      <c r="C3940" t="s">
        <v>9499</v>
      </c>
      <c r="D3940" t="s">
        <v>9500</v>
      </c>
      <c r="E3940" t="s">
        <v>751</v>
      </c>
      <c r="F3940" s="1">
        <v>2500000000000000</v>
      </c>
      <c r="G3940" t="s">
        <v>36</v>
      </c>
      <c r="H3940" s="2">
        <v>44543</v>
      </c>
      <c r="I3940" t="s">
        <v>4</v>
      </c>
      <c r="J3940">
        <v>2599</v>
      </c>
      <c r="K3940">
        <v>1760</v>
      </c>
      <c r="L3940" t="s">
        <v>19</v>
      </c>
      <c r="M3940" t="s">
        <v>20</v>
      </c>
      <c r="N3940" t="s">
        <v>29</v>
      </c>
      <c r="O3940" t="s">
        <v>22</v>
      </c>
      <c r="P3940" t="s">
        <v>25236</v>
      </c>
    </row>
    <row r="3941" spans="1:16" x14ac:dyDescent="0.15">
      <c r="A3941">
        <v>35726</v>
      </c>
      <c r="B3941" s="1">
        <v>622013000000000</v>
      </c>
      <c r="C3941" t="s">
        <v>9501</v>
      </c>
      <c r="D3941" t="s">
        <v>9502</v>
      </c>
      <c r="E3941" t="s">
        <v>532</v>
      </c>
      <c r="F3941" s="1">
        <v>2500000000000000</v>
      </c>
      <c r="G3941" t="s">
        <v>36</v>
      </c>
      <c r="H3941" s="2">
        <v>44543</v>
      </c>
      <c r="I3941" t="s">
        <v>4</v>
      </c>
      <c r="J3941">
        <v>790</v>
      </c>
      <c r="K3941">
        <v>650</v>
      </c>
      <c r="L3941" t="s">
        <v>5</v>
      </c>
      <c r="M3941" t="s">
        <v>37</v>
      </c>
      <c r="N3941" t="s">
        <v>29</v>
      </c>
      <c r="O3941" t="s">
        <v>22</v>
      </c>
      <c r="P3941" t="s">
        <v>25236</v>
      </c>
    </row>
    <row r="3942" spans="1:16" x14ac:dyDescent="0.15">
      <c r="A3942">
        <v>35727</v>
      </c>
      <c r="B3942" s="1">
        <v>621167000000000</v>
      </c>
      <c r="C3942" t="s">
        <v>9503</v>
      </c>
      <c r="D3942" t="s">
        <v>9504</v>
      </c>
      <c r="E3942" t="s">
        <v>647</v>
      </c>
      <c r="F3942" s="1">
        <v>2500000000000000</v>
      </c>
      <c r="G3942" t="s">
        <v>36</v>
      </c>
      <c r="H3942" s="2">
        <v>44543</v>
      </c>
      <c r="I3942" t="s">
        <v>4</v>
      </c>
      <c r="J3942">
        <v>1636</v>
      </c>
      <c r="K3942">
        <v>670</v>
      </c>
      <c r="L3942" t="s">
        <v>19</v>
      </c>
      <c r="M3942" t="s">
        <v>20</v>
      </c>
      <c r="N3942" t="s">
        <v>21</v>
      </c>
      <c r="O3942" t="s">
        <v>22</v>
      </c>
      <c r="P3942" t="s">
        <v>25236</v>
      </c>
    </row>
    <row r="3943" spans="1:16" x14ac:dyDescent="0.15">
      <c r="A3943">
        <v>35728</v>
      </c>
      <c r="B3943" s="1">
        <v>622013000000000</v>
      </c>
      <c r="C3943" t="s">
        <v>9501</v>
      </c>
      <c r="D3943" t="s">
        <v>9502</v>
      </c>
      <c r="E3943" t="s">
        <v>532</v>
      </c>
      <c r="F3943" s="1">
        <v>2500000000000000</v>
      </c>
      <c r="G3943" t="s">
        <v>36</v>
      </c>
      <c r="H3943" s="2">
        <v>44543</v>
      </c>
      <c r="I3943" t="s">
        <v>906</v>
      </c>
      <c r="J3943">
        <v>790</v>
      </c>
      <c r="K3943">
        <v>650</v>
      </c>
      <c r="P3943" t="s">
        <v>25236</v>
      </c>
    </row>
    <row r="3944" spans="1:16" x14ac:dyDescent="0.15">
      <c r="A3944">
        <v>35729</v>
      </c>
      <c r="B3944" s="1">
        <v>621038000000000</v>
      </c>
      <c r="C3944" t="s">
        <v>9505</v>
      </c>
      <c r="D3944" t="s">
        <v>9506</v>
      </c>
      <c r="E3944" t="s">
        <v>2047</v>
      </c>
      <c r="F3944" s="1">
        <v>2500000000000000</v>
      </c>
      <c r="H3944" s="2">
        <v>44543</v>
      </c>
      <c r="I3944" t="s">
        <v>4</v>
      </c>
      <c r="J3944">
        <v>52</v>
      </c>
      <c r="K3944">
        <v>7</v>
      </c>
      <c r="L3944" t="s">
        <v>19</v>
      </c>
      <c r="M3944" t="s">
        <v>168</v>
      </c>
      <c r="N3944" t="s">
        <v>29</v>
      </c>
      <c r="O3944" t="s">
        <v>8</v>
      </c>
      <c r="P3944" t="s">
        <v>25236</v>
      </c>
    </row>
    <row r="3945" spans="1:16" x14ac:dyDescent="0.15">
      <c r="A3945">
        <v>35730</v>
      </c>
      <c r="B3945" s="1">
        <v>621150000000000</v>
      </c>
      <c r="C3945" t="s">
        <v>9507</v>
      </c>
      <c r="D3945" t="s">
        <v>9508</v>
      </c>
      <c r="E3945" t="s">
        <v>3022</v>
      </c>
      <c r="F3945" s="1">
        <v>2500000000000000</v>
      </c>
      <c r="G3945" t="s">
        <v>36</v>
      </c>
      <c r="H3945" s="2">
        <v>44543</v>
      </c>
      <c r="I3945" t="s">
        <v>4</v>
      </c>
      <c r="J3945">
        <v>17999</v>
      </c>
      <c r="K3945">
        <v>14380</v>
      </c>
      <c r="L3945" t="s">
        <v>19</v>
      </c>
      <c r="M3945" t="s">
        <v>20</v>
      </c>
      <c r="N3945" t="s">
        <v>21</v>
      </c>
      <c r="O3945" t="s">
        <v>22</v>
      </c>
      <c r="P3945" t="s">
        <v>25236</v>
      </c>
    </row>
    <row r="3946" spans="1:16" x14ac:dyDescent="0.15">
      <c r="A3946">
        <v>35731</v>
      </c>
      <c r="B3946" s="1">
        <v>622064000000000</v>
      </c>
      <c r="C3946" t="s">
        <v>9509</v>
      </c>
      <c r="D3946" t="s">
        <v>9510</v>
      </c>
      <c r="E3946" t="s">
        <v>1126</v>
      </c>
      <c r="F3946" s="1">
        <v>2500000000000000</v>
      </c>
      <c r="H3946" s="2">
        <v>44543</v>
      </c>
      <c r="I3946" t="s">
        <v>906</v>
      </c>
      <c r="J3946">
        <v>22400</v>
      </c>
      <c r="K3946">
        <v>14500</v>
      </c>
      <c r="P3946" t="s">
        <v>25236</v>
      </c>
    </row>
    <row r="3947" spans="1:16" x14ac:dyDescent="0.15">
      <c r="A3947">
        <v>35732</v>
      </c>
      <c r="B3947" s="1">
        <v>621479000000000</v>
      </c>
      <c r="C3947" t="s">
        <v>9511</v>
      </c>
      <c r="D3947" t="s">
        <v>9512</v>
      </c>
      <c r="E3947" t="s">
        <v>109</v>
      </c>
      <c r="F3947" s="1">
        <v>2500000000000000</v>
      </c>
      <c r="G3947" t="s">
        <v>18</v>
      </c>
      <c r="H3947" s="2">
        <v>44543</v>
      </c>
      <c r="I3947" t="s">
        <v>4</v>
      </c>
      <c r="J3947">
        <v>70</v>
      </c>
      <c r="K3947">
        <v>20</v>
      </c>
      <c r="L3947" t="s">
        <v>5</v>
      </c>
      <c r="M3947" t="s">
        <v>37</v>
      </c>
      <c r="N3947" t="s">
        <v>29</v>
      </c>
      <c r="O3947" t="s">
        <v>22</v>
      </c>
      <c r="P3947" t="s">
        <v>25236</v>
      </c>
    </row>
    <row r="3948" spans="1:16" x14ac:dyDescent="0.15">
      <c r="A3948">
        <v>35733</v>
      </c>
      <c r="B3948" s="1">
        <v>621625000000000</v>
      </c>
      <c r="C3948" t="s">
        <v>9513</v>
      </c>
      <c r="D3948" t="s">
        <v>9514</v>
      </c>
      <c r="E3948" t="s">
        <v>86</v>
      </c>
      <c r="F3948" s="1">
        <v>2500000000000000</v>
      </c>
      <c r="G3948" t="s">
        <v>36</v>
      </c>
      <c r="H3948" s="2">
        <v>44543</v>
      </c>
      <c r="I3948" t="s">
        <v>4</v>
      </c>
      <c r="J3948">
        <v>580</v>
      </c>
      <c r="K3948">
        <v>510</v>
      </c>
      <c r="L3948" t="s">
        <v>55</v>
      </c>
      <c r="M3948" t="s">
        <v>56</v>
      </c>
      <c r="N3948" t="s">
        <v>29</v>
      </c>
      <c r="O3948" t="s">
        <v>22</v>
      </c>
      <c r="P3948" t="s">
        <v>25236</v>
      </c>
    </row>
    <row r="3949" spans="1:16" x14ac:dyDescent="0.15">
      <c r="A3949">
        <v>35734</v>
      </c>
      <c r="B3949" s="1">
        <v>621704000000000</v>
      </c>
      <c r="C3949" t="s">
        <v>9515</v>
      </c>
      <c r="D3949" t="s">
        <v>9516</v>
      </c>
      <c r="E3949" t="s">
        <v>3596</v>
      </c>
      <c r="F3949" s="1">
        <v>2500000000000000</v>
      </c>
      <c r="G3949" t="s">
        <v>3</v>
      </c>
      <c r="H3949" s="2">
        <v>44543</v>
      </c>
      <c r="I3949" t="s">
        <v>4</v>
      </c>
      <c r="J3949">
        <v>2793</v>
      </c>
      <c r="K3949">
        <v>1800</v>
      </c>
      <c r="L3949" t="s">
        <v>19</v>
      </c>
      <c r="M3949" t="s">
        <v>168</v>
      </c>
      <c r="N3949" t="s">
        <v>21</v>
      </c>
      <c r="O3949" t="s">
        <v>8</v>
      </c>
      <c r="P3949" t="s">
        <v>25236</v>
      </c>
    </row>
    <row r="3950" spans="1:16" x14ac:dyDescent="0.15">
      <c r="A3950">
        <v>35735</v>
      </c>
      <c r="B3950" s="1">
        <v>621491000000000</v>
      </c>
      <c r="C3950" t="s">
        <v>9517</v>
      </c>
      <c r="D3950" t="s">
        <v>9518</v>
      </c>
      <c r="E3950" t="s">
        <v>9519</v>
      </c>
      <c r="F3950" s="1">
        <v>2500000000000000</v>
      </c>
      <c r="H3950" s="2">
        <v>44543</v>
      </c>
      <c r="I3950" t="s">
        <v>4</v>
      </c>
      <c r="J3950">
        <v>4000</v>
      </c>
      <c r="K3950">
        <v>935</v>
      </c>
      <c r="L3950" t="s">
        <v>19</v>
      </c>
      <c r="M3950" t="s">
        <v>168</v>
      </c>
      <c r="N3950" t="s">
        <v>29</v>
      </c>
      <c r="O3950" t="s">
        <v>8</v>
      </c>
      <c r="P3950" t="s">
        <v>25236</v>
      </c>
    </row>
    <row r="3951" spans="1:16" x14ac:dyDescent="0.15">
      <c r="A3951">
        <v>35736</v>
      </c>
      <c r="B3951" s="1">
        <v>622018000000000</v>
      </c>
      <c r="C3951" t="s">
        <v>9520</v>
      </c>
      <c r="D3951" t="s">
        <v>9521</v>
      </c>
      <c r="E3951" t="s">
        <v>9522</v>
      </c>
      <c r="F3951" s="1">
        <v>2500000000000000</v>
      </c>
      <c r="G3951" t="s">
        <v>36</v>
      </c>
      <c r="H3951" s="2">
        <v>44543</v>
      </c>
      <c r="I3951" t="s">
        <v>4</v>
      </c>
      <c r="J3951">
        <v>930</v>
      </c>
      <c r="K3951">
        <v>840</v>
      </c>
      <c r="L3951" t="s">
        <v>55</v>
      </c>
      <c r="M3951" t="s">
        <v>56</v>
      </c>
      <c r="N3951" t="s">
        <v>29</v>
      </c>
      <c r="O3951" t="s">
        <v>22</v>
      </c>
      <c r="P3951" t="s">
        <v>25236</v>
      </c>
    </row>
    <row r="3952" spans="1:16" x14ac:dyDescent="0.15">
      <c r="A3952">
        <v>35737</v>
      </c>
      <c r="B3952" s="1">
        <v>621530000000000</v>
      </c>
      <c r="C3952" t="s">
        <v>9523</v>
      </c>
      <c r="D3952" t="s">
        <v>9524</v>
      </c>
      <c r="E3952" t="s">
        <v>1530</v>
      </c>
      <c r="F3952" s="1">
        <v>2500000000000000</v>
      </c>
      <c r="H3952" s="2">
        <v>44543</v>
      </c>
      <c r="I3952" t="s">
        <v>4</v>
      </c>
      <c r="J3952">
        <v>69</v>
      </c>
      <c r="K3952">
        <v>40</v>
      </c>
      <c r="L3952" t="s">
        <v>19</v>
      </c>
      <c r="M3952" t="s">
        <v>168</v>
      </c>
      <c r="N3952" t="s">
        <v>21</v>
      </c>
      <c r="O3952" t="s">
        <v>8</v>
      </c>
      <c r="P3952" t="s">
        <v>25236</v>
      </c>
    </row>
    <row r="3953" spans="1:16" x14ac:dyDescent="0.15">
      <c r="A3953">
        <v>35738</v>
      </c>
      <c r="B3953" s="1">
        <v>621333000000000</v>
      </c>
      <c r="C3953" t="s">
        <v>9525</v>
      </c>
      <c r="D3953" t="s">
        <v>9526</v>
      </c>
      <c r="E3953" t="s">
        <v>1530</v>
      </c>
      <c r="F3953" s="1">
        <v>2500000000000000</v>
      </c>
      <c r="H3953" s="2">
        <v>44543</v>
      </c>
      <c r="I3953" t="s">
        <v>4</v>
      </c>
      <c r="J3953">
        <v>72</v>
      </c>
      <c r="K3953">
        <v>40</v>
      </c>
      <c r="L3953" t="s">
        <v>19</v>
      </c>
      <c r="M3953" t="s">
        <v>168</v>
      </c>
      <c r="N3953" t="s">
        <v>21</v>
      </c>
      <c r="O3953" t="s">
        <v>8</v>
      </c>
      <c r="P3953" t="s">
        <v>25236</v>
      </c>
    </row>
    <row r="3954" spans="1:16" x14ac:dyDescent="0.15">
      <c r="A3954">
        <v>35739</v>
      </c>
      <c r="B3954" s="1">
        <v>621830000000000</v>
      </c>
      <c r="C3954" t="s">
        <v>9004</v>
      </c>
      <c r="D3954" t="s">
        <v>9005</v>
      </c>
      <c r="E3954" t="s">
        <v>9006</v>
      </c>
      <c r="F3954" s="1">
        <v>2500000000000000</v>
      </c>
      <c r="G3954" t="s">
        <v>36</v>
      </c>
      <c r="H3954" s="2">
        <v>44543</v>
      </c>
      <c r="I3954" t="s">
        <v>906</v>
      </c>
      <c r="J3954">
        <v>220</v>
      </c>
      <c r="K3954">
        <v>63</v>
      </c>
      <c r="P3954" t="s">
        <v>25236</v>
      </c>
    </row>
    <row r="3955" spans="1:16" x14ac:dyDescent="0.15">
      <c r="A3955">
        <v>35740</v>
      </c>
      <c r="B3955" s="1">
        <v>622240000000000</v>
      </c>
      <c r="C3955" t="s">
        <v>9527</v>
      </c>
      <c r="D3955" t="s">
        <v>9528</v>
      </c>
      <c r="E3955" t="s">
        <v>9529</v>
      </c>
      <c r="F3955" s="1">
        <v>2500000000000000</v>
      </c>
      <c r="G3955" t="s">
        <v>3</v>
      </c>
      <c r="H3955" s="2">
        <v>44543</v>
      </c>
      <c r="I3955" t="s">
        <v>4</v>
      </c>
      <c r="J3955">
        <v>305</v>
      </c>
      <c r="K3955">
        <v>190</v>
      </c>
      <c r="L3955" t="s">
        <v>5</v>
      </c>
      <c r="M3955" t="s">
        <v>37</v>
      </c>
      <c r="N3955" t="s">
        <v>29</v>
      </c>
      <c r="O3955" t="s">
        <v>22</v>
      </c>
      <c r="P3955" t="s">
        <v>25236</v>
      </c>
    </row>
    <row r="3956" spans="1:16" x14ac:dyDescent="0.15">
      <c r="A3956">
        <v>35741</v>
      </c>
      <c r="B3956" s="1">
        <v>622036000000000</v>
      </c>
      <c r="C3956" t="s">
        <v>9530</v>
      </c>
      <c r="D3956" t="s">
        <v>9531</v>
      </c>
      <c r="E3956" t="s">
        <v>3491</v>
      </c>
      <c r="F3956" s="1">
        <v>2500000000000000</v>
      </c>
      <c r="G3956" t="s">
        <v>36</v>
      </c>
      <c r="H3956" s="2">
        <v>44543</v>
      </c>
      <c r="I3956" t="s">
        <v>4</v>
      </c>
      <c r="J3956">
        <v>500</v>
      </c>
      <c r="K3956">
        <v>280</v>
      </c>
      <c r="L3956" t="s">
        <v>19</v>
      </c>
      <c r="M3956" t="s">
        <v>20</v>
      </c>
      <c r="N3956" t="s">
        <v>29</v>
      </c>
      <c r="O3956" t="s">
        <v>22</v>
      </c>
      <c r="P3956" t="s">
        <v>25236</v>
      </c>
    </row>
    <row r="3957" spans="1:16" x14ac:dyDescent="0.15">
      <c r="A3957">
        <v>35742</v>
      </c>
      <c r="B3957" s="1">
        <v>622138000000000</v>
      </c>
      <c r="C3957" t="s">
        <v>9532</v>
      </c>
      <c r="D3957" t="s">
        <v>9533</v>
      </c>
      <c r="E3957" t="s">
        <v>2692</v>
      </c>
      <c r="F3957" s="1">
        <v>2500000000000000</v>
      </c>
      <c r="H3957" s="2">
        <v>44543</v>
      </c>
      <c r="I3957" t="s">
        <v>4</v>
      </c>
      <c r="J3957">
        <v>390</v>
      </c>
      <c r="K3957">
        <v>257</v>
      </c>
      <c r="L3957" t="s">
        <v>5</v>
      </c>
      <c r="M3957" t="s">
        <v>28</v>
      </c>
      <c r="N3957" t="s">
        <v>29</v>
      </c>
      <c r="O3957" t="s">
        <v>8</v>
      </c>
      <c r="P3957" t="s">
        <v>25236</v>
      </c>
    </row>
    <row r="3958" spans="1:16" x14ac:dyDescent="0.15">
      <c r="A3958">
        <v>35743</v>
      </c>
      <c r="B3958" s="1">
        <v>620852000000000</v>
      </c>
      <c r="C3958" t="s">
        <v>9534</v>
      </c>
      <c r="D3958" t="s">
        <v>9535</v>
      </c>
      <c r="E3958" t="s">
        <v>262</v>
      </c>
      <c r="F3958" s="1">
        <v>2500000000000000</v>
      </c>
      <c r="G3958" t="s">
        <v>36</v>
      </c>
      <c r="H3958" s="2">
        <v>44543</v>
      </c>
      <c r="I3958" t="s">
        <v>4</v>
      </c>
      <c r="J3958">
        <v>1890</v>
      </c>
      <c r="K3958">
        <v>1776</v>
      </c>
      <c r="L3958" t="s">
        <v>55</v>
      </c>
      <c r="M3958" t="s">
        <v>56</v>
      </c>
      <c r="N3958" t="s">
        <v>29</v>
      </c>
      <c r="O3958" t="s">
        <v>22</v>
      </c>
      <c r="P3958" t="s">
        <v>25236</v>
      </c>
    </row>
    <row r="3959" spans="1:16" x14ac:dyDescent="0.15">
      <c r="A3959">
        <v>35744</v>
      </c>
      <c r="B3959" s="1">
        <v>621371000000000</v>
      </c>
      <c r="C3959" t="s">
        <v>9536</v>
      </c>
      <c r="D3959" t="s">
        <v>9537</v>
      </c>
      <c r="E3959" t="s">
        <v>9538</v>
      </c>
      <c r="F3959" s="1">
        <v>2500000000000000</v>
      </c>
      <c r="H3959" s="2">
        <v>44543</v>
      </c>
      <c r="I3959" t="s">
        <v>4</v>
      </c>
      <c r="J3959">
        <v>1987</v>
      </c>
      <c r="K3959">
        <v>1326</v>
      </c>
      <c r="L3959" t="s">
        <v>19</v>
      </c>
      <c r="M3959" t="s">
        <v>168</v>
      </c>
      <c r="N3959" t="s">
        <v>21</v>
      </c>
      <c r="O3959" t="s">
        <v>8</v>
      </c>
      <c r="P3959" t="s">
        <v>25236</v>
      </c>
    </row>
    <row r="3960" spans="1:16" x14ac:dyDescent="0.15">
      <c r="A3960">
        <v>35745</v>
      </c>
      <c r="B3960" s="1">
        <v>622099000000000</v>
      </c>
      <c r="C3960" t="s">
        <v>9539</v>
      </c>
      <c r="D3960" t="s">
        <v>9540</v>
      </c>
      <c r="E3960" t="s">
        <v>849</v>
      </c>
      <c r="F3960" s="1">
        <v>2500000000000000</v>
      </c>
      <c r="H3960" s="2">
        <v>44543</v>
      </c>
      <c r="I3960" t="s">
        <v>4</v>
      </c>
      <c r="J3960">
        <v>90</v>
      </c>
      <c r="K3960">
        <v>56</v>
      </c>
      <c r="L3960" t="s">
        <v>19</v>
      </c>
      <c r="M3960" t="s">
        <v>168</v>
      </c>
      <c r="N3960" t="s">
        <v>21</v>
      </c>
      <c r="O3960" t="s">
        <v>8</v>
      </c>
      <c r="P3960" t="s">
        <v>25236</v>
      </c>
    </row>
    <row r="3961" spans="1:16" x14ac:dyDescent="0.15">
      <c r="A3961">
        <v>35746</v>
      </c>
      <c r="B3961" s="1">
        <v>622185000000000</v>
      </c>
      <c r="C3961" t="s">
        <v>9541</v>
      </c>
      <c r="D3961" t="s">
        <v>9542</v>
      </c>
      <c r="E3961" t="s">
        <v>9543</v>
      </c>
      <c r="F3961" s="1">
        <v>2500000000000000</v>
      </c>
      <c r="G3961" t="s">
        <v>36</v>
      </c>
      <c r="H3961" s="2">
        <v>44543</v>
      </c>
      <c r="I3961" t="s">
        <v>4</v>
      </c>
      <c r="J3961">
        <v>2980</v>
      </c>
      <c r="K3961">
        <v>1715</v>
      </c>
      <c r="L3961" t="s">
        <v>19</v>
      </c>
      <c r="M3961" t="s">
        <v>20</v>
      </c>
      <c r="N3961" t="s">
        <v>21</v>
      </c>
      <c r="O3961" t="s">
        <v>22</v>
      </c>
      <c r="P3961" t="s">
        <v>25236</v>
      </c>
    </row>
    <row r="3962" spans="1:16" x14ac:dyDescent="0.15">
      <c r="A3962">
        <v>35747</v>
      </c>
      <c r="B3962" s="1">
        <v>622184000000000</v>
      </c>
      <c r="C3962" t="s">
        <v>9544</v>
      </c>
      <c r="D3962" t="s">
        <v>9545</v>
      </c>
      <c r="E3962" t="s">
        <v>7637</v>
      </c>
      <c r="F3962" s="1">
        <v>2500000000000000</v>
      </c>
      <c r="H3962" s="2">
        <v>44543</v>
      </c>
      <c r="I3962" t="s">
        <v>4</v>
      </c>
      <c r="J3962">
        <v>285</v>
      </c>
      <c r="K3962">
        <v>210</v>
      </c>
      <c r="L3962" t="s">
        <v>55</v>
      </c>
      <c r="M3962" t="s">
        <v>56</v>
      </c>
      <c r="N3962" t="s">
        <v>29</v>
      </c>
      <c r="O3962" t="s">
        <v>8</v>
      </c>
      <c r="P3962" t="s">
        <v>25236</v>
      </c>
    </row>
    <row r="3963" spans="1:16" x14ac:dyDescent="0.15">
      <c r="A3963">
        <v>35748</v>
      </c>
      <c r="B3963" s="1">
        <v>621905000000000</v>
      </c>
      <c r="C3963" t="s">
        <v>9546</v>
      </c>
      <c r="D3963" t="s">
        <v>9547</v>
      </c>
      <c r="E3963" t="s">
        <v>9548</v>
      </c>
      <c r="F3963" s="1">
        <v>2500000000000000</v>
      </c>
      <c r="H3963" s="2">
        <v>44543</v>
      </c>
      <c r="I3963" t="s">
        <v>4</v>
      </c>
      <c r="J3963">
        <v>380</v>
      </c>
      <c r="K3963">
        <v>290</v>
      </c>
      <c r="L3963" t="s">
        <v>5</v>
      </c>
      <c r="M3963" t="s">
        <v>28</v>
      </c>
      <c r="N3963" t="s">
        <v>29</v>
      </c>
      <c r="O3963" t="s">
        <v>8</v>
      </c>
      <c r="P3963" t="s">
        <v>25236</v>
      </c>
    </row>
    <row r="3964" spans="1:16" x14ac:dyDescent="0.15">
      <c r="A3964">
        <v>35749</v>
      </c>
      <c r="B3964" s="1">
        <v>621787000000000</v>
      </c>
      <c r="C3964" t="s">
        <v>9549</v>
      </c>
      <c r="D3964" t="s">
        <v>9550</v>
      </c>
      <c r="E3964" t="s">
        <v>594</v>
      </c>
      <c r="F3964" s="1">
        <v>2500000000000000</v>
      </c>
      <c r="H3964" s="2">
        <v>44543</v>
      </c>
      <c r="I3964" t="s">
        <v>4</v>
      </c>
      <c r="J3964">
        <v>249</v>
      </c>
      <c r="K3964">
        <v>130</v>
      </c>
      <c r="L3964" t="s">
        <v>19</v>
      </c>
      <c r="M3964" t="s">
        <v>168</v>
      </c>
      <c r="N3964" t="s">
        <v>29</v>
      </c>
      <c r="O3964" t="s">
        <v>8</v>
      </c>
      <c r="P3964" t="s">
        <v>25236</v>
      </c>
    </row>
    <row r="3965" spans="1:16" x14ac:dyDescent="0.15">
      <c r="A3965">
        <v>35750</v>
      </c>
      <c r="B3965" s="1">
        <v>622099000000000</v>
      </c>
      <c r="C3965" t="s">
        <v>9551</v>
      </c>
      <c r="D3965" t="s">
        <v>9552</v>
      </c>
      <c r="E3965" t="s">
        <v>6343</v>
      </c>
      <c r="F3965" s="1">
        <v>2500000000000000</v>
      </c>
      <c r="H3965" s="2">
        <v>44543</v>
      </c>
      <c r="I3965" t="s">
        <v>4</v>
      </c>
      <c r="J3965">
        <v>3141</v>
      </c>
      <c r="K3965">
        <v>2764</v>
      </c>
      <c r="L3965" t="s">
        <v>55</v>
      </c>
      <c r="M3965" t="s">
        <v>56</v>
      </c>
      <c r="N3965" t="s">
        <v>29</v>
      </c>
      <c r="O3965" t="s">
        <v>8</v>
      </c>
      <c r="P3965" t="s">
        <v>25236</v>
      </c>
    </row>
    <row r="3966" spans="1:16" x14ac:dyDescent="0.15">
      <c r="A3966">
        <v>35751</v>
      </c>
      <c r="B3966" s="1">
        <v>621293000000000</v>
      </c>
      <c r="C3966" t="s">
        <v>9553</v>
      </c>
      <c r="D3966" t="s">
        <v>9554</v>
      </c>
      <c r="E3966" t="s">
        <v>9519</v>
      </c>
      <c r="F3966" s="1">
        <v>2500000000000000</v>
      </c>
      <c r="H3966" s="2">
        <v>44543</v>
      </c>
      <c r="I3966" t="s">
        <v>4</v>
      </c>
      <c r="J3966">
        <v>4000</v>
      </c>
      <c r="K3966">
        <v>2640</v>
      </c>
      <c r="L3966" t="s">
        <v>19</v>
      </c>
      <c r="M3966" t="s">
        <v>168</v>
      </c>
      <c r="N3966" t="s">
        <v>29</v>
      </c>
      <c r="O3966" t="s">
        <v>8</v>
      </c>
      <c r="P3966" t="s">
        <v>25236</v>
      </c>
    </row>
    <row r="3967" spans="1:16" x14ac:dyDescent="0.15">
      <c r="A3967">
        <v>35752</v>
      </c>
      <c r="B3967" s="1">
        <v>622242000000000</v>
      </c>
      <c r="C3967" t="s">
        <v>9555</v>
      </c>
      <c r="D3967" t="s">
        <v>9556</v>
      </c>
      <c r="E3967" t="s">
        <v>3362</v>
      </c>
      <c r="F3967" s="1">
        <v>2500000000000000</v>
      </c>
      <c r="G3967" t="s">
        <v>36</v>
      </c>
      <c r="H3967" s="2">
        <v>44543</v>
      </c>
      <c r="I3967" t="s">
        <v>4</v>
      </c>
      <c r="J3967">
        <v>1199</v>
      </c>
      <c r="K3967">
        <v>200</v>
      </c>
      <c r="L3967" t="s">
        <v>19</v>
      </c>
      <c r="M3967" t="s">
        <v>20</v>
      </c>
      <c r="N3967" t="s">
        <v>21</v>
      </c>
      <c r="O3967" t="s">
        <v>22</v>
      </c>
      <c r="P3967" t="s">
        <v>25236</v>
      </c>
    </row>
    <row r="3968" spans="1:16" x14ac:dyDescent="0.15">
      <c r="A3968">
        <v>35753</v>
      </c>
      <c r="B3968" s="1">
        <v>621951000000000</v>
      </c>
      <c r="C3968" t="s">
        <v>9557</v>
      </c>
      <c r="D3968" t="s">
        <v>9558</v>
      </c>
      <c r="E3968" t="s">
        <v>2109</v>
      </c>
      <c r="F3968" s="1">
        <v>2500000000000000</v>
      </c>
      <c r="H3968" s="2">
        <v>44543</v>
      </c>
      <c r="I3968" t="s">
        <v>4</v>
      </c>
      <c r="J3968">
        <v>1150</v>
      </c>
      <c r="K3968">
        <v>792</v>
      </c>
      <c r="L3968" t="s">
        <v>5</v>
      </c>
      <c r="M3968" t="s">
        <v>28</v>
      </c>
      <c r="N3968" t="s">
        <v>29</v>
      </c>
      <c r="O3968" t="s">
        <v>8</v>
      </c>
      <c r="P3968" t="s">
        <v>25236</v>
      </c>
    </row>
    <row r="3969" spans="1:16" x14ac:dyDescent="0.15">
      <c r="A3969">
        <v>35754</v>
      </c>
      <c r="B3969" s="1">
        <v>621967000000000</v>
      </c>
      <c r="C3969" t="s">
        <v>9559</v>
      </c>
      <c r="D3969" t="s">
        <v>9560</v>
      </c>
      <c r="E3969" t="s">
        <v>4506</v>
      </c>
      <c r="F3969" s="1">
        <v>2500000000000000</v>
      </c>
      <c r="H3969" s="2">
        <v>44543</v>
      </c>
      <c r="I3969" t="s">
        <v>4</v>
      </c>
      <c r="J3969">
        <v>490</v>
      </c>
      <c r="K3969">
        <v>330</v>
      </c>
      <c r="L3969" t="s">
        <v>19</v>
      </c>
      <c r="M3969" t="s">
        <v>168</v>
      </c>
      <c r="N3969" t="s">
        <v>21</v>
      </c>
      <c r="O3969" t="s">
        <v>8</v>
      </c>
      <c r="P3969" t="s">
        <v>25236</v>
      </c>
    </row>
    <row r="3970" spans="1:16" x14ac:dyDescent="0.15">
      <c r="A3970">
        <v>35755</v>
      </c>
      <c r="B3970" s="1">
        <v>622004000000000</v>
      </c>
      <c r="C3970" t="s">
        <v>9561</v>
      </c>
      <c r="D3970" t="s">
        <v>9562</v>
      </c>
      <c r="E3970" t="s">
        <v>1530</v>
      </c>
      <c r="F3970" s="1">
        <v>2500000000000000</v>
      </c>
      <c r="H3970" s="2">
        <v>44543</v>
      </c>
      <c r="I3970" t="s">
        <v>4</v>
      </c>
      <c r="J3970">
        <v>73</v>
      </c>
      <c r="K3970">
        <v>40</v>
      </c>
      <c r="L3970" t="s">
        <v>19</v>
      </c>
      <c r="M3970" t="s">
        <v>168</v>
      </c>
      <c r="N3970" t="s">
        <v>29</v>
      </c>
      <c r="O3970" t="s">
        <v>8</v>
      </c>
      <c r="P3970" t="s">
        <v>25236</v>
      </c>
    </row>
    <row r="3971" spans="1:16" x14ac:dyDescent="0.15">
      <c r="A3971">
        <v>35756</v>
      </c>
      <c r="B3971" s="1">
        <v>621792000000000</v>
      </c>
      <c r="C3971" t="s">
        <v>9563</v>
      </c>
      <c r="D3971" t="s">
        <v>9564</v>
      </c>
      <c r="E3971" t="s">
        <v>4555</v>
      </c>
      <c r="F3971" s="1">
        <v>2500000000000000</v>
      </c>
      <c r="H3971" s="2">
        <v>44543</v>
      </c>
      <c r="I3971" t="s">
        <v>4</v>
      </c>
      <c r="J3971">
        <v>2390</v>
      </c>
      <c r="K3971">
        <v>1950</v>
      </c>
      <c r="L3971" t="s">
        <v>55</v>
      </c>
      <c r="M3971" t="s">
        <v>56</v>
      </c>
      <c r="N3971" t="s">
        <v>29</v>
      </c>
      <c r="O3971" t="s">
        <v>8</v>
      </c>
      <c r="P3971" t="s">
        <v>25236</v>
      </c>
    </row>
    <row r="3972" spans="1:16" x14ac:dyDescent="0.15">
      <c r="A3972">
        <v>35757</v>
      </c>
      <c r="B3972" s="1">
        <v>621963000000000</v>
      </c>
      <c r="C3972" t="s">
        <v>9565</v>
      </c>
      <c r="D3972" t="s">
        <v>9566</v>
      </c>
      <c r="E3972" t="s">
        <v>2064</v>
      </c>
      <c r="F3972" s="1">
        <v>2500000000000000</v>
      </c>
      <c r="H3972" s="2">
        <v>44543</v>
      </c>
      <c r="I3972" t="s">
        <v>4</v>
      </c>
      <c r="J3972">
        <v>280</v>
      </c>
      <c r="K3972">
        <v>110</v>
      </c>
      <c r="L3972" t="s">
        <v>5</v>
      </c>
      <c r="M3972" t="s">
        <v>77</v>
      </c>
      <c r="N3972" t="s">
        <v>29</v>
      </c>
      <c r="O3972" t="s">
        <v>8</v>
      </c>
      <c r="P3972" t="s">
        <v>25236</v>
      </c>
    </row>
    <row r="3973" spans="1:16" x14ac:dyDescent="0.15">
      <c r="A3973">
        <v>35758</v>
      </c>
      <c r="B3973" s="1">
        <v>621702000000000</v>
      </c>
      <c r="C3973" t="s">
        <v>9567</v>
      </c>
      <c r="D3973" t="s">
        <v>9568</v>
      </c>
      <c r="E3973" t="s">
        <v>9569</v>
      </c>
      <c r="F3973" s="1">
        <v>2500000000000000</v>
      </c>
      <c r="H3973" s="2">
        <v>44543</v>
      </c>
      <c r="I3973" t="s">
        <v>4</v>
      </c>
      <c r="J3973">
        <v>152</v>
      </c>
      <c r="K3973">
        <v>112</v>
      </c>
      <c r="L3973" t="s">
        <v>19</v>
      </c>
      <c r="M3973" t="s">
        <v>168</v>
      </c>
      <c r="N3973" t="s">
        <v>29</v>
      </c>
      <c r="O3973" t="s">
        <v>8</v>
      </c>
      <c r="P3973" t="s">
        <v>25236</v>
      </c>
    </row>
    <row r="3974" spans="1:16" x14ac:dyDescent="0.15">
      <c r="A3974">
        <v>35759</v>
      </c>
      <c r="B3974" s="1">
        <v>622183000000000</v>
      </c>
      <c r="C3974" t="s">
        <v>9570</v>
      </c>
      <c r="D3974" t="s">
        <v>9571</v>
      </c>
      <c r="E3974" t="s">
        <v>6231</v>
      </c>
      <c r="F3974" s="1">
        <v>2500000000000000</v>
      </c>
      <c r="G3974" t="s">
        <v>36</v>
      </c>
      <c r="H3974" s="2">
        <v>44543</v>
      </c>
      <c r="I3974" t="s">
        <v>4</v>
      </c>
      <c r="J3974">
        <v>1250</v>
      </c>
      <c r="K3974">
        <v>702</v>
      </c>
      <c r="L3974" t="s">
        <v>19</v>
      </c>
      <c r="M3974" t="s">
        <v>20</v>
      </c>
      <c r="N3974" t="s">
        <v>21</v>
      </c>
      <c r="O3974" t="s">
        <v>22</v>
      </c>
      <c r="P3974" t="s">
        <v>25236</v>
      </c>
    </row>
    <row r="3975" spans="1:16" x14ac:dyDescent="0.15">
      <c r="A3975">
        <v>35760</v>
      </c>
      <c r="B3975" s="1">
        <v>622117000000000</v>
      </c>
      <c r="C3975" t="s">
        <v>9572</v>
      </c>
      <c r="D3975" t="s">
        <v>9573</v>
      </c>
      <c r="E3975" t="s">
        <v>6343</v>
      </c>
      <c r="F3975" s="1">
        <v>2500000000000000</v>
      </c>
      <c r="G3975" t="s">
        <v>36</v>
      </c>
      <c r="H3975" s="2">
        <v>44543</v>
      </c>
      <c r="I3975" t="s">
        <v>4</v>
      </c>
      <c r="J3975">
        <v>1341</v>
      </c>
      <c r="K3975">
        <v>1180</v>
      </c>
      <c r="L3975" t="s">
        <v>55</v>
      </c>
      <c r="M3975" t="s">
        <v>56</v>
      </c>
      <c r="N3975" t="s">
        <v>29</v>
      </c>
      <c r="O3975" t="s">
        <v>22</v>
      </c>
      <c r="P3975" t="s">
        <v>25236</v>
      </c>
    </row>
    <row r="3976" spans="1:16" x14ac:dyDescent="0.15">
      <c r="A3976">
        <v>35761</v>
      </c>
      <c r="B3976" s="1">
        <v>622042000000000</v>
      </c>
      <c r="C3976" t="s">
        <v>9574</v>
      </c>
      <c r="D3976" t="s">
        <v>9575</v>
      </c>
      <c r="E3976" t="s">
        <v>1530</v>
      </c>
      <c r="F3976" s="1">
        <v>2500000000000000</v>
      </c>
      <c r="H3976" s="2">
        <v>44543</v>
      </c>
      <c r="I3976" t="s">
        <v>4</v>
      </c>
      <c r="J3976">
        <v>73</v>
      </c>
      <c r="K3976">
        <v>40</v>
      </c>
      <c r="L3976" t="s">
        <v>19</v>
      </c>
      <c r="M3976" t="s">
        <v>168</v>
      </c>
      <c r="N3976" t="s">
        <v>29</v>
      </c>
      <c r="O3976" t="s">
        <v>8</v>
      </c>
      <c r="P3976" t="s">
        <v>25236</v>
      </c>
    </row>
    <row r="3977" spans="1:16" x14ac:dyDescent="0.15">
      <c r="A3977">
        <v>35762</v>
      </c>
      <c r="B3977" s="1">
        <v>621796000000000</v>
      </c>
      <c r="C3977" t="s">
        <v>9576</v>
      </c>
      <c r="D3977" t="s">
        <v>9577</v>
      </c>
      <c r="E3977" t="s">
        <v>1530</v>
      </c>
      <c r="F3977" s="1">
        <v>2500000000000000</v>
      </c>
      <c r="H3977" s="2">
        <v>44543</v>
      </c>
      <c r="I3977" t="s">
        <v>4</v>
      </c>
      <c r="J3977">
        <v>73</v>
      </c>
      <c r="K3977">
        <v>40</v>
      </c>
      <c r="L3977" t="s">
        <v>19</v>
      </c>
      <c r="M3977" t="s">
        <v>168</v>
      </c>
      <c r="N3977" t="s">
        <v>29</v>
      </c>
      <c r="O3977" t="s">
        <v>8</v>
      </c>
      <c r="P3977" t="s">
        <v>25236</v>
      </c>
    </row>
    <row r="3978" spans="1:16" x14ac:dyDescent="0.15">
      <c r="A3978">
        <v>35763</v>
      </c>
      <c r="B3978" s="1">
        <v>621553000000000</v>
      </c>
      <c r="C3978" t="s">
        <v>9578</v>
      </c>
      <c r="D3978" t="s">
        <v>9579</v>
      </c>
      <c r="E3978" t="s">
        <v>9580</v>
      </c>
      <c r="F3978" s="1">
        <v>2500000000000000</v>
      </c>
      <c r="H3978" s="2">
        <v>44543</v>
      </c>
      <c r="I3978" t="s">
        <v>4</v>
      </c>
      <c r="J3978">
        <v>134</v>
      </c>
      <c r="K3978">
        <v>77</v>
      </c>
      <c r="L3978" t="s">
        <v>19</v>
      </c>
      <c r="M3978" t="s">
        <v>168</v>
      </c>
      <c r="N3978" t="s">
        <v>29</v>
      </c>
      <c r="O3978" t="s">
        <v>8</v>
      </c>
      <c r="P3978" t="s">
        <v>25236</v>
      </c>
    </row>
    <row r="3979" spans="1:16" x14ac:dyDescent="0.15">
      <c r="A3979">
        <v>35764</v>
      </c>
      <c r="B3979" s="1">
        <v>621780000000000</v>
      </c>
      <c r="C3979" t="s">
        <v>9581</v>
      </c>
      <c r="D3979" t="s">
        <v>9582</v>
      </c>
      <c r="E3979" t="s">
        <v>9583</v>
      </c>
      <c r="F3979" s="1">
        <v>2500000000000000</v>
      </c>
      <c r="H3979" s="2">
        <v>44543</v>
      </c>
      <c r="I3979" t="s">
        <v>4</v>
      </c>
      <c r="J3979">
        <v>540</v>
      </c>
      <c r="K3979">
        <v>320</v>
      </c>
      <c r="L3979" t="s">
        <v>55</v>
      </c>
      <c r="M3979" t="s">
        <v>56</v>
      </c>
      <c r="N3979" t="s">
        <v>29</v>
      </c>
      <c r="O3979" t="s">
        <v>8</v>
      </c>
      <c r="P3979" t="s">
        <v>25236</v>
      </c>
    </row>
    <row r="3980" spans="1:16" x14ac:dyDescent="0.15">
      <c r="A3980">
        <v>35765</v>
      </c>
      <c r="B3980" s="1">
        <v>621846000000000</v>
      </c>
      <c r="C3980" t="s">
        <v>9584</v>
      </c>
      <c r="D3980" t="s">
        <v>9585</v>
      </c>
      <c r="E3980" t="s">
        <v>574</v>
      </c>
      <c r="F3980" s="1">
        <v>2500000000000000</v>
      </c>
      <c r="H3980" s="2">
        <v>44543</v>
      </c>
      <c r="I3980" t="s">
        <v>4</v>
      </c>
      <c r="J3980">
        <v>1999</v>
      </c>
      <c r="K3980">
        <v>1148</v>
      </c>
      <c r="L3980" t="s">
        <v>19</v>
      </c>
      <c r="M3980" t="s">
        <v>168</v>
      </c>
      <c r="N3980" t="s">
        <v>29</v>
      </c>
      <c r="O3980" t="s">
        <v>8</v>
      </c>
      <c r="P3980" t="s">
        <v>25236</v>
      </c>
    </row>
    <row r="3981" spans="1:16" x14ac:dyDescent="0.15">
      <c r="A3981">
        <v>35766</v>
      </c>
      <c r="B3981" s="1">
        <v>621953000000000</v>
      </c>
      <c r="C3981" t="s">
        <v>9586</v>
      </c>
      <c r="D3981" t="s">
        <v>9587</v>
      </c>
      <c r="E3981" t="s">
        <v>9588</v>
      </c>
      <c r="F3981" s="1">
        <v>2500000000000000</v>
      </c>
      <c r="G3981" t="s">
        <v>36</v>
      </c>
      <c r="H3981" s="2">
        <v>44543</v>
      </c>
      <c r="I3981" t="s">
        <v>4</v>
      </c>
      <c r="J3981">
        <v>680</v>
      </c>
      <c r="K3981">
        <v>520</v>
      </c>
      <c r="L3981" t="s">
        <v>19</v>
      </c>
      <c r="M3981" t="s">
        <v>20</v>
      </c>
      <c r="N3981" t="s">
        <v>21</v>
      </c>
      <c r="O3981" t="s">
        <v>22</v>
      </c>
      <c r="P3981" t="s">
        <v>25236</v>
      </c>
    </row>
    <row r="3982" spans="1:16" x14ac:dyDescent="0.15">
      <c r="A3982">
        <v>35767</v>
      </c>
      <c r="B3982" s="1">
        <v>621504000000000</v>
      </c>
      <c r="C3982" t="s">
        <v>9589</v>
      </c>
      <c r="D3982" t="s">
        <v>9590</v>
      </c>
      <c r="E3982" t="s">
        <v>9591</v>
      </c>
      <c r="F3982" s="1">
        <v>2500000000000000</v>
      </c>
      <c r="H3982" s="2">
        <v>44543</v>
      </c>
      <c r="I3982" t="s">
        <v>4</v>
      </c>
      <c r="J3982">
        <v>81</v>
      </c>
      <c r="K3982">
        <v>45</v>
      </c>
      <c r="L3982" t="s">
        <v>19</v>
      </c>
      <c r="M3982" t="s">
        <v>168</v>
      </c>
      <c r="N3982" t="s">
        <v>21</v>
      </c>
      <c r="O3982" t="s">
        <v>8</v>
      </c>
      <c r="P3982" t="s">
        <v>25236</v>
      </c>
    </row>
    <row r="3983" spans="1:16" x14ac:dyDescent="0.15">
      <c r="A3983">
        <v>35768</v>
      </c>
      <c r="B3983" s="1">
        <v>620434000000000</v>
      </c>
      <c r="C3983" t="s">
        <v>9592</v>
      </c>
      <c r="D3983" t="s">
        <v>9593</v>
      </c>
      <c r="E3983" t="s">
        <v>9594</v>
      </c>
      <c r="F3983" s="1">
        <v>2500000000000000</v>
      </c>
      <c r="H3983" s="2">
        <v>44543</v>
      </c>
      <c r="I3983" t="s">
        <v>4</v>
      </c>
      <c r="J3983">
        <v>105</v>
      </c>
      <c r="K3983">
        <v>68</v>
      </c>
      <c r="L3983" t="s">
        <v>19</v>
      </c>
      <c r="M3983" t="s">
        <v>168</v>
      </c>
      <c r="N3983" t="s">
        <v>21</v>
      </c>
      <c r="O3983" t="s">
        <v>8</v>
      </c>
      <c r="P3983" t="s">
        <v>25236</v>
      </c>
    </row>
    <row r="3984" spans="1:16" x14ac:dyDescent="0.15">
      <c r="A3984">
        <v>35769</v>
      </c>
      <c r="B3984" s="1">
        <v>622031000000000</v>
      </c>
      <c r="C3984" t="s">
        <v>9595</v>
      </c>
      <c r="D3984" t="s">
        <v>9596</v>
      </c>
      <c r="E3984" t="s">
        <v>1117</v>
      </c>
      <c r="F3984" s="1">
        <v>2500000000000000</v>
      </c>
      <c r="G3984" t="s">
        <v>36</v>
      </c>
      <c r="H3984" s="2">
        <v>44543</v>
      </c>
      <c r="I3984" t="s">
        <v>4</v>
      </c>
      <c r="J3984">
        <v>680</v>
      </c>
      <c r="K3984">
        <v>660</v>
      </c>
      <c r="L3984" t="s">
        <v>55</v>
      </c>
      <c r="M3984" t="s">
        <v>56</v>
      </c>
      <c r="N3984" t="s">
        <v>29</v>
      </c>
      <c r="O3984" t="s">
        <v>22</v>
      </c>
      <c r="P3984" t="s">
        <v>25236</v>
      </c>
    </row>
    <row r="3985" spans="1:16" x14ac:dyDescent="0.15">
      <c r="A3985">
        <v>35770</v>
      </c>
      <c r="B3985" s="1">
        <v>622069000000000</v>
      </c>
      <c r="C3985" t="s">
        <v>9597</v>
      </c>
      <c r="D3985" t="s">
        <v>9598</v>
      </c>
      <c r="E3985" t="s">
        <v>9599</v>
      </c>
      <c r="F3985" s="1">
        <v>2500000000000000</v>
      </c>
      <c r="H3985" s="2">
        <v>44543</v>
      </c>
      <c r="I3985" t="s">
        <v>4</v>
      </c>
      <c r="J3985">
        <v>400</v>
      </c>
      <c r="K3985">
        <v>250</v>
      </c>
      <c r="L3985" t="s">
        <v>55</v>
      </c>
      <c r="M3985" t="s">
        <v>56</v>
      </c>
      <c r="N3985" t="s">
        <v>29</v>
      </c>
      <c r="O3985" t="s">
        <v>8</v>
      </c>
      <c r="P3985" t="s">
        <v>25236</v>
      </c>
    </row>
    <row r="3986" spans="1:16" x14ac:dyDescent="0.15">
      <c r="A3986">
        <v>35771</v>
      </c>
      <c r="B3986" s="1">
        <v>621710000000000</v>
      </c>
      <c r="C3986" t="s">
        <v>9600</v>
      </c>
      <c r="D3986" t="s">
        <v>9601</v>
      </c>
      <c r="E3986" t="s">
        <v>89</v>
      </c>
      <c r="F3986" s="1">
        <v>2500000000000000</v>
      </c>
      <c r="H3986" s="2">
        <v>44543</v>
      </c>
      <c r="I3986" t="s">
        <v>4</v>
      </c>
      <c r="J3986">
        <v>2350</v>
      </c>
      <c r="K3986">
        <v>1200</v>
      </c>
      <c r="L3986" t="s">
        <v>19</v>
      </c>
      <c r="M3986" t="s">
        <v>168</v>
      </c>
      <c r="N3986" t="s">
        <v>21</v>
      </c>
      <c r="O3986" t="s">
        <v>8</v>
      </c>
      <c r="P3986" t="s">
        <v>25236</v>
      </c>
    </row>
    <row r="3987" spans="1:16" x14ac:dyDescent="0.15">
      <c r="A3987">
        <v>35772</v>
      </c>
      <c r="B3987" s="1">
        <v>621406000000000</v>
      </c>
      <c r="C3987" t="s">
        <v>9602</v>
      </c>
      <c r="D3987" t="s">
        <v>9603</v>
      </c>
      <c r="E3987" t="s">
        <v>1530</v>
      </c>
      <c r="F3987" s="1">
        <v>2500000000000000</v>
      </c>
      <c r="H3987" s="2">
        <v>44543</v>
      </c>
      <c r="I3987" t="s">
        <v>4</v>
      </c>
      <c r="J3987">
        <v>69</v>
      </c>
      <c r="K3987">
        <v>40</v>
      </c>
      <c r="L3987" t="s">
        <v>19</v>
      </c>
      <c r="M3987" t="s">
        <v>168</v>
      </c>
      <c r="N3987" t="s">
        <v>29</v>
      </c>
      <c r="O3987" t="s">
        <v>8</v>
      </c>
      <c r="P3987" t="s">
        <v>25236</v>
      </c>
    </row>
    <row r="3988" spans="1:16" x14ac:dyDescent="0.15">
      <c r="A3988">
        <v>35773</v>
      </c>
      <c r="B3988" s="1">
        <v>621212000000000</v>
      </c>
      <c r="C3988" t="s">
        <v>9604</v>
      </c>
      <c r="D3988" t="s">
        <v>9605</v>
      </c>
      <c r="E3988" t="s">
        <v>194</v>
      </c>
      <c r="F3988" s="1">
        <v>2500000000000000</v>
      </c>
      <c r="H3988" s="2">
        <v>44543</v>
      </c>
      <c r="I3988" t="s">
        <v>4</v>
      </c>
      <c r="J3988">
        <v>7999</v>
      </c>
      <c r="K3988">
        <v>500</v>
      </c>
      <c r="L3988" t="s">
        <v>19</v>
      </c>
      <c r="M3988" t="s">
        <v>168</v>
      </c>
      <c r="N3988" t="s">
        <v>21</v>
      </c>
      <c r="O3988" t="s">
        <v>8</v>
      </c>
      <c r="P3988" t="s">
        <v>25236</v>
      </c>
    </row>
    <row r="3989" spans="1:16" x14ac:dyDescent="0.15">
      <c r="A3989">
        <v>35774</v>
      </c>
      <c r="B3989" s="1">
        <v>622201000000000</v>
      </c>
      <c r="C3989" t="s">
        <v>9606</v>
      </c>
      <c r="D3989" t="s">
        <v>9607</v>
      </c>
      <c r="E3989" t="s">
        <v>1530</v>
      </c>
      <c r="F3989" s="1">
        <v>2500000000000000</v>
      </c>
      <c r="H3989" s="2">
        <v>44543</v>
      </c>
      <c r="I3989" t="s">
        <v>4</v>
      </c>
      <c r="J3989">
        <v>73</v>
      </c>
      <c r="K3989">
        <v>40</v>
      </c>
      <c r="L3989" t="s">
        <v>19</v>
      </c>
      <c r="M3989" t="s">
        <v>168</v>
      </c>
      <c r="N3989" t="s">
        <v>29</v>
      </c>
      <c r="O3989" t="s">
        <v>8</v>
      </c>
      <c r="P3989" t="s">
        <v>25236</v>
      </c>
    </row>
    <row r="3990" spans="1:16" x14ac:dyDescent="0.15">
      <c r="A3990">
        <v>35775</v>
      </c>
      <c r="B3990" s="1">
        <v>622086000000000</v>
      </c>
      <c r="C3990" t="s">
        <v>9608</v>
      </c>
      <c r="D3990" t="s">
        <v>9609</v>
      </c>
      <c r="E3990" t="s">
        <v>1530</v>
      </c>
      <c r="F3990" s="1">
        <v>2500000000000000</v>
      </c>
      <c r="H3990" s="2">
        <v>44543</v>
      </c>
      <c r="I3990" t="s">
        <v>4</v>
      </c>
      <c r="J3990">
        <v>73</v>
      </c>
      <c r="K3990">
        <v>40</v>
      </c>
      <c r="L3990" t="s">
        <v>19</v>
      </c>
      <c r="M3990" t="s">
        <v>168</v>
      </c>
      <c r="N3990" t="s">
        <v>29</v>
      </c>
      <c r="O3990" t="s">
        <v>8</v>
      </c>
      <c r="P3990" t="s">
        <v>25236</v>
      </c>
    </row>
    <row r="3991" spans="1:16" x14ac:dyDescent="0.15">
      <c r="A3991">
        <v>35776</v>
      </c>
      <c r="B3991" s="1">
        <v>622015000000000</v>
      </c>
      <c r="C3991" t="s">
        <v>9610</v>
      </c>
      <c r="D3991" t="s">
        <v>9611</v>
      </c>
      <c r="E3991" t="s">
        <v>4239</v>
      </c>
      <c r="F3991" s="1">
        <v>2500000000000000</v>
      </c>
      <c r="H3991" s="2">
        <v>44543</v>
      </c>
      <c r="I3991" t="s">
        <v>4</v>
      </c>
      <c r="J3991">
        <v>3490</v>
      </c>
      <c r="K3991">
        <v>2850</v>
      </c>
      <c r="L3991" t="s">
        <v>5</v>
      </c>
      <c r="M3991" t="s">
        <v>28</v>
      </c>
      <c r="N3991" t="s">
        <v>29</v>
      </c>
      <c r="O3991" t="s">
        <v>8</v>
      </c>
      <c r="P3991" t="s">
        <v>25236</v>
      </c>
    </row>
    <row r="3992" spans="1:16" x14ac:dyDescent="0.15">
      <c r="A3992">
        <v>35777</v>
      </c>
      <c r="B3992" s="1">
        <v>621646000000000</v>
      </c>
      <c r="C3992" t="s">
        <v>9612</v>
      </c>
      <c r="D3992" t="s">
        <v>9613</v>
      </c>
      <c r="E3992" t="s">
        <v>1530</v>
      </c>
      <c r="F3992" s="1">
        <v>2500000000000000</v>
      </c>
      <c r="H3992" s="2">
        <v>44543</v>
      </c>
      <c r="I3992" t="s">
        <v>4</v>
      </c>
      <c r="J3992">
        <v>69</v>
      </c>
      <c r="K3992">
        <v>40</v>
      </c>
      <c r="L3992" t="s">
        <v>19</v>
      </c>
      <c r="M3992" t="s">
        <v>168</v>
      </c>
      <c r="N3992" t="s">
        <v>29</v>
      </c>
      <c r="O3992" t="s">
        <v>8</v>
      </c>
      <c r="P3992" t="s">
        <v>25236</v>
      </c>
    </row>
    <row r="3993" spans="1:16" x14ac:dyDescent="0.15">
      <c r="A3993">
        <v>35778</v>
      </c>
      <c r="B3993" s="1">
        <v>620433000000000</v>
      </c>
      <c r="C3993" t="s">
        <v>9614</v>
      </c>
      <c r="D3993" t="s">
        <v>9615</v>
      </c>
      <c r="E3993" t="s">
        <v>1925</v>
      </c>
      <c r="F3993" s="1">
        <v>2500000000000000</v>
      </c>
      <c r="G3993" t="s">
        <v>36</v>
      </c>
      <c r="H3993" s="2">
        <v>44543</v>
      </c>
      <c r="I3993" t="s">
        <v>4</v>
      </c>
      <c r="J3993">
        <v>12500</v>
      </c>
      <c r="K3993">
        <v>900</v>
      </c>
      <c r="L3993" t="s">
        <v>19</v>
      </c>
      <c r="M3993" t="s">
        <v>20</v>
      </c>
      <c r="N3993" t="s">
        <v>21</v>
      </c>
      <c r="O3993" t="s">
        <v>22</v>
      </c>
      <c r="P3993" t="s">
        <v>25236</v>
      </c>
    </row>
    <row r="3994" spans="1:16" x14ac:dyDescent="0.15">
      <c r="A3994">
        <v>35779</v>
      </c>
      <c r="B3994" s="1">
        <v>621358000000000</v>
      </c>
      <c r="C3994" t="s">
        <v>9616</v>
      </c>
      <c r="D3994" t="s">
        <v>9617</v>
      </c>
      <c r="E3994" t="s">
        <v>1530</v>
      </c>
      <c r="F3994" s="1">
        <v>2500000000000000</v>
      </c>
      <c r="H3994" s="2">
        <v>44543</v>
      </c>
      <c r="I3994" t="s">
        <v>4</v>
      </c>
      <c r="J3994">
        <v>72</v>
      </c>
      <c r="K3994">
        <v>40</v>
      </c>
      <c r="L3994" t="s">
        <v>19</v>
      </c>
      <c r="M3994" t="s">
        <v>168</v>
      </c>
      <c r="N3994" t="s">
        <v>29</v>
      </c>
      <c r="O3994" t="s">
        <v>8</v>
      </c>
      <c r="P3994" t="s">
        <v>25236</v>
      </c>
    </row>
    <row r="3995" spans="1:16" x14ac:dyDescent="0.15">
      <c r="A3995">
        <v>35780</v>
      </c>
      <c r="B3995" s="1">
        <v>622012000000000</v>
      </c>
      <c r="C3995" t="s">
        <v>9618</v>
      </c>
      <c r="D3995" t="s">
        <v>9619</v>
      </c>
      <c r="E3995" t="s">
        <v>194</v>
      </c>
      <c r="F3995" s="1">
        <v>2500000000000000</v>
      </c>
      <c r="H3995" s="2">
        <v>44543</v>
      </c>
      <c r="I3995" t="s">
        <v>4</v>
      </c>
      <c r="J3995">
        <v>1200</v>
      </c>
      <c r="K3995">
        <v>810</v>
      </c>
      <c r="L3995" t="s">
        <v>19</v>
      </c>
      <c r="M3995" t="s">
        <v>168</v>
      </c>
      <c r="N3995" t="s">
        <v>29</v>
      </c>
      <c r="O3995" t="s">
        <v>8</v>
      </c>
      <c r="P3995" t="s">
        <v>25236</v>
      </c>
    </row>
    <row r="3996" spans="1:16" x14ac:dyDescent="0.15">
      <c r="A3996">
        <v>35781</v>
      </c>
      <c r="B3996" s="1">
        <v>622038000000000</v>
      </c>
      <c r="C3996" t="s">
        <v>9620</v>
      </c>
      <c r="D3996" t="s">
        <v>9621</v>
      </c>
      <c r="E3996" t="s">
        <v>1530</v>
      </c>
      <c r="F3996" s="1">
        <v>2500000000000000</v>
      </c>
      <c r="H3996" s="2">
        <v>44543</v>
      </c>
      <c r="I3996" t="s">
        <v>4</v>
      </c>
      <c r="J3996">
        <v>73</v>
      </c>
      <c r="K3996">
        <v>40</v>
      </c>
      <c r="L3996" t="s">
        <v>19</v>
      </c>
      <c r="M3996" t="s">
        <v>168</v>
      </c>
      <c r="N3996" t="s">
        <v>21</v>
      </c>
      <c r="O3996" t="s">
        <v>8</v>
      </c>
      <c r="P3996" t="s">
        <v>25236</v>
      </c>
    </row>
    <row r="3997" spans="1:16" x14ac:dyDescent="0.15">
      <c r="A3997">
        <v>35782</v>
      </c>
      <c r="B3997" s="1">
        <v>621681000000000</v>
      </c>
      <c r="C3997" t="s">
        <v>9622</v>
      </c>
      <c r="D3997" t="s">
        <v>9623</v>
      </c>
      <c r="E3997" t="s">
        <v>5797</v>
      </c>
      <c r="F3997" s="1">
        <v>2500000000000000</v>
      </c>
      <c r="G3997" t="s">
        <v>36</v>
      </c>
      <c r="H3997" s="2">
        <v>44543</v>
      </c>
      <c r="I3997" t="s">
        <v>4</v>
      </c>
      <c r="J3997">
        <v>5355</v>
      </c>
      <c r="K3997">
        <v>1200</v>
      </c>
      <c r="L3997" t="s">
        <v>19</v>
      </c>
      <c r="M3997" t="s">
        <v>20</v>
      </c>
      <c r="N3997" t="s">
        <v>21</v>
      </c>
      <c r="O3997" t="s">
        <v>22</v>
      </c>
      <c r="P3997" t="s">
        <v>25236</v>
      </c>
    </row>
    <row r="3998" spans="1:16" x14ac:dyDescent="0.15">
      <c r="A3998">
        <v>35783</v>
      </c>
      <c r="B3998" s="1">
        <v>621262000000000</v>
      </c>
      <c r="C3998" t="s">
        <v>9624</v>
      </c>
      <c r="D3998" t="s">
        <v>9625</v>
      </c>
      <c r="E3998" t="s">
        <v>5797</v>
      </c>
      <c r="F3998" s="1">
        <v>2500000000000000</v>
      </c>
      <c r="G3998" t="s">
        <v>3</v>
      </c>
      <c r="H3998" s="2">
        <v>44543</v>
      </c>
      <c r="I3998" t="s">
        <v>4</v>
      </c>
      <c r="J3998">
        <v>3613</v>
      </c>
      <c r="K3998">
        <v>2200</v>
      </c>
      <c r="L3998" t="s">
        <v>19</v>
      </c>
      <c r="M3998" t="s">
        <v>20</v>
      </c>
      <c r="N3998" t="s">
        <v>21</v>
      </c>
      <c r="O3998" t="s">
        <v>22</v>
      </c>
      <c r="P3998" t="s">
        <v>25236</v>
      </c>
    </row>
    <row r="3999" spans="1:16" x14ac:dyDescent="0.15">
      <c r="A3999">
        <v>35784</v>
      </c>
      <c r="B3999" s="1">
        <v>622206000000000</v>
      </c>
      <c r="C3999" t="s">
        <v>9626</v>
      </c>
      <c r="D3999" t="s">
        <v>9627</v>
      </c>
      <c r="E3999" t="s">
        <v>6166</v>
      </c>
      <c r="F3999" s="1">
        <v>2500000000000000</v>
      </c>
      <c r="G3999" t="s">
        <v>36</v>
      </c>
      <c r="H3999" s="2">
        <v>44543</v>
      </c>
      <c r="I3999" t="s">
        <v>4</v>
      </c>
      <c r="J3999">
        <v>660</v>
      </c>
      <c r="K3999">
        <v>456</v>
      </c>
      <c r="L3999" t="s">
        <v>19</v>
      </c>
      <c r="M3999" t="s">
        <v>20</v>
      </c>
      <c r="N3999" t="s">
        <v>21</v>
      </c>
      <c r="O3999" t="s">
        <v>22</v>
      </c>
      <c r="P3999" t="s">
        <v>25236</v>
      </c>
    </row>
    <row r="4000" spans="1:16" x14ac:dyDescent="0.15">
      <c r="A4000">
        <v>35785</v>
      </c>
      <c r="B4000" s="1">
        <v>621943000000000</v>
      </c>
      <c r="C4000" t="s">
        <v>9628</v>
      </c>
      <c r="D4000" t="s">
        <v>9629</v>
      </c>
      <c r="E4000" t="s">
        <v>2627</v>
      </c>
      <c r="F4000" s="1">
        <v>2500000000000000</v>
      </c>
      <c r="G4000" t="s">
        <v>36</v>
      </c>
      <c r="H4000" s="2">
        <v>44543</v>
      </c>
      <c r="I4000" t="s">
        <v>4</v>
      </c>
      <c r="J4000">
        <v>1754</v>
      </c>
      <c r="K4000">
        <v>910</v>
      </c>
      <c r="L4000" t="s">
        <v>19</v>
      </c>
      <c r="M4000" t="s">
        <v>20</v>
      </c>
      <c r="N4000" t="s">
        <v>21</v>
      </c>
      <c r="O4000" t="s">
        <v>22</v>
      </c>
      <c r="P4000" t="s">
        <v>25236</v>
      </c>
    </row>
    <row r="4001" spans="1:16" x14ac:dyDescent="0.15">
      <c r="A4001">
        <v>35786</v>
      </c>
      <c r="B4001" s="1">
        <v>621823000000000</v>
      </c>
      <c r="C4001" t="s">
        <v>9630</v>
      </c>
      <c r="D4001" t="s">
        <v>9631</v>
      </c>
      <c r="E4001" t="s">
        <v>380</v>
      </c>
      <c r="F4001" s="1">
        <v>2500000000000000</v>
      </c>
      <c r="G4001" t="s">
        <v>36</v>
      </c>
      <c r="H4001" s="2">
        <v>44543</v>
      </c>
      <c r="I4001" t="s">
        <v>4</v>
      </c>
      <c r="J4001">
        <v>274</v>
      </c>
      <c r="K4001">
        <v>210</v>
      </c>
      <c r="L4001" t="s">
        <v>55</v>
      </c>
      <c r="M4001" t="s">
        <v>56</v>
      </c>
      <c r="N4001" t="s">
        <v>29</v>
      </c>
      <c r="O4001" t="s">
        <v>22</v>
      </c>
      <c r="P4001" t="s">
        <v>25236</v>
      </c>
    </row>
    <row r="4002" spans="1:16" x14ac:dyDescent="0.15">
      <c r="A4002">
        <v>35787</v>
      </c>
      <c r="B4002" s="1">
        <v>621682000000000</v>
      </c>
      <c r="C4002" t="s">
        <v>9632</v>
      </c>
      <c r="D4002" t="s">
        <v>9633</v>
      </c>
      <c r="E4002" t="s">
        <v>3282</v>
      </c>
      <c r="F4002" s="1">
        <v>2500000000000000</v>
      </c>
      <c r="H4002" s="2">
        <v>44543</v>
      </c>
      <c r="I4002" t="s">
        <v>4</v>
      </c>
      <c r="J4002">
        <v>293</v>
      </c>
      <c r="K4002">
        <v>200</v>
      </c>
      <c r="L4002" t="s">
        <v>19</v>
      </c>
      <c r="M4002" t="s">
        <v>168</v>
      </c>
      <c r="N4002" t="s">
        <v>21</v>
      </c>
      <c r="O4002" t="s">
        <v>8</v>
      </c>
      <c r="P4002" t="s">
        <v>25235</v>
      </c>
    </row>
    <row r="4003" spans="1:16" x14ac:dyDescent="0.15">
      <c r="A4003">
        <v>35788</v>
      </c>
      <c r="B4003" s="1">
        <v>621773000000000</v>
      </c>
      <c r="C4003" t="s">
        <v>9634</v>
      </c>
      <c r="D4003" t="s">
        <v>9635</v>
      </c>
      <c r="E4003" t="s">
        <v>7689</v>
      </c>
      <c r="F4003" s="1">
        <v>2500000000000000</v>
      </c>
      <c r="H4003" s="2">
        <v>44543</v>
      </c>
      <c r="I4003" t="s">
        <v>4</v>
      </c>
      <c r="J4003">
        <v>14990</v>
      </c>
      <c r="K4003">
        <v>13200</v>
      </c>
      <c r="L4003" t="s">
        <v>5</v>
      </c>
      <c r="M4003" t="s">
        <v>28</v>
      </c>
      <c r="N4003" t="s">
        <v>29</v>
      </c>
      <c r="O4003" t="s">
        <v>8</v>
      </c>
      <c r="P4003" t="s">
        <v>25235</v>
      </c>
    </row>
    <row r="4004" spans="1:16" x14ac:dyDescent="0.15">
      <c r="A4004">
        <v>35789</v>
      </c>
      <c r="B4004" s="1">
        <v>621919000000000</v>
      </c>
      <c r="C4004" t="s">
        <v>9636</v>
      </c>
      <c r="D4004" t="s">
        <v>9637</v>
      </c>
      <c r="E4004" t="s">
        <v>8140</v>
      </c>
      <c r="F4004" s="1">
        <v>2500000000000000</v>
      </c>
      <c r="G4004" t="s">
        <v>36</v>
      </c>
      <c r="H4004" s="2">
        <v>44543</v>
      </c>
      <c r="I4004" t="s">
        <v>4</v>
      </c>
      <c r="J4004">
        <v>9999</v>
      </c>
      <c r="K4004">
        <v>8613</v>
      </c>
      <c r="L4004" t="s">
        <v>55</v>
      </c>
      <c r="M4004" t="s">
        <v>56</v>
      </c>
      <c r="N4004" t="s">
        <v>29</v>
      </c>
      <c r="O4004" t="s">
        <v>22</v>
      </c>
      <c r="P4004" t="s">
        <v>25235</v>
      </c>
    </row>
    <row r="4005" spans="1:16" x14ac:dyDescent="0.15">
      <c r="A4005">
        <v>35790</v>
      </c>
      <c r="B4005" s="1">
        <v>621791000000000</v>
      </c>
      <c r="C4005" t="s">
        <v>9638</v>
      </c>
      <c r="D4005" t="s">
        <v>9639</v>
      </c>
      <c r="E4005" t="s">
        <v>9640</v>
      </c>
      <c r="F4005" s="1">
        <v>2500000000000000</v>
      </c>
      <c r="H4005" s="2">
        <v>44543</v>
      </c>
      <c r="I4005" t="s">
        <v>4</v>
      </c>
      <c r="J4005">
        <v>9200</v>
      </c>
      <c r="K4005">
        <v>8020</v>
      </c>
      <c r="L4005" t="s">
        <v>55</v>
      </c>
      <c r="M4005" t="s">
        <v>56</v>
      </c>
      <c r="N4005" t="s">
        <v>29</v>
      </c>
      <c r="O4005" t="s">
        <v>8</v>
      </c>
      <c r="P4005" t="s">
        <v>25235</v>
      </c>
    </row>
    <row r="4006" spans="1:16" x14ac:dyDescent="0.15">
      <c r="A4006">
        <v>35791</v>
      </c>
      <c r="B4006" s="1">
        <v>621931000000000</v>
      </c>
      <c r="C4006" t="s">
        <v>9641</v>
      </c>
      <c r="D4006" t="s">
        <v>9642</v>
      </c>
      <c r="E4006" t="s">
        <v>796</v>
      </c>
      <c r="F4006" s="1">
        <v>2500000000000000</v>
      </c>
      <c r="H4006" s="2">
        <v>44543</v>
      </c>
      <c r="I4006" t="s">
        <v>4</v>
      </c>
      <c r="J4006">
        <v>5790</v>
      </c>
      <c r="K4006">
        <v>5300</v>
      </c>
      <c r="L4006" t="s">
        <v>55</v>
      </c>
      <c r="M4006" t="s">
        <v>56</v>
      </c>
      <c r="N4006" t="s">
        <v>29</v>
      </c>
      <c r="O4006" t="s">
        <v>8</v>
      </c>
      <c r="P4006" t="s">
        <v>25236</v>
      </c>
    </row>
    <row r="4007" spans="1:16" x14ac:dyDescent="0.15">
      <c r="A4007">
        <v>35792</v>
      </c>
      <c r="B4007" s="1">
        <v>621682000000000</v>
      </c>
      <c r="C4007" t="s">
        <v>9643</v>
      </c>
      <c r="D4007" t="s">
        <v>9644</v>
      </c>
      <c r="E4007" t="s">
        <v>4239</v>
      </c>
      <c r="F4007" s="1">
        <v>2500000000000000</v>
      </c>
      <c r="H4007" s="2">
        <v>44544</v>
      </c>
      <c r="I4007" t="s">
        <v>4</v>
      </c>
      <c r="J4007">
        <v>2290</v>
      </c>
      <c r="K4007">
        <v>1700</v>
      </c>
      <c r="L4007" t="s">
        <v>55</v>
      </c>
      <c r="M4007" t="s">
        <v>56</v>
      </c>
      <c r="N4007" t="s">
        <v>29</v>
      </c>
      <c r="O4007" t="s">
        <v>8</v>
      </c>
      <c r="P4007" t="s">
        <v>25236</v>
      </c>
    </row>
    <row r="4008" spans="1:16" x14ac:dyDescent="0.15">
      <c r="A4008">
        <v>35793</v>
      </c>
      <c r="B4008" s="1">
        <v>621649000000000</v>
      </c>
      <c r="C4008" t="s">
        <v>9645</v>
      </c>
      <c r="D4008" t="s">
        <v>9646</v>
      </c>
      <c r="E4008" t="s">
        <v>574</v>
      </c>
      <c r="F4008" s="1">
        <v>2500000000000000</v>
      </c>
      <c r="H4008" s="2">
        <v>44544</v>
      </c>
      <c r="I4008" t="s">
        <v>4</v>
      </c>
      <c r="J4008">
        <v>2351</v>
      </c>
      <c r="K4008">
        <v>1542</v>
      </c>
      <c r="L4008" t="s">
        <v>19</v>
      </c>
      <c r="M4008" t="s">
        <v>168</v>
      </c>
      <c r="N4008" t="s">
        <v>21</v>
      </c>
      <c r="O4008" t="s">
        <v>8</v>
      </c>
      <c r="P4008" t="s">
        <v>25236</v>
      </c>
    </row>
    <row r="4009" spans="1:16" x14ac:dyDescent="0.15">
      <c r="A4009">
        <v>35794</v>
      </c>
      <c r="B4009" s="1">
        <v>622077000000000</v>
      </c>
      <c r="C4009" t="s">
        <v>9647</v>
      </c>
      <c r="D4009" t="s">
        <v>9648</v>
      </c>
      <c r="E4009" t="s">
        <v>2859</v>
      </c>
      <c r="F4009" s="1">
        <v>2500000000000000</v>
      </c>
      <c r="G4009" t="s">
        <v>18</v>
      </c>
      <c r="H4009" s="2">
        <v>44544</v>
      </c>
      <c r="I4009" t="s">
        <v>4</v>
      </c>
      <c r="J4009">
        <v>99</v>
      </c>
      <c r="K4009">
        <v>54</v>
      </c>
      <c r="L4009" t="s">
        <v>19</v>
      </c>
      <c r="M4009" t="s">
        <v>20</v>
      </c>
      <c r="N4009" t="s">
        <v>21</v>
      </c>
      <c r="O4009" t="s">
        <v>22</v>
      </c>
      <c r="P4009" t="s">
        <v>25236</v>
      </c>
    </row>
    <row r="4010" spans="1:16" x14ac:dyDescent="0.15">
      <c r="A4010">
        <v>35795</v>
      </c>
      <c r="B4010" s="1">
        <v>621661000000000</v>
      </c>
      <c r="C4010" t="s">
        <v>9649</v>
      </c>
      <c r="D4010" t="s">
        <v>9650</v>
      </c>
      <c r="E4010" t="s">
        <v>9651</v>
      </c>
      <c r="F4010" s="1">
        <v>2500000000000000</v>
      </c>
      <c r="H4010" s="2">
        <v>44544</v>
      </c>
      <c r="I4010" t="s">
        <v>4</v>
      </c>
      <c r="J4010">
        <v>3700</v>
      </c>
      <c r="K4010">
        <v>1000</v>
      </c>
      <c r="L4010" t="s">
        <v>19</v>
      </c>
      <c r="M4010" t="s">
        <v>168</v>
      </c>
      <c r="N4010" t="s">
        <v>29</v>
      </c>
      <c r="O4010" t="s">
        <v>8</v>
      </c>
      <c r="P4010" t="s">
        <v>25236</v>
      </c>
    </row>
    <row r="4011" spans="1:16" x14ac:dyDescent="0.15">
      <c r="A4011">
        <v>35796</v>
      </c>
      <c r="B4011" s="1">
        <v>621062000000000</v>
      </c>
      <c r="C4011" t="s">
        <v>9652</v>
      </c>
      <c r="D4011" t="s">
        <v>9653</v>
      </c>
      <c r="E4011" t="s">
        <v>86</v>
      </c>
      <c r="F4011" s="1">
        <v>2500000000000000</v>
      </c>
      <c r="G4011" t="s">
        <v>36</v>
      </c>
      <c r="H4011" s="2">
        <v>44544</v>
      </c>
      <c r="I4011" t="s">
        <v>4</v>
      </c>
      <c r="J4011">
        <v>6050</v>
      </c>
      <c r="K4011">
        <v>3850</v>
      </c>
      <c r="L4011" t="s">
        <v>19</v>
      </c>
      <c r="M4011" t="s">
        <v>20</v>
      </c>
      <c r="N4011" t="s">
        <v>21</v>
      </c>
      <c r="O4011" t="s">
        <v>22</v>
      </c>
      <c r="P4011" t="s">
        <v>25236</v>
      </c>
    </row>
    <row r="4012" spans="1:16" x14ac:dyDescent="0.15">
      <c r="A4012">
        <v>35797</v>
      </c>
      <c r="B4012" s="1">
        <v>622012000000000</v>
      </c>
      <c r="C4012" t="s">
        <v>9654</v>
      </c>
      <c r="D4012" t="s">
        <v>9655</v>
      </c>
      <c r="E4012" t="s">
        <v>1199</v>
      </c>
      <c r="F4012" s="1">
        <v>2500000000000000</v>
      </c>
      <c r="H4012" s="2">
        <v>44544</v>
      </c>
      <c r="I4012" t="s">
        <v>4</v>
      </c>
      <c r="J4012">
        <v>456</v>
      </c>
      <c r="K4012">
        <v>200</v>
      </c>
      <c r="L4012" t="s">
        <v>19</v>
      </c>
      <c r="M4012" t="s">
        <v>168</v>
      </c>
      <c r="N4012" t="s">
        <v>29</v>
      </c>
      <c r="O4012" t="s">
        <v>8</v>
      </c>
      <c r="P4012" t="s">
        <v>25236</v>
      </c>
    </row>
    <row r="4013" spans="1:16" x14ac:dyDescent="0.15">
      <c r="A4013">
        <v>35798</v>
      </c>
      <c r="B4013" s="1">
        <v>621712000000000</v>
      </c>
      <c r="C4013" t="s">
        <v>9656</v>
      </c>
      <c r="D4013" t="s">
        <v>9657</v>
      </c>
      <c r="E4013" t="s">
        <v>7655</v>
      </c>
      <c r="F4013" s="1">
        <v>2500000000000000</v>
      </c>
      <c r="H4013" s="2">
        <v>44544</v>
      </c>
      <c r="I4013" t="s">
        <v>4</v>
      </c>
      <c r="J4013">
        <v>741</v>
      </c>
      <c r="K4013">
        <v>512</v>
      </c>
      <c r="L4013" t="s">
        <v>19</v>
      </c>
      <c r="M4013" t="s">
        <v>168</v>
      </c>
      <c r="N4013" t="s">
        <v>21</v>
      </c>
      <c r="O4013" t="s">
        <v>8</v>
      </c>
      <c r="P4013" t="s">
        <v>25236</v>
      </c>
    </row>
    <row r="4014" spans="1:16" x14ac:dyDescent="0.15">
      <c r="A4014">
        <v>35799</v>
      </c>
      <c r="B4014" s="1">
        <v>622075000000000</v>
      </c>
      <c r="C4014" t="s">
        <v>9658</v>
      </c>
      <c r="D4014" t="s">
        <v>9659</v>
      </c>
      <c r="E4014" t="s">
        <v>1447</v>
      </c>
      <c r="F4014" s="1">
        <v>2500000000000000</v>
      </c>
      <c r="G4014" t="s">
        <v>36</v>
      </c>
      <c r="H4014" s="2">
        <v>44544</v>
      </c>
      <c r="I4014" t="s">
        <v>4</v>
      </c>
      <c r="J4014">
        <v>1421</v>
      </c>
      <c r="K4014">
        <v>1000</v>
      </c>
      <c r="L4014" t="s">
        <v>55</v>
      </c>
      <c r="M4014" t="s">
        <v>56</v>
      </c>
      <c r="N4014" t="s">
        <v>29</v>
      </c>
      <c r="O4014" t="s">
        <v>22</v>
      </c>
      <c r="P4014" t="s">
        <v>25236</v>
      </c>
    </row>
    <row r="4015" spans="1:16" x14ac:dyDescent="0.15">
      <c r="A4015">
        <v>35800</v>
      </c>
      <c r="B4015" s="1">
        <v>621701000000000</v>
      </c>
      <c r="C4015" t="s">
        <v>9660</v>
      </c>
      <c r="D4015" t="s">
        <v>9661</v>
      </c>
      <c r="E4015" t="s">
        <v>8577</v>
      </c>
      <c r="F4015" s="1">
        <v>2500000000000000</v>
      </c>
      <c r="G4015" t="s">
        <v>36</v>
      </c>
      <c r="H4015" s="2">
        <v>44544</v>
      </c>
      <c r="I4015" t="s">
        <v>4</v>
      </c>
      <c r="J4015">
        <v>1710</v>
      </c>
      <c r="K4015">
        <v>1150</v>
      </c>
      <c r="L4015" t="s">
        <v>12</v>
      </c>
      <c r="M4015" t="s">
        <v>63</v>
      </c>
      <c r="N4015" t="s">
        <v>14</v>
      </c>
      <c r="O4015" t="s">
        <v>22</v>
      </c>
      <c r="P4015" t="s">
        <v>25236</v>
      </c>
    </row>
    <row r="4016" spans="1:16" x14ac:dyDescent="0.15">
      <c r="A4016">
        <v>35801</v>
      </c>
      <c r="B4016" s="1">
        <v>621672000000000</v>
      </c>
      <c r="C4016" t="s">
        <v>9662</v>
      </c>
      <c r="D4016" t="s">
        <v>9663</v>
      </c>
      <c r="E4016" t="s">
        <v>5087</v>
      </c>
      <c r="F4016" s="1">
        <v>2500000000000000</v>
      </c>
      <c r="G4016" t="s">
        <v>18</v>
      </c>
      <c r="H4016" s="2">
        <v>44544</v>
      </c>
      <c r="I4016" t="s">
        <v>4</v>
      </c>
      <c r="J4016">
        <v>555</v>
      </c>
      <c r="K4016">
        <v>495</v>
      </c>
      <c r="L4016" t="s">
        <v>55</v>
      </c>
      <c r="M4016" t="s">
        <v>56</v>
      </c>
      <c r="N4016" t="s">
        <v>29</v>
      </c>
      <c r="O4016" t="s">
        <v>22</v>
      </c>
      <c r="P4016" t="s">
        <v>25236</v>
      </c>
    </row>
    <row r="4017" spans="1:16" x14ac:dyDescent="0.15">
      <c r="A4017">
        <v>35802</v>
      </c>
      <c r="B4017" s="1">
        <v>622030000000000</v>
      </c>
      <c r="C4017" t="s">
        <v>9664</v>
      </c>
      <c r="D4017" t="s">
        <v>9665</v>
      </c>
      <c r="E4017" t="s">
        <v>1232</v>
      </c>
      <c r="F4017" s="1">
        <v>2500000000000000</v>
      </c>
      <c r="H4017" s="2">
        <v>44544</v>
      </c>
      <c r="I4017" t="s">
        <v>4</v>
      </c>
      <c r="J4017">
        <v>1290</v>
      </c>
      <c r="K4017">
        <v>970</v>
      </c>
      <c r="L4017" t="s">
        <v>55</v>
      </c>
      <c r="M4017" t="s">
        <v>56</v>
      </c>
      <c r="N4017" t="s">
        <v>29</v>
      </c>
      <c r="O4017" t="s">
        <v>8</v>
      </c>
      <c r="P4017" t="s">
        <v>25236</v>
      </c>
    </row>
    <row r="4018" spans="1:16" x14ac:dyDescent="0.15">
      <c r="A4018">
        <v>35803</v>
      </c>
      <c r="B4018" s="1">
        <v>621740000000000</v>
      </c>
      <c r="C4018" t="s">
        <v>9666</v>
      </c>
      <c r="D4018" t="s">
        <v>9667</v>
      </c>
      <c r="E4018" t="s">
        <v>1530</v>
      </c>
      <c r="F4018" s="1">
        <v>2500000000000000</v>
      </c>
      <c r="H4018" s="2">
        <v>44544</v>
      </c>
      <c r="I4018" t="s">
        <v>4</v>
      </c>
      <c r="J4018">
        <v>73</v>
      </c>
      <c r="K4018">
        <v>40</v>
      </c>
      <c r="L4018" t="s">
        <v>19</v>
      </c>
      <c r="M4018" t="s">
        <v>168</v>
      </c>
      <c r="N4018" t="s">
        <v>29</v>
      </c>
      <c r="O4018" t="s">
        <v>8</v>
      </c>
      <c r="P4018" t="s">
        <v>25236</v>
      </c>
    </row>
    <row r="4019" spans="1:16" x14ac:dyDescent="0.15">
      <c r="A4019">
        <v>35804</v>
      </c>
      <c r="B4019" s="1">
        <v>622159000000000</v>
      </c>
      <c r="C4019" t="s">
        <v>9668</v>
      </c>
      <c r="D4019" t="s">
        <v>9669</v>
      </c>
      <c r="E4019" t="s">
        <v>9670</v>
      </c>
      <c r="F4019" s="1">
        <v>2500000000000000</v>
      </c>
      <c r="G4019" t="s">
        <v>18</v>
      </c>
      <c r="H4019" s="2">
        <v>44544</v>
      </c>
      <c r="I4019" t="s">
        <v>4</v>
      </c>
      <c r="J4019">
        <v>490</v>
      </c>
      <c r="K4019">
        <v>352</v>
      </c>
      <c r="L4019" t="s">
        <v>19</v>
      </c>
      <c r="M4019" t="s">
        <v>20</v>
      </c>
      <c r="N4019" t="s">
        <v>21</v>
      </c>
      <c r="O4019" t="s">
        <v>22</v>
      </c>
      <c r="P4019" t="s">
        <v>25236</v>
      </c>
    </row>
    <row r="4020" spans="1:16" x14ac:dyDescent="0.15">
      <c r="A4020">
        <v>35805</v>
      </c>
      <c r="B4020" s="1">
        <v>622155000000000</v>
      </c>
      <c r="C4020" t="s">
        <v>9671</v>
      </c>
      <c r="D4020" t="s">
        <v>9672</v>
      </c>
      <c r="E4020" t="s">
        <v>1447</v>
      </c>
      <c r="F4020" s="1">
        <v>2500000000000000</v>
      </c>
      <c r="G4020" t="s">
        <v>36</v>
      </c>
      <c r="H4020" s="2">
        <v>44544</v>
      </c>
      <c r="I4020" t="s">
        <v>4</v>
      </c>
      <c r="J4020">
        <v>637</v>
      </c>
      <c r="K4020">
        <v>450</v>
      </c>
      <c r="L4020" t="s">
        <v>55</v>
      </c>
      <c r="M4020" t="s">
        <v>56</v>
      </c>
      <c r="N4020" t="s">
        <v>29</v>
      </c>
      <c r="O4020" t="s">
        <v>22</v>
      </c>
      <c r="P4020" t="s">
        <v>25236</v>
      </c>
    </row>
    <row r="4021" spans="1:16" x14ac:dyDescent="0.15">
      <c r="A4021">
        <v>35806</v>
      </c>
      <c r="B4021" s="1">
        <v>621949000000000</v>
      </c>
      <c r="C4021" t="s">
        <v>9673</v>
      </c>
      <c r="D4021" t="s">
        <v>9674</v>
      </c>
      <c r="E4021" t="s">
        <v>9675</v>
      </c>
      <c r="F4021" s="1">
        <v>2500000000000000</v>
      </c>
      <c r="G4021" t="s">
        <v>36</v>
      </c>
      <c r="H4021" s="2">
        <v>44544</v>
      </c>
      <c r="I4021" t="s">
        <v>4</v>
      </c>
      <c r="J4021">
        <v>489</v>
      </c>
      <c r="K4021">
        <v>315</v>
      </c>
      <c r="L4021" t="s">
        <v>19</v>
      </c>
      <c r="M4021" t="s">
        <v>20</v>
      </c>
      <c r="N4021" t="s">
        <v>21</v>
      </c>
      <c r="O4021" t="s">
        <v>22</v>
      </c>
      <c r="P4021" t="s">
        <v>25236</v>
      </c>
    </row>
    <row r="4022" spans="1:16" x14ac:dyDescent="0.15">
      <c r="A4022">
        <v>35807</v>
      </c>
      <c r="B4022" s="1">
        <v>621782000000000</v>
      </c>
      <c r="C4022" t="s">
        <v>9676</v>
      </c>
      <c r="D4022" t="s">
        <v>9677</v>
      </c>
      <c r="E4022" t="s">
        <v>9678</v>
      </c>
      <c r="F4022" s="1">
        <v>2500000000000000</v>
      </c>
      <c r="G4022" t="s">
        <v>36</v>
      </c>
      <c r="H4022" s="2">
        <v>44544</v>
      </c>
      <c r="I4022" t="s">
        <v>4</v>
      </c>
      <c r="J4022">
        <v>189</v>
      </c>
      <c r="K4022">
        <v>150</v>
      </c>
      <c r="L4022" t="s">
        <v>55</v>
      </c>
      <c r="M4022" t="s">
        <v>56</v>
      </c>
      <c r="N4022" t="s">
        <v>29</v>
      </c>
      <c r="O4022" t="s">
        <v>22</v>
      </c>
      <c r="P4022" t="s">
        <v>25236</v>
      </c>
    </row>
    <row r="4023" spans="1:16" x14ac:dyDescent="0.15">
      <c r="A4023">
        <v>35808</v>
      </c>
      <c r="B4023" s="1">
        <v>621681000000000</v>
      </c>
      <c r="C4023" t="s">
        <v>9679</v>
      </c>
      <c r="D4023" t="s">
        <v>9680</v>
      </c>
      <c r="E4023" t="s">
        <v>1232</v>
      </c>
      <c r="F4023" s="1">
        <v>2500000000000000</v>
      </c>
      <c r="H4023" s="2">
        <v>44544</v>
      </c>
      <c r="I4023" t="s">
        <v>4</v>
      </c>
      <c r="J4023">
        <v>990</v>
      </c>
      <c r="K4023">
        <v>750</v>
      </c>
      <c r="L4023" t="s">
        <v>55</v>
      </c>
      <c r="M4023" t="s">
        <v>56</v>
      </c>
      <c r="N4023" t="s">
        <v>29</v>
      </c>
      <c r="O4023" t="s">
        <v>8</v>
      </c>
      <c r="P4023" t="s">
        <v>25236</v>
      </c>
    </row>
    <row r="4024" spans="1:16" x14ac:dyDescent="0.15">
      <c r="A4024">
        <v>35809</v>
      </c>
      <c r="B4024" s="1">
        <v>621972000000000</v>
      </c>
      <c r="C4024" t="s">
        <v>9681</v>
      </c>
      <c r="D4024" t="s">
        <v>9682</v>
      </c>
      <c r="E4024" t="s">
        <v>9683</v>
      </c>
      <c r="F4024" s="1">
        <v>2500000000000000</v>
      </c>
      <c r="H4024" s="2">
        <v>44544</v>
      </c>
      <c r="I4024" t="s">
        <v>4</v>
      </c>
      <c r="J4024">
        <v>465</v>
      </c>
      <c r="K4024">
        <v>390</v>
      </c>
      <c r="L4024" t="s">
        <v>55</v>
      </c>
      <c r="M4024" t="s">
        <v>56</v>
      </c>
      <c r="N4024" t="s">
        <v>29</v>
      </c>
      <c r="O4024" t="s">
        <v>8</v>
      </c>
      <c r="P4024" t="s">
        <v>25236</v>
      </c>
    </row>
    <row r="4025" spans="1:16" x14ac:dyDescent="0.15">
      <c r="A4025">
        <v>35810</v>
      </c>
      <c r="B4025" s="1">
        <v>621920000000000</v>
      </c>
      <c r="C4025" t="s">
        <v>9684</v>
      </c>
      <c r="D4025" t="s">
        <v>9685</v>
      </c>
      <c r="E4025" t="s">
        <v>2083</v>
      </c>
      <c r="F4025" s="1">
        <v>2500000000000000</v>
      </c>
      <c r="G4025" t="s">
        <v>36</v>
      </c>
      <c r="H4025" s="2">
        <v>44544</v>
      </c>
      <c r="I4025" t="s">
        <v>4</v>
      </c>
      <c r="J4025">
        <v>6200</v>
      </c>
      <c r="K4025">
        <v>4193</v>
      </c>
      <c r="L4025" t="s">
        <v>19</v>
      </c>
      <c r="M4025" t="s">
        <v>20</v>
      </c>
      <c r="N4025" t="s">
        <v>21</v>
      </c>
      <c r="O4025" t="s">
        <v>22</v>
      </c>
      <c r="P4025" t="s">
        <v>25236</v>
      </c>
    </row>
    <row r="4026" spans="1:16" x14ac:dyDescent="0.15">
      <c r="A4026">
        <v>35811</v>
      </c>
      <c r="B4026" s="1">
        <v>622175000000000</v>
      </c>
      <c r="C4026" t="s">
        <v>9686</v>
      </c>
      <c r="D4026" t="s">
        <v>9687</v>
      </c>
      <c r="E4026" t="s">
        <v>3610</v>
      </c>
      <c r="F4026" s="1">
        <v>2500000000000000</v>
      </c>
      <c r="H4026" s="2">
        <v>44544</v>
      </c>
      <c r="I4026" t="s">
        <v>4</v>
      </c>
      <c r="J4026">
        <v>1500</v>
      </c>
      <c r="K4026">
        <v>1440</v>
      </c>
      <c r="L4026" t="s">
        <v>55</v>
      </c>
      <c r="M4026" t="s">
        <v>56</v>
      </c>
      <c r="N4026" t="s">
        <v>29</v>
      </c>
      <c r="O4026" t="s">
        <v>8</v>
      </c>
      <c r="P4026" t="s">
        <v>25236</v>
      </c>
    </row>
    <row r="4027" spans="1:16" x14ac:dyDescent="0.15">
      <c r="A4027">
        <v>35812</v>
      </c>
      <c r="B4027" s="1">
        <v>620817000000000</v>
      </c>
      <c r="C4027" t="s">
        <v>9688</v>
      </c>
      <c r="D4027" t="s">
        <v>9689</v>
      </c>
      <c r="E4027" t="s">
        <v>262</v>
      </c>
      <c r="F4027" s="1">
        <v>2500000000000000</v>
      </c>
      <c r="G4027" t="s">
        <v>3</v>
      </c>
      <c r="H4027" s="2">
        <v>44544</v>
      </c>
      <c r="I4027" t="s">
        <v>4</v>
      </c>
      <c r="J4027">
        <v>495</v>
      </c>
      <c r="K4027">
        <v>467</v>
      </c>
      <c r="L4027" t="s">
        <v>55</v>
      </c>
      <c r="M4027" t="s">
        <v>56</v>
      </c>
      <c r="N4027" t="s">
        <v>29</v>
      </c>
      <c r="O4027" t="s">
        <v>22</v>
      </c>
      <c r="P4027" t="s">
        <v>25236</v>
      </c>
    </row>
    <row r="4028" spans="1:16" x14ac:dyDescent="0.15">
      <c r="A4028">
        <v>35813</v>
      </c>
      <c r="B4028" s="1">
        <v>621505000000000</v>
      </c>
      <c r="C4028" t="s">
        <v>9690</v>
      </c>
      <c r="D4028" t="s">
        <v>9691</v>
      </c>
      <c r="E4028" t="s">
        <v>583</v>
      </c>
      <c r="F4028" s="1">
        <v>2500000000000000</v>
      </c>
      <c r="G4028" t="s">
        <v>36</v>
      </c>
      <c r="H4028" s="2">
        <v>44544</v>
      </c>
      <c r="I4028" t="s">
        <v>4</v>
      </c>
      <c r="J4028">
        <v>1299</v>
      </c>
      <c r="K4028">
        <v>40</v>
      </c>
      <c r="L4028" t="s">
        <v>19</v>
      </c>
      <c r="M4028" t="s">
        <v>20</v>
      </c>
      <c r="N4028" t="s">
        <v>29</v>
      </c>
      <c r="O4028" t="s">
        <v>22</v>
      </c>
      <c r="P4028" t="s">
        <v>25236</v>
      </c>
    </row>
    <row r="4029" spans="1:16" x14ac:dyDescent="0.15">
      <c r="A4029">
        <v>35814</v>
      </c>
      <c r="B4029" s="1">
        <v>622053000000000</v>
      </c>
      <c r="C4029" t="s">
        <v>9692</v>
      </c>
      <c r="D4029" t="s">
        <v>9693</v>
      </c>
      <c r="E4029" t="s">
        <v>2080</v>
      </c>
      <c r="F4029" s="1">
        <v>2500000000000000</v>
      </c>
      <c r="H4029" s="2">
        <v>44544</v>
      </c>
      <c r="I4029" t="s">
        <v>4</v>
      </c>
      <c r="J4029">
        <v>2900</v>
      </c>
      <c r="K4029">
        <v>2277</v>
      </c>
      <c r="L4029" t="s">
        <v>55</v>
      </c>
      <c r="M4029" t="s">
        <v>56</v>
      </c>
      <c r="N4029" t="s">
        <v>29</v>
      </c>
      <c r="O4029" t="s">
        <v>8</v>
      </c>
      <c r="P4029" t="s">
        <v>25236</v>
      </c>
    </row>
    <row r="4030" spans="1:16" x14ac:dyDescent="0.15">
      <c r="A4030">
        <v>35815</v>
      </c>
      <c r="B4030" s="1">
        <v>622176000000000</v>
      </c>
      <c r="C4030" t="s">
        <v>9694</v>
      </c>
      <c r="D4030" t="s">
        <v>9695</v>
      </c>
      <c r="E4030" t="s">
        <v>3610</v>
      </c>
      <c r="F4030" s="1">
        <v>2500000000000000</v>
      </c>
      <c r="H4030" s="2">
        <v>44544</v>
      </c>
      <c r="I4030" t="s">
        <v>4</v>
      </c>
      <c r="J4030">
        <v>85</v>
      </c>
      <c r="K4030">
        <v>61</v>
      </c>
      <c r="L4030" t="s">
        <v>55</v>
      </c>
      <c r="M4030" t="s">
        <v>56</v>
      </c>
      <c r="N4030" t="s">
        <v>29</v>
      </c>
      <c r="O4030" t="s">
        <v>8</v>
      </c>
      <c r="P4030" t="s">
        <v>25236</v>
      </c>
    </row>
    <row r="4031" spans="1:16" x14ac:dyDescent="0.15">
      <c r="A4031">
        <v>35816</v>
      </c>
      <c r="B4031" s="1">
        <v>621844000000000</v>
      </c>
      <c r="C4031" t="s">
        <v>9696</v>
      </c>
      <c r="D4031" t="s">
        <v>9697</v>
      </c>
      <c r="E4031" t="s">
        <v>9698</v>
      </c>
      <c r="F4031" s="1">
        <v>2500000000000000</v>
      </c>
      <c r="G4031" t="s">
        <v>36</v>
      </c>
      <c r="H4031" s="2">
        <v>44544</v>
      </c>
      <c r="I4031" t="s">
        <v>4</v>
      </c>
      <c r="J4031">
        <v>2280</v>
      </c>
      <c r="K4031">
        <v>1400</v>
      </c>
      <c r="L4031" t="s">
        <v>19</v>
      </c>
      <c r="M4031" t="s">
        <v>20</v>
      </c>
      <c r="N4031" t="s">
        <v>21</v>
      </c>
      <c r="O4031" t="s">
        <v>22</v>
      </c>
      <c r="P4031" t="s">
        <v>25236</v>
      </c>
    </row>
    <row r="4032" spans="1:16" x14ac:dyDescent="0.15">
      <c r="A4032">
        <v>35817</v>
      </c>
      <c r="B4032" s="1">
        <v>620850000000000</v>
      </c>
      <c r="C4032" t="s">
        <v>9413</v>
      </c>
      <c r="D4032" t="s">
        <v>9414</v>
      </c>
      <c r="E4032" t="s">
        <v>5154</v>
      </c>
      <c r="F4032" s="1">
        <v>2500000000000000</v>
      </c>
      <c r="G4032" t="s">
        <v>3</v>
      </c>
      <c r="H4032" s="2">
        <v>44544</v>
      </c>
      <c r="I4032" t="s">
        <v>4</v>
      </c>
      <c r="J4032">
        <v>45</v>
      </c>
      <c r="K4032">
        <v>35</v>
      </c>
      <c r="L4032" t="s">
        <v>5</v>
      </c>
      <c r="M4032" t="s">
        <v>28</v>
      </c>
      <c r="N4032" t="s">
        <v>29</v>
      </c>
      <c r="O4032" t="s">
        <v>8</v>
      </c>
      <c r="P4032" t="s">
        <v>25236</v>
      </c>
    </row>
    <row r="4033" spans="1:16" x14ac:dyDescent="0.15">
      <c r="A4033">
        <v>35818</v>
      </c>
      <c r="B4033" s="1">
        <v>622108000000000</v>
      </c>
      <c r="C4033" t="s">
        <v>9699</v>
      </c>
      <c r="D4033" t="s">
        <v>9700</v>
      </c>
      <c r="E4033" t="s">
        <v>265</v>
      </c>
      <c r="F4033" s="1">
        <v>2500000000000000</v>
      </c>
      <c r="G4033" t="s">
        <v>18</v>
      </c>
      <c r="H4033" s="2">
        <v>44544</v>
      </c>
      <c r="I4033" t="s">
        <v>4</v>
      </c>
      <c r="J4033">
        <v>650</v>
      </c>
      <c r="K4033">
        <v>250</v>
      </c>
      <c r="L4033" t="s">
        <v>19</v>
      </c>
      <c r="M4033" t="s">
        <v>20</v>
      </c>
      <c r="N4033" t="s">
        <v>21</v>
      </c>
      <c r="O4033" t="s">
        <v>22</v>
      </c>
      <c r="P4033" t="s">
        <v>25236</v>
      </c>
    </row>
    <row r="4034" spans="1:16" x14ac:dyDescent="0.15">
      <c r="A4034">
        <v>35819</v>
      </c>
      <c r="B4034" s="1">
        <v>621890000000000</v>
      </c>
      <c r="C4034" t="s">
        <v>9701</v>
      </c>
      <c r="D4034" t="s">
        <v>9702</v>
      </c>
      <c r="E4034" t="s">
        <v>9355</v>
      </c>
      <c r="F4034" s="1">
        <v>2500000000000000</v>
      </c>
      <c r="G4034" t="s">
        <v>36</v>
      </c>
      <c r="H4034" s="2">
        <v>44544</v>
      </c>
      <c r="I4034" t="s">
        <v>4</v>
      </c>
      <c r="J4034">
        <v>566</v>
      </c>
      <c r="K4034">
        <v>500</v>
      </c>
      <c r="L4034" t="s">
        <v>55</v>
      </c>
      <c r="M4034" t="s">
        <v>56</v>
      </c>
      <c r="N4034" t="s">
        <v>29</v>
      </c>
      <c r="O4034" t="s">
        <v>22</v>
      </c>
      <c r="P4034" t="s">
        <v>25236</v>
      </c>
    </row>
    <row r="4035" spans="1:16" x14ac:dyDescent="0.15">
      <c r="A4035">
        <v>35820</v>
      </c>
      <c r="B4035" s="1">
        <v>621999000000000</v>
      </c>
      <c r="C4035" t="s">
        <v>9703</v>
      </c>
      <c r="D4035" t="s">
        <v>9704</v>
      </c>
      <c r="E4035" t="s">
        <v>9705</v>
      </c>
      <c r="F4035" s="1">
        <v>2500000000000000</v>
      </c>
      <c r="G4035" t="s">
        <v>36</v>
      </c>
      <c r="H4035" s="2">
        <v>44544</v>
      </c>
      <c r="I4035" t="s">
        <v>4</v>
      </c>
      <c r="J4035">
        <v>350</v>
      </c>
      <c r="K4035">
        <v>225</v>
      </c>
      <c r="L4035" t="s">
        <v>19</v>
      </c>
      <c r="M4035" t="s">
        <v>20</v>
      </c>
      <c r="N4035" t="s">
        <v>21</v>
      </c>
      <c r="O4035" t="s">
        <v>22</v>
      </c>
      <c r="P4035" t="s">
        <v>25236</v>
      </c>
    </row>
    <row r="4036" spans="1:16" x14ac:dyDescent="0.15">
      <c r="A4036">
        <v>35821</v>
      </c>
      <c r="B4036" s="1">
        <v>622111000000000</v>
      </c>
      <c r="C4036" t="s">
        <v>9706</v>
      </c>
      <c r="D4036" t="s">
        <v>9707</v>
      </c>
      <c r="E4036" t="s">
        <v>142</v>
      </c>
      <c r="F4036" s="1">
        <v>2500000000000000</v>
      </c>
      <c r="H4036" s="2">
        <v>44544</v>
      </c>
      <c r="I4036" t="s">
        <v>4</v>
      </c>
      <c r="J4036">
        <v>89</v>
      </c>
      <c r="K4036">
        <v>50</v>
      </c>
      <c r="L4036" t="s">
        <v>19</v>
      </c>
      <c r="M4036" t="s">
        <v>168</v>
      </c>
      <c r="N4036" t="s">
        <v>29</v>
      </c>
      <c r="O4036" t="s">
        <v>8</v>
      </c>
      <c r="P4036" t="s">
        <v>25236</v>
      </c>
    </row>
    <row r="4037" spans="1:16" x14ac:dyDescent="0.15">
      <c r="A4037">
        <v>35822</v>
      </c>
      <c r="B4037" s="1">
        <v>622155000000000</v>
      </c>
      <c r="C4037" t="s">
        <v>9708</v>
      </c>
      <c r="D4037" t="s">
        <v>9709</v>
      </c>
      <c r="E4037" t="s">
        <v>142</v>
      </c>
      <c r="F4037" s="1">
        <v>2500000000000000</v>
      </c>
      <c r="H4037" s="2">
        <v>44544</v>
      </c>
      <c r="I4037" t="s">
        <v>4</v>
      </c>
      <c r="J4037">
        <v>89</v>
      </c>
      <c r="K4037">
        <v>50</v>
      </c>
      <c r="L4037" t="s">
        <v>19</v>
      </c>
      <c r="M4037" t="s">
        <v>168</v>
      </c>
      <c r="N4037" t="s">
        <v>29</v>
      </c>
      <c r="O4037" t="s">
        <v>8</v>
      </c>
      <c r="P4037" t="s">
        <v>25236</v>
      </c>
    </row>
    <row r="4038" spans="1:16" x14ac:dyDescent="0.15">
      <c r="A4038">
        <v>35823</v>
      </c>
      <c r="B4038" s="1">
        <v>621865000000000</v>
      </c>
      <c r="C4038" t="s">
        <v>9710</v>
      </c>
      <c r="D4038" t="s">
        <v>9711</v>
      </c>
      <c r="E4038" t="s">
        <v>142</v>
      </c>
      <c r="F4038" s="1">
        <v>2500000000000000</v>
      </c>
      <c r="H4038" s="2">
        <v>44544</v>
      </c>
      <c r="I4038" t="s">
        <v>4</v>
      </c>
      <c r="J4038">
        <v>89</v>
      </c>
      <c r="K4038">
        <v>50</v>
      </c>
      <c r="L4038" t="s">
        <v>19</v>
      </c>
      <c r="M4038" t="s">
        <v>168</v>
      </c>
      <c r="N4038" t="s">
        <v>21</v>
      </c>
      <c r="O4038" t="s">
        <v>8</v>
      </c>
      <c r="P4038" t="s">
        <v>25236</v>
      </c>
    </row>
    <row r="4039" spans="1:16" x14ac:dyDescent="0.15">
      <c r="A4039">
        <v>35824</v>
      </c>
      <c r="B4039" s="1">
        <v>619978000000000</v>
      </c>
      <c r="C4039" t="s">
        <v>9712</v>
      </c>
      <c r="D4039" t="s">
        <v>9713</v>
      </c>
      <c r="E4039" t="s">
        <v>9714</v>
      </c>
      <c r="F4039" s="1">
        <v>2500000000000000</v>
      </c>
      <c r="H4039" s="2">
        <v>44544</v>
      </c>
      <c r="I4039" t="s">
        <v>4</v>
      </c>
      <c r="J4039">
        <v>3500</v>
      </c>
      <c r="K4039">
        <v>3000</v>
      </c>
      <c r="L4039" t="s">
        <v>55</v>
      </c>
      <c r="M4039" t="s">
        <v>56</v>
      </c>
      <c r="N4039" t="s">
        <v>29</v>
      </c>
      <c r="O4039" t="s">
        <v>8</v>
      </c>
      <c r="P4039" t="s">
        <v>25236</v>
      </c>
    </row>
    <row r="4040" spans="1:16" x14ac:dyDescent="0.15">
      <c r="A4040">
        <v>35825</v>
      </c>
      <c r="B4040" s="1">
        <v>621808000000000</v>
      </c>
      <c r="C4040" t="s">
        <v>9715</v>
      </c>
      <c r="D4040" t="s">
        <v>9716</v>
      </c>
      <c r="E4040" t="s">
        <v>142</v>
      </c>
      <c r="F4040" s="1">
        <v>2500000000000000</v>
      </c>
      <c r="G4040" t="s">
        <v>3</v>
      </c>
      <c r="H4040" s="2">
        <v>44544</v>
      </c>
      <c r="I4040" t="s">
        <v>4</v>
      </c>
      <c r="J4040">
        <v>89</v>
      </c>
      <c r="K4040">
        <v>50</v>
      </c>
      <c r="L4040" t="s">
        <v>19</v>
      </c>
      <c r="M4040" t="s">
        <v>168</v>
      </c>
      <c r="N4040" t="s">
        <v>29</v>
      </c>
      <c r="O4040" t="s">
        <v>8</v>
      </c>
      <c r="P4040" t="s">
        <v>25236</v>
      </c>
    </row>
    <row r="4041" spans="1:16" x14ac:dyDescent="0.15">
      <c r="A4041">
        <v>35826</v>
      </c>
      <c r="B4041" s="1">
        <v>621917000000000</v>
      </c>
      <c r="C4041" t="s">
        <v>9717</v>
      </c>
      <c r="D4041" t="s">
        <v>9718</v>
      </c>
      <c r="E4041" t="s">
        <v>855</v>
      </c>
      <c r="F4041" s="1">
        <v>2500000000000000</v>
      </c>
      <c r="H4041" s="2">
        <v>44544</v>
      </c>
      <c r="I4041" t="s">
        <v>4</v>
      </c>
      <c r="J4041">
        <v>425</v>
      </c>
      <c r="K4041">
        <v>332</v>
      </c>
      <c r="L4041" t="s">
        <v>19</v>
      </c>
      <c r="M4041" t="s">
        <v>168</v>
      </c>
      <c r="N4041" t="s">
        <v>21</v>
      </c>
      <c r="O4041" t="s">
        <v>8</v>
      </c>
      <c r="P4041" t="s">
        <v>25236</v>
      </c>
    </row>
    <row r="4042" spans="1:16" x14ac:dyDescent="0.15">
      <c r="A4042">
        <v>35827</v>
      </c>
      <c r="B4042" s="1">
        <v>622178000000000</v>
      </c>
      <c r="C4042" t="s">
        <v>9719</v>
      </c>
      <c r="D4042" t="s">
        <v>9720</v>
      </c>
      <c r="E4042" t="s">
        <v>9721</v>
      </c>
      <c r="F4042" s="1">
        <v>2500000000000000</v>
      </c>
      <c r="H4042" s="2">
        <v>44544</v>
      </c>
      <c r="I4042" t="s">
        <v>4</v>
      </c>
      <c r="J4042">
        <v>68</v>
      </c>
      <c r="K4042">
        <v>50</v>
      </c>
      <c r="L4042" t="s">
        <v>5</v>
      </c>
      <c r="M4042" t="s">
        <v>28</v>
      </c>
      <c r="N4042" t="s">
        <v>29</v>
      </c>
      <c r="O4042" t="s">
        <v>8</v>
      </c>
      <c r="P4042" t="s">
        <v>25236</v>
      </c>
    </row>
    <row r="4043" spans="1:16" x14ac:dyDescent="0.15">
      <c r="A4043">
        <v>35828</v>
      </c>
      <c r="B4043" s="1">
        <v>621966000000000</v>
      </c>
      <c r="C4043" t="s">
        <v>9722</v>
      </c>
      <c r="D4043" t="s">
        <v>9723</v>
      </c>
      <c r="E4043" t="s">
        <v>9724</v>
      </c>
      <c r="F4043" s="1">
        <v>2500000000000000</v>
      </c>
      <c r="G4043" t="s">
        <v>36</v>
      </c>
      <c r="H4043" s="2">
        <v>44544</v>
      </c>
      <c r="I4043" t="s">
        <v>4</v>
      </c>
      <c r="J4043">
        <v>849</v>
      </c>
      <c r="K4043">
        <v>480</v>
      </c>
      <c r="L4043" t="s">
        <v>19</v>
      </c>
      <c r="M4043" t="s">
        <v>20</v>
      </c>
      <c r="N4043" t="s">
        <v>21</v>
      </c>
      <c r="O4043" t="s">
        <v>22</v>
      </c>
      <c r="P4043" t="s">
        <v>25236</v>
      </c>
    </row>
    <row r="4044" spans="1:16" x14ac:dyDescent="0.15">
      <c r="A4044">
        <v>35829</v>
      </c>
      <c r="B4044" s="1">
        <v>621824000000000</v>
      </c>
      <c r="C4044" t="s">
        <v>9725</v>
      </c>
      <c r="D4044" t="s">
        <v>9726</v>
      </c>
      <c r="E4044" t="s">
        <v>9727</v>
      </c>
      <c r="F4044" s="1">
        <v>2500000000000000</v>
      </c>
      <c r="G4044" t="s">
        <v>36</v>
      </c>
      <c r="H4044" s="2">
        <v>44544</v>
      </c>
      <c r="I4044" t="s">
        <v>4</v>
      </c>
      <c r="J4044">
        <v>313</v>
      </c>
      <c r="K4044">
        <v>25</v>
      </c>
      <c r="L4044" t="s">
        <v>19</v>
      </c>
      <c r="M4044" t="s">
        <v>20</v>
      </c>
      <c r="N4044" t="s">
        <v>21</v>
      </c>
      <c r="O4044" t="s">
        <v>22</v>
      </c>
      <c r="P4044" t="s">
        <v>25236</v>
      </c>
    </row>
    <row r="4045" spans="1:16" x14ac:dyDescent="0.15">
      <c r="A4045">
        <v>35830</v>
      </c>
      <c r="B4045" s="1">
        <v>621833000000000</v>
      </c>
      <c r="C4045" t="s">
        <v>9728</v>
      </c>
      <c r="D4045" t="s">
        <v>9729</v>
      </c>
      <c r="E4045" t="s">
        <v>1591</v>
      </c>
      <c r="F4045" s="1">
        <v>2500000000000000</v>
      </c>
      <c r="G4045" t="s">
        <v>36</v>
      </c>
      <c r="H4045" s="2">
        <v>44544</v>
      </c>
      <c r="I4045" t="s">
        <v>4</v>
      </c>
      <c r="J4045">
        <v>1399</v>
      </c>
      <c r="K4045">
        <v>1000</v>
      </c>
      <c r="L4045" t="s">
        <v>19</v>
      </c>
      <c r="M4045" t="s">
        <v>20</v>
      </c>
      <c r="N4045" t="s">
        <v>21</v>
      </c>
      <c r="O4045" t="s">
        <v>22</v>
      </c>
      <c r="P4045" t="s">
        <v>25236</v>
      </c>
    </row>
    <row r="4046" spans="1:16" x14ac:dyDescent="0.15">
      <c r="A4046">
        <v>35831</v>
      </c>
      <c r="B4046" s="1">
        <v>621116000000000</v>
      </c>
      <c r="C4046" t="s">
        <v>9730</v>
      </c>
      <c r="D4046" t="s">
        <v>9731</v>
      </c>
      <c r="E4046" t="s">
        <v>6690</v>
      </c>
      <c r="F4046" s="1">
        <v>2500000000000000</v>
      </c>
      <c r="G4046" t="s">
        <v>36</v>
      </c>
      <c r="H4046" s="2">
        <v>44544</v>
      </c>
      <c r="I4046" t="s">
        <v>4</v>
      </c>
      <c r="J4046">
        <v>970</v>
      </c>
      <c r="K4046">
        <v>680</v>
      </c>
      <c r="L4046" t="s">
        <v>19</v>
      </c>
      <c r="M4046" t="s">
        <v>20</v>
      </c>
      <c r="N4046" t="s">
        <v>21</v>
      </c>
      <c r="O4046" t="s">
        <v>22</v>
      </c>
      <c r="P4046" t="s">
        <v>25236</v>
      </c>
    </row>
    <row r="4047" spans="1:16" x14ac:dyDescent="0.15">
      <c r="A4047">
        <v>35832</v>
      </c>
      <c r="B4047" s="1">
        <v>621772000000000</v>
      </c>
      <c r="C4047" t="s">
        <v>9732</v>
      </c>
      <c r="D4047" t="s">
        <v>9733</v>
      </c>
      <c r="E4047" t="s">
        <v>6818</v>
      </c>
      <c r="F4047" s="1">
        <v>2500000000000000</v>
      </c>
      <c r="H4047" s="2">
        <v>44544</v>
      </c>
      <c r="I4047" t="s">
        <v>4</v>
      </c>
      <c r="J4047">
        <v>400</v>
      </c>
      <c r="K4047">
        <v>320</v>
      </c>
      <c r="L4047" t="s">
        <v>55</v>
      </c>
      <c r="M4047" t="s">
        <v>56</v>
      </c>
      <c r="N4047" t="s">
        <v>29</v>
      </c>
      <c r="O4047" t="s">
        <v>8</v>
      </c>
      <c r="P4047" t="s">
        <v>25236</v>
      </c>
    </row>
    <row r="4048" spans="1:16" x14ac:dyDescent="0.15">
      <c r="A4048">
        <v>35833</v>
      </c>
      <c r="B4048" s="1">
        <v>622253000000000</v>
      </c>
      <c r="C4048" t="s">
        <v>9734</v>
      </c>
      <c r="D4048" t="s">
        <v>9735</v>
      </c>
      <c r="E4048" t="s">
        <v>9736</v>
      </c>
      <c r="F4048" s="1">
        <v>2500000000000000</v>
      </c>
      <c r="G4048" t="s">
        <v>36</v>
      </c>
      <c r="H4048" s="2">
        <v>44544</v>
      </c>
      <c r="I4048" t="s">
        <v>4</v>
      </c>
      <c r="J4048">
        <v>1650</v>
      </c>
      <c r="K4048">
        <v>840</v>
      </c>
      <c r="L4048" t="s">
        <v>19</v>
      </c>
      <c r="M4048" t="s">
        <v>20</v>
      </c>
      <c r="N4048" t="s">
        <v>21</v>
      </c>
      <c r="O4048" t="s">
        <v>22</v>
      </c>
      <c r="P4048" t="s">
        <v>25236</v>
      </c>
    </row>
    <row r="4049" spans="1:16" x14ac:dyDescent="0.15">
      <c r="A4049">
        <v>35834</v>
      </c>
      <c r="B4049" s="1">
        <v>622090000000000</v>
      </c>
      <c r="C4049" t="s">
        <v>9737</v>
      </c>
      <c r="D4049" t="s">
        <v>9738</v>
      </c>
      <c r="E4049" t="s">
        <v>1519</v>
      </c>
      <c r="F4049" s="1">
        <v>2500000000000000</v>
      </c>
      <c r="H4049" s="2">
        <v>44544</v>
      </c>
      <c r="I4049" t="s">
        <v>4</v>
      </c>
      <c r="J4049">
        <v>60</v>
      </c>
      <c r="K4049">
        <v>45</v>
      </c>
      <c r="L4049" t="s">
        <v>5</v>
      </c>
      <c r="M4049" t="s">
        <v>28</v>
      </c>
      <c r="N4049" t="s">
        <v>29</v>
      </c>
      <c r="O4049" t="s">
        <v>8</v>
      </c>
      <c r="P4049" t="s">
        <v>25236</v>
      </c>
    </row>
    <row r="4050" spans="1:16" x14ac:dyDescent="0.15">
      <c r="A4050">
        <v>35835</v>
      </c>
      <c r="B4050" s="1">
        <v>622068000000000</v>
      </c>
      <c r="C4050" t="s">
        <v>9739</v>
      </c>
      <c r="D4050" t="s">
        <v>9740</v>
      </c>
      <c r="E4050" t="s">
        <v>9741</v>
      </c>
      <c r="F4050" s="1">
        <v>2500000000000000</v>
      </c>
      <c r="H4050" s="2">
        <v>44544</v>
      </c>
      <c r="I4050" t="s">
        <v>4</v>
      </c>
      <c r="J4050">
        <v>185</v>
      </c>
      <c r="K4050">
        <v>112</v>
      </c>
      <c r="L4050" t="s">
        <v>19</v>
      </c>
      <c r="M4050" t="s">
        <v>168</v>
      </c>
      <c r="N4050" t="s">
        <v>29</v>
      </c>
      <c r="O4050" t="s">
        <v>8</v>
      </c>
      <c r="P4050" t="s">
        <v>25236</v>
      </c>
    </row>
    <row r="4051" spans="1:16" x14ac:dyDescent="0.15">
      <c r="A4051">
        <v>35836</v>
      </c>
      <c r="B4051" s="1">
        <v>621998000000000</v>
      </c>
      <c r="C4051" t="s">
        <v>9742</v>
      </c>
      <c r="D4051" t="s">
        <v>9743</v>
      </c>
      <c r="E4051" t="s">
        <v>9744</v>
      </c>
      <c r="F4051" s="1">
        <v>2500000000000000</v>
      </c>
      <c r="G4051" t="s">
        <v>3</v>
      </c>
      <c r="H4051" s="2">
        <v>44544</v>
      </c>
      <c r="I4051" t="s">
        <v>4</v>
      </c>
      <c r="J4051">
        <v>1500</v>
      </c>
      <c r="K4051">
        <v>1150</v>
      </c>
      <c r="L4051" t="s">
        <v>55</v>
      </c>
      <c r="M4051" t="s">
        <v>56</v>
      </c>
      <c r="N4051" t="s">
        <v>29</v>
      </c>
      <c r="O4051" t="s">
        <v>22</v>
      </c>
      <c r="P4051" t="s">
        <v>25236</v>
      </c>
    </row>
    <row r="4052" spans="1:16" x14ac:dyDescent="0.15">
      <c r="A4052">
        <v>35837</v>
      </c>
      <c r="B4052" s="1">
        <v>621436000000000</v>
      </c>
      <c r="C4052" t="s">
        <v>9745</v>
      </c>
      <c r="D4052" t="s">
        <v>9746</v>
      </c>
      <c r="E4052" t="s">
        <v>9747</v>
      </c>
      <c r="F4052" s="1">
        <v>2500000000000000</v>
      </c>
      <c r="G4052" t="s">
        <v>3</v>
      </c>
      <c r="H4052" s="2">
        <v>44544</v>
      </c>
      <c r="I4052" t="s">
        <v>4</v>
      </c>
      <c r="J4052">
        <v>15</v>
      </c>
      <c r="K4052">
        <v>5</v>
      </c>
      <c r="L4052" t="s">
        <v>19</v>
      </c>
      <c r="M4052" t="s">
        <v>168</v>
      </c>
      <c r="N4052" t="s">
        <v>21</v>
      </c>
      <c r="O4052" t="s">
        <v>8</v>
      </c>
      <c r="P4052" t="s">
        <v>25236</v>
      </c>
    </row>
    <row r="4053" spans="1:16" x14ac:dyDescent="0.15">
      <c r="A4053">
        <v>35838</v>
      </c>
      <c r="B4053" s="1">
        <v>621953000000000</v>
      </c>
      <c r="C4053" t="s">
        <v>9586</v>
      </c>
      <c r="D4053" t="s">
        <v>9587</v>
      </c>
      <c r="E4053" t="s">
        <v>9588</v>
      </c>
      <c r="F4053" s="1">
        <v>2500000000000000</v>
      </c>
      <c r="G4053" t="s">
        <v>36</v>
      </c>
      <c r="H4053" s="2">
        <v>44544</v>
      </c>
      <c r="I4053" t="s">
        <v>4</v>
      </c>
      <c r="J4053">
        <v>680</v>
      </c>
      <c r="K4053">
        <v>520</v>
      </c>
      <c r="L4053" t="s">
        <v>19</v>
      </c>
      <c r="M4053" t="s">
        <v>20</v>
      </c>
      <c r="N4053" t="s">
        <v>21</v>
      </c>
      <c r="O4053" t="s">
        <v>22</v>
      </c>
      <c r="P4053" t="s">
        <v>25236</v>
      </c>
    </row>
    <row r="4054" spans="1:16" x14ac:dyDescent="0.15">
      <c r="A4054">
        <v>35839</v>
      </c>
      <c r="B4054" s="1">
        <v>621959000000000</v>
      </c>
      <c r="C4054" t="s">
        <v>9748</v>
      </c>
      <c r="D4054" t="s">
        <v>9749</v>
      </c>
      <c r="E4054" t="s">
        <v>8305</v>
      </c>
      <c r="F4054" s="1">
        <v>2500000000000000</v>
      </c>
      <c r="H4054" s="2">
        <v>44544</v>
      </c>
      <c r="I4054" t="s">
        <v>4</v>
      </c>
      <c r="J4054">
        <v>570</v>
      </c>
      <c r="K4054">
        <v>508</v>
      </c>
      <c r="L4054" t="s">
        <v>55</v>
      </c>
      <c r="M4054" t="s">
        <v>56</v>
      </c>
      <c r="N4054" t="s">
        <v>29</v>
      </c>
      <c r="O4054" t="s">
        <v>8</v>
      </c>
      <c r="P4054" t="s">
        <v>25236</v>
      </c>
    </row>
    <row r="4055" spans="1:16" x14ac:dyDescent="0.15">
      <c r="A4055">
        <v>35840</v>
      </c>
      <c r="B4055" s="1">
        <v>621856000000000</v>
      </c>
      <c r="C4055" t="s">
        <v>9750</v>
      </c>
      <c r="D4055" t="s">
        <v>9751</v>
      </c>
      <c r="E4055" t="s">
        <v>9752</v>
      </c>
      <c r="F4055" s="1">
        <v>2500000000000000</v>
      </c>
      <c r="H4055" s="2">
        <v>44544</v>
      </c>
      <c r="I4055" t="s">
        <v>4</v>
      </c>
      <c r="J4055">
        <v>417</v>
      </c>
      <c r="K4055">
        <v>330</v>
      </c>
      <c r="L4055" t="s">
        <v>5</v>
      </c>
      <c r="M4055" t="s">
        <v>28</v>
      </c>
      <c r="N4055" t="s">
        <v>29</v>
      </c>
      <c r="O4055" t="s">
        <v>8</v>
      </c>
      <c r="P4055" t="s">
        <v>25236</v>
      </c>
    </row>
    <row r="4056" spans="1:16" x14ac:dyDescent="0.15">
      <c r="A4056">
        <v>35841</v>
      </c>
      <c r="B4056" s="1">
        <v>621548000000000</v>
      </c>
      <c r="C4056" t="s">
        <v>9753</v>
      </c>
      <c r="D4056" t="s">
        <v>9754</v>
      </c>
      <c r="E4056" t="s">
        <v>9755</v>
      </c>
      <c r="F4056" s="1">
        <v>2500000000000000</v>
      </c>
      <c r="G4056" t="s">
        <v>3</v>
      </c>
      <c r="H4056" s="2">
        <v>44544</v>
      </c>
      <c r="I4056" t="s">
        <v>4</v>
      </c>
      <c r="J4056">
        <v>750</v>
      </c>
      <c r="K4056">
        <v>200</v>
      </c>
      <c r="L4056" t="s">
        <v>5</v>
      </c>
      <c r="M4056" t="s">
        <v>28</v>
      </c>
      <c r="N4056" t="s">
        <v>29</v>
      </c>
      <c r="O4056" t="s">
        <v>22</v>
      </c>
      <c r="P4056" t="s">
        <v>25236</v>
      </c>
    </row>
    <row r="4057" spans="1:16" x14ac:dyDescent="0.15">
      <c r="A4057">
        <v>35842</v>
      </c>
      <c r="B4057" s="1">
        <v>621439000000000</v>
      </c>
      <c r="C4057" t="s">
        <v>9756</v>
      </c>
      <c r="D4057" t="s">
        <v>9757</v>
      </c>
      <c r="E4057" t="s">
        <v>2047</v>
      </c>
      <c r="F4057" s="1">
        <v>2500000000000000</v>
      </c>
      <c r="G4057" t="s">
        <v>3</v>
      </c>
      <c r="H4057" s="2">
        <v>44544</v>
      </c>
      <c r="I4057" t="s">
        <v>4</v>
      </c>
      <c r="J4057">
        <v>52</v>
      </c>
      <c r="K4057">
        <v>5</v>
      </c>
      <c r="L4057" t="s">
        <v>19</v>
      </c>
      <c r="M4057" t="s">
        <v>168</v>
      </c>
      <c r="N4057" t="s">
        <v>21</v>
      </c>
      <c r="O4057" t="s">
        <v>8</v>
      </c>
      <c r="P4057" t="s">
        <v>25236</v>
      </c>
    </row>
    <row r="4058" spans="1:16" x14ac:dyDescent="0.15">
      <c r="A4058">
        <v>35843</v>
      </c>
      <c r="B4058" s="1">
        <v>621789000000000</v>
      </c>
      <c r="C4058" t="s">
        <v>9758</v>
      </c>
      <c r="D4058" t="s">
        <v>9759</v>
      </c>
      <c r="E4058" t="s">
        <v>2047</v>
      </c>
      <c r="F4058" s="1">
        <v>2500000000000000</v>
      </c>
      <c r="H4058" s="2">
        <v>44544</v>
      </c>
      <c r="I4058" t="s">
        <v>4</v>
      </c>
      <c r="J4058">
        <v>90</v>
      </c>
      <c r="K4058">
        <v>8</v>
      </c>
      <c r="L4058" t="s">
        <v>19</v>
      </c>
      <c r="M4058" t="s">
        <v>168</v>
      </c>
      <c r="N4058" t="s">
        <v>29</v>
      </c>
      <c r="O4058" t="s">
        <v>8</v>
      </c>
      <c r="P4058" t="s">
        <v>25236</v>
      </c>
    </row>
    <row r="4059" spans="1:16" x14ac:dyDescent="0.15">
      <c r="A4059">
        <v>35844</v>
      </c>
      <c r="B4059" s="1">
        <v>622027000000000</v>
      </c>
      <c r="C4059" t="s">
        <v>9760</v>
      </c>
      <c r="D4059" t="s">
        <v>9761</v>
      </c>
      <c r="E4059" t="s">
        <v>2047</v>
      </c>
      <c r="F4059" s="1">
        <v>2500000000000000</v>
      </c>
      <c r="H4059" s="2">
        <v>44544</v>
      </c>
      <c r="I4059" t="s">
        <v>4</v>
      </c>
      <c r="J4059">
        <v>51</v>
      </c>
      <c r="K4059">
        <v>5</v>
      </c>
      <c r="L4059" t="s">
        <v>19</v>
      </c>
      <c r="M4059" t="s">
        <v>168</v>
      </c>
      <c r="N4059" t="s">
        <v>29</v>
      </c>
      <c r="O4059" t="s">
        <v>8</v>
      </c>
      <c r="P4059" t="s">
        <v>25236</v>
      </c>
    </row>
    <row r="4060" spans="1:16" x14ac:dyDescent="0.15">
      <c r="A4060">
        <v>35845</v>
      </c>
      <c r="B4060" s="1">
        <v>622244000000000</v>
      </c>
      <c r="C4060" t="s">
        <v>9762</v>
      </c>
      <c r="D4060" t="s">
        <v>9763</v>
      </c>
      <c r="E4060" t="s">
        <v>625</v>
      </c>
      <c r="F4060" s="1">
        <v>2500000000000000</v>
      </c>
      <c r="G4060" t="s">
        <v>3</v>
      </c>
      <c r="H4060" s="2">
        <v>44544</v>
      </c>
      <c r="I4060" t="s">
        <v>4</v>
      </c>
      <c r="J4060">
        <v>500</v>
      </c>
      <c r="K4060">
        <v>400</v>
      </c>
      <c r="L4060" t="s">
        <v>5</v>
      </c>
      <c r="M4060" t="s">
        <v>37</v>
      </c>
      <c r="N4060" t="s">
        <v>29</v>
      </c>
      <c r="O4060" t="s">
        <v>8</v>
      </c>
      <c r="P4060" t="s">
        <v>25236</v>
      </c>
    </row>
    <row r="4061" spans="1:16" x14ac:dyDescent="0.15">
      <c r="A4061">
        <v>35846</v>
      </c>
      <c r="B4061" s="1">
        <v>622095000000000</v>
      </c>
      <c r="C4061" t="s">
        <v>9764</v>
      </c>
      <c r="D4061" t="s">
        <v>9765</v>
      </c>
      <c r="E4061" t="s">
        <v>9766</v>
      </c>
      <c r="F4061" s="1">
        <v>2500000000000000</v>
      </c>
      <c r="H4061" s="2">
        <v>44544</v>
      </c>
      <c r="I4061" t="s">
        <v>4</v>
      </c>
      <c r="J4061">
        <v>1390</v>
      </c>
      <c r="K4061">
        <v>840</v>
      </c>
      <c r="L4061" t="s">
        <v>19</v>
      </c>
      <c r="M4061" t="s">
        <v>168</v>
      </c>
      <c r="N4061" t="s">
        <v>29</v>
      </c>
      <c r="O4061" t="s">
        <v>8</v>
      </c>
      <c r="P4061" t="s">
        <v>25236</v>
      </c>
    </row>
    <row r="4062" spans="1:16" x14ac:dyDescent="0.15">
      <c r="A4062">
        <v>35847</v>
      </c>
      <c r="B4062" s="1">
        <v>621812000000000</v>
      </c>
      <c r="C4062" t="s">
        <v>9767</v>
      </c>
      <c r="D4062" t="s">
        <v>9768</v>
      </c>
      <c r="E4062" t="s">
        <v>9769</v>
      </c>
      <c r="F4062" s="1">
        <v>2500000000000000</v>
      </c>
      <c r="H4062" s="2">
        <v>44544</v>
      </c>
      <c r="I4062" t="s">
        <v>4</v>
      </c>
      <c r="J4062">
        <v>890</v>
      </c>
      <c r="K4062">
        <v>425</v>
      </c>
      <c r="L4062" t="s">
        <v>19</v>
      </c>
      <c r="M4062" t="s">
        <v>168</v>
      </c>
      <c r="N4062" t="s">
        <v>21</v>
      </c>
      <c r="O4062" t="s">
        <v>8</v>
      </c>
      <c r="P4062" t="s">
        <v>25236</v>
      </c>
    </row>
    <row r="4063" spans="1:16" x14ac:dyDescent="0.15">
      <c r="A4063">
        <v>35848</v>
      </c>
      <c r="B4063" s="1">
        <v>621566000000000</v>
      </c>
      <c r="C4063" t="s">
        <v>9770</v>
      </c>
      <c r="D4063" t="s">
        <v>9771</v>
      </c>
      <c r="E4063" t="s">
        <v>9772</v>
      </c>
      <c r="F4063" s="1">
        <v>2500000000000000</v>
      </c>
      <c r="G4063" t="s">
        <v>36</v>
      </c>
      <c r="H4063" s="2">
        <v>44544</v>
      </c>
      <c r="I4063" t="s">
        <v>4</v>
      </c>
      <c r="J4063">
        <v>2533</v>
      </c>
      <c r="K4063">
        <v>1650</v>
      </c>
      <c r="L4063" t="s">
        <v>19</v>
      </c>
      <c r="M4063" t="s">
        <v>20</v>
      </c>
      <c r="N4063" t="s">
        <v>29</v>
      </c>
      <c r="O4063" t="s">
        <v>22</v>
      </c>
      <c r="P4063" t="s">
        <v>25236</v>
      </c>
    </row>
    <row r="4064" spans="1:16" x14ac:dyDescent="0.15">
      <c r="A4064">
        <v>35849</v>
      </c>
      <c r="B4064" s="1">
        <v>621763000000000</v>
      </c>
      <c r="C4064" t="s">
        <v>9773</v>
      </c>
      <c r="D4064" t="s">
        <v>9774</v>
      </c>
      <c r="E4064" t="s">
        <v>2047</v>
      </c>
      <c r="F4064" s="1">
        <v>2500000000000000</v>
      </c>
      <c r="H4064" s="2">
        <v>44544</v>
      </c>
      <c r="I4064" t="s">
        <v>4</v>
      </c>
      <c r="J4064">
        <v>55</v>
      </c>
      <c r="K4064">
        <v>5</v>
      </c>
      <c r="L4064" t="s">
        <v>19</v>
      </c>
      <c r="M4064" t="s">
        <v>168</v>
      </c>
      <c r="N4064" t="s">
        <v>29</v>
      </c>
      <c r="O4064" t="s">
        <v>8</v>
      </c>
      <c r="P4064" t="s">
        <v>25236</v>
      </c>
    </row>
    <row r="4065" spans="1:16" x14ac:dyDescent="0.15">
      <c r="A4065">
        <v>35850</v>
      </c>
      <c r="B4065" s="1">
        <v>622213000000000</v>
      </c>
      <c r="C4065" t="s">
        <v>9775</v>
      </c>
      <c r="D4065" t="s">
        <v>9776</v>
      </c>
      <c r="E4065" t="s">
        <v>625</v>
      </c>
      <c r="F4065" s="1">
        <v>2500000000000000</v>
      </c>
      <c r="H4065" s="2">
        <v>44544</v>
      </c>
      <c r="I4065" t="s">
        <v>4</v>
      </c>
      <c r="J4065">
        <v>220</v>
      </c>
      <c r="K4065">
        <v>150</v>
      </c>
      <c r="L4065" t="s">
        <v>5</v>
      </c>
      <c r="M4065" t="s">
        <v>28</v>
      </c>
      <c r="N4065" t="s">
        <v>29</v>
      </c>
      <c r="O4065" t="s">
        <v>8</v>
      </c>
      <c r="P4065" t="s">
        <v>25236</v>
      </c>
    </row>
    <row r="4066" spans="1:16" x14ac:dyDescent="0.15">
      <c r="A4066">
        <v>35851</v>
      </c>
      <c r="B4066" s="1">
        <v>621530000000000</v>
      </c>
      <c r="C4066" t="s">
        <v>9777</v>
      </c>
      <c r="D4066" t="s">
        <v>9778</v>
      </c>
      <c r="E4066" t="s">
        <v>9779</v>
      </c>
      <c r="F4066" s="1">
        <v>2500000000000000</v>
      </c>
      <c r="H4066" s="2">
        <v>44544</v>
      </c>
      <c r="I4066" t="s">
        <v>4</v>
      </c>
      <c r="J4066">
        <v>5000</v>
      </c>
      <c r="K4066">
        <v>1300</v>
      </c>
      <c r="L4066" t="s">
        <v>19</v>
      </c>
      <c r="M4066" t="s">
        <v>168</v>
      </c>
      <c r="N4066" t="s">
        <v>29</v>
      </c>
      <c r="O4066" t="s">
        <v>8</v>
      </c>
      <c r="P4066" t="s">
        <v>25236</v>
      </c>
    </row>
    <row r="4067" spans="1:16" x14ac:dyDescent="0.15">
      <c r="A4067">
        <v>35852</v>
      </c>
      <c r="B4067" s="1">
        <v>621415000000000</v>
      </c>
      <c r="C4067" t="s">
        <v>9780</v>
      </c>
      <c r="D4067" t="s">
        <v>9781</v>
      </c>
      <c r="E4067" t="s">
        <v>1645</v>
      </c>
      <c r="F4067" s="1">
        <v>2500000000000000</v>
      </c>
      <c r="H4067" s="2">
        <v>44544</v>
      </c>
      <c r="I4067" t="s">
        <v>4</v>
      </c>
      <c r="J4067">
        <v>340</v>
      </c>
      <c r="K4067">
        <v>120</v>
      </c>
      <c r="L4067" t="s">
        <v>5</v>
      </c>
      <c r="M4067" t="s">
        <v>28</v>
      </c>
      <c r="N4067" t="s">
        <v>29</v>
      </c>
      <c r="O4067" t="s">
        <v>8</v>
      </c>
      <c r="P4067" t="s">
        <v>25236</v>
      </c>
    </row>
    <row r="4068" spans="1:16" x14ac:dyDescent="0.15">
      <c r="A4068">
        <v>35853</v>
      </c>
      <c r="B4068" s="1">
        <v>621682000000000</v>
      </c>
      <c r="C4068" t="s">
        <v>9782</v>
      </c>
      <c r="D4068" t="s">
        <v>9783</v>
      </c>
      <c r="E4068" t="s">
        <v>7005</v>
      </c>
      <c r="F4068" s="1">
        <v>2500000000000000</v>
      </c>
      <c r="H4068" s="2">
        <v>44544</v>
      </c>
      <c r="I4068" t="s">
        <v>4</v>
      </c>
      <c r="J4068">
        <v>5999</v>
      </c>
      <c r="K4068">
        <v>2000</v>
      </c>
      <c r="L4068" t="s">
        <v>19</v>
      </c>
      <c r="M4068" t="s">
        <v>168</v>
      </c>
      <c r="N4068" t="s">
        <v>29</v>
      </c>
      <c r="O4068" t="s">
        <v>8</v>
      </c>
      <c r="P4068" t="s">
        <v>25236</v>
      </c>
    </row>
    <row r="4069" spans="1:16" x14ac:dyDescent="0.15">
      <c r="A4069">
        <v>35854</v>
      </c>
      <c r="B4069" s="1">
        <v>622105000000000</v>
      </c>
      <c r="C4069" t="s">
        <v>9784</v>
      </c>
      <c r="D4069" t="s">
        <v>9785</v>
      </c>
      <c r="E4069" t="s">
        <v>799</v>
      </c>
      <c r="F4069" s="1">
        <v>2500000000000000</v>
      </c>
      <c r="H4069" s="2">
        <v>44544</v>
      </c>
      <c r="I4069" t="s">
        <v>4</v>
      </c>
      <c r="J4069">
        <v>2920</v>
      </c>
      <c r="K4069">
        <v>2410</v>
      </c>
      <c r="L4069" t="s">
        <v>12</v>
      </c>
      <c r="M4069" t="s">
        <v>9786</v>
      </c>
      <c r="N4069" t="s">
        <v>29</v>
      </c>
      <c r="O4069" t="s">
        <v>8</v>
      </c>
      <c r="P4069" t="s">
        <v>25236</v>
      </c>
    </row>
    <row r="4070" spans="1:16" x14ac:dyDescent="0.15">
      <c r="A4070">
        <v>35855</v>
      </c>
      <c r="B4070" s="1">
        <v>620021000000000</v>
      </c>
      <c r="C4070" t="s">
        <v>9787</v>
      </c>
      <c r="D4070" t="s">
        <v>9788</v>
      </c>
      <c r="E4070" t="s">
        <v>9789</v>
      </c>
      <c r="F4070" s="1">
        <v>2500000000000000</v>
      </c>
      <c r="G4070" t="s">
        <v>36</v>
      </c>
      <c r="H4070" s="2">
        <v>44544</v>
      </c>
      <c r="I4070" t="s">
        <v>4</v>
      </c>
      <c r="J4070">
        <v>400</v>
      </c>
      <c r="K4070">
        <v>200</v>
      </c>
      <c r="L4070" t="s">
        <v>55</v>
      </c>
      <c r="M4070" t="s">
        <v>56</v>
      </c>
      <c r="N4070" t="s">
        <v>29</v>
      </c>
      <c r="O4070" t="s">
        <v>22</v>
      </c>
      <c r="P4070" t="s">
        <v>25236</v>
      </c>
    </row>
    <row r="4071" spans="1:16" x14ac:dyDescent="0.15">
      <c r="A4071">
        <v>35856</v>
      </c>
      <c r="B4071" s="1">
        <v>622137000000000</v>
      </c>
      <c r="C4071" t="s">
        <v>9790</v>
      </c>
      <c r="D4071" t="s">
        <v>9791</v>
      </c>
      <c r="E4071" t="s">
        <v>9792</v>
      </c>
      <c r="F4071" s="1">
        <v>2500000000000000</v>
      </c>
      <c r="G4071" t="s">
        <v>36</v>
      </c>
      <c r="H4071" s="2">
        <v>44544</v>
      </c>
      <c r="I4071" t="s">
        <v>4</v>
      </c>
      <c r="J4071">
        <v>490</v>
      </c>
      <c r="K4071">
        <v>350</v>
      </c>
      <c r="L4071" t="s">
        <v>55</v>
      </c>
      <c r="M4071" t="s">
        <v>56</v>
      </c>
      <c r="N4071" t="s">
        <v>29</v>
      </c>
      <c r="O4071" t="s">
        <v>22</v>
      </c>
      <c r="P4071" t="s">
        <v>25236</v>
      </c>
    </row>
    <row r="4072" spans="1:16" x14ac:dyDescent="0.15">
      <c r="A4072">
        <v>35857</v>
      </c>
      <c r="B4072" s="1">
        <v>621434000000000</v>
      </c>
      <c r="C4072" t="s">
        <v>9793</v>
      </c>
      <c r="D4072" t="s">
        <v>9794</v>
      </c>
      <c r="E4072" t="s">
        <v>9795</v>
      </c>
      <c r="F4072" s="1">
        <v>2500000000000000</v>
      </c>
      <c r="G4072" t="s">
        <v>36</v>
      </c>
      <c r="H4072" s="2">
        <v>44544</v>
      </c>
      <c r="I4072" t="s">
        <v>4</v>
      </c>
      <c r="J4072">
        <v>3049</v>
      </c>
      <c r="K4072">
        <v>1540</v>
      </c>
      <c r="L4072" t="s">
        <v>19</v>
      </c>
      <c r="M4072" t="s">
        <v>20</v>
      </c>
      <c r="N4072" t="s">
        <v>21</v>
      </c>
      <c r="O4072" t="s">
        <v>22</v>
      </c>
      <c r="P4072" t="s">
        <v>25236</v>
      </c>
    </row>
    <row r="4073" spans="1:16" x14ac:dyDescent="0.15">
      <c r="A4073">
        <v>35858</v>
      </c>
      <c r="B4073" s="1">
        <v>621634000000000</v>
      </c>
      <c r="C4073" t="s">
        <v>9796</v>
      </c>
      <c r="D4073" t="s">
        <v>9797</v>
      </c>
      <c r="E4073" t="s">
        <v>2047</v>
      </c>
      <c r="F4073" s="1">
        <v>2500000000000000</v>
      </c>
      <c r="H4073" s="2">
        <v>44544</v>
      </c>
      <c r="I4073" t="s">
        <v>4</v>
      </c>
      <c r="J4073">
        <v>60</v>
      </c>
      <c r="K4073">
        <v>5</v>
      </c>
      <c r="L4073" t="s">
        <v>19</v>
      </c>
      <c r="M4073" t="s">
        <v>168</v>
      </c>
      <c r="N4073" t="s">
        <v>29</v>
      </c>
      <c r="O4073" t="s">
        <v>8</v>
      </c>
      <c r="P4073" t="s">
        <v>25236</v>
      </c>
    </row>
    <row r="4074" spans="1:16" x14ac:dyDescent="0.15">
      <c r="A4074">
        <v>35859</v>
      </c>
      <c r="B4074" s="1">
        <v>621774000000000</v>
      </c>
      <c r="C4074" t="s">
        <v>9798</v>
      </c>
      <c r="D4074" t="s">
        <v>9799</v>
      </c>
      <c r="E4074" t="s">
        <v>2047</v>
      </c>
      <c r="F4074" s="1">
        <v>2500000000000000</v>
      </c>
      <c r="H4074" s="2">
        <v>44544</v>
      </c>
      <c r="I4074" t="s">
        <v>4</v>
      </c>
      <c r="J4074">
        <v>51</v>
      </c>
      <c r="K4074">
        <v>5</v>
      </c>
      <c r="L4074" t="s">
        <v>19</v>
      </c>
      <c r="M4074" t="s">
        <v>168</v>
      </c>
      <c r="N4074" t="s">
        <v>29</v>
      </c>
      <c r="O4074" t="s">
        <v>8</v>
      </c>
      <c r="P4074" t="s">
        <v>25236</v>
      </c>
    </row>
    <row r="4075" spans="1:16" x14ac:dyDescent="0.15">
      <c r="A4075">
        <v>35860</v>
      </c>
      <c r="B4075" s="1">
        <v>622111000000000</v>
      </c>
      <c r="C4075" t="s">
        <v>9800</v>
      </c>
      <c r="D4075" t="s">
        <v>9801</v>
      </c>
      <c r="E4075" t="s">
        <v>2903</v>
      </c>
      <c r="F4075" s="1">
        <v>2500000000000000</v>
      </c>
      <c r="H4075" s="2">
        <v>44544</v>
      </c>
      <c r="I4075" t="s">
        <v>4</v>
      </c>
      <c r="J4075">
        <v>4780</v>
      </c>
      <c r="K4075">
        <v>4288</v>
      </c>
      <c r="L4075" t="s">
        <v>55</v>
      </c>
      <c r="M4075" t="s">
        <v>56</v>
      </c>
      <c r="N4075" t="s">
        <v>29</v>
      </c>
      <c r="O4075" t="s">
        <v>8</v>
      </c>
      <c r="P4075" t="s">
        <v>25236</v>
      </c>
    </row>
    <row r="4076" spans="1:16" x14ac:dyDescent="0.15">
      <c r="A4076">
        <v>35861</v>
      </c>
      <c r="B4076" s="1">
        <v>621846000000000</v>
      </c>
      <c r="C4076" t="s">
        <v>9802</v>
      </c>
      <c r="D4076" t="s">
        <v>9803</v>
      </c>
      <c r="E4076" t="s">
        <v>351</v>
      </c>
      <c r="F4076" s="1">
        <v>2500000000000000</v>
      </c>
      <c r="G4076" t="s">
        <v>36</v>
      </c>
      <c r="H4076" s="2">
        <v>44544</v>
      </c>
      <c r="I4076" t="s">
        <v>4</v>
      </c>
      <c r="J4076">
        <v>3020</v>
      </c>
      <c r="K4076">
        <v>2722</v>
      </c>
      <c r="L4076" t="s">
        <v>55</v>
      </c>
      <c r="M4076" t="s">
        <v>56</v>
      </c>
      <c r="N4076" t="s">
        <v>29</v>
      </c>
      <c r="O4076" t="s">
        <v>22</v>
      </c>
      <c r="P4076" t="s">
        <v>25236</v>
      </c>
    </row>
    <row r="4077" spans="1:16" x14ac:dyDescent="0.15">
      <c r="A4077">
        <v>35862</v>
      </c>
      <c r="B4077" s="1">
        <v>620395000000000</v>
      </c>
      <c r="C4077" t="s">
        <v>9804</v>
      </c>
      <c r="D4077" t="s">
        <v>9805</v>
      </c>
      <c r="E4077" t="s">
        <v>1371</v>
      </c>
      <c r="F4077" s="1">
        <v>2500000000000000</v>
      </c>
      <c r="G4077" t="s">
        <v>3</v>
      </c>
      <c r="H4077" s="2">
        <v>44544</v>
      </c>
      <c r="I4077" t="s">
        <v>4</v>
      </c>
      <c r="J4077">
        <v>340</v>
      </c>
      <c r="K4077">
        <v>240</v>
      </c>
      <c r="L4077" t="s">
        <v>5</v>
      </c>
      <c r="M4077" t="s">
        <v>6613</v>
      </c>
      <c r="N4077" t="s">
        <v>29</v>
      </c>
      <c r="O4077" t="s">
        <v>8</v>
      </c>
      <c r="P4077" t="s">
        <v>25236</v>
      </c>
    </row>
    <row r="4078" spans="1:16" x14ac:dyDescent="0.15">
      <c r="A4078">
        <v>35863</v>
      </c>
      <c r="B4078" s="1">
        <v>622067000000000</v>
      </c>
      <c r="C4078" t="s">
        <v>9806</v>
      </c>
      <c r="D4078" t="s">
        <v>9807</v>
      </c>
      <c r="E4078" t="s">
        <v>9808</v>
      </c>
      <c r="F4078" s="1">
        <v>2500000000000000</v>
      </c>
      <c r="H4078" s="2">
        <v>44544</v>
      </c>
      <c r="I4078" t="s">
        <v>4</v>
      </c>
      <c r="J4078">
        <v>1899</v>
      </c>
      <c r="K4078">
        <v>1200</v>
      </c>
      <c r="L4078" t="s">
        <v>19</v>
      </c>
      <c r="M4078" t="s">
        <v>168</v>
      </c>
      <c r="N4078" t="s">
        <v>21</v>
      </c>
      <c r="O4078" t="s">
        <v>8</v>
      </c>
      <c r="P4078" t="s">
        <v>25236</v>
      </c>
    </row>
    <row r="4079" spans="1:16" x14ac:dyDescent="0.15">
      <c r="A4079">
        <v>35864</v>
      </c>
      <c r="B4079" s="1">
        <v>621882000000000</v>
      </c>
      <c r="C4079" t="s">
        <v>9809</v>
      </c>
      <c r="D4079" t="s">
        <v>9810</v>
      </c>
      <c r="E4079" t="s">
        <v>9811</v>
      </c>
      <c r="F4079" s="1">
        <v>2500000000000000</v>
      </c>
      <c r="H4079" s="2">
        <v>44544</v>
      </c>
      <c r="I4079" t="s">
        <v>4</v>
      </c>
      <c r="J4079">
        <v>519</v>
      </c>
      <c r="K4079">
        <v>457</v>
      </c>
      <c r="L4079" t="s">
        <v>55</v>
      </c>
      <c r="M4079" t="s">
        <v>56</v>
      </c>
      <c r="N4079" t="s">
        <v>29</v>
      </c>
      <c r="O4079" t="s">
        <v>8</v>
      </c>
      <c r="P4079" t="s">
        <v>25236</v>
      </c>
    </row>
    <row r="4080" spans="1:16" x14ac:dyDescent="0.15">
      <c r="A4080">
        <v>35865</v>
      </c>
      <c r="B4080" s="1">
        <v>621876000000000</v>
      </c>
      <c r="C4080" t="s">
        <v>9812</v>
      </c>
      <c r="D4080" t="s">
        <v>9813</v>
      </c>
      <c r="E4080" t="s">
        <v>9814</v>
      </c>
      <c r="F4080" s="1">
        <v>2500000000000000</v>
      </c>
      <c r="G4080" t="s">
        <v>36</v>
      </c>
      <c r="H4080" s="2">
        <v>44544</v>
      </c>
      <c r="I4080" t="s">
        <v>4</v>
      </c>
      <c r="J4080">
        <v>1050</v>
      </c>
      <c r="K4080">
        <v>112</v>
      </c>
      <c r="L4080" t="s">
        <v>19</v>
      </c>
      <c r="M4080" t="s">
        <v>20</v>
      </c>
      <c r="N4080" t="s">
        <v>21</v>
      </c>
      <c r="O4080" t="s">
        <v>22</v>
      </c>
      <c r="P4080" t="s">
        <v>25236</v>
      </c>
    </row>
    <row r="4081" spans="1:16" x14ac:dyDescent="0.15">
      <c r="A4081">
        <v>35866</v>
      </c>
      <c r="B4081" s="1">
        <v>621850000000000</v>
      </c>
      <c r="C4081" t="s">
        <v>9815</v>
      </c>
      <c r="D4081" t="s">
        <v>9816</v>
      </c>
      <c r="E4081" t="s">
        <v>9817</v>
      </c>
      <c r="F4081" s="1">
        <v>2500000000000000</v>
      </c>
      <c r="G4081" t="s">
        <v>36</v>
      </c>
      <c r="H4081" s="2">
        <v>44544</v>
      </c>
      <c r="I4081" t="s">
        <v>4</v>
      </c>
      <c r="J4081">
        <v>890</v>
      </c>
      <c r="K4081">
        <v>792</v>
      </c>
      <c r="L4081" t="s">
        <v>55</v>
      </c>
      <c r="M4081" t="s">
        <v>56</v>
      </c>
      <c r="N4081" t="s">
        <v>29</v>
      </c>
      <c r="O4081" t="s">
        <v>22</v>
      </c>
      <c r="P4081" t="s">
        <v>25236</v>
      </c>
    </row>
    <row r="4082" spans="1:16" x14ac:dyDescent="0.15">
      <c r="A4082">
        <v>35867</v>
      </c>
      <c r="B4082" s="1">
        <v>622252000000000</v>
      </c>
      <c r="C4082" t="s">
        <v>9818</v>
      </c>
      <c r="D4082" t="s">
        <v>9819</v>
      </c>
      <c r="E4082" t="s">
        <v>9820</v>
      </c>
      <c r="F4082" s="1">
        <v>2500000000000000</v>
      </c>
      <c r="G4082" t="s">
        <v>36</v>
      </c>
      <c r="H4082" s="2">
        <v>44544</v>
      </c>
      <c r="I4082" t="s">
        <v>4</v>
      </c>
      <c r="J4082">
        <v>449</v>
      </c>
      <c r="K4082">
        <v>297</v>
      </c>
      <c r="L4082" t="s">
        <v>19</v>
      </c>
      <c r="M4082" t="s">
        <v>20</v>
      </c>
      <c r="N4082" t="s">
        <v>21</v>
      </c>
      <c r="O4082" t="s">
        <v>22</v>
      </c>
      <c r="P4082" t="s">
        <v>25236</v>
      </c>
    </row>
    <row r="4083" spans="1:16" x14ac:dyDescent="0.15">
      <c r="A4083">
        <v>35868</v>
      </c>
      <c r="B4083" s="1">
        <v>621503000000000</v>
      </c>
      <c r="C4083" t="s">
        <v>9821</v>
      </c>
      <c r="D4083" t="s">
        <v>9822</v>
      </c>
      <c r="E4083" t="s">
        <v>9823</v>
      </c>
      <c r="F4083" s="1">
        <v>2500000000000000</v>
      </c>
      <c r="G4083" t="s">
        <v>36</v>
      </c>
      <c r="H4083" s="2">
        <v>44544</v>
      </c>
      <c r="I4083" t="s">
        <v>4</v>
      </c>
      <c r="J4083">
        <v>840</v>
      </c>
      <c r="K4083">
        <v>537</v>
      </c>
      <c r="L4083" t="s">
        <v>19</v>
      </c>
      <c r="M4083" t="s">
        <v>20</v>
      </c>
      <c r="N4083" t="s">
        <v>21</v>
      </c>
      <c r="O4083" t="s">
        <v>22</v>
      </c>
      <c r="P4083" t="s">
        <v>25236</v>
      </c>
    </row>
    <row r="4084" spans="1:16" x14ac:dyDescent="0.15">
      <c r="A4084">
        <v>35869</v>
      </c>
      <c r="B4084" s="1">
        <v>621849000000000</v>
      </c>
      <c r="C4084" t="s">
        <v>9824</v>
      </c>
      <c r="D4084" t="s">
        <v>9825</v>
      </c>
      <c r="E4084" t="s">
        <v>885</v>
      </c>
      <c r="F4084" s="1">
        <v>2500000000000000</v>
      </c>
      <c r="G4084" t="s">
        <v>36</v>
      </c>
      <c r="H4084" s="2">
        <v>44544</v>
      </c>
      <c r="I4084" t="s">
        <v>4</v>
      </c>
      <c r="J4084">
        <v>1990</v>
      </c>
      <c r="K4084">
        <v>680</v>
      </c>
      <c r="L4084" t="s">
        <v>19</v>
      </c>
      <c r="M4084" t="s">
        <v>20</v>
      </c>
      <c r="N4084" t="s">
        <v>21</v>
      </c>
      <c r="O4084" t="s">
        <v>22</v>
      </c>
      <c r="P4084" t="s">
        <v>25236</v>
      </c>
    </row>
    <row r="4085" spans="1:16" x14ac:dyDescent="0.15">
      <c r="A4085">
        <v>35870</v>
      </c>
      <c r="B4085" s="1">
        <v>621716000000000</v>
      </c>
      <c r="C4085" t="s">
        <v>9826</v>
      </c>
      <c r="D4085" t="s">
        <v>9827</v>
      </c>
      <c r="E4085" t="s">
        <v>1495</v>
      </c>
      <c r="F4085" s="1">
        <v>2500000000000000</v>
      </c>
      <c r="G4085" t="s">
        <v>36</v>
      </c>
      <c r="H4085" s="2">
        <v>44544</v>
      </c>
      <c r="I4085" t="s">
        <v>4</v>
      </c>
      <c r="J4085">
        <v>699</v>
      </c>
      <c r="K4085">
        <v>465</v>
      </c>
      <c r="L4085" t="s">
        <v>19</v>
      </c>
      <c r="M4085" t="s">
        <v>20</v>
      </c>
      <c r="N4085" t="s">
        <v>21</v>
      </c>
      <c r="O4085" t="s">
        <v>22</v>
      </c>
      <c r="P4085" t="s">
        <v>25236</v>
      </c>
    </row>
    <row r="4086" spans="1:16" x14ac:dyDescent="0.15">
      <c r="A4086">
        <v>35871</v>
      </c>
      <c r="B4086" s="1">
        <v>622123000000000</v>
      </c>
      <c r="C4086" t="s">
        <v>9828</v>
      </c>
      <c r="D4086" t="s">
        <v>9829</v>
      </c>
      <c r="E4086" t="s">
        <v>6690</v>
      </c>
      <c r="F4086" s="1">
        <v>2500000000000000</v>
      </c>
      <c r="G4086" t="s">
        <v>36</v>
      </c>
      <c r="H4086" s="2">
        <v>44544</v>
      </c>
      <c r="I4086" t="s">
        <v>4</v>
      </c>
      <c r="J4086">
        <v>4116</v>
      </c>
      <c r="K4086">
        <v>500</v>
      </c>
      <c r="L4086" t="s">
        <v>19</v>
      </c>
      <c r="M4086" t="s">
        <v>20</v>
      </c>
      <c r="N4086" t="s">
        <v>21</v>
      </c>
      <c r="O4086" t="s">
        <v>22</v>
      </c>
      <c r="P4086" t="s">
        <v>25236</v>
      </c>
    </row>
    <row r="4087" spans="1:16" x14ac:dyDescent="0.15">
      <c r="A4087">
        <v>35872</v>
      </c>
      <c r="B4087" s="1">
        <v>621307000000000</v>
      </c>
      <c r="C4087" t="s">
        <v>9830</v>
      </c>
      <c r="D4087" t="s">
        <v>9831</v>
      </c>
      <c r="E4087" t="s">
        <v>2488</v>
      </c>
      <c r="F4087" s="1">
        <v>2500000000000000</v>
      </c>
      <c r="G4087" t="s">
        <v>36</v>
      </c>
      <c r="H4087" s="2">
        <v>44544</v>
      </c>
      <c r="I4087" t="s">
        <v>4</v>
      </c>
      <c r="J4087">
        <v>9500</v>
      </c>
      <c r="K4087">
        <v>2500</v>
      </c>
      <c r="L4087" t="s">
        <v>19</v>
      </c>
      <c r="M4087" t="s">
        <v>20</v>
      </c>
      <c r="N4087" t="s">
        <v>21</v>
      </c>
      <c r="O4087" t="s">
        <v>22</v>
      </c>
      <c r="P4087" t="s">
        <v>25236</v>
      </c>
    </row>
    <row r="4088" spans="1:16" x14ac:dyDescent="0.15">
      <c r="A4088">
        <v>35873</v>
      </c>
      <c r="B4088" s="1">
        <v>621304000000000</v>
      </c>
      <c r="C4088" t="s">
        <v>9832</v>
      </c>
      <c r="D4088" t="s">
        <v>9833</v>
      </c>
      <c r="E4088" t="s">
        <v>2488</v>
      </c>
      <c r="F4088" s="1">
        <v>2500000000000000</v>
      </c>
      <c r="G4088" t="s">
        <v>36</v>
      </c>
      <c r="H4088" s="2">
        <v>44544</v>
      </c>
      <c r="I4088" t="s">
        <v>4</v>
      </c>
      <c r="J4088">
        <v>12609</v>
      </c>
      <c r="K4088">
        <v>1000</v>
      </c>
      <c r="L4088" t="s">
        <v>19</v>
      </c>
      <c r="M4088" t="s">
        <v>20</v>
      </c>
      <c r="N4088" t="s">
        <v>21</v>
      </c>
      <c r="O4088" t="s">
        <v>22</v>
      </c>
      <c r="P4088" t="s">
        <v>25236</v>
      </c>
    </row>
    <row r="4089" spans="1:16" x14ac:dyDescent="0.15">
      <c r="A4089">
        <v>35874</v>
      </c>
      <c r="B4089" s="1">
        <v>621848000000000</v>
      </c>
      <c r="C4089" t="s">
        <v>9834</v>
      </c>
      <c r="D4089" t="s">
        <v>9835</v>
      </c>
      <c r="E4089" t="s">
        <v>5572</v>
      </c>
      <c r="F4089" s="1">
        <v>2500000000000000</v>
      </c>
      <c r="G4089" t="s">
        <v>3</v>
      </c>
      <c r="H4089" s="2">
        <v>44544</v>
      </c>
      <c r="I4089" t="s">
        <v>4</v>
      </c>
      <c r="J4089">
        <v>2190</v>
      </c>
      <c r="K4089">
        <v>1365</v>
      </c>
      <c r="L4089" t="s">
        <v>19</v>
      </c>
      <c r="M4089" t="s">
        <v>20</v>
      </c>
      <c r="N4089" t="s">
        <v>21</v>
      </c>
      <c r="O4089" t="s">
        <v>22</v>
      </c>
      <c r="P4089" t="s">
        <v>25236</v>
      </c>
    </row>
    <row r="4090" spans="1:16" x14ac:dyDescent="0.15">
      <c r="A4090">
        <v>35875</v>
      </c>
      <c r="B4090" s="1">
        <v>621571000000000</v>
      </c>
      <c r="C4090" t="s">
        <v>9836</v>
      </c>
      <c r="D4090" t="s">
        <v>9837</v>
      </c>
      <c r="E4090" t="s">
        <v>95</v>
      </c>
      <c r="F4090" s="1">
        <v>2500000000000000</v>
      </c>
      <c r="G4090" t="s">
        <v>36</v>
      </c>
      <c r="H4090" s="2">
        <v>44544</v>
      </c>
      <c r="I4090" t="s">
        <v>4</v>
      </c>
      <c r="J4090">
        <v>3390</v>
      </c>
      <c r="K4090">
        <v>1925</v>
      </c>
      <c r="L4090" t="s">
        <v>19</v>
      </c>
      <c r="M4090" t="s">
        <v>20</v>
      </c>
      <c r="N4090" t="s">
        <v>21</v>
      </c>
      <c r="O4090" t="s">
        <v>22</v>
      </c>
      <c r="P4090" t="s">
        <v>25236</v>
      </c>
    </row>
    <row r="4091" spans="1:16" x14ac:dyDescent="0.15">
      <c r="A4091">
        <v>35876</v>
      </c>
      <c r="B4091" s="1">
        <v>621631000000000</v>
      </c>
      <c r="C4091" t="s">
        <v>9838</v>
      </c>
      <c r="D4091" t="s">
        <v>9839</v>
      </c>
      <c r="E4091" t="s">
        <v>9840</v>
      </c>
      <c r="F4091" s="1">
        <v>2500000000000000</v>
      </c>
      <c r="H4091" s="2">
        <v>44544</v>
      </c>
      <c r="I4091" t="s">
        <v>4</v>
      </c>
      <c r="J4091">
        <v>424</v>
      </c>
      <c r="K4091">
        <v>350</v>
      </c>
      <c r="L4091" t="s">
        <v>5</v>
      </c>
      <c r="M4091" t="s">
        <v>28</v>
      </c>
      <c r="N4091" t="s">
        <v>29</v>
      </c>
      <c r="O4091" t="s">
        <v>8</v>
      </c>
      <c r="P4091" t="s">
        <v>25236</v>
      </c>
    </row>
    <row r="4092" spans="1:16" x14ac:dyDescent="0.15">
      <c r="A4092">
        <v>35877</v>
      </c>
      <c r="B4092" s="1">
        <v>621381000000000</v>
      </c>
      <c r="C4092" t="s">
        <v>9841</v>
      </c>
      <c r="D4092" t="s">
        <v>9842</v>
      </c>
      <c r="E4092" t="s">
        <v>8418</v>
      </c>
      <c r="F4092" s="1">
        <v>2500000000000000</v>
      </c>
      <c r="G4092" t="s">
        <v>36</v>
      </c>
      <c r="H4092" s="2">
        <v>44544</v>
      </c>
      <c r="I4092" t="s">
        <v>4</v>
      </c>
      <c r="J4092">
        <v>2399</v>
      </c>
      <c r="K4092">
        <v>900</v>
      </c>
      <c r="L4092" t="s">
        <v>19</v>
      </c>
      <c r="M4092" t="s">
        <v>20</v>
      </c>
      <c r="N4092" t="s">
        <v>21</v>
      </c>
      <c r="O4092" t="s">
        <v>22</v>
      </c>
      <c r="P4092" t="s">
        <v>25236</v>
      </c>
    </row>
    <row r="4093" spans="1:16" x14ac:dyDescent="0.15">
      <c r="A4093">
        <v>35878</v>
      </c>
      <c r="B4093" s="1">
        <v>622072000000000</v>
      </c>
      <c r="C4093" t="s">
        <v>9843</v>
      </c>
      <c r="D4093" t="s">
        <v>9844</v>
      </c>
      <c r="E4093" t="s">
        <v>9845</v>
      </c>
      <c r="F4093" s="1">
        <v>2500000000000000</v>
      </c>
      <c r="G4093" t="s">
        <v>36</v>
      </c>
      <c r="H4093" s="2">
        <v>44544</v>
      </c>
      <c r="I4093" t="s">
        <v>4</v>
      </c>
      <c r="J4093">
        <v>172</v>
      </c>
      <c r="K4093">
        <v>108</v>
      </c>
      <c r="L4093" t="s">
        <v>19</v>
      </c>
      <c r="M4093" t="s">
        <v>20</v>
      </c>
      <c r="N4093" t="s">
        <v>21</v>
      </c>
      <c r="O4093" t="s">
        <v>22</v>
      </c>
      <c r="P4093" t="s">
        <v>25236</v>
      </c>
    </row>
    <row r="4094" spans="1:16" x14ac:dyDescent="0.15">
      <c r="A4094">
        <v>35879</v>
      </c>
      <c r="B4094" s="1">
        <v>622102000000000</v>
      </c>
      <c r="C4094" t="s">
        <v>9846</v>
      </c>
      <c r="D4094" t="s">
        <v>9847</v>
      </c>
      <c r="E4094" t="s">
        <v>9848</v>
      </c>
      <c r="F4094" s="1">
        <v>2500000000000000</v>
      </c>
      <c r="G4094" t="s">
        <v>3</v>
      </c>
      <c r="H4094" s="2">
        <v>44544</v>
      </c>
      <c r="I4094" t="s">
        <v>4</v>
      </c>
      <c r="J4094">
        <v>399</v>
      </c>
      <c r="K4094">
        <v>290</v>
      </c>
      <c r="L4094" t="s">
        <v>55</v>
      </c>
      <c r="M4094" t="s">
        <v>56</v>
      </c>
      <c r="N4094" t="s">
        <v>29</v>
      </c>
      <c r="O4094" t="s">
        <v>22</v>
      </c>
      <c r="P4094" t="s">
        <v>25236</v>
      </c>
    </row>
    <row r="4095" spans="1:16" x14ac:dyDescent="0.15">
      <c r="A4095">
        <v>35880</v>
      </c>
      <c r="B4095" s="1">
        <v>622102000000000</v>
      </c>
      <c r="C4095" t="s">
        <v>9849</v>
      </c>
      <c r="D4095" t="s">
        <v>9850</v>
      </c>
      <c r="E4095" t="s">
        <v>9848</v>
      </c>
      <c r="F4095" s="1">
        <v>2500000000000000</v>
      </c>
      <c r="G4095" t="s">
        <v>3</v>
      </c>
      <c r="H4095" s="2">
        <v>44544</v>
      </c>
      <c r="I4095" t="s">
        <v>4</v>
      </c>
      <c r="J4095">
        <v>399</v>
      </c>
      <c r="K4095">
        <v>290</v>
      </c>
      <c r="L4095" t="s">
        <v>55</v>
      </c>
      <c r="M4095" t="s">
        <v>56</v>
      </c>
      <c r="N4095" t="s">
        <v>29</v>
      </c>
      <c r="O4095" t="s">
        <v>22</v>
      </c>
      <c r="P4095" t="s">
        <v>25236</v>
      </c>
    </row>
    <row r="4096" spans="1:16" x14ac:dyDescent="0.15">
      <c r="A4096">
        <v>35881</v>
      </c>
      <c r="B4096" s="1">
        <v>622102000000000</v>
      </c>
      <c r="C4096" t="s">
        <v>9851</v>
      </c>
      <c r="D4096" t="s">
        <v>9852</v>
      </c>
      <c r="E4096" t="s">
        <v>9848</v>
      </c>
      <c r="F4096" s="1">
        <v>2500000000000000</v>
      </c>
      <c r="G4096" t="s">
        <v>3</v>
      </c>
      <c r="H4096" s="2">
        <v>44544</v>
      </c>
      <c r="I4096" t="s">
        <v>4</v>
      </c>
      <c r="J4096">
        <v>399</v>
      </c>
      <c r="K4096">
        <v>290</v>
      </c>
      <c r="L4096" t="s">
        <v>55</v>
      </c>
      <c r="M4096" t="s">
        <v>56</v>
      </c>
      <c r="N4096" t="s">
        <v>29</v>
      </c>
      <c r="O4096" t="s">
        <v>22</v>
      </c>
      <c r="P4096" t="s">
        <v>25236</v>
      </c>
    </row>
    <row r="4097" spans="1:16" x14ac:dyDescent="0.15">
      <c r="A4097">
        <v>35882</v>
      </c>
      <c r="B4097" s="1">
        <v>622279000000000</v>
      </c>
      <c r="C4097" t="s">
        <v>9853</v>
      </c>
      <c r="D4097" t="s">
        <v>9854</v>
      </c>
      <c r="E4097" t="s">
        <v>3100</v>
      </c>
      <c r="F4097" s="1">
        <v>2500000000000000</v>
      </c>
      <c r="G4097" t="s">
        <v>36</v>
      </c>
      <c r="H4097" s="2">
        <v>44544</v>
      </c>
      <c r="I4097" t="s">
        <v>4</v>
      </c>
      <c r="J4097">
        <v>1295</v>
      </c>
      <c r="K4097">
        <v>920</v>
      </c>
      <c r="L4097" t="s">
        <v>19</v>
      </c>
      <c r="M4097" t="s">
        <v>20</v>
      </c>
      <c r="N4097" t="s">
        <v>21</v>
      </c>
      <c r="O4097" t="s">
        <v>22</v>
      </c>
      <c r="P4097" t="s">
        <v>25236</v>
      </c>
    </row>
    <row r="4098" spans="1:16" x14ac:dyDescent="0.15">
      <c r="A4098">
        <v>35883</v>
      </c>
      <c r="B4098" s="1">
        <v>622285000000000</v>
      </c>
      <c r="C4098" t="s">
        <v>9855</v>
      </c>
      <c r="D4098" t="s">
        <v>9856</v>
      </c>
      <c r="E4098" t="s">
        <v>577</v>
      </c>
      <c r="F4098" s="1">
        <v>2500000000000000</v>
      </c>
      <c r="G4098" t="s">
        <v>36</v>
      </c>
      <c r="H4098" s="2">
        <v>44544</v>
      </c>
      <c r="I4098" t="s">
        <v>4</v>
      </c>
      <c r="J4098">
        <v>650</v>
      </c>
      <c r="K4098">
        <v>280</v>
      </c>
      <c r="L4098" t="s">
        <v>5</v>
      </c>
      <c r="M4098" t="s">
        <v>37</v>
      </c>
      <c r="N4098" t="s">
        <v>29</v>
      </c>
      <c r="O4098" t="s">
        <v>22</v>
      </c>
      <c r="P4098" t="s">
        <v>25236</v>
      </c>
    </row>
    <row r="4099" spans="1:16" x14ac:dyDescent="0.15">
      <c r="A4099">
        <v>35884</v>
      </c>
      <c r="B4099" s="1">
        <v>621871000000000</v>
      </c>
      <c r="C4099" t="s">
        <v>9857</v>
      </c>
      <c r="D4099" t="s">
        <v>9858</v>
      </c>
      <c r="E4099" t="s">
        <v>670</v>
      </c>
      <c r="F4099" s="1">
        <v>2500000000000000</v>
      </c>
      <c r="G4099" t="s">
        <v>18</v>
      </c>
      <c r="H4099" s="2">
        <v>44544</v>
      </c>
      <c r="I4099" t="s">
        <v>4</v>
      </c>
      <c r="J4099">
        <v>88</v>
      </c>
      <c r="K4099">
        <v>39</v>
      </c>
      <c r="L4099" t="s">
        <v>19</v>
      </c>
      <c r="M4099" t="s">
        <v>20</v>
      </c>
      <c r="N4099" t="s">
        <v>21</v>
      </c>
      <c r="O4099" t="s">
        <v>22</v>
      </c>
      <c r="P4099" t="s">
        <v>25236</v>
      </c>
    </row>
    <row r="4100" spans="1:16" x14ac:dyDescent="0.15">
      <c r="A4100">
        <v>35885</v>
      </c>
      <c r="B4100" s="1">
        <v>622092000000000</v>
      </c>
      <c r="C4100" t="s">
        <v>9859</v>
      </c>
      <c r="D4100" t="s">
        <v>9860</v>
      </c>
      <c r="E4100" t="s">
        <v>5825</v>
      </c>
      <c r="F4100" s="1">
        <v>2500000000000000</v>
      </c>
      <c r="H4100" s="2">
        <v>44544</v>
      </c>
      <c r="I4100" t="s">
        <v>4</v>
      </c>
      <c r="J4100">
        <v>420</v>
      </c>
      <c r="K4100">
        <v>224</v>
      </c>
      <c r="L4100" t="s">
        <v>19</v>
      </c>
      <c r="M4100" t="s">
        <v>168</v>
      </c>
      <c r="N4100" t="s">
        <v>29</v>
      </c>
      <c r="O4100" t="s">
        <v>8</v>
      </c>
      <c r="P4100" t="s">
        <v>25236</v>
      </c>
    </row>
    <row r="4101" spans="1:16" x14ac:dyDescent="0.15">
      <c r="A4101">
        <v>35886</v>
      </c>
      <c r="B4101" s="1">
        <v>621884000000000</v>
      </c>
      <c r="C4101" t="s">
        <v>9861</v>
      </c>
      <c r="D4101" t="s">
        <v>9862</v>
      </c>
      <c r="E4101" t="s">
        <v>95</v>
      </c>
      <c r="F4101" s="1">
        <v>2500000000000000</v>
      </c>
      <c r="G4101" t="s">
        <v>18</v>
      </c>
      <c r="H4101" s="2">
        <v>44544</v>
      </c>
      <c r="I4101" t="s">
        <v>4</v>
      </c>
      <c r="J4101">
        <v>284</v>
      </c>
      <c r="K4101">
        <v>200</v>
      </c>
      <c r="L4101" t="s">
        <v>19</v>
      </c>
      <c r="M4101" t="s">
        <v>20</v>
      </c>
      <c r="N4101" t="s">
        <v>21</v>
      </c>
      <c r="O4101" t="s">
        <v>22</v>
      </c>
      <c r="P4101" t="s">
        <v>25236</v>
      </c>
    </row>
    <row r="4102" spans="1:16" x14ac:dyDescent="0.15">
      <c r="A4102">
        <v>35887</v>
      </c>
      <c r="B4102" s="1">
        <v>622081000000000</v>
      </c>
      <c r="C4102" t="s">
        <v>9863</v>
      </c>
      <c r="D4102" t="s">
        <v>9864</v>
      </c>
      <c r="E4102" t="s">
        <v>312</v>
      </c>
      <c r="F4102" s="1">
        <v>2500000000000000</v>
      </c>
      <c r="H4102" s="2">
        <v>44544</v>
      </c>
      <c r="I4102" t="s">
        <v>4</v>
      </c>
      <c r="J4102">
        <v>6000</v>
      </c>
      <c r="K4102">
        <v>800</v>
      </c>
      <c r="L4102" t="s">
        <v>19</v>
      </c>
      <c r="M4102" t="s">
        <v>168</v>
      </c>
      <c r="N4102" t="s">
        <v>21</v>
      </c>
      <c r="O4102" t="s">
        <v>8</v>
      </c>
      <c r="P4102" t="s">
        <v>25236</v>
      </c>
    </row>
    <row r="4103" spans="1:16" x14ac:dyDescent="0.15">
      <c r="A4103">
        <v>35888</v>
      </c>
      <c r="B4103" s="1">
        <v>621472000000000</v>
      </c>
      <c r="C4103" t="s">
        <v>9865</v>
      </c>
      <c r="D4103" t="s">
        <v>9866</v>
      </c>
      <c r="E4103" t="s">
        <v>9867</v>
      </c>
      <c r="F4103" s="1">
        <v>2500000000000000</v>
      </c>
      <c r="G4103" t="s">
        <v>36</v>
      </c>
      <c r="H4103" s="2">
        <v>44544</v>
      </c>
      <c r="I4103" t="s">
        <v>4</v>
      </c>
      <c r="J4103">
        <v>1395</v>
      </c>
      <c r="K4103">
        <v>803</v>
      </c>
      <c r="L4103" t="s">
        <v>55</v>
      </c>
      <c r="M4103" t="s">
        <v>56</v>
      </c>
      <c r="N4103" t="s">
        <v>29</v>
      </c>
      <c r="O4103" t="s">
        <v>22</v>
      </c>
      <c r="P4103" t="s">
        <v>25236</v>
      </c>
    </row>
    <row r="4104" spans="1:16" x14ac:dyDescent="0.15">
      <c r="A4104">
        <v>35889</v>
      </c>
      <c r="B4104" s="1">
        <v>622091000000000</v>
      </c>
      <c r="C4104" t="s">
        <v>9868</v>
      </c>
      <c r="D4104" t="s">
        <v>9869</v>
      </c>
      <c r="E4104" t="s">
        <v>1371</v>
      </c>
      <c r="F4104" s="1">
        <v>2500000000000000</v>
      </c>
      <c r="H4104" s="2">
        <v>44544</v>
      </c>
      <c r="I4104" t="s">
        <v>4</v>
      </c>
      <c r="J4104">
        <v>399</v>
      </c>
      <c r="K4104">
        <v>280</v>
      </c>
      <c r="L4104" t="s">
        <v>55</v>
      </c>
      <c r="M4104" t="s">
        <v>56</v>
      </c>
      <c r="N4104" t="s">
        <v>29</v>
      </c>
      <c r="O4104" t="s">
        <v>8</v>
      </c>
      <c r="P4104" t="s">
        <v>25236</v>
      </c>
    </row>
    <row r="4105" spans="1:16" x14ac:dyDescent="0.15">
      <c r="A4105">
        <v>35890</v>
      </c>
      <c r="B4105" s="1">
        <v>621950000000000</v>
      </c>
      <c r="C4105" t="s">
        <v>9870</v>
      </c>
      <c r="D4105" t="s">
        <v>9871</v>
      </c>
      <c r="E4105" t="s">
        <v>142</v>
      </c>
      <c r="F4105" s="1">
        <v>2500000000000000</v>
      </c>
      <c r="G4105" t="s">
        <v>36</v>
      </c>
      <c r="H4105" s="2">
        <v>44544</v>
      </c>
      <c r="I4105" t="s">
        <v>4</v>
      </c>
      <c r="J4105">
        <v>129</v>
      </c>
      <c r="K4105">
        <v>70</v>
      </c>
      <c r="L4105" t="s">
        <v>19</v>
      </c>
      <c r="M4105" t="s">
        <v>20</v>
      </c>
      <c r="N4105" t="s">
        <v>21</v>
      </c>
      <c r="O4105" t="s">
        <v>22</v>
      </c>
      <c r="P4105" t="s">
        <v>25236</v>
      </c>
    </row>
    <row r="4106" spans="1:16" x14ac:dyDescent="0.15">
      <c r="A4106">
        <v>35891</v>
      </c>
      <c r="B4106" s="1">
        <v>622264000000000</v>
      </c>
      <c r="C4106" t="s">
        <v>9872</v>
      </c>
      <c r="D4106" t="s">
        <v>9873</v>
      </c>
      <c r="E4106" t="s">
        <v>9874</v>
      </c>
      <c r="F4106" s="1">
        <v>2500000000000000</v>
      </c>
      <c r="H4106" s="2">
        <v>44544</v>
      </c>
      <c r="I4106" t="s">
        <v>4</v>
      </c>
      <c r="J4106">
        <v>790</v>
      </c>
      <c r="K4106">
        <v>650</v>
      </c>
      <c r="L4106" t="s">
        <v>55</v>
      </c>
      <c r="M4106" t="s">
        <v>56</v>
      </c>
      <c r="N4106" t="s">
        <v>29</v>
      </c>
      <c r="O4106" t="s">
        <v>8</v>
      </c>
      <c r="P4106" t="s">
        <v>25234</v>
      </c>
    </row>
    <row r="4107" spans="1:16" x14ac:dyDescent="0.15">
      <c r="A4107">
        <v>35892</v>
      </c>
      <c r="B4107" s="1">
        <v>621987000000000</v>
      </c>
      <c r="C4107" t="s">
        <v>9875</v>
      </c>
      <c r="D4107" t="s">
        <v>9876</v>
      </c>
      <c r="E4107" t="s">
        <v>2347</v>
      </c>
      <c r="F4107" s="1">
        <v>2500000000000000</v>
      </c>
      <c r="H4107" s="2">
        <v>44544</v>
      </c>
      <c r="I4107" t="s">
        <v>4</v>
      </c>
      <c r="J4107">
        <v>699</v>
      </c>
      <c r="K4107">
        <v>330</v>
      </c>
      <c r="L4107" t="s">
        <v>55</v>
      </c>
      <c r="M4107" t="s">
        <v>56</v>
      </c>
      <c r="N4107" t="s">
        <v>29</v>
      </c>
      <c r="O4107" t="s">
        <v>8</v>
      </c>
      <c r="P4107" t="s">
        <v>25234</v>
      </c>
    </row>
    <row r="4108" spans="1:16" x14ac:dyDescent="0.15">
      <c r="A4108">
        <v>35893</v>
      </c>
      <c r="B4108" s="1">
        <v>622158000000000</v>
      </c>
      <c r="C4108" t="s">
        <v>9877</v>
      </c>
      <c r="D4108" t="s">
        <v>9878</v>
      </c>
      <c r="E4108" t="s">
        <v>9879</v>
      </c>
      <c r="F4108" s="1">
        <v>2500000000000000</v>
      </c>
      <c r="G4108" t="s">
        <v>36</v>
      </c>
      <c r="H4108" s="2">
        <v>44544</v>
      </c>
      <c r="I4108" t="s">
        <v>4</v>
      </c>
      <c r="J4108">
        <v>444</v>
      </c>
      <c r="K4108">
        <v>350</v>
      </c>
      <c r="L4108" t="s">
        <v>55</v>
      </c>
      <c r="M4108" t="s">
        <v>56</v>
      </c>
      <c r="N4108" t="s">
        <v>29</v>
      </c>
      <c r="O4108" t="s">
        <v>22</v>
      </c>
      <c r="P4108" t="s">
        <v>25234</v>
      </c>
    </row>
    <row r="4109" spans="1:16" x14ac:dyDescent="0.15">
      <c r="A4109">
        <v>35894</v>
      </c>
      <c r="B4109" s="1">
        <v>621707000000000</v>
      </c>
      <c r="C4109" t="s">
        <v>9880</v>
      </c>
      <c r="D4109" t="s">
        <v>9881</v>
      </c>
      <c r="E4109" t="s">
        <v>3252</v>
      </c>
      <c r="F4109" s="1">
        <v>2500000000000000</v>
      </c>
      <c r="G4109" t="s">
        <v>36</v>
      </c>
      <c r="H4109" s="2">
        <v>44544</v>
      </c>
      <c r="I4109" t="s">
        <v>4</v>
      </c>
      <c r="J4109">
        <v>1060</v>
      </c>
      <c r="K4109">
        <v>750</v>
      </c>
      <c r="L4109" t="s">
        <v>55</v>
      </c>
      <c r="M4109" t="s">
        <v>56</v>
      </c>
      <c r="N4109" t="s">
        <v>29</v>
      </c>
      <c r="O4109" t="s">
        <v>22</v>
      </c>
      <c r="P4109" t="s">
        <v>25234</v>
      </c>
    </row>
    <row r="4110" spans="1:16" x14ac:dyDescent="0.15">
      <c r="A4110">
        <v>35895</v>
      </c>
      <c r="B4110" s="1">
        <v>622029000000000</v>
      </c>
      <c r="C4110" t="s">
        <v>9882</v>
      </c>
      <c r="D4110" t="s">
        <v>9883</v>
      </c>
      <c r="E4110" t="s">
        <v>9884</v>
      </c>
      <c r="F4110" s="1">
        <v>2500000000000000</v>
      </c>
      <c r="G4110" t="s">
        <v>36</v>
      </c>
      <c r="H4110" s="2">
        <v>44544</v>
      </c>
      <c r="I4110" t="s">
        <v>4</v>
      </c>
      <c r="J4110">
        <v>450</v>
      </c>
      <c r="K4110">
        <v>290</v>
      </c>
      <c r="L4110" t="s">
        <v>55</v>
      </c>
      <c r="M4110" t="s">
        <v>56</v>
      </c>
      <c r="N4110" t="s">
        <v>29</v>
      </c>
      <c r="O4110" t="s">
        <v>22</v>
      </c>
      <c r="P4110" t="s">
        <v>25234</v>
      </c>
    </row>
    <row r="4111" spans="1:16" x14ac:dyDescent="0.15">
      <c r="A4111">
        <v>35896</v>
      </c>
      <c r="B4111" s="1">
        <v>621209000000000</v>
      </c>
      <c r="C4111" t="s">
        <v>9885</v>
      </c>
      <c r="D4111" t="s">
        <v>9886</v>
      </c>
      <c r="E4111" t="s">
        <v>9887</v>
      </c>
      <c r="F4111" s="1">
        <v>2500000000000000</v>
      </c>
      <c r="G4111" t="s">
        <v>36</v>
      </c>
      <c r="H4111" s="2">
        <v>44544</v>
      </c>
      <c r="I4111" t="s">
        <v>4</v>
      </c>
      <c r="J4111">
        <v>1950</v>
      </c>
      <c r="K4111">
        <v>1400</v>
      </c>
      <c r="L4111" t="s">
        <v>19</v>
      </c>
      <c r="M4111" t="s">
        <v>20</v>
      </c>
      <c r="N4111" t="s">
        <v>21</v>
      </c>
      <c r="O4111" t="s">
        <v>22</v>
      </c>
      <c r="P4111" t="s">
        <v>25234</v>
      </c>
    </row>
    <row r="4112" spans="1:16" x14ac:dyDescent="0.15">
      <c r="A4112">
        <v>35897</v>
      </c>
      <c r="B4112" s="1">
        <v>622084000000000</v>
      </c>
      <c r="C4112" t="s">
        <v>9888</v>
      </c>
      <c r="D4112" t="s">
        <v>9889</v>
      </c>
      <c r="E4112" t="s">
        <v>3859</v>
      </c>
      <c r="F4112" s="1">
        <v>2500000000000000</v>
      </c>
      <c r="G4112" t="s">
        <v>36</v>
      </c>
      <c r="H4112" s="2">
        <v>44544</v>
      </c>
      <c r="I4112" t="s">
        <v>4</v>
      </c>
      <c r="J4112">
        <v>920</v>
      </c>
      <c r="K4112">
        <v>688</v>
      </c>
      <c r="L4112" t="s">
        <v>19</v>
      </c>
      <c r="M4112" t="s">
        <v>20</v>
      </c>
      <c r="N4112" t="s">
        <v>21</v>
      </c>
      <c r="O4112" t="s">
        <v>22</v>
      </c>
      <c r="P4112" t="s">
        <v>25234</v>
      </c>
    </row>
    <row r="4113" spans="1:16" x14ac:dyDescent="0.15">
      <c r="A4113">
        <v>35898</v>
      </c>
      <c r="B4113" s="1">
        <v>621885000000000</v>
      </c>
      <c r="C4113" t="s">
        <v>9890</v>
      </c>
      <c r="D4113" t="s">
        <v>9891</v>
      </c>
      <c r="E4113" t="s">
        <v>3379</v>
      </c>
      <c r="F4113" s="1">
        <v>2500000000000000</v>
      </c>
      <c r="G4113" t="s">
        <v>18</v>
      </c>
      <c r="H4113" s="2">
        <v>44544</v>
      </c>
      <c r="I4113" t="s">
        <v>4</v>
      </c>
      <c r="J4113">
        <v>655</v>
      </c>
      <c r="K4113">
        <v>385</v>
      </c>
      <c r="L4113" t="s">
        <v>19</v>
      </c>
      <c r="M4113" t="s">
        <v>20</v>
      </c>
      <c r="N4113" t="s">
        <v>21</v>
      </c>
      <c r="O4113" t="s">
        <v>22</v>
      </c>
      <c r="P4113" t="s">
        <v>25234</v>
      </c>
    </row>
    <row r="4114" spans="1:16" x14ac:dyDescent="0.15">
      <c r="A4114">
        <v>35899</v>
      </c>
      <c r="B4114" s="1">
        <v>621829000000000</v>
      </c>
      <c r="C4114" t="s">
        <v>9892</v>
      </c>
      <c r="D4114" t="s">
        <v>9893</v>
      </c>
      <c r="E4114" t="s">
        <v>9894</v>
      </c>
      <c r="F4114" s="1">
        <v>2500000000000000</v>
      </c>
      <c r="G4114" t="s">
        <v>18</v>
      </c>
      <c r="H4114" s="2">
        <v>44544</v>
      </c>
      <c r="I4114" t="s">
        <v>4</v>
      </c>
      <c r="J4114">
        <v>950</v>
      </c>
      <c r="K4114">
        <v>700</v>
      </c>
      <c r="L4114" t="s">
        <v>55</v>
      </c>
      <c r="M4114" t="s">
        <v>56</v>
      </c>
      <c r="N4114" t="s">
        <v>29</v>
      </c>
      <c r="O4114" t="s">
        <v>22</v>
      </c>
      <c r="P4114" t="s">
        <v>25234</v>
      </c>
    </row>
    <row r="4115" spans="1:16" x14ac:dyDescent="0.15">
      <c r="A4115">
        <v>35900</v>
      </c>
      <c r="B4115" s="1">
        <v>622108000000000</v>
      </c>
      <c r="C4115" t="s">
        <v>9895</v>
      </c>
      <c r="D4115" t="s">
        <v>9896</v>
      </c>
      <c r="E4115" t="s">
        <v>9897</v>
      </c>
      <c r="F4115" s="1">
        <v>2500000000000000</v>
      </c>
      <c r="G4115" t="s">
        <v>3</v>
      </c>
      <c r="H4115" s="2">
        <v>44544</v>
      </c>
      <c r="I4115" t="s">
        <v>4</v>
      </c>
      <c r="J4115">
        <v>660</v>
      </c>
      <c r="K4115">
        <v>560</v>
      </c>
      <c r="L4115" t="s">
        <v>55</v>
      </c>
      <c r="M4115" t="s">
        <v>56</v>
      </c>
      <c r="N4115" t="s">
        <v>29</v>
      </c>
      <c r="O4115" t="s">
        <v>22</v>
      </c>
      <c r="P4115" t="s">
        <v>25234</v>
      </c>
    </row>
    <row r="4116" spans="1:16" x14ac:dyDescent="0.15">
      <c r="A4116">
        <v>35901</v>
      </c>
      <c r="B4116" s="1">
        <v>621803000000000</v>
      </c>
      <c r="C4116" t="s">
        <v>9898</v>
      </c>
      <c r="D4116" t="s">
        <v>9899</v>
      </c>
      <c r="E4116" t="s">
        <v>1371</v>
      </c>
      <c r="F4116" s="1">
        <v>2500000000000000</v>
      </c>
      <c r="H4116" s="2">
        <v>44544</v>
      </c>
      <c r="I4116" t="s">
        <v>4</v>
      </c>
      <c r="J4116">
        <v>499</v>
      </c>
      <c r="K4116">
        <v>380</v>
      </c>
      <c r="L4116" t="s">
        <v>5</v>
      </c>
      <c r="M4116" t="s">
        <v>28</v>
      </c>
      <c r="N4116" t="s">
        <v>29</v>
      </c>
      <c r="O4116" t="s">
        <v>8</v>
      </c>
      <c r="P4116" t="s">
        <v>25234</v>
      </c>
    </row>
    <row r="4117" spans="1:16" x14ac:dyDescent="0.15">
      <c r="A4117">
        <v>35902</v>
      </c>
      <c r="B4117" s="1">
        <v>621410000000000</v>
      </c>
      <c r="C4117" t="s">
        <v>9900</v>
      </c>
      <c r="D4117" t="s">
        <v>9901</v>
      </c>
      <c r="E4117" t="s">
        <v>9902</v>
      </c>
      <c r="F4117" s="1">
        <v>2500000000000000</v>
      </c>
      <c r="G4117" t="s">
        <v>36</v>
      </c>
      <c r="H4117" s="2">
        <v>44544</v>
      </c>
      <c r="I4117" t="s">
        <v>4</v>
      </c>
      <c r="J4117">
        <v>440</v>
      </c>
      <c r="K4117">
        <v>366</v>
      </c>
      <c r="L4117" t="s">
        <v>55</v>
      </c>
      <c r="M4117" t="s">
        <v>56</v>
      </c>
      <c r="N4117" t="s">
        <v>29</v>
      </c>
      <c r="O4117" t="s">
        <v>22</v>
      </c>
      <c r="P4117" t="s">
        <v>25234</v>
      </c>
    </row>
    <row r="4118" spans="1:16" x14ac:dyDescent="0.15">
      <c r="A4118">
        <v>35903</v>
      </c>
      <c r="B4118" s="1">
        <v>621855000000000</v>
      </c>
      <c r="C4118" t="s">
        <v>9903</v>
      </c>
      <c r="D4118" t="s">
        <v>9904</v>
      </c>
      <c r="E4118" t="s">
        <v>9905</v>
      </c>
      <c r="F4118" s="1">
        <v>2500000000000000</v>
      </c>
      <c r="G4118" t="s">
        <v>18</v>
      </c>
      <c r="H4118" s="2">
        <v>44544</v>
      </c>
      <c r="I4118" t="s">
        <v>4</v>
      </c>
      <c r="J4118">
        <v>850</v>
      </c>
      <c r="K4118">
        <v>700</v>
      </c>
      <c r="L4118" t="s">
        <v>55</v>
      </c>
      <c r="M4118" t="s">
        <v>56</v>
      </c>
      <c r="N4118" t="s">
        <v>29</v>
      </c>
      <c r="O4118" t="s">
        <v>22</v>
      </c>
      <c r="P4118" t="s">
        <v>25234</v>
      </c>
    </row>
    <row r="4119" spans="1:16" x14ac:dyDescent="0.15">
      <c r="A4119">
        <v>35904</v>
      </c>
      <c r="B4119" s="1">
        <v>621594000000000</v>
      </c>
      <c r="C4119" t="s">
        <v>9906</v>
      </c>
      <c r="D4119" t="s">
        <v>9907</v>
      </c>
      <c r="E4119" t="s">
        <v>1371</v>
      </c>
      <c r="F4119" s="1">
        <v>2500000000000000</v>
      </c>
      <c r="H4119" s="2">
        <v>44544</v>
      </c>
      <c r="I4119" t="s">
        <v>4</v>
      </c>
      <c r="J4119">
        <v>154</v>
      </c>
      <c r="K4119">
        <v>105</v>
      </c>
      <c r="L4119" t="s">
        <v>55</v>
      </c>
      <c r="M4119" t="s">
        <v>56</v>
      </c>
      <c r="N4119" t="s">
        <v>29</v>
      </c>
      <c r="O4119" t="s">
        <v>8</v>
      </c>
      <c r="P4119" t="s">
        <v>25234</v>
      </c>
    </row>
    <row r="4120" spans="1:16" x14ac:dyDescent="0.15">
      <c r="A4120">
        <v>35905</v>
      </c>
      <c r="B4120" s="1">
        <v>622106000000000</v>
      </c>
      <c r="C4120" t="s">
        <v>9908</v>
      </c>
      <c r="D4120" t="s">
        <v>9909</v>
      </c>
      <c r="E4120" t="s">
        <v>9910</v>
      </c>
      <c r="F4120" s="1">
        <v>2500000000000000</v>
      </c>
      <c r="G4120" t="s">
        <v>3</v>
      </c>
      <c r="H4120" s="2">
        <v>44544</v>
      </c>
      <c r="I4120" t="s">
        <v>4</v>
      </c>
      <c r="J4120">
        <v>330</v>
      </c>
      <c r="K4120">
        <v>247</v>
      </c>
      <c r="L4120" t="s">
        <v>5</v>
      </c>
      <c r="M4120" t="s">
        <v>77</v>
      </c>
      <c r="N4120" t="s">
        <v>29</v>
      </c>
      <c r="O4120" t="s">
        <v>22</v>
      </c>
      <c r="P4120" t="s">
        <v>25234</v>
      </c>
    </row>
    <row r="4121" spans="1:16" x14ac:dyDescent="0.15">
      <c r="A4121">
        <v>35906</v>
      </c>
      <c r="B4121" s="1">
        <v>621978000000000</v>
      </c>
      <c r="C4121" t="s">
        <v>9911</v>
      </c>
      <c r="D4121" t="s">
        <v>9912</v>
      </c>
      <c r="E4121" t="s">
        <v>5223</v>
      </c>
      <c r="F4121" s="1">
        <v>2500000000000000</v>
      </c>
      <c r="H4121" s="2">
        <v>44544</v>
      </c>
      <c r="I4121" t="s">
        <v>4</v>
      </c>
      <c r="J4121">
        <v>90</v>
      </c>
      <c r="K4121">
        <v>54</v>
      </c>
      <c r="L4121" t="s">
        <v>19</v>
      </c>
      <c r="M4121" t="s">
        <v>168</v>
      </c>
      <c r="N4121" t="s">
        <v>29</v>
      </c>
      <c r="O4121" t="s">
        <v>8</v>
      </c>
      <c r="P4121" t="s">
        <v>25234</v>
      </c>
    </row>
    <row r="4122" spans="1:16" x14ac:dyDescent="0.15">
      <c r="A4122">
        <v>35907</v>
      </c>
      <c r="B4122" s="1">
        <v>621799000000000</v>
      </c>
      <c r="C4122" t="s">
        <v>9913</v>
      </c>
      <c r="D4122" t="s">
        <v>9914</v>
      </c>
      <c r="E4122" t="s">
        <v>2047</v>
      </c>
      <c r="F4122" s="1">
        <v>2500000000000000</v>
      </c>
      <c r="H4122" s="2">
        <v>44544</v>
      </c>
      <c r="I4122" t="s">
        <v>4</v>
      </c>
      <c r="J4122">
        <v>110</v>
      </c>
      <c r="K4122">
        <v>10</v>
      </c>
      <c r="L4122" t="s">
        <v>19</v>
      </c>
      <c r="M4122" t="s">
        <v>168</v>
      </c>
      <c r="N4122" t="s">
        <v>29</v>
      </c>
      <c r="O4122" t="s">
        <v>8</v>
      </c>
      <c r="P4122" t="s">
        <v>25234</v>
      </c>
    </row>
    <row r="4123" spans="1:16" x14ac:dyDescent="0.15">
      <c r="A4123">
        <v>35908</v>
      </c>
      <c r="B4123" s="1">
        <v>621861000000000</v>
      </c>
      <c r="C4123" t="s">
        <v>9915</v>
      </c>
      <c r="D4123" t="s">
        <v>9916</v>
      </c>
      <c r="E4123" t="s">
        <v>625</v>
      </c>
      <c r="F4123" s="1">
        <v>2500000000000000</v>
      </c>
      <c r="H4123" s="2">
        <v>44544</v>
      </c>
      <c r="I4123" t="s">
        <v>4</v>
      </c>
      <c r="J4123">
        <v>390</v>
      </c>
      <c r="K4123">
        <v>225</v>
      </c>
      <c r="L4123" t="s">
        <v>5</v>
      </c>
      <c r="M4123" t="s">
        <v>9917</v>
      </c>
      <c r="N4123" t="s">
        <v>29</v>
      </c>
      <c r="O4123" t="s">
        <v>22</v>
      </c>
      <c r="P4123" t="s">
        <v>25234</v>
      </c>
    </row>
    <row r="4124" spans="1:16" x14ac:dyDescent="0.15">
      <c r="A4124">
        <v>35909</v>
      </c>
      <c r="B4124" s="1">
        <v>622212000000000</v>
      </c>
      <c r="C4124" t="s">
        <v>9918</v>
      </c>
      <c r="D4124" t="s">
        <v>9919</v>
      </c>
      <c r="E4124" t="s">
        <v>9920</v>
      </c>
      <c r="F4124" s="1">
        <v>2500000000000000</v>
      </c>
      <c r="G4124" t="s">
        <v>36</v>
      </c>
      <c r="H4124" s="2">
        <v>44544</v>
      </c>
      <c r="I4124" t="s">
        <v>4</v>
      </c>
      <c r="J4124">
        <v>1165</v>
      </c>
      <c r="K4124">
        <v>800</v>
      </c>
      <c r="L4124" t="s">
        <v>19</v>
      </c>
      <c r="M4124" t="s">
        <v>20</v>
      </c>
      <c r="N4124" t="s">
        <v>21</v>
      </c>
      <c r="O4124" t="s">
        <v>22</v>
      </c>
      <c r="P4124" t="s">
        <v>25234</v>
      </c>
    </row>
    <row r="4125" spans="1:16" x14ac:dyDescent="0.15">
      <c r="A4125">
        <v>35910</v>
      </c>
      <c r="B4125" s="1">
        <v>621997000000000</v>
      </c>
      <c r="C4125" t="s">
        <v>9921</v>
      </c>
      <c r="D4125" t="s">
        <v>9922</v>
      </c>
      <c r="E4125" t="s">
        <v>1645</v>
      </c>
      <c r="F4125" s="1">
        <v>2500000000000000</v>
      </c>
      <c r="H4125" s="2">
        <v>44544</v>
      </c>
      <c r="I4125" t="s">
        <v>4</v>
      </c>
      <c r="J4125">
        <v>499</v>
      </c>
      <c r="K4125">
        <v>280</v>
      </c>
      <c r="L4125" t="s">
        <v>5</v>
      </c>
      <c r="M4125" t="s">
        <v>28</v>
      </c>
      <c r="N4125" t="s">
        <v>29</v>
      </c>
      <c r="O4125" t="s">
        <v>8</v>
      </c>
      <c r="P4125" t="s">
        <v>25234</v>
      </c>
    </row>
    <row r="4126" spans="1:16" x14ac:dyDescent="0.15">
      <c r="A4126">
        <v>35911</v>
      </c>
      <c r="B4126" s="1">
        <v>621917000000000</v>
      </c>
      <c r="C4126" t="s">
        <v>9923</v>
      </c>
      <c r="D4126" t="s">
        <v>9924</v>
      </c>
      <c r="E4126" t="s">
        <v>174</v>
      </c>
      <c r="F4126" s="1">
        <v>2500000000000000</v>
      </c>
      <c r="H4126" s="2">
        <v>44544</v>
      </c>
      <c r="I4126" t="s">
        <v>4</v>
      </c>
      <c r="J4126">
        <v>1900</v>
      </c>
      <c r="K4126">
        <v>1600</v>
      </c>
      <c r="L4126" t="s">
        <v>55</v>
      </c>
      <c r="M4126" t="s">
        <v>56</v>
      </c>
      <c r="N4126" t="s">
        <v>29</v>
      </c>
      <c r="O4126" t="s">
        <v>8</v>
      </c>
      <c r="P4126" t="s">
        <v>25234</v>
      </c>
    </row>
    <row r="4127" spans="1:16" x14ac:dyDescent="0.15">
      <c r="A4127">
        <v>35912</v>
      </c>
      <c r="B4127" s="1">
        <v>621419000000000</v>
      </c>
      <c r="C4127" t="s">
        <v>9925</v>
      </c>
      <c r="D4127" t="s">
        <v>9926</v>
      </c>
      <c r="E4127" t="s">
        <v>9927</v>
      </c>
      <c r="F4127" s="1">
        <v>2500000000000000</v>
      </c>
      <c r="H4127" s="2">
        <v>44544</v>
      </c>
      <c r="I4127" t="s">
        <v>4</v>
      </c>
      <c r="J4127">
        <v>152</v>
      </c>
      <c r="K4127">
        <v>142</v>
      </c>
      <c r="L4127" t="s">
        <v>55</v>
      </c>
      <c r="M4127" t="s">
        <v>56</v>
      </c>
      <c r="N4127" t="s">
        <v>29</v>
      </c>
      <c r="O4127" t="s">
        <v>8</v>
      </c>
      <c r="P4127" t="s">
        <v>25234</v>
      </c>
    </row>
    <row r="4128" spans="1:16" x14ac:dyDescent="0.15">
      <c r="A4128">
        <v>35913</v>
      </c>
      <c r="B4128" s="1">
        <v>619896000000000</v>
      </c>
      <c r="C4128" t="s">
        <v>9928</v>
      </c>
      <c r="D4128" t="s">
        <v>9929</v>
      </c>
      <c r="E4128" t="s">
        <v>966</v>
      </c>
      <c r="F4128" s="1">
        <v>2500000000000000</v>
      </c>
      <c r="G4128" t="s">
        <v>18</v>
      </c>
      <c r="H4128" s="2">
        <v>44544</v>
      </c>
      <c r="I4128" t="s">
        <v>4</v>
      </c>
      <c r="J4128">
        <v>485</v>
      </c>
      <c r="K4128">
        <v>344</v>
      </c>
      <c r="L4128" t="s">
        <v>19</v>
      </c>
      <c r="M4128" t="s">
        <v>20</v>
      </c>
      <c r="N4128" t="s">
        <v>29</v>
      </c>
      <c r="O4128" t="s">
        <v>22</v>
      </c>
      <c r="P4128" t="s">
        <v>25234</v>
      </c>
    </row>
    <row r="4129" spans="1:16" x14ac:dyDescent="0.15">
      <c r="A4129">
        <v>35914</v>
      </c>
      <c r="B4129" s="1">
        <v>622030000000000</v>
      </c>
      <c r="C4129" t="s">
        <v>9930</v>
      </c>
      <c r="D4129" t="s">
        <v>9931</v>
      </c>
      <c r="E4129" t="s">
        <v>174</v>
      </c>
      <c r="F4129" s="1">
        <v>2500000000000000</v>
      </c>
      <c r="H4129" s="2">
        <v>44544</v>
      </c>
      <c r="I4129" t="s">
        <v>4</v>
      </c>
      <c r="J4129">
        <v>280</v>
      </c>
      <c r="K4129">
        <v>220</v>
      </c>
      <c r="L4129" t="s">
        <v>55</v>
      </c>
      <c r="M4129" t="s">
        <v>56</v>
      </c>
      <c r="N4129" t="s">
        <v>29</v>
      </c>
      <c r="O4129" t="s">
        <v>8</v>
      </c>
      <c r="P4129" t="s">
        <v>25234</v>
      </c>
    </row>
    <row r="4130" spans="1:16" x14ac:dyDescent="0.15">
      <c r="A4130">
        <v>35915</v>
      </c>
      <c r="B4130" s="1">
        <v>621095000000000</v>
      </c>
      <c r="C4130" t="s">
        <v>9932</v>
      </c>
      <c r="D4130" t="s">
        <v>9933</v>
      </c>
      <c r="E4130" t="s">
        <v>9934</v>
      </c>
      <c r="F4130" s="1">
        <v>2500000000000000</v>
      </c>
      <c r="H4130" s="2">
        <v>44544</v>
      </c>
      <c r="I4130" t="s">
        <v>4</v>
      </c>
      <c r="J4130">
        <v>889</v>
      </c>
      <c r="K4130">
        <v>750</v>
      </c>
      <c r="L4130" t="s">
        <v>55</v>
      </c>
      <c r="M4130" t="s">
        <v>56</v>
      </c>
      <c r="N4130" t="s">
        <v>29</v>
      </c>
      <c r="O4130" t="s">
        <v>8</v>
      </c>
      <c r="P4130" t="s">
        <v>25234</v>
      </c>
    </row>
    <row r="4131" spans="1:16" x14ac:dyDescent="0.15">
      <c r="A4131">
        <v>35916</v>
      </c>
      <c r="B4131" s="1">
        <v>622122000000000</v>
      </c>
      <c r="C4131" t="s">
        <v>9935</v>
      </c>
      <c r="D4131" t="s">
        <v>9936</v>
      </c>
      <c r="E4131" t="s">
        <v>9937</v>
      </c>
      <c r="F4131" s="1">
        <v>2500000000000000</v>
      </c>
      <c r="G4131" t="s">
        <v>36</v>
      </c>
      <c r="H4131" s="2">
        <v>44544</v>
      </c>
      <c r="I4131" t="s">
        <v>4</v>
      </c>
      <c r="J4131">
        <v>1860</v>
      </c>
      <c r="K4131">
        <v>1120</v>
      </c>
      <c r="L4131" t="s">
        <v>19</v>
      </c>
      <c r="M4131" t="s">
        <v>20</v>
      </c>
      <c r="N4131" t="s">
        <v>21</v>
      </c>
      <c r="O4131" t="s">
        <v>22</v>
      </c>
      <c r="P4131" t="s">
        <v>25234</v>
      </c>
    </row>
    <row r="4132" spans="1:16" x14ac:dyDescent="0.15">
      <c r="A4132">
        <v>35917</v>
      </c>
      <c r="B4132" s="1">
        <v>620884000000000</v>
      </c>
      <c r="C4132" t="s">
        <v>9938</v>
      </c>
      <c r="D4132" t="s">
        <v>9939</v>
      </c>
      <c r="E4132" t="s">
        <v>9940</v>
      </c>
      <c r="F4132" s="1">
        <v>2500000000000000</v>
      </c>
      <c r="H4132" s="2">
        <v>44544</v>
      </c>
      <c r="I4132" t="s">
        <v>4</v>
      </c>
      <c r="J4132">
        <v>1200</v>
      </c>
      <c r="K4132">
        <v>800</v>
      </c>
      <c r="L4132" t="s">
        <v>55</v>
      </c>
      <c r="M4132" t="s">
        <v>56</v>
      </c>
      <c r="N4132" t="s">
        <v>29</v>
      </c>
      <c r="O4132" t="s">
        <v>8</v>
      </c>
      <c r="P4132" t="s">
        <v>25234</v>
      </c>
    </row>
    <row r="4133" spans="1:16" x14ac:dyDescent="0.15">
      <c r="A4133">
        <v>35918</v>
      </c>
      <c r="B4133" s="1">
        <v>620196000000000</v>
      </c>
      <c r="C4133" t="s">
        <v>9941</v>
      </c>
      <c r="D4133" t="s">
        <v>9942</v>
      </c>
      <c r="E4133" t="s">
        <v>9943</v>
      </c>
      <c r="F4133" s="1">
        <v>2500000000000000</v>
      </c>
      <c r="G4133" t="s">
        <v>36</v>
      </c>
      <c r="H4133" s="2">
        <v>44544</v>
      </c>
      <c r="I4133" t="s">
        <v>906</v>
      </c>
      <c r="J4133">
        <v>1650</v>
      </c>
      <c r="K4133">
        <v>950</v>
      </c>
      <c r="P4133" t="s">
        <v>25234</v>
      </c>
    </row>
    <row r="4134" spans="1:16" x14ac:dyDescent="0.15">
      <c r="A4134">
        <v>35919</v>
      </c>
      <c r="B4134" s="1">
        <v>622154000000000</v>
      </c>
      <c r="C4134" t="s">
        <v>9944</v>
      </c>
      <c r="D4134" t="s">
        <v>9945</v>
      </c>
      <c r="E4134" t="s">
        <v>9946</v>
      </c>
      <c r="F4134" s="1">
        <v>2500000000000000</v>
      </c>
      <c r="H4134" s="2">
        <v>44544</v>
      </c>
      <c r="I4134" t="s">
        <v>4</v>
      </c>
      <c r="J4134">
        <v>249</v>
      </c>
      <c r="K4134">
        <v>140</v>
      </c>
      <c r="L4134" t="s">
        <v>55</v>
      </c>
      <c r="M4134" t="s">
        <v>56</v>
      </c>
      <c r="N4134" t="s">
        <v>29</v>
      </c>
      <c r="O4134" t="s">
        <v>8</v>
      </c>
      <c r="P4134" t="s">
        <v>25234</v>
      </c>
    </row>
    <row r="4135" spans="1:16" x14ac:dyDescent="0.15">
      <c r="A4135">
        <v>35920</v>
      </c>
      <c r="B4135" s="1">
        <v>621832000000000</v>
      </c>
      <c r="C4135" t="s">
        <v>9947</v>
      </c>
      <c r="D4135" t="s">
        <v>9948</v>
      </c>
      <c r="E4135" t="s">
        <v>4649</v>
      </c>
      <c r="F4135" s="1">
        <v>2500000000000000</v>
      </c>
      <c r="H4135" s="2">
        <v>44544</v>
      </c>
      <c r="I4135" t="s">
        <v>4</v>
      </c>
      <c r="J4135">
        <v>213</v>
      </c>
      <c r="K4135">
        <v>160</v>
      </c>
      <c r="L4135" t="s">
        <v>55</v>
      </c>
      <c r="M4135" t="s">
        <v>56</v>
      </c>
      <c r="N4135" t="s">
        <v>29</v>
      </c>
      <c r="O4135" t="s">
        <v>8</v>
      </c>
      <c r="P4135" t="s">
        <v>25234</v>
      </c>
    </row>
    <row r="4136" spans="1:16" x14ac:dyDescent="0.15">
      <c r="A4136">
        <v>35921</v>
      </c>
      <c r="B4136" s="1">
        <v>621985000000000</v>
      </c>
      <c r="C4136" t="s">
        <v>9949</v>
      </c>
      <c r="D4136" t="s">
        <v>9950</v>
      </c>
      <c r="E4136" t="s">
        <v>3556</v>
      </c>
      <c r="F4136" s="1">
        <v>2500000000000000</v>
      </c>
      <c r="G4136" t="s">
        <v>36</v>
      </c>
      <c r="H4136" s="2">
        <v>44544</v>
      </c>
      <c r="I4136" t="s">
        <v>4</v>
      </c>
      <c r="J4136">
        <v>1299</v>
      </c>
      <c r="K4136">
        <v>1150</v>
      </c>
      <c r="L4136" t="s">
        <v>55</v>
      </c>
      <c r="M4136" t="s">
        <v>56</v>
      </c>
      <c r="N4136" t="s">
        <v>29</v>
      </c>
      <c r="O4136" t="s">
        <v>22</v>
      </c>
      <c r="P4136" t="s">
        <v>25234</v>
      </c>
    </row>
    <row r="4137" spans="1:16" x14ac:dyDescent="0.15">
      <c r="A4137">
        <v>35922</v>
      </c>
      <c r="B4137" s="1">
        <v>621802000000000</v>
      </c>
      <c r="C4137" t="s">
        <v>9951</v>
      </c>
      <c r="D4137" t="s">
        <v>9952</v>
      </c>
      <c r="E4137" t="s">
        <v>1642</v>
      </c>
      <c r="F4137" s="1">
        <v>2500000000000000</v>
      </c>
      <c r="G4137" t="s">
        <v>36</v>
      </c>
      <c r="H4137" s="2">
        <v>44544</v>
      </c>
      <c r="I4137" t="s">
        <v>4</v>
      </c>
      <c r="J4137">
        <v>500</v>
      </c>
      <c r="K4137">
        <v>245</v>
      </c>
      <c r="L4137" t="s">
        <v>19</v>
      </c>
      <c r="M4137" t="s">
        <v>20</v>
      </c>
      <c r="N4137" t="s">
        <v>21</v>
      </c>
      <c r="O4137" t="s">
        <v>22</v>
      </c>
      <c r="P4137" t="s">
        <v>25234</v>
      </c>
    </row>
    <row r="4138" spans="1:16" x14ac:dyDescent="0.15">
      <c r="A4138">
        <v>35923</v>
      </c>
      <c r="B4138" s="1">
        <v>620678000000000</v>
      </c>
      <c r="C4138" t="s">
        <v>9953</v>
      </c>
      <c r="D4138" t="s">
        <v>9954</v>
      </c>
      <c r="E4138" t="s">
        <v>5003</v>
      </c>
      <c r="F4138" s="1">
        <v>2500000000000000</v>
      </c>
      <c r="G4138" t="s">
        <v>3</v>
      </c>
      <c r="H4138" s="2">
        <v>44544</v>
      </c>
      <c r="I4138" t="s">
        <v>4</v>
      </c>
      <c r="J4138">
        <v>750</v>
      </c>
      <c r="K4138">
        <v>550</v>
      </c>
      <c r="L4138" t="s">
        <v>55</v>
      </c>
      <c r="M4138" t="s">
        <v>56</v>
      </c>
      <c r="N4138" t="s">
        <v>29</v>
      </c>
      <c r="O4138" t="s">
        <v>22</v>
      </c>
      <c r="P4138" t="s">
        <v>25234</v>
      </c>
    </row>
    <row r="4139" spans="1:16" x14ac:dyDescent="0.15">
      <c r="A4139">
        <v>35924</v>
      </c>
      <c r="B4139" s="1">
        <v>621826000000000</v>
      </c>
      <c r="C4139" t="s">
        <v>9955</v>
      </c>
      <c r="D4139" t="s">
        <v>9956</v>
      </c>
      <c r="E4139" t="s">
        <v>2204</v>
      </c>
      <c r="F4139" s="1">
        <v>2500000000000000</v>
      </c>
      <c r="G4139" t="s">
        <v>36</v>
      </c>
      <c r="H4139" s="2">
        <v>44544</v>
      </c>
      <c r="I4139" t="s">
        <v>4</v>
      </c>
      <c r="J4139">
        <v>399</v>
      </c>
      <c r="K4139">
        <v>320</v>
      </c>
      <c r="L4139" t="s">
        <v>55</v>
      </c>
      <c r="M4139" t="s">
        <v>56</v>
      </c>
      <c r="N4139" t="s">
        <v>29</v>
      </c>
      <c r="O4139" t="s">
        <v>22</v>
      </c>
      <c r="P4139" t="s">
        <v>25234</v>
      </c>
    </row>
    <row r="4140" spans="1:16" x14ac:dyDescent="0.15">
      <c r="A4140">
        <v>35925</v>
      </c>
      <c r="B4140" s="1">
        <v>622002000000000</v>
      </c>
      <c r="C4140" t="s">
        <v>9957</v>
      </c>
      <c r="D4140" t="s">
        <v>9958</v>
      </c>
      <c r="E4140" t="s">
        <v>1495</v>
      </c>
      <c r="F4140" s="1">
        <v>2500000000000000</v>
      </c>
      <c r="H4140" s="2">
        <v>44544</v>
      </c>
      <c r="I4140" t="s">
        <v>4</v>
      </c>
      <c r="J4140">
        <v>635</v>
      </c>
      <c r="K4140">
        <v>520</v>
      </c>
      <c r="L4140" t="s">
        <v>55</v>
      </c>
      <c r="M4140" t="s">
        <v>56</v>
      </c>
      <c r="N4140" t="s">
        <v>29</v>
      </c>
      <c r="O4140" t="s">
        <v>8</v>
      </c>
      <c r="P4140" t="s">
        <v>25234</v>
      </c>
    </row>
    <row r="4141" spans="1:16" x14ac:dyDescent="0.15">
      <c r="A4141">
        <v>35926</v>
      </c>
      <c r="B4141" s="1">
        <v>621892000000000</v>
      </c>
      <c r="C4141" t="s">
        <v>9959</v>
      </c>
      <c r="D4141" t="s">
        <v>9960</v>
      </c>
      <c r="E4141" t="s">
        <v>722</v>
      </c>
      <c r="F4141" s="1">
        <v>2500000000000000</v>
      </c>
      <c r="H4141" s="2">
        <v>44544</v>
      </c>
      <c r="I4141" t="s">
        <v>4</v>
      </c>
      <c r="J4141">
        <v>215</v>
      </c>
      <c r="K4141">
        <v>160</v>
      </c>
      <c r="L4141" t="s">
        <v>55</v>
      </c>
      <c r="M4141" t="s">
        <v>56</v>
      </c>
      <c r="N4141" t="s">
        <v>29</v>
      </c>
      <c r="O4141" t="s">
        <v>8</v>
      </c>
      <c r="P4141" t="s">
        <v>25234</v>
      </c>
    </row>
    <row r="4142" spans="1:16" x14ac:dyDescent="0.15">
      <c r="A4142">
        <v>35927</v>
      </c>
      <c r="B4142" s="1">
        <v>621360000000000</v>
      </c>
      <c r="C4142" t="s">
        <v>9961</v>
      </c>
      <c r="D4142" t="s">
        <v>9962</v>
      </c>
      <c r="E4142" t="s">
        <v>95</v>
      </c>
      <c r="F4142" s="1">
        <v>2500000000000000</v>
      </c>
      <c r="G4142" t="s">
        <v>36</v>
      </c>
      <c r="H4142" s="2">
        <v>44544</v>
      </c>
      <c r="I4142" t="s">
        <v>4</v>
      </c>
      <c r="J4142">
        <v>200</v>
      </c>
      <c r="K4142">
        <v>100</v>
      </c>
      <c r="L4142" t="s">
        <v>19</v>
      </c>
      <c r="M4142" t="s">
        <v>20</v>
      </c>
      <c r="N4142" t="s">
        <v>21</v>
      </c>
      <c r="O4142" t="s">
        <v>22</v>
      </c>
      <c r="P4142" t="s">
        <v>25234</v>
      </c>
    </row>
    <row r="4143" spans="1:16" x14ac:dyDescent="0.15">
      <c r="A4143">
        <v>35928</v>
      </c>
      <c r="B4143" s="1">
        <v>621961000000000</v>
      </c>
      <c r="C4143" t="s">
        <v>9963</v>
      </c>
      <c r="D4143" t="s">
        <v>9964</v>
      </c>
      <c r="E4143" t="s">
        <v>95</v>
      </c>
      <c r="F4143" s="1">
        <v>2500000000000000</v>
      </c>
      <c r="G4143" t="s">
        <v>36</v>
      </c>
      <c r="H4143" s="2">
        <v>44544</v>
      </c>
      <c r="I4143" t="s">
        <v>4</v>
      </c>
      <c r="J4143">
        <v>450</v>
      </c>
      <c r="K4143">
        <v>260</v>
      </c>
      <c r="L4143" t="s">
        <v>19</v>
      </c>
      <c r="M4143" t="s">
        <v>20</v>
      </c>
      <c r="N4143" t="s">
        <v>21</v>
      </c>
      <c r="O4143" t="s">
        <v>22</v>
      </c>
      <c r="P4143" t="s">
        <v>25234</v>
      </c>
    </row>
    <row r="4144" spans="1:16" x14ac:dyDescent="0.15">
      <c r="A4144">
        <v>35929</v>
      </c>
      <c r="B4144" s="1">
        <v>621871000000000</v>
      </c>
      <c r="C4144" t="s">
        <v>9965</v>
      </c>
      <c r="D4144" t="s">
        <v>9966</v>
      </c>
      <c r="E4144" t="s">
        <v>9967</v>
      </c>
      <c r="F4144" s="1">
        <v>2500000000000000</v>
      </c>
      <c r="H4144" s="2">
        <v>44544</v>
      </c>
      <c r="I4144" t="s">
        <v>4</v>
      </c>
      <c r="J4144">
        <v>789</v>
      </c>
      <c r="K4144">
        <v>550</v>
      </c>
      <c r="L4144" t="s">
        <v>55</v>
      </c>
      <c r="M4144" t="s">
        <v>56</v>
      </c>
      <c r="N4144" t="s">
        <v>29</v>
      </c>
      <c r="O4144" t="s">
        <v>8</v>
      </c>
      <c r="P4144" t="s">
        <v>25234</v>
      </c>
    </row>
    <row r="4145" spans="1:16" x14ac:dyDescent="0.15">
      <c r="A4145">
        <v>35930</v>
      </c>
      <c r="B4145" s="1">
        <v>622044000000000</v>
      </c>
      <c r="C4145" t="s">
        <v>9968</v>
      </c>
      <c r="D4145" t="s">
        <v>9969</v>
      </c>
      <c r="E4145" t="s">
        <v>1209</v>
      </c>
      <c r="F4145" s="1">
        <v>2500000000000000</v>
      </c>
      <c r="G4145" t="s">
        <v>36</v>
      </c>
      <c r="H4145" s="2">
        <v>44544</v>
      </c>
      <c r="I4145" t="s">
        <v>4</v>
      </c>
      <c r="J4145">
        <v>490</v>
      </c>
      <c r="K4145">
        <v>316</v>
      </c>
      <c r="L4145" t="s">
        <v>55</v>
      </c>
      <c r="M4145" t="s">
        <v>56</v>
      </c>
      <c r="N4145" t="s">
        <v>29</v>
      </c>
      <c r="O4145" t="s">
        <v>22</v>
      </c>
      <c r="P4145" t="s">
        <v>25234</v>
      </c>
    </row>
    <row r="4146" spans="1:16" x14ac:dyDescent="0.15">
      <c r="A4146">
        <v>35931</v>
      </c>
      <c r="B4146" s="1">
        <v>622237000000000</v>
      </c>
      <c r="C4146" t="s">
        <v>9970</v>
      </c>
      <c r="D4146" t="s">
        <v>9971</v>
      </c>
      <c r="E4146" t="s">
        <v>354</v>
      </c>
      <c r="F4146" s="1">
        <v>2500000000000000</v>
      </c>
      <c r="G4146" t="s">
        <v>3</v>
      </c>
      <c r="H4146" s="2">
        <v>44544</v>
      </c>
      <c r="I4146" t="s">
        <v>4</v>
      </c>
      <c r="J4146">
        <v>900</v>
      </c>
      <c r="K4146">
        <v>113</v>
      </c>
      <c r="L4146" t="s">
        <v>19</v>
      </c>
      <c r="M4146" t="s">
        <v>20</v>
      </c>
      <c r="N4146" t="s">
        <v>21</v>
      </c>
      <c r="O4146" t="s">
        <v>22</v>
      </c>
      <c r="P4146" t="s">
        <v>25234</v>
      </c>
    </row>
    <row r="4147" spans="1:16" x14ac:dyDescent="0.15">
      <c r="A4147">
        <v>35932</v>
      </c>
      <c r="B4147" s="1">
        <v>621803000000000</v>
      </c>
      <c r="C4147" t="s">
        <v>9972</v>
      </c>
      <c r="D4147" t="s">
        <v>9973</v>
      </c>
      <c r="E4147" t="s">
        <v>9974</v>
      </c>
      <c r="F4147" s="1">
        <v>2500000000000000</v>
      </c>
      <c r="G4147" t="s">
        <v>36</v>
      </c>
      <c r="H4147" s="2">
        <v>44544</v>
      </c>
      <c r="I4147" t="s">
        <v>4</v>
      </c>
      <c r="J4147">
        <v>1029</v>
      </c>
      <c r="K4147">
        <v>560</v>
      </c>
      <c r="L4147" t="s">
        <v>19</v>
      </c>
      <c r="M4147" t="s">
        <v>20</v>
      </c>
      <c r="N4147" t="s">
        <v>29</v>
      </c>
      <c r="O4147" t="s">
        <v>22</v>
      </c>
      <c r="P4147" t="s">
        <v>25234</v>
      </c>
    </row>
    <row r="4148" spans="1:16" x14ac:dyDescent="0.15">
      <c r="A4148">
        <v>35933</v>
      </c>
      <c r="B4148" s="1">
        <v>622032000000000</v>
      </c>
      <c r="C4148" t="s">
        <v>9975</v>
      </c>
      <c r="D4148" t="s">
        <v>9976</v>
      </c>
      <c r="E4148" t="s">
        <v>9977</v>
      </c>
      <c r="F4148" s="1">
        <v>2500000000000000</v>
      </c>
      <c r="G4148" t="s">
        <v>36</v>
      </c>
      <c r="H4148" s="2">
        <v>44544</v>
      </c>
      <c r="I4148" t="s">
        <v>4</v>
      </c>
      <c r="J4148">
        <v>2000</v>
      </c>
      <c r="K4148">
        <v>1782</v>
      </c>
      <c r="L4148" t="s">
        <v>55</v>
      </c>
      <c r="M4148" t="s">
        <v>56</v>
      </c>
      <c r="N4148" t="s">
        <v>29</v>
      </c>
      <c r="O4148" t="s">
        <v>22</v>
      </c>
      <c r="P4148" t="s">
        <v>25234</v>
      </c>
    </row>
    <row r="4149" spans="1:16" x14ac:dyDescent="0.15">
      <c r="A4149">
        <v>35934</v>
      </c>
      <c r="B4149" s="1">
        <v>621968000000000</v>
      </c>
      <c r="C4149" t="s">
        <v>9978</v>
      </c>
      <c r="D4149" t="s">
        <v>9979</v>
      </c>
      <c r="E4149" t="s">
        <v>3956</v>
      </c>
      <c r="F4149" s="1">
        <v>2500000000000000</v>
      </c>
      <c r="H4149" s="2">
        <v>44544</v>
      </c>
      <c r="I4149" t="s">
        <v>4</v>
      </c>
      <c r="J4149">
        <v>2440</v>
      </c>
      <c r="K4149">
        <v>1520</v>
      </c>
      <c r="L4149" t="s">
        <v>19</v>
      </c>
      <c r="M4149" t="s">
        <v>168</v>
      </c>
      <c r="N4149" t="s">
        <v>21</v>
      </c>
      <c r="O4149" t="s">
        <v>8</v>
      </c>
      <c r="P4149" t="s">
        <v>25234</v>
      </c>
    </row>
    <row r="4150" spans="1:16" x14ac:dyDescent="0.15">
      <c r="A4150">
        <v>35935</v>
      </c>
      <c r="B4150" s="1">
        <v>621661000000000</v>
      </c>
      <c r="C4150" t="s">
        <v>9980</v>
      </c>
      <c r="D4150" t="s">
        <v>9981</v>
      </c>
      <c r="E4150" t="s">
        <v>4170</v>
      </c>
      <c r="F4150" s="1">
        <v>2500000000000000</v>
      </c>
      <c r="H4150" s="2">
        <v>44544</v>
      </c>
      <c r="I4150" t="s">
        <v>4</v>
      </c>
      <c r="J4150">
        <v>170</v>
      </c>
      <c r="K4150">
        <v>125</v>
      </c>
      <c r="L4150" t="s">
        <v>5</v>
      </c>
      <c r="M4150" t="s">
        <v>28</v>
      </c>
      <c r="N4150" t="s">
        <v>29</v>
      </c>
      <c r="O4150" t="s">
        <v>8</v>
      </c>
      <c r="P4150" t="s">
        <v>25234</v>
      </c>
    </row>
    <row r="4151" spans="1:16" x14ac:dyDescent="0.15">
      <c r="A4151">
        <v>35936</v>
      </c>
      <c r="B4151" s="1">
        <v>621732000000000</v>
      </c>
      <c r="C4151" t="s">
        <v>9982</v>
      </c>
      <c r="D4151" t="s">
        <v>9983</v>
      </c>
      <c r="E4151" t="s">
        <v>7117</v>
      </c>
      <c r="F4151" s="1">
        <v>2500000000000000</v>
      </c>
      <c r="G4151" t="s">
        <v>18</v>
      </c>
      <c r="H4151" s="2">
        <v>44544</v>
      </c>
      <c r="I4151" t="s">
        <v>4</v>
      </c>
      <c r="J4151">
        <v>235</v>
      </c>
      <c r="K4151">
        <v>188</v>
      </c>
      <c r="L4151" t="s">
        <v>55</v>
      </c>
      <c r="M4151" t="s">
        <v>56</v>
      </c>
      <c r="N4151" t="s">
        <v>29</v>
      </c>
      <c r="O4151" t="s">
        <v>22</v>
      </c>
      <c r="P4151" t="s">
        <v>25234</v>
      </c>
    </row>
    <row r="4152" spans="1:16" x14ac:dyDescent="0.15">
      <c r="A4152">
        <v>35937</v>
      </c>
      <c r="B4152" s="1">
        <v>621732000000000</v>
      </c>
      <c r="C4152" t="s">
        <v>9984</v>
      </c>
      <c r="D4152" t="s">
        <v>9985</v>
      </c>
      <c r="E4152" t="s">
        <v>7117</v>
      </c>
      <c r="F4152" s="1">
        <v>2500000000000000</v>
      </c>
      <c r="G4152" t="s">
        <v>18</v>
      </c>
      <c r="H4152" s="2">
        <v>44544</v>
      </c>
      <c r="I4152" t="s">
        <v>4</v>
      </c>
      <c r="J4152">
        <v>235</v>
      </c>
      <c r="K4152">
        <v>188</v>
      </c>
      <c r="L4152" t="s">
        <v>55</v>
      </c>
      <c r="M4152" t="s">
        <v>56</v>
      </c>
      <c r="N4152" t="s">
        <v>29</v>
      </c>
      <c r="O4152" t="s">
        <v>22</v>
      </c>
      <c r="P4152" t="s">
        <v>25234</v>
      </c>
    </row>
    <row r="4153" spans="1:16" x14ac:dyDescent="0.15">
      <c r="A4153">
        <v>35938</v>
      </c>
      <c r="B4153" s="1">
        <v>621945000000000</v>
      </c>
      <c r="C4153" t="s">
        <v>9986</v>
      </c>
      <c r="D4153" t="s">
        <v>9987</v>
      </c>
      <c r="E4153" t="s">
        <v>1495</v>
      </c>
      <c r="F4153" s="1">
        <v>2500000000000000</v>
      </c>
      <c r="H4153" s="2">
        <v>44544</v>
      </c>
      <c r="I4153" t="s">
        <v>4</v>
      </c>
      <c r="J4153">
        <v>135</v>
      </c>
      <c r="K4153">
        <v>95</v>
      </c>
      <c r="L4153" t="s">
        <v>5</v>
      </c>
      <c r="M4153" t="s">
        <v>28</v>
      </c>
      <c r="N4153" t="s">
        <v>29</v>
      </c>
      <c r="O4153" t="s">
        <v>8</v>
      </c>
      <c r="P4153" t="s">
        <v>25234</v>
      </c>
    </row>
    <row r="4154" spans="1:16" x14ac:dyDescent="0.15">
      <c r="A4154">
        <v>35939</v>
      </c>
      <c r="B4154" s="1">
        <v>622193000000000</v>
      </c>
      <c r="C4154" t="s">
        <v>9988</v>
      </c>
      <c r="D4154" t="s">
        <v>9989</v>
      </c>
      <c r="E4154" t="s">
        <v>9378</v>
      </c>
      <c r="F4154" s="1">
        <v>2500000000000000</v>
      </c>
      <c r="G4154" t="s">
        <v>36</v>
      </c>
      <c r="H4154" s="2">
        <v>44544</v>
      </c>
      <c r="I4154" t="s">
        <v>4</v>
      </c>
      <c r="J4154">
        <v>1089</v>
      </c>
      <c r="K4154">
        <v>300</v>
      </c>
      <c r="L4154" t="s">
        <v>5</v>
      </c>
      <c r="M4154" t="s">
        <v>37</v>
      </c>
      <c r="N4154" t="s">
        <v>29</v>
      </c>
      <c r="O4154" t="s">
        <v>22</v>
      </c>
      <c r="P4154" t="s">
        <v>25234</v>
      </c>
    </row>
    <row r="4155" spans="1:16" x14ac:dyDescent="0.15">
      <c r="A4155">
        <v>35940</v>
      </c>
      <c r="B4155" s="1">
        <v>622219000000000</v>
      </c>
      <c r="C4155" t="s">
        <v>9990</v>
      </c>
      <c r="D4155" t="s">
        <v>9991</v>
      </c>
      <c r="E4155" t="s">
        <v>9992</v>
      </c>
      <c r="F4155" s="1">
        <v>2500000000000000</v>
      </c>
      <c r="H4155" s="2">
        <v>44544</v>
      </c>
      <c r="I4155" t="s">
        <v>4</v>
      </c>
      <c r="J4155">
        <v>640</v>
      </c>
      <c r="K4155">
        <v>280</v>
      </c>
      <c r="L4155" t="s">
        <v>5</v>
      </c>
      <c r="M4155" t="s">
        <v>77</v>
      </c>
      <c r="N4155" t="s">
        <v>29</v>
      </c>
      <c r="O4155" t="s">
        <v>8</v>
      </c>
      <c r="P4155" t="s">
        <v>25234</v>
      </c>
    </row>
    <row r="4156" spans="1:16" x14ac:dyDescent="0.15">
      <c r="A4156">
        <v>35941</v>
      </c>
      <c r="B4156" s="1">
        <v>621661000000000</v>
      </c>
      <c r="C4156" t="s">
        <v>9993</v>
      </c>
      <c r="D4156" t="s">
        <v>9994</v>
      </c>
      <c r="E4156" t="s">
        <v>3205</v>
      </c>
      <c r="F4156" s="1">
        <v>2500000000000000</v>
      </c>
      <c r="H4156" s="2">
        <v>44544</v>
      </c>
      <c r="I4156" t="s">
        <v>4</v>
      </c>
      <c r="J4156">
        <v>860</v>
      </c>
      <c r="K4156">
        <v>565</v>
      </c>
      <c r="L4156" t="s">
        <v>19</v>
      </c>
      <c r="M4156" t="s">
        <v>168</v>
      </c>
      <c r="N4156" t="s">
        <v>21</v>
      </c>
      <c r="O4156" t="s">
        <v>8</v>
      </c>
      <c r="P4156" t="s">
        <v>25234</v>
      </c>
    </row>
    <row r="4157" spans="1:16" x14ac:dyDescent="0.15">
      <c r="A4157">
        <v>35942</v>
      </c>
      <c r="B4157" s="1">
        <v>621766000000000</v>
      </c>
      <c r="C4157" t="s">
        <v>9995</v>
      </c>
      <c r="D4157" t="s">
        <v>9996</v>
      </c>
      <c r="E4157" t="s">
        <v>5542</v>
      </c>
      <c r="F4157" s="1">
        <v>2500000000000000</v>
      </c>
      <c r="H4157" s="2">
        <v>44544</v>
      </c>
      <c r="I4157" t="s">
        <v>4</v>
      </c>
      <c r="J4157">
        <v>310</v>
      </c>
      <c r="K4157">
        <v>297</v>
      </c>
      <c r="L4157" t="s">
        <v>55</v>
      </c>
      <c r="M4157" t="s">
        <v>56</v>
      </c>
      <c r="N4157" t="s">
        <v>29</v>
      </c>
      <c r="O4157" t="s">
        <v>8</v>
      </c>
      <c r="P4157" t="s">
        <v>25234</v>
      </c>
    </row>
    <row r="4158" spans="1:16" x14ac:dyDescent="0.15">
      <c r="A4158">
        <v>35943</v>
      </c>
      <c r="B4158" s="1">
        <v>621816000000000</v>
      </c>
      <c r="C4158" t="s">
        <v>9997</v>
      </c>
      <c r="D4158" t="s">
        <v>9998</v>
      </c>
      <c r="E4158" t="s">
        <v>4362</v>
      </c>
      <c r="F4158" s="1">
        <v>2500000000000000</v>
      </c>
      <c r="G4158" t="s">
        <v>3</v>
      </c>
      <c r="H4158" s="2">
        <v>44544</v>
      </c>
      <c r="I4158" t="s">
        <v>4</v>
      </c>
      <c r="J4158">
        <v>106</v>
      </c>
      <c r="K4158">
        <v>45</v>
      </c>
      <c r="L4158" t="s">
        <v>19</v>
      </c>
      <c r="M4158" t="s">
        <v>20</v>
      </c>
      <c r="N4158" t="s">
        <v>21</v>
      </c>
      <c r="O4158" t="s">
        <v>22</v>
      </c>
      <c r="P4158" t="s">
        <v>25234</v>
      </c>
    </row>
    <row r="4159" spans="1:16" x14ac:dyDescent="0.15">
      <c r="A4159">
        <v>35944</v>
      </c>
      <c r="B4159" s="1">
        <v>621816000000000</v>
      </c>
      <c r="C4159" t="s">
        <v>9999</v>
      </c>
      <c r="D4159" t="s">
        <v>10000</v>
      </c>
      <c r="E4159" t="s">
        <v>4362</v>
      </c>
      <c r="F4159" s="1">
        <v>2500000000000000</v>
      </c>
      <c r="G4159" t="s">
        <v>3</v>
      </c>
      <c r="H4159" s="2">
        <v>44544</v>
      </c>
      <c r="I4159" t="s">
        <v>4</v>
      </c>
      <c r="J4159">
        <v>106</v>
      </c>
      <c r="K4159">
        <v>45</v>
      </c>
      <c r="L4159" t="s">
        <v>19</v>
      </c>
      <c r="M4159" t="s">
        <v>20</v>
      </c>
      <c r="N4159" t="s">
        <v>21</v>
      </c>
      <c r="O4159" t="s">
        <v>22</v>
      </c>
      <c r="P4159" t="s">
        <v>25234</v>
      </c>
    </row>
    <row r="4160" spans="1:16" x14ac:dyDescent="0.15">
      <c r="A4160">
        <v>35945</v>
      </c>
      <c r="B4160" s="1">
        <v>622243000000000</v>
      </c>
      <c r="C4160" t="s">
        <v>10001</v>
      </c>
      <c r="D4160" t="s">
        <v>10002</v>
      </c>
      <c r="E4160" t="s">
        <v>10003</v>
      </c>
      <c r="F4160" s="1">
        <v>2500000000000000</v>
      </c>
      <c r="H4160" s="2">
        <v>44544</v>
      </c>
      <c r="I4160" t="s">
        <v>4</v>
      </c>
      <c r="J4160">
        <v>505</v>
      </c>
      <c r="K4160">
        <v>376</v>
      </c>
      <c r="L4160" t="s">
        <v>5</v>
      </c>
      <c r="M4160" t="s">
        <v>77</v>
      </c>
      <c r="N4160" t="s">
        <v>29</v>
      </c>
      <c r="O4160" t="s">
        <v>8</v>
      </c>
      <c r="P4160" t="s">
        <v>25234</v>
      </c>
    </row>
    <row r="4161" spans="1:16" x14ac:dyDescent="0.15">
      <c r="A4161">
        <v>35946</v>
      </c>
      <c r="B4161" s="1">
        <v>621473000000000</v>
      </c>
      <c r="C4161" t="s">
        <v>10004</v>
      </c>
      <c r="D4161" t="s">
        <v>10005</v>
      </c>
      <c r="E4161" t="s">
        <v>5589</v>
      </c>
      <c r="F4161" s="1">
        <v>2500000000000000</v>
      </c>
      <c r="H4161" s="2">
        <v>44544</v>
      </c>
      <c r="I4161" t="s">
        <v>4</v>
      </c>
      <c r="J4161">
        <v>844</v>
      </c>
      <c r="K4161">
        <v>594</v>
      </c>
      <c r="L4161" t="s">
        <v>55</v>
      </c>
      <c r="M4161" t="s">
        <v>56</v>
      </c>
      <c r="N4161" t="s">
        <v>29</v>
      </c>
      <c r="O4161" t="s">
        <v>8</v>
      </c>
      <c r="P4161" t="s">
        <v>25236</v>
      </c>
    </row>
    <row r="4162" spans="1:16" x14ac:dyDescent="0.15">
      <c r="A4162">
        <v>35947</v>
      </c>
      <c r="B4162" s="1">
        <v>621749000000000</v>
      </c>
      <c r="C4162" t="s">
        <v>10006</v>
      </c>
      <c r="D4162" t="s">
        <v>10007</v>
      </c>
      <c r="E4162" t="s">
        <v>10008</v>
      </c>
      <c r="F4162" s="1">
        <v>2500000000000000</v>
      </c>
      <c r="H4162" s="2">
        <v>44544</v>
      </c>
      <c r="I4162" t="s">
        <v>4</v>
      </c>
      <c r="J4162">
        <v>1300</v>
      </c>
      <c r="K4162">
        <v>1090</v>
      </c>
      <c r="L4162" t="s">
        <v>55</v>
      </c>
      <c r="M4162" t="s">
        <v>56</v>
      </c>
      <c r="N4162" t="s">
        <v>29</v>
      </c>
      <c r="O4162" t="s">
        <v>8</v>
      </c>
      <c r="P4162" t="s">
        <v>25236</v>
      </c>
    </row>
    <row r="4163" spans="1:16" x14ac:dyDescent="0.15">
      <c r="A4163">
        <v>35948</v>
      </c>
      <c r="B4163" s="1">
        <v>621841000000000</v>
      </c>
      <c r="C4163" t="s">
        <v>10009</v>
      </c>
      <c r="D4163" t="s">
        <v>10010</v>
      </c>
      <c r="E4163" t="s">
        <v>7137</v>
      </c>
      <c r="F4163" s="1">
        <v>2500000000000000</v>
      </c>
      <c r="H4163" s="2">
        <v>44544</v>
      </c>
      <c r="I4163" t="s">
        <v>4</v>
      </c>
      <c r="J4163">
        <v>950</v>
      </c>
      <c r="K4163">
        <v>700</v>
      </c>
      <c r="L4163" t="s">
        <v>55</v>
      </c>
      <c r="M4163" t="s">
        <v>56</v>
      </c>
      <c r="N4163" t="s">
        <v>29</v>
      </c>
      <c r="O4163" t="s">
        <v>8</v>
      </c>
      <c r="P4163" t="s">
        <v>25236</v>
      </c>
    </row>
    <row r="4164" spans="1:16" x14ac:dyDescent="0.15">
      <c r="A4164">
        <v>35949</v>
      </c>
      <c r="B4164" s="1">
        <v>622002000000000</v>
      </c>
      <c r="C4164" t="s">
        <v>10011</v>
      </c>
      <c r="D4164" t="s">
        <v>10012</v>
      </c>
      <c r="E4164" t="s">
        <v>1056</v>
      </c>
      <c r="F4164" s="1">
        <v>2500000000000000</v>
      </c>
      <c r="G4164" t="s">
        <v>36</v>
      </c>
      <c r="H4164" s="2">
        <v>44544</v>
      </c>
      <c r="I4164" t="s">
        <v>4</v>
      </c>
      <c r="J4164">
        <v>999</v>
      </c>
      <c r="K4164">
        <v>800</v>
      </c>
      <c r="L4164" t="s">
        <v>55</v>
      </c>
      <c r="M4164" t="s">
        <v>56</v>
      </c>
      <c r="N4164" t="s">
        <v>29</v>
      </c>
      <c r="O4164" t="s">
        <v>22</v>
      </c>
      <c r="P4164" t="s">
        <v>25236</v>
      </c>
    </row>
    <row r="4165" spans="1:16" x14ac:dyDescent="0.15">
      <c r="A4165">
        <v>35950</v>
      </c>
      <c r="B4165" s="1">
        <v>621808000000000</v>
      </c>
      <c r="C4165" t="s">
        <v>10013</v>
      </c>
      <c r="D4165" t="s">
        <v>10014</v>
      </c>
      <c r="E4165" t="s">
        <v>1486</v>
      </c>
      <c r="F4165" s="1">
        <v>2500000000000000</v>
      </c>
      <c r="H4165" s="2">
        <v>44544</v>
      </c>
      <c r="I4165" t="s">
        <v>4</v>
      </c>
      <c r="J4165">
        <v>150</v>
      </c>
      <c r="K4165">
        <v>86</v>
      </c>
      <c r="L4165" t="s">
        <v>19</v>
      </c>
      <c r="M4165" t="s">
        <v>168</v>
      </c>
      <c r="N4165" t="s">
        <v>21</v>
      </c>
      <c r="O4165" t="s">
        <v>8</v>
      </c>
      <c r="P4165" t="s">
        <v>25236</v>
      </c>
    </row>
    <row r="4166" spans="1:16" x14ac:dyDescent="0.15">
      <c r="A4166">
        <v>35951</v>
      </c>
      <c r="B4166" s="1">
        <v>622048000000000</v>
      </c>
      <c r="C4166" t="s">
        <v>10015</v>
      </c>
      <c r="D4166" t="s">
        <v>10016</v>
      </c>
      <c r="E4166" t="s">
        <v>10017</v>
      </c>
      <c r="F4166" s="1">
        <v>2500000000000000</v>
      </c>
      <c r="H4166" s="2">
        <v>44544</v>
      </c>
      <c r="I4166" t="s">
        <v>4</v>
      </c>
      <c r="J4166">
        <v>470</v>
      </c>
      <c r="K4166">
        <v>408</v>
      </c>
      <c r="L4166" t="s">
        <v>55</v>
      </c>
      <c r="M4166" t="s">
        <v>56</v>
      </c>
      <c r="N4166" t="s">
        <v>29</v>
      </c>
      <c r="O4166" t="s">
        <v>8</v>
      </c>
      <c r="P4166" t="s">
        <v>25236</v>
      </c>
    </row>
    <row r="4167" spans="1:16" x14ac:dyDescent="0.15">
      <c r="A4167">
        <v>35952</v>
      </c>
      <c r="B4167" s="1">
        <v>622254000000000</v>
      </c>
      <c r="C4167" t="s">
        <v>10018</v>
      </c>
      <c r="D4167" t="s">
        <v>10019</v>
      </c>
      <c r="E4167" t="s">
        <v>2174</v>
      </c>
      <c r="F4167" s="1">
        <v>2500000000000000</v>
      </c>
      <c r="H4167" s="2">
        <v>44544</v>
      </c>
      <c r="I4167" t="s">
        <v>4</v>
      </c>
      <c r="J4167">
        <v>599</v>
      </c>
      <c r="K4167">
        <v>480</v>
      </c>
      <c r="L4167" t="s">
        <v>55</v>
      </c>
      <c r="M4167" t="s">
        <v>56</v>
      </c>
      <c r="N4167" t="s">
        <v>29</v>
      </c>
      <c r="O4167" t="s">
        <v>8</v>
      </c>
      <c r="P4167" t="s">
        <v>25236</v>
      </c>
    </row>
    <row r="4168" spans="1:16" x14ac:dyDescent="0.15">
      <c r="A4168">
        <v>35953</v>
      </c>
      <c r="B4168" s="1">
        <v>621550000000000</v>
      </c>
      <c r="C4168" t="s">
        <v>10020</v>
      </c>
      <c r="D4168" t="s">
        <v>10021</v>
      </c>
      <c r="E4168" t="s">
        <v>10022</v>
      </c>
      <c r="F4168" s="1">
        <v>2500000000000000</v>
      </c>
      <c r="G4168" t="s">
        <v>36</v>
      </c>
      <c r="H4168" s="2">
        <v>44544</v>
      </c>
      <c r="I4168" t="s">
        <v>4</v>
      </c>
      <c r="J4168">
        <v>470</v>
      </c>
      <c r="K4168">
        <v>290</v>
      </c>
      <c r="L4168" t="s">
        <v>19</v>
      </c>
      <c r="M4168" t="s">
        <v>20</v>
      </c>
      <c r="N4168" t="s">
        <v>21</v>
      </c>
      <c r="O4168" t="s">
        <v>22</v>
      </c>
      <c r="P4168" t="s">
        <v>25236</v>
      </c>
    </row>
    <row r="4169" spans="1:16" x14ac:dyDescent="0.15">
      <c r="A4169">
        <v>35954</v>
      </c>
      <c r="B4169" s="1">
        <v>621955000000000</v>
      </c>
      <c r="C4169" t="s">
        <v>10023</v>
      </c>
      <c r="D4169" t="s">
        <v>10024</v>
      </c>
      <c r="E4169" t="s">
        <v>2174</v>
      </c>
      <c r="F4169" s="1">
        <v>2500000000000000</v>
      </c>
      <c r="G4169" t="s">
        <v>3</v>
      </c>
      <c r="H4169" s="2">
        <v>44544</v>
      </c>
      <c r="I4169" t="s">
        <v>4</v>
      </c>
      <c r="J4169">
        <v>399</v>
      </c>
      <c r="K4169">
        <v>300</v>
      </c>
      <c r="L4169" t="s">
        <v>5</v>
      </c>
      <c r="M4169" t="s">
        <v>37</v>
      </c>
      <c r="N4169" t="s">
        <v>29</v>
      </c>
      <c r="O4169" t="s">
        <v>8</v>
      </c>
      <c r="P4169" t="s">
        <v>25236</v>
      </c>
    </row>
    <row r="4170" spans="1:16" x14ac:dyDescent="0.15">
      <c r="A4170">
        <v>35955</v>
      </c>
      <c r="B4170" s="1">
        <v>622242000000000</v>
      </c>
      <c r="C4170" t="s">
        <v>10025</v>
      </c>
      <c r="D4170" t="s">
        <v>10026</v>
      </c>
      <c r="E4170" t="s">
        <v>3859</v>
      </c>
      <c r="F4170" s="1">
        <v>2500000000000000</v>
      </c>
      <c r="G4170" t="s">
        <v>18</v>
      </c>
      <c r="H4170" s="2">
        <v>44544</v>
      </c>
      <c r="I4170" t="s">
        <v>4</v>
      </c>
      <c r="J4170">
        <v>320</v>
      </c>
      <c r="K4170">
        <v>213</v>
      </c>
      <c r="L4170" t="s">
        <v>19</v>
      </c>
      <c r="M4170" t="s">
        <v>20</v>
      </c>
      <c r="N4170" t="s">
        <v>21</v>
      </c>
      <c r="O4170" t="s">
        <v>22</v>
      </c>
      <c r="P4170" t="s">
        <v>25236</v>
      </c>
    </row>
    <row r="4171" spans="1:16" x14ac:dyDescent="0.15">
      <c r="A4171">
        <v>35956</v>
      </c>
      <c r="B4171" s="1">
        <v>621280000000000</v>
      </c>
      <c r="C4171" t="s">
        <v>10027</v>
      </c>
      <c r="D4171" t="s">
        <v>10028</v>
      </c>
      <c r="E4171" t="s">
        <v>2488</v>
      </c>
      <c r="F4171" s="1">
        <v>2500000000000000</v>
      </c>
      <c r="H4171" s="2">
        <v>44544</v>
      </c>
      <c r="I4171" t="s">
        <v>4</v>
      </c>
      <c r="J4171">
        <v>12609</v>
      </c>
      <c r="K4171">
        <v>5600</v>
      </c>
      <c r="L4171" t="s">
        <v>19</v>
      </c>
      <c r="M4171" t="s">
        <v>168</v>
      </c>
      <c r="N4171" t="s">
        <v>21</v>
      </c>
      <c r="O4171" t="s">
        <v>8</v>
      </c>
      <c r="P4171" t="s">
        <v>25236</v>
      </c>
    </row>
    <row r="4172" spans="1:16" x14ac:dyDescent="0.15">
      <c r="A4172">
        <v>35957</v>
      </c>
      <c r="B4172" s="1">
        <v>621284000000000</v>
      </c>
      <c r="C4172" t="s">
        <v>10029</v>
      </c>
      <c r="D4172" t="s">
        <v>10030</v>
      </c>
      <c r="E4172" t="s">
        <v>10031</v>
      </c>
      <c r="F4172" s="1">
        <v>2500000000000000</v>
      </c>
      <c r="H4172" s="2">
        <v>44544</v>
      </c>
      <c r="I4172" t="s">
        <v>4</v>
      </c>
      <c r="J4172">
        <v>16900</v>
      </c>
      <c r="K4172">
        <v>9000</v>
      </c>
      <c r="L4172" t="s">
        <v>19</v>
      </c>
      <c r="M4172" t="s">
        <v>168</v>
      </c>
      <c r="N4172" t="s">
        <v>21</v>
      </c>
      <c r="O4172" t="s">
        <v>8</v>
      </c>
      <c r="P4172" t="s">
        <v>25236</v>
      </c>
    </row>
    <row r="4173" spans="1:16" x14ac:dyDescent="0.15">
      <c r="A4173">
        <v>35958</v>
      </c>
      <c r="B4173" s="1">
        <v>621863000000000</v>
      </c>
      <c r="C4173" t="s">
        <v>10032</v>
      </c>
      <c r="D4173" t="s">
        <v>10033</v>
      </c>
      <c r="E4173" t="s">
        <v>10034</v>
      </c>
      <c r="F4173" s="1">
        <v>2500000000000000</v>
      </c>
      <c r="H4173" s="2">
        <v>44544</v>
      </c>
      <c r="I4173" t="s">
        <v>4</v>
      </c>
      <c r="J4173">
        <v>797</v>
      </c>
      <c r="K4173">
        <v>460</v>
      </c>
      <c r="L4173" t="s">
        <v>55</v>
      </c>
      <c r="M4173" t="s">
        <v>56</v>
      </c>
      <c r="N4173" t="s">
        <v>29</v>
      </c>
      <c r="O4173" t="s">
        <v>8</v>
      </c>
      <c r="P4173" t="s">
        <v>25236</v>
      </c>
    </row>
    <row r="4174" spans="1:16" x14ac:dyDescent="0.15">
      <c r="A4174">
        <v>35959</v>
      </c>
      <c r="B4174" s="1">
        <v>622249000000000</v>
      </c>
      <c r="C4174" t="s">
        <v>10035</v>
      </c>
      <c r="D4174" t="s">
        <v>10036</v>
      </c>
      <c r="E4174" t="s">
        <v>10037</v>
      </c>
      <c r="F4174" s="1">
        <v>2500000000000000</v>
      </c>
      <c r="H4174" s="2">
        <v>44544</v>
      </c>
      <c r="I4174" t="s">
        <v>4</v>
      </c>
      <c r="J4174">
        <v>1250</v>
      </c>
      <c r="K4174">
        <v>900</v>
      </c>
      <c r="L4174" t="s">
        <v>55</v>
      </c>
      <c r="M4174" t="s">
        <v>56</v>
      </c>
      <c r="N4174" t="s">
        <v>29</v>
      </c>
      <c r="O4174" t="s">
        <v>8</v>
      </c>
      <c r="P4174" t="s">
        <v>25236</v>
      </c>
    </row>
    <row r="4175" spans="1:16" x14ac:dyDescent="0.15">
      <c r="A4175">
        <v>35960</v>
      </c>
      <c r="B4175" s="1">
        <v>621599000000000</v>
      </c>
      <c r="C4175" s="1">
        <v>2814310000000</v>
      </c>
      <c r="D4175" t="s">
        <v>10038</v>
      </c>
      <c r="E4175" t="s">
        <v>10039</v>
      </c>
      <c r="F4175" s="1">
        <v>2500000000000000</v>
      </c>
      <c r="H4175" s="2">
        <v>44544</v>
      </c>
      <c r="I4175" t="s">
        <v>4</v>
      </c>
      <c r="J4175">
        <v>2076</v>
      </c>
      <c r="K4175">
        <v>1580</v>
      </c>
      <c r="L4175" t="s">
        <v>5</v>
      </c>
      <c r="M4175" t="s">
        <v>28</v>
      </c>
      <c r="N4175" t="s">
        <v>29</v>
      </c>
      <c r="O4175" t="s">
        <v>8</v>
      </c>
      <c r="P4175" t="s">
        <v>25236</v>
      </c>
    </row>
    <row r="4176" spans="1:16" x14ac:dyDescent="0.15">
      <c r="A4176">
        <v>35961</v>
      </c>
      <c r="B4176" s="1">
        <v>622031000000000</v>
      </c>
      <c r="C4176" t="s">
        <v>10040</v>
      </c>
      <c r="D4176" t="s">
        <v>10041</v>
      </c>
      <c r="E4176" t="s">
        <v>2870</v>
      </c>
      <c r="F4176" s="1">
        <v>2500000000000000</v>
      </c>
      <c r="G4176" t="s">
        <v>3</v>
      </c>
      <c r="H4176" s="2">
        <v>44544</v>
      </c>
      <c r="I4176" t="s">
        <v>4</v>
      </c>
      <c r="J4176">
        <v>155</v>
      </c>
      <c r="K4176">
        <v>130</v>
      </c>
      <c r="L4176" t="s">
        <v>5</v>
      </c>
      <c r="M4176" t="s">
        <v>77</v>
      </c>
      <c r="N4176" t="s">
        <v>29</v>
      </c>
      <c r="O4176" t="s">
        <v>8</v>
      </c>
      <c r="P4176" t="s">
        <v>25236</v>
      </c>
    </row>
    <row r="4177" spans="1:16" x14ac:dyDescent="0.15">
      <c r="A4177">
        <v>35962</v>
      </c>
      <c r="B4177" s="1">
        <v>622105000000000</v>
      </c>
      <c r="C4177" t="s">
        <v>10042</v>
      </c>
      <c r="D4177" t="s">
        <v>10043</v>
      </c>
      <c r="E4177" t="s">
        <v>3688</v>
      </c>
      <c r="F4177" s="1">
        <v>2500000000000000</v>
      </c>
      <c r="G4177" t="s">
        <v>3</v>
      </c>
      <c r="H4177" s="2">
        <v>44544</v>
      </c>
      <c r="I4177" t="s">
        <v>4</v>
      </c>
      <c r="J4177">
        <v>143</v>
      </c>
      <c r="K4177">
        <v>80</v>
      </c>
      <c r="L4177" t="s">
        <v>19</v>
      </c>
      <c r="M4177" t="s">
        <v>20</v>
      </c>
      <c r="N4177" t="s">
        <v>21</v>
      </c>
      <c r="O4177" t="s">
        <v>22</v>
      </c>
      <c r="P4177" t="s">
        <v>25236</v>
      </c>
    </row>
    <row r="4178" spans="1:16" x14ac:dyDescent="0.15">
      <c r="A4178">
        <v>35963</v>
      </c>
      <c r="B4178" s="1">
        <v>620980000000000</v>
      </c>
      <c r="C4178" t="s">
        <v>10044</v>
      </c>
      <c r="D4178" t="s">
        <v>10045</v>
      </c>
      <c r="E4178" t="s">
        <v>8418</v>
      </c>
      <c r="F4178" s="1">
        <v>2500000000000000</v>
      </c>
      <c r="H4178" s="2">
        <v>44544</v>
      </c>
      <c r="I4178" t="s">
        <v>4</v>
      </c>
      <c r="J4178">
        <v>1590</v>
      </c>
      <c r="K4178">
        <v>300</v>
      </c>
      <c r="L4178" t="s">
        <v>19</v>
      </c>
      <c r="M4178" t="s">
        <v>168</v>
      </c>
      <c r="N4178" t="s">
        <v>21</v>
      </c>
      <c r="O4178" t="s">
        <v>8</v>
      </c>
      <c r="P4178" t="s">
        <v>25236</v>
      </c>
    </row>
    <row r="4179" spans="1:16" x14ac:dyDescent="0.15">
      <c r="A4179">
        <v>35964</v>
      </c>
      <c r="B4179" s="1">
        <v>621996000000000</v>
      </c>
      <c r="C4179" t="s">
        <v>10046</v>
      </c>
      <c r="D4179" t="s">
        <v>10047</v>
      </c>
      <c r="E4179" t="s">
        <v>3688</v>
      </c>
      <c r="F4179" s="1">
        <v>2500000000000000</v>
      </c>
      <c r="G4179" t="s">
        <v>36</v>
      </c>
      <c r="H4179" s="2">
        <v>44544</v>
      </c>
      <c r="I4179" t="s">
        <v>4</v>
      </c>
      <c r="J4179">
        <v>59</v>
      </c>
      <c r="K4179">
        <v>38</v>
      </c>
      <c r="L4179" t="s">
        <v>19</v>
      </c>
      <c r="M4179" t="s">
        <v>20</v>
      </c>
      <c r="N4179" t="s">
        <v>21</v>
      </c>
      <c r="O4179" t="s">
        <v>22</v>
      </c>
      <c r="P4179" t="s">
        <v>25236</v>
      </c>
    </row>
    <row r="4180" spans="1:16" x14ac:dyDescent="0.15">
      <c r="A4180">
        <v>35965</v>
      </c>
      <c r="B4180" s="1">
        <v>621422000000000</v>
      </c>
      <c r="C4180" t="s">
        <v>10048</v>
      </c>
      <c r="D4180" t="s">
        <v>10049</v>
      </c>
      <c r="E4180" t="s">
        <v>10050</v>
      </c>
      <c r="F4180" s="1">
        <v>2500000000000000</v>
      </c>
      <c r="G4180" t="s">
        <v>3</v>
      </c>
      <c r="H4180" s="2">
        <v>44544</v>
      </c>
      <c r="I4180" t="s">
        <v>4</v>
      </c>
      <c r="J4180">
        <v>3960</v>
      </c>
      <c r="K4180">
        <v>1000</v>
      </c>
      <c r="L4180" t="s">
        <v>19</v>
      </c>
      <c r="M4180" t="s">
        <v>168</v>
      </c>
      <c r="N4180" t="s">
        <v>21</v>
      </c>
      <c r="O4180" t="s">
        <v>8</v>
      </c>
      <c r="P4180" t="s">
        <v>25236</v>
      </c>
    </row>
    <row r="4181" spans="1:16" x14ac:dyDescent="0.15">
      <c r="A4181">
        <v>35966</v>
      </c>
      <c r="B4181" s="1">
        <v>621994000000000</v>
      </c>
      <c r="C4181" t="s">
        <v>10051</v>
      </c>
      <c r="D4181" t="s">
        <v>10052</v>
      </c>
      <c r="E4181" t="s">
        <v>10053</v>
      </c>
      <c r="F4181" s="1">
        <v>2500000000000000</v>
      </c>
      <c r="H4181" s="2">
        <v>44544</v>
      </c>
      <c r="I4181" t="s">
        <v>4</v>
      </c>
      <c r="J4181">
        <v>617</v>
      </c>
      <c r="K4181">
        <v>430</v>
      </c>
      <c r="L4181" t="s">
        <v>55</v>
      </c>
      <c r="M4181" t="s">
        <v>56</v>
      </c>
      <c r="N4181" t="s">
        <v>29</v>
      </c>
      <c r="O4181" t="s">
        <v>8</v>
      </c>
      <c r="P4181" t="s">
        <v>25236</v>
      </c>
    </row>
    <row r="4182" spans="1:16" x14ac:dyDescent="0.15">
      <c r="A4182">
        <v>35967</v>
      </c>
      <c r="B4182" s="1">
        <v>622089000000000</v>
      </c>
      <c r="C4182" t="s">
        <v>10054</v>
      </c>
      <c r="D4182" t="s">
        <v>10055</v>
      </c>
      <c r="E4182" t="s">
        <v>6266</v>
      </c>
      <c r="F4182" s="1">
        <v>2500000000000000</v>
      </c>
      <c r="H4182" s="2">
        <v>44544</v>
      </c>
      <c r="I4182" t="s">
        <v>4</v>
      </c>
      <c r="J4182">
        <v>2199</v>
      </c>
      <c r="K4182">
        <v>1800</v>
      </c>
      <c r="L4182" t="s">
        <v>55</v>
      </c>
      <c r="M4182" t="s">
        <v>56</v>
      </c>
      <c r="N4182" t="s">
        <v>29</v>
      </c>
      <c r="O4182" t="s">
        <v>8</v>
      </c>
      <c r="P4182" t="s">
        <v>25236</v>
      </c>
    </row>
    <row r="4183" spans="1:16" x14ac:dyDescent="0.15">
      <c r="A4183">
        <v>35968</v>
      </c>
      <c r="B4183" s="1">
        <v>621878000000000</v>
      </c>
      <c r="C4183" t="s">
        <v>10056</v>
      </c>
      <c r="D4183" t="s">
        <v>10057</v>
      </c>
      <c r="E4183" t="s">
        <v>5577</v>
      </c>
      <c r="F4183" s="1">
        <v>2500000000000000</v>
      </c>
      <c r="G4183" t="s">
        <v>36</v>
      </c>
      <c r="H4183" s="2">
        <v>44544</v>
      </c>
      <c r="I4183" t="s">
        <v>4</v>
      </c>
      <c r="J4183">
        <v>949</v>
      </c>
      <c r="K4183">
        <v>520</v>
      </c>
      <c r="L4183" t="s">
        <v>19</v>
      </c>
      <c r="M4183" t="s">
        <v>20</v>
      </c>
      <c r="N4183" t="s">
        <v>21</v>
      </c>
      <c r="O4183" t="s">
        <v>22</v>
      </c>
      <c r="P4183" t="s">
        <v>25236</v>
      </c>
    </row>
    <row r="4184" spans="1:16" x14ac:dyDescent="0.15">
      <c r="A4184">
        <v>35969</v>
      </c>
      <c r="B4184" s="1">
        <v>621976000000000</v>
      </c>
      <c r="C4184" t="s">
        <v>10058</v>
      </c>
      <c r="D4184" t="s">
        <v>10059</v>
      </c>
      <c r="E4184" t="s">
        <v>1476</v>
      </c>
      <c r="F4184" s="1">
        <v>2500000000000000</v>
      </c>
      <c r="H4184" s="2">
        <v>44544</v>
      </c>
      <c r="I4184" t="s">
        <v>4</v>
      </c>
      <c r="J4184">
        <v>245</v>
      </c>
      <c r="K4184">
        <v>155</v>
      </c>
      <c r="L4184" t="s">
        <v>5</v>
      </c>
      <c r="M4184" t="s">
        <v>28</v>
      </c>
      <c r="N4184" t="s">
        <v>29</v>
      </c>
      <c r="O4184" t="s">
        <v>8</v>
      </c>
      <c r="P4184" t="s">
        <v>25236</v>
      </c>
    </row>
    <row r="4185" spans="1:16" x14ac:dyDescent="0.15">
      <c r="A4185">
        <v>35970</v>
      </c>
      <c r="B4185" s="1">
        <v>622136000000000</v>
      </c>
      <c r="C4185" t="s">
        <v>10060</v>
      </c>
      <c r="D4185" t="s">
        <v>10061</v>
      </c>
      <c r="E4185" t="s">
        <v>929</v>
      </c>
      <c r="F4185" s="1">
        <v>2500000000000000</v>
      </c>
      <c r="H4185" s="2">
        <v>44544</v>
      </c>
      <c r="I4185" t="s">
        <v>4</v>
      </c>
      <c r="J4185">
        <v>199</v>
      </c>
      <c r="K4185">
        <v>130</v>
      </c>
      <c r="L4185" t="s">
        <v>5</v>
      </c>
      <c r="M4185" t="s">
        <v>28</v>
      </c>
      <c r="N4185" t="s">
        <v>29</v>
      </c>
      <c r="O4185" t="s">
        <v>8</v>
      </c>
      <c r="P4185" t="s">
        <v>25236</v>
      </c>
    </row>
    <row r="4186" spans="1:16" x14ac:dyDescent="0.15">
      <c r="A4186">
        <v>35971</v>
      </c>
      <c r="B4186" s="1">
        <v>621654000000000</v>
      </c>
      <c r="C4186" t="s">
        <v>10062</v>
      </c>
      <c r="D4186" t="s">
        <v>10063</v>
      </c>
      <c r="E4186" t="s">
        <v>10064</v>
      </c>
      <c r="F4186" s="1">
        <v>2500000000000000</v>
      </c>
      <c r="H4186" s="2">
        <v>44544</v>
      </c>
      <c r="I4186" t="s">
        <v>4</v>
      </c>
      <c r="J4186">
        <v>1000</v>
      </c>
      <c r="K4186">
        <v>700</v>
      </c>
      <c r="L4186" t="s">
        <v>55</v>
      </c>
      <c r="M4186" t="s">
        <v>56</v>
      </c>
      <c r="N4186" t="s">
        <v>29</v>
      </c>
      <c r="O4186" t="s">
        <v>8</v>
      </c>
      <c r="P4186" t="s">
        <v>25236</v>
      </c>
    </row>
    <row r="4187" spans="1:16" x14ac:dyDescent="0.15">
      <c r="A4187">
        <v>35972</v>
      </c>
      <c r="B4187" s="1">
        <v>621887000000000</v>
      </c>
      <c r="C4187" t="s">
        <v>10065</v>
      </c>
      <c r="D4187" t="s">
        <v>10066</v>
      </c>
      <c r="E4187" t="s">
        <v>142</v>
      </c>
      <c r="F4187" s="1">
        <v>2500000000000000</v>
      </c>
      <c r="H4187" s="2">
        <v>44544</v>
      </c>
      <c r="I4187" t="s">
        <v>4</v>
      </c>
      <c r="J4187">
        <v>89</v>
      </c>
      <c r="K4187">
        <v>50</v>
      </c>
      <c r="L4187" t="s">
        <v>19</v>
      </c>
      <c r="M4187" t="s">
        <v>168</v>
      </c>
      <c r="N4187" t="s">
        <v>29</v>
      </c>
      <c r="O4187" t="s">
        <v>8</v>
      </c>
      <c r="P4187" t="s">
        <v>25236</v>
      </c>
    </row>
    <row r="4188" spans="1:16" x14ac:dyDescent="0.15">
      <c r="A4188">
        <v>35973</v>
      </c>
      <c r="B4188" s="1">
        <v>621996000000000</v>
      </c>
      <c r="C4188" t="s">
        <v>10067</v>
      </c>
      <c r="D4188" t="s">
        <v>10068</v>
      </c>
      <c r="E4188" t="s">
        <v>4368</v>
      </c>
      <c r="F4188" s="1">
        <v>2500000000000000</v>
      </c>
      <c r="G4188" t="s">
        <v>36</v>
      </c>
      <c r="H4188" s="2">
        <v>44544</v>
      </c>
      <c r="I4188" t="s">
        <v>4</v>
      </c>
      <c r="J4188">
        <v>399</v>
      </c>
      <c r="K4188">
        <v>50</v>
      </c>
      <c r="L4188" t="s">
        <v>19</v>
      </c>
      <c r="M4188" t="s">
        <v>20</v>
      </c>
      <c r="N4188" t="s">
        <v>21</v>
      </c>
      <c r="O4188" t="s">
        <v>22</v>
      </c>
      <c r="P4188" t="s">
        <v>25236</v>
      </c>
    </row>
    <row r="4189" spans="1:16" x14ac:dyDescent="0.15">
      <c r="A4189">
        <v>35974</v>
      </c>
      <c r="B4189" s="1">
        <v>620777000000000</v>
      </c>
      <c r="C4189" t="s">
        <v>10069</v>
      </c>
      <c r="D4189" t="s">
        <v>10070</v>
      </c>
      <c r="E4189" t="s">
        <v>2488</v>
      </c>
      <c r="F4189" s="1">
        <v>2500000000000000</v>
      </c>
      <c r="H4189" s="2">
        <v>44544</v>
      </c>
      <c r="I4189" t="s">
        <v>4</v>
      </c>
      <c r="J4189">
        <v>3879</v>
      </c>
      <c r="K4189">
        <v>1000</v>
      </c>
      <c r="L4189" t="s">
        <v>19</v>
      </c>
      <c r="M4189" t="s">
        <v>168</v>
      </c>
      <c r="N4189" t="s">
        <v>21</v>
      </c>
      <c r="O4189" t="s">
        <v>8</v>
      </c>
      <c r="P4189" t="s">
        <v>25236</v>
      </c>
    </row>
    <row r="4190" spans="1:16" x14ac:dyDescent="0.15">
      <c r="A4190">
        <v>35975</v>
      </c>
      <c r="B4190" s="1">
        <v>620989000000000</v>
      </c>
      <c r="C4190" t="s">
        <v>10071</v>
      </c>
      <c r="D4190" t="s">
        <v>10072</v>
      </c>
      <c r="E4190" t="s">
        <v>10073</v>
      </c>
      <c r="F4190" s="1">
        <v>2500000000000000</v>
      </c>
      <c r="G4190" t="s">
        <v>36</v>
      </c>
      <c r="H4190" s="2">
        <v>44544</v>
      </c>
      <c r="I4190" t="s">
        <v>4</v>
      </c>
      <c r="J4190">
        <v>643</v>
      </c>
      <c r="K4190">
        <v>370</v>
      </c>
      <c r="L4190" t="s">
        <v>19</v>
      </c>
      <c r="M4190" t="s">
        <v>20</v>
      </c>
      <c r="N4190" t="s">
        <v>21</v>
      </c>
      <c r="O4190" t="s">
        <v>22</v>
      </c>
      <c r="P4190" t="s">
        <v>25236</v>
      </c>
    </row>
    <row r="4191" spans="1:16" x14ac:dyDescent="0.15">
      <c r="A4191">
        <v>35976</v>
      </c>
      <c r="B4191" s="1">
        <v>622203000000000</v>
      </c>
      <c r="C4191" t="s">
        <v>10074</v>
      </c>
      <c r="D4191" t="s">
        <v>10075</v>
      </c>
      <c r="E4191" t="s">
        <v>10076</v>
      </c>
      <c r="F4191" s="1">
        <v>2500000000000000</v>
      </c>
      <c r="G4191" t="s">
        <v>36</v>
      </c>
      <c r="H4191" s="2">
        <v>44544</v>
      </c>
      <c r="I4191" t="s">
        <v>4</v>
      </c>
      <c r="J4191">
        <v>2290</v>
      </c>
      <c r="K4191">
        <v>1320</v>
      </c>
      <c r="L4191" t="s">
        <v>19</v>
      </c>
      <c r="M4191" t="s">
        <v>20</v>
      </c>
      <c r="N4191" t="s">
        <v>21</v>
      </c>
      <c r="O4191" t="s">
        <v>22</v>
      </c>
      <c r="P4191" t="s">
        <v>25236</v>
      </c>
    </row>
    <row r="4192" spans="1:16" x14ac:dyDescent="0.15">
      <c r="A4192">
        <v>35977</v>
      </c>
      <c r="B4192" s="1">
        <v>621796000000000</v>
      </c>
      <c r="C4192" t="s">
        <v>10077</v>
      </c>
      <c r="D4192" t="s">
        <v>10078</v>
      </c>
      <c r="E4192" t="s">
        <v>10079</v>
      </c>
      <c r="F4192" s="1">
        <v>2500000000000000</v>
      </c>
      <c r="G4192" t="s">
        <v>36</v>
      </c>
      <c r="H4192" s="2">
        <v>44544</v>
      </c>
      <c r="I4192" t="s">
        <v>4</v>
      </c>
      <c r="J4192">
        <v>340</v>
      </c>
      <c r="K4192">
        <v>260</v>
      </c>
      <c r="L4192" t="s">
        <v>55</v>
      </c>
      <c r="M4192" t="s">
        <v>56</v>
      </c>
      <c r="N4192" t="s">
        <v>29</v>
      </c>
      <c r="O4192" t="s">
        <v>22</v>
      </c>
      <c r="P4192" t="s">
        <v>25236</v>
      </c>
    </row>
    <row r="4193" spans="1:16" x14ac:dyDescent="0.15">
      <c r="A4193">
        <v>35978</v>
      </c>
      <c r="B4193" s="1">
        <v>621928000000000</v>
      </c>
      <c r="C4193" t="s">
        <v>10080</v>
      </c>
      <c r="D4193" t="s">
        <v>10081</v>
      </c>
      <c r="E4193" t="s">
        <v>10082</v>
      </c>
      <c r="F4193" s="1">
        <v>2500000000000000</v>
      </c>
      <c r="G4193" t="s">
        <v>36</v>
      </c>
      <c r="H4193" s="2">
        <v>44544</v>
      </c>
      <c r="I4193" t="s">
        <v>4</v>
      </c>
      <c r="J4193">
        <v>370</v>
      </c>
      <c r="K4193">
        <v>160</v>
      </c>
      <c r="L4193" t="s">
        <v>19</v>
      </c>
      <c r="M4193" t="s">
        <v>20</v>
      </c>
      <c r="N4193" t="s">
        <v>21</v>
      </c>
      <c r="O4193" t="s">
        <v>22</v>
      </c>
      <c r="P4193" t="s">
        <v>25236</v>
      </c>
    </row>
    <row r="4194" spans="1:16" x14ac:dyDescent="0.15">
      <c r="A4194">
        <v>35979</v>
      </c>
      <c r="B4194" s="1">
        <v>621012000000000</v>
      </c>
      <c r="C4194" t="s">
        <v>10083</v>
      </c>
      <c r="D4194" t="s">
        <v>10084</v>
      </c>
      <c r="E4194" t="s">
        <v>10085</v>
      </c>
      <c r="F4194" s="1">
        <v>2500000000000000</v>
      </c>
      <c r="G4194" t="s">
        <v>3</v>
      </c>
      <c r="H4194" s="2">
        <v>44544</v>
      </c>
      <c r="I4194" t="s">
        <v>4</v>
      </c>
      <c r="J4194">
        <v>660</v>
      </c>
      <c r="K4194">
        <v>600</v>
      </c>
      <c r="L4194" t="s">
        <v>12</v>
      </c>
      <c r="M4194" t="s">
        <v>792</v>
      </c>
      <c r="N4194" t="s">
        <v>29</v>
      </c>
      <c r="O4194" t="s">
        <v>22</v>
      </c>
      <c r="P4194" t="s">
        <v>25236</v>
      </c>
    </row>
    <row r="4195" spans="1:16" x14ac:dyDescent="0.15">
      <c r="A4195">
        <v>35980</v>
      </c>
      <c r="B4195" s="1">
        <v>621809000000000</v>
      </c>
      <c r="C4195" t="s">
        <v>10086</v>
      </c>
      <c r="D4195" t="s">
        <v>10087</v>
      </c>
      <c r="E4195" t="s">
        <v>10088</v>
      </c>
      <c r="F4195" s="1">
        <v>2500000000000000</v>
      </c>
      <c r="H4195" s="2">
        <v>44544</v>
      </c>
      <c r="I4195" t="s">
        <v>4</v>
      </c>
      <c r="J4195">
        <v>167</v>
      </c>
      <c r="K4195">
        <v>135</v>
      </c>
      <c r="L4195" t="s">
        <v>55</v>
      </c>
      <c r="M4195" t="s">
        <v>56</v>
      </c>
      <c r="N4195" t="s">
        <v>29</v>
      </c>
      <c r="O4195" t="s">
        <v>8</v>
      </c>
      <c r="P4195" t="s">
        <v>25236</v>
      </c>
    </row>
    <row r="4196" spans="1:16" x14ac:dyDescent="0.15">
      <c r="A4196">
        <v>35981</v>
      </c>
      <c r="B4196" s="1">
        <v>621378000000000</v>
      </c>
      <c r="C4196" t="s">
        <v>10089</v>
      </c>
      <c r="D4196" t="s">
        <v>10090</v>
      </c>
      <c r="E4196" t="s">
        <v>10091</v>
      </c>
      <c r="F4196" s="1">
        <v>2500000000000000</v>
      </c>
      <c r="H4196" s="2">
        <v>44544</v>
      </c>
      <c r="I4196" t="s">
        <v>4</v>
      </c>
      <c r="J4196">
        <v>988</v>
      </c>
      <c r="K4196">
        <v>435</v>
      </c>
      <c r="L4196" t="s">
        <v>19</v>
      </c>
      <c r="M4196" t="s">
        <v>168</v>
      </c>
      <c r="N4196" t="s">
        <v>21</v>
      </c>
      <c r="O4196" t="s">
        <v>8</v>
      </c>
      <c r="P4196" t="s">
        <v>25235</v>
      </c>
    </row>
    <row r="4197" spans="1:16" x14ac:dyDescent="0.15">
      <c r="A4197">
        <v>35982</v>
      </c>
      <c r="B4197" s="1">
        <v>621924000000000</v>
      </c>
      <c r="C4197" t="s">
        <v>10092</v>
      </c>
      <c r="D4197" t="s">
        <v>10093</v>
      </c>
      <c r="E4197" t="s">
        <v>152</v>
      </c>
      <c r="F4197" s="1">
        <v>2500000000000000</v>
      </c>
      <c r="H4197" s="2">
        <v>44544</v>
      </c>
      <c r="I4197" t="s">
        <v>4</v>
      </c>
      <c r="J4197">
        <v>4800</v>
      </c>
      <c r="K4197">
        <v>4200</v>
      </c>
      <c r="L4197" t="s">
        <v>5</v>
      </c>
      <c r="M4197" t="s">
        <v>28</v>
      </c>
      <c r="N4197" t="s">
        <v>29</v>
      </c>
      <c r="O4197" t="s">
        <v>8</v>
      </c>
      <c r="P4197" t="s">
        <v>25235</v>
      </c>
    </row>
    <row r="4198" spans="1:16" x14ac:dyDescent="0.15">
      <c r="A4198">
        <v>35983</v>
      </c>
      <c r="B4198" s="1">
        <v>619928000000000</v>
      </c>
      <c r="C4198" t="s">
        <v>10094</v>
      </c>
      <c r="D4198" t="s">
        <v>10095</v>
      </c>
      <c r="E4198" t="s">
        <v>10096</v>
      </c>
      <c r="F4198" s="1">
        <v>2500000000000000</v>
      </c>
      <c r="H4198" s="2">
        <v>44544</v>
      </c>
      <c r="I4198" t="s">
        <v>4</v>
      </c>
      <c r="J4198">
        <v>5665</v>
      </c>
      <c r="K4198">
        <v>4290</v>
      </c>
      <c r="L4198" t="s">
        <v>12</v>
      </c>
      <c r="M4198" t="s">
        <v>10097</v>
      </c>
      <c r="N4198" t="s">
        <v>143</v>
      </c>
      <c r="O4198" t="s">
        <v>8</v>
      </c>
      <c r="P4198" t="s">
        <v>25235</v>
      </c>
    </row>
    <row r="4199" spans="1:16" x14ac:dyDescent="0.15">
      <c r="A4199">
        <v>35984</v>
      </c>
      <c r="B4199" s="1">
        <v>621812000000000</v>
      </c>
      <c r="C4199" t="s">
        <v>10098</v>
      </c>
      <c r="D4199" t="s">
        <v>10099</v>
      </c>
      <c r="E4199" t="s">
        <v>10100</v>
      </c>
      <c r="F4199" s="1">
        <v>2500000000000000</v>
      </c>
      <c r="G4199" t="s">
        <v>36</v>
      </c>
      <c r="H4199" s="2">
        <v>44544</v>
      </c>
      <c r="I4199" t="s">
        <v>4</v>
      </c>
      <c r="J4199">
        <v>5700</v>
      </c>
      <c r="K4199">
        <v>5148</v>
      </c>
      <c r="L4199" t="s">
        <v>55</v>
      </c>
      <c r="M4199" t="s">
        <v>56</v>
      </c>
      <c r="N4199" t="s">
        <v>29</v>
      </c>
      <c r="O4199" t="s">
        <v>22</v>
      </c>
      <c r="P4199" t="s">
        <v>25235</v>
      </c>
    </row>
    <row r="4200" spans="1:16" x14ac:dyDescent="0.15">
      <c r="A4200">
        <v>35985</v>
      </c>
      <c r="B4200" s="1">
        <v>622025000000000</v>
      </c>
      <c r="C4200" t="s">
        <v>10101</v>
      </c>
      <c r="D4200" t="s">
        <v>10102</v>
      </c>
      <c r="E4200" t="s">
        <v>4239</v>
      </c>
      <c r="F4200" s="1">
        <v>2500000000000000</v>
      </c>
      <c r="H4200" s="2">
        <v>44544</v>
      </c>
      <c r="I4200" t="s">
        <v>4</v>
      </c>
      <c r="J4200">
        <v>5398</v>
      </c>
      <c r="K4200">
        <v>4500</v>
      </c>
      <c r="L4200" t="s">
        <v>55</v>
      </c>
      <c r="M4200" t="s">
        <v>56</v>
      </c>
      <c r="N4200" t="s">
        <v>29</v>
      </c>
      <c r="O4200" t="s">
        <v>8</v>
      </c>
      <c r="P4200" t="s">
        <v>25235</v>
      </c>
    </row>
    <row r="4201" spans="1:16" x14ac:dyDescent="0.15">
      <c r="A4201">
        <v>35986</v>
      </c>
      <c r="B4201" s="1">
        <v>620983000000000</v>
      </c>
      <c r="C4201" t="s">
        <v>10103</v>
      </c>
      <c r="D4201" t="s">
        <v>10104</v>
      </c>
      <c r="E4201" t="s">
        <v>4297</v>
      </c>
      <c r="F4201" s="1">
        <v>2500000000000000</v>
      </c>
      <c r="H4201" s="2">
        <v>44544</v>
      </c>
      <c r="I4201" t="s">
        <v>4</v>
      </c>
      <c r="J4201">
        <v>21430</v>
      </c>
      <c r="K4201">
        <v>18500</v>
      </c>
      <c r="L4201" t="s">
        <v>55</v>
      </c>
      <c r="M4201" t="s">
        <v>56</v>
      </c>
      <c r="N4201" t="s">
        <v>434</v>
      </c>
      <c r="O4201" t="s">
        <v>8</v>
      </c>
      <c r="P4201" t="s">
        <v>25234</v>
      </c>
    </row>
    <row r="4202" spans="1:16" x14ac:dyDescent="0.15">
      <c r="A4202">
        <v>35987</v>
      </c>
      <c r="B4202" s="1">
        <v>622211000000000</v>
      </c>
      <c r="C4202" t="s">
        <v>10105</v>
      </c>
      <c r="D4202" t="s">
        <v>10106</v>
      </c>
      <c r="E4202" t="s">
        <v>2299</v>
      </c>
      <c r="F4202" s="1">
        <v>2500000000000000</v>
      </c>
      <c r="G4202" t="s">
        <v>3</v>
      </c>
      <c r="H4202" s="2">
        <v>44545</v>
      </c>
      <c r="I4202" t="s">
        <v>4</v>
      </c>
      <c r="J4202">
        <v>284</v>
      </c>
      <c r="K4202">
        <v>176</v>
      </c>
      <c r="L4202" t="s">
        <v>19</v>
      </c>
      <c r="M4202" t="s">
        <v>20</v>
      </c>
      <c r="N4202" t="s">
        <v>21</v>
      </c>
      <c r="O4202" t="s">
        <v>22</v>
      </c>
      <c r="P4202" t="s">
        <v>25234</v>
      </c>
    </row>
    <row r="4203" spans="1:16" x14ac:dyDescent="0.15">
      <c r="A4203">
        <v>35988</v>
      </c>
      <c r="B4203" s="1">
        <v>622006000000000</v>
      </c>
      <c r="C4203" t="s">
        <v>10107</v>
      </c>
      <c r="D4203" t="s">
        <v>10108</v>
      </c>
      <c r="E4203" t="s">
        <v>10109</v>
      </c>
      <c r="F4203" s="1">
        <v>2500000000000000</v>
      </c>
      <c r="H4203" s="2">
        <v>44545</v>
      </c>
      <c r="I4203" t="s">
        <v>4</v>
      </c>
      <c r="J4203">
        <v>1490</v>
      </c>
      <c r="K4203">
        <v>480</v>
      </c>
      <c r="L4203" t="s">
        <v>55</v>
      </c>
      <c r="M4203" t="s">
        <v>56</v>
      </c>
      <c r="N4203" t="s">
        <v>29</v>
      </c>
      <c r="O4203" t="s">
        <v>8</v>
      </c>
      <c r="P4203" t="s">
        <v>25234</v>
      </c>
    </row>
    <row r="4204" spans="1:16" x14ac:dyDescent="0.15">
      <c r="A4204">
        <v>35989</v>
      </c>
      <c r="B4204" s="1">
        <v>621936000000000</v>
      </c>
      <c r="C4204" t="s">
        <v>10110</v>
      </c>
      <c r="D4204" t="s">
        <v>10111</v>
      </c>
      <c r="E4204" t="s">
        <v>10112</v>
      </c>
      <c r="F4204" s="1">
        <v>2500000000000000</v>
      </c>
      <c r="H4204" s="2">
        <v>44545</v>
      </c>
      <c r="I4204" t="s">
        <v>4</v>
      </c>
      <c r="J4204">
        <v>310</v>
      </c>
      <c r="K4204">
        <v>150</v>
      </c>
      <c r="L4204" t="s">
        <v>19</v>
      </c>
      <c r="M4204" t="s">
        <v>168</v>
      </c>
      <c r="N4204" t="s">
        <v>21</v>
      </c>
      <c r="O4204" t="s">
        <v>8</v>
      </c>
      <c r="P4204" t="s">
        <v>25234</v>
      </c>
    </row>
    <row r="4205" spans="1:16" x14ac:dyDescent="0.15">
      <c r="A4205">
        <v>35990</v>
      </c>
      <c r="B4205" s="1">
        <v>620048000000000</v>
      </c>
      <c r="C4205" t="s">
        <v>10113</v>
      </c>
      <c r="D4205" t="s">
        <v>10114</v>
      </c>
      <c r="E4205" t="s">
        <v>10073</v>
      </c>
      <c r="F4205" s="1">
        <v>2500000000000000</v>
      </c>
      <c r="H4205" s="2">
        <v>44545</v>
      </c>
      <c r="I4205" t="s">
        <v>4</v>
      </c>
      <c r="J4205">
        <v>372</v>
      </c>
      <c r="K4205">
        <v>330</v>
      </c>
      <c r="L4205" t="s">
        <v>55</v>
      </c>
      <c r="M4205" t="s">
        <v>56</v>
      </c>
      <c r="N4205" t="s">
        <v>29</v>
      </c>
      <c r="O4205" t="s">
        <v>8</v>
      </c>
      <c r="P4205" t="s">
        <v>25234</v>
      </c>
    </row>
    <row r="4206" spans="1:16" x14ac:dyDescent="0.15">
      <c r="A4206">
        <v>35991</v>
      </c>
      <c r="B4206" s="1">
        <v>621962000000000</v>
      </c>
      <c r="C4206" t="s">
        <v>10115</v>
      </c>
      <c r="D4206" t="s">
        <v>10116</v>
      </c>
      <c r="E4206" t="s">
        <v>122</v>
      </c>
      <c r="F4206" s="1">
        <v>2500000000000000</v>
      </c>
      <c r="H4206" s="2">
        <v>44545</v>
      </c>
      <c r="I4206" t="s">
        <v>4</v>
      </c>
      <c r="J4206">
        <v>949</v>
      </c>
      <c r="K4206">
        <v>550</v>
      </c>
      <c r="L4206" t="s">
        <v>5</v>
      </c>
      <c r="M4206" t="s">
        <v>37</v>
      </c>
      <c r="N4206" t="s">
        <v>29</v>
      </c>
      <c r="O4206" t="s">
        <v>8</v>
      </c>
      <c r="P4206" t="s">
        <v>25234</v>
      </c>
    </row>
    <row r="4207" spans="1:16" x14ac:dyDescent="0.15">
      <c r="A4207">
        <v>35992</v>
      </c>
      <c r="B4207" s="1">
        <v>621673000000000</v>
      </c>
      <c r="C4207" t="s">
        <v>10117</v>
      </c>
      <c r="D4207" t="s">
        <v>10118</v>
      </c>
      <c r="E4207" t="s">
        <v>10119</v>
      </c>
      <c r="F4207" s="1">
        <v>2500000000000000</v>
      </c>
      <c r="H4207" s="2">
        <v>44545</v>
      </c>
      <c r="I4207" t="s">
        <v>4</v>
      </c>
      <c r="J4207">
        <v>1445</v>
      </c>
      <c r="K4207">
        <v>500</v>
      </c>
      <c r="L4207" t="s">
        <v>19</v>
      </c>
      <c r="M4207" t="s">
        <v>168</v>
      </c>
      <c r="N4207" t="s">
        <v>21</v>
      </c>
      <c r="O4207" t="s">
        <v>8</v>
      </c>
      <c r="P4207" t="s">
        <v>25234</v>
      </c>
    </row>
    <row r="4208" spans="1:16" x14ac:dyDescent="0.15">
      <c r="A4208">
        <v>35993</v>
      </c>
      <c r="B4208" s="1">
        <v>621381000000000</v>
      </c>
      <c r="C4208" t="s">
        <v>10120</v>
      </c>
      <c r="D4208" t="s">
        <v>10121</v>
      </c>
      <c r="E4208" t="s">
        <v>3822</v>
      </c>
      <c r="F4208" s="1">
        <v>2500000000000000</v>
      </c>
      <c r="H4208" s="2">
        <v>44545</v>
      </c>
      <c r="I4208" t="s">
        <v>4</v>
      </c>
      <c r="J4208">
        <v>1600</v>
      </c>
      <c r="K4208">
        <v>160</v>
      </c>
      <c r="L4208" t="s">
        <v>19</v>
      </c>
      <c r="M4208" t="s">
        <v>168</v>
      </c>
      <c r="N4208" t="s">
        <v>21</v>
      </c>
      <c r="O4208" t="s">
        <v>8</v>
      </c>
      <c r="P4208" t="s">
        <v>25234</v>
      </c>
    </row>
    <row r="4209" spans="1:16" x14ac:dyDescent="0.15">
      <c r="A4209">
        <v>35994</v>
      </c>
      <c r="B4209" s="1">
        <v>621977000000000</v>
      </c>
      <c r="C4209" t="s">
        <v>10122</v>
      </c>
      <c r="D4209" t="s">
        <v>10123</v>
      </c>
      <c r="E4209" t="s">
        <v>10124</v>
      </c>
      <c r="F4209" s="1">
        <v>2500000000000000</v>
      </c>
      <c r="H4209" s="2">
        <v>44545</v>
      </c>
      <c r="I4209" t="s">
        <v>4</v>
      </c>
      <c r="J4209">
        <v>554</v>
      </c>
      <c r="K4209">
        <v>493</v>
      </c>
      <c r="L4209" t="s">
        <v>55</v>
      </c>
      <c r="M4209" t="s">
        <v>56</v>
      </c>
      <c r="N4209" t="s">
        <v>29</v>
      </c>
      <c r="O4209" t="s">
        <v>8</v>
      </c>
      <c r="P4209" t="s">
        <v>25234</v>
      </c>
    </row>
    <row r="4210" spans="1:16" x14ac:dyDescent="0.15">
      <c r="A4210">
        <v>35995</v>
      </c>
      <c r="B4210" s="1">
        <v>621861000000000</v>
      </c>
      <c r="C4210" t="s">
        <v>10125</v>
      </c>
      <c r="D4210" t="s">
        <v>10126</v>
      </c>
      <c r="E4210" t="s">
        <v>10127</v>
      </c>
      <c r="F4210" s="1">
        <v>2500000000000000</v>
      </c>
      <c r="H4210" s="2">
        <v>44545</v>
      </c>
      <c r="I4210" t="s">
        <v>4</v>
      </c>
      <c r="J4210">
        <v>80</v>
      </c>
      <c r="K4210">
        <v>60</v>
      </c>
      <c r="L4210" t="s">
        <v>19</v>
      </c>
      <c r="M4210" t="s">
        <v>168</v>
      </c>
      <c r="N4210" t="s">
        <v>29</v>
      </c>
      <c r="O4210" t="s">
        <v>8</v>
      </c>
      <c r="P4210" t="s">
        <v>25234</v>
      </c>
    </row>
    <row r="4211" spans="1:16" x14ac:dyDescent="0.15">
      <c r="A4211">
        <v>35996</v>
      </c>
      <c r="B4211" s="1">
        <v>621993000000000</v>
      </c>
      <c r="C4211" t="s">
        <v>10128</v>
      </c>
      <c r="D4211" t="s">
        <v>10129</v>
      </c>
      <c r="E4211" t="s">
        <v>10130</v>
      </c>
      <c r="F4211" s="1">
        <v>2500000000000000</v>
      </c>
      <c r="G4211" t="s">
        <v>36</v>
      </c>
      <c r="H4211" s="2">
        <v>44545</v>
      </c>
      <c r="I4211" t="s">
        <v>4</v>
      </c>
      <c r="J4211">
        <v>800</v>
      </c>
      <c r="K4211">
        <v>80</v>
      </c>
      <c r="L4211" t="s">
        <v>19</v>
      </c>
      <c r="M4211" t="s">
        <v>20</v>
      </c>
      <c r="N4211" t="s">
        <v>21</v>
      </c>
      <c r="O4211" t="s">
        <v>22</v>
      </c>
      <c r="P4211" t="s">
        <v>25234</v>
      </c>
    </row>
    <row r="4212" spans="1:16" x14ac:dyDescent="0.15">
      <c r="A4212">
        <v>35997</v>
      </c>
      <c r="B4212" s="1">
        <v>622022000000000</v>
      </c>
      <c r="C4212" t="s">
        <v>10131</v>
      </c>
      <c r="D4212" t="s">
        <v>10132</v>
      </c>
      <c r="E4212" t="s">
        <v>2391</v>
      </c>
      <c r="F4212" s="1">
        <v>2500000000000000</v>
      </c>
      <c r="H4212" s="2">
        <v>44545</v>
      </c>
      <c r="I4212" t="s">
        <v>4</v>
      </c>
      <c r="J4212">
        <v>430</v>
      </c>
      <c r="K4212">
        <v>320</v>
      </c>
      <c r="L4212" t="s">
        <v>19</v>
      </c>
      <c r="M4212" t="s">
        <v>168</v>
      </c>
      <c r="N4212" t="s">
        <v>21</v>
      </c>
      <c r="O4212" t="s">
        <v>8</v>
      </c>
      <c r="P4212" t="s">
        <v>25234</v>
      </c>
    </row>
    <row r="4213" spans="1:16" x14ac:dyDescent="0.15">
      <c r="A4213">
        <v>35998</v>
      </c>
      <c r="B4213" s="1">
        <v>622180000000000</v>
      </c>
      <c r="C4213" t="s">
        <v>10133</v>
      </c>
      <c r="D4213" t="s">
        <v>10134</v>
      </c>
      <c r="E4213" t="s">
        <v>1396</v>
      </c>
      <c r="F4213" s="1">
        <v>2500000000000000</v>
      </c>
      <c r="H4213" s="2">
        <v>44545</v>
      </c>
      <c r="I4213" t="s">
        <v>4</v>
      </c>
      <c r="J4213">
        <v>1299</v>
      </c>
      <c r="K4213">
        <v>1100</v>
      </c>
      <c r="L4213" t="s">
        <v>5</v>
      </c>
      <c r="M4213" t="s">
        <v>28</v>
      </c>
      <c r="N4213" t="s">
        <v>29</v>
      </c>
      <c r="O4213" t="s">
        <v>8</v>
      </c>
      <c r="P4213" t="s">
        <v>25234</v>
      </c>
    </row>
    <row r="4214" spans="1:16" x14ac:dyDescent="0.15">
      <c r="A4214">
        <v>35999</v>
      </c>
      <c r="B4214" s="1">
        <v>620792000000000</v>
      </c>
      <c r="C4214" t="s">
        <v>10135</v>
      </c>
      <c r="D4214" t="s">
        <v>10136</v>
      </c>
      <c r="E4214" t="s">
        <v>10137</v>
      </c>
      <c r="F4214" s="1">
        <v>2500000000000000</v>
      </c>
      <c r="H4214" s="2">
        <v>44545</v>
      </c>
      <c r="I4214" t="s">
        <v>4</v>
      </c>
      <c r="J4214">
        <v>227</v>
      </c>
      <c r="K4214">
        <v>136</v>
      </c>
      <c r="L4214" t="s">
        <v>19</v>
      </c>
      <c r="M4214" t="s">
        <v>168</v>
      </c>
      <c r="N4214" t="s">
        <v>21</v>
      </c>
      <c r="O4214" t="s">
        <v>8</v>
      </c>
      <c r="P4214" t="s">
        <v>25234</v>
      </c>
    </row>
    <row r="4215" spans="1:16" x14ac:dyDescent="0.15">
      <c r="A4215">
        <v>36000</v>
      </c>
      <c r="B4215" s="1">
        <v>621977000000000</v>
      </c>
      <c r="C4215" t="s">
        <v>10138</v>
      </c>
      <c r="D4215" t="s">
        <v>10139</v>
      </c>
      <c r="E4215" t="s">
        <v>8267</v>
      </c>
      <c r="F4215" s="1">
        <v>2500000000000000</v>
      </c>
      <c r="H4215" s="2">
        <v>44545</v>
      </c>
      <c r="I4215" t="s">
        <v>4</v>
      </c>
      <c r="J4215">
        <v>455</v>
      </c>
      <c r="K4215">
        <v>300</v>
      </c>
      <c r="L4215" t="s">
        <v>55</v>
      </c>
      <c r="M4215" t="s">
        <v>56</v>
      </c>
      <c r="N4215" t="s">
        <v>29</v>
      </c>
      <c r="O4215" t="s">
        <v>8</v>
      </c>
      <c r="P4215" t="s">
        <v>25234</v>
      </c>
    </row>
    <row r="4216" spans="1:16" x14ac:dyDescent="0.15">
      <c r="A4216">
        <v>36001</v>
      </c>
      <c r="B4216" s="1">
        <v>621982000000000</v>
      </c>
      <c r="C4216" t="s">
        <v>10140</v>
      </c>
      <c r="D4216" t="s">
        <v>10141</v>
      </c>
      <c r="E4216" t="s">
        <v>580</v>
      </c>
      <c r="F4216" s="1">
        <v>2500000000000000</v>
      </c>
      <c r="H4216" s="2">
        <v>44545</v>
      </c>
      <c r="I4216" t="s">
        <v>4</v>
      </c>
      <c r="J4216">
        <v>950</v>
      </c>
      <c r="K4216">
        <v>780</v>
      </c>
      <c r="L4216" t="s">
        <v>5</v>
      </c>
      <c r="M4216" t="s">
        <v>28</v>
      </c>
      <c r="N4216" t="s">
        <v>29</v>
      </c>
      <c r="O4216" t="s">
        <v>8</v>
      </c>
      <c r="P4216" t="s">
        <v>25234</v>
      </c>
    </row>
    <row r="4217" spans="1:16" x14ac:dyDescent="0.15">
      <c r="A4217">
        <v>36002</v>
      </c>
      <c r="B4217" s="1">
        <v>622213000000000</v>
      </c>
      <c r="C4217" t="s">
        <v>10142</v>
      </c>
      <c r="D4217" t="s">
        <v>10143</v>
      </c>
      <c r="E4217" t="s">
        <v>3252</v>
      </c>
      <c r="F4217" s="1">
        <v>2500000000000000</v>
      </c>
      <c r="H4217" s="2">
        <v>44545</v>
      </c>
      <c r="I4217" t="s">
        <v>4</v>
      </c>
      <c r="J4217">
        <v>650</v>
      </c>
      <c r="K4217">
        <v>266</v>
      </c>
      <c r="L4217" t="s">
        <v>19</v>
      </c>
      <c r="M4217" t="s">
        <v>168</v>
      </c>
      <c r="N4217" t="s">
        <v>21</v>
      </c>
      <c r="O4217" t="s">
        <v>8</v>
      </c>
      <c r="P4217" t="s">
        <v>25234</v>
      </c>
    </row>
    <row r="4218" spans="1:16" x14ac:dyDescent="0.15">
      <c r="A4218">
        <v>36003</v>
      </c>
      <c r="B4218" s="1">
        <v>621908000000000</v>
      </c>
      <c r="C4218" t="s">
        <v>10144</v>
      </c>
      <c r="D4218" t="s">
        <v>10145</v>
      </c>
      <c r="E4218" t="s">
        <v>574</v>
      </c>
      <c r="F4218" s="1">
        <v>2500000000000000</v>
      </c>
      <c r="G4218" t="s">
        <v>36</v>
      </c>
      <c r="H4218" s="2">
        <v>44545</v>
      </c>
      <c r="I4218" t="s">
        <v>4</v>
      </c>
      <c r="J4218">
        <v>1910</v>
      </c>
      <c r="K4218">
        <v>800</v>
      </c>
      <c r="L4218" t="s">
        <v>19</v>
      </c>
      <c r="M4218" t="s">
        <v>20</v>
      </c>
      <c r="N4218" t="s">
        <v>21</v>
      </c>
      <c r="O4218" t="s">
        <v>22</v>
      </c>
      <c r="P4218" t="s">
        <v>25234</v>
      </c>
    </row>
    <row r="4219" spans="1:16" x14ac:dyDescent="0.15">
      <c r="A4219">
        <v>36004</v>
      </c>
      <c r="B4219" s="1">
        <v>622042000000000</v>
      </c>
      <c r="C4219" t="s">
        <v>10146</v>
      </c>
      <c r="D4219" t="s">
        <v>10147</v>
      </c>
      <c r="E4219" t="s">
        <v>3462</v>
      </c>
      <c r="F4219" s="1">
        <v>2500000000000000</v>
      </c>
      <c r="H4219" s="2">
        <v>44545</v>
      </c>
      <c r="I4219" t="s">
        <v>4</v>
      </c>
      <c r="J4219">
        <v>1550</v>
      </c>
      <c r="K4219">
        <v>1350</v>
      </c>
      <c r="L4219" t="s">
        <v>55</v>
      </c>
      <c r="M4219" t="s">
        <v>56</v>
      </c>
      <c r="N4219" t="s">
        <v>29</v>
      </c>
      <c r="O4219" t="s">
        <v>8</v>
      </c>
      <c r="P4219" t="s">
        <v>25234</v>
      </c>
    </row>
    <row r="4220" spans="1:16" x14ac:dyDescent="0.15">
      <c r="A4220">
        <v>36005</v>
      </c>
      <c r="B4220" s="1">
        <v>620873000000000</v>
      </c>
      <c r="C4220" t="s">
        <v>10148</v>
      </c>
      <c r="D4220" t="s">
        <v>10149</v>
      </c>
      <c r="E4220" t="s">
        <v>2892</v>
      </c>
      <c r="F4220" s="1">
        <v>2500000000000000</v>
      </c>
      <c r="H4220" s="2">
        <v>44545</v>
      </c>
      <c r="I4220" t="s">
        <v>4</v>
      </c>
      <c r="J4220">
        <v>220</v>
      </c>
      <c r="K4220">
        <v>165</v>
      </c>
      <c r="L4220" t="s">
        <v>12</v>
      </c>
      <c r="M4220" t="s">
        <v>10150</v>
      </c>
      <c r="N4220" t="s">
        <v>29</v>
      </c>
      <c r="O4220" t="s">
        <v>8</v>
      </c>
      <c r="P4220" t="s">
        <v>25234</v>
      </c>
    </row>
    <row r="4221" spans="1:16" x14ac:dyDescent="0.15">
      <c r="A4221">
        <v>36006</v>
      </c>
      <c r="B4221" s="1">
        <v>621727000000000</v>
      </c>
      <c r="C4221" t="s">
        <v>10151</v>
      </c>
      <c r="D4221" t="s">
        <v>10152</v>
      </c>
      <c r="E4221" t="s">
        <v>10153</v>
      </c>
      <c r="F4221" s="1">
        <v>2500000000000000</v>
      </c>
      <c r="G4221" t="s">
        <v>36</v>
      </c>
      <c r="H4221" s="2">
        <v>44545</v>
      </c>
      <c r="I4221" t="s">
        <v>4</v>
      </c>
      <c r="J4221">
        <v>239</v>
      </c>
      <c r="K4221">
        <v>130</v>
      </c>
      <c r="L4221" t="s">
        <v>19</v>
      </c>
      <c r="M4221" t="s">
        <v>20</v>
      </c>
      <c r="N4221" t="s">
        <v>21</v>
      </c>
      <c r="O4221" t="s">
        <v>22</v>
      </c>
      <c r="P4221" t="s">
        <v>25234</v>
      </c>
    </row>
    <row r="4222" spans="1:16" x14ac:dyDescent="0.15">
      <c r="A4222">
        <v>36007</v>
      </c>
      <c r="B4222" s="1">
        <v>622282000000000</v>
      </c>
      <c r="C4222" t="s">
        <v>10154</v>
      </c>
      <c r="D4222" t="s">
        <v>10155</v>
      </c>
      <c r="E4222" t="s">
        <v>3352</v>
      </c>
      <c r="F4222" s="1">
        <v>2500000000000000</v>
      </c>
      <c r="G4222" t="s">
        <v>36</v>
      </c>
      <c r="H4222" s="2">
        <v>44545</v>
      </c>
      <c r="I4222" t="s">
        <v>4</v>
      </c>
      <c r="J4222">
        <v>149</v>
      </c>
      <c r="K4222">
        <v>139</v>
      </c>
      <c r="L4222" t="s">
        <v>55</v>
      </c>
      <c r="M4222" t="s">
        <v>56</v>
      </c>
      <c r="N4222" t="s">
        <v>29</v>
      </c>
      <c r="O4222" t="s">
        <v>22</v>
      </c>
      <c r="P4222" t="s">
        <v>25234</v>
      </c>
    </row>
    <row r="4223" spans="1:16" x14ac:dyDescent="0.15">
      <c r="A4223">
        <v>36008</v>
      </c>
      <c r="B4223" s="1">
        <v>621798000000000</v>
      </c>
      <c r="C4223" t="s">
        <v>10156</v>
      </c>
      <c r="D4223" t="s">
        <v>10157</v>
      </c>
      <c r="E4223" t="s">
        <v>1368</v>
      </c>
      <c r="F4223" s="1">
        <v>2500000000000000</v>
      </c>
      <c r="G4223" t="s">
        <v>36</v>
      </c>
      <c r="H4223" s="2">
        <v>44545</v>
      </c>
      <c r="I4223" t="s">
        <v>4</v>
      </c>
      <c r="J4223">
        <v>1414</v>
      </c>
      <c r="K4223">
        <v>665</v>
      </c>
      <c r="L4223" t="s">
        <v>19</v>
      </c>
      <c r="M4223" t="s">
        <v>20</v>
      </c>
      <c r="N4223" t="s">
        <v>21</v>
      </c>
      <c r="O4223" t="s">
        <v>22</v>
      </c>
      <c r="P4223" t="s">
        <v>25234</v>
      </c>
    </row>
    <row r="4224" spans="1:16" x14ac:dyDescent="0.15">
      <c r="A4224">
        <v>36009</v>
      </c>
      <c r="B4224" s="1">
        <v>622364000000000</v>
      </c>
      <c r="C4224" t="s">
        <v>10158</v>
      </c>
      <c r="D4224" t="s">
        <v>10159</v>
      </c>
      <c r="E4224" t="s">
        <v>759</v>
      </c>
      <c r="F4224" s="1">
        <v>2500000000000000</v>
      </c>
      <c r="H4224" s="2">
        <v>44545</v>
      </c>
      <c r="I4224" t="s">
        <v>4</v>
      </c>
      <c r="J4224">
        <v>632</v>
      </c>
      <c r="K4224">
        <v>336</v>
      </c>
      <c r="L4224" t="s">
        <v>19</v>
      </c>
      <c r="M4224" t="s">
        <v>168</v>
      </c>
      <c r="N4224" t="s">
        <v>21</v>
      </c>
      <c r="O4224" t="s">
        <v>8</v>
      </c>
      <c r="P4224" t="s">
        <v>25234</v>
      </c>
    </row>
    <row r="4225" spans="1:16" x14ac:dyDescent="0.15">
      <c r="A4225">
        <v>36010</v>
      </c>
      <c r="B4225" s="1">
        <v>622247000000000</v>
      </c>
      <c r="C4225" t="s">
        <v>10160</v>
      </c>
      <c r="D4225" t="s">
        <v>10161</v>
      </c>
      <c r="E4225" t="s">
        <v>10162</v>
      </c>
      <c r="F4225" s="1">
        <v>2500000000000000</v>
      </c>
      <c r="H4225" s="2">
        <v>44545</v>
      </c>
      <c r="I4225" t="s">
        <v>4</v>
      </c>
      <c r="J4225">
        <v>350</v>
      </c>
      <c r="K4225">
        <v>250</v>
      </c>
      <c r="L4225" t="s">
        <v>55</v>
      </c>
      <c r="M4225" t="s">
        <v>56</v>
      </c>
      <c r="N4225" t="s">
        <v>29</v>
      </c>
      <c r="O4225" t="s">
        <v>8</v>
      </c>
      <c r="P4225" t="s">
        <v>25234</v>
      </c>
    </row>
    <row r="4226" spans="1:16" x14ac:dyDescent="0.15">
      <c r="A4226">
        <v>36011</v>
      </c>
      <c r="B4226" s="1">
        <v>621725000000000</v>
      </c>
      <c r="C4226" t="s">
        <v>10163</v>
      </c>
      <c r="D4226" t="s">
        <v>10164</v>
      </c>
      <c r="E4226" t="s">
        <v>2131</v>
      </c>
      <c r="F4226" s="1">
        <v>2500000000000000</v>
      </c>
      <c r="G4226" t="s">
        <v>36</v>
      </c>
      <c r="H4226" s="2">
        <v>44545</v>
      </c>
      <c r="I4226" t="s">
        <v>4</v>
      </c>
      <c r="J4226">
        <v>99</v>
      </c>
      <c r="K4226">
        <v>56</v>
      </c>
      <c r="L4226" t="s">
        <v>19</v>
      </c>
      <c r="M4226" t="s">
        <v>20</v>
      </c>
      <c r="N4226" t="s">
        <v>29</v>
      </c>
      <c r="O4226" t="s">
        <v>22</v>
      </c>
      <c r="P4226" t="s">
        <v>25234</v>
      </c>
    </row>
    <row r="4227" spans="1:16" x14ac:dyDescent="0.15">
      <c r="A4227">
        <v>36012</v>
      </c>
      <c r="B4227" s="1">
        <v>621714000000000</v>
      </c>
      <c r="C4227" t="s">
        <v>10165</v>
      </c>
      <c r="D4227" t="s">
        <v>10166</v>
      </c>
      <c r="E4227" t="s">
        <v>3488</v>
      </c>
      <c r="F4227" s="1">
        <v>2500000000000000</v>
      </c>
      <c r="G4227" t="s">
        <v>36</v>
      </c>
      <c r="H4227" s="2">
        <v>44545</v>
      </c>
      <c r="I4227" t="s">
        <v>4</v>
      </c>
      <c r="J4227">
        <v>430</v>
      </c>
      <c r="K4227">
        <v>350</v>
      </c>
      <c r="L4227" t="s">
        <v>55</v>
      </c>
      <c r="M4227" t="s">
        <v>56</v>
      </c>
      <c r="N4227" t="s">
        <v>29</v>
      </c>
      <c r="O4227" t="s">
        <v>22</v>
      </c>
      <c r="P4227" t="s">
        <v>25234</v>
      </c>
    </row>
    <row r="4228" spans="1:16" x14ac:dyDescent="0.15">
      <c r="A4228">
        <v>36013</v>
      </c>
      <c r="B4228" s="1">
        <v>622141000000000</v>
      </c>
      <c r="C4228" t="s">
        <v>10167</v>
      </c>
      <c r="D4228" t="s">
        <v>10168</v>
      </c>
      <c r="E4228" t="s">
        <v>852</v>
      </c>
      <c r="F4228" s="1">
        <v>2500000000000000</v>
      </c>
      <c r="G4228" t="s">
        <v>3</v>
      </c>
      <c r="H4228" s="2">
        <v>44545</v>
      </c>
      <c r="I4228" t="s">
        <v>4</v>
      </c>
      <c r="J4228">
        <v>149</v>
      </c>
      <c r="K4228">
        <v>45</v>
      </c>
      <c r="L4228" t="s">
        <v>19</v>
      </c>
      <c r="M4228" t="s">
        <v>20</v>
      </c>
      <c r="N4228" t="s">
        <v>21</v>
      </c>
      <c r="O4228" t="s">
        <v>22</v>
      </c>
      <c r="P4228" t="s">
        <v>25234</v>
      </c>
    </row>
    <row r="4229" spans="1:16" x14ac:dyDescent="0.15">
      <c r="A4229">
        <v>36014</v>
      </c>
      <c r="B4229" s="1">
        <v>621911000000000</v>
      </c>
      <c r="C4229" t="s">
        <v>10169</v>
      </c>
      <c r="D4229" t="s">
        <v>10170</v>
      </c>
      <c r="E4229" t="s">
        <v>5021</v>
      </c>
      <c r="F4229" s="1">
        <v>2500000000000000</v>
      </c>
      <c r="G4229" t="s">
        <v>36</v>
      </c>
      <c r="H4229" s="2">
        <v>44545</v>
      </c>
      <c r="I4229" t="s">
        <v>4</v>
      </c>
      <c r="J4229">
        <v>410</v>
      </c>
      <c r="K4229">
        <v>224</v>
      </c>
      <c r="L4229" t="s">
        <v>19</v>
      </c>
      <c r="M4229" t="s">
        <v>20</v>
      </c>
      <c r="N4229" t="s">
        <v>21</v>
      </c>
      <c r="O4229" t="s">
        <v>22</v>
      </c>
      <c r="P4229" t="s">
        <v>25234</v>
      </c>
    </row>
    <row r="4230" spans="1:16" x14ac:dyDescent="0.15">
      <c r="A4230">
        <v>36015</v>
      </c>
      <c r="B4230" s="1">
        <v>621879000000000</v>
      </c>
      <c r="C4230" t="s">
        <v>10171</v>
      </c>
      <c r="D4230" t="s">
        <v>10172</v>
      </c>
      <c r="E4230" t="s">
        <v>10173</v>
      </c>
      <c r="F4230" s="1">
        <v>2500000000000000</v>
      </c>
      <c r="H4230" s="2">
        <v>44545</v>
      </c>
      <c r="I4230" t="s">
        <v>4</v>
      </c>
      <c r="J4230">
        <v>1515</v>
      </c>
      <c r="K4230">
        <v>1237</v>
      </c>
      <c r="L4230" t="s">
        <v>5</v>
      </c>
      <c r="M4230" t="s">
        <v>28</v>
      </c>
      <c r="N4230" t="s">
        <v>29</v>
      </c>
      <c r="O4230" t="s">
        <v>8</v>
      </c>
      <c r="P4230" t="s">
        <v>25234</v>
      </c>
    </row>
    <row r="4231" spans="1:16" x14ac:dyDescent="0.15">
      <c r="A4231">
        <v>36016</v>
      </c>
      <c r="B4231" s="1">
        <v>621793000000000</v>
      </c>
      <c r="C4231" t="s">
        <v>10174</v>
      </c>
      <c r="D4231" t="s">
        <v>10175</v>
      </c>
      <c r="E4231" t="s">
        <v>4170</v>
      </c>
      <c r="F4231" s="1">
        <v>2500000000000000</v>
      </c>
      <c r="G4231" t="s">
        <v>36</v>
      </c>
      <c r="H4231" s="2">
        <v>44545</v>
      </c>
      <c r="I4231" t="s">
        <v>4</v>
      </c>
      <c r="J4231">
        <v>550</v>
      </c>
      <c r="K4231">
        <v>400</v>
      </c>
      <c r="L4231" t="s">
        <v>55</v>
      </c>
      <c r="M4231" t="s">
        <v>56</v>
      </c>
      <c r="N4231" t="s">
        <v>29</v>
      </c>
      <c r="O4231" t="s">
        <v>22</v>
      </c>
      <c r="P4231" t="s">
        <v>25234</v>
      </c>
    </row>
    <row r="4232" spans="1:16" x14ac:dyDescent="0.15">
      <c r="A4232">
        <v>36017</v>
      </c>
      <c r="B4232" s="1">
        <v>621861000000000</v>
      </c>
      <c r="C4232" t="s">
        <v>10176</v>
      </c>
      <c r="D4232" t="s">
        <v>10177</v>
      </c>
      <c r="E4232" t="s">
        <v>5254</v>
      </c>
      <c r="F4232" s="1">
        <v>2500000000000000</v>
      </c>
      <c r="G4232" t="s">
        <v>36</v>
      </c>
      <c r="H4232" s="2">
        <v>44545</v>
      </c>
      <c r="I4232" t="s">
        <v>4</v>
      </c>
      <c r="J4232">
        <v>2199</v>
      </c>
      <c r="K4232">
        <v>1522</v>
      </c>
      <c r="L4232" t="s">
        <v>19</v>
      </c>
      <c r="M4232" t="s">
        <v>20</v>
      </c>
      <c r="N4232" t="s">
        <v>21</v>
      </c>
      <c r="O4232" t="s">
        <v>22</v>
      </c>
      <c r="P4232" t="s">
        <v>25234</v>
      </c>
    </row>
    <row r="4233" spans="1:16" x14ac:dyDescent="0.15">
      <c r="A4233">
        <v>36018</v>
      </c>
      <c r="B4233" s="1">
        <v>622276000000000</v>
      </c>
      <c r="C4233" t="s">
        <v>10178</v>
      </c>
      <c r="D4233" t="s">
        <v>10179</v>
      </c>
      <c r="E4233" t="s">
        <v>10180</v>
      </c>
      <c r="F4233" s="1">
        <v>2500000000000000</v>
      </c>
      <c r="H4233" s="2">
        <v>44545</v>
      </c>
      <c r="I4233" t="s">
        <v>4</v>
      </c>
      <c r="J4233">
        <v>1560</v>
      </c>
      <c r="K4233">
        <v>1475</v>
      </c>
      <c r="L4233" t="s">
        <v>55</v>
      </c>
      <c r="M4233" t="s">
        <v>56</v>
      </c>
      <c r="N4233" t="s">
        <v>29</v>
      </c>
      <c r="O4233" t="s">
        <v>8</v>
      </c>
      <c r="P4233" t="s">
        <v>25234</v>
      </c>
    </row>
    <row r="4234" spans="1:16" x14ac:dyDescent="0.15">
      <c r="A4234">
        <v>36019</v>
      </c>
      <c r="B4234" s="1">
        <v>622051000000000</v>
      </c>
      <c r="C4234" t="s">
        <v>10181</v>
      </c>
      <c r="D4234" t="s">
        <v>10182</v>
      </c>
      <c r="E4234" t="s">
        <v>8305</v>
      </c>
      <c r="F4234" s="1">
        <v>2500000000000000</v>
      </c>
      <c r="G4234" t="s">
        <v>3</v>
      </c>
      <c r="H4234" s="2">
        <v>44545</v>
      </c>
      <c r="I4234" t="s">
        <v>4</v>
      </c>
      <c r="J4234">
        <v>250</v>
      </c>
      <c r="K4234">
        <v>225</v>
      </c>
      <c r="L4234" t="s">
        <v>5</v>
      </c>
      <c r="M4234" t="s">
        <v>2132</v>
      </c>
      <c r="N4234" t="s">
        <v>29</v>
      </c>
      <c r="O4234" t="s">
        <v>22</v>
      </c>
      <c r="P4234" t="s">
        <v>25234</v>
      </c>
    </row>
    <row r="4235" spans="1:16" x14ac:dyDescent="0.15">
      <c r="A4235">
        <v>36020</v>
      </c>
      <c r="B4235" s="1">
        <v>620981000000000</v>
      </c>
      <c r="C4235" t="s">
        <v>10183</v>
      </c>
      <c r="D4235" t="s">
        <v>10184</v>
      </c>
      <c r="E4235" t="s">
        <v>10185</v>
      </c>
      <c r="F4235" s="1">
        <v>2500000000000000</v>
      </c>
      <c r="G4235" t="s">
        <v>18</v>
      </c>
      <c r="H4235" s="2">
        <v>44545</v>
      </c>
      <c r="I4235" t="s">
        <v>4</v>
      </c>
      <c r="J4235">
        <v>1200</v>
      </c>
      <c r="K4235">
        <v>485</v>
      </c>
      <c r="L4235" t="s">
        <v>19</v>
      </c>
      <c r="M4235" t="s">
        <v>20</v>
      </c>
      <c r="N4235" t="s">
        <v>21</v>
      </c>
      <c r="O4235" t="s">
        <v>22</v>
      </c>
      <c r="P4235" t="s">
        <v>25234</v>
      </c>
    </row>
    <row r="4236" spans="1:16" x14ac:dyDescent="0.15">
      <c r="A4236">
        <v>36021</v>
      </c>
      <c r="B4236" s="1">
        <v>622097000000000</v>
      </c>
      <c r="C4236" t="s">
        <v>10186</v>
      </c>
      <c r="D4236" t="s">
        <v>10187</v>
      </c>
      <c r="E4236" t="s">
        <v>10188</v>
      </c>
      <c r="F4236" s="1">
        <v>2500000000000000</v>
      </c>
      <c r="G4236" t="s">
        <v>36</v>
      </c>
      <c r="H4236" s="2">
        <v>44545</v>
      </c>
      <c r="I4236" t="s">
        <v>4</v>
      </c>
      <c r="J4236">
        <v>278</v>
      </c>
      <c r="K4236">
        <v>145</v>
      </c>
      <c r="L4236" t="s">
        <v>19</v>
      </c>
      <c r="M4236" t="s">
        <v>20</v>
      </c>
      <c r="N4236" t="s">
        <v>21</v>
      </c>
      <c r="O4236" t="s">
        <v>22</v>
      </c>
      <c r="P4236" t="s">
        <v>25234</v>
      </c>
    </row>
    <row r="4237" spans="1:16" x14ac:dyDescent="0.15">
      <c r="A4237">
        <v>36022</v>
      </c>
      <c r="B4237" s="1">
        <v>621697000000000</v>
      </c>
      <c r="C4237" t="s">
        <v>10189</v>
      </c>
      <c r="D4237" t="s">
        <v>10190</v>
      </c>
      <c r="E4237" t="s">
        <v>10191</v>
      </c>
      <c r="F4237" s="1">
        <v>2500000000000000</v>
      </c>
      <c r="G4237" t="s">
        <v>36</v>
      </c>
      <c r="H4237" s="2">
        <v>44545</v>
      </c>
      <c r="I4237" t="s">
        <v>4</v>
      </c>
      <c r="J4237">
        <v>500</v>
      </c>
      <c r="K4237">
        <v>380</v>
      </c>
      <c r="L4237" t="s">
        <v>55</v>
      </c>
      <c r="M4237" t="s">
        <v>56</v>
      </c>
      <c r="N4237" t="s">
        <v>29</v>
      </c>
      <c r="O4237" t="s">
        <v>22</v>
      </c>
      <c r="P4237" t="s">
        <v>25234</v>
      </c>
    </row>
    <row r="4238" spans="1:16" x14ac:dyDescent="0.15">
      <c r="A4238">
        <v>36023</v>
      </c>
      <c r="B4238" s="1">
        <v>621802000000000</v>
      </c>
      <c r="C4238" t="s">
        <v>10192</v>
      </c>
      <c r="D4238" t="s">
        <v>10193</v>
      </c>
      <c r="E4238" t="s">
        <v>10194</v>
      </c>
      <c r="F4238" s="1">
        <v>2500000000000000</v>
      </c>
      <c r="G4238" t="s">
        <v>36</v>
      </c>
      <c r="H4238" s="2">
        <v>44545</v>
      </c>
      <c r="I4238" t="s">
        <v>4</v>
      </c>
      <c r="J4238">
        <v>260</v>
      </c>
      <c r="K4238">
        <v>190</v>
      </c>
      <c r="L4238" t="s">
        <v>55</v>
      </c>
      <c r="M4238" t="s">
        <v>56</v>
      </c>
      <c r="N4238" t="s">
        <v>29</v>
      </c>
      <c r="O4238" t="s">
        <v>22</v>
      </c>
      <c r="P4238" t="s">
        <v>25234</v>
      </c>
    </row>
    <row r="4239" spans="1:16" x14ac:dyDescent="0.15">
      <c r="A4239">
        <v>36024</v>
      </c>
      <c r="B4239" s="1">
        <v>622230000000000</v>
      </c>
      <c r="C4239" t="s">
        <v>10195</v>
      </c>
      <c r="D4239" t="s">
        <v>10196</v>
      </c>
      <c r="E4239" t="s">
        <v>653</v>
      </c>
      <c r="F4239" s="1">
        <v>2500000000000000</v>
      </c>
      <c r="G4239" t="s">
        <v>36</v>
      </c>
      <c r="H4239" s="2">
        <v>44545</v>
      </c>
      <c r="I4239" t="s">
        <v>4</v>
      </c>
      <c r="J4239">
        <v>330</v>
      </c>
      <c r="K4239">
        <v>195</v>
      </c>
      <c r="L4239" t="s">
        <v>19</v>
      </c>
      <c r="M4239" t="s">
        <v>20</v>
      </c>
      <c r="N4239" t="s">
        <v>21</v>
      </c>
      <c r="O4239" t="s">
        <v>22</v>
      </c>
      <c r="P4239" t="s">
        <v>25234</v>
      </c>
    </row>
    <row r="4240" spans="1:16" x14ac:dyDescent="0.15">
      <c r="A4240">
        <v>36025</v>
      </c>
      <c r="B4240" s="1">
        <v>621834000000000</v>
      </c>
      <c r="C4240" t="s">
        <v>10197</v>
      </c>
      <c r="D4240" t="s">
        <v>10198</v>
      </c>
      <c r="E4240" t="s">
        <v>10199</v>
      </c>
      <c r="F4240" s="1">
        <v>2500000000000000</v>
      </c>
      <c r="G4240" t="s">
        <v>36</v>
      </c>
      <c r="H4240" s="2">
        <v>44545</v>
      </c>
      <c r="I4240" t="s">
        <v>4</v>
      </c>
      <c r="J4240">
        <v>1911</v>
      </c>
      <c r="K4240">
        <v>1200</v>
      </c>
      <c r="L4240" t="s">
        <v>19</v>
      </c>
      <c r="M4240" t="s">
        <v>20</v>
      </c>
      <c r="N4240" t="s">
        <v>21</v>
      </c>
      <c r="O4240" t="s">
        <v>22</v>
      </c>
      <c r="P4240" t="s">
        <v>25234</v>
      </c>
    </row>
    <row r="4241" spans="1:16" x14ac:dyDescent="0.15">
      <c r="A4241">
        <v>36026</v>
      </c>
      <c r="B4241" s="1">
        <v>621928000000000</v>
      </c>
      <c r="C4241" t="s">
        <v>10200</v>
      </c>
      <c r="D4241" t="s">
        <v>10201</v>
      </c>
      <c r="E4241" t="s">
        <v>10202</v>
      </c>
      <c r="F4241" s="1">
        <v>2500000000000000</v>
      </c>
      <c r="G4241" t="s">
        <v>18</v>
      </c>
      <c r="H4241" s="2">
        <v>44545</v>
      </c>
      <c r="I4241" t="s">
        <v>4</v>
      </c>
      <c r="J4241">
        <v>114</v>
      </c>
      <c r="K4241">
        <v>85</v>
      </c>
      <c r="L4241" t="s">
        <v>5</v>
      </c>
      <c r="M4241" t="s">
        <v>241</v>
      </c>
      <c r="N4241" t="s">
        <v>29</v>
      </c>
      <c r="O4241" t="s">
        <v>22</v>
      </c>
      <c r="P4241" t="s">
        <v>25234</v>
      </c>
    </row>
    <row r="4242" spans="1:16" x14ac:dyDescent="0.15">
      <c r="A4242">
        <v>36027</v>
      </c>
      <c r="B4242" s="1">
        <v>621928000000000</v>
      </c>
      <c r="C4242" t="s">
        <v>10203</v>
      </c>
      <c r="D4242" t="s">
        <v>10204</v>
      </c>
      <c r="E4242" t="s">
        <v>10202</v>
      </c>
      <c r="F4242" s="1">
        <v>2500000000000000</v>
      </c>
      <c r="G4242" t="s">
        <v>18</v>
      </c>
      <c r="H4242" s="2">
        <v>44545</v>
      </c>
      <c r="I4242" t="s">
        <v>4</v>
      </c>
      <c r="J4242">
        <v>114</v>
      </c>
      <c r="K4242">
        <v>85</v>
      </c>
      <c r="L4242" t="s">
        <v>5</v>
      </c>
      <c r="M4242" t="s">
        <v>241</v>
      </c>
      <c r="N4242" t="s">
        <v>29</v>
      </c>
      <c r="O4242" t="s">
        <v>22</v>
      </c>
      <c r="P4242" t="s">
        <v>25234</v>
      </c>
    </row>
    <row r="4243" spans="1:16" x14ac:dyDescent="0.15">
      <c r="A4243">
        <v>36028</v>
      </c>
      <c r="B4243" s="1">
        <v>621796000000000</v>
      </c>
      <c r="C4243" t="s">
        <v>10205</v>
      </c>
      <c r="D4243" t="s">
        <v>10206</v>
      </c>
      <c r="E4243" t="s">
        <v>10207</v>
      </c>
      <c r="F4243" s="1">
        <v>2500000000000000</v>
      </c>
      <c r="G4243" t="s">
        <v>36</v>
      </c>
      <c r="H4243" s="2">
        <v>44545</v>
      </c>
      <c r="I4243" t="s">
        <v>4</v>
      </c>
      <c r="J4243">
        <v>89</v>
      </c>
      <c r="K4243">
        <v>80</v>
      </c>
      <c r="L4243" t="s">
        <v>55</v>
      </c>
      <c r="M4243" t="s">
        <v>56</v>
      </c>
      <c r="N4243" t="s">
        <v>29</v>
      </c>
      <c r="O4243" t="s">
        <v>22</v>
      </c>
      <c r="P4243" t="s">
        <v>25234</v>
      </c>
    </row>
    <row r="4244" spans="1:16" x14ac:dyDescent="0.15">
      <c r="A4244">
        <v>36029</v>
      </c>
      <c r="B4244" s="1">
        <v>620396000000000</v>
      </c>
      <c r="C4244" t="s">
        <v>10208</v>
      </c>
      <c r="D4244" t="s">
        <v>10209</v>
      </c>
      <c r="E4244" t="s">
        <v>10210</v>
      </c>
      <c r="F4244" s="1">
        <v>2500000000000000</v>
      </c>
      <c r="H4244" s="2">
        <v>44545</v>
      </c>
      <c r="I4244" t="s">
        <v>4</v>
      </c>
      <c r="J4244">
        <v>310</v>
      </c>
      <c r="K4244">
        <v>272</v>
      </c>
      <c r="L4244" t="s">
        <v>12</v>
      </c>
      <c r="M4244" t="s">
        <v>63</v>
      </c>
      <c r="N4244" t="s">
        <v>14</v>
      </c>
      <c r="O4244" t="s">
        <v>8</v>
      </c>
      <c r="P4244" t="s">
        <v>25234</v>
      </c>
    </row>
    <row r="4245" spans="1:16" x14ac:dyDescent="0.15">
      <c r="A4245">
        <v>36030</v>
      </c>
      <c r="B4245" s="1">
        <v>622190000000000</v>
      </c>
      <c r="C4245" t="s">
        <v>10211</v>
      </c>
      <c r="D4245" t="s">
        <v>10212</v>
      </c>
      <c r="E4245" t="s">
        <v>6343</v>
      </c>
      <c r="F4245" s="1">
        <v>2500000000000000</v>
      </c>
      <c r="H4245" s="2">
        <v>44545</v>
      </c>
      <c r="I4245" t="s">
        <v>4</v>
      </c>
      <c r="J4245">
        <v>2061</v>
      </c>
      <c r="K4245">
        <v>1814</v>
      </c>
      <c r="L4245" t="s">
        <v>55</v>
      </c>
      <c r="M4245" t="s">
        <v>56</v>
      </c>
      <c r="N4245" t="s">
        <v>29</v>
      </c>
      <c r="O4245" t="s">
        <v>8</v>
      </c>
      <c r="P4245" t="s">
        <v>25234</v>
      </c>
    </row>
    <row r="4246" spans="1:16" x14ac:dyDescent="0.15">
      <c r="A4246">
        <v>36031</v>
      </c>
      <c r="B4246" s="1">
        <v>621703000000000</v>
      </c>
      <c r="C4246" t="s">
        <v>10213</v>
      </c>
      <c r="D4246" t="s">
        <v>10214</v>
      </c>
      <c r="E4246" t="s">
        <v>10215</v>
      </c>
      <c r="F4246" s="1">
        <v>2500000000000000</v>
      </c>
      <c r="G4246" t="s">
        <v>36</v>
      </c>
      <c r="H4246" s="2">
        <v>44545</v>
      </c>
      <c r="I4246" t="s">
        <v>4</v>
      </c>
      <c r="J4246">
        <v>1578</v>
      </c>
      <c r="K4246">
        <v>912</v>
      </c>
      <c r="L4246" t="s">
        <v>19</v>
      </c>
      <c r="M4246" t="s">
        <v>20</v>
      </c>
      <c r="N4246" t="s">
        <v>21</v>
      </c>
      <c r="O4246" t="s">
        <v>22</v>
      </c>
      <c r="P4246" t="s">
        <v>25236</v>
      </c>
    </row>
    <row r="4247" spans="1:16" x14ac:dyDescent="0.15">
      <c r="A4247">
        <v>36032</v>
      </c>
      <c r="B4247" s="1">
        <v>620822000000000</v>
      </c>
      <c r="C4247" t="s">
        <v>10216</v>
      </c>
      <c r="D4247" t="s">
        <v>10217</v>
      </c>
      <c r="E4247" t="s">
        <v>653</v>
      </c>
      <c r="F4247" s="1">
        <v>2500000000000000</v>
      </c>
      <c r="G4247" t="s">
        <v>36</v>
      </c>
      <c r="H4247" s="2">
        <v>44545</v>
      </c>
      <c r="I4247" t="s">
        <v>4</v>
      </c>
      <c r="J4247">
        <v>379</v>
      </c>
      <c r="K4247">
        <v>335</v>
      </c>
      <c r="L4247" t="s">
        <v>12</v>
      </c>
      <c r="M4247" t="s">
        <v>13</v>
      </c>
      <c r="N4247" t="s">
        <v>29</v>
      </c>
      <c r="O4247" t="s">
        <v>22</v>
      </c>
      <c r="P4247" t="s">
        <v>25236</v>
      </c>
    </row>
    <row r="4248" spans="1:16" x14ac:dyDescent="0.15">
      <c r="A4248">
        <v>36033</v>
      </c>
      <c r="B4248" s="1">
        <v>621825000000000</v>
      </c>
      <c r="C4248" t="s">
        <v>10218</v>
      </c>
      <c r="D4248" t="s">
        <v>10219</v>
      </c>
      <c r="E4248" t="s">
        <v>247</v>
      </c>
      <c r="F4248" s="1">
        <v>2500000000000000</v>
      </c>
      <c r="G4248" t="s">
        <v>18</v>
      </c>
      <c r="H4248" s="2">
        <v>44545</v>
      </c>
      <c r="I4248" t="s">
        <v>4</v>
      </c>
      <c r="J4248">
        <v>600</v>
      </c>
      <c r="K4248">
        <v>65</v>
      </c>
      <c r="L4248" t="s">
        <v>19</v>
      </c>
      <c r="M4248" t="s">
        <v>20</v>
      </c>
      <c r="N4248" t="s">
        <v>21</v>
      </c>
      <c r="O4248" t="s">
        <v>22</v>
      </c>
      <c r="P4248" t="s">
        <v>25236</v>
      </c>
    </row>
    <row r="4249" spans="1:16" x14ac:dyDescent="0.15">
      <c r="A4249">
        <v>36034</v>
      </c>
      <c r="B4249" s="1">
        <v>622299000000000</v>
      </c>
      <c r="C4249" t="s">
        <v>10220</v>
      </c>
      <c r="D4249" t="s">
        <v>10221</v>
      </c>
      <c r="E4249" t="s">
        <v>6841</v>
      </c>
      <c r="F4249" s="1">
        <v>2500000000000000</v>
      </c>
      <c r="H4249" s="2">
        <v>44545</v>
      </c>
      <c r="I4249" t="s">
        <v>4</v>
      </c>
      <c r="J4249">
        <v>1422</v>
      </c>
      <c r="K4249">
        <v>1140</v>
      </c>
      <c r="L4249" t="s">
        <v>55</v>
      </c>
      <c r="M4249" t="s">
        <v>56</v>
      </c>
      <c r="N4249" t="s">
        <v>29</v>
      </c>
      <c r="O4249" t="s">
        <v>8</v>
      </c>
      <c r="P4249" t="s">
        <v>25236</v>
      </c>
    </row>
    <row r="4250" spans="1:16" x14ac:dyDescent="0.15">
      <c r="A4250">
        <v>36035</v>
      </c>
      <c r="B4250" s="1">
        <v>622123000000000</v>
      </c>
      <c r="C4250" t="s">
        <v>10222</v>
      </c>
      <c r="D4250" t="s">
        <v>10223</v>
      </c>
      <c r="E4250" t="s">
        <v>10224</v>
      </c>
      <c r="F4250" s="1">
        <v>2500000000000000</v>
      </c>
      <c r="H4250" s="2">
        <v>44545</v>
      </c>
      <c r="I4250" t="s">
        <v>4</v>
      </c>
      <c r="J4250">
        <v>499</v>
      </c>
      <c r="K4250">
        <v>400</v>
      </c>
      <c r="L4250" t="s">
        <v>55</v>
      </c>
      <c r="M4250" t="s">
        <v>56</v>
      </c>
      <c r="N4250" t="s">
        <v>29</v>
      </c>
      <c r="O4250" t="s">
        <v>8</v>
      </c>
      <c r="P4250" t="s">
        <v>25236</v>
      </c>
    </row>
    <row r="4251" spans="1:16" x14ac:dyDescent="0.15">
      <c r="A4251">
        <v>36036</v>
      </c>
      <c r="B4251" s="1">
        <v>621938000000000</v>
      </c>
      <c r="C4251" t="s">
        <v>10225</v>
      </c>
      <c r="D4251" t="s">
        <v>10226</v>
      </c>
      <c r="E4251" t="s">
        <v>1486</v>
      </c>
      <c r="F4251" s="1">
        <v>2500000000000000</v>
      </c>
      <c r="H4251" s="2">
        <v>44545</v>
      </c>
      <c r="I4251" t="s">
        <v>4</v>
      </c>
      <c r="J4251">
        <v>150</v>
      </c>
      <c r="K4251">
        <v>87</v>
      </c>
      <c r="L4251" t="s">
        <v>19</v>
      </c>
      <c r="M4251" t="s">
        <v>168</v>
      </c>
      <c r="N4251" t="s">
        <v>29</v>
      </c>
      <c r="O4251" t="s">
        <v>8</v>
      </c>
      <c r="P4251" t="s">
        <v>25236</v>
      </c>
    </row>
    <row r="4252" spans="1:16" x14ac:dyDescent="0.15">
      <c r="A4252">
        <v>36037</v>
      </c>
      <c r="B4252" s="1">
        <v>622151000000000</v>
      </c>
      <c r="C4252" t="s">
        <v>10227</v>
      </c>
      <c r="D4252" t="s">
        <v>10228</v>
      </c>
      <c r="E4252" t="s">
        <v>10022</v>
      </c>
      <c r="F4252" s="1">
        <v>2500000000000000</v>
      </c>
      <c r="H4252" s="2">
        <v>44545</v>
      </c>
      <c r="I4252" t="s">
        <v>4</v>
      </c>
      <c r="J4252">
        <v>330</v>
      </c>
      <c r="K4252">
        <v>270</v>
      </c>
      <c r="L4252" t="s">
        <v>5</v>
      </c>
      <c r="M4252" t="s">
        <v>28</v>
      </c>
      <c r="N4252" t="s">
        <v>29</v>
      </c>
      <c r="O4252" t="s">
        <v>8</v>
      </c>
      <c r="P4252" t="s">
        <v>25236</v>
      </c>
    </row>
    <row r="4253" spans="1:16" x14ac:dyDescent="0.15">
      <c r="A4253">
        <v>36038</v>
      </c>
      <c r="B4253" s="1">
        <v>621477000000000</v>
      </c>
      <c r="C4253" t="s">
        <v>10229</v>
      </c>
      <c r="D4253" t="s">
        <v>10230</v>
      </c>
      <c r="E4253" t="s">
        <v>796</v>
      </c>
      <c r="F4253" s="1">
        <v>2500000000000000</v>
      </c>
      <c r="H4253" s="2">
        <v>44545</v>
      </c>
      <c r="I4253" t="s">
        <v>4</v>
      </c>
      <c r="J4253">
        <v>7688</v>
      </c>
      <c r="K4253">
        <v>6800</v>
      </c>
      <c r="L4253" t="s">
        <v>5</v>
      </c>
      <c r="M4253" t="s">
        <v>37</v>
      </c>
      <c r="N4253" t="s">
        <v>29</v>
      </c>
      <c r="O4253" t="s">
        <v>8</v>
      </c>
      <c r="P4253" t="s">
        <v>25236</v>
      </c>
    </row>
    <row r="4254" spans="1:16" x14ac:dyDescent="0.15">
      <c r="A4254">
        <v>36039</v>
      </c>
      <c r="B4254" s="1">
        <v>622053000000000</v>
      </c>
      <c r="C4254" t="s">
        <v>10231</v>
      </c>
      <c r="D4254" t="s">
        <v>10232</v>
      </c>
      <c r="E4254" t="s">
        <v>1901</v>
      </c>
      <c r="F4254" s="1">
        <v>2500000000000000</v>
      </c>
      <c r="G4254" t="s">
        <v>36</v>
      </c>
      <c r="H4254" s="2">
        <v>44545</v>
      </c>
      <c r="I4254" t="s">
        <v>4</v>
      </c>
      <c r="J4254">
        <v>8650</v>
      </c>
      <c r="K4254">
        <v>6200</v>
      </c>
      <c r="L4254" t="s">
        <v>19</v>
      </c>
      <c r="M4254" t="s">
        <v>20</v>
      </c>
      <c r="N4254" t="s">
        <v>21</v>
      </c>
      <c r="O4254" t="s">
        <v>22</v>
      </c>
      <c r="P4254" t="s">
        <v>25236</v>
      </c>
    </row>
    <row r="4255" spans="1:16" x14ac:dyDescent="0.15">
      <c r="A4255">
        <v>36040</v>
      </c>
      <c r="B4255" s="1">
        <v>620842000000000</v>
      </c>
      <c r="C4255" t="s">
        <v>10233</v>
      </c>
      <c r="D4255" t="s">
        <v>10234</v>
      </c>
      <c r="E4255" t="s">
        <v>10235</v>
      </c>
      <c r="F4255" s="1">
        <v>2500000000000000</v>
      </c>
      <c r="H4255" s="2">
        <v>44545</v>
      </c>
      <c r="I4255" t="s">
        <v>4</v>
      </c>
      <c r="J4255">
        <v>43647</v>
      </c>
      <c r="K4255">
        <v>12060</v>
      </c>
      <c r="L4255" t="s">
        <v>19</v>
      </c>
      <c r="M4255" t="s">
        <v>168</v>
      </c>
      <c r="N4255" t="s">
        <v>21</v>
      </c>
      <c r="O4255" t="s">
        <v>8</v>
      </c>
      <c r="P4255" t="s">
        <v>25236</v>
      </c>
    </row>
    <row r="4256" spans="1:16" x14ac:dyDescent="0.15">
      <c r="A4256">
        <v>36041</v>
      </c>
      <c r="B4256" s="1">
        <v>621583000000000</v>
      </c>
      <c r="C4256" t="s">
        <v>10236</v>
      </c>
      <c r="D4256" t="s">
        <v>10237</v>
      </c>
      <c r="E4256" t="s">
        <v>3795</v>
      </c>
      <c r="F4256" s="1">
        <v>2500000000000000</v>
      </c>
      <c r="H4256" s="2">
        <v>44545</v>
      </c>
      <c r="I4256" t="s">
        <v>4</v>
      </c>
      <c r="J4256">
        <v>5999</v>
      </c>
      <c r="K4256">
        <v>5050</v>
      </c>
      <c r="L4256" t="s">
        <v>5</v>
      </c>
      <c r="M4256" t="s">
        <v>28</v>
      </c>
      <c r="N4256" t="s">
        <v>29</v>
      </c>
      <c r="O4256" t="s">
        <v>8</v>
      </c>
      <c r="P4256" t="s">
        <v>25236</v>
      </c>
    </row>
    <row r="4257" spans="1:16" x14ac:dyDescent="0.15">
      <c r="A4257">
        <v>36042</v>
      </c>
      <c r="B4257" s="1">
        <v>622156000000000</v>
      </c>
      <c r="C4257" t="s">
        <v>10238</v>
      </c>
      <c r="D4257" t="s">
        <v>10239</v>
      </c>
      <c r="E4257" t="s">
        <v>10240</v>
      </c>
      <c r="F4257" s="1">
        <v>2500000000000000</v>
      </c>
      <c r="G4257" t="s">
        <v>36</v>
      </c>
      <c r="H4257" s="2">
        <v>44545</v>
      </c>
      <c r="I4257" t="s">
        <v>4</v>
      </c>
      <c r="J4257">
        <v>900</v>
      </c>
      <c r="K4257">
        <v>780</v>
      </c>
      <c r="L4257" t="s">
        <v>55</v>
      </c>
      <c r="M4257" t="s">
        <v>56</v>
      </c>
      <c r="N4257" t="s">
        <v>29</v>
      </c>
      <c r="O4257" t="s">
        <v>22</v>
      </c>
      <c r="P4257" t="s">
        <v>25236</v>
      </c>
    </row>
    <row r="4258" spans="1:16" x14ac:dyDescent="0.15">
      <c r="A4258">
        <v>36043</v>
      </c>
      <c r="B4258" s="1">
        <v>621716000000000</v>
      </c>
      <c r="C4258" t="s">
        <v>10241</v>
      </c>
      <c r="D4258" t="s">
        <v>10242</v>
      </c>
      <c r="E4258" t="s">
        <v>1056</v>
      </c>
      <c r="F4258" s="1">
        <v>2500000000000000</v>
      </c>
      <c r="G4258" t="s">
        <v>36</v>
      </c>
      <c r="H4258" s="2">
        <v>44545</v>
      </c>
      <c r="I4258" t="s">
        <v>4</v>
      </c>
      <c r="J4258">
        <v>895</v>
      </c>
      <c r="K4258">
        <v>757</v>
      </c>
      <c r="L4258" t="s">
        <v>55</v>
      </c>
      <c r="M4258" t="s">
        <v>56</v>
      </c>
      <c r="N4258" t="s">
        <v>29</v>
      </c>
      <c r="O4258" t="s">
        <v>22</v>
      </c>
      <c r="P4258" t="s">
        <v>25236</v>
      </c>
    </row>
    <row r="4259" spans="1:16" x14ac:dyDescent="0.15">
      <c r="A4259">
        <v>36044</v>
      </c>
      <c r="B4259" s="1">
        <v>622267000000000</v>
      </c>
      <c r="C4259" t="s">
        <v>10243</v>
      </c>
      <c r="D4259" t="s">
        <v>10244</v>
      </c>
      <c r="E4259" t="s">
        <v>10245</v>
      </c>
      <c r="F4259" s="1">
        <v>2500000000000000</v>
      </c>
      <c r="G4259" t="s">
        <v>36</v>
      </c>
      <c r="H4259" s="2">
        <v>44545</v>
      </c>
      <c r="I4259" t="s">
        <v>4</v>
      </c>
      <c r="J4259">
        <v>999</v>
      </c>
      <c r="K4259">
        <v>650</v>
      </c>
      <c r="L4259" t="s">
        <v>55</v>
      </c>
      <c r="M4259" t="s">
        <v>56</v>
      </c>
      <c r="N4259" t="s">
        <v>29</v>
      </c>
      <c r="O4259" t="s">
        <v>22</v>
      </c>
      <c r="P4259" t="s">
        <v>25236</v>
      </c>
    </row>
    <row r="4260" spans="1:16" x14ac:dyDescent="0.15">
      <c r="A4260">
        <v>36045</v>
      </c>
      <c r="B4260" s="1">
        <v>622110000000000</v>
      </c>
      <c r="C4260" t="s">
        <v>10246</v>
      </c>
      <c r="D4260" t="s">
        <v>10247</v>
      </c>
      <c r="E4260" t="s">
        <v>10248</v>
      </c>
      <c r="F4260" s="1">
        <v>2500000000000000</v>
      </c>
      <c r="H4260" s="2">
        <v>44545</v>
      </c>
      <c r="I4260" t="s">
        <v>4</v>
      </c>
      <c r="J4260">
        <v>299</v>
      </c>
      <c r="K4260">
        <v>200</v>
      </c>
      <c r="L4260" t="s">
        <v>55</v>
      </c>
      <c r="M4260" t="s">
        <v>56</v>
      </c>
      <c r="N4260" t="s">
        <v>29</v>
      </c>
      <c r="O4260" t="s">
        <v>8</v>
      </c>
      <c r="P4260" t="s">
        <v>25236</v>
      </c>
    </row>
    <row r="4261" spans="1:16" x14ac:dyDescent="0.15">
      <c r="A4261">
        <v>36046</v>
      </c>
      <c r="B4261" s="1">
        <v>622260000000000</v>
      </c>
      <c r="C4261" t="s">
        <v>10249</v>
      </c>
      <c r="D4261" t="s">
        <v>10250</v>
      </c>
      <c r="E4261" t="s">
        <v>194</v>
      </c>
      <c r="F4261" s="1">
        <v>2500000000000000</v>
      </c>
      <c r="H4261" s="2">
        <v>44545</v>
      </c>
      <c r="I4261" t="s">
        <v>4</v>
      </c>
      <c r="J4261">
        <v>355</v>
      </c>
      <c r="K4261">
        <v>210</v>
      </c>
      <c r="L4261" t="s">
        <v>19</v>
      </c>
      <c r="M4261" t="s">
        <v>168</v>
      </c>
      <c r="N4261" t="s">
        <v>21</v>
      </c>
      <c r="O4261" t="s">
        <v>8</v>
      </c>
      <c r="P4261" t="s">
        <v>25236</v>
      </c>
    </row>
    <row r="4262" spans="1:16" x14ac:dyDescent="0.15">
      <c r="A4262">
        <v>36047</v>
      </c>
      <c r="B4262" s="1">
        <v>621521000000000</v>
      </c>
      <c r="C4262" t="s">
        <v>10251</v>
      </c>
      <c r="D4262" t="s">
        <v>10252</v>
      </c>
      <c r="E4262" t="s">
        <v>4047</v>
      </c>
      <c r="F4262" s="1">
        <v>2500000000000000</v>
      </c>
      <c r="G4262" t="s">
        <v>36</v>
      </c>
      <c r="H4262" s="2">
        <v>44545</v>
      </c>
      <c r="I4262" t="s">
        <v>4</v>
      </c>
      <c r="J4262">
        <v>6185</v>
      </c>
      <c r="K4262">
        <v>1700</v>
      </c>
      <c r="L4262" t="s">
        <v>19</v>
      </c>
      <c r="M4262" t="s">
        <v>20</v>
      </c>
      <c r="N4262" t="s">
        <v>21</v>
      </c>
      <c r="O4262" t="s">
        <v>22</v>
      </c>
      <c r="P4262" t="s">
        <v>25236</v>
      </c>
    </row>
    <row r="4263" spans="1:16" x14ac:dyDescent="0.15">
      <c r="A4263">
        <v>36048</v>
      </c>
      <c r="B4263" s="1">
        <v>621855000000000</v>
      </c>
      <c r="C4263" t="s">
        <v>10253</v>
      </c>
      <c r="D4263" t="s">
        <v>10254</v>
      </c>
      <c r="E4263" t="s">
        <v>3868</v>
      </c>
      <c r="F4263" s="1">
        <v>2500000000000000</v>
      </c>
      <c r="H4263" s="2">
        <v>44545</v>
      </c>
      <c r="I4263" t="s">
        <v>4</v>
      </c>
      <c r="J4263">
        <v>190</v>
      </c>
      <c r="K4263">
        <v>130</v>
      </c>
      <c r="L4263" t="s">
        <v>5</v>
      </c>
      <c r="M4263" t="s">
        <v>28</v>
      </c>
      <c r="N4263" t="s">
        <v>29</v>
      </c>
      <c r="O4263" t="s">
        <v>8</v>
      </c>
      <c r="P4263" t="s">
        <v>25236</v>
      </c>
    </row>
    <row r="4264" spans="1:16" x14ac:dyDescent="0.15">
      <c r="A4264">
        <v>36049</v>
      </c>
      <c r="B4264" s="1">
        <v>622213000000000</v>
      </c>
      <c r="C4264" t="s">
        <v>10255</v>
      </c>
      <c r="D4264" t="s">
        <v>10256</v>
      </c>
      <c r="E4264" t="s">
        <v>281</v>
      </c>
      <c r="F4264" s="1">
        <v>2500000000000000</v>
      </c>
      <c r="H4264" s="2">
        <v>44545</v>
      </c>
      <c r="I4264" t="s">
        <v>4</v>
      </c>
      <c r="J4264">
        <v>1109</v>
      </c>
      <c r="K4264">
        <v>800</v>
      </c>
      <c r="L4264" t="s">
        <v>5</v>
      </c>
      <c r="M4264" t="s">
        <v>28</v>
      </c>
      <c r="N4264" t="s">
        <v>29</v>
      </c>
      <c r="O4264" t="s">
        <v>8</v>
      </c>
      <c r="P4264" t="s">
        <v>25236</v>
      </c>
    </row>
    <row r="4265" spans="1:16" x14ac:dyDescent="0.15">
      <c r="A4265">
        <v>36050</v>
      </c>
      <c r="B4265" s="1">
        <v>621388000000000</v>
      </c>
      <c r="C4265" t="s">
        <v>10257</v>
      </c>
      <c r="D4265" t="s">
        <v>10258</v>
      </c>
      <c r="E4265" t="s">
        <v>10259</v>
      </c>
      <c r="F4265" s="1">
        <v>2500000000000000</v>
      </c>
      <c r="H4265" s="2">
        <v>44545</v>
      </c>
      <c r="I4265" t="s">
        <v>4</v>
      </c>
      <c r="J4265">
        <v>4777</v>
      </c>
      <c r="K4265">
        <v>1250</v>
      </c>
      <c r="L4265" t="s">
        <v>19</v>
      </c>
      <c r="M4265" t="s">
        <v>168</v>
      </c>
      <c r="N4265" t="s">
        <v>21</v>
      </c>
      <c r="O4265" t="s">
        <v>8</v>
      </c>
      <c r="P4265" t="s">
        <v>25236</v>
      </c>
    </row>
    <row r="4266" spans="1:16" x14ac:dyDescent="0.15">
      <c r="A4266">
        <v>36051</v>
      </c>
      <c r="B4266" s="1">
        <v>621893000000000</v>
      </c>
      <c r="C4266" t="s">
        <v>10260</v>
      </c>
      <c r="D4266" t="s">
        <v>10261</v>
      </c>
      <c r="E4266" t="s">
        <v>10262</v>
      </c>
      <c r="F4266" s="1">
        <v>2500000000000000</v>
      </c>
      <c r="G4266" t="s">
        <v>36</v>
      </c>
      <c r="H4266" s="2">
        <v>44545</v>
      </c>
      <c r="I4266" t="s">
        <v>4</v>
      </c>
      <c r="J4266">
        <v>3299</v>
      </c>
      <c r="K4266">
        <v>2800</v>
      </c>
      <c r="L4266" t="s">
        <v>19</v>
      </c>
      <c r="M4266" t="s">
        <v>20</v>
      </c>
      <c r="N4266" t="s">
        <v>21</v>
      </c>
      <c r="O4266" t="s">
        <v>22</v>
      </c>
      <c r="P4266" t="s">
        <v>25236</v>
      </c>
    </row>
    <row r="4267" spans="1:16" x14ac:dyDescent="0.15">
      <c r="A4267">
        <v>36052</v>
      </c>
      <c r="B4267" s="1">
        <v>620243000000000</v>
      </c>
      <c r="C4267" t="s">
        <v>10263</v>
      </c>
      <c r="D4267" t="s">
        <v>10264</v>
      </c>
      <c r="E4267" t="s">
        <v>4047</v>
      </c>
      <c r="F4267" s="1">
        <v>2500000000000000</v>
      </c>
      <c r="G4267" t="s">
        <v>36</v>
      </c>
      <c r="H4267" s="2">
        <v>44545</v>
      </c>
      <c r="I4267" t="s">
        <v>4</v>
      </c>
      <c r="J4267">
        <v>8751</v>
      </c>
      <c r="K4267">
        <v>1800</v>
      </c>
      <c r="L4267" t="s">
        <v>19</v>
      </c>
      <c r="M4267" t="s">
        <v>20</v>
      </c>
      <c r="N4267" t="s">
        <v>21</v>
      </c>
      <c r="O4267" t="s">
        <v>22</v>
      </c>
      <c r="P4267" t="s">
        <v>25236</v>
      </c>
    </row>
    <row r="4268" spans="1:16" x14ac:dyDescent="0.15">
      <c r="A4268">
        <v>36053</v>
      </c>
      <c r="B4268" s="1">
        <v>622124000000000</v>
      </c>
      <c r="C4268" t="s">
        <v>10265</v>
      </c>
      <c r="D4268" t="s">
        <v>10266</v>
      </c>
      <c r="E4268" t="s">
        <v>9417</v>
      </c>
      <c r="F4268" s="1">
        <v>2500000000000000</v>
      </c>
      <c r="H4268" s="2">
        <v>44545</v>
      </c>
      <c r="I4268" t="s">
        <v>4</v>
      </c>
      <c r="J4268">
        <v>275</v>
      </c>
      <c r="K4268">
        <v>170</v>
      </c>
      <c r="L4268" t="s">
        <v>5</v>
      </c>
      <c r="M4268" t="s">
        <v>28</v>
      </c>
      <c r="N4268" t="s">
        <v>29</v>
      </c>
      <c r="O4268" t="s">
        <v>8</v>
      </c>
      <c r="P4268" t="s">
        <v>25236</v>
      </c>
    </row>
    <row r="4269" spans="1:16" x14ac:dyDescent="0.15">
      <c r="A4269">
        <v>36054</v>
      </c>
      <c r="B4269" s="1">
        <v>622181000000000</v>
      </c>
      <c r="C4269" t="s">
        <v>10267</v>
      </c>
      <c r="D4269" t="s">
        <v>10268</v>
      </c>
      <c r="E4269" t="s">
        <v>3688</v>
      </c>
      <c r="F4269" s="1">
        <v>2500000000000000</v>
      </c>
      <c r="G4269" t="s">
        <v>3</v>
      </c>
      <c r="H4269" s="2">
        <v>44545</v>
      </c>
      <c r="I4269" t="s">
        <v>4</v>
      </c>
      <c r="J4269">
        <v>299</v>
      </c>
      <c r="K4269">
        <v>260</v>
      </c>
      <c r="L4269" t="s">
        <v>5</v>
      </c>
      <c r="M4269" t="s">
        <v>37</v>
      </c>
      <c r="N4269" t="s">
        <v>29</v>
      </c>
      <c r="O4269" t="s">
        <v>22</v>
      </c>
      <c r="P4269" t="s">
        <v>25236</v>
      </c>
    </row>
    <row r="4270" spans="1:16" x14ac:dyDescent="0.15">
      <c r="A4270">
        <v>36055</v>
      </c>
      <c r="B4270" s="1">
        <v>621690000000000</v>
      </c>
      <c r="C4270" t="s">
        <v>10269</v>
      </c>
      <c r="D4270" t="s">
        <v>10270</v>
      </c>
      <c r="E4270" t="s">
        <v>1396</v>
      </c>
      <c r="F4270" s="1">
        <v>2500000000000000</v>
      </c>
      <c r="H4270" s="2">
        <v>44545</v>
      </c>
      <c r="I4270" t="s">
        <v>4</v>
      </c>
      <c r="J4270">
        <v>2232</v>
      </c>
      <c r="K4270">
        <v>1900</v>
      </c>
      <c r="L4270" t="s">
        <v>55</v>
      </c>
      <c r="M4270" t="s">
        <v>56</v>
      </c>
      <c r="N4270" t="s">
        <v>29</v>
      </c>
      <c r="O4270" t="s">
        <v>8</v>
      </c>
      <c r="P4270" t="s">
        <v>25236</v>
      </c>
    </row>
    <row r="4271" spans="1:16" x14ac:dyDescent="0.15">
      <c r="A4271">
        <v>36056</v>
      </c>
      <c r="B4271" s="1">
        <v>621460000000000</v>
      </c>
      <c r="C4271" t="s">
        <v>10271</v>
      </c>
      <c r="D4271" t="s">
        <v>10272</v>
      </c>
      <c r="E4271" t="s">
        <v>7369</v>
      </c>
      <c r="F4271" s="1">
        <v>2500000000000000</v>
      </c>
      <c r="G4271" t="s">
        <v>18</v>
      </c>
      <c r="H4271" s="2">
        <v>44545</v>
      </c>
      <c r="I4271" t="s">
        <v>4</v>
      </c>
      <c r="J4271">
        <v>325</v>
      </c>
      <c r="K4271">
        <v>195</v>
      </c>
      <c r="L4271" t="s">
        <v>55</v>
      </c>
      <c r="M4271" t="s">
        <v>56</v>
      </c>
      <c r="N4271" t="s">
        <v>29</v>
      </c>
      <c r="O4271" t="s">
        <v>22</v>
      </c>
      <c r="P4271" t="s">
        <v>25236</v>
      </c>
    </row>
    <row r="4272" spans="1:16" x14ac:dyDescent="0.15">
      <c r="A4272">
        <v>36057</v>
      </c>
      <c r="B4272" s="1">
        <v>622213000000000</v>
      </c>
      <c r="C4272" t="s">
        <v>10142</v>
      </c>
      <c r="D4272" t="s">
        <v>10143</v>
      </c>
      <c r="E4272" t="s">
        <v>3252</v>
      </c>
      <c r="F4272" s="1">
        <v>2500000000000000</v>
      </c>
      <c r="H4272" s="2">
        <v>44545</v>
      </c>
      <c r="I4272" t="s">
        <v>906</v>
      </c>
      <c r="J4272">
        <v>650</v>
      </c>
      <c r="K4272">
        <v>266</v>
      </c>
      <c r="P4272" t="s">
        <v>25236</v>
      </c>
    </row>
    <row r="4273" spans="1:16" x14ac:dyDescent="0.15">
      <c r="A4273">
        <v>36058</v>
      </c>
      <c r="B4273" s="1">
        <v>622184000000000</v>
      </c>
      <c r="C4273" t="s">
        <v>10273</v>
      </c>
      <c r="D4273" t="s">
        <v>10274</v>
      </c>
      <c r="E4273" t="s">
        <v>3048</v>
      </c>
      <c r="F4273" s="1">
        <v>2500000000000000</v>
      </c>
      <c r="H4273" s="2">
        <v>44545</v>
      </c>
      <c r="I4273" t="s">
        <v>4</v>
      </c>
      <c r="J4273">
        <v>3700</v>
      </c>
      <c r="K4273">
        <v>2250</v>
      </c>
      <c r="L4273" t="s">
        <v>19</v>
      </c>
      <c r="M4273" t="s">
        <v>168</v>
      </c>
      <c r="N4273" t="s">
        <v>29</v>
      </c>
      <c r="O4273" t="s">
        <v>8</v>
      </c>
      <c r="P4273" t="s">
        <v>25236</v>
      </c>
    </row>
    <row r="4274" spans="1:16" x14ac:dyDescent="0.15">
      <c r="A4274">
        <v>36059</v>
      </c>
      <c r="B4274" s="1">
        <v>621322000000000</v>
      </c>
      <c r="C4274" t="s">
        <v>10275</v>
      </c>
      <c r="D4274" t="s">
        <v>10276</v>
      </c>
      <c r="E4274" t="s">
        <v>448</v>
      </c>
      <c r="F4274" s="1">
        <v>2500000000000000</v>
      </c>
      <c r="G4274" t="s">
        <v>3</v>
      </c>
      <c r="H4274" s="2">
        <v>44545</v>
      </c>
      <c r="I4274" t="s">
        <v>4</v>
      </c>
      <c r="J4274">
        <v>2351</v>
      </c>
      <c r="K4274">
        <v>2050</v>
      </c>
      <c r="L4274" t="s">
        <v>55</v>
      </c>
      <c r="M4274" t="s">
        <v>56</v>
      </c>
      <c r="N4274" t="s">
        <v>29</v>
      </c>
      <c r="O4274" t="s">
        <v>22</v>
      </c>
      <c r="P4274" t="s">
        <v>25236</v>
      </c>
    </row>
    <row r="4275" spans="1:16" x14ac:dyDescent="0.15">
      <c r="A4275">
        <v>36060</v>
      </c>
      <c r="B4275" s="1">
        <v>620209000000000</v>
      </c>
      <c r="C4275" t="s">
        <v>10277</v>
      </c>
      <c r="D4275" t="s">
        <v>10278</v>
      </c>
      <c r="E4275" t="s">
        <v>10279</v>
      </c>
      <c r="F4275" s="1">
        <v>2500000000000000</v>
      </c>
      <c r="G4275" t="s">
        <v>36</v>
      </c>
      <c r="H4275" s="2">
        <v>44545</v>
      </c>
      <c r="I4275" t="s">
        <v>4</v>
      </c>
      <c r="J4275">
        <v>725</v>
      </c>
      <c r="K4275">
        <v>450</v>
      </c>
      <c r="L4275" t="s">
        <v>55</v>
      </c>
      <c r="M4275" t="s">
        <v>56</v>
      </c>
      <c r="N4275" t="s">
        <v>29</v>
      </c>
      <c r="O4275" t="s">
        <v>22</v>
      </c>
      <c r="P4275" t="s">
        <v>25236</v>
      </c>
    </row>
    <row r="4276" spans="1:16" x14ac:dyDescent="0.15">
      <c r="A4276">
        <v>36061</v>
      </c>
      <c r="B4276" s="1">
        <v>622036000000000</v>
      </c>
      <c r="C4276" t="s">
        <v>9530</v>
      </c>
      <c r="D4276" t="s">
        <v>9531</v>
      </c>
      <c r="E4276" t="s">
        <v>3491</v>
      </c>
      <c r="F4276" s="1">
        <v>2500000000000000</v>
      </c>
      <c r="G4276" t="s">
        <v>36</v>
      </c>
      <c r="H4276" s="2">
        <v>44545</v>
      </c>
      <c r="I4276" t="s">
        <v>4</v>
      </c>
      <c r="J4276">
        <v>500</v>
      </c>
      <c r="K4276">
        <v>245</v>
      </c>
      <c r="L4276" t="s">
        <v>19</v>
      </c>
      <c r="M4276" t="s">
        <v>20</v>
      </c>
      <c r="N4276" t="s">
        <v>29</v>
      </c>
      <c r="O4276" t="s">
        <v>22</v>
      </c>
      <c r="P4276" t="s">
        <v>25236</v>
      </c>
    </row>
    <row r="4277" spans="1:16" x14ac:dyDescent="0.15">
      <c r="A4277">
        <v>36062</v>
      </c>
      <c r="B4277" s="1">
        <v>621816000000000</v>
      </c>
      <c r="C4277" t="s">
        <v>10280</v>
      </c>
      <c r="D4277" t="s">
        <v>10281</v>
      </c>
      <c r="E4277" t="s">
        <v>10282</v>
      </c>
      <c r="F4277" s="1">
        <v>2500000000000000</v>
      </c>
      <c r="G4277" t="s">
        <v>18</v>
      </c>
      <c r="H4277" s="2">
        <v>44545</v>
      </c>
      <c r="I4277" t="s">
        <v>4</v>
      </c>
      <c r="J4277">
        <v>98</v>
      </c>
      <c r="K4277">
        <v>87</v>
      </c>
      <c r="L4277" t="s">
        <v>55</v>
      </c>
      <c r="M4277" t="s">
        <v>56</v>
      </c>
      <c r="N4277" t="s">
        <v>29</v>
      </c>
      <c r="O4277" t="s">
        <v>22</v>
      </c>
      <c r="P4277" t="s">
        <v>25236</v>
      </c>
    </row>
    <row r="4278" spans="1:16" x14ac:dyDescent="0.15">
      <c r="A4278">
        <v>36063</v>
      </c>
      <c r="B4278" s="1">
        <v>621810000000000</v>
      </c>
      <c r="C4278" t="s">
        <v>10283</v>
      </c>
      <c r="D4278" t="s">
        <v>10284</v>
      </c>
      <c r="E4278" t="s">
        <v>1411</v>
      </c>
      <c r="F4278" s="1">
        <v>2500000000000000</v>
      </c>
      <c r="G4278" t="s">
        <v>36</v>
      </c>
      <c r="H4278" s="2">
        <v>44545</v>
      </c>
      <c r="I4278" t="s">
        <v>4</v>
      </c>
      <c r="J4278">
        <v>995</v>
      </c>
      <c r="K4278">
        <v>100</v>
      </c>
      <c r="L4278" t="s">
        <v>19</v>
      </c>
      <c r="M4278" t="s">
        <v>20</v>
      </c>
      <c r="N4278" t="s">
        <v>21</v>
      </c>
      <c r="O4278" t="s">
        <v>22</v>
      </c>
      <c r="P4278" t="s">
        <v>25236</v>
      </c>
    </row>
    <row r="4279" spans="1:16" x14ac:dyDescent="0.15">
      <c r="A4279">
        <v>36064</v>
      </c>
      <c r="B4279" s="1">
        <v>620167000000000</v>
      </c>
      <c r="C4279" t="s">
        <v>10285</v>
      </c>
      <c r="D4279" t="s">
        <v>10286</v>
      </c>
      <c r="E4279" t="s">
        <v>1898</v>
      </c>
      <c r="F4279" s="1">
        <v>2500000000000000</v>
      </c>
      <c r="H4279" s="2">
        <v>44545</v>
      </c>
      <c r="I4279" t="s">
        <v>4</v>
      </c>
      <c r="J4279">
        <v>630</v>
      </c>
      <c r="K4279">
        <v>555</v>
      </c>
      <c r="L4279" t="s">
        <v>12</v>
      </c>
      <c r="M4279" t="s">
        <v>63</v>
      </c>
      <c r="N4279" t="s">
        <v>14</v>
      </c>
      <c r="O4279" t="s">
        <v>8</v>
      </c>
      <c r="P4279" t="s">
        <v>25236</v>
      </c>
    </row>
    <row r="4280" spans="1:16" x14ac:dyDescent="0.15">
      <c r="A4280">
        <v>36065</v>
      </c>
      <c r="B4280" s="1">
        <v>621149000000000</v>
      </c>
      <c r="C4280" t="s">
        <v>10287</v>
      </c>
      <c r="D4280" t="s">
        <v>10288</v>
      </c>
      <c r="E4280" t="s">
        <v>508</v>
      </c>
      <c r="F4280" s="1">
        <v>2500000000000000</v>
      </c>
      <c r="G4280" t="s">
        <v>36</v>
      </c>
      <c r="H4280" s="2">
        <v>44545</v>
      </c>
      <c r="I4280" t="s">
        <v>4</v>
      </c>
      <c r="J4280">
        <v>11242</v>
      </c>
      <c r="K4280">
        <v>300</v>
      </c>
      <c r="L4280" t="s">
        <v>19</v>
      </c>
      <c r="M4280" t="s">
        <v>20</v>
      </c>
      <c r="N4280" t="s">
        <v>21</v>
      </c>
      <c r="O4280" t="s">
        <v>22</v>
      </c>
      <c r="P4280" t="s">
        <v>25236</v>
      </c>
    </row>
    <row r="4281" spans="1:16" x14ac:dyDescent="0.15">
      <c r="A4281">
        <v>36066</v>
      </c>
      <c r="B4281" s="1">
        <v>622074000000000</v>
      </c>
      <c r="C4281" t="s">
        <v>10289</v>
      </c>
      <c r="D4281" t="s">
        <v>10290</v>
      </c>
      <c r="E4281" t="s">
        <v>519</v>
      </c>
      <c r="F4281" s="1">
        <v>2500000000000000</v>
      </c>
      <c r="G4281" t="s">
        <v>36</v>
      </c>
      <c r="H4281" s="2">
        <v>44545</v>
      </c>
      <c r="I4281" t="s">
        <v>4</v>
      </c>
      <c r="J4281">
        <v>750</v>
      </c>
      <c r="K4281">
        <v>500</v>
      </c>
      <c r="L4281" t="s">
        <v>5</v>
      </c>
      <c r="M4281" t="s">
        <v>37</v>
      </c>
      <c r="N4281" t="s">
        <v>29</v>
      </c>
      <c r="O4281" t="s">
        <v>22</v>
      </c>
      <c r="P4281" t="s">
        <v>25236</v>
      </c>
    </row>
    <row r="4282" spans="1:16" x14ac:dyDescent="0.15">
      <c r="A4282">
        <v>36067</v>
      </c>
      <c r="B4282" s="1">
        <v>621607000000000</v>
      </c>
      <c r="C4282" t="s">
        <v>10291</v>
      </c>
      <c r="D4282" t="s">
        <v>10292</v>
      </c>
      <c r="E4282" t="s">
        <v>247</v>
      </c>
      <c r="F4282" s="1">
        <v>2500000000000000</v>
      </c>
      <c r="G4282" t="s">
        <v>36</v>
      </c>
      <c r="H4282" s="2">
        <v>44545</v>
      </c>
      <c r="I4282" t="s">
        <v>4</v>
      </c>
      <c r="J4282">
        <v>964</v>
      </c>
      <c r="K4282">
        <v>55</v>
      </c>
      <c r="L4282" t="s">
        <v>5</v>
      </c>
      <c r="M4282" t="s">
        <v>37</v>
      </c>
      <c r="N4282" t="s">
        <v>29</v>
      </c>
      <c r="O4282" t="s">
        <v>22</v>
      </c>
      <c r="P4282" t="s">
        <v>25236</v>
      </c>
    </row>
    <row r="4283" spans="1:16" x14ac:dyDescent="0.15">
      <c r="A4283">
        <v>36068</v>
      </c>
      <c r="B4283" s="1">
        <v>621746000000000</v>
      </c>
      <c r="C4283" t="s">
        <v>10293</v>
      </c>
      <c r="D4283" t="s">
        <v>10294</v>
      </c>
      <c r="E4283" t="s">
        <v>6171</v>
      </c>
      <c r="F4283" s="1">
        <v>2500000000000000</v>
      </c>
      <c r="G4283" t="s">
        <v>36</v>
      </c>
      <c r="H4283" s="2">
        <v>44545</v>
      </c>
      <c r="I4283" t="s">
        <v>4</v>
      </c>
      <c r="J4283">
        <v>920</v>
      </c>
      <c r="K4283">
        <v>550</v>
      </c>
      <c r="L4283" t="s">
        <v>19</v>
      </c>
      <c r="M4283" t="s">
        <v>20</v>
      </c>
      <c r="N4283" t="s">
        <v>29</v>
      </c>
      <c r="O4283" t="s">
        <v>22</v>
      </c>
      <c r="P4283" t="s">
        <v>25236</v>
      </c>
    </row>
    <row r="4284" spans="1:16" x14ac:dyDescent="0.15">
      <c r="A4284">
        <v>36069</v>
      </c>
      <c r="B4284" s="1">
        <v>621035000000000</v>
      </c>
      <c r="C4284" t="s">
        <v>10295</v>
      </c>
      <c r="D4284" t="s">
        <v>10296</v>
      </c>
      <c r="E4284" t="s">
        <v>923</v>
      </c>
      <c r="F4284" s="1">
        <v>2500000000000000</v>
      </c>
      <c r="H4284" s="2">
        <v>44545</v>
      </c>
      <c r="I4284" t="s">
        <v>4</v>
      </c>
      <c r="J4284">
        <v>2723</v>
      </c>
      <c r="K4284">
        <v>2400</v>
      </c>
      <c r="L4284" t="s">
        <v>55</v>
      </c>
      <c r="M4284" t="s">
        <v>56</v>
      </c>
      <c r="N4284" t="s">
        <v>29</v>
      </c>
      <c r="O4284" t="s">
        <v>8</v>
      </c>
      <c r="P4284" t="s">
        <v>25236</v>
      </c>
    </row>
    <row r="4285" spans="1:16" x14ac:dyDescent="0.15">
      <c r="A4285">
        <v>36070</v>
      </c>
      <c r="B4285" s="1">
        <v>621938000000000</v>
      </c>
      <c r="C4285" t="s">
        <v>10297</v>
      </c>
      <c r="D4285" t="s">
        <v>10298</v>
      </c>
      <c r="E4285" t="s">
        <v>10299</v>
      </c>
      <c r="F4285" s="1">
        <v>2500000000000000</v>
      </c>
      <c r="G4285" t="s">
        <v>36</v>
      </c>
      <c r="H4285" s="2">
        <v>44545</v>
      </c>
      <c r="I4285" t="s">
        <v>4</v>
      </c>
      <c r="J4285">
        <v>349</v>
      </c>
      <c r="K4285">
        <v>212</v>
      </c>
      <c r="L4285" t="s">
        <v>19</v>
      </c>
      <c r="M4285" t="s">
        <v>20</v>
      </c>
      <c r="N4285" t="s">
        <v>21</v>
      </c>
      <c r="O4285" t="s">
        <v>22</v>
      </c>
      <c r="P4285" t="s">
        <v>25236</v>
      </c>
    </row>
    <row r="4286" spans="1:16" x14ac:dyDescent="0.15">
      <c r="A4286">
        <v>36071</v>
      </c>
      <c r="B4286" s="1">
        <v>622210000000000</v>
      </c>
      <c r="C4286" t="s">
        <v>10300</v>
      </c>
      <c r="D4286" t="s">
        <v>10301</v>
      </c>
      <c r="E4286" t="s">
        <v>10302</v>
      </c>
      <c r="F4286" s="1">
        <v>2500000000000000</v>
      </c>
      <c r="G4286" t="s">
        <v>36</v>
      </c>
      <c r="H4286" s="2">
        <v>44545</v>
      </c>
      <c r="I4286" t="s">
        <v>4</v>
      </c>
      <c r="J4286">
        <v>700</v>
      </c>
      <c r="K4286">
        <v>520</v>
      </c>
      <c r="L4286" t="s">
        <v>19</v>
      </c>
      <c r="M4286" t="s">
        <v>20</v>
      </c>
      <c r="N4286" t="s">
        <v>21</v>
      </c>
      <c r="O4286" t="s">
        <v>22</v>
      </c>
      <c r="P4286" t="s">
        <v>25236</v>
      </c>
    </row>
    <row r="4287" spans="1:16" x14ac:dyDescent="0.15">
      <c r="A4287">
        <v>36072</v>
      </c>
      <c r="B4287" s="1">
        <v>622010000000000</v>
      </c>
      <c r="C4287" t="s">
        <v>10303</v>
      </c>
      <c r="D4287" t="s">
        <v>10304</v>
      </c>
      <c r="E4287" t="s">
        <v>3057</v>
      </c>
      <c r="F4287" s="1">
        <v>2500000000000000</v>
      </c>
      <c r="G4287" t="s">
        <v>36</v>
      </c>
      <c r="H4287" s="2">
        <v>44545</v>
      </c>
      <c r="I4287" t="s">
        <v>4</v>
      </c>
      <c r="J4287">
        <v>345</v>
      </c>
      <c r="K4287">
        <v>215</v>
      </c>
      <c r="L4287" t="s">
        <v>19</v>
      </c>
      <c r="M4287" t="s">
        <v>20</v>
      </c>
      <c r="N4287" t="s">
        <v>21</v>
      </c>
      <c r="O4287" t="s">
        <v>22</v>
      </c>
      <c r="P4287" t="s">
        <v>25236</v>
      </c>
    </row>
    <row r="4288" spans="1:16" x14ac:dyDescent="0.15">
      <c r="A4288">
        <v>36073</v>
      </c>
      <c r="B4288" s="1">
        <v>621952000000000</v>
      </c>
      <c r="C4288" t="s">
        <v>10305</v>
      </c>
      <c r="D4288" t="s">
        <v>10306</v>
      </c>
      <c r="E4288" t="s">
        <v>10307</v>
      </c>
      <c r="F4288" s="1">
        <v>2500000000000000</v>
      </c>
      <c r="G4288" t="s">
        <v>36</v>
      </c>
      <c r="H4288" s="2">
        <v>44545</v>
      </c>
      <c r="I4288" t="s">
        <v>4</v>
      </c>
      <c r="J4288">
        <v>3200</v>
      </c>
      <c r="K4288">
        <v>390</v>
      </c>
      <c r="L4288" t="s">
        <v>19</v>
      </c>
      <c r="M4288" t="s">
        <v>20</v>
      </c>
      <c r="N4288" t="s">
        <v>29</v>
      </c>
      <c r="O4288" t="s">
        <v>22</v>
      </c>
      <c r="P4288" t="s">
        <v>25236</v>
      </c>
    </row>
    <row r="4289" spans="1:16" x14ac:dyDescent="0.15">
      <c r="A4289">
        <v>36074</v>
      </c>
      <c r="B4289" s="1">
        <v>621663000000000</v>
      </c>
      <c r="C4289" t="s">
        <v>10308</v>
      </c>
      <c r="D4289" t="s">
        <v>10309</v>
      </c>
      <c r="E4289" t="s">
        <v>10310</v>
      </c>
      <c r="F4289" s="1">
        <v>2500000000000000</v>
      </c>
      <c r="G4289" t="s">
        <v>36</v>
      </c>
      <c r="H4289" s="2">
        <v>44545</v>
      </c>
      <c r="I4289" t="s">
        <v>4</v>
      </c>
      <c r="J4289">
        <v>385</v>
      </c>
      <c r="K4289">
        <v>280</v>
      </c>
      <c r="L4289" t="s">
        <v>55</v>
      </c>
      <c r="M4289" t="s">
        <v>56</v>
      </c>
      <c r="N4289" t="s">
        <v>29</v>
      </c>
      <c r="O4289" t="s">
        <v>22</v>
      </c>
      <c r="P4289" t="s">
        <v>25236</v>
      </c>
    </row>
    <row r="4290" spans="1:16" x14ac:dyDescent="0.15">
      <c r="A4290">
        <v>36075</v>
      </c>
      <c r="B4290" s="1">
        <v>621121000000000</v>
      </c>
      <c r="C4290" t="s">
        <v>10311</v>
      </c>
      <c r="D4290" t="s">
        <v>10312</v>
      </c>
      <c r="E4290" t="s">
        <v>4359</v>
      </c>
      <c r="F4290" s="1">
        <v>2500000000000000</v>
      </c>
      <c r="H4290" s="2">
        <v>44545</v>
      </c>
      <c r="I4290" t="s">
        <v>4</v>
      </c>
      <c r="J4290">
        <v>529</v>
      </c>
      <c r="K4290">
        <v>481</v>
      </c>
      <c r="L4290" t="s">
        <v>12</v>
      </c>
      <c r="M4290" t="s">
        <v>13</v>
      </c>
      <c r="N4290" t="s">
        <v>10313</v>
      </c>
      <c r="O4290" t="s">
        <v>8</v>
      </c>
      <c r="P4290" t="s">
        <v>25236</v>
      </c>
    </row>
    <row r="4291" spans="1:16" x14ac:dyDescent="0.15">
      <c r="A4291">
        <v>36076</v>
      </c>
      <c r="B4291" s="1">
        <v>622123000000000</v>
      </c>
      <c r="C4291" t="s">
        <v>10314</v>
      </c>
      <c r="D4291" t="s">
        <v>10315</v>
      </c>
      <c r="E4291" t="s">
        <v>10316</v>
      </c>
      <c r="F4291" s="1">
        <v>2500000000000000</v>
      </c>
      <c r="G4291" t="s">
        <v>3</v>
      </c>
      <c r="H4291" s="2">
        <v>44545</v>
      </c>
      <c r="I4291" t="s">
        <v>4</v>
      </c>
      <c r="J4291">
        <v>298</v>
      </c>
      <c r="K4291">
        <v>240</v>
      </c>
      <c r="L4291" t="s">
        <v>5</v>
      </c>
      <c r="M4291" t="s">
        <v>241</v>
      </c>
      <c r="N4291" t="s">
        <v>29</v>
      </c>
      <c r="O4291" t="s">
        <v>8</v>
      </c>
      <c r="P4291" t="s">
        <v>25236</v>
      </c>
    </row>
    <row r="4292" spans="1:16" x14ac:dyDescent="0.15">
      <c r="A4292">
        <v>36077</v>
      </c>
      <c r="B4292" s="1">
        <v>621852000000000</v>
      </c>
      <c r="C4292" t="s">
        <v>10317</v>
      </c>
      <c r="D4292" t="s">
        <v>10318</v>
      </c>
      <c r="E4292" t="s">
        <v>2183</v>
      </c>
      <c r="F4292" s="1">
        <v>2500000000000000</v>
      </c>
      <c r="G4292" t="s">
        <v>36</v>
      </c>
      <c r="H4292" s="2">
        <v>44545</v>
      </c>
      <c r="I4292" t="s">
        <v>4</v>
      </c>
      <c r="J4292">
        <v>600</v>
      </c>
      <c r="K4292">
        <v>70</v>
      </c>
      <c r="L4292" t="s">
        <v>5</v>
      </c>
      <c r="M4292" t="s">
        <v>37</v>
      </c>
      <c r="N4292" t="s">
        <v>29</v>
      </c>
      <c r="O4292" t="s">
        <v>22</v>
      </c>
      <c r="P4292" t="s">
        <v>25236</v>
      </c>
    </row>
    <row r="4293" spans="1:16" x14ac:dyDescent="0.15">
      <c r="A4293">
        <v>36078</v>
      </c>
      <c r="B4293" s="1">
        <v>620531000000000</v>
      </c>
      <c r="C4293" t="s">
        <v>10319</v>
      </c>
      <c r="D4293" t="s">
        <v>10320</v>
      </c>
      <c r="E4293" t="s">
        <v>10321</v>
      </c>
      <c r="F4293" s="1">
        <v>2500000000000000</v>
      </c>
      <c r="G4293" t="s">
        <v>36</v>
      </c>
      <c r="H4293" s="2">
        <v>44545</v>
      </c>
      <c r="I4293" t="s">
        <v>4</v>
      </c>
      <c r="J4293">
        <v>440</v>
      </c>
      <c r="K4293">
        <v>180</v>
      </c>
      <c r="L4293" t="s">
        <v>12</v>
      </c>
      <c r="M4293" t="s">
        <v>63</v>
      </c>
      <c r="N4293" t="s">
        <v>14</v>
      </c>
      <c r="O4293" t="s">
        <v>22</v>
      </c>
      <c r="P4293" t="s">
        <v>25236</v>
      </c>
    </row>
    <row r="4294" spans="1:16" x14ac:dyDescent="0.15">
      <c r="A4294">
        <v>36079</v>
      </c>
      <c r="B4294" s="1">
        <v>621494000000000</v>
      </c>
      <c r="C4294" t="s">
        <v>10322</v>
      </c>
      <c r="D4294" t="s">
        <v>10323</v>
      </c>
      <c r="E4294" t="s">
        <v>10324</v>
      </c>
      <c r="F4294" s="1">
        <v>2500000000000000</v>
      </c>
      <c r="H4294" s="2">
        <v>44545</v>
      </c>
      <c r="I4294" t="s">
        <v>4</v>
      </c>
      <c r="J4294">
        <v>275</v>
      </c>
      <c r="K4294">
        <v>112</v>
      </c>
      <c r="L4294" t="s">
        <v>12</v>
      </c>
      <c r="M4294" t="s">
        <v>10097</v>
      </c>
      <c r="N4294" t="s">
        <v>143</v>
      </c>
      <c r="O4294" t="s">
        <v>8</v>
      </c>
      <c r="P4294" t="s">
        <v>25236</v>
      </c>
    </row>
    <row r="4295" spans="1:16" x14ac:dyDescent="0.15">
      <c r="A4295">
        <v>36080</v>
      </c>
      <c r="B4295" s="1">
        <v>621891000000000</v>
      </c>
      <c r="C4295" t="s">
        <v>10325</v>
      </c>
      <c r="D4295" t="s">
        <v>10326</v>
      </c>
      <c r="E4295" t="s">
        <v>247</v>
      </c>
      <c r="F4295" s="1">
        <v>2500000000000000</v>
      </c>
      <c r="G4295" t="s">
        <v>36</v>
      </c>
      <c r="H4295" s="2">
        <v>44545</v>
      </c>
      <c r="I4295" t="s">
        <v>4</v>
      </c>
      <c r="J4295">
        <v>350</v>
      </c>
      <c r="K4295">
        <v>36</v>
      </c>
      <c r="L4295" t="s">
        <v>19</v>
      </c>
      <c r="M4295" t="s">
        <v>20</v>
      </c>
      <c r="N4295" t="s">
        <v>21</v>
      </c>
      <c r="O4295" t="s">
        <v>22</v>
      </c>
      <c r="P4295" t="s">
        <v>25236</v>
      </c>
    </row>
    <row r="4296" spans="1:16" x14ac:dyDescent="0.15">
      <c r="A4296">
        <v>36081</v>
      </c>
      <c r="B4296" s="1">
        <v>622254000000000</v>
      </c>
      <c r="C4296" t="s">
        <v>10327</v>
      </c>
      <c r="D4296" t="s">
        <v>10328</v>
      </c>
      <c r="E4296" t="s">
        <v>3499</v>
      </c>
      <c r="F4296" s="1">
        <v>2500000000000000</v>
      </c>
      <c r="H4296" s="2">
        <v>44545</v>
      </c>
      <c r="I4296" t="s">
        <v>4</v>
      </c>
      <c r="J4296">
        <v>2099</v>
      </c>
      <c r="K4296">
        <v>1600</v>
      </c>
      <c r="L4296" t="s">
        <v>55</v>
      </c>
      <c r="M4296" t="s">
        <v>56</v>
      </c>
      <c r="N4296" t="s">
        <v>29</v>
      </c>
      <c r="O4296" t="s">
        <v>8</v>
      </c>
      <c r="P4296" t="s">
        <v>25236</v>
      </c>
    </row>
    <row r="4297" spans="1:16" x14ac:dyDescent="0.15">
      <c r="A4297">
        <v>36082</v>
      </c>
      <c r="B4297" s="1">
        <v>622218000000000</v>
      </c>
      <c r="C4297" t="s">
        <v>10329</v>
      </c>
      <c r="D4297" t="s">
        <v>10330</v>
      </c>
      <c r="E4297" t="s">
        <v>10331</v>
      </c>
      <c r="F4297" s="1">
        <v>2500000000000000</v>
      </c>
      <c r="H4297" s="2">
        <v>44545</v>
      </c>
      <c r="I4297" t="s">
        <v>4</v>
      </c>
      <c r="J4297">
        <v>470</v>
      </c>
      <c r="K4297">
        <v>320</v>
      </c>
      <c r="L4297" t="s">
        <v>55</v>
      </c>
      <c r="M4297" t="s">
        <v>56</v>
      </c>
      <c r="N4297" t="s">
        <v>29</v>
      </c>
      <c r="O4297" t="s">
        <v>8</v>
      </c>
      <c r="P4297" t="s">
        <v>25236</v>
      </c>
    </row>
    <row r="4298" spans="1:16" x14ac:dyDescent="0.15">
      <c r="A4298">
        <v>36083</v>
      </c>
      <c r="B4298" s="1">
        <v>621761000000000</v>
      </c>
      <c r="C4298" t="s">
        <v>10332</v>
      </c>
      <c r="D4298" t="s">
        <v>10333</v>
      </c>
      <c r="E4298" t="s">
        <v>995</v>
      </c>
      <c r="F4298" s="1">
        <v>2500000000000000</v>
      </c>
      <c r="G4298" t="s">
        <v>3</v>
      </c>
      <c r="H4298" s="2">
        <v>44545</v>
      </c>
      <c r="I4298" t="s">
        <v>4</v>
      </c>
      <c r="J4298">
        <v>411</v>
      </c>
      <c r="K4298">
        <v>310</v>
      </c>
      <c r="L4298" t="s">
        <v>55</v>
      </c>
      <c r="M4298" t="s">
        <v>56</v>
      </c>
      <c r="N4298" t="s">
        <v>29</v>
      </c>
      <c r="O4298" t="s">
        <v>22</v>
      </c>
      <c r="P4298" t="s">
        <v>25236</v>
      </c>
    </row>
    <row r="4299" spans="1:16" x14ac:dyDescent="0.15">
      <c r="A4299">
        <v>36084</v>
      </c>
      <c r="B4299" s="1">
        <v>622085000000000</v>
      </c>
      <c r="C4299" t="s">
        <v>10334</v>
      </c>
      <c r="D4299" t="s">
        <v>10335</v>
      </c>
      <c r="E4299" t="s">
        <v>472</v>
      </c>
      <c r="F4299" s="1">
        <v>2500000000000000</v>
      </c>
      <c r="G4299" t="s">
        <v>36</v>
      </c>
      <c r="H4299" s="2">
        <v>44545</v>
      </c>
      <c r="I4299" t="s">
        <v>4</v>
      </c>
      <c r="J4299">
        <v>1650</v>
      </c>
      <c r="K4299">
        <v>900</v>
      </c>
      <c r="L4299" t="s">
        <v>19</v>
      </c>
      <c r="M4299" t="s">
        <v>20</v>
      </c>
      <c r="N4299" t="s">
        <v>21</v>
      </c>
      <c r="O4299" t="s">
        <v>22</v>
      </c>
      <c r="P4299" t="s">
        <v>25236</v>
      </c>
    </row>
    <row r="4300" spans="1:16" x14ac:dyDescent="0.15">
      <c r="A4300">
        <v>36085</v>
      </c>
      <c r="B4300" s="1">
        <v>622194000000000</v>
      </c>
      <c r="C4300" t="s">
        <v>10336</v>
      </c>
      <c r="D4300" t="s">
        <v>10337</v>
      </c>
      <c r="E4300" t="s">
        <v>10338</v>
      </c>
      <c r="F4300" s="1">
        <v>2500000000000000</v>
      </c>
      <c r="H4300" s="2">
        <v>44545</v>
      </c>
      <c r="I4300" t="s">
        <v>4</v>
      </c>
      <c r="J4300">
        <v>850</v>
      </c>
      <c r="K4300">
        <v>550</v>
      </c>
      <c r="L4300" t="s">
        <v>19</v>
      </c>
      <c r="M4300" t="s">
        <v>168</v>
      </c>
      <c r="N4300" t="s">
        <v>21</v>
      </c>
      <c r="O4300" t="s">
        <v>8</v>
      </c>
      <c r="P4300" t="s">
        <v>25236</v>
      </c>
    </row>
    <row r="4301" spans="1:16" x14ac:dyDescent="0.15">
      <c r="A4301">
        <v>36086</v>
      </c>
      <c r="B4301" s="1">
        <v>621972000000000</v>
      </c>
      <c r="C4301" t="s">
        <v>10339</v>
      </c>
      <c r="D4301" t="s">
        <v>10340</v>
      </c>
      <c r="E4301" t="s">
        <v>10341</v>
      </c>
      <c r="F4301" s="1">
        <v>2500000000000000</v>
      </c>
      <c r="H4301" s="2">
        <v>44545</v>
      </c>
      <c r="I4301" t="s">
        <v>4</v>
      </c>
      <c r="J4301">
        <v>509</v>
      </c>
      <c r="K4301">
        <v>350</v>
      </c>
      <c r="L4301" t="s">
        <v>19</v>
      </c>
      <c r="M4301" t="s">
        <v>168</v>
      </c>
      <c r="N4301" t="s">
        <v>21</v>
      </c>
      <c r="O4301" t="s">
        <v>8</v>
      </c>
      <c r="P4301" t="s">
        <v>25236</v>
      </c>
    </row>
    <row r="4302" spans="1:16" x14ac:dyDescent="0.15">
      <c r="A4302">
        <v>36087</v>
      </c>
      <c r="B4302" s="1">
        <v>621419000000000</v>
      </c>
      <c r="C4302" t="s">
        <v>10342</v>
      </c>
      <c r="D4302" t="s">
        <v>10343</v>
      </c>
      <c r="E4302" t="s">
        <v>10344</v>
      </c>
      <c r="F4302" s="1">
        <v>2500000000000000</v>
      </c>
      <c r="G4302" t="s">
        <v>36</v>
      </c>
      <c r="H4302" s="2">
        <v>44545</v>
      </c>
      <c r="I4302" t="s">
        <v>4</v>
      </c>
      <c r="J4302">
        <v>382</v>
      </c>
      <c r="K4302">
        <v>40</v>
      </c>
      <c r="L4302" t="s">
        <v>19</v>
      </c>
      <c r="M4302" t="s">
        <v>20</v>
      </c>
      <c r="N4302" t="s">
        <v>21</v>
      </c>
      <c r="O4302" t="s">
        <v>22</v>
      </c>
      <c r="P4302" t="s">
        <v>25236</v>
      </c>
    </row>
    <row r="4303" spans="1:16" x14ac:dyDescent="0.15">
      <c r="A4303">
        <v>36088</v>
      </c>
      <c r="B4303" s="1">
        <v>621814000000000</v>
      </c>
      <c r="C4303" t="s">
        <v>10345</v>
      </c>
      <c r="D4303" t="s">
        <v>10346</v>
      </c>
      <c r="E4303" t="s">
        <v>1362</v>
      </c>
      <c r="F4303" s="1">
        <v>2500000000000000</v>
      </c>
      <c r="H4303" s="2">
        <v>44545</v>
      </c>
      <c r="I4303" t="s">
        <v>4</v>
      </c>
      <c r="J4303">
        <v>599</v>
      </c>
      <c r="K4303">
        <v>450</v>
      </c>
      <c r="L4303" t="s">
        <v>55</v>
      </c>
      <c r="M4303" t="s">
        <v>56</v>
      </c>
      <c r="N4303" t="s">
        <v>29</v>
      </c>
      <c r="O4303" t="s">
        <v>8</v>
      </c>
      <c r="P4303" t="s">
        <v>25236</v>
      </c>
    </row>
    <row r="4304" spans="1:16" x14ac:dyDescent="0.15">
      <c r="A4304">
        <v>36089</v>
      </c>
      <c r="B4304" s="1">
        <v>621755000000000</v>
      </c>
      <c r="C4304" t="s">
        <v>10347</v>
      </c>
      <c r="D4304" t="s">
        <v>10348</v>
      </c>
      <c r="E4304" t="s">
        <v>10349</v>
      </c>
      <c r="F4304" s="1">
        <v>2500000000000000</v>
      </c>
      <c r="H4304" s="2">
        <v>44545</v>
      </c>
      <c r="I4304" t="s">
        <v>4</v>
      </c>
      <c r="J4304">
        <v>3000</v>
      </c>
      <c r="K4304">
        <v>2500</v>
      </c>
      <c r="L4304" t="s">
        <v>55</v>
      </c>
      <c r="M4304" t="s">
        <v>56</v>
      </c>
      <c r="N4304" t="s">
        <v>29</v>
      </c>
      <c r="O4304" t="s">
        <v>8</v>
      </c>
      <c r="P4304" t="s">
        <v>25236</v>
      </c>
    </row>
    <row r="4305" spans="1:16" x14ac:dyDescent="0.15">
      <c r="A4305">
        <v>36090</v>
      </c>
      <c r="B4305" s="1">
        <v>620898000000000</v>
      </c>
      <c r="C4305" t="s">
        <v>10350</v>
      </c>
      <c r="D4305" t="s">
        <v>10351</v>
      </c>
      <c r="E4305" t="s">
        <v>2047</v>
      </c>
      <c r="F4305" s="1">
        <v>2500000000000000</v>
      </c>
      <c r="H4305" s="2">
        <v>44545</v>
      </c>
      <c r="I4305" t="s">
        <v>4</v>
      </c>
      <c r="J4305">
        <v>75</v>
      </c>
      <c r="K4305">
        <v>5</v>
      </c>
      <c r="L4305" t="s">
        <v>19</v>
      </c>
      <c r="M4305" t="s">
        <v>168</v>
      </c>
      <c r="N4305" t="s">
        <v>21</v>
      </c>
      <c r="O4305" t="s">
        <v>8</v>
      </c>
      <c r="P4305" t="s">
        <v>25236</v>
      </c>
    </row>
    <row r="4306" spans="1:16" x14ac:dyDescent="0.15">
      <c r="A4306">
        <v>36091</v>
      </c>
      <c r="B4306" s="1">
        <v>622150000000000</v>
      </c>
      <c r="C4306" t="s">
        <v>10352</v>
      </c>
      <c r="D4306" t="s">
        <v>10353</v>
      </c>
      <c r="E4306" t="s">
        <v>8610</v>
      </c>
      <c r="F4306" s="1">
        <v>2500000000000000</v>
      </c>
      <c r="G4306" t="s">
        <v>3</v>
      </c>
      <c r="H4306" s="2">
        <v>44545</v>
      </c>
      <c r="I4306" t="s">
        <v>4</v>
      </c>
      <c r="J4306">
        <v>145</v>
      </c>
      <c r="K4306">
        <v>120</v>
      </c>
      <c r="L4306" t="s">
        <v>5</v>
      </c>
      <c r="M4306" t="s">
        <v>37</v>
      </c>
      <c r="N4306" t="s">
        <v>29</v>
      </c>
      <c r="O4306" t="s">
        <v>8</v>
      </c>
      <c r="P4306" t="s">
        <v>25236</v>
      </c>
    </row>
    <row r="4307" spans="1:16" x14ac:dyDescent="0.15">
      <c r="A4307">
        <v>36092</v>
      </c>
      <c r="B4307" s="1">
        <v>622359000000000</v>
      </c>
      <c r="C4307" t="s">
        <v>10354</v>
      </c>
      <c r="D4307" t="s">
        <v>10355</v>
      </c>
      <c r="E4307" t="s">
        <v>4182</v>
      </c>
      <c r="F4307" s="1">
        <v>2500000000000000</v>
      </c>
      <c r="H4307" s="2">
        <v>44545</v>
      </c>
      <c r="I4307" t="s">
        <v>4</v>
      </c>
      <c r="J4307">
        <v>1129</v>
      </c>
      <c r="K4307">
        <v>1005</v>
      </c>
      <c r="L4307" t="s">
        <v>55</v>
      </c>
      <c r="M4307" t="s">
        <v>56</v>
      </c>
      <c r="N4307" t="s">
        <v>29</v>
      </c>
      <c r="O4307" t="s">
        <v>8</v>
      </c>
      <c r="P4307" t="s">
        <v>25236</v>
      </c>
    </row>
    <row r="4308" spans="1:16" x14ac:dyDescent="0.15">
      <c r="A4308">
        <v>36093</v>
      </c>
      <c r="B4308" s="1">
        <v>621791000000000</v>
      </c>
      <c r="C4308" t="s">
        <v>10356</v>
      </c>
      <c r="D4308" t="s">
        <v>10357</v>
      </c>
      <c r="E4308" t="s">
        <v>3410</v>
      </c>
      <c r="F4308" s="1">
        <v>2500000000000000</v>
      </c>
      <c r="H4308" s="2">
        <v>44545</v>
      </c>
      <c r="I4308" t="s">
        <v>4</v>
      </c>
      <c r="J4308">
        <v>172</v>
      </c>
      <c r="K4308">
        <v>93</v>
      </c>
      <c r="L4308" t="s">
        <v>19</v>
      </c>
      <c r="M4308" t="s">
        <v>168</v>
      </c>
      <c r="N4308" t="s">
        <v>29</v>
      </c>
      <c r="O4308" t="s">
        <v>8</v>
      </c>
      <c r="P4308" t="s">
        <v>25236</v>
      </c>
    </row>
    <row r="4309" spans="1:16" x14ac:dyDescent="0.15">
      <c r="A4309">
        <v>36094</v>
      </c>
      <c r="B4309" s="1">
        <v>622384000000000</v>
      </c>
      <c r="C4309" t="s">
        <v>10358</v>
      </c>
      <c r="D4309" t="s">
        <v>10359</v>
      </c>
      <c r="E4309" t="s">
        <v>2347</v>
      </c>
      <c r="F4309" s="1">
        <v>2500000000000000</v>
      </c>
      <c r="H4309" s="2">
        <v>44545</v>
      </c>
      <c r="I4309" t="s">
        <v>4</v>
      </c>
      <c r="J4309">
        <v>450</v>
      </c>
      <c r="K4309">
        <v>270</v>
      </c>
      <c r="L4309" t="s">
        <v>55</v>
      </c>
      <c r="M4309" t="s">
        <v>56</v>
      </c>
      <c r="N4309" t="s">
        <v>29</v>
      </c>
      <c r="O4309" t="s">
        <v>8</v>
      </c>
      <c r="P4309" t="s">
        <v>25236</v>
      </c>
    </row>
    <row r="4310" spans="1:16" x14ac:dyDescent="0.15">
      <c r="A4310">
        <v>36095</v>
      </c>
      <c r="B4310" s="1">
        <v>621195000000000</v>
      </c>
      <c r="C4310" t="s">
        <v>10360</v>
      </c>
      <c r="D4310" t="s">
        <v>10361</v>
      </c>
      <c r="E4310" t="s">
        <v>10362</v>
      </c>
      <c r="F4310" s="1">
        <v>2500000000000000</v>
      </c>
      <c r="G4310" t="s">
        <v>18</v>
      </c>
      <c r="H4310" s="2">
        <v>44545</v>
      </c>
      <c r="I4310" t="s">
        <v>4</v>
      </c>
      <c r="J4310">
        <v>3100</v>
      </c>
      <c r="K4310">
        <v>2900</v>
      </c>
      <c r="L4310" t="s">
        <v>12</v>
      </c>
      <c r="M4310" t="s">
        <v>13</v>
      </c>
      <c r="N4310" t="s">
        <v>29</v>
      </c>
      <c r="O4310" t="s">
        <v>22</v>
      </c>
      <c r="P4310" t="s">
        <v>25236</v>
      </c>
    </row>
    <row r="4311" spans="1:16" x14ac:dyDescent="0.15">
      <c r="A4311">
        <v>36096</v>
      </c>
      <c r="B4311" s="1">
        <v>621907000000000</v>
      </c>
      <c r="C4311" t="s">
        <v>10363</v>
      </c>
      <c r="D4311" t="s">
        <v>10364</v>
      </c>
      <c r="E4311" t="s">
        <v>5994</v>
      </c>
      <c r="F4311" s="1">
        <v>2500000000000000</v>
      </c>
      <c r="G4311" t="s">
        <v>3</v>
      </c>
      <c r="H4311" s="2">
        <v>44545</v>
      </c>
      <c r="I4311" t="s">
        <v>4</v>
      </c>
      <c r="J4311">
        <v>117</v>
      </c>
      <c r="K4311">
        <v>55</v>
      </c>
      <c r="L4311" t="s">
        <v>5</v>
      </c>
      <c r="M4311" t="s">
        <v>2132</v>
      </c>
      <c r="N4311" t="s">
        <v>29</v>
      </c>
      <c r="O4311" t="s">
        <v>8</v>
      </c>
      <c r="P4311" t="s">
        <v>25236</v>
      </c>
    </row>
    <row r="4312" spans="1:16" x14ac:dyDescent="0.15">
      <c r="A4312">
        <v>36097</v>
      </c>
      <c r="B4312" s="1">
        <v>620898000000000</v>
      </c>
      <c r="C4312" t="s">
        <v>10350</v>
      </c>
      <c r="D4312" t="s">
        <v>10351</v>
      </c>
      <c r="E4312" t="s">
        <v>2047</v>
      </c>
      <c r="F4312" s="1">
        <v>2500000000000000</v>
      </c>
      <c r="H4312" s="2">
        <v>44548</v>
      </c>
      <c r="I4312" t="s">
        <v>4</v>
      </c>
      <c r="J4312">
        <v>75</v>
      </c>
      <c r="K4312">
        <v>5</v>
      </c>
      <c r="L4312" t="s">
        <v>19</v>
      </c>
      <c r="M4312" t="s">
        <v>168</v>
      </c>
      <c r="N4312" t="s">
        <v>21</v>
      </c>
      <c r="O4312" t="s">
        <v>8</v>
      </c>
      <c r="P4312" t="s">
        <v>25236</v>
      </c>
    </row>
    <row r="4313" spans="1:16" x14ac:dyDescent="0.15">
      <c r="A4313">
        <v>36098</v>
      </c>
      <c r="B4313" s="1">
        <v>621889000000000</v>
      </c>
      <c r="C4313" t="s">
        <v>10365</v>
      </c>
      <c r="D4313" t="s">
        <v>10366</v>
      </c>
      <c r="E4313" t="s">
        <v>811</v>
      </c>
      <c r="F4313" s="1">
        <v>2500000000000000</v>
      </c>
      <c r="H4313" s="2">
        <v>44548</v>
      </c>
      <c r="I4313" t="s">
        <v>4</v>
      </c>
      <c r="J4313">
        <v>381</v>
      </c>
      <c r="K4313">
        <v>224</v>
      </c>
      <c r="L4313" t="s">
        <v>19</v>
      </c>
      <c r="M4313" t="s">
        <v>168</v>
      </c>
      <c r="N4313" t="s">
        <v>21</v>
      </c>
      <c r="O4313" t="s">
        <v>8</v>
      </c>
      <c r="P4313" t="s">
        <v>25236</v>
      </c>
    </row>
    <row r="4314" spans="1:16" x14ac:dyDescent="0.15">
      <c r="A4314">
        <v>36099</v>
      </c>
      <c r="B4314" s="1">
        <v>622000000000000</v>
      </c>
      <c r="C4314" t="s">
        <v>10367</v>
      </c>
      <c r="D4314" t="s">
        <v>10368</v>
      </c>
      <c r="E4314" t="s">
        <v>9412</v>
      </c>
      <c r="F4314" s="1">
        <v>2500000000000000</v>
      </c>
      <c r="G4314" t="s">
        <v>3</v>
      </c>
      <c r="H4314" s="2">
        <v>44548</v>
      </c>
      <c r="I4314" t="s">
        <v>4</v>
      </c>
      <c r="J4314">
        <v>3200</v>
      </c>
      <c r="K4314">
        <v>2500</v>
      </c>
      <c r="L4314" t="s">
        <v>5</v>
      </c>
      <c r="M4314" t="s">
        <v>37</v>
      </c>
      <c r="N4314" t="s">
        <v>29</v>
      </c>
      <c r="O4314" t="s">
        <v>8</v>
      </c>
      <c r="P4314" t="s">
        <v>25236</v>
      </c>
    </row>
    <row r="4315" spans="1:16" x14ac:dyDescent="0.15">
      <c r="A4315">
        <v>36100</v>
      </c>
      <c r="B4315" s="1">
        <v>621712000000000</v>
      </c>
      <c r="C4315" t="s">
        <v>10369</v>
      </c>
      <c r="D4315" t="s">
        <v>10370</v>
      </c>
      <c r="E4315" t="s">
        <v>2047</v>
      </c>
      <c r="F4315" s="1">
        <v>2500000000000000</v>
      </c>
      <c r="H4315" s="2">
        <v>44548</v>
      </c>
      <c r="I4315" t="s">
        <v>4</v>
      </c>
      <c r="J4315">
        <v>55</v>
      </c>
      <c r="K4315">
        <v>5</v>
      </c>
      <c r="L4315" t="s">
        <v>19</v>
      </c>
      <c r="M4315" t="s">
        <v>168</v>
      </c>
      <c r="N4315" t="s">
        <v>21</v>
      </c>
      <c r="O4315" t="s">
        <v>8</v>
      </c>
      <c r="P4315" t="s">
        <v>25236</v>
      </c>
    </row>
    <row r="4316" spans="1:16" x14ac:dyDescent="0.15">
      <c r="A4316">
        <v>36101</v>
      </c>
      <c r="B4316" s="1">
        <v>621510000000000</v>
      </c>
      <c r="C4316" t="s">
        <v>10371</v>
      </c>
      <c r="D4316" t="s">
        <v>10372</v>
      </c>
      <c r="E4316" t="s">
        <v>10373</v>
      </c>
      <c r="F4316" s="1">
        <v>2500000000000000</v>
      </c>
      <c r="H4316" s="2">
        <v>44548</v>
      </c>
      <c r="I4316" t="s">
        <v>4</v>
      </c>
      <c r="J4316">
        <v>2076</v>
      </c>
      <c r="K4316">
        <v>650</v>
      </c>
      <c r="L4316" t="s">
        <v>5</v>
      </c>
      <c r="M4316" t="s">
        <v>37</v>
      </c>
      <c r="N4316" t="s">
        <v>29</v>
      </c>
      <c r="O4316" t="s">
        <v>8</v>
      </c>
      <c r="P4316" t="s">
        <v>25236</v>
      </c>
    </row>
    <row r="4317" spans="1:16" x14ac:dyDescent="0.15">
      <c r="A4317">
        <v>36102</v>
      </c>
      <c r="B4317" s="1">
        <v>621490000000000</v>
      </c>
      <c r="C4317" t="s">
        <v>10374</v>
      </c>
      <c r="D4317" t="s">
        <v>10375</v>
      </c>
      <c r="E4317" t="s">
        <v>247</v>
      </c>
      <c r="F4317" s="1">
        <v>2500000000000000</v>
      </c>
      <c r="G4317" t="s">
        <v>36</v>
      </c>
      <c r="H4317" s="2">
        <v>44548</v>
      </c>
      <c r="I4317" t="s">
        <v>4</v>
      </c>
      <c r="J4317">
        <v>400</v>
      </c>
      <c r="K4317">
        <v>240</v>
      </c>
      <c r="L4317" t="s">
        <v>19</v>
      </c>
      <c r="M4317" t="s">
        <v>20</v>
      </c>
      <c r="N4317" t="s">
        <v>21</v>
      </c>
      <c r="O4317" t="s">
        <v>22</v>
      </c>
      <c r="P4317" t="s">
        <v>25236</v>
      </c>
    </row>
    <row r="4318" spans="1:16" x14ac:dyDescent="0.15">
      <c r="A4318">
        <v>36103</v>
      </c>
      <c r="B4318" s="1">
        <v>621703000000000</v>
      </c>
      <c r="C4318" t="s">
        <v>10376</v>
      </c>
      <c r="D4318" t="s">
        <v>10377</v>
      </c>
      <c r="E4318" t="s">
        <v>647</v>
      </c>
      <c r="F4318" s="1">
        <v>2500000000000000</v>
      </c>
      <c r="H4318" s="2">
        <v>44548</v>
      </c>
      <c r="I4318" t="s">
        <v>4</v>
      </c>
      <c r="J4318">
        <v>1490</v>
      </c>
      <c r="K4318">
        <v>1048</v>
      </c>
      <c r="L4318" t="s">
        <v>19</v>
      </c>
      <c r="M4318" t="s">
        <v>168</v>
      </c>
      <c r="N4318" t="s">
        <v>29</v>
      </c>
      <c r="O4318" t="s">
        <v>8</v>
      </c>
      <c r="P4318" t="s">
        <v>25236</v>
      </c>
    </row>
    <row r="4319" spans="1:16" x14ac:dyDescent="0.15">
      <c r="A4319">
        <v>36104</v>
      </c>
      <c r="B4319" s="1">
        <v>621783000000000</v>
      </c>
      <c r="C4319" t="s">
        <v>10378</v>
      </c>
      <c r="D4319" t="s">
        <v>10379</v>
      </c>
      <c r="E4319" t="s">
        <v>2047</v>
      </c>
      <c r="F4319" s="1">
        <v>2500000000000000</v>
      </c>
      <c r="H4319" s="2">
        <v>44548</v>
      </c>
      <c r="I4319" t="s">
        <v>4</v>
      </c>
      <c r="J4319">
        <v>51</v>
      </c>
      <c r="K4319">
        <v>5</v>
      </c>
      <c r="L4319" t="s">
        <v>19</v>
      </c>
      <c r="M4319" t="s">
        <v>168</v>
      </c>
      <c r="N4319" t="s">
        <v>29</v>
      </c>
      <c r="O4319" t="s">
        <v>8</v>
      </c>
      <c r="P4319" t="s">
        <v>25236</v>
      </c>
    </row>
    <row r="4320" spans="1:16" x14ac:dyDescent="0.15">
      <c r="A4320">
        <v>36105</v>
      </c>
      <c r="B4320" s="1">
        <v>622050000000000</v>
      </c>
      <c r="C4320" t="s">
        <v>10380</v>
      </c>
      <c r="D4320" t="s">
        <v>10381</v>
      </c>
      <c r="E4320" t="s">
        <v>524</v>
      </c>
      <c r="F4320" s="1">
        <v>2500000000000000</v>
      </c>
      <c r="G4320" t="s">
        <v>36</v>
      </c>
      <c r="H4320" s="2">
        <v>44548</v>
      </c>
      <c r="I4320" t="s">
        <v>4</v>
      </c>
      <c r="J4320">
        <v>1185</v>
      </c>
      <c r="K4320">
        <v>800</v>
      </c>
      <c r="L4320" t="s">
        <v>19</v>
      </c>
      <c r="M4320" t="s">
        <v>20</v>
      </c>
      <c r="N4320" t="s">
        <v>21</v>
      </c>
      <c r="O4320" t="s">
        <v>22</v>
      </c>
      <c r="P4320" t="s">
        <v>25236</v>
      </c>
    </row>
    <row r="4321" spans="1:16" x14ac:dyDescent="0.15">
      <c r="A4321">
        <v>36106</v>
      </c>
      <c r="B4321" s="1">
        <v>621729000000000</v>
      </c>
      <c r="C4321" t="s">
        <v>10382</v>
      </c>
      <c r="D4321" t="s">
        <v>10383</v>
      </c>
      <c r="E4321" t="s">
        <v>751</v>
      </c>
      <c r="F4321" s="1">
        <v>2500000000000000</v>
      </c>
      <c r="G4321" t="s">
        <v>36</v>
      </c>
      <c r="H4321" s="2">
        <v>44548</v>
      </c>
      <c r="I4321" t="s">
        <v>4</v>
      </c>
      <c r="J4321">
        <v>3461</v>
      </c>
      <c r="K4321">
        <v>1600</v>
      </c>
      <c r="L4321" t="s">
        <v>19</v>
      </c>
      <c r="M4321" t="s">
        <v>20</v>
      </c>
      <c r="N4321" t="s">
        <v>21</v>
      </c>
      <c r="O4321" t="s">
        <v>22</v>
      </c>
      <c r="P4321" t="s">
        <v>25236</v>
      </c>
    </row>
    <row r="4322" spans="1:16" x14ac:dyDescent="0.15">
      <c r="A4322">
        <v>36107</v>
      </c>
      <c r="B4322" s="1">
        <v>621132000000000</v>
      </c>
      <c r="C4322" t="s">
        <v>10384</v>
      </c>
      <c r="D4322" t="s">
        <v>10385</v>
      </c>
      <c r="E4322" t="s">
        <v>10386</v>
      </c>
      <c r="F4322" s="1">
        <v>2500000000000000</v>
      </c>
      <c r="H4322" s="2">
        <v>44548</v>
      </c>
      <c r="I4322" t="s">
        <v>4</v>
      </c>
      <c r="J4322">
        <v>101</v>
      </c>
      <c r="K4322">
        <v>89</v>
      </c>
      <c r="L4322" t="s">
        <v>55</v>
      </c>
      <c r="M4322" t="s">
        <v>56</v>
      </c>
      <c r="N4322" t="s">
        <v>29</v>
      </c>
      <c r="O4322" t="s">
        <v>8</v>
      </c>
      <c r="P4322" t="s">
        <v>25236</v>
      </c>
    </row>
    <row r="4323" spans="1:16" x14ac:dyDescent="0.15">
      <c r="A4323">
        <v>36108</v>
      </c>
      <c r="B4323" s="1">
        <v>621536000000000</v>
      </c>
      <c r="C4323" t="s">
        <v>10387</v>
      </c>
      <c r="D4323" t="s">
        <v>10388</v>
      </c>
      <c r="E4323" t="s">
        <v>2047</v>
      </c>
      <c r="F4323" s="1">
        <v>2500000000000000</v>
      </c>
      <c r="H4323" s="2">
        <v>44548</v>
      </c>
      <c r="I4323" t="s">
        <v>4</v>
      </c>
      <c r="J4323">
        <v>52</v>
      </c>
      <c r="K4323">
        <v>5</v>
      </c>
      <c r="L4323" t="s">
        <v>19</v>
      </c>
      <c r="M4323" t="s">
        <v>168</v>
      </c>
      <c r="N4323" t="s">
        <v>21</v>
      </c>
      <c r="O4323" t="s">
        <v>8</v>
      </c>
      <c r="P4323" t="s">
        <v>25236</v>
      </c>
    </row>
    <row r="4324" spans="1:16" x14ac:dyDescent="0.15">
      <c r="A4324">
        <v>36109</v>
      </c>
      <c r="B4324" s="1">
        <v>621941000000000</v>
      </c>
      <c r="C4324" t="s">
        <v>10389</v>
      </c>
      <c r="D4324" t="s">
        <v>10390</v>
      </c>
      <c r="E4324" t="s">
        <v>3410</v>
      </c>
      <c r="F4324" s="1">
        <v>2500000000000000</v>
      </c>
      <c r="H4324" s="2">
        <v>44548</v>
      </c>
      <c r="I4324" t="s">
        <v>4</v>
      </c>
      <c r="J4324">
        <v>175</v>
      </c>
      <c r="K4324">
        <v>93</v>
      </c>
      <c r="L4324" t="s">
        <v>19</v>
      </c>
      <c r="M4324" t="s">
        <v>168</v>
      </c>
      <c r="N4324" t="s">
        <v>29</v>
      </c>
      <c r="O4324" t="s">
        <v>8</v>
      </c>
      <c r="P4324" t="s">
        <v>25236</v>
      </c>
    </row>
    <row r="4325" spans="1:16" x14ac:dyDescent="0.15">
      <c r="A4325">
        <v>36110</v>
      </c>
      <c r="B4325" s="1">
        <v>621651000000000</v>
      </c>
      <c r="C4325" t="s">
        <v>10391</v>
      </c>
      <c r="D4325" t="s">
        <v>10392</v>
      </c>
      <c r="E4325" t="s">
        <v>10393</v>
      </c>
      <c r="F4325" s="1">
        <v>2500000000000000</v>
      </c>
      <c r="G4325" t="s">
        <v>36</v>
      </c>
      <c r="H4325" s="2">
        <v>44548</v>
      </c>
      <c r="I4325" t="s">
        <v>4</v>
      </c>
      <c r="J4325">
        <v>756</v>
      </c>
      <c r="K4325">
        <v>670</v>
      </c>
      <c r="L4325" t="s">
        <v>55</v>
      </c>
      <c r="M4325" t="s">
        <v>56</v>
      </c>
      <c r="N4325" t="s">
        <v>29</v>
      </c>
      <c r="O4325" t="s">
        <v>22</v>
      </c>
      <c r="P4325" t="s">
        <v>25236</v>
      </c>
    </row>
    <row r="4326" spans="1:16" x14ac:dyDescent="0.15">
      <c r="A4326">
        <v>36111</v>
      </c>
      <c r="B4326" s="1">
        <v>621070000000000</v>
      </c>
      <c r="C4326" t="s">
        <v>10394</v>
      </c>
      <c r="D4326" t="s">
        <v>10395</v>
      </c>
      <c r="E4326" t="s">
        <v>647</v>
      </c>
      <c r="F4326" s="1">
        <v>2500000000000000</v>
      </c>
      <c r="H4326" s="2">
        <v>44548</v>
      </c>
      <c r="I4326" t="s">
        <v>4</v>
      </c>
      <c r="J4326">
        <v>1280</v>
      </c>
      <c r="K4326">
        <v>870</v>
      </c>
      <c r="L4326" t="s">
        <v>19</v>
      </c>
      <c r="M4326" t="s">
        <v>168</v>
      </c>
      <c r="N4326" t="s">
        <v>21</v>
      </c>
      <c r="O4326" t="s">
        <v>8</v>
      </c>
      <c r="P4326" t="s">
        <v>25236</v>
      </c>
    </row>
    <row r="4327" spans="1:16" x14ac:dyDescent="0.15">
      <c r="A4327">
        <v>36112</v>
      </c>
      <c r="B4327" s="1">
        <v>622183000000000</v>
      </c>
      <c r="C4327" t="s">
        <v>10396</v>
      </c>
      <c r="D4327" t="s">
        <v>10397</v>
      </c>
      <c r="E4327" t="s">
        <v>1527</v>
      </c>
      <c r="F4327" s="1">
        <v>2500000000000000</v>
      </c>
      <c r="H4327" s="2">
        <v>44548</v>
      </c>
      <c r="I4327" t="s">
        <v>4</v>
      </c>
      <c r="J4327">
        <v>125</v>
      </c>
      <c r="K4327">
        <v>89</v>
      </c>
      <c r="L4327" t="s">
        <v>55</v>
      </c>
      <c r="M4327" t="s">
        <v>56</v>
      </c>
      <c r="N4327" t="s">
        <v>29</v>
      </c>
      <c r="O4327" t="s">
        <v>8</v>
      </c>
      <c r="P4327" t="s">
        <v>25236</v>
      </c>
    </row>
    <row r="4328" spans="1:16" x14ac:dyDescent="0.15">
      <c r="A4328">
        <v>36113</v>
      </c>
      <c r="B4328" s="1">
        <v>622033000000000</v>
      </c>
      <c r="C4328" t="s">
        <v>10398</v>
      </c>
      <c r="D4328" t="s">
        <v>10399</v>
      </c>
      <c r="E4328" t="s">
        <v>2047</v>
      </c>
      <c r="F4328" s="1">
        <v>2500000000000000</v>
      </c>
      <c r="H4328" s="2">
        <v>44548</v>
      </c>
      <c r="I4328" t="s">
        <v>4</v>
      </c>
      <c r="J4328">
        <v>51</v>
      </c>
      <c r="K4328">
        <v>5</v>
      </c>
      <c r="L4328" t="s">
        <v>19</v>
      </c>
      <c r="M4328" t="s">
        <v>168</v>
      </c>
      <c r="N4328" t="s">
        <v>29</v>
      </c>
      <c r="O4328" t="s">
        <v>8</v>
      </c>
      <c r="P4328" t="s">
        <v>25236</v>
      </c>
    </row>
    <row r="4329" spans="1:16" x14ac:dyDescent="0.15">
      <c r="A4329">
        <v>36114</v>
      </c>
      <c r="B4329" s="1">
        <v>621850000000000</v>
      </c>
      <c r="C4329" t="s">
        <v>10400</v>
      </c>
      <c r="D4329" t="s">
        <v>10401</v>
      </c>
      <c r="E4329" t="s">
        <v>2047</v>
      </c>
      <c r="F4329" s="1">
        <v>2500000000000000</v>
      </c>
      <c r="H4329" s="2">
        <v>44548</v>
      </c>
      <c r="I4329" t="s">
        <v>4</v>
      </c>
      <c r="J4329">
        <v>52</v>
      </c>
      <c r="K4329">
        <v>5</v>
      </c>
      <c r="L4329" t="s">
        <v>19</v>
      </c>
      <c r="M4329" t="s">
        <v>168</v>
      </c>
      <c r="N4329" t="s">
        <v>21</v>
      </c>
      <c r="O4329" t="s">
        <v>8</v>
      </c>
      <c r="P4329" t="s">
        <v>25236</v>
      </c>
    </row>
    <row r="4330" spans="1:16" x14ac:dyDescent="0.15">
      <c r="A4330">
        <v>36115</v>
      </c>
      <c r="B4330" s="1">
        <v>621441000000000</v>
      </c>
      <c r="C4330" t="s">
        <v>10402</v>
      </c>
      <c r="D4330" t="s">
        <v>10403</v>
      </c>
      <c r="E4330" t="s">
        <v>10404</v>
      </c>
      <c r="F4330" s="1">
        <v>2500000000000000</v>
      </c>
      <c r="H4330" s="2">
        <v>44548</v>
      </c>
      <c r="I4330" t="s">
        <v>4</v>
      </c>
      <c r="J4330">
        <v>2260</v>
      </c>
      <c r="K4330">
        <v>252</v>
      </c>
      <c r="L4330" t="s">
        <v>19</v>
      </c>
      <c r="M4330" t="s">
        <v>168</v>
      </c>
      <c r="N4330" t="s">
        <v>29</v>
      </c>
      <c r="O4330" t="s">
        <v>8</v>
      </c>
      <c r="P4330" t="s">
        <v>25236</v>
      </c>
    </row>
    <row r="4331" spans="1:16" x14ac:dyDescent="0.15">
      <c r="A4331">
        <v>36116</v>
      </c>
      <c r="B4331" s="1">
        <v>620473000000000</v>
      </c>
      <c r="C4331" t="s">
        <v>10405</v>
      </c>
      <c r="D4331" t="s">
        <v>10406</v>
      </c>
      <c r="E4331" t="s">
        <v>1235</v>
      </c>
      <c r="F4331" s="1">
        <v>2500000000000000</v>
      </c>
      <c r="H4331" s="2">
        <v>44548</v>
      </c>
      <c r="I4331" t="s">
        <v>4</v>
      </c>
      <c r="J4331">
        <v>1100</v>
      </c>
      <c r="K4331">
        <v>600</v>
      </c>
      <c r="L4331" t="s">
        <v>5</v>
      </c>
      <c r="M4331" t="s">
        <v>77</v>
      </c>
      <c r="N4331" t="s">
        <v>29</v>
      </c>
      <c r="O4331" t="s">
        <v>8</v>
      </c>
      <c r="P4331" t="s">
        <v>25236</v>
      </c>
    </row>
    <row r="4332" spans="1:16" x14ac:dyDescent="0.15">
      <c r="A4332">
        <v>36117</v>
      </c>
      <c r="B4332" s="1">
        <v>621674000000000</v>
      </c>
      <c r="C4332" t="s">
        <v>10407</v>
      </c>
      <c r="D4332" t="s">
        <v>10408</v>
      </c>
      <c r="E4332" t="s">
        <v>647</v>
      </c>
      <c r="F4332" s="1">
        <v>2500000000000000</v>
      </c>
      <c r="H4332" s="2">
        <v>44548</v>
      </c>
      <c r="I4332" t="s">
        <v>4</v>
      </c>
      <c r="J4332">
        <v>795</v>
      </c>
      <c r="K4332">
        <v>77</v>
      </c>
      <c r="L4332" t="s">
        <v>19</v>
      </c>
      <c r="M4332" t="s">
        <v>168</v>
      </c>
      <c r="N4332" t="s">
        <v>29</v>
      </c>
      <c r="O4332" t="s">
        <v>8</v>
      </c>
      <c r="P4332" t="s">
        <v>25236</v>
      </c>
    </row>
    <row r="4333" spans="1:16" x14ac:dyDescent="0.15">
      <c r="A4333">
        <v>36118</v>
      </c>
      <c r="B4333" s="1">
        <v>622302000000000</v>
      </c>
      <c r="C4333" t="s">
        <v>10409</v>
      </c>
      <c r="D4333" t="s">
        <v>10410</v>
      </c>
      <c r="E4333" t="s">
        <v>9769</v>
      </c>
      <c r="F4333" s="1">
        <v>2500000000000000</v>
      </c>
      <c r="H4333" s="2">
        <v>44548</v>
      </c>
      <c r="I4333" t="s">
        <v>4</v>
      </c>
      <c r="J4333">
        <v>890</v>
      </c>
      <c r="K4333">
        <v>480</v>
      </c>
      <c r="L4333" t="s">
        <v>19</v>
      </c>
      <c r="M4333" t="s">
        <v>168</v>
      </c>
      <c r="N4333" t="s">
        <v>21</v>
      </c>
      <c r="O4333" t="s">
        <v>8</v>
      </c>
      <c r="P4333" t="s">
        <v>25236</v>
      </c>
    </row>
    <row r="4334" spans="1:16" x14ac:dyDescent="0.15">
      <c r="A4334">
        <v>36119</v>
      </c>
      <c r="B4334" s="1">
        <v>621696000000000</v>
      </c>
      <c r="C4334" t="s">
        <v>10411</v>
      </c>
      <c r="D4334" t="s">
        <v>10412</v>
      </c>
      <c r="E4334" t="s">
        <v>10413</v>
      </c>
      <c r="F4334" s="1">
        <v>2500000000000000</v>
      </c>
      <c r="H4334" s="2">
        <v>44548</v>
      </c>
      <c r="I4334" t="s">
        <v>4</v>
      </c>
      <c r="J4334">
        <v>690</v>
      </c>
      <c r="K4334">
        <v>495</v>
      </c>
      <c r="L4334" t="s">
        <v>55</v>
      </c>
      <c r="M4334" t="s">
        <v>56</v>
      </c>
      <c r="N4334" t="s">
        <v>29</v>
      </c>
      <c r="O4334" t="s">
        <v>8</v>
      </c>
      <c r="P4334" t="s">
        <v>25236</v>
      </c>
    </row>
    <row r="4335" spans="1:16" x14ac:dyDescent="0.15">
      <c r="A4335">
        <v>36120</v>
      </c>
      <c r="B4335" s="1">
        <v>620591000000000</v>
      </c>
      <c r="C4335" t="s">
        <v>10414</v>
      </c>
      <c r="D4335" t="s">
        <v>10415</v>
      </c>
      <c r="E4335" t="s">
        <v>10416</v>
      </c>
      <c r="F4335" s="1">
        <v>2500000000000000</v>
      </c>
      <c r="H4335" s="2">
        <v>44548</v>
      </c>
      <c r="I4335" t="s">
        <v>4</v>
      </c>
      <c r="J4335">
        <v>474</v>
      </c>
      <c r="K4335">
        <v>370</v>
      </c>
      <c r="L4335" t="s">
        <v>5</v>
      </c>
      <c r="M4335" t="s">
        <v>28</v>
      </c>
      <c r="N4335" t="s">
        <v>29</v>
      </c>
      <c r="O4335" t="s">
        <v>8</v>
      </c>
      <c r="P4335" t="s">
        <v>25236</v>
      </c>
    </row>
    <row r="4336" spans="1:16" x14ac:dyDescent="0.15">
      <c r="A4336">
        <v>36121</v>
      </c>
      <c r="B4336" s="1">
        <v>622200000000000</v>
      </c>
      <c r="C4336" t="s">
        <v>10417</v>
      </c>
      <c r="D4336" t="s">
        <v>10418</v>
      </c>
      <c r="E4336" t="s">
        <v>9772</v>
      </c>
      <c r="F4336" s="1">
        <v>2500000000000000</v>
      </c>
      <c r="H4336" s="2">
        <v>44548</v>
      </c>
      <c r="I4336" t="s">
        <v>4</v>
      </c>
      <c r="J4336">
        <v>2559</v>
      </c>
      <c r="K4336">
        <v>1870</v>
      </c>
      <c r="L4336" t="s">
        <v>19</v>
      </c>
      <c r="M4336" t="s">
        <v>168</v>
      </c>
      <c r="N4336" t="s">
        <v>21</v>
      </c>
      <c r="O4336" t="s">
        <v>8</v>
      </c>
      <c r="P4336" t="s">
        <v>25236</v>
      </c>
    </row>
    <row r="4337" spans="1:16" x14ac:dyDescent="0.15">
      <c r="A4337">
        <v>36122</v>
      </c>
      <c r="B4337" s="1">
        <v>621977000000000</v>
      </c>
      <c r="C4337" t="s">
        <v>10419</v>
      </c>
      <c r="D4337" t="s">
        <v>10420</v>
      </c>
      <c r="E4337" t="s">
        <v>10421</v>
      </c>
      <c r="F4337" s="1">
        <v>2500000000000000</v>
      </c>
      <c r="H4337" s="2">
        <v>44548</v>
      </c>
      <c r="I4337" t="s">
        <v>4</v>
      </c>
      <c r="J4337">
        <v>93</v>
      </c>
      <c r="K4337">
        <v>79</v>
      </c>
      <c r="L4337" t="s">
        <v>5</v>
      </c>
      <c r="M4337" t="s">
        <v>28</v>
      </c>
      <c r="N4337" t="s">
        <v>29</v>
      </c>
      <c r="O4337" t="s">
        <v>8</v>
      </c>
      <c r="P4337" t="s">
        <v>25236</v>
      </c>
    </row>
    <row r="4338" spans="1:16" x14ac:dyDescent="0.15">
      <c r="A4338">
        <v>36123</v>
      </c>
      <c r="B4338" s="1">
        <v>621853000000000</v>
      </c>
      <c r="C4338" t="s">
        <v>10422</v>
      </c>
      <c r="D4338" t="s">
        <v>10423</v>
      </c>
      <c r="E4338" t="s">
        <v>10424</v>
      </c>
      <c r="F4338" s="1">
        <v>2500000000000000</v>
      </c>
      <c r="H4338" s="2">
        <v>44548</v>
      </c>
      <c r="I4338" t="s">
        <v>4</v>
      </c>
      <c r="J4338">
        <v>392</v>
      </c>
      <c r="K4338">
        <v>224</v>
      </c>
      <c r="L4338" t="s">
        <v>19</v>
      </c>
      <c r="M4338" t="s">
        <v>168</v>
      </c>
      <c r="N4338" t="s">
        <v>21</v>
      </c>
      <c r="O4338" t="s">
        <v>8</v>
      </c>
      <c r="P4338" t="s">
        <v>25236</v>
      </c>
    </row>
    <row r="4339" spans="1:16" x14ac:dyDescent="0.15">
      <c r="A4339">
        <v>36124</v>
      </c>
      <c r="B4339" s="1">
        <v>622111000000000</v>
      </c>
      <c r="C4339" t="s">
        <v>10425</v>
      </c>
      <c r="D4339" t="s">
        <v>10426</v>
      </c>
      <c r="E4339" t="s">
        <v>1196</v>
      </c>
      <c r="F4339" s="1">
        <v>2500000000000000</v>
      </c>
      <c r="H4339" s="2">
        <v>44548</v>
      </c>
      <c r="I4339" t="s">
        <v>4</v>
      </c>
      <c r="J4339">
        <v>419</v>
      </c>
      <c r="K4339">
        <v>325</v>
      </c>
      <c r="L4339" t="s">
        <v>55</v>
      </c>
      <c r="M4339" t="s">
        <v>56</v>
      </c>
      <c r="N4339" t="s">
        <v>29</v>
      </c>
      <c r="O4339" t="s">
        <v>8</v>
      </c>
      <c r="P4339" t="s">
        <v>25236</v>
      </c>
    </row>
    <row r="4340" spans="1:16" x14ac:dyDescent="0.15">
      <c r="A4340">
        <v>36125</v>
      </c>
      <c r="B4340" s="1">
        <v>621930000000000</v>
      </c>
      <c r="C4340" t="s">
        <v>10427</v>
      </c>
      <c r="D4340" t="s">
        <v>10428</v>
      </c>
      <c r="E4340" t="s">
        <v>995</v>
      </c>
      <c r="F4340" s="1">
        <v>2500000000000000</v>
      </c>
      <c r="G4340" t="s">
        <v>36</v>
      </c>
      <c r="H4340" s="2">
        <v>44548</v>
      </c>
      <c r="I4340" t="s">
        <v>4</v>
      </c>
      <c r="J4340">
        <v>370</v>
      </c>
      <c r="K4340">
        <v>200</v>
      </c>
      <c r="L4340" t="s">
        <v>55</v>
      </c>
      <c r="M4340" t="s">
        <v>56</v>
      </c>
      <c r="N4340" t="s">
        <v>29</v>
      </c>
      <c r="O4340" t="s">
        <v>22</v>
      </c>
      <c r="P4340" t="s">
        <v>25236</v>
      </c>
    </row>
    <row r="4341" spans="1:16" x14ac:dyDescent="0.15">
      <c r="A4341">
        <v>36126</v>
      </c>
      <c r="B4341" s="1">
        <v>622017000000000</v>
      </c>
      <c r="C4341" t="s">
        <v>10429</v>
      </c>
      <c r="D4341" t="s">
        <v>10430</v>
      </c>
      <c r="E4341" t="s">
        <v>5994</v>
      </c>
      <c r="F4341" s="1">
        <v>2500000000000000</v>
      </c>
      <c r="H4341" s="2">
        <v>44548</v>
      </c>
      <c r="I4341" t="s">
        <v>4</v>
      </c>
      <c r="J4341">
        <v>117</v>
      </c>
      <c r="K4341">
        <v>49</v>
      </c>
      <c r="L4341" t="s">
        <v>19</v>
      </c>
      <c r="M4341" t="s">
        <v>168</v>
      </c>
      <c r="N4341" t="s">
        <v>21</v>
      </c>
      <c r="O4341" t="s">
        <v>8</v>
      </c>
      <c r="P4341" t="s">
        <v>25236</v>
      </c>
    </row>
    <row r="4342" spans="1:16" x14ac:dyDescent="0.15">
      <c r="A4342">
        <v>36127</v>
      </c>
      <c r="B4342" s="1">
        <v>621518000000000</v>
      </c>
      <c r="C4342" t="s">
        <v>10431</v>
      </c>
      <c r="D4342" t="s">
        <v>10432</v>
      </c>
      <c r="E4342" t="s">
        <v>4182</v>
      </c>
      <c r="F4342" s="1">
        <v>2500000000000000</v>
      </c>
      <c r="G4342" t="s">
        <v>36</v>
      </c>
      <c r="H4342" s="2">
        <v>44548</v>
      </c>
      <c r="I4342" t="s">
        <v>4</v>
      </c>
      <c r="J4342">
        <v>1093</v>
      </c>
      <c r="K4342">
        <v>980</v>
      </c>
      <c r="L4342" t="s">
        <v>55</v>
      </c>
      <c r="M4342" t="s">
        <v>56</v>
      </c>
      <c r="N4342" t="s">
        <v>29</v>
      </c>
      <c r="O4342" t="s">
        <v>22</v>
      </c>
      <c r="P4342" t="s">
        <v>25236</v>
      </c>
    </row>
    <row r="4343" spans="1:16" x14ac:dyDescent="0.15">
      <c r="A4343">
        <v>36128</v>
      </c>
      <c r="B4343" s="1">
        <v>622202000000000</v>
      </c>
      <c r="C4343" t="s">
        <v>10433</v>
      </c>
      <c r="D4343" t="s">
        <v>10434</v>
      </c>
      <c r="E4343" t="s">
        <v>1512</v>
      </c>
      <c r="F4343" s="1">
        <v>2500000000000000</v>
      </c>
      <c r="G4343" t="s">
        <v>36</v>
      </c>
      <c r="H4343" s="2">
        <v>44548</v>
      </c>
      <c r="I4343" t="s">
        <v>4</v>
      </c>
      <c r="J4343">
        <v>470</v>
      </c>
      <c r="K4343">
        <v>200</v>
      </c>
      <c r="L4343" t="s">
        <v>5</v>
      </c>
      <c r="M4343" t="s">
        <v>37</v>
      </c>
      <c r="N4343" t="s">
        <v>29</v>
      </c>
      <c r="O4343" t="s">
        <v>22</v>
      </c>
      <c r="P4343" t="s">
        <v>25236</v>
      </c>
    </row>
    <row r="4344" spans="1:16" x14ac:dyDescent="0.15">
      <c r="A4344">
        <v>36129</v>
      </c>
      <c r="B4344" s="1">
        <v>622014000000000</v>
      </c>
      <c r="C4344" t="s">
        <v>10435</v>
      </c>
      <c r="D4344" t="s">
        <v>10436</v>
      </c>
      <c r="E4344" t="s">
        <v>10437</v>
      </c>
      <c r="F4344" s="1">
        <v>2500000000000000</v>
      </c>
      <c r="H4344" s="2">
        <v>44548</v>
      </c>
      <c r="I4344" t="s">
        <v>4</v>
      </c>
      <c r="J4344">
        <v>340</v>
      </c>
      <c r="K4344">
        <v>250</v>
      </c>
      <c r="L4344" t="s">
        <v>55</v>
      </c>
      <c r="M4344" t="s">
        <v>56</v>
      </c>
      <c r="N4344" t="s">
        <v>29</v>
      </c>
      <c r="O4344" t="s">
        <v>8</v>
      </c>
      <c r="P4344" t="s">
        <v>25236</v>
      </c>
    </row>
    <row r="4345" spans="1:16" x14ac:dyDescent="0.15">
      <c r="A4345">
        <v>36130</v>
      </c>
      <c r="B4345" s="1">
        <v>621559000000000</v>
      </c>
      <c r="C4345" t="s">
        <v>10438</v>
      </c>
      <c r="D4345" t="s">
        <v>10439</v>
      </c>
      <c r="E4345" t="s">
        <v>10344</v>
      </c>
      <c r="F4345" s="1">
        <v>2500000000000000</v>
      </c>
      <c r="G4345" t="s">
        <v>36</v>
      </c>
      <c r="H4345" s="2">
        <v>44548</v>
      </c>
      <c r="I4345" t="s">
        <v>4</v>
      </c>
      <c r="J4345">
        <v>382</v>
      </c>
      <c r="K4345">
        <v>37</v>
      </c>
      <c r="L4345" t="s">
        <v>19</v>
      </c>
      <c r="M4345" t="s">
        <v>20</v>
      </c>
      <c r="N4345" t="s">
        <v>21</v>
      </c>
      <c r="O4345" t="s">
        <v>22</v>
      </c>
      <c r="P4345" t="s">
        <v>25236</v>
      </c>
    </row>
    <row r="4346" spans="1:16" x14ac:dyDescent="0.15">
      <c r="A4346">
        <v>36131</v>
      </c>
      <c r="B4346" s="1">
        <v>620718000000000</v>
      </c>
      <c r="C4346" t="s">
        <v>10440</v>
      </c>
      <c r="D4346" t="s">
        <v>10441</v>
      </c>
      <c r="E4346" t="s">
        <v>647</v>
      </c>
      <c r="F4346" s="1">
        <v>2500000000000000</v>
      </c>
      <c r="H4346" s="2">
        <v>44548</v>
      </c>
      <c r="I4346" t="s">
        <v>4</v>
      </c>
      <c r="J4346">
        <v>1280</v>
      </c>
      <c r="K4346">
        <v>170</v>
      </c>
      <c r="L4346" t="s">
        <v>19</v>
      </c>
      <c r="M4346" t="s">
        <v>168</v>
      </c>
      <c r="N4346" t="s">
        <v>21</v>
      </c>
      <c r="O4346" t="s">
        <v>8</v>
      </c>
      <c r="P4346" t="s">
        <v>25236</v>
      </c>
    </row>
    <row r="4347" spans="1:16" x14ac:dyDescent="0.15">
      <c r="A4347">
        <v>36132</v>
      </c>
      <c r="B4347" s="1">
        <v>621796000000000</v>
      </c>
      <c r="C4347" t="s">
        <v>10442</v>
      </c>
      <c r="D4347" t="s">
        <v>10443</v>
      </c>
      <c r="E4347" t="s">
        <v>3410</v>
      </c>
      <c r="F4347" s="1">
        <v>2500000000000000</v>
      </c>
      <c r="H4347" s="2">
        <v>44548</v>
      </c>
      <c r="I4347" t="s">
        <v>4</v>
      </c>
      <c r="J4347">
        <v>166</v>
      </c>
      <c r="K4347">
        <v>93</v>
      </c>
      <c r="L4347" t="s">
        <v>19</v>
      </c>
      <c r="M4347" t="s">
        <v>168</v>
      </c>
      <c r="N4347" t="s">
        <v>29</v>
      </c>
      <c r="O4347" t="s">
        <v>8</v>
      </c>
      <c r="P4347" t="s">
        <v>25236</v>
      </c>
    </row>
    <row r="4348" spans="1:16" x14ac:dyDescent="0.15">
      <c r="A4348">
        <v>36133</v>
      </c>
      <c r="B4348" s="1">
        <v>622006000000000</v>
      </c>
      <c r="C4348" t="s">
        <v>10444</v>
      </c>
      <c r="D4348" t="s">
        <v>10445</v>
      </c>
      <c r="E4348" t="s">
        <v>4202</v>
      </c>
      <c r="F4348" s="1">
        <v>2500000000000000</v>
      </c>
      <c r="G4348" t="s">
        <v>36</v>
      </c>
      <c r="H4348" s="2">
        <v>44548</v>
      </c>
      <c r="I4348" t="s">
        <v>4</v>
      </c>
      <c r="J4348">
        <v>980</v>
      </c>
      <c r="K4348">
        <v>720</v>
      </c>
      <c r="L4348" t="s">
        <v>5</v>
      </c>
      <c r="M4348" t="s">
        <v>28</v>
      </c>
      <c r="N4348" t="s">
        <v>29</v>
      </c>
      <c r="O4348" t="s">
        <v>22</v>
      </c>
      <c r="P4348" t="s">
        <v>25236</v>
      </c>
    </row>
    <row r="4349" spans="1:16" x14ac:dyDescent="0.15">
      <c r="A4349">
        <v>36134</v>
      </c>
      <c r="B4349" s="1">
        <v>622028000000000</v>
      </c>
      <c r="C4349" t="s">
        <v>10446</v>
      </c>
      <c r="D4349" t="s">
        <v>10447</v>
      </c>
      <c r="E4349" t="s">
        <v>799</v>
      </c>
      <c r="F4349" s="1">
        <v>2500000000000000</v>
      </c>
      <c r="G4349" t="s">
        <v>18</v>
      </c>
      <c r="H4349" s="2">
        <v>44548</v>
      </c>
      <c r="I4349" t="s">
        <v>4</v>
      </c>
      <c r="J4349">
        <v>105</v>
      </c>
      <c r="K4349">
        <v>35</v>
      </c>
      <c r="L4349" t="s">
        <v>19</v>
      </c>
      <c r="M4349" t="s">
        <v>20</v>
      </c>
      <c r="N4349" t="s">
        <v>21</v>
      </c>
      <c r="O4349" t="s">
        <v>22</v>
      </c>
      <c r="P4349" t="s">
        <v>25236</v>
      </c>
    </row>
    <row r="4350" spans="1:16" x14ac:dyDescent="0.15">
      <c r="A4350">
        <v>36135</v>
      </c>
      <c r="B4350" s="1">
        <v>621716000000000</v>
      </c>
      <c r="C4350" t="s">
        <v>10448</v>
      </c>
      <c r="D4350" t="s">
        <v>10449</v>
      </c>
      <c r="E4350" t="s">
        <v>3851</v>
      </c>
      <c r="F4350" s="1">
        <v>2500000000000000</v>
      </c>
      <c r="G4350" t="s">
        <v>36</v>
      </c>
      <c r="H4350" s="2">
        <v>44548</v>
      </c>
      <c r="I4350" t="s">
        <v>4</v>
      </c>
      <c r="J4350">
        <v>3450</v>
      </c>
      <c r="K4350">
        <v>2650</v>
      </c>
      <c r="L4350" t="s">
        <v>55</v>
      </c>
      <c r="M4350" t="s">
        <v>56</v>
      </c>
      <c r="N4350" t="s">
        <v>29</v>
      </c>
      <c r="O4350" t="s">
        <v>22</v>
      </c>
      <c r="P4350" t="s">
        <v>25236</v>
      </c>
    </row>
    <row r="4351" spans="1:16" x14ac:dyDescent="0.15">
      <c r="A4351">
        <v>36136</v>
      </c>
      <c r="B4351" s="1">
        <v>621951000000000</v>
      </c>
      <c r="C4351" t="s">
        <v>10450</v>
      </c>
      <c r="D4351" t="s">
        <v>10451</v>
      </c>
      <c r="E4351" t="s">
        <v>799</v>
      </c>
      <c r="F4351" s="1">
        <v>2500000000000000</v>
      </c>
      <c r="G4351" t="s">
        <v>18</v>
      </c>
      <c r="H4351" s="2">
        <v>44548</v>
      </c>
      <c r="I4351" t="s">
        <v>4</v>
      </c>
      <c r="J4351">
        <v>220</v>
      </c>
      <c r="K4351">
        <v>160</v>
      </c>
      <c r="L4351" t="s">
        <v>55</v>
      </c>
      <c r="M4351" t="s">
        <v>56</v>
      </c>
      <c r="N4351" t="s">
        <v>29</v>
      </c>
      <c r="O4351" t="s">
        <v>22</v>
      </c>
      <c r="P4351" t="s">
        <v>25236</v>
      </c>
    </row>
    <row r="4352" spans="1:16" x14ac:dyDescent="0.15">
      <c r="A4352">
        <v>36137</v>
      </c>
      <c r="B4352" s="1">
        <v>621181000000000</v>
      </c>
      <c r="C4352" t="s">
        <v>10452</v>
      </c>
      <c r="D4352" t="s">
        <v>10453</v>
      </c>
      <c r="E4352" t="s">
        <v>4202</v>
      </c>
      <c r="F4352" s="1">
        <v>2500000000000000</v>
      </c>
      <c r="G4352" t="s">
        <v>36</v>
      </c>
      <c r="H4352" s="2">
        <v>44548</v>
      </c>
      <c r="I4352" t="s">
        <v>4</v>
      </c>
      <c r="J4352">
        <v>70</v>
      </c>
      <c r="K4352">
        <v>35</v>
      </c>
      <c r="L4352" t="s">
        <v>5</v>
      </c>
      <c r="M4352" t="s">
        <v>28</v>
      </c>
      <c r="N4352" t="s">
        <v>29</v>
      </c>
      <c r="O4352" t="s">
        <v>22</v>
      </c>
      <c r="P4352" t="s">
        <v>25236</v>
      </c>
    </row>
    <row r="4353" spans="1:16" x14ac:dyDescent="0.15">
      <c r="A4353">
        <v>36138</v>
      </c>
      <c r="B4353" s="1">
        <v>621127000000000</v>
      </c>
      <c r="C4353" t="s">
        <v>10454</v>
      </c>
      <c r="D4353" t="s">
        <v>10455</v>
      </c>
      <c r="E4353" t="s">
        <v>4202</v>
      </c>
      <c r="F4353" s="1">
        <v>2500000000000000</v>
      </c>
      <c r="G4353" t="s">
        <v>36</v>
      </c>
      <c r="H4353" s="2">
        <v>44548</v>
      </c>
      <c r="I4353" t="s">
        <v>4</v>
      </c>
      <c r="J4353">
        <v>250</v>
      </c>
      <c r="K4353">
        <v>140</v>
      </c>
      <c r="L4353" t="s">
        <v>55</v>
      </c>
      <c r="M4353" t="s">
        <v>56</v>
      </c>
      <c r="N4353" t="s">
        <v>29</v>
      </c>
      <c r="O4353" t="s">
        <v>22</v>
      </c>
      <c r="P4353" t="s">
        <v>25236</v>
      </c>
    </row>
    <row r="4354" spans="1:16" x14ac:dyDescent="0.15">
      <c r="A4354">
        <v>36139</v>
      </c>
      <c r="B4354" s="1">
        <v>621277000000000</v>
      </c>
      <c r="C4354" t="s">
        <v>10456</v>
      </c>
      <c r="D4354" t="s">
        <v>10457</v>
      </c>
      <c r="E4354" t="s">
        <v>4202</v>
      </c>
      <c r="F4354" s="1">
        <v>2500000000000000</v>
      </c>
      <c r="G4354" t="s">
        <v>36</v>
      </c>
      <c r="H4354" s="2">
        <v>44548</v>
      </c>
      <c r="I4354" t="s">
        <v>4</v>
      </c>
      <c r="J4354">
        <v>70</v>
      </c>
      <c r="K4354">
        <v>28</v>
      </c>
      <c r="L4354" t="s">
        <v>19</v>
      </c>
      <c r="M4354" t="s">
        <v>20</v>
      </c>
      <c r="N4354" t="s">
        <v>21</v>
      </c>
      <c r="O4354" t="s">
        <v>22</v>
      </c>
      <c r="P4354" t="s">
        <v>25236</v>
      </c>
    </row>
    <row r="4355" spans="1:16" x14ac:dyDescent="0.15">
      <c r="A4355">
        <v>36140</v>
      </c>
      <c r="B4355" s="1">
        <v>621315000000000</v>
      </c>
      <c r="C4355" t="s">
        <v>10458</v>
      </c>
      <c r="D4355" t="s">
        <v>10459</v>
      </c>
      <c r="E4355" t="s">
        <v>4202</v>
      </c>
      <c r="F4355" s="1">
        <v>2500000000000000</v>
      </c>
      <c r="G4355" t="s">
        <v>36</v>
      </c>
      <c r="H4355" s="2">
        <v>44548</v>
      </c>
      <c r="I4355" t="s">
        <v>4</v>
      </c>
      <c r="J4355">
        <v>80</v>
      </c>
      <c r="K4355">
        <v>35</v>
      </c>
      <c r="L4355" t="s">
        <v>19</v>
      </c>
      <c r="M4355" t="s">
        <v>20</v>
      </c>
      <c r="N4355" t="s">
        <v>21</v>
      </c>
      <c r="O4355" t="s">
        <v>22</v>
      </c>
      <c r="P4355" t="s">
        <v>25236</v>
      </c>
    </row>
    <row r="4356" spans="1:16" x14ac:dyDescent="0.15">
      <c r="A4356">
        <v>36141</v>
      </c>
      <c r="B4356" s="1">
        <v>621010000000000</v>
      </c>
      <c r="C4356" t="s">
        <v>10460</v>
      </c>
      <c r="D4356" t="s">
        <v>10461</v>
      </c>
      <c r="E4356" t="s">
        <v>10462</v>
      </c>
      <c r="F4356" s="1">
        <v>2500000000000000</v>
      </c>
      <c r="G4356" t="s">
        <v>36</v>
      </c>
      <c r="H4356" s="2">
        <v>44548</v>
      </c>
      <c r="I4356" t="s">
        <v>4</v>
      </c>
      <c r="J4356">
        <v>1020</v>
      </c>
      <c r="K4356">
        <v>450</v>
      </c>
      <c r="L4356" t="s">
        <v>19</v>
      </c>
      <c r="M4356" t="s">
        <v>20</v>
      </c>
      <c r="N4356" t="s">
        <v>21</v>
      </c>
      <c r="O4356" t="s">
        <v>22</v>
      </c>
      <c r="P4356" t="s">
        <v>25236</v>
      </c>
    </row>
    <row r="4357" spans="1:16" x14ac:dyDescent="0.15">
      <c r="A4357">
        <v>36142</v>
      </c>
      <c r="B4357" s="1">
        <v>620802000000000</v>
      </c>
      <c r="C4357" t="s">
        <v>10463</v>
      </c>
      <c r="D4357" t="s">
        <v>10464</v>
      </c>
      <c r="E4357" t="s">
        <v>923</v>
      </c>
      <c r="F4357" s="1">
        <v>2500000000000000</v>
      </c>
      <c r="H4357" s="2">
        <v>44548</v>
      </c>
      <c r="I4357" t="s">
        <v>4</v>
      </c>
      <c r="J4357" t="s">
        <v>10465</v>
      </c>
      <c r="K4357">
        <v>1924</v>
      </c>
      <c r="L4357" t="s">
        <v>55</v>
      </c>
      <c r="M4357" t="s">
        <v>56</v>
      </c>
      <c r="N4357" t="s">
        <v>29</v>
      </c>
      <c r="O4357" t="s">
        <v>8</v>
      </c>
      <c r="P4357" t="s">
        <v>25236</v>
      </c>
    </row>
    <row r="4358" spans="1:16" x14ac:dyDescent="0.15">
      <c r="A4358">
        <v>36143</v>
      </c>
      <c r="B4358" s="1">
        <v>622019000000000</v>
      </c>
      <c r="C4358" t="s">
        <v>10466</v>
      </c>
      <c r="D4358" t="s">
        <v>10467</v>
      </c>
      <c r="E4358" t="s">
        <v>9338</v>
      </c>
      <c r="F4358" s="1">
        <v>2500000000000000</v>
      </c>
      <c r="G4358" t="s">
        <v>36</v>
      </c>
      <c r="H4358" s="2">
        <v>44548</v>
      </c>
      <c r="I4358" t="s">
        <v>4</v>
      </c>
      <c r="J4358">
        <v>169</v>
      </c>
      <c r="K4358">
        <v>80</v>
      </c>
      <c r="L4358" t="s">
        <v>19</v>
      </c>
      <c r="M4358" t="s">
        <v>20</v>
      </c>
      <c r="N4358" t="s">
        <v>21</v>
      </c>
      <c r="O4358" t="s">
        <v>22</v>
      </c>
      <c r="P4358" t="s">
        <v>25236</v>
      </c>
    </row>
    <row r="4359" spans="1:16" x14ac:dyDescent="0.15">
      <c r="A4359">
        <v>36144</v>
      </c>
      <c r="B4359" s="1">
        <v>621034000000000</v>
      </c>
      <c r="C4359" t="s">
        <v>10468</v>
      </c>
      <c r="D4359" t="s">
        <v>10469</v>
      </c>
      <c r="E4359" t="s">
        <v>2604</v>
      </c>
      <c r="F4359" s="1">
        <v>2500000000000000</v>
      </c>
      <c r="G4359" t="s">
        <v>36</v>
      </c>
      <c r="H4359" s="2">
        <v>44548</v>
      </c>
      <c r="I4359" t="s">
        <v>4</v>
      </c>
      <c r="J4359">
        <v>201</v>
      </c>
      <c r="K4359">
        <v>143</v>
      </c>
      <c r="L4359" t="s">
        <v>19</v>
      </c>
      <c r="M4359" t="s">
        <v>20</v>
      </c>
      <c r="N4359" t="s">
        <v>21</v>
      </c>
      <c r="O4359" t="s">
        <v>22</v>
      </c>
      <c r="P4359" t="s">
        <v>25236</v>
      </c>
    </row>
    <row r="4360" spans="1:16" x14ac:dyDescent="0.15">
      <c r="A4360">
        <v>36145</v>
      </c>
      <c r="B4360" s="1">
        <v>621502000000000</v>
      </c>
      <c r="C4360" t="s">
        <v>10470</v>
      </c>
      <c r="D4360" t="s">
        <v>10471</v>
      </c>
      <c r="E4360" t="s">
        <v>2604</v>
      </c>
      <c r="F4360" s="1">
        <v>2500000000000000</v>
      </c>
      <c r="G4360" t="s">
        <v>18</v>
      </c>
      <c r="H4360" s="2">
        <v>44548</v>
      </c>
      <c r="I4360" t="s">
        <v>4</v>
      </c>
      <c r="J4360">
        <v>680</v>
      </c>
      <c r="K4360">
        <v>609</v>
      </c>
      <c r="L4360" t="s">
        <v>55</v>
      </c>
      <c r="M4360" t="s">
        <v>56</v>
      </c>
      <c r="N4360" t="s">
        <v>29</v>
      </c>
      <c r="O4360" t="s">
        <v>22</v>
      </c>
      <c r="P4360" t="s">
        <v>25236</v>
      </c>
    </row>
    <row r="4361" spans="1:16" x14ac:dyDescent="0.15">
      <c r="A4361">
        <v>36146</v>
      </c>
      <c r="B4361" s="1">
        <v>621502000000000</v>
      </c>
      <c r="C4361" t="s">
        <v>10472</v>
      </c>
      <c r="D4361" t="s">
        <v>10473</v>
      </c>
      <c r="E4361" t="s">
        <v>2604</v>
      </c>
      <c r="F4361" s="1">
        <v>2500000000000000</v>
      </c>
      <c r="G4361" t="s">
        <v>18</v>
      </c>
      <c r="H4361" s="2">
        <v>44548</v>
      </c>
      <c r="I4361" t="s">
        <v>4</v>
      </c>
      <c r="J4361">
        <v>51</v>
      </c>
      <c r="K4361">
        <v>40</v>
      </c>
      <c r="L4361" t="s">
        <v>55</v>
      </c>
      <c r="M4361" t="s">
        <v>56</v>
      </c>
      <c r="N4361" t="s">
        <v>29</v>
      </c>
      <c r="O4361" t="s">
        <v>22</v>
      </c>
      <c r="P4361" t="s">
        <v>25236</v>
      </c>
    </row>
    <row r="4362" spans="1:16" x14ac:dyDescent="0.15">
      <c r="A4362">
        <v>36147</v>
      </c>
      <c r="B4362" s="1">
        <v>617308000000000</v>
      </c>
      <c r="C4362" t="s">
        <v>10474</v>
      </c>
      <c r="D4362" t="s">
        <v>10475</v>
      </c>
      <c r="E4362" t="s">
        <v>2604</v>
      </c>
      <c r="F4362" s="1">
        <v>2500000000000000</v>
      </c>
      <c r="G4362" t="s">
        <v>18</v>
      </c>
      <c r="H4362" s="2">
        <v>44548</v>
      </c>
      <c r="I4362" t="s">
        <v>4</v>
      </c>
      <c r="J4362">
        <v>350</v>
      </c>
      <c r="K4362">
        <v>312</v>
      </c>
      <c r="L4362" t="s">
        <v>55</v>
      </c>
      <c r="M4362" t="s">
        <v>56</v>
      </c>
      <c r="N4362" t="s">
        <v>29</v>
      </c>
      <c r="O4362" t="s">
        <v>22</v>
      </c>
      <c r="P4362" t="s">
        <v>25236</v>
      </c>
    </row>
    <row r="4363" spans="1:16" x14ac:dyDescent="0.15">
      <c r="A4363">
        <v>36148</v>
      </c>
      <c r="B4363" s="1">
        <v>621968000000000</v>
      </c>
      <c r="C4363" t="s">
        <v>10476</v>
      </c>
      <c r="D4363" t="s">
        <v>10477</v>
      </c>
      <c r="E4363" t="s">
        <v>799</v>
      </c>
      <c r="F4363" s="1">
        <v>2500000000000000</v>
      </c>
      <c r="H4363" s="2">
        <v>44548</v>
      </c>
      <c r="I4363" t="s">
        <v>4</v>
      </c>
      <c r="J4363">
        <v>105</v>
      </c>
      <c r="K4363">
        <v>35</v>
      </c>
      <c r="L4363" t="s">
        <v>19</v>
      </c>
      <c r="M4363" t="s">
        <v>168</v>
      </c>
      <c r="N4363" t="s">
        <v>29</v>
      </c>
      <c r="O4363" t="s">
        <v>8</v>
      </c>
      <c r="P4363" t="s">
        <v>25236</v>
      </c>
    </row>
    <row r="4364" spans="1:16" x14ac:dyDescent="0.15">
      <c r="A4364">
        <v>36149</v>
      </c>
      <c r="B4364" s="1">
        <v>621748000000000</v>
      </c>
      <c r="C4364" t="s">
        <v>10478</v>
      </c>
      <c r="D4364" t="s">
        <v>10479</v>
      </c>
      <c r="E4364" t="s">
        <v>799</v>
      </c>
      <c r="F4364" s="1">
        <v>2500000000000000</v>
      </c>
      <c r="G4364" t="s">
        <v>36</v>
      </c>
      <c r="H4364" s="2">
        <v>44548</v>
      </c>
      <c r="I4364" t="s">
        <v>4</v>
      </c>
      <c r="J4364">
        <v>152</v>
      </c>
      <c r="K4364">
        <v>81</v>
      </c>
      <c r="L4364" t="s">
        <v>19</v>
      </c>
      <c r="M4364" t="s">
        <v>20</v>
      </c>
      <c r="N4364" t="s">
        <v>21</v>
      </c>
      <c r="O4364" t="s">
        <v>22</v>
      </c>
      <c r="P4364" t="s">
        <v>25236</v>
      </c>
    </row>
    <row r="4365" spans="1:16" x14ac:dyDescent="0.15">
      <c r="A4365">
        <v>36150</v>
      </c>
      <c r="B4365" s="1">
        <v>621055000000000</v>
      </c>
      <c r="C4365" t="s">
        <v>10480</v>
      </c>
      <c r="D4365" t="s">
        <v>10481</v>
      </c>
      <c r="E4365" t="s">
        <v>10482</v>
      </c>
      <c r="F4365" s="1">
        <v>2500000000000000</v>
      </c>
      <c r="G4365" t="s">
        <v>36</v>
      </c>
      <c r="H4365" s="2">
        <v>44548</v>
      </c>
      <c r="I4365" t="s">
        <v>4</v>
      </c>
      <c r="J4365">
        <v>10660</v>
      </c>
      <c r="K4365">
        <v>2500</v>
      </c>
      <c r="L4365" t="s">
        <v>19</v>
      </c>
      <c r="M4365" t="s">
        <v>20</v>
      </c>
      <c r="N4365" t="s">
        <v>21</v>
      </c>
      <c r="O4365" t="s">
        <v>22</v>
      </c>
      <c r="P4365" t="s">
        <v>25236</v>
      </c>
    </row>
    <row r="4366" spans="1:16" x14ac:dyDescent="0.15">
      <c r="A4366">
        <v>36151</v>
      </c>
      <c r="B4366" s="1">
        <v>621870000000000</v>
      </c>
      <c r="C4366" t="s">
        <v>10483</v>
      </c>
      <c r="D4366" t="s">
        <v>10484</v>
      </c>
      <c r="E4366" t="s">
        <v>1565</v>
      </c>
      <c r="F4366" s="1">
        <v>2500000000000000</v>
      </c>
      <c r="G4366" t="s">
        <v>36</v>
      </c>
      <c r="H4366" s="2">
        <v>44548</v>
      </c>
      <c r="I4366" t="s">
        <v>4</v>
      </c>
      <c r="J4366">
        <v>420</v>
      </c>
      <c r="K4366">
        <v>250</v>
      </c>
      <c r="L4366" t="s">
        <v>19</v>
      </c>
      <c r="M4366" t="s">
        <v>20</v>
      </c>
      <c r="N4366" t="s">
        <v>21</v>
      </c>
      <c r="O4366" t="s">
        <v>22</v>
      </c>
      <c r="P4366" t="s">
        <v>25236</v>
      </c>
    </row>
    <row r="4367" spans="1:16" x14ac:dyDescent="0.15">
      <c r="A4367">
        <v>36152</v>
      </c>
      <c r="B4367" s="1">
        <v>622277000000000</v>
      </c>
      <c r="C4367" t="s">
        <v>10485</v>
      </c>
      <c r="D4367" t="s">
        <v>10486</v>
      </c>
      <c r="E4367" t="s">
        <v>1909</v>
      </c>
      <c r="F4367" s="1">
        <v>2500000000000000</v>
      </c>
      <c r="H4367" s="2">
        <v>44548</v>
      </c>
      <c r="I4367" t="s">
        <v>4</v>
      </c>
      <c r="J4367">
        <v>385</v>
      </c>
      <c r="K4367">
        <v>300</v>
      </c>
      <c r="L4367" t="s">
        <v>55</v>
      </c>
      <c r="M4367" t="s">
        <v>56</v>
      </c>
      <c r="N4367" t="s">
        <v>29</v>
      </c>
      <c r="O4367" t="s">
        <v>8</v>
      </c>
      <c r="P4367" t="s">
        <v>25236</v>
      </c>
    </row>
    <row r="4368" spans="1:16" x14ac:dyDescent="0.15">
      <c r="A4368">
        <v>36153</v>
      </c>
      <c r="B4368" s="1">
        <v>622133000000000</v>
      </c>
      <c r="C4368" t="s">
        <v>10487</v>
      </c>
      <c r="D4368" t="s">
        <v>10488</v>
      </c>
      <c r="E4368" t="s">
        <v>1396</v>
      </c>
      <c r="F4368" s="1">
        <v>2500000000000000</v>
      </c>
      <c r="H4368" s="2">
        <v>44548</v>
      </c>
      <c r="I4368" t="s">
        <v>4</v>
      </c>
      <c r="J4368">
        <v>1299</v>
      </c>
      <c r="K4368">
        <v>1150</v>
      </c>
      <c r="L4368" t="s">
        <v>55</v>
      </c>
      <c r="M4368" t="s">
        <v>56</v>
      </c>
      <c r="N4368" t="s">
        <v>29</v>
      </c>
      <c r="O4368" t="s">
        <v>8</v>
      </c>
      <c r="P4368" t="s">
        <v>25236</v>
      </c>
    </row>
    <row r="4369" spans="1:16" x14ac:dyDescent="0.15">
      <c r="A4369">
        <v>36154</v>
      </c>
      <c r="B4369" s="1">
        <v>621971000000000</v>
      </c>
      <c r="C4369" t="s">
        <v>10489</v>
      </c>
      <c r="D4369" t="s">
        <v>10490</v>
      </c>
      <c r="E4369" t="s">
        <v>5687</v>
      </c>
      <c r="F4369" s="1">
        <v>2500000000000000</v>
      </c>
      <c r="H4369" s="2">
        <v>44548</v>
      </c>
      <c r="I4369" t="s">
        <v>4</v>
      </c>
      <c r="J4369">
        <v>835</v>
      </c>
      <c r="K4369">
        <v>700</v>
      </c>
      <c r="L4369" t="s">
        <v>5</v>
      </c>
      <c r="M4369" t="s">
        <v>28</v>
      </c>
      <c r="N4369" t="s">
        <v>29</v>
      </c>
      <c r="O4369" t="s">
        <v>8</v>
      </c>
      <c r="P4369" t="s">
        <v>25236</v>
      </c>
    </row>
    <row r="4370" spans="1:16" x14ac:dyDescent="0.15">
      <c r="A4370">
        <v>36155</v>
      </c>
      <c r="B4370" s="1">
        <v>622234000000000</v>
      </c>
      <c r="C4370" t="s">
        <v>10491</v>
      </c>
      <c r="D4370" t="s">
        <v>10492</v>
      </c>
      <c r="E4370" t="s">
        <v>10493</v>
      </c>
      <c r="F4370" s="1">
        <v>2500000000000000</v>
      </c>
      <c r="H4370" s="2">
        <v>44548</v>
      </c>
      <c r="I4370" t="s">
        <v>4</v>
      </c>
      <c r="J4370">
        <v>235</v>
      </c>
      <c r="K4370">
        <v>90</v>
      </c>
      <c r="L4370" t="s">
        <v>19</v>
      </c>
      <c r="M4370" t="s">
        <v>168</v>
      </c>
      <c r="N4370" t="s">
        <v>21</v>
      </c>
      <c r="O4370" t="s">
        <v>8</v>
      </c>
      <c r="P4370" t="s">
        <v>25236</v>
      </c>
    </row>
    <row r="4371" spans="1:16" x14ac:dyDescent="0.15">
      <c r="A4371">
        <v>36156</v>
      </c>
      <c r="B4371" s="1">
        <v>622063000000000</v>
      </c>
      <c r="C4371" t="s">
        <v>10494</v>
      </c>
      <c r="D4371" t="s">
        <v>10495</v>
      </c>
      <c r="E4371" t="s">
        <v>580</v>
      </c>
      <c r="F4371" s="1">
        <v>2500000000000000</v>
      </c>
      <c r="H4371" s="2">
        <v>44548</v>
      </c>
      <c r="I4371" t="s">
        <v>4</v>
      </c>
      <c r="J4371">
        <v>670</v>
      </c>
      <c r="K4371">
        <v>550</v>
      </c>
      <c r="L4371" t="s">
        <v>5</v>
      </c>
      <c r="M4371" t="s">
        <v>28</v>
      </c>
      <c r="N4371" t="s">
        <v>29</v>
      </c>
      <c r="O4371" t="s">
        <v>8</v>
      </c>
      <c r="P4371" t="s">
        <v>25236</v>
      </c>
    </row>
    <row r="4372" spans="1:16" x14ac:dyDescent="0.15">
      <c r="A4372">
        <v>36157</v>
      </c>
      <c r="B4372" s="1">
        <v>622186000000000</v>
      </c>
      <c r="C4372" t="s">
        <v>10496</v>
      </c>
      <c r="D4372" t="s">
        <v>10497</v>
      </c>
      <c r="E4372" t="s">
        <v>10493</v>
      </c>
      <c r="F4372" s="1">
        <v>2500000000000000</v>
      </c>
      <c r="H4372" s="2">
        <v>44548</v>
      </c>
      <c r="I4372" t="s">
        <v>4</v>
      </c>
      <c r="J4372">
        <v>235</v>
      </c>
      <c r="K4372">
        <v>60</v>
      </c>
      <c r="L4372" t="s">
        <v>19</v>
      </c>
      <c r="M4372" t="s">
        <v>168</v>
      </c>
      <c r="N4372" t="s">
        <v>21</v>
      </c>
      <c r="O4372" t="s">
        <v>8</v>
      </c>
      <c r="P4372" t="s">
        <v>25236</v>
      </c>
    </row>
    <row r="4373" spans="1:16" x14ac:dyDescent="0.15">
      <c r="A4373">
        <v>36158</v>
      </c>
      <c r="B4373" s="1">
        <v>621957000000000</v>
      </c>
      <c r="C4373" t="s">
        <v>10498</v>
      </c>
      <c r="D4373" t="s">
        <v>10499</v>
      </c>
      <c r="E4373" t="s">
        <v>1583</v>
      </c>
      <c r="F4373" s="1">
        <v>2500000000000000</v>
      </c>
      <c r="G4373" t="s">
        <v>36</v>
      </c>
      <c r="H4373" s="2">
        <v>44548</v>
      </c>
      <c r="I4373" t="s">
        <v>4</v>
      </c>
      <c r="J4373">
        <v>196</v>
      </c>
      <c r="K4373">
        <v>135</v>
      </c>
      <c r="L4373" t="s">
        <v>55</v>
      </c>
      <c r="M4373" t="s">
        <v>56</v>
      </c>
      <c r="N4373" t="s">
        <v>29</v>
      </c>
      <c r="O4373" t="s">
        <v>22</v>
      </c>
      <c r="P4373" t="s">
        <v>25236</v>
      </c>
    </row>
    <row r="4374" spans="1:16" x14ac:dyDescent="0.15">
      <c r="A4374">
        <v>36159</v>
      </c>
      <c r="B4374" s="1">
        <v>621501000000000</v>
      </c>
      <c r="C4374" t="s">
        <v>10500</v>
      </c>
      <c r="D4374" t="s">
        <v>10501</v>
      </c>
      <c r="E4374" t="s">
        <v>10502</v>
      </c>
      <c r="F4374" s="1">
        <v>2500000000000000</v>
      </c>
      <c r="H4374" s="2">
        <v>44548</v>
      </c>
      <c r="I4374" t="s">
        <v>4</v>
      </c>
      <c r="J4374">
        <v>55</v>
      </c>
      <c r="K4374">
        <v>14</v>
      </c>
      <c r="L4374" t="s">
        <v>19</v>
      </c>
      <c r="M4374" t="s">
        <v>168</v>
      </c>
      <c r="N4374" t="s">
        <v>21</v>
      </c>
      <c r="O4374" t="s">
        <v>8</v>
      </c>
      <c r="P4374" t="s">
        <v>25236</v>
      </c>
    </row>
    <row r="4375" spans="1:16" x14ac:dyDescent="0.15">
      <c r="A4375">
        <v>36160</v>
      </c>
      <c r="B4375" s="1">
        <v>622012000000000</v>
      </c>
      <c r="C4375" t="s">
        <v>10503</v>
      </c>
      <c r="D4375" t="s">
        <v>10504</v>
      </c>
      <c r="E4375" t="s">
        <v>580</v>
      </c>
      <c r="F4375" s="1">
        <v>2500000000000000</v>
      </c>
      <c r="H4375" s="2">
        <v>44548</v>
      </c>
      <c r="I4375" t="s">
        <v>4</v>
      </c>
      <c r="J4375">
        <v>670</v>
      </c>
      <c r="K4375">
        <v>550</v>
      </c>
      <c r="L4375" t="s">
        <v>55</v>
      </c>
      <c r="M4375" t="s">
        <v>56</v>
      </c>
      <c r="N4375" t="s">
        <v>29</v>
      </c>
      <c r="O4375" t="s">
        <v>8</v>
      </c>
      <c r="P4375" t="s">
        <v>25236</v>
      </c>
    </row>
    <row r="4376" spans="1:16" x14ac:dyDescent="0.15">
      <c r="A4376">
        <v>36161</v>
      </c>
      <c r="B4376" s="1">
        <v>622134000000000</v>
      </c>
      <c r="C4376" t="s">
        <v>10505</v>
      </c>
      <c r="D4376" t="s">
        <v>10506</v>
      </c>
      <c r="E4376" t="s">
        <v>10507</v>
      </c>
      <c r="F4376" s="1">
        <v>2500000000000000</v>
      </c>
      <c r="H4376" s="2">
        <v>44548</v>
      </c>
      <c r="I4376" t="s">
        <v>4</v>
      </c>
      <c r="J4376">
        <v>399</v>
      </c>
      <c r="K4376">
        <v>245</v>
      </c>
      <c r="L4376" t="s">
        <v>55</v>
      </c>
      <c r="M4376" t="s">
        <v>56</v>
      </c>
      <c r="N4376" t="s">
        <v>29</v>
      </c>
      <c r="O4376" t="s">
        <v>8</v>
      </c>
      <c r="P4376" t="s">
        <v>25236</v>
      </c>
    </row>
    <row r="4377" spans="1:16" x14ac:dyDescent="0.15">
      <c r="A4377">
        <v>36162</v>
      </c>
      <c r="B4377" s="1">
        <v>621999000000000</v>
      </c>
      <c r="C4377" t="s">
        <v>10508</v>
      </c>
      <c r="D4377" t="s">
        <v>10509</v>
      </c>
      <c r="E4377" t="s">
        <v>2273</v>
      </c>
      <c r="F4377" s="1">
        <v>2500000000000000</v>
      </c>
      <c r="H4377" s="2">
        <v>44548</v>
      </c>
      <c r="I4377" t="s">
        <v>4</v>
      </c>
      <c r="J4377">
        <v>415</v>
      </c>
      <c r="K4377">
        <v>320</v>
      </c>
      <c r="L4377" t="s">
        <v>55</v>
      </c>
      <c r="M4377" t="s">
        <v>56</v>
      </c>
      <c r="N4377" t="s">
        <v>29</v>
      </c>
      <c r="O4377" t="s">
        <v>8</v>
      </c>
      <c r="P4377" t="s">
        <v>25236</v>
      </c>
    </row>
    <row r="4378" spans="1:16" x14ac:dyDescent="0.15">
      <c r="A4378">
        <v>36163</v>
      </c>
      <c r="B4378" s="1">
        <v>621781000000000</v>
      </c>
      <c r="C4378" t="s">
        <v>10510</v>
      </c>
      <c r="D4378" t="s">
        <v>10511</v>
      </c>
      <c r="E4378" t="s">
        <v>10512</v>
      </c>
      <c r="F4378" s="1">
        <v>2500000000000000</v>
      </c>
      <c r="H4378" s="2">
        <v>44548</v>
      </c>
      <c r="I4378" t="s">
        <v>4</v>
      </c>
      <c r="J4378">
        <v>2500</v>
      </c>
      <c r="K4378">
        <v>500</v>
      </c>
      <c r="L4378" t="s">
        <v>19</v>
      </c>
      <c r="M4378" t="s">
        <v>168</v>
      </c>
      <c r="N4378" t="s">
        <v>29</v>
      </c>
      <c r="O4378" t="s">
        <v>8</v>
      </c>
      <c r="P4378" t="s">
        <v>25236</v>
      </c>
    </row>
    <row r="4379" spans="1:16" x14ac:dyDescent="0.15">
      <c r="A4379">
        <v>36164</v>
      </c>
      <c r="B4379" s="1">
        <v>622259000000000</v>
      </c>
      <c r="C4379" t="s">
        <v>10513</v>
      </c>
      <c r="D4379" t="s">
        <v>10514</v>
      </c>
      <c r="E4379" t="s">
        <v>1992</v>
      </c>
      <c r="F4379" s="1">
        <v>2500000000000000</v>
      </c>
      <c r="H4379" s="2">
        <v>44548</v>
      </c>
      <c r="I4379" t="s">
        <v>4</v>
      </c>
      <c r="J4379">
        <v>650</v>
      </c>
      <c r="K4379">
        <v>570</v>
      </c>
      <c r="L4379" t="s">
        <v>55</v>
      </c>
      <c r="M4379" t="s">
        <v>56</v>
      </c>
      <c r="N4379" t="s">
        <v>29</v>
      </c>
      <c r="O4379" t="s">
        <v>8</v>
      </c>
      <c r="P4379" t="s">
        <v>25236</v>
      </c>
    </row>
    <row r="4380" spans="1:16" x14ac:dyDescent="0.15">
      <c r="A4380">
        <v>36165</v>
      </c>
      <c r="B4380" s="1">
        <v>621546000000000</v>
      </c>
      <c r="C4380" t="s">
        <v>10515</v>
      </c>
      <c r="D4380" t="s">
        <v>10516</v>
      </c>
      <c r="E4380" t="s">
        <v>10517</v>
      </c>
      <c r="F4380" s="1">
        <v>2500000000000000</v>
      </c>
      <c r="H4380" s="2">
        <v>44548</v>
      </c>
      <c r="I4380" t="s">
        <v>4</v>
      </c>
      <c r="J4380">
        <v>998</v>
      </c>
      <c r="K4380">
        <v>900</v>
      </c>
      <c r="L4380" t="s">
        <v>55</v>
      </c>
      <c r="M4380" t="s">
        <v>56</v>
      </c>
      <c r="N4380" t="s">
        <v>29</v>
      </c>
      <c r="O4380" t="s">
        <v>8</v>
      </c>
      <c r="P4380" t="s">
        <v>25236</v>
      </c>
    </row>
    <row r="4381" spans="1:16" x14ac:dyDescent="0.15">
      <c r="A4381">
        <v>36166</v>
      </c>
      <c r="B4381" s="1">
        <v>621688000000000</v>
      </c>
      <c r="C4381" t="s">
        <v>10518</v>
      </c>
      <c r="D4381" t="s">
        <v>10519</v>
      </c>
      <c r="E4381" t="s">
        <v>9179</v>
      </c>
      <c r="F4381" s="1">
        <v>2500000000000000</v>
      </c>
      <c r="H4381" s="2">
        <v>44548</v>
      </c>
      <c r="I4381" t="s">
        <v>4</v>
      </c>
      <c r="J4381">
        <v>1117</v>
      </c>
      <c r="K4381">
        <v>950</v>
      </c>
      <c r="L4381" t="s">
        <v>5</v>
      </c>
      <c r="M4381" t="s">
        <v>28</v>
      </c>
      <c r="N4381" t="s">
        <v>29</v>
      </c>
      <c r="O4381" t="s">
        <v>8</v>
      </c>
      <c r="P4381" t="s">
        <v>25236</v>
      </c>
    </row>
    <row r="4382" spans="1:16" x14ac:dyDescent="0.15">
      <c r="A4382">
        <v>36167</v>
      </c>
      <c r="B4382" s="1">
        <v>621746000000000</v>
      </c>
      <c r="C4382" t="s">
        <v>10520</v>
      </c>
      <c r="D4382" t="s">
        <v>10521</v>
      </c>
      <c r="E4382" t="s">
        <v>3898</v>
      </c>
      <c r="F4382" s="1">
        <v>2500000000000000</v>
      </c>
      <c r="H4382" s="2">
        <v>44548</v>
      </c>
      <c r="I4382" t="s">
        <v>4</v>
      </c>
      <c r="J4382">
        <v>1070</v>
      </c>
      <c r="K4382">
        <v>800</v>
      </c>
      <c r="L4382" t="s">
        <v>55</v>
      </c>
      <c r="M4382" t="s">
        <v>56</v>
      </c>
      <c r="N4382" t="s">
        <v>29</v>
      </c>
      <c r="O4382" t="s">
        <v>8</v>
      </c>
      <c r="P4382" t="s">
        <v>25236</v>
      </c>
    </row>
    <row r="4383" spans="1:16" x14ac:dyDescent="0.15">
      <c r="A4383">
        <v>36168</v>
      </c>
      <c r="B4383" s="1">
        <v>622053000000000</v>
      </c>
      <c r="C4383" t="s">
        <v>10522</v>
      </c>
      <c r="D4383" t="s">
        <v>10523</v>
      </c>
      <c r="E4383" t="s">
        <v>3898</v>
      </c>
      <c r="F4383" s="1">
        <v>2500000000000000</v>
      </c>
      <c r="H4383" s="2">
        <v>44548</v>
      </c>
      <c r="I4383" t="s">
        <v>4</v>
      </c>
      <c r="J4383">
        <v>1199</v>
      </c>
      <c r="K4383">
        <v>800</v>
      </c>
      <c r="L4383" t="s">
        <v>55</v>
      </c>
      <c r="M4383" t="s">
        <v>56</v>
      </c>
      <c r="N4383" t="s">
        <v>29</v>
      </c>
      <c r="O4383" t="s">
        <v>8</v>
      </c>
      <c r="P4383" t="s">
        <v>25236</v>
      </c>
    </row>
    <row r="4384" spans="1:16" x14ac:dyDescent="0.15">
      <c r="A4384">
        <v>36169</v>
      </c>
      <c r="B4384" s="1">
        <v>621977000000000</v>
      </c>
      <c r="C4384" t="s">
        <v>10524</v>
      </c>
      <c r="D4384" t="s">
        <v>10525</v>
      </c>
      <c r="E4384" t="s">
        <v>10526</v>
      </c>
      <c r="F4384" s="1">
        <v>2500000000000000</v>
      </c>
      <c r="G4384" t="s">
        <v>3</v>
      </c>
      <c r="H4384" s="2">
        <v>44548</v>
      </c>
      <c r="I4384" t="s">
        <v>4</v>
      </c>
      <c r="J4384">
        <v>320</v>
      </c>
      <c r="K4384">
        <v>194</v>
      </c>
      <c r="L4384" t="s">
        <v>19</v>
      </c>
      <c r="M4384" t="s">
        <v>168</v>
      </c>
      <c r="N4384" t="s">
        <v>21</v>
      </c>
      <c r="O4384" t="s">
        <v>8</v>
      </c>
      <c r="P4384" t="s">
        <v>25236</v>
      </c>
    </row>
    <row r="4385" spans="1:16" x14ac:dyDescent="0.15">
      <c r="A4385">
        <v>36170</v>
      </c>
      <c r="B4385" s="1">
        <v>621646000000000</v>
      </c>
      <c r="C4385" t="s">
        <v>10527</v>
      </c>
      <c r="D4385" t="s">
        <v>10528</v>
      </c>
      <c r="E4385" t="s">
        <v>10529</v>
      </c>
      <c r="F4385" s="1">
        <v>2500000000000000</v>
      </c>
      <c r="G4385" t="s">
        <v>3</v>
      </c>
      <c r="H4385" s="2">
        <v>44548</v>
      </c>
      <c r="I4385" t="s">
        <v>4</v>
      </c>
      <c r="J4385">
        <v>7000</v>
      </c>
      <c r="K4385">
        <v>4800</v>
      </c>
      <c r="L4385" t="s">
        <v>19</v>
      </c>
      <c r="M4385" t="s">
        <v>20</v>
      </c>
      <c r="N4385" t="s">
        <v>21</v>
      </c>
      <c r="O4385" t="s">
        <v>22</v>
      </c>
      <c r="P4385" t="s">
        <v>25236</v>
      </c>
    </row>
    <row r="4386" spans="1:16" x14ac:dyDescent="0.15">
      <c r="A4386">
        <v>36171</v>
      </c>
      <c r="B4386" s="1">
        <v>621805000000000</v>
      </c>
      <c r="C4386" t="s">
        <v>10530</v>
      </c>
      <c r="D4386" t="s">
        <v>10531</v>
      </c>
      <c r="E4386" t="s">
        <v>8748</v>
      </c>
      <c r="F4386" s="1">
        <v>2500000000000000</v>
      </c>
      <c r="H4386" s="2">
        <v>44548</v>
      </c>
      <c r="I4386" t="s">
        <v>4</v>
      </c>
      <c r="J4386">
        <v>519</v>
      </c>
      <c r="K4386">
        <v>360</v>
      </c>
      <c r="L4386" t="s">
        <v>55</v>
      </c>
      <c r="M4386" t="s">
        <v>56</v>
      </c>
      <c r="N4386" t="s">
        <v>29</v>
      </c>
      <c r="O4386" t="s">
        <v>8</v>
      </c>
      <c r="P4386" t="s">
        <v>25236</v>
      </c>
    </row>
    <row r="4387" spans="1:16" x14ac:dyDescent="0.15">
      <c r="A4387">
        <v>36172</v>
      </c>
      <c r="B4387" s="1">
        <v>621792000000000</v>
      </c>
      <c r="C4387" t="s">
        <v>10532</v>
      </c>
      <c r="D4387" t="s">
        <v>10533</v>
      </c>
      <c r="E4387" t="s">
        <v>10534</v>
      </c>
      <c r="F4387" s="1">
        <v>2500000000000000</v>
      </c>
      <c r="H4387" s="2">
        <v>44548</v>
      </c>
      <c r="I4387" t="s">
        <v>4</v>
      </c>
      <c r="J4387">
        <v>247</v>
      </c>
      <c r="K4387">
        <v>180</v>
      </c>
      <c r="L4387" t="s">
        <v>5</v>
      </c>
      <c r="M4387" t="s">
        <v>28</v>
      </c>
      <c r="N4387" t="s">
        <v>29</v>
      </c>
      <c r="O4387" t="s">
        <v>8</v>
      </c>
      <c r="P4387" t="s">
        <v>25236</v>
      </c>
    </row>
    <row r="4388" spans="1:16" x14ac:dyDescent="0.15">
      <c r="A4388">
        <v>36173</v>
      </c>
      <c r="B4388" s="1">
        <v>622070000000000</v>
      </c>
      <c r="C4388" t="s">
        <v>10535</v>
      </c>
      <c r="D4388" t="s">
        <v>10536</v>
      </c>
      <c r="E4388" t="s">
        <v>2604</v>
      </c>
      <c r="F4388" s="1">
        <v>2500000000000000</v>
      </c>
      <c r="H4388" s="2">
        <v>44548</v>
      </c>
      <c r="I4388" t="s">
        <v>4</v>
      </c>
      <c r="J4388">
        <v>215</v>
      </c>
      <c r="K4388">
        <v>188</v>
      </c>
      <c r="L4388" t="s">
        <v>55</v>
      </c>
      <c r="M4388" t="s">
        <v>56</v>
      </c>
      <c r="N4388" t="s">
        <v>29</v>
      </c>
      <c r="O4388" t="s">
        <v>8</v>
      </c>
      <c r="P4388" t="s">
        <v>25236</v>
      </c>
    </row>
    <row r="4389" spans="1:16" x14ac:dyDescent="0.15">
      <c r="A4389">
        <v>36174</v>
      </c>
      <c r="B4389" s="1">
        <v>621891000000000</v>
      </c>
      <c r="C4389" t="s">
        <v>10537</v>
      </c>
      <c r="D4389" t="s">
        <v>10538</v>
      </c>
      <c r="E4389" t="s">
        <v>2064</v>
      </c>
      <c r="F4389" s="1">
        <v>2500000000000000</v>
      </c>
      <c r="G4389" t="s">
        <v>36</v>
      </c>
      <c r="H4389" s="2">
        <v>44548</v>
      </c>
      <c r="I4389" t="s">
        <v>4</v>
      </c>
      <c r="J4389">
        <v>420</v>
      </c>
      <c r="K4389">
        <v>256</v>
      </c>
      <c r="L4389" t="s">
        <v>19</v>
      </c>
      <c r="M4389" t="s">
        <v>20</v>
      </c>
      <c r="N4389" t="s">
        <v>21</v>
      </c>
      <c r="O4389" t="s">
        <v>22</v>
      </c>
      <c r="P4389" t="s">
        <v>25236</v>
      </c>
    </row>
    <row r="4390" spans="1:16" x14ac:dyDescent="0.15">
      <c r="A4390">
        <v>36175</v>
      </c>
      <c r="B4390" s="1">
        <v>622102000000000</v>
      </c>
      <c r="C4390" t="s">
        <v>10539</v>
      </c>
      <c r="D4390" t="s">
        <v>10540</v>
      </c>
      <c r="E4390" t="s">
        <v>10338</v>
      </c>
      <c r="F4390" s="1">
        <v>2500000000000000</v>
      </c>
      <c r="H4390" s="2">
        <v>44548</v>
      </c>
      <c r="I4390" t="s">
        <v>4</v>
      </c>
      <c r="J4390">
        <v>190</v>
      </c>
      <c r="K4390">
        <v>112</v>
      </c>
      <c r="L4390" t="s">
        <v>19</v>
      </c>
      <c r="M4390" t="s">
        <v>168</v>
      </c>
      <c r="N4390" t="s">
        <v>21</v>
      </c>
      <c r="O4390" t="s">
        <v>8</v>
      </c>
      <c r="P4390" t="s">
        <v>25236</v>
      </c>
    </row>
    <row r="4391" spans="1:16" x14ac:dyDescent="0.15">
      <c r="A4391">
        <v>36176</v>
      </c>
      <c r="B4391" s="1">
        <v>621865000000000</v>
      </c>
      <c r="C4391" t="s">
        <v>10541</v>
      </c>
      <c r="D4391" t="s">
        <v>10542</v>
      </c>
      <c r="E4391" t="s">
        <v>5842</v>
      </c>
      <c r="F4391" s="1">
        <v>2500000000000000</v>
      </c>
      <c r="G4391" t="s">
        <v>18</v>
      </c>
      <c r="H4391" s="2">
        <v>44548</v>
      </c>
      <c r="I4391" t="s">
        <v>4</v>
      </c>
      <c r="J4391">
        <v>66</v>
      </c>
      <c r="K4391">
        <v>50</v>
      </c>
      <c r="L4391" t="s">
        <v>19</v>
      </c>
      <c r="M4391" t="s">
        <v>20</v>
      </c>
      <c r="N4391" t="s">
        <v>21</v>
      </c>
      <c r="O4391" t="s">
        <v>22</v>
      </c>
      <c r="P4391" t="s">
        <v>25236</v>
      </c>
    </row>
    <row r="4392" spans="1:16" x14ac:dyDescent="0.15">
      <c r="A4392">
        <v>36177</v>
      </c>
      <c r="B4392" s="1">
        <v>621388000000000</v>
      </c>
      <c r="C4392" t="s">
        <v>10543</v>
      </c>
      <c r="D4392" t="s">
        <v>10544</v>
      </c>
      <c r="E4392" t="s">
        <v>10545</v>
      </c>
      <c r="F4392" s="1">
        <v>2500000000000000</v>
      </c>
      <c r="G4392" t="s">
        <v>18</v>
      </c>
      <c r="H4392" s="2">
        <v>44548</v>
      </c>
      <c r="I4392" t="s">
        <v>4</v>
      </c>
      <c r="J4392">
        <v>573</v>
      </c>
      <c r="K4392">
        <v>386</v>
      </c>
      <c r="L4392" t="s">
        <v>19</v>
      </c>
      <c r="M4392" t="s">
        <v>20</v>
      </c>
      <c r="N4392" t="s">
        <v>21</v>
      </c>
      <c r="O4392" t="s">
        <v>22</v>
      </c>
      <c r="P4392" t="s">
        <v>25236</v>
      </c>
    </row>
    <row r="4393" spans="1:16" x14ac:dyDescent="0.15">
      <c r="A4393">
        <v>36178</v>
      </c>
      <c r="B4393" s="1">
        <v>621653000000000</v>
      </c>
      <c r="C4393" t="s">
        <v>10546</v>
      </c>
      <c r="D4393" t="s">
        <v>10547</v>
      </c>
      <c r="E4393" t="s">
        <v>1565</v>
      </c>
      <c r="F4393" s="1">
        <v>2500000000000000</v>
      </c>
      <c r="G4393" t="s">
        <v>36</v>
      </c>
      <c r="H4393" s="2">
        <v>44548</v>
      </c>
      <c r="I4393" t="s">
        <v>4</v>
      </c>
      <c r="J4393">
        <v>137</v>
      </c>
      <c r="K4393">
        <v>96</v>
      </c>
      <c r="L4393" t="s">
        <v>19</v>
      </c>
      <c r="M4393" t="s">
        <v>20</v>
      </c>
      <c r="N4393" t="s">
        <v>21</v>
      </c>
      <c r="O4393" t="s">
        <v>22</v>
      </c>
      <c r="P4393" t="s">
        <v>25236</v>
      </c>
    </row>
    <row r="4394" spans="1:16" x14ac:dyDescent="0.15">
      <c r="A4394">
        <v>36179</v>
      </c>
      <c r="B4394" s="1">
        <v>621986000000000</v>
      </c>
      <c r="C4394" t="s">
        <v>10548</v>
      </c>
      <c r="D4394" t="s">
        <v>10549</v>
      </c>
      <c r="E4394" t="s">
        <v>995</v>
      </c>
      <c r="F4394" s="1">
        <v>2500000000000000</v>
      </c>
      <c r="G4394" t="s">
        <v>36</v>
      </c>
      <c r="H4394" s="2">
        <v>44548</v>
      </c>
      <c r="I4394" t="s">
        <v>4</v>
      </c>
      <c r="J4394">
        <v>411</v>
      </c>
      <c r="K4394">
        <v>250</v>
      </c>
      <c r="L4394" t="s">
        <v>19</v>
      </c>
      <c r="M4394" t="s">
        <v>20</v>
      </c>
      <c r="N4394" t="s">
        <v>21</v>
      </c>
      <c r="O4394" t="s">
        <v>22</v>
      </c>
      <c r="P4394" t="s">
        <v>25236</v>
      </c>
    </row>
    <row r="4395" spans="1:16" x14ac:dyDescent="0.15">
      <c r="A4395">
        <v>36180</v>
      </c>
      <c r="B4395" s="1">
        <v>621305000000000</v>
      </c>
      <c r="C4395" t="s">
        <v>10550</v>
      </c>
      <c r="D4395" t="s">
        <v>10551</v>
      </c>
      <c r="E4395" t="s">
        <v>7303</v>
      </c>
      <c r="F4395" s="1">
        <v>2500000000000000</v>
      </c>
      <c r="H4395" s="2">
        <v>44548</v>
      </c>
      <c r="I4395" t="s">
        <v>4</v>
      </c>
      <c r="J4395">
        <v>454</v>
      </c>
      <c r="K4395">
        <v>380</v>
      </c>
      <c r="L4395" t="s">
        <v>55</v>
      </c>
      <c r="M4395" t="s">
        <v>56</v>
      </c>
      <c r="N4395" t="s">
        <v>29</v>
      </c>
      <c r="O4395" t="s">
        <v>8</v>
      </c>
      <c r="P4395" t="s">
        <v>25236</v>
      </c>
    </row>
    <row r="4396" spans="1:16" x14ac:dyDescent="0.15">
      <c r="A4396">
        <v>36181</v>
      </c>
      <c r="B4396" s="1">
        <v>622021000000000</v>
      </c>
      <c r="C4396" t="s">
        <v>10552</v>
      </c>
      <c r="D4396" t="s">
        <v>10553</v>
      </c>
      <c r="E4396" t="s">
        <v>2010</v>
      </c>
      <c r="F4396" s="1">
        <v>2500000000000000</v>
      </c>
      <c r="G4396" t="s">
        <v>36</v>
      </c>
      <c r="H4396" s="2">
        <v>44548</v>
      </c>
      <c r="I4396" t="s">
        <v>4</v>
      </c>
      <c r="J4396">
        <v>1099</v>
      </c>
      <c r="K4396">
        <v>800</v>
      </c>
      <c r="L4396" t="s">
        <v>55</v>
      </c>
      <c r="M4396" t="s">
        <v>56</v>
      </c>
      <c r="N4396" t="s">
        <v>29</v>
      </c>
      <c r="O4396" t="s">
        <v>22</v>
      </c>
      <c r="P4396" t="s">
        <v>25236</v>
      </c>
    </row>
    <row r="4397" spans="1:16" x14ac:dyDescent="0.15">
      <c r="A4397">
        <v>36182</v>
      </c>
      <c r="B4397" s="1">
        <v>621620000000000</v>
      </c>
      <c r="C4397" t="s">
        <v>10554</v>
      </c>
      <c r="D4397" t="s">
        <v>10555</v>
      </c>
      <c r="E4397" t="s">
        <v>3626</v>
      </c>
      <c r="F4397" s="1">
        <v>2500000000000000</v>
      </c>
      <c r="G4397" t="s">
        <v>36</v>
      </c>
      <c r="H4397" s="2">
        <v>44548</v>
      </c>
      <c r="I4397" t="s">
        <v>4</v>
      </c>
      <c r="J4397">
        <v>1000</v>
      </c>
      <c r="K4397">
        <v>720</v>
      </c>
      <c r="L4397" t="s">
        <v>55</v>
      </c>
      <c r="M4397" t="s">
        <v>56</v>
      </c>
      <c r="N4397" t="s">
        <v>29</v>
      </c>
      <c r="O4397" t="s">
        <v>22</v>
      </c>
      <c r="P4397" t="s">
        <v>25236</v>
      </c>
    </row>
    <row r="4398" spans="1:16" x14ac:dyDescent="0.15">
      <c r="A4398">
        <v>36183</v>
      </c>
      <c r="B4398" s="1">
        <v>622176000000000</v>
      </c>
      <c r="C4398" t="s">
        <v>10556</v>
      </c>
      <c r="D4398" t="s">
        <v>10557</v>
      </c>
      <c r="E4398" t="s">
        <v>10558</v>
      </c>
      <c r="F4398" s="1">
        <v>2500000000000000</v>
      </c>
      <c r="G4398" t="s">
        <v>18</v>
      </c>
      <c r="H4398" s="2">
        <v>44548</v>
      </c>
      <c r="I4398" t="s">
        <v>4</v>
      </c>
      <c r="J4398">
        <v>299</v>
      </c>
      <c r="K4398">
        <v>175</v>
      </c>
      <c r="L4398" t="s">
        <v>19</v>
      </c>
      <c r="M4398" t="s">
        <v>20</v>
      </c>
      <c r="N4398" t="s">
        <v>21</v>
      </c>
      <c r="O4398" t="s">
        <v>22</v>
      </c>
      <c r="P4398" t="s">
        <v>25236</v>
      </c>
    </row>
    <row r="4399" spans="1:16" x14ac:dyDescent="0.15">
      <c r="A4399">
        <v>36184</v>
      </c>
      <c r="B4399" s="1">
        <v>622176000000000</v>
      </c>
      <c r="C4399" t="s">
        <v>10559</v>
      </c>
      <c r="D4399" t="s">
        <v>10560</v>
      </c>
      <c r="E4399" t="s">
        <v>10558</v>
      </c>
      <c r="F4399" s="1">
        <v>2500000000000000</v>
      </c>
      <c r="G4399" t="s">
        <v>18</v>
      </c>
      <c r="H4399" s="2">
        <v>44548</v>
      </c>
      <c r="I4399" t="s">
        <v>4</v>
      </c>
      <c r="J4399">
        <v>299</v>
      </c>
      <c r="K4399">
        <v>175</v>
      </c>
      <c r="L4399" t="s">
        <v>19</v>
      </c>
      <c r="M4399" t="s">
        <v>20</v>
      </c>
      <c r="N4399" t="s">
        <v>21</v>
      </c>
      <c r="O4399" t="s">
        <v>22</v>
      </c>
      <c r="P4399" t="s">
        <v>25236</v>
      </c>
    </row>
    <row r="4400" spans="1:16" x14ac:dyDescent="0.15">
      <c r="A4400">
        <v>36185</v>
      </c>
      <c r="B4400" s="1">
        <v>621908000000000</v>
      </c>
      <c r="C4400" t="s">
        <v>10561</v>
      </c>
      <c r="D4400" t="s">
        <v>10562</v>
      </c>
      <c r="E4400" t="s">
        <v>647</v>
      </c>
      <c r="F4400" s="1">
        <v>2500000000000000</v>
      </c>
      <c r="H4400" s="2">
        <v>44548</v>
      </c>
      <c r="I4400" t="s">
        <v>4</v>
      </c>
      <c r="J4400">
        <v>850</v>
      </c>
      <c r="K4400">
        <v>89</v>
      </c>
      <c r="L4400" t="s">
        <v>19</v>
      </c>
      <c r="M4400" t="s">
        <v>168</v>
      </c>
      <c r="N4400" t="s">
        <v>21</v>
      </c>
      <c r="O4400" t="s">
        <v>8</v>
      </c>
      <c r="P4400" t="s">
        <v>25236</v>
      </c>
    </row>
    <row r="4401" spans="1:16" x14ac:dyDescent="0.15">
      <c r="A4401">
        <v>36186</v>
      </c>
      <c r="B4401" s="1">
        <v>621692000000000</v>
      </c>
      <c r="C4401" t="s">
        <v>10563</v>
      </c>
      <c r="D4401" t="s">
        <v>10564</v>
      </c>
      <c r="E4401" t="s">
        <v>10565</v>
      </c>
      <c r="F4401" s="1">
        <v>2500000000000000</v>
      </c>
      <c r="G4401" t="s">
        <v>18</v>
      </c>
      <c r="H4401" s="2">
        <v>44548</v>
      </c>
      <c r="I4401" t="s">
        <v>4</v>
      </c>
      <c r="J4401">
        <v>775</v>
      </c>
      <c r="K4401">
        <v>550</v>
      </c>
      <c r="L4401" t="s">
        <v>55</v>
      </c>
      <c r="M4401" t="s">
        <v>56</v>
      </c>
      <c r="N4401" t="s">
        <v>29</v>
      </c>
      <c r="O4401" t="s">
        <v>22</v>
      </c>
      <c r="P4401" t="s">
        <v>25236</v>
      </c>
    </row>
    <row r="4402" spans="1:16" x14ac:dyDescent="0.15">
      <c r="A4402">
        <v>36187</v>
      </c>
      <c r="B4402" s="1">
        <v>622054000000000</v>
      </c>
      <c r="C4402" t="s">
        <v>10566</v>
      </c>
      <c r="D4402" t="s">
        <v>10567</v>
      </c>
      <c r="E4402" t="s">
        <v>5687</v>
      </c>
      <c r="F4402" s="1">
        <v>2500000000000000</v>
      </c>
      <c r="G4402" t="s">
        <v>3</v>
      </c>
      <c r="H4402" s="2">
        <v>44548</v>
      </c>
      <c r="I4402" t="s">
        <v>4</v>
      </c>
      <c r="J4402">
        <v>300</v>
      </c>
      <c r="K4402">
        <v>160</v>
      </c>
      <c r="L4402" t="s">
        <v>19</v>
      </c>
      <c r="M4402" t="s">
        <v>20</v>
      </c>
      <c r="N4402" t="s">
        <v>21</v>
      </c>
      <c r="O4402" t="s">
        <v>22</v>
      </c>
      <c r="P4402" t="s">
        <v>25236</v>
      </c>
    </row>
    <row r="4403" spans="1:16" x14ac:dyDescent="0.15">
      <c r="A4403">
        <v>36188</v>
      </c>
      <c r="B4403" s="1">
        <v>621634000000000</v>
      </c>
      <c r="C4403" t="s">
        <v>10568</v>
      </c>
      <c r="D4403" t="s">
        <v>10569</v>
      </c>
      <c r="E4403" t="s">
        <v>647</v>
      </c>
      <c r="F4403" s="1">
        <v>2500000000000000</v>
      </c>
      <c r="H4403" s="2">
        <v>44548</v>
      </c>
      <c r="I4403" t="s">
        <v>4</v>
      </c>
      <c r="J4403">
        <v>2260</v>
      </c>
      <c r="K4403">
        <v>350</v>
      </c>
      <c r="L4403" t="s">
        <v>19</v>
      </c>
      <c r="M4403" t="s">
        <v>168</v>
      </c>
      <c r="N4403" t="s">
        <v>29</v>
      </c>
      <c r="O4403" t="s">
        <v>8</v>
      </c>
      <c r="P4403" t="s">
        <v>25236</v>
      </c>
    </row>
    <row r="4404" spans="1:16" x14ac:dyDescent="0.15">
      <c r="A4404">
        <v>36189</v>
      </c>
      <c r="B4404" s="1">
        <v>621808000000000</v>
      </c>
      <c r="C4404" t="s">
        <v>10570</v>
      </c>
      <c r="D4404" t="s">
        <v>10571</v>
      </c>
      <c r="E4404" t="s">
        <v>10572</v>
      </c>
      <c r="F4404" s="1">
        <v>2500000000000000</v>
      </c>
      <c r="G4404" t="s">
        <v>36</v>
      </c>
      <c r="H4404" s="2">
        <v>44548</v>
      </c>
      <c r="I4404" t="s">
        <v>4</v>
      </c>
      <c r="J4404">
        <v>1499</v>
      </c>
      <c r="K4404">
        <v>800</v>
      </c>
      <c r="L4404" t="s">
        <v>5</v>
      </c>
      <c r="M4404" t="s">
        <v>37</v>
      </c>
      <c r="N4404" t="s">
        <v>29</v>
      </c>
      <c r="O4404" t="s">
        <v>22</v>
      </c>
      <c r="P4404" t="s">
        <v>25236</v>
      </c>
    </row>
    <row r="4405" spans="1:16" x14ac:dyDescent="0.15">
      <c r="A4405">
        <v>36190</v>
      </c>
      <c r="B4405" s="1">
        <v>621069000000000</v>
      </c>
      <c r="C4405" t="s">
        <v>10573</v>
      </c>
      <c r="D4405" t="s">
        <v>10574</v>
      </c>
      <c r="E4405" t="s">
        <v>7266</v>
      </c>
      <c r="F4405" s="1">
        <v>2500000000000000</v>
      </c>
      <c r="G4405" t="s">
        <v>18</v>
      </c>
      <c r="H4405" s="2">
        <v>44548</v>
      </c>
      <c r="I4405" t="s">
        <v>4</v>
      </c>
      <c r="J4405">
        <v>678</v>
      </c>
      <c r="K4405">
        <v>600</v>
      </c>
      <c r="L4405" t="s">
        <v>55</v>
      </c>
      <c r="M4405" t="s">
        <v>56</v>
      </c>
      <c r="N4405" t="s">
        <v>29</v>
      </c>
      <c r="O4405" t="s">
        <v>22</v>
      </c>
      <c r="P4405" t="s">
        <v>25236</v>
      </c>
    </row>
    <row r="4406" spans="1:16" x14ac:dyDescent="0.15">
      <c r="A4406">
        <v>36191</v>
      </c>
      <c r="B4406" s="1">
        <v>621737000000000</v>
      </c>
      <c r="C4406" t="s">
        <v>10575</v>
      </c>
      <c r="D4406" t="s">
        <v>10576</v>
      </c>
      <c r="E4406" t="s">
        <v>1202</v>
      </c>
      <c r="F4406" s="1">
        <v>2500000000000000</v>
      </c>
      <c r="H4406" s="2">
        <v>44548</v>
      </c>
      <c r="I4406" t="s">
        <v>4</v>
      </c>
      <c r="J4406">
        <v>450</v>
      </c>
      <c r="K4406">
        <v>390</v>
      </c>
      <c r="L4406" t="s">
        <v>5</v>
      </c>
      <c r="M4406" t="s">
        <v>77</v>
      </c>
      <c r="N4406" t="s">
        <v>29</v>
      </c>
      <c r="O4406" t="s">
        <v>8</v>
      </c>
      <c r="P4406" t="s">
        <v>25236</v>
      </c>
    </row>
    <row r="4407" spans="1:16" x14ac:dyDescent="0.15">
      <c r="A4407">
        <v>36192</v>
      </c>
      <c r="B4407" s="1">
        <v>621951000000000</v>
      </c>
      <c r="C4407" t="s">
        <v>10577</v>
      </c>
      <c r="D4407" t="s">
        <v>10578</v>
      </c>
      <c r="E4407" t="s">
        <v>9417</v>
      </c>
      <c r="F4407" s="1">
        <v>2500000000000000</v>
      </c>
      <c r="H4407" s="2">
        <v>44548</v>
      </c>
      <c r="I4407" t="s">
        <v>4</v>
      </c>
      <c r="J4407">
        <v>319</v>
      </c>
      <c r="K4407">
        <v>210</v>
      </c>
      <c r="L4407" t="s">
        <v>5</v>
      </c>
      <c r="M4407" t="s">
        <v>28</v>
      </c>
      <c r="N4407" t="s">
        <v>29</v>
      </c>
      <c r="O4407" t="s">
        <v>8</v>
      </c>
      <c r="P4407" t="s">
        <v>25236</v>
      </c>
    </row>
    <row r="4408" spans="1:16" x14ac:dyDescent="0.15">
      <c r="A4408">
        <v>36193</v>
      </c>
      <c r="B4408" s="1">
        <v>621821000000000</v>
      </c>
      <c r="C4408" t="s">
        <v>10579</v>
      </c>
      <c r="D4408" t="s">
        <v>10580</v>
      </c>
      <c r="E4408" t="s">
        <v>2707</v>
      </c>
      <c r="F4408" s="1">
        <v>2500000000000000</v>
      </c>
      <c r="G4408" t="s">
        <v>36</v>
      </c>
      <c r="H4408" s="2">
        <v>44548</v>
      </c>
      <c r="I4408" t="s">
        <v>4</v>
      </c>
      <c r="J4408">
        <v>437</v>
      </c>
      <c r="K4408">
        <v>380</v>
      </c>
      <c r="L4408" t="s">
        <v>55</v>
      </c>
      <c r="M4408" t="s">
        <v>56</v>
      </c>
      <c r="N4408" t="s">
        <v>29</v>
      </c>
      <c r="O4408" t="s">
        <v>22</v>
      </c>
      <c r="P4408" t="s">
        <v>25236</v>
      </c>
    </row>
    <row r="4409" spans="1:16" x14ac:dyDescent="0.15">
      <c r="A4409">
        <v>36194</v>
      </c>
      <c r="B4409" s="1">
        <v>621363000000000</v>
      </c>
      <c r="C4409" t="s">
        <v>10581</v>
      </c>
      <c r="D4409" t="s">
        <v>10582</v>
      </c>
      <c r="E4409" t="s">
        <v>10482</v>
      </c>
      <c r="F4409" s="1">
        <v>2500000000000000</v>
      </c>
      <c r="H4409" s="2">
        <v>44548</v>
      </c>
      <c r="I4409" t="s">
        <v>4</v>
      </c>
      <c r="J4409">
        <v>10660</v>
      </c>
      <c r="K4409">
        <v>1000</v>
      </c>
      <c r="L4409" t="s">
        <v>19</v>
      </c>
      <c r="M4409" t="s">
        <v>168</v>
      </c>
      <c r="N4409" t="s">
        <v>21</v>
      </c>
      <c r="O4409" t="s">
        <v>8</v>
      </c>
      <c r="P4409" t="s">
        <v>25236</v>
      </c>
    </row>
    <row r="4410" spans="1:16" x14ac:dyDescent="0.15">
      <c r="A4410">
        <v>36195</v>
      </c>
      <c r="B4410" s="1">
        <v>622270000000000</v>
      </c>
      <c r="C4410" t="s">
        <v>10583</v>
      </c>
      <c r="D4410" t="s">
        <v>10584</v>
      </c>
      <c r="E4410" t="s">
        <v>5825</v>
      </c>
      <c r="F4410" s="1">
        <v>2500000000000000</v>
      </c>
      <c r="H4410" s="2">
        <v>44548</v>
      </c>
      <c r="I4410" t="s">
        <v>4</v>
      </c>
      <c r="J4410">
        <v>490</v>
      </c>
      <c r="K4410">
        <v>396</v>
      </c>
      <c r="L4410" t="s">
        <v>5</v>
      </c>
      <c r="M4410" t="s">
        <v>28</v>
      </c>
      <c r="N4410" t="s">
        <v>29</v>
      </c>
      <c r="O4410" t="s">
        <v>8</v>
      </c>
      <c r="P4410" t="s">
        <v>25236</v>
      </c>
    </row>
    <row r="4411" spans="1:16" x14ac:dyDescent="0.15">
      <c r="A4411">
        <v>36196</v>
      </c>
      <c r="B4411" s="1">
        <v>621993000000000</v>
      </c>
      <c r="C4411" t="s">
        <v>10585</v>
      </c>
      <c r="D4411" t="s">
        <v>10586</v>
      </c>
      <c r="E4411" t="s">
        <v>10587</v>
      </c>
      <c r="F4411" s="1">
        <v>2500000000000000</v>
      </c>
      <c r="G4411" t="s">
        <v>36</v>
      </c>
      <c r="H4411" s="2">
        <v>44548</v>
      </c>
      <c r="I4411" t="s">
        <v>4</v>
      </c>
      <c r="J4411">
        <v>185</v>
      </c>
      <c r="K4411">
        <v>80</v>
      </c>
      <c r="L4411" t="s">
        <v>19</v>
      </c>
      <c r="M4411" t="s">
        <v>20</v>
      </c>
      <c r="N4411" t="s">
        <v>21</v>
      </c>
      <c r="O4411" t="s">
        <v>22</v>
      </c>
      <c r="P4411" t="s">
        <v>25236</v>
      </c>
    </row>
    <row r="4412" spans="1:16" x14ac:dyDescent="0.15">
      <c r="A4412">
        <v>36197</v>
      </c>
      <c r="B4412" s="1">
        <v>621502000000000</v>
      </c>
      <c r="C4412" t="s">
        <v>10470</v>
      </c>
      <c r="D4412" t="s">
        <v>10471</v>
      </c>
      <c r="E4412" t="s">
        <v>2604</v>
      </c>
      <c r="F4412" s="1">
        <v>2500000000000000</v>
      </c>
      <c r="G4412" t="s">
        <v>18</v>
      </c>
      <c r="H4412" s="2">
        <v>44549</v>
      </c>
      <c r="I4412" t="s">
        <v>906</v>
      </c>
      <c r="J4412">
        <v>680</v>
      </c>
      <c r="K4412">
        <v>609</v>
      </c>
      <c r="P4412" t="s">
        <v>25236</v>
      </c>
    </row>
    <row r="4413" spans="1:16" x14ac:dyDescent="0.15">
      <c r="A4413">
        <v>36198</v>
      </c>
      <c r="B4413" s="1">
        <v>621502000000000</v>
      </c>
      <c r="C4413" t="s">
        <v>10472</v>
      </c>
      <c r="D4413" t="s">
        <v>10473</v>
      </c>
      <c r="E4413" t="s">
        <v>2604</v>
      </c>
      <c r="F4413" s="1">
        <v>2500000000000000</v>
      </c>
      <c r="G4413" t="s">
        <v>18</v>
      </c>
      <c r="H4413" s="2">
        <v>44549</v>
      </c>
      <c r="I4413" t="s">
        <v>906</v>
      </c>
      <c r="J4413">
        <v>51</v>
      </c>
      <c r="K4413">
        <v>40</v>
      </c>
      <c r="P4413" t="s">
        <v>25236</v>
      </c>
    </row>
    <row r="4414" spans="1:16" x14ac:dyDescent="0.15">
      <c r="A4414">
        <v>36199</v>
      </c>
      <c r="B4414" s="1">
        <v>621915000000000</v>
      </c>
      <c r="C4414" t="s">
        <v>10588</v>
      </c>
      <c r="D4414" t="s">
        <v>10589</v>
      </c>
      <c r="E4414" t="s">
        <v>3401</v>
      </c>
      <c r="F4414" s="1">
        <v>2500000000000000</v>
      </c>
      <c r="H4414" s="2">
        <v>44549</v>
      </c>
      <c r="I4414" t="s">
        <v>4</v>
      </c>
      <c r="J4414">
        <v>169</v>
      </c>
      <c r="K4414">
        <v>125</v>
      </c>
      <c r="L4414" t="s">
        <v>55</v>
      </c>
      <c r="M4414" t="s">
        <v>56</v>
      </c>
      <c r="N4414" t="s">
        <v>29</v>
      </c>
      <c r="O4414" t="s">
        <v>8</v>
      </c>
      <c r="P4414" t="s">
        <v>25236</v>
      </c>
    </row>
    <row r="4415" spans="1:16" x14ac:dyDescent="0.15">
      <c r="A4415">
        <v>36200</v>
      </c>
      <c r="B4415" s="1">
        <v>622228000000000</v>
      </c>
      <c r="C4415" t="s">
        <v>10590</v>
      </c>
      <c r="D4415" t="s">
        <v>10591</v>
      </c>
      <c r="E4415" t="s">
        <v>312</v>
      </c>
      <c r="F4415" s="1">
        <v>2500000000000000</v>
      </c>
      <c r="H4415" s="2">
        <v>44549</v>
      </c>
      <c r="I4415" t="s">
        <v>4</v>
      </c>
      <c r="J4415">
        <v>6000</v>
      </c>
      <c r="K4415">
        <v>1800</v>
      </c>
      <c r="L4415" t="s">
        <v>19</v>
      </c>
      <c r="M4415" t="s">
        <v>168</v>
      </c>
      <c r="N4415" t="s">
        <v>21</v>
      </c>
      <c r="O4415" t="s">
        <v>8</v>
      </c>
      <c r="P4415" t="s">
        <v>25236</v>
      </c>
    </row>
    <row r="4416" spans="1:16" x14ac:dyDescent="0.15">
      <c r="A4416">
        <v>36201</v>
      </c>
      <c r="B4416" s="1">
        <v>622046000000000</v>
      </c>
      <c r="C4416" t="s">
        <v>10592</v>
      </c>
      <c r="D4416" t="s">
        <v>10593</v>
      </c>
      <c r="E4416" t="s">
        <v>3898</v>
      </c>
      <c r="F4416" s="1">
        <v>2500000000000000</v>
      </c>
      <c r="H4416" s="2">
        <v>44549</v>
      </c>
      <c r="I4416" t="s">
        <v>4</v>
      </c>
      <c r="J4416">
        <v>1790</v>
      </c>
      <c r="K4416">
        <v>1200</v>
      </c>
      <c r="L4416" t="s">
        <v>55</v>
      </c>
      <c r="M4416" t="s">
        <v>56</v>
      </c>
      <c r="N4416" t="s">
        <v>29</v>
      </c>
      <c r="O4416" t="s">
        <v>8</v>
      </c>
      <c r="P4416" t="s">
        <v>25236</v>
      </c>
    </row>
    <row r="4417" spans="1:16" x14ac:dyDescent="0.15">
      <c r="A4417">
        <v>36202</v>
      </c>
      <c r="B4417" s="1">
        <v>622053000000000</v>
      </c>
      <c r="C4417" t="s">
        <v>10594</v>
      </c>
      <c r="D4417" t="s">
        <v>10595</v>
      </c>
      <c r="E4417" t="s">
        <v>10596</v>
      </c>
      <c r="F4417" s="1">
        <v>2500000000000000</v>
      </c>
      <c r="H4417" s="2">
        <v>44549</v>
      </c>
      <c r="I4417" t="s">
        <v>4</v>
      </c>
      <c r="J4417">
        <v>235</v>
      </c>
      <c r="K4417">
        <v>170</v>
      </c>
      <c r="L4417" t="s">
        <v>55</v>
      </c>
      <c r="M4417" t="s">
        <v>56</v>
      </c>
      <c r="N4417" t="s">
        <v>29</v>
      </c>
      <c r="O4417" t="s">
        <v>8</v>
      </c>
      <c r="P4417" t="s">
        <v>25236</v>
      </c>
    </row>
    <row r="4418" spans="1:16" x14ac:dyDescent="0.15">
      <c r="A4418">
        <v>36203</v>
      </c>
      <c r="B4418" s="1">
        <v>622108000000000</v>
      </c>
      <c r="C4418" t="s">
        <v>10597</v>
      </c>
      <c r="D4418" t="s">
        <v>10598</v>
      </c>
      <c r="E4418" t="s">
        <v>2291</v>
      </c>
      <c r="F4418" s="1">
        <v>2500000000000000</v>
      </c>
      <c r="G4418" t="s">
        <v>3</v>
      </c>
      <c r="H4418" s="2">
        <v>44549</v>
      </c>
      <c r="I4418" t="s">
        <v>4</v>
      </c>
      <c r="J4418">
        <v>2399</v>
      </c>
      <c r="K4418">
        <v>1782</v>
      </c>
      <c r="L4418" t="s">
        <v>5</v>
      </c>
      <c r="M4418" t="s">
        <v>77</v>
      </c>
      <c r="N4418" t="s">
        <v>29</v>
      </c>
      <c r="O4418" t="s">
        <v>8</v>
      </c>
      <c r="P4418" t="s">
        <v>25236</v>
      </c>
    </row>
    <row r="4419" spans="1:16" x14ac:dyDescent="0.15">
      <c r="A4419">
        <v>36204</v>
      </c>
      <c r="B4419" s="1">
        <v>622377000000000</v>
      </c>
      <c r="C4419" t="s">
        <v>10599</v>
      </c>
      <c r="D4419" t="s">
        <v>10600</v>
      </c>
      <c r="E4419" t="s">
        <v>3898</v>
      </c>
      <c r="F4419" s="1">
        <v>2500000000000000</v>
      </c>
      <c r="H4419" s="2">
        <v>44549</v>
      </c>
      <c r="I4419" t="s">
        <v>4</v>
      </c>
      <c r="J4419">
        <v>1282</v>
      </c>
      <c r="K4419">
        <v>800</v>
      </c>
      <c r="L4419" t="s">
        <v>55</v>
      </c>
      <c r="M4419" t="s">
        <v>56</v>
      </c>
      <c r="N4419" t="s">
        <v>29</v>
      </c>
      <c r="O4419" t="s">
        <v>8</v>
      </c>
      <c r="P4419" t="s">
        <v>25236</v>
      </c>
    </row>
    <row r="4420" spans="1:16" x14ac:dyDescent="0.15">
      <c r="A4420">
        <v>36205</v>
      </c>
      <c r="B4420" s="1">
        <v>621491000000000</v>
      </c>
      <c r="C4420" t="s">
        <v>10601</v>
      </c>
      <c r="D4420" t="s">
        <v>10602</v>
      </c>
      <c r="E4420" t="s">
        <v>10603</v>
      </c>
      <c r="F4420" s="1">
        <v>2500000000000000</v>
      </c>
      <c r="H4420" s="2">
        <v>44549</v>
      </c>
      <c r="I4420" t="s">
        <v>4</v>
      </c>
      <c r="J4420">
        <v>250</v>
      </c>
      <c r="K4420">
        <v>198</v>
      </c>
      <c r="L4420" t="s">
        <v>55</v>
      </c>
      <c r="M4420" t="s">
        <v>56</v>
      </c>
      <c r="N4420" t="s">
        <v>29</v>
      </c>
      <c r="O4420" t="s">
        <v>8</v>
      </c>
      <c r="P4420" t="s">
        <v>25236</v>
      </c>
    </row>
    <row r="4421" spans="1:16" x14ac:dyDescent="0.15">
      <c r="A4421">
        <v>36206</v>
      </c>
      <c r="B4421" s="1">
        <v>621819000000000</v>
      </c>
      <c r="C4421" t="s">
        <v>10604</v>
      </c>
      <c r="D4421" t="s">
        <v>10605</v>
      </c>
      <c r="E4421" t="s">
        <v>10606</v>
      </c>
      <c r="F4421" s="1">
        <v>2500000000000000</v>
      </c>
      <c r="H4421" s="2">
        <v>44549</v>
      </c>
      <c r="I4421" t="s">
        <v>4</v>
      </c>
      <c r="J4421">
        <v>172</v>
      </c>
      <c r="K4421">
        <v>115</v>
      </c>
      <c r="L4421" t="s">
        <v>55</v>
      </c>
      <c r="M4421" t="s">
        <v>56</v>
      </c>
      <c r="N4421" t="s">
        <v>29</v>
      </c>
      <c r="O4421" t="s">
        <v>8</v>
      </c>
      <c r="P4421" t="s">
        <v>25236</v>
      </c>
    </row>
    <row r="4422" spans="1:16" x14ac:dyDescent="0.15">
      <c r="A4422">
        <v>36207</v>
      </c>
      <c r="B4422" s="1">
        <v>621850000000000</v>
      </c>
      <c r="C4422" t="s">
        <v>10607</v>
      </c>
      <c r="D4422" t="s">
        <v>10608</v>
      </c>
      <c r="E4422" t="s">
        <v>2867</v>
      </c>
      <c r="F4422" s="1">
        <v>2500000000000000</v>
      </c>
      <c r="H4422" s="2">
        <v>44549</v>
      </c>
      <c r="I4422" t="s">
        <v>4</v>
      </c>
      <c r="J4422">
        <v>290</v>
      </c>
      <c r="K4422">
        <v>240</v>
      </c>
      <c r="L4422" t="s">
        <v>55</v>
      </c>
      <c r="M4422" t="s">
        <v>56</v>
      </c>
      <c r="N4422" t="s">
        <v>29</v>
      </c>
      <c r="O4422" t="s">
        <v>8</v>
      </c>
      <c r="P4422" t="s">
        <v>25236</v>
      </c>
    </row>
    <row r="4423" spans="1:16" x14ac:dyDescent="0.15">
      <c r="A4423">
        <v>36208</v>
      </c>
      <c r="B4423" s="1">
        <v>621893000000000</v>
      </c>
      <c r="C4423" t="s">
        <v>10609</v>
      </c>
      <c r="D4423" t="s">
        <v>10610</v>
      </c>
      <c r="E4423" t="s">
        <v>10462</v>
      </c>
      <c r="F4423" s="1">
        <v>2500000000000000</v>
      </c>
      <c r="H4423" s="2">
        <v>44549</v>
      </c>
      <c r="I4423" t="s">
        <v>4</v>
      </c>
      <c r="J4423">
        <v>440</v>
      </c>
      <c r="K4423">
        <v>320</v>
      </c>
      <c r="L4423" t="s">
        <v>19</v>
      </c>
      <c r="M4423" t="s">
        <v>168</v>
      </c>
      <c r="N4423" t="s">
        <v>21</v>
      </c>
      <c r="O4423" t="s">
        <v>8</v>
      </c>
      <c r="P4423" t="s">
        <v>25236</v>
      </c>
    </row>
    <row r="4424" spans="1:16" x14ac:dyDescent="0.15">
      <c r="A4424">
        <v>36209</v>
      </c>
      <c r="B4424" s="1">
        <v>622283000000000</v>
      </c>
      <c r="C4424" t="s">
        <v>10611</v>
      </c>
      <c r="D4424" t="s">
        <v>10612</v>
      </c>
      <c r="E4424" t="s">
        <v>4955</v>
      </c>
      <c r="F4424" s="1">
        <v>2500000000000000</v>
      </c>
      <c r="H4424" s="2">
        <v>44549</v>
      </c>
      <c r="I4424" t="s">
        <v>4</v>
      </c>
      <c r="J4424">
        <v>290</v>
      </c>
      <c r="K4424">
        <v>210</v>
      </c>
      <c r="L4424" t="s">
        <v>55</v>
      </c>
      <c r="M4424" t="s">
        <v>56</v>
      </c>
      <c r="N4424" t="s">
        <v>29</v>
      </c>
      <c r="O4424" t="s">
        <v>8</v>
      </c>
      <c r="P4424" t="s">
        <v>25236</v>
      </c>
    </row>
    <row r="4425" spans="1:16" x14ac:dyDescent="0.15">
      <c r="A4425">
        <v>36210</v>
      </c>
      <c r="B4425" s="1">
        <v>621961000000000</v>
      </c>
      <c r="C4425" t="s">
        <v>10613</v>
      </c>
      <c r="D4425" t="s">
        <v>10614</v>
      </c>
      <c r="E4425" t="s">
        <v>10615</v>
      </c>
      <c r="F4425" s="1">
        <v>2500000000000000</v>
      </c>
      <c r="H4425" s="2">
        <v>44549</v>
      </c>
      <c r="I4425" t="s">
        <v>4</v>
      </c>
      <c r="J4425">
        <v>2199</v>
      </c>
      <c r="K4425">
        <v>1300</v>
      </c>
      <c r="L4425" t="s">
        <v>55</v>
      </c>
      <c r="M4425" t="s">
        <v>56</v>
      </c>
      <c r="N4425" t="s">
        <v>29</v>
      </c>
      <c r="O4425" t="s">
        <v>8</v>
      </c>
      <c r="P4425" t="s">
        <v>25236</v>
      </c>
    </row>
    <row r="4426" spans="1:16" x14ac:dyDescent="0.15">
      <c r="A4426">
        <v>36211</v>
      </c>
      <c r="B4426" s="1">
        <v>621862000000000</v>
      </c>
      <c r="C4426" t="s">
        <v>10616</v>
      </c>
      <c r="D4426" t="s">
        <v>10617</v>
      </c>
      <c r="E4426" t="s">
        <v>2291</v>
      </c>
      <c r="F4426" s="1">
        <v>2500000000000000</v>
      </c>
      <c r="H4426" s="2">
        <v>44549</v>
      </c>
      <c r="I4426" t="s">
        <v>4</v>
      </c>
      <c r="J4426">
        <v>250</v>
      </c>
      <c r="K4426">
        <v>170</v>
      </c>
      <c r="L4426" t="s">
        <v>5</v>
      </c>
      <c r="M4426" t="s">
        <v>28</v>
      </c>
      <c r="N4426" t="s">
        <v>29</v>
      </c>
      <c r="O4426" t="s">
        <v>8</v>
      </c>
      <c r="P4426" t="s">
        <v>25236</v>
      </c>
    </row>
    <row r="4427" spans="1:16" x14ac:dyDescent="0.15">
      <c r="A4427">
        <v>36212</v>
      </c>
      <c r="B4427" s="1">
        <v>621685000000000</v>
      </c>
      <c r="C4427" t="s">
        <v>10618</v>
      </c>
      <c r="D4427" t="s">
        <v>10619</v>
      </c>
      <c r="E4427" t="s">
        <v>10620</v>
      </c>
      <c r="F4427" s="1">
        <v>2500000000000000</v>
      </c>
      <c r="H4427" s="2">
        <v>44549</v>
      </c>
      <c r="I4427" t="s">
        <v>4</v>
      </c>
      <c r="J4427">
        <v>2100</v>
      </c>
      <c r="K4427">
        <v>1120</v>
      </c>
      <c r="L4427" t="s">
        <v>19</v>
      </c>
      <c r="M4427" t="s">
        <v>168</v>
      </c>
      <c r="N4427" t="s">
        <v>21</v>
      </c>
      <c r="O4427" t="s">
        <v>8</v>
      </c>
      <c r="P4427" t="s">
        <v>25236</v>
      </c>
    </row>
    <row r="4428" spans="1:16" x14ac:dyDescent="0.15">
      <c r="A4428">
        <v>36213</v>
      </c>
      <c r="B4428" s="1">
        <v>621228000000000</v>
      </c>
      <c r="C4428" t="s">
        <v>10621</v>
      </c>
      <c r="D4428" t="s">
        <v>10622</v>
      </c>
      <c r="E4428" t="s">
        <v>4678</v>
      </c>
      <c r="F4428" s="1">
        <v>2500000000000000</v>
      </c>
      <c r="G4428" t="s">
        <v>36</v>
      </c>
      <c r="H4428" s="2">
        <v>44549</v>
      </c>
      <c r="I4428" t="s">
        <v>4</v>
      </c>
      <c r="J4428">
        <v>434</v>
      </c>
      <c r="K4428">
        <v>350</v>
      </c>
      <c r="L4428" t="s">
        <v>55</v>
      </c>
      <c r="M4428" t="s">
        <v>56</v>
      </c>
      <c r="N4428" t="s">
        <v>29</v>
      </c>
      <c r="O4428" t="s">
        <v>22</v>
      </c>
      <c r="P4428" t="s">
        <v>25236</v>
      </c>
    </row>
    <row r="4429" spans="1:16" x14ac:dyDescent="0.15">
      <c r="A4429">
        <v>36214</v>
      </c>
      <c r="B4429" s="1">
        <v>622201000000000</v>
      </c>
      <c r="C4429" t="s">
        <v>10623</v>
      </c>
      <c r="D4429" t="s">
        <v>10624</v>
      </c>
      <c r="E4429" t="s">
        <v>3859</v>
      </c>
      <c r="F4429" s="1">
        <v>2500000000000000</v>
      </c>
      <c r="G4429" t="s">
        <v>36</v>
      </c>
      <c r="H4429" s="2">
        <v>44549</v>
      </c>
      <c r="I4429" t="s">
        <v>4</v>
      </c>
      <c r="J4429">
        <v>980</v>
      </c>
      <c r="K4429">
        <v>120</v>
      </c>
      <c r="L4429" t="s">
        <v>19</v>
      </c>
      <c r="M4429" t="s">
        <v>20</v>
      </c>
      <c r="N4429" t="s">
        <v>21</v>
      </c>
      <c r="O4429" t="s">
        <v>22</v>
      </c>
      <c r="P4429" t="s">
        <v>25236</v>
      </c>
    </row>
    <row r="4430" spans="1:16" x14ac:dyDescent="0.15">
      <c r="A4430">
        <v>36215</v>
      </c>
      <c r="B4430" s="1">
        <v>622233000000000</v>
      </c>
      <c r="C4430" t="s">
        <v>10625</v>
      </c>
      <c r="D4430" t="s">
        <v>10626</v>
      </c>
      <c r="E4430" t="s">
        <v>1909</v>
      </c>
      <c r="F4430" s="1">
        <v>2500000000000000</v>
      </c>
      <c r="H4430" s="2">
        <v>44549</v>
      </c>
      <c r="I4430" t="s">
        <v>4</v>
      </c>
      <c r="J4430">
        <v>700</v>
      </c>
      <c r="K4430">
        <v>460</v>
      </c>
      <c r="L4430" t="s">
        <v>55</v>
      </c>
      <c r="M4430" t="s">
        <v>56</v>
      </c>
      <c r="N4430" t="s">
        <v>29</v>
      </c>
      <c r="O4430" t="s">
        <v>8</v>
      </c>
      <c r="P4430" t="s">
        <v>25236</v>
      </c>
    </row>
    <row r="4431" spans="1:16" x14ac:dyDescent="0.15">
      <c r="A4431">
        <v>36216</v>
      </c>
      <c r="B4431" s="1">
        <v>621009000000000</v>
      </c>
      <c r="C4431" t="s">
        <v>10627</v>
      </c>
      <c r="D4431" t="s">
        <v>10628</v>
      </c>
      <c r="E4431" t="s">
        <v>1411</v>
      </c>
      <c r="F4431" s="1">
        <v>2500000000000000</v>
      </c>
      <c r="H4431" s="2">
        <v>44549</v>
      </c>
      <c r="I4431" t="s">
        <v>4</v>
      </c>
      <c r="J4431">
        <v>663</v>
      </c>
      <c r="K4431">
        <v>460</v>
      </c>
      <c r="L4431" t="s">
        <v>19</v>
      </c>
      <c r="M4431" t="s">
        <v>168</v>
      </c>
      <c r="N4431" t="s">
        <v>21</v>
      </c>
      <c r="O4431" t="s">
        <v>8</v>
      </c>
      <c r="P4431" t="s">
        <v>25236</v>
      </c>
    </row>
    <row r="4432" spans="1:16" x14ac:dyDescent="0.15">
      <c r="A4432">
        <v>36217</v>
      </c>
      <c r="B4432" s="1">
        <v>620357000000000</v>
      </c>
      <c r="C4432" t="s">
        <v>10629</v>
      </c>
      <c r="D4432" t="s">
        <v>10630</v>
      </c>
      <c r="E4432" t="s">
        <v>10631</v>
      </c>
      <c r="F4432" s="1">
        <v>2500000000000000</v>
      </c>
      <c r="H4432" s="2">
        <v>44549</v>
      </c>
      <c r="I4432" t="s">
        <v>4</v>
      </c>
      <c r="J4432">
        <v>1350</v>
      </c>
      <c r="K4432">
        <v>800</v>
      </c>
      <c r="L4432" t="s">
        <v>55</v>
      </c>
      <c r="M4432" t="s">
        <v>56</v>
      </c>
      <c r="N4432" t="s">
        <v>29</v>
      </c>
      <c r="O4432" t="s">
        <v>8</v>
      </c>
      <c r="P4432" t="s">
        <v>25236</v>
      </c>
    </row>
    <row r="4433" spans="1:16" x14ac:dyDescent="0.15">
      <c r="A4433">
        <v>36218</v>
      </c>
      <c r="B4433" s="1">
        <v>622005000000000</v>
      </c>
      <c r="C4433" t="s">
        <v>10632</v>
      </c>
      <c r="D4433" t="s">
        <v>10633</v>
      </c>
      <c r="E4433" t="s">
        <v>5721</v>
      </c>
      <c r="F4433" s="1">
        <v>2500000000000000</v>
      </c>
      <c r="G4433" t="s">
        <v>36</v>
      </c>
      <c r="H4433" s="2">
        <v>44549</v>
      </c>
      <c r="I4433" t="s">
        <v>4</v>
      </c>
      <c r="J4433">
        <v>229</v>
      </c>
      <c r="K4433">
        <v>88</v>
      </c>
      <c r="L4433" t="s">
        <v>5</v>
      </c>
      <c r="M4433" t="s">
        <v>77</v>
      </c>
      <c r="N4433" t="s">
        <v>29</v>
      </c>
      <c r="O4433" t="s">
        <v>8</v>
      </c>
      <c r="P4433" t="s">
        <v>25236</v>
      </c>
    </row>
    <row r="4434" spans="1:16" x14ac:dyDescent="0.15">
      <c r="A4434">
        <v>36219</v>
      </c>
      <c r="B4434" s="1">
        <v>621632000000000</v>
      </c>
      <c r="C4434" t="s">
        <v>10634</v>
      </c>
      <c r="D4434" t="s">
        <v>10635</v>
      </c>
      <c r="E4434" t="s">
        <v>10502</v>
      </c>
      <c r="F4434" s="1">
        <v>2500000000000000</v>
      </c>
      <c r="H4434" s="2">
        <v>44549</v>
      </c>
      <c r="I4434" t="s">
        <v>4</v>
      </c>
      <c r="J4434">
        <v>155</v>
      </c>
      <c r="K4434">
        <v>80</v>
      </c>
      <c r="L4434" t="s">
        <v>19</v>
      </c>
      <c r="M4434" t="s">
        <v>168</v>
      </c>
      <c r="N4434" t="s">
        <v>21</v>
      </c>
      <c r="O4434" t="s">
        <v>8</v>
      </c>
      <c r="P4434" t="s">
        <v>25236</v>
      </c>
    </row>
    <row r="4435" spans="1:16" x14ac:dyDescent="0.15">
      <c r="A4435">
        <v>36220</v>
      </c>
      <c r="B4435" s="1">
        <v>621979000000000</v>
      </c>
      <c r="C4435" t="s">
        <v>10636</v>
      </c>
      <c r="D4435" t="s">
        <v>10637</v>
      </c>
      <c r="E4435" t="s">
        <v>9417</v>
      </c>
      <c r="F4435" s="1">
        <v>2500000000000000</v>
      </c>
      <c r="H4435" s="2">
        <v>44549</v>
      </c>
      <c r="I4435" t="s">
        <v>4</v>
      </c>
      <c r="J4435">
        <v>280</v>
      </c>
      <c r="K4435">
        <v>190</v>
      </c>
      <c r="L4435" t="s">
        <v>55</v>
      </c>
      <c r="M4435" t="s">
        <v>56</v>
      </c>
      <c r="N4435" t="s">
        <v>29</v>
      </c>
      <c r="O4435" t="s">
        <v>8</v>
      </c>
      <c r="P4435" t="s">
        <v>25236</v>
      </c>
    </row>
    <row r="4436" spans="1:16" x14ac:dyDescent="0.15">
      <c r="A4436">
        <v>36221</v>
      </c>
      <c r="B4436" s="1">
        <v>621426000000000</v>
      </c>
      <c r="C4436" t="s">
        <v>10638</v>
      </c>
      <c r="D4436" t="s">
        <v>10639</v>
      </c>
      <c r="E4436" t="s">
        <v>10603</v>
      </c>
      <c r="F4436" s="1">
        <v>2500000000000000</v>
      </c>
      <c r="H4436" s="2">
        <v>44549</v>
      </c>
      <c r="I4436" t="s">
        <v>4</v>
      </c>
      <c r="J4436">
        <v>474</v>
      </c>
      <c r="K4436">
        <v>380</v>
      </c>
      <c r="L4436" t="s">
        <v>55</v>
      </c>
      <c r="M4436" t="s">
        <v>56</v>
      </c>
      <c r="N4436" t="s">
        <v>29</v>
      </c>
      <c r="O4436" t="s">
        <v>8</v>
      </c>
      <c r="P4436" t="s">
        <v>25236</v>
      </c>
    </row>
    <row r="4437" spans="1:16" x14ac:dyDescent="0.15">
      <c r="A4437">
        <v>36222</v>
      </c>
      <c r="B4437" s="1">
        <v>620557000000000</v>
      </c>
      <c r="C4437" t="s">
        <v>10640</v>
      </c>
      <c r="D4437" t="s">
        <v>10641</v>
      </c>
      <c r="E4437" t="s">
        <v>10502</v>
      </c>
      <c r="F4437" s="1">
        <v>2500000000000000</v>
      </c>
      <c r="H4437" s="2">
        <v>44549</v>
      </c>
      <c r="I4437" t="s">
        <v>4</v>
      </c>
      <c r="J4437">
        <v>90</v>
      </c>
      <c r="K4437">
        <v>40</v>
      </c>
      <c r="L4437" t="s">
        <v>19</v>
      </c>
      <c r="M4437" t="s">
        <v>168</v>
      </c>
      <c r="N4437" t="s">
        <v>29</v>
      </c>
      <c r="O4437" t="s">
        <v>8</v>
      </c>
      <c r="P4437" t="s">
        <v>25236</v>
      </c>
    </row>
    <row r="4438" spans="1:16" x14ac:dyDescent="0.15">
      <c r="A4438">
        <v>36223</v>
      </c>
      <c r="B4438" s="1">
        <v>622186000000000</v>
      </c>
      <c r="C4438" t="s">
        <v>10642</v>
      </c>
      <c r="D4438" t="s">
        <v>10643</v>
      </c>
      <c r="E4438" t="s">
        <v>10644</v>
      </c>
      <c r="F4438" s="1">
        <v>2500000000000000</v>
      </c>
      <c r="G4438" t="s">
        <v>36</v>
      </c>
      <c r="H4438" s="2">
        <v>44549</v>
      </c>
      <c r="I4438" t="s">
        <v>4</v>
      </c>
      <c r="J4438">
        <v>1550</v>
      </c>
      <c r="K4438">
        <v>1100</v>
      </c>
      <c r="L4438" t="s">
        <v>55</v>
      </c>
      <c r="M4438" t="s">
        <v>56</v>
      </c>
      <c r="N4438" t="s">
        <v>29</v>
      </c>
      <c r="O4438" t="s">
        <v>22</v>
      </c>
      <c r="P4438" t="s">
        <v>25236</v>
      </c>
    </row>
    <row r="4439" spans="1:16" x14ac:dyDescent="0.15">
      <c r="A4439">
        <v>36224</v>
      </c>
      <c r="B4439" s="1">
        <v>621934000000000</v>
      </c>
      <c r="C4439" t="s">
        <v>10645</v>
      </c>
      <c r="D4439" t="s">
        <v>10646</v>
      </c>
      <c r="E4439" t="s">
        <v>8748</v>
      </c>
      <c r="F4439" s="1">
        <v>2500000000000000</v>
      </c>
      <c r="H4439" s="2">
        <v>44549</v>
      </c>
      <c r="I4439" t="s">
        <v>4</v>
      </c>
      <c r="J4439">
        <v>519</v>
      </c>
      <c r="K4439">
        <v>360</v>
      </c>
      <c r="L4439" t="s">
        <v>55</v>
      </c>
      <c r="M4439" t="s">
        <v>56</v>
      </c>
      <c r="N4439" t="s">
        <v>29</v>
      </c>
      <c r="O4439" t="s">
        <v>8</v>
      </c>
      <c r="P4439" t="s">
        <v>25236</v>
      </c>
    </row>
    <row r="4440" spans="1:16" x14ac:dyDescent="0.15">
      <c r="A4440">
        <v>36225</v>
      </c>
      <c r="B4440" s="1">
        <v>621730000000000</v>
      </c>
      <c r="C4440" t="s">
        <v>10647</v>
      </c>
      <c r="D4440" t="s">
        <v>10648</v>
      </c>
      <c r="E4440" t="s">
        <v>8748</v>
      </c>
      <c r="F4440" s="1">
        <v>2500000000000000</v>
      </c>
      <c r="H4440" s="2">
        <v>44549</v>
      </c>
      <c r="I4440" t="s">
        <v>4</v>
      </c>
      <c r="J4440">
        <v>519</v>
      </c>
      <c r="K4440">
        <v>360</v>
      </c>
      <c r="L4440" t="s">
        <v>55</v>
      </c>
      <c r="M4440" t="s">
        <v>56</v>
      </c>
      <c r="N4440" t="s">
        <v>29</v>
      </c>
      <c r="O4440" t="s">
        <v>8</v>
      </c>
      <c r="P4440" t="s">
        <v>25236</v>
      </c>
    </row>
    <row r="4441" spans="1:16" x14ac:dyDescent="0.15">
      <c r="A4441">
        <v>36226</v>
      </c>
      <c r="B4441" s="1">
        <v>622002000000000</v>
      </c>
      <c r="C4441" t="s">
        <v>10649</v>
      </c>
      <c r="D4441" t="s">
        <v>10650</v>
      </c>
      <c r="E4441" t="s">
        <v>5021</v>
      </c>
      <c r="F4441" s="1">
        <v>2500000000000000</v>
      </c>
      <c r="G4441" t="s">
        <v>18</v>
      </c>
      <c r="H4441" s="2">
        <v>44549</v>
      </c>
      <c r="I4441" t="s">
        <v>4</v>
      </c>
      <c r="J4441">
        <v>410</v>
      </c>
      <c r="K4441">
        <v>196</v>
      </c>
      <c r="L4441" t="s">
        <v>19</v>
      </c>
      <c r="M4441" t="s">
        <v>20</v>
      </c>
      <c r="N4441" t="s">
        <v>21</v>
      </c>
      <c r="O4441" t="s">
        <v>22</v>
      </c>
      <c r="P4441" t="s">
        <v>25236</v>
      </c>
    </row>
    <row r="4442" spans="1:16" x14ac:dyDescent="0.15">
      <c r="A4442">
        <v>36227</v>
      </c>
      <c r="B4442" s="1">
        <v>620494000000000</v>
      </c>
      <c r="C4442" t="s">
        <v>10651</v>
      </c>
      <c r="D4442" t="s">
        <v>10652</v>
      </c>
      <c r="E4442" t="s">
        <v>10653</v>
      </c>
      <c r="F4442" s="1">
        <v>2500000000000000</v>
      </c>
      <c r="H4442" s="2">
        <v>44549</v>
      </c>
      <c r="I4442" t="s">
        <v>4</v>
      </c>
      <c r="J4442">
        <v>1187</v>
      </c>
      <c r="K4442">
        <v>960</v>
      </c>
      <c r="L4442" t="s">
        <v>12</v>
      </c>
      <c r="M4442" t="s">
        <v>10654</v>
      </c>
      <c r="N4442" t="s">
        <v>10655</v>
      </c>
      <c r="O4442" t="s">
        <v>8</v>
      </c>
      <c r="P4442" t="s">
        <v>25236</v>
      </c>
    </row>
    <row r="4443" spans="1:16" x14ac:dyDescent="0.15">
      <c r="A4443">
        <v>36228</v>
      </c>
      <c r="B4443" s="1">
        <v>621994000000000</v>
      </c>
      <c r="C4443" t="s">
        <v>10656</v>
      </c>
      <c r="D4443" t="s">
        <v>10657</v>
      </c>
      <c r="E4443" t="s">
        <v>5739</v>
      </c>
      <c r="F4443" s="1">
        <v>2500000000000000</v>
      </c>
      <c r="H4443" s="2">
        <v>44549</v>
      </c>
      <c r="I4443" t="s">
        <v>4</v>
      </c>
      <c r="J4443">
        <v>1700</v>
      </c>
      <c r="K4443">
        <v>1100</v>
      </c>
      <c r="L4443" t="s">
        <v>55</v>
      </c>
      <c r="M4443" t="s">
        <v>56</v>
      </c>
      <c r="N4443" t="s">
        <v>29</v>
      </c>
      <c r="O4443" t="s">
        <v>8</v>
      </c>
      <c r="P4443" t="s">
        <v>25236</v>
      </c>
    </row>
    <row r="4444" spans="1:16" x14ac:dyDescent="0.15">
      <c r="A4444">
        <v>36229</v>
      </c>
      <c r="B4444" s="1">
        <v>621819000000000</v>
      </c>
      <c r="C4444" t="s">
        <v>10658</v>
      </c>
      <c r="D4444" t="s">
        <v>10659</v>
      </c>
      <c r="E4444" t="s">
        <v>10660</v>
      </c>
      <c r="F4444" s="1">
        <v>2500000000000000</v>
      </c>
      <c r="G4444" t="s">
        <v>3</v>
      </c>
      <c r="H4444" s="2">
        <v>44549</v>
      </c>
      <c r="I4444" t="s">
        <v>4</v>
      </c>
      <c r="J4444">
        <v>195</v>
      </c>
      <c r="K4444">
        <v>144</v>
      </c>
      <c r="L4444" t="s">
        <v>19</v>
      </c>
      <c r="M4444" t="s">
        <v>168</v>
      </c>
      <c r="N4444" t="s">
        <v>21</v>
      </c>
      <c r="O4444" t="s">
        <v>8</v>
      </c>
      <c r="P4444" t="s">
        <v>25236</v>
      </c>
    </row>
    <row r="4445" spans="1:16" x14ac:dyDescent="0.15">
      <c r="A4445">
        <v>36230</v>
      </c>
      <c r="B4445" s="1">
        <v>621869000000000</v>
      </c>
      <c r="C4445" t="s">
        <v>10661</v>
      </c>
      <c r="D4445" t="s">
        <v>10662</v>
      </c>
      <c r="E4445" t="s">
        <v>10663</v>
      </c>
      <c r="F4445" s="1">
        <v>2500000000000000</v>
      </c>
      <c r="H4445" s="2">
        <v>44549</v>
      </c>
      <c r="I4445" t="s">
        <v>4</v>
      </c>
      <c r="J4445">
        <v>275</v>
      </c>
      <c r="K4445">
        <v>150</v>
      </c>
      <c r="L4445" t="s">
        <v>19</v>
      </c>
      <c r="M4445" t="s">
        <v>168</v>
      </c>
      <c r="N4445" t="s">
        <v>29</v>
      </c>
      <c r="O4445" t="s">
        <v>8</v>
      </c>
      <c r="P4445" t="s">
        <v>25236</v>
      </c>
    </row>
    <row r="4446" spans="1:16" x14ac:dyDescent="0.15">
      <c r="A4446">
        <v>36231</v>
      </c>
      <c r="B4446" s="1">
        <v>621786000000000</v>
      </c>
      <c r="C4446" t="s">
        <v>10664</v>
      </c>
      <c r="D4446" t="s">
        <v>10665</v>
      </c>
      <c r="E4446" t="s">
        <v>2604</v>
      </c>
      <c r="F4446" s="1">
        <v>2500000000000000</v>
      </c>
      <c r="H4446" s="2">
        <v>44549</v>
      </c>
      <c r="I4446" t="s">
        <v>4</v>
      </c>
      <c r="J4446">
        <v>790</v>
      </c>
      <c r="K4446">
        <v>703</v>
      </c>
      <c r="L4446" t="s">
        <v>55</v>
      </c>
      <c r="M4446" t="s">
        <v>56</v>
      </c>
      <c r="N4446" t="s">
        <v>29</v>
      </c>
      <c r="O4446" t="s">
        <v>8</v>
      </c>
      <c r="P4446" t="s">
        <v>25236</v>
      </c>
    </row>
    <row r="4447" spans="1:16" x14ac:dyDescent="0.15">
      <c r="A4447">
        <v>36232</v>
      </c>
      <c r="B4447" s="1">
        <v>622102000000000</v>
      </c>
      <c r="C4447" t="s">
        <v>10539</v>
      </c>
      <c r="D4447" t="s">
        <v>10540</v>
      </c>
      <c r="E4447" t="s">
        <v>10338</v>
      </c>
      <c r="F4447" s="1">
        <v>2500000000000000</v>
      </c>
      <c r="H4447" s="2">
        <v>44549</v>
      </c>
      <c r="I4447" t="s">
        <v>4</v>
      </c>
      <c r="J4447">
        <v>190</v>
      </c>
      <c r="K4447">
        <v>190</v>
      </c>
      <c r="L4447" t="s">
        <v>19</v>
      </c>
      <c r="M4447" t="s">
        <v>168</v>
      </c>
      <c r="N4447" t="s">
        <v>21</v>
      </c>
      <c r="O4447" t="s">
        <v>8</v>
      </c>
      <c r="P4447" t="s">
        <v>25236</v>
      </c>
    </row>
    <row r="4448" spans="1:16" x14ac:dyDescent="0.15">
      <c r="A4448">
        <v>36233</v>
      </c>
      <c r="B4448" s="1">
        <v>621966000000000</v>
      </c>
      <c r="C4448" t="s">
        <v>10666</v>
      </c>
      <c r="D4448" t="s">
        <v>10667</v>
      </c>
      <c r="E4448" t="s">
        <v>484</v>
      </c>
      <c r="F4448" s="1">
        <v>2500000000000000</v>
      </c>
      <c r="H4448" s="2">
        <v>44549</v>
      </c>
      <c r="I4448" t="s">
        <v>4</v>
      </c>
      <c r="J4448">
        <v>104</v>
      </c>
      <c r="K4448">
        <v>70</v>
      </c>
      <c r="L4448" t="s">
        <v>19</v>
      </c>
      <c r="M4448" t="s">
        <v>168</v>
      </c>
      <c r="N4448" t="s">
        <v>21</v>
      </c>
      <c r="O4448" t="s">
        <v>8</v>
      </c>
      <c r="P4448" t="s">
        <v>25236</v>
      </c>
    </row>
    <row r="4449" spans="1:16" x14ac:dyDescent="0.15">
      <c r="A4449">
        <v>36234</v>
      </c>
      <c r="B4449" s="1">
        <v>621767000000000</v>
      </c>
      <c r="C4449" t="s">
        <v>10668</v>
      </c>
      <c r="D4449" t="s">
        <v>10669</v>
      </c>
      <c r="E4449" t="s">
        <v>10558</v>
      </c>
      <c r="F4449" s="1">
        <v>2500000000000000</v>
      </c>
      <c r="H4449" s="2">
        <v>44549</v>
      </c>
      <c r="I4449" t="s">
        <v>4</v>
      </c>
      <c r="J4449">
        <v>94</v>
      </c>
      <c r="K4449">
        <v>60</v>
      </c>
      <c r="L4449" t="s">
        <v>19</v>
      </c>
      <c r="M4449" t="s">
        <v>168</v>
      </c>
      <c r="N4449" t="s">
        <v>21</v>
      </c>
      <c r="O4449" t="s">
        <v>8</v>
      </c>
      <c r="P4449" t="s">
        <v>25236</v>
      </c>
    </row>
    <row r="4450" spans="1:16" x14ac:dyDescent="0.15">
      <c r="A4450">
        <v>36235</v>
      </c>
      <c r="B4450" s="1">
        <v>621707000000000</v>
      </c>
      <c r="C4450" t="s">
        <v>10670</v>
      </c>
      <c r="D4450" t="s">
        <v>10671</v>
      </c>
      <c r="E4450" t="s">
        <v>3766</v>
      </c>
      <c r="F4450" s="1">
        <v>2500000000000000</v>
      </c>
      <c r="H4450" s="2">
        <v>44549</v>
      </c>
      <c r="I4450" t="s">
        <v>4</v>
      </c>
      <c r="J4450">
        <v>180</v>
      </c>
      <c r="K4450">
        <v>125</v>
      </c>
      <c r="L4450" t="s">
        <v>55</v>
      </c>
      <c r="M4450" t="s">
        <v>56</v>
      </c>
      <c r="N4450" t="s">
        <v>29</v>
      </c>
      <c r="O4450" t="s">
        <v>8</v>
      </c>
      <c r="P4450" t="s">
        <v>25236</v>
      </c>
    </row>
    <row r="4451" spans="1:16" x14ac:dyDescent="0.15">
      <c r="A4451">
        <v>36236</v>
      </c>
      <c r="B4451" s="1">
        <v>622043000000000</v>
      </c>
      <c r="C4451" t="s">
        <v>10672</v>
      </c>
      <c r="D4451" t="s">
        <v>10673</v>
      </c>
      <c r="E4451" t="s">
        <v>10674</v>
      </c>
      <c r="F4451" s="1">
        <v>2500000000000000</v>
      </c>
      <c r="H4451" s="2">
        <v>44549</v>
      </c>
      <c r="I4451" t="s">
        <v>4</v>
      </c>
      <c r="J4451">
        <v>1150</v>
      </c>
      <c r="K4451">
        <v>880</v>
      </c>
      <c r="L4451" t="s">
        <v>55</v>
      </c>
      <c r="M4451" t="s">
        <v>56</v>
      </c>
      <c r="N4451" t="s">
        <v>29</v>
      </c>
      <c r="O4451" t="s">
        <v>8</v>
      </c>
      <c r="P4451" t="s">
        <v>25236</v>
      </c>
    </row>
    <row r="4452" spans="1:16" x14ac:dyDescent="0.15">
      <c r="A4452">
        <v>36237</v>
      </c>
      <c r="B4452" s="1">
        <v>621993000000000</v>
      </c>
      <c r="C4452" t="s">
        <v>10675</v>
      </c>
      <c r="D4452" t="s">
        <v>10676</v>
      </c>
      <c r="E4452" t="s">
        <v>1362</v>
      </c>
      <c r="F4452" s="1">
        <v>2500000000000000</v>
      </c>
      <c r="G4452" t="s">
        <v>3</v>
      </c>
      <c r="H4452" s="2">
        <v>44549</v>
      </c>
      <c r="I4452" t="s">
        <v>4</v>
      </c>
      <c r="J4452">
        <v>120</v>
      </c>
      <c r="K4452">
        <v>60</v>
      </c>
      <c r="L4452" t="s">
        <v>19</v>
      </c>
      <c r="M4452" t="s">
        <v>20</v>
      </c>
      <c r="N4452" t="s">
        <v>21</v>
      </c>
      <c r="O4452" t="s">
        <v>22</v>
      </c>
      <c r="P4452" t="s">
        <v>25236</v>
      </c>
    </row>
    <row r="4453" spans="1:16" x14ac:dyDescent="0.15">
      <c r="A4453">
        <v>36238</v>
      </c>
      <c r="B4453" s="1">
        <v>621922000000000</v>
      </c>
      <c r="C4453" t="s">
        <v>10677</v>
      </c>
      <c r="D4453" t="s">
        <v>10678</v>
      </c>
      <c r="E4453" t="s">
        <v>527</v>
      </c>
      <c r="F4453" s="1">
        <v>2500000000000000</v>
      </c>
      <c r="G4453" t="s">
        <v>36</v>
      </c>
      <c r="H4453" s="2">
        <v>44549</v>
      </c>
      <c r="I4453" t="s">
        <v>4</v>
      </c>
      <c r="J4453">
        <v>900</v>
      </c>
      <c r="K4453">
        <v>590</v>
      </c>
      <c r="L4453" t="s">
        <v>19</v>
      </c>
      <c r="M4453" t="s">
        <v>20</v>
      </c>
      <c r="N4453" t="s">
        <v>21</v>
      </c>
      <c r="O4453" t="s">
        <v>22</v>
      </c>
      <c r="P4453" t="s">
        <v>25236</v>
      </c>
    </row>
    <row r="4454" spans="1:16" x14ac:dyDescent="0.15">
      <c r="A4454">
        <v>36239</v>
      </c>
      <c r="B4454" s="1">
        <v>622227000000000</v>
      </c>
      <c r="C4454" t="s">
        <v>10679</v>
      </c>
      <c r="D4454" t="s">
        <v>10680</v>
      </c>
      <c r="E4454" t="s">
        <v>4506</v>
      </c>
      <c r="F4454" s="1">
        <v>2500000000000000</v>
      </c>
      <c r="G4454" t="s">
        <v>36</v>
      </c>
      <c r="H4454" s="2">
        <v>44549</v>
      </c>
      <c r="I4454" t="s">
        <v>4</v>
      </c>
      <c r="J4454">
        <v>490</v>
      </c>
      <c r="K4454">
        <v>332</v>
      </c>
      <c r="L4454" t="s">
        <v>19</v>
      </c>
      <c r="M4454" t="s">
        <v>20</v>
      </c>
      <c r="N4454" t="s">
        <v>21</v>
      </c>
      <c r="O4454" t="s">
        <v>22</v>
      </c>
      <c r="P4454" t="s">
        <v>25236</v>
      </c>
    </row>
    <row r="4455" spans="1:16" x14ac:dyDescent="0.15">
      <c r="A4455">
        <v>36240</v>
      </c>
      <c r="B4455" s="1">
        <v>621761000000000</v>
      </c>
      <c r="C4455" t="s">
        <v>10681</v>
      </c>
      <c r="D4455" t="s">
        <v>10682</v>
      </c>
      <c r="E4455" t="s">
        <v>6054</v>
      </c>
      <c r="F4455" s="1">
        <v>2500000000000000</v>
      </c>
      <c r="G4455" t="s">
        <v>36</v>
      </c>
      <c r="H4455" s="2">
        <v>44549</v>
      </c>
      <c r="I4455" t="s">
        <v>4</v>
      </c>
      <c r="J4455">
        <v>2970</v>
      </c>
      <c r="K4455">
        <v>2300</v>
      </c>
      <c r="L4455" t="s">
        <v>55</v>
      </c>
      <c r="M4455" t="s">
        <v>56</v>
      </c>
      <c r="N4455" t="s">
        <v>29</v>
      </c>
      <c r="O4455" t="s">
        <v>22</v>
      </c>
      <c r="P4455" t="s">
        <v>25236</v>
      </c>
    </row>
    <row r="4456" spans="1:16" x14ac:dyDescent="0.15">
      <c r="A4456">
        <v>36241</v>
      </c>
      <c r="B4456" s="1">
        <v>621450000000000</v>
      </c>
      <c r="C4456" t="s">
        <v>10683</v>
      </c>
      <c r="D4456" t="s">
        <v>10684</v>
      </c>
      <c r="E4456" t="s">
        <v>9744</v>
      </c>
      <c r="F4456" s="1">
        <v>2500000000000000</v>
      </c>
      <c r="H4456" s="2">
        <v>44549</v>
      </c>
      <c r="I4456" t="s">
        <v>4</v>
      </c>
      <c r="J4456">
        <v>3500</v>
      </c>
      <c r="K4456">
        <v>2625</v>
      </c>
      <c r="L4456" t="s">
        <v>55</v>
      </c>
      <c r="M4456" t="s">
        <v>56</v>
      </c>
      <c r="N4456" t="s">
        <v>29</v>
      </c>
      <c r="O4456" t="s">
        <v>8</v>
      </c>
      <c r="P4456" t="s">
        <v>25236</v>
      </c>
    </row>
    <row r="4457" spans="1:16" x14ac:dyDescent="0.15">
      <c r="A4457">
        <v>36242</v>
      </c>
      <c r="B4457" s="1">
        <v>621935000000000</v>
      </c>
      <c r="C4457" t="s">
        <v>10685</v>
      </c>
      <c r="D4457" t="s">
        <v>10686</v>
      </c>
      <c r="E4457" t="s">
        <v>259</v>
      </c>
      <c r="F4457" s="1">
        <v>2500000000000000</v>
      </c>
      <c r="G4457" t="s">
        <v>18</v>
      </c>
      <c r="H4457" s="2">
        <v>44549</v>
      </c>
      <c r="I4457" t="s">
        <v>4</v>
      </c>
      <c r="J4457">
        <v>75</v>
      </c>
      <c r="K4457">
        <v>59</v>
      </c>
      <c r="L4457" t="s">
        <v>55</v>
      </c>
      <c r="M4457" t="s">
        <v>56</v>
      </c>
      <c r="N4457" t="s">
        <v>29</v>
      </c>
      <c r="O4457" t="s">
        <v>22</v>
      </c>
      <c r="P4457" t="s">
        <v>25236</v>
      </c>
    </row>
    <row r="4458" spans="1:16" x14ac:dyDescent="0.15">
      <c r="A4458">
        <v>36243</v>
      </c>
      <c r="B4458" s="1">
        <v>621699000000000</v>
      </c>
      <c r="C4458" t="s">
        <v>10687</v>
      </c>
      <c r="D4458" t="s">
        <v>10688</v>
      </c>
      <c r="E4458" t="s">
        <v>45</v>
      </c>
      <c r="F4458" s="1">
        <v>2500000000000000</v>
      </c>
      <c r="G4458" t="s">
        <v>36</v>
      </c>
      <c r="H4458" s="2">
        <v>44549</v>
      </c>
      <c r="I4458" t="s">
        <v>4</v>
      </c>
      <c r="J4458">
        <v>1180</v>
      </c>
      <c r="K4458">
        <v>630</v>
      </c>
      <c r="L4458" t="s">
        <v>19</v>
      </c>
      <c r="M4458" t="s">
        <v>20</v>
      </c>
      <c r="N4458" t="s">
        <v>21</v>
      </c>
      <c r="O4458" t="s">
        <v>22</v>
      </c>
      <c r="P4458" t="s">
        <v>25236</v>
      </c>
    </row>
    <row r="4459" spans="1:16" x14ac:dyDescent="0.15">
      <c r="A4459">
        <v>36244</v>
      </c>
      <c r="B4459" s="1">
        <v>611985000000000</v>
      </c>
      <c r="E4459" t="s">
        <v>10482</v>
      </c>
      <c r="F4459" s="1">
        <v>2500000000000000</v>
      </c>
      <c r="H4459" s="2">
        <v>44549</v>
      </c>
      <c r="I4459" t="s">
        <v>906</v>
      </c>
      <c r="J4459">
        <v>14300</v>
      </c>
      <c r="K4459">
        <v>2000</v>
      </c>
      <c r="P4459" t="s">
        <v>25236</v>
      </c>
    </row>
    <row r="4460" spans="1:16" x14ac:dyDescent="0.15">
      <c r="A4460">
        <v>36245</v>
      </c>
      <c r="B4460" s="1">
        <v>622354000000000</v>
      </c>
      <c r="C4460" t="s">
        <v>10689</v>
      </c>
      <c r="D4460" t="s">
        <v>10690</v>
      </c>
      <c r="E4460" t="s">
        <v>4182</v>
      </c>
      <c r="F4460" s="1">
        <v>2500000000000000</v>
      </c>
      <c r="H4460" s="2">
        <v>44549</v>
      </c>
      <c r="I4460" t="s">
        <v>4</v>
      </c>
      <c r="J4460">
        <v>1142</v>
      </c>
      <c r="K4460">
        <v>1016</v>
      </c>
      <c r="L4460" t="s">
        <v>55</v>
      </c>
      <c r="M4460" t="s">
        <v>56</v>
      </c>
      <c r="N4460" t="s">
        <v>29</v>
      </c>
      <c r="O4460" t="s">
        <v>8</v>
      </c>
      <c r="P4460" t="s">
        <v>25236</v>
      </c>
    </row>
    <row r="4461" spans="1:16" x14ac:dyDescent="0.15">
      <c r="A4461">
        <v>36246</v>
      </c>
      <c r="B4461" s="1">
        <v>621030000000000</v>
      </c>
      <c r="C4461" t="s">
        <v>10691</v>
      </c>
      <c r="D4461" t="s">
        <v>10692</v>
      </c>
      <c r="E4461" t="s">
        <v>10693</v>
      </c>
      <c r="F4461" s="1">
        <v>2500000000000000</v>
      </c>
      <c r="G4461" t="s">
        <v>36</v>
      </c>
      <c r="H4461" s="2">
        <v>44549</v>
      </c>
      <c r="I4461" t="s">
        <v>4</v>
      </c>
      <c r="J4461">
        <v>6400</v>
      </c>
      <c r="K4461">
        <v>2000</v>
      </c>
      <c r="L4461" t="s">
        <v>19</v>
      </c>
      <c r="M4461" t="s">
        <v>20</v>
      </c>
      <c r="N4461" t="s">
        <v>29</v>
      </c>
      <c r="O4461" t="s">
        <v>22</v>
      </c>
      <c r="P4461" t="s">
        <v>25236</v>
      </c>
    </row>
    <row r="4462" spans="1:16" x14ac:dyDescent="0.15">
      <c r="A4462">
        <v>36247</v>
      </c>
      <c r="B4462" s="1">
        <v>621933000000000</v>
      </c>
      <c r="C4462" t="s">
        <v>10694</v>
      </c>
      <c r="D4462" t="s">
        <v>10695</v>
      </c>
      <c r="E4462" t="s">
        <v>7303</v>
      </c>
      <c r="F4462" s="1">
        <v>2500000000000000</v>
      </c>
      <c r="H4462" s="2">
        <v>44549</v>
      </c>
      <c r="I4462" t="s">
        <v>4</v>
      </c>
      <c r="J4462">
        <v>469</v>
      </c>
      <c r="K4462">
        <v>376</v>
      </c>
      <c r="L4462" t="s">
        <v>55</v>
      </c>
      <c r="M4462" t="s">
        <v>56</v>
      </c>
      <c r="N4462" t="s">
        <v>29</v>
      </c>
      <c r="O4462" t="s">
        <v>8</v>
      </c>
      <c r="P4462" t="s">
        <v>25236</v>
      </c>
    </row>
    <row r="4463" spans="1:16" x14ac:dyDescent="0.15">
      <c r="A4463">
        <v>36248</v>
      </c>
      <c r="B4463" s="1">
        <v>621999000000000</v>
      </c>
      <c r="C4463" t="s">
        <v>10696</v>
      </c>
      <c r="D4463" t="s">
        <v>10697</v>
      </c>
      <c r="E4463" t="s">
        <v>10698</v>
      </c>
      <c r="F4463" s="1">
        <v>2500000000000000</v>
      </c>
      <c r="G4463" t="s">
        <v>36</v>
      </c>
      <c r="H4463" s="2">
        <v>44549</v>
      </c>
      <c r="I4463" t="s">
        <v>4</v>
      </c>
      <c r="J4463">
        <v>1445</v>
      </c>
      <c r="K4463">
        <v>1250</v>
      </c>
      <c r="L4463" t="s">
        <v>5</v>
      </c>
      <c r="M4463" t="s">
        <v>37</v>
      </c>
      <c r="N4463" t="s">
        <v>29</v>
      </c>
      <c r="O4463" t="s">
        <v>22</v>
      </c>
      <c r="P4463" t="s">
        <v>25236</v>
      </c>
    </row>
    <row r="4464" spans="1:16" x14ac:dyDescent="0.15">
      <c r="A4464">
        <v>36249</v>
      </c>
      <c r="B4464" s="1">
        <v>622254000000000</v>
      </c>
      <c r="C4464" t="s">
        <v>10699</v>
      </c>
      <c r="D4464" t="s">
        <v>10700</v>
      </c>
      <c r="E4464" t="s">
        <v>741</v>
      </c>
      <c r="F4464" s="1">
        <v>2500000000000000</v>
      </c>
      <c r="H4464" s="2">
        <v>44549</v>
      </c>
      <c r="I4464" t="s">
        <v>4</v>
      </c>
      <c r="J4464">
        <v>6516</v>
      </c>
      <c r="K4464">
        <v>5070</v>
      </c>
      <c r="L4464" t="s">
        <v>55</v>
      </c>
      <c r="M4464" t="s">
        <v>56</v>
      </c>
      <c r="N4464" t="s">
        <v>29</v>
      </c>
      <c r="O4464" t="s">
        <v>8</v>
      </c>
      <c r="P4464" t="s">
        <v>25236</v>
      </c>
    </row>
    <row r="4465" spans="1:16" x14ac:dyDescent="0.15">
      <c r="A4465">
        <v>36250</v>
      </c>
      <c r="B4465" s="1">
        <v>620482000000000</v>
      </c>
      <c r="C4465" t="s">
        <v>10701</v>
      </c>
      <c r="D4465" t="s">
        <v>10702</v>
      </c>
      <c r="E4465" t="s">
        <v>811</v>
      </c>
      <c r="F4465" s="1">
        <v>2500000000000000</v>
      </c>
      <c r="H4465" s="2">
        <v>44549</v>
      </c>
      <c r="I4465" t="s">
        <v>4</v>
      </c>
      <c r="J4465">
        <v>1975</v>
      </c>
      <c r="K4465">
        <v>1360</v>
      </c>
      <c r="L4465" t="s">
        <v>19</v>
      </c>
      <c r="M4465" t="s">
        <v>168</v>
      </c>
      <c r="N4465" t="s">
        <v>21</v>
      </c>
      <c r="O4465" t="s">
        <v>8</v>
      </c>
      <c r="P4465" t="s">
        <v>25236</v>
      </c>
    </row>
    <row r="4466" spans="1:16" x14ac:dyDescent="0.15">
      <c r="A4466">
        <v>36251</v>
      </c>
      <c r="B4466" s="1">
        <v>622109000000000</v>
      </c>
      <c r="C4466" t="s">
        <v>10703</v>
      </c>
      <c r="D4466" t="s">
        <v>10704</v>
      </c>
      <c r="E4466" t="s">
        <v>4017</v>
      </c>
      <c r="F4466" s="1">
        <v>2500000000000000</v>
      </c>
      <c r="H4466" s="2">
        <v>44549</v>
      </c>
      <c r="I4466" t="s">
        <v>4</v>
      </c>
      <c r="J4466">
        <v>5280</v>
      </c>
      <c r="K4466">
        <v>3960</v>
      </c>
      <c r="L4466" t="s">
        <v>55</v>
      </c>
      <c r="M4466" t="s">
        <v>56</v>
      </c>
      <c r="N4466" t="s">
        <v>10705</v>
      </c>
      <c r="O4466" t="s">
        <v>8</v>
      </c>
      <c r="P4466" t="s">
        <v>25236</v>
      </c>
    </row>
    <row r="4467" spans="1:16" x14ac:dyDescent="0.15">
      <c r="A4467">
        <v>36252</v>
      </c>
      <c r="B4467" s="1">
        <v>622001000000000</v>
      </c>
      <c r="C4467" t="s">
        <v>10706</v>
      </c>
      <c r="D4467" t="s">
        <v>10707</v>
      </c>
      <c r="E4467" t="s">
        <v>4017</v>
      </c>
      <c r="F4467" s="1">
        <v>2500000000000000</v>
      </c>
      <c r="H4467" s="2">
        <v>44549</v>
      </c>
      <c r="I4467" t="s">
        <v>4</v>
      </c>
      <c r="J4467">
        <v>7320</v>
      </c>
      <c r="K4467">
        <v>5940</v>
      </c>
      <c r="L4467" t="s">
        <v>55</v>
      </c>
      <c r="M4467" t="s">
        <v>56</v>
      </c>
      <c r="N4467" t="s">
        <v>10705</v>
      </c>
      <c r="O4467" t="s">
        <v>8</v>
      </c>
      <c r="P4467" t="s">
        <v>25236</v>
      </c>
    </row>
    <row r="4468" spans="1:16" x14ac:dyDescent="0.15">
      <c r="A4468">
        <v>36253</v>
      </c>
      <c r="B4468" s="1">
        <v>622098000000000</v>
      </c>
      <c r="C4468" t="s">
        <v>10708</v>
      </c>
      <c r="D4468" t="s">
        <v>10709</v>
      </c>
      <c r="E4468" t="s">
        <v>10710</v>
      </c>
      <c r="F4468" s="1">
        <v>2500000000000000</v>
      </c>
      <c r="G4468" t="s">
        <v>36</v>
      </c>
      <c r="H4468" s="2">
        <v>44549</v>
      </c>
      <c r="I4468" t="s">
        <v>4</v>
      </c>
      <c r="J4468">
        <v>39000</v>
      </c>
      <c r="K4468">
        <v>35000</v>
      </c>
      <c r="L4468" t="s">
        <v>19</v>
      </c>
      <c r="M4468" t="s">
        <v>20</v>
      </c>
      <c r="N4468" t="s">
        <v>21</v>
      </c>
      <c r="O4468" t="s">
        <v>22</v>
      </c>
      <c r="P4468" t="s">
        <v>25236</v>
      </c>
    </row>
    <row r="4469" spans="1:16" x14ac:dyDescent="0.15">
      <c r="A4469">
        <v>36254</v>
      </c>
      <c r="B4469" s="1">
        <v>622073000000000</v>
      </c>
      <c r="C4469" t="s">
        <v>10711</v>
      </c>
      <c r="D4469" t="s">
        <v>10712</v>
      </c>
      <c r="E4469" t="s">
        <v>1862</v>
      </c>
      <c r="F4469" s="1">
        <v>2500000000000000</v>
      </c>
      <c r="G4469" t="s">
        <v>36</v>
      </c>
      <c r="H4469" s="2">
        <v>44549</v>
      </c>
      <c r="I4469" t="s">
        <v>4</v>
      </c>
      <c r="J4469">
        <v>115</v>
      </c>
      <c r="K4469">
        <v>70</v>
      </c>
      <c r="L4469" t="s">
        <v>5</v>
      </c>
      <c r="M4469" t="s">
        <v>37</v>
      </c>
      <c r="N4469" t="s">
        <v>29</v>
      </c>
      <c r="O4469" t="s">
        <v>22</v>
      </c>
      <c r="P4469" t="s">
        <v>25236</v>
      </c>
    </row>
    <row r="4470" spans="1:16" x14ac:dyDescent="0.15">
      <c r="A4470">
        <v>36255</v>
      </c>
      <c r="B4470" s="1">
        <v>622215000000000</v>
      </c>
      <c r="C4470" t="s">
        <v>10713</v>
      </c>
      <c r="D4470" t="s">
        <v>10714</v>
      </c>
      <c r="E4470" t="s">
        <v>3703</v>
      </c>
      <c r="F4470" s="1">
        <v>2500000000000000</v>
      </c>
      <c r="G4470" t="s">
        <v>36</v>
      </c>
      <c r="H4470" s="2">
        <v>44549</v>
      </c>
      <c r="I4470" t="s">
        <v>4</v>
      </c>
      <c r="J4470">
        <v>1525</v>
      </c>
      <c r="K4470">
        <v>1390</v>
      </c>
      <c r="L4470" t="s">
        <v>55</v>
      </c>
      <c r="M4470" t="s">
        <v>56</v>
      </c>
      <c r="N4470" t="s">
        <v>29</v>
      </c>
      <c r="O4470" t="s">
        <v>22</v>
      </c>
      <c r="P4470" t="s">
        <v>25236</v>
      </c>
    </row>
    <row r="4471" spans="1:16" x14ac:dyDescent="0.15">
      <c r="A4471">
        <v>36256</v>
      </c>
      <c r="B4471" s="1">
        <v>622003000000000</v>
      </c>
      <c r="C4471" t="s">
        <v>10715</v>
      </c>
      <c r="D4471" t="s">
        <v>10716</v>
      </c>
      <c r="E4471" t="s">
        <v>7533</v>
      </c>
      <c r="F4471" s="1">
        <v>2500000000000000</v>
      </c>
      <c r="G4471" t="s">
        <v>3</v>
      </c>
      <c r="H4471" s="2">
        <v>44549</v>
      </c>
      <c r="I4471" t="s">
        <v>4</v>
      </c>
      <c r="J4471">
        <v>332</v>
      </c>
      <c r="K4471">
        <v>274</v>
      </c>
      <c r="L4471" t="s">
        <v>5</v>
      </c>
      <c r="M4471" t="s">
        <v>992</v>
      </c>
      <c r="N4471" t="s">
        <v>29</v>
      </c>
      <c r="O4471" t="s">
        <v>8</v>
      </c>
      <c r="P4471" t="s">
        <v>25236</v>
      </c>
    </row>
    <row r="4472" spans="1:16" x14ac:dyDescent="0.15">
      <c r="A4472">
        <v>36257</v>
      </c>
      <c r="B4472" s="1">
        <v>622299000000000</v>
      </c>
      <c r="C4472" t="s">
        <v>10717</v>
      </c>
      <c r="D4472" t="s">
        <v>10718</v>
      </c>
      <c r="E4472" t="s">
        <v>10719</v>
      </c>
      <c r="F4472" s="1">
        <v>2500000000000000</v>
      </c>
      <c r="G4472" t="s">
        <v>36</v>
      </c>
      <c r="H4472" s="2">
        <v>44549</v>
      </c>
      <c r="I4472" t="s">
        <v>4</v>
      </c>
      <c r="J4472">
        <v>2190</v>
      </c>
      <c r="K4472">
        <v>1750</v>
      </c>
      <c r="L4472" t="s">
        <v>55</v>
      </c>
      <c r="M4472" t="s">
        <v>56</v>
      </c>
      <c r="N4472" t="s">
        <v>29</v>
      </c>
      <c r="O4472" t="s">
        <v>22</v>
      </c>
      <c r="P4472" t="s">
        <v>25236</v>
      </c>
    </row>
    <row r="4473" spans="1:16" x14ac:dyDescent="0.15">
      <c r="A4473">
        <v>36258</v>
      </c>
      <c r="B4473" s="1">
        <v>622109000000000</v>
      </c>
      <c r="C4473" t="s">
        <v>10720</v>
      </c>
      <c r="D4473" t="s">
        <v>10721</v>
      </c>
      <c r="E4473" t="s">
        <v>796</v>
      </c>
      <c r="F4473" s="1">
        <v>2500000000000000</v>
      </c>
      <c r="H4473" s="2">
        <v>44549</v>
      </c>
      <c r="I4473" t="s">
        <v>4</v>
      </c>
      <c r="J4473">
        <v>880</v>
      </c>
      <c r="K4473">
        <v>750</v>
      </c>
      <c r="L4473" t="s">
        <v>5</v>
      </c>
      <c r="M4473" t="s">
        <v>28</v>
      </c>
      <c r="N4473" t="s">
        <v>29</v>
      </c>
      <c r="O4473" t="s">
        <v>8</v>
      </c>
      <c r="P4473" t="s">
        <v>25236</v>
      </c>
    </row>
    <row r="4474" spans="1:16" x14ac:dyDescent="0.15">
      <c r="A4474">
        <v>36259</v>
      </c>
      <c r="B4474" s="1">
        <v>622199000000000</v>
      </c>
      <c r="C4474" t="s">
        <v>10722</v>
      </c>
      <c r="D4474" t="s">
        <v>10723</v>
      </c>
      <c r="E4474" t="s">
        <v>9042</v>
      </c>
      <c r="F4474" s="1">
        <v>2500000000000000</v>
      </c>
      <c r="H4474" s="2">
        <v>44549</v>
      </c>
      <c r="I4474" t="s">
        <v>4</v>
      </c>
      <c r="J4474">
        <v>150</v>
      </c>
      <c r="K4474">
        <v>100</v>
      </c>
      <c r="L4474" t="s">
        <v>55</v>
      </c>
      <c r="M4474" t="s">
        <v>56</v>
      </c>
      <c r="N4474" t="s">
        <v>29</v>
      </c>
      <c r="O4474" t="s">
        <v>8</v>
      </c>
      <c r="P4474" t="s">
        <v>25236</v>
      </c>
    </row>
    <row r="4475" spans="1:16" x14ac:dyDescent="0.15">
      <c r="A4475">
        <v>36260</v>
      </c>
      <c r="B4475" s="1">
        <v>622185000000000</v>
      </c>
      <c r="C4475" t="s">
        <v>10724</v>
      </c>
      <c r="D4475" t="s">
        <v>10725</v>
      </c>
      <c r="E4475" t="s">
        <v>10726</v>
      </c>
      <c r="F4475" s="1">
        <v>2500000000000000</v>
      </c>
      <c r="H4475" s="2">
        <v>44549</v>
      </c>
      <c r="I4475" t="s">
        <v>4</v>
      </c>
      <c r="J4475">
        <v>320</v>
      </c>
      <c r="K4475">
        <v>150</v>
      </c>
      <c r="L4475" t="s">
        <v>55</v>
      </c>
      <c r="M4475" t="s">
        <v>56</v>
      </c>
      <c r="N4475" t="s">
        <v>29</v>
      </c>
      <c r="O4475" t="s">
        <v>8</v>
      </c>
      <c r="P4475" t="s">
        <v>25236</v>
      </c>
    </row>
    <row r="4476" spans="1:16" x14ac:dyDescent="0.15">
      <c r="A4476">
        <v>36261</v>
      </c>
      <c r="B4476" s="1">
        <v>622073000000000</v>
      </c>
      <c r="C4476" t="s">
        <v>10727</v>
      </c>
      <c r="D4476" t="s">
        <v>10728</v>
      </c>
      <c r="E4476" t="s">
        <v>10729</v>
      </c>
      <c r="F4476" s="1">
        <v>2500000000000000</v>
      </c>
      <c r="G4476" t="s">
        <v>18</v>
      </c>
      <c r="H4476" s="2">
        <v>44549</v>
      </c>
      <c r="I4476" t="s">
        <v>4</v>
      </c>
      <c r="J4476">
        <v>1690</v>
      </c>
      <c r="K4476">
        <v>1336</v>
      </c>
      <c r="L4476" t="s">
        <v>55</v>
      </c>
      <c r="M4476" t="s">
        <v>56</v>
      </c>
      <c r="N4476" t="s">
        <v>29</v>
      </c>
      <c r="O4476" t="s">
        <v>22</v>
      </c>
      <c r="P4476" t="s">
        <v>25236</v>
      </c>
    </row>
    <row r="4477" spans="1:16" x14ac:dyDescent="0.15">
      <c r="A4477">
        <v>36262</v>
      </c>
      <c r="B4477" s="1">
        <v>621997000000000</v>
      </c>
      <c r="C4477" t="s">
        <v>10730</v>
      </c>
      <c r="D4477" t="s">
        <v>10731</v>
      </c>
      <c r="E4477" t="s">
        <v>1447</v>
      </c>
      <c r="F4477" s="1">
        <v>2500000000000000</v>
      </c>
      <c r="G4477" t="s">
        <v>3</v>
      </c>
      <c r="H4477" s="2">
        <v>44549</v>
      </c>
      <c r="I4477" t="s">
        <v>4</v>
      </c>
      <c r="J4477">
        <v>1578</v>
      </c>
      <c r="K4477">
        <v>1050</v>
      </c>
      <c r="L4477" t="s">
        <v>55</v>
      </c>
      <c r="M4477" t="s">
        <v>56</v>
      </c>
      <c r="N4477" t="s">
        <v>29</v>
      </c>
      <c r="O4477" t="s">
        <v>22</v>
      </c>
      <c r="P4477" t="s">
        <v>25236</v>
      </c>
    </row>
    <row r="4478" spans="1:16" x14ac:dyDescent="0.15">
      <c r="A4478">
        <v>36263</v>
      </c>
      <c r="B4478" s="1">
        <v>621573000000000</v>
      </c>
      <c r="C4478" t="s">
        <v>10732</v>
      </c>
      <c r="D4478" t="s">
        <v>10733</v>
      </c>
      <c r="E4478" t="s">
        <v>6640</v>
      </c>
      <c r="F4478" s="1">
        <v>2500000000000000</v>
      </c>
      <c r="H4478" s="2">
        <v>44549</v>
      </c>
      <c r="I4478" t="s">
        <v>4</v>
      </c>
      <c r="J4478">
        <v>4625</v>
      </c>
      <c r="K4478">
        <v>4375</v>
      </c>
      <c r="L4478" t="s">
        <v>12</v>
      </c>
      <c r="M4478" t="s">
        <v>13</v>
      </c>
      <c r="N4478" t="s">
        <v>29</v>
      </c>
      <c r="O4478" t="s">
        <v>8</v>
      </c>
      <c r="P4478" t="s">
        <v>25236</v>
      </c>
    </row>
    <row r="4479" spans="1:16" x14ac:dyDescent="0.15">
      <c r="A4479">
        <v>36264</v>
      </c>
      <c r="B4479" s="1">
        <v>622120000000000</v>
      </c>
      <c r="C4479" t="s">
        <v>10734</v>
      </c>
      <c r="D4479" t="s">
        <v>10735</v>
      </c>
      <c r="E4479" t="s">
        <v>10736</v>
      </c>
      <c r="F4479" s="1">
        <v>2500000000000000</v>
      </c>
      <c r="G4479" t="s">
        <v>3</v>
      </c>
      <c r="H4479" s="2">
        <v>44549</v>
      </c>
      <c r="I4479" t="s">
        <v>4</v>
      </c>
      <c r="J4479">
        <v>299</v>
      </c>
      <c r="K4479">
        <v>217</v>
      </c>
      <c r="L4479" t="s">
        <v>5</v>
      </c>
      <c r="M4479" t="s">
        <v>1952</v>
      </c>
      <c r="N4479" t="s">
        <v>29</v>
      </c>
      <c r="O4479" t="s">
        <v>22</v>
      </c>
      <c r="P4479" t="s">
        <v>25236</v>
      </c>
    </row>
    <row r="4480" spans="1:16" x14ac:dyDescent="0.15">
      <c r="A4480">
        <v>36265</v>
      </c>
      <c r="B4480" s="1">
        <v>622120000000000</v>
      </c>
      <c r="C4480" t="s">
        <v>10737</v>
      </c>
      <c r="D4480" t="s">
        <v>10738</v>
      </c>
      <c r="E4480" t="s">
        <v>10736</v>
      </c>
      <c r="F4480" s="1">
        <v>2500000000000000</v>
      </c>
      <c r="G4480" t="s">
        <v>3</v>
      </c>
      <c r="H4480" s="2">
        <v>44549</v>
      </c>
      <c r="I4480" t="s">
        <v>4</v>
      </c>
      <c r="J4480">
        <v>299</v>
      </c>
      <c r="K4480">
        <v>217</v>
      </c>
      <c r="L4480" t="s">
        <v>5</v>
      </c>
      <c r="M4480" t="s">
        <v>1952</v>
      </c>
      <c r="N4480" t="s">
        <v>29</v>
      </c>
      <c r="O4480" t="s">
        <v>22</v>
      </c>
      <c r="P4480" t="s">
        <v>25236</v>
      </c>
    </row>
    <row r="4481" spans="1:16" x14ac:dyDescent="0.15">
      <c r="A4481">
        <v>36266</v>
      </c>
      <c r="B4481" s="1">
        <v>622120000000000</v>
      </c>
      <c r="C4481" t="s">
        <v>10739</v>
      </c>
      <c r="D4481" t="s">
        <v>10740</v>
      </c>
      <c r="E4481" t="s">
        <v>10736</v>
      </c>
      <c r="F4481" s="1">
        <v>2500000000000000</v>
      </c>
      <c r="G4481" t="s">
        <v>3</v>
      </c>
      <c r="H4481" s="2">
        <v>44549</v>
      </c>
      <c r="I4481" t="s">
        <v>4</v>
      </c>
      <c r="J4481">
        <v>299</v>
      </c>
      <c r="K4481">
        <v>217</v>
      </c>
      <c r="L4481" t="s">
        <v>5</v>
      </c>
      <c r="M4481" t="s">
        <v>1952</v>
      </c>
      <c r="N4481" t="s">
        <v>29</v>
      </c>
      <c r="O4481" t="s">
        <v>22</v>
      </c>
      <c r="P4481" t="s">
        <v>25236</v>
      </c>
    </row>
    <row r="4482" spans="1:16" x14ac:dyDescent="0.15">
      <c r="A4482">
        <v>36267</v>
      </c>
      <c r="B4482" s="1">
        <v>622391000000000</v>
      </c>
      <c r="C4482" t="s">
        <v>10741</v>
      </c>
      <c r="D4482" t="s">
        <v>10742</v>
      </c>
      <c r="E4482" t="s">
        <v>10743</v>
      </c>
      <c r="F4482" s="1">
        <v>2500000000000000</v>
      </c>
      <c r="H4482" s="2">
        <v>44549</v>
      </c>
      <c r="I4482" t="s">
        <v>4</v>
      </c>
      <c r="J4482">
        <v>740</v>
      </c>
      <c r="K4482">
        <v>600</v>
      </c>
      <c r="L4482" t="s">
        <v>5</v>
      </c>
      <c r="M4482" t="s">
        <v>28</v>
      </c>
      <c r="N4482" t="s">
        <v>29</v>
      </c>
      <c r="O4482" t="s">
        <v>8</v>
      </c>
      <c r="P4482" t="s">
        <v>25236</v>
      </c>
    </row>
    <row r="4483" spans="1:16" x14ac:dyDescent="0.15">
      <c r="A4483">
        <v>36268</v>
      </c>
      <c r="B4483" s="1">
        <v>621495000000000</v>
      </c>
      <c r="C4483" t="s">
        <v>10744</v>
      </c>
      <c r="D4483" t="s">
        <v>10745</v>
      </c>
      <c r="E4483" t="s">
        <v>8645</v>
      </c>
      <c r="F4483" s="1">
        <v>2500000000000000</v>
      </c>
      <c r="H4483" s="2">
        <v>44549</v>
      </c>
      <c r="I4483" t="s">
        <v>4</v>
      </c>
      <c r="J4483">
        <v>13440</v>
      </c>
      <c r="K4483">
        <v>850</v>
      </c>
      <c r="L4483" t="s">
        <v>19</v>
      </c>
      <c r="M4483" t="s">
        <v>168</v>
      </c>
      <c r="N4483" t="s">
        <v>29</v>
      </c>
      <c r="O4483" t="s">
        <v>8</v>
      </c>
      <c r="P4483" t="s">
        <v>25236</v>
      </c>
    </row>
    <row r="4484" spans="1:16" x14ac:dyDescent="0.15">
      <c r="A4484">
        <v>36269</v>
      </c>
      <c r="B4484" s="1">
        <v>622061000000000</v>
      </c>
      <c r="C4484" t="s">
        <v>10746</v>
      </c>
      <c r="D4484" t="s">
        <v>10747</v>
      </c>
      <c r="E4484" t="s">
        <v>3282</v>
      </c>
      <c r="F4484" s="1">
        <v>2500000000000000</v>
      </c>
      <c r="H4484" s="2">
        <v>44549</v>
      </c>
      <c r="I4484" t="s">
        <v>4</v>
      </c>
      <c r="J4484">
        <v>343</v>
      </c>
      <c r="K4484">
        <v>203</v>
      </c>
      <c r="L4484" t="s">
        <v>19</v>
      </c>
      <c r="M4484" t="s">
        <v>168</v>
      </c>
      <c r="N4484" t="s">
        <v>21</v>
      </c>
      <c r="O4484" t="s">
        <v>8</v>
      </c>
      <c r="P4484" t="s">
        <v>25236</v>
      </c>
    </row>
    <row r="4485" spans="1:16" x14ac:dyDescent="0.15">
      <c r="A4485">
        <v>36270</v>
      </c>
      <c r="B4485" s="1">
        <v>622076000000000</v>
      </c>
      <c r="C4485" t="s">
        <v>10748</v>
      </c>
      <c r="D4485" t="s">
        <v>10749</v>
      </c>
      <c r="E4485" t="s">
        <v>628</v>
      </c>
      <c r="F4485" s="1">
        <v>2500000000000000</v>
      </c>
      <c r="G4485" t="s">
        <v>18</v>
      </c>
      <c r="H4485" s="2">
        <v>44549</v>
      </c>
      <c r="I4485" t="s">
        <v>4</v>
      </c>
      <c r="J4485">
        <v>320</v>
      </c>
      <c r="K4485">
        <v>200</v>
      </c>
      <c r="L4485" t="s">
        <v>5</v>
      </c>
      <c r="M4485" t="s">
        <v>37</v>
      </c>
      <c r="N4485" t="s">
        <v>29</v>
      </c>
      <c r="O4485" t="s">
        <v>22</v>
      </c>
      <c r="P4485" t="s">
        <v>25236</v>
      </c>
    </row>
    <row r="4486" spans="1:16" x14ac:dyDescent="0.15">
      <c r="A4486">
        <v>36271</v>
      </c>
      <c r="B4486" s="1">
        <v>621925000000000</v>
      </c>
      <c r="C4486" t="s">
        <v>10750</v>
      </c>
      <c r="D4486" t="s">
        <v>10751</v>
      </c>
      <c r="E4486" t="s">
        <v>628</v>
      </c>
      <c r="F4486" s="1">
        <v>2500000000000000</v>
      </c>
      <c r="G4486" t="s">
        <v>3</v>
      </c>
      <c r="H4486" s="2">
        <v>44549</v>
      </c>
      <c r="I4486" t="s">
        <v>4</v>
      </c>
      <c r="J4486">
        <v>60</v>
      </c>
      <c r="K4486">
        <v>30</v>
      </c>
      <c r="L4486" t="s">
        <v>5</v>
      </c>
      <c r="M4486" t="s">
        <v>77</v>
      </c>
      <c r="N4486" t="s">
        <v>29</v>
      </c>
      <c r="O4486" t="s">
        <v>22</v>
      </c>
      <c r="P4486" t="s">
        <v>25236</v>
      </c>
    </row>
    <row r="4487" spans="1:16" x14ac:dyDescent="0.15">
      <c r="A4487">
        <v>36272</v>
      </c>
      <c r="B4487" s="1">
        <v>620369000000000</v>
      </c>
      <c r="C4487" t="s">
        <v>10752</v>
      </c>
      <c r="D4487" t="s">
        <v>10753</v>
      </c>
      <c r="E4487" t="s">
        <v>10754</v>
      </c>
      <c r="F4487" s="1">
        <v>2500000000000000</v>
      </c>
      <c r="H4487" s="2">
        <v>44549</v>
      </c>
      <c r="I4487" t="s">
        <v>4</v>
      </c>
      <c r="J4487">
        <v>9950</v>
      </c>
      <c r="K4487">
        <v>1200</v>
      </c>
      <c r="L4487" t="s">
        <v>19</v>
      </c>
      <c r="M4487" t="s">
        <v>168</v>
      </c>
      <c r="N4487" t="s">
        <v>21</v>
      </c>
      <c r="O4487" t="s">
        <v>8</v>
      </c>
      <c r="P4487" t="s">
        <v>25236</v>
      </c>
    </row>
    <row r="4488" spans="1:16" x14ac:dyDescent="0.15">
      <c r="A4488">
        <v>36273</v>
      </c>
      <c r="B4488" s="1">
        <v>622245000000000</v>
      </c>
      <c r="C4488" t="s">
        <v>10755</v>
      </c>
      <c r="D4488" t="s">
        <v>10756</v>
      </c>
      <c r="E4488" t="s">
        <v>9107</v>
      </c>
      <c r="F4488" s="1">
        <v>2500000000000000</v>
      </c>
      <c r="G4488" t="s">
        <v>36</v>
      </c>
      <c r="H4488" s="2">
        <v>44549</v>
      </c>
      <c r="I4488" t="s">
        <v>4</v>
      </c>
      <c r="J4488">
        <v>1189</v>
      </c>
      <c r="K4488">
        <v>1070</v>
      </c>
      <c r="L4488" t="s">
        <v>5</v>
      </c>
      <c r="M4488" t="s">
        <v>28</v>
      </c>
      <c r="N4488" t="s">
        <v>29</v>
      </c>
      <c r="O4488" t="s">
        <v>22</v>
      </c>
      <c r="P4488" t="s">
        <v>25236</v>
      </c>
    </row>
    <row r="4489" spans="1:16" x14ac:dyDescent="0.15">
      <c r="A4489">
        <v>36274</v>
      </c>
      <c r="B4489" s="1">
        <v>621418000000000</v>
      </c>
      <c r="C4489" t="s">
        <v>10757</v>
      </c>
      <c r="D4489" t="s">
        <v>10758</v>
      </c>
      <c r="E4489" t="s">
        <v>1721</v>
      </c>
      <c r="F4489" s="1">
        <v>2500000000000000</v>
      </c>
      <c r="G4489" t="s">
        <v>36</v>
      </c>
      <c r="H4489" s="2">
        <v>44549</v>
      </c>
      <c r="I4489" t="s">
        <v>4</v>
      </c>
      <c r="J4489">
        <v>689</v>
      </c>
      <c r="K4489">
        <v>412</v>
      </c>
      <c r="L4489" t="s">
        <v>19</v>
      </c>
      <c r="M4489" t="s">
        <v>20</v>
      </c>
      <c r="N4489" t="s">
        <v>21</v>
      </c>
      <c r="O4489" t="s">
        <v>22</v>
      </c>
      <c r="P4489" t="s">
        <v>25236</v>
      </c>
    </row>
    <row r="4490" spans="1:16" x14ac:dyDescent="0.15">
      <c r="A4490">
        <v>36275</v>
      </c>
      <c r="B4490" s="1">
        <v>621640000000000</v>
      </c>
      <c r="C4490" t="s">
        <v>10759</v>
      </c>
      <c r="D4490" t="s">
        <v>10760</v>
      </c>
      <c r="E4490" t="s">
        <v>10761</v>
      </c>
      <c r="F4490" s="1">
        <v>2500000000000000</v>
      </c>
      <c r="G4490" t="s">
        <v>36</v>
      </c>
      <c r="H4490" s="2">
        <v>44549</v>
      </c>
      <c r="I4490" t="s">
        <v>4</v>
      </c>
      <c r="J4490">
        <v>2048</v>
      </c>
      <c r="K4490">
        <v>1450</v>
      </c>
      <c r="L4490" t="s">
        <v>55</v>
      </c>
      <c r="M4490" t="s">
        <v>56</v>
      </c>
      <c r="N4490" t="s">
        <v>29</v>
      </c>
      <c r="O4490" t="s">
        <v>22</v>
      </c>
      <c r="P4490" t="s">
        <v>25236</v>
      </c>
    </row>
    <row r="4491" spans="1:16" x14ac:dyDescent="0.15">
      <c r="A4491">
        <v>36276</v>
      </c>
      <c r="B4491" s="1">
        <v>620435000000000</v>
      </c>
      <c r="C4491" t="s">
        <v>10762</v>
      </c>
      <c r="D4491" t="s">
        <v>10763</v>
      </c>
      <c r="E4491" t="s">
        <v>6166</v>
      </c>
      <c r="F4491" s="1">
        <v>2500000000000000</v>
      </c>
      <c r="G4491" t="s">
        <v>36</v>
      </c>
      <c r="H4491" s="2">
        <v>44549</v>
      </c>
      <c r="I4491" t="s">
        <v>4</v>
      </c>
      <c r="J4491">
        <v>931</v>
      </c>
      <c r="K4491">
        <v>480</v>
      </c>
      <c r="L4491" t="s">
        <v>19</v>
      </c>
      <c r="M4491" t="s">
        <v>20</v>
      </c>
      <c r="N4491" t="s">
        <v>21</v>
      </c>
      <c r="O4491" t="s">
        <v>22</v>
      </c>
      <c r="P4491" t="s">
        <v>25236</v>
      </c>
    </row>
    <row r="4492" spans="1:16" x14ac:dyDescent="0.15">
      <c r="A4492">
        <v>36277</v>
      </c>
      <c r="B4492" s="1">
        <v>622236000000000</v>
      </c>
      <c r="C4492" t="s">
        <v>10764</v>
      </c>
      <c r="D4492" t="s">
        <v>10765</v>
      </c>
      <c r="E4492" t="s">
        <v>10766</v>
      </c>
      <c r="F4492" s="1">
        <v>2500000000000000</v>
      </c>
      <c r="H4492" s="2">
        <v>44549</v>
      </c>
      <c r="I4492" t="s">
        <v>4</v>
      </c>
      <c r="J4492">
        <v>115</v>
      </c>
      <c r="K4492">
        <v>59</v>
      </c>
      <c r="L4492" t="s">
        <v>55</v>
      </c>
      <c r="M4492" t="s">
        <v>56</v>
      </c>
      <c r="N4492" t="s">
        <v>29</v>
      </c>
      <c r="O4492" t="s">
        <v>8</v>
      </c>
      <c r="P4492" t="s">
        <v>25236</v>
      </c>
    </row>
    <row r="4493" spans="1:16" x14ac:dyDescent="0.15">
      <c r="A4493">
        <v>36278</v>
      </c>
      <c r="B4493" s="1">
        <v>622012000000000</v>
      </c>
      <c r="C4493" t="s">
        <v>10767</v>
      </c>
      <c r="D4493" t="s">
        <v>10768</v>
      </c>
      <c r="E4493" t="s">
        <v>10769</v>
      </c>
      <c r="F4493" s="1">
        <v>2500000000000000</v>
      </c>
      <c r="G4493" t="s">
        <v>3</v>
      </c>
      <c r="H4493" s="2">
        <v>44549</v>
      </c>
      <c r="I4493" t="s">
        <v>4</v>
      </c>
      <c r="J4493">
        <v>380</v>
      </c>
      <c r="K4493">
        <v>210</v>
      </c>
      <c r="L4493" t="s">
        <v>19</v>
      </c>
      <c r="M4493" t="s">
        <v>20</v>
      </c>
      <c r="N4493" t="s">
        <v>21</v>
      </c>
      <c r="O4493" t="s">
        <v>22</v>
      </c>
      <c r="P4493" t="s">
        <v>25236</v>
      </c>
    </row>
    <row r="4494" spans="1:16" x14ac:dyDescent="0.15">
      <c r="A4494">
        <v>36279</v>
      </c>
      <c r="B4494" s="1">
        <v>620888000000000</v>
      </c>
      <c r="C4494" t="s">
        <v>10770</v>
      </c>
      <c r="D4494" t="s">
        <v>10771</v>
      </c>
      <c r="E4494" t="s">
        <v>9191</v>
      </c>
      <c r="F4494" s="1">
        <v>2500000000000000</v>
      </c>
      <c r="G4494" t="s">
        <v>3</v>
      </c>
      <c r="H4494" s="2">
        <v>44549</v>
      </c>
      <c r="I4494" t="s">
        <v>4</v>
      </c>
      <c r="J4494">
        <v>65</v>
      </c>
      <c r="K4494">
        <v>48</v>
      </c>
      <c r="L4494" t="s">
        <v>5</v>
      </c>
      <c r="M4494" t="s">
        <v>77</v>
      </c>
      <c r="N4494" t="s">
        <v>29</v>
      </c>
      <c r="O4494" t="s">
        <v>8</v>
      </c>
      <c r="P4494" t="s">
        <v>25236</v>
      </c>
    </row>
    <row r="4495" spans="1:16" x14ac:dyDescent="0.15">
      <c r="A4495">
        <v>36280</v>
      </c>
      <c r="B4495" s="1">
        <v>621489000000000</v>
      </c>
      <c r="C4495" t="s">
        <v>10772</v>
      </c>
      <c r="D4495" t="s">
        <v>10773</v>
      </c>
      <c r="E4495" t="s">
        <v>10774</v>
      </c>
      <c r="F4495" s="1">
        <v>2500000000000000</v>
      </c>
      <c r="G4495" t="s">
        <v>36</v>
      </c>
      <c r="H4495" s="2">
        <v>44549</v>
      </c>
      <c r="I4495" t="s">
        <v>4</v>
      </c>
      <c r="J4495">
        <v>1815</v>
      </c>
      <c r="K4495">
        <v>1600</v>
      </c>
      <c r="L4495" t="s">
        <v>12</v>
      </c>
      <c r="M4495" t="s">
        <v>13</v>
      </c>
      <c r="N4495" t="s">
        <v>29</v>
      </c>
      <c r="O4495" t="s">
        <v>22</v>
      </c>
      <c r="P4495" t="s">
        <v>25236</v>
      </c>
    </row>
    <row r="4496" spans="1:16" x14ac:dyDescent="0.15">
      <c r="A4496">
        <v>36281</v>
      </c>
      <c r="B4496" s="1">
        <v>621189000000000</v>
      </c>
      <c r="C4496" t="s">
        <v>10775</v>
      </c>
      <c r="D4496" t="s">
        <v>10776</v>
      </c>
      <c r="E4496" t="s">
        <v>2174</v>
      </c>
      <c r="F4496" s="1">
        <v>2500000000000000</v>
      </c>
      <c r="H4496" s="2">
        <v>44549</v>
      </c>
      <c r="I4496" t="s">
        <v>4</v>
      </c>
      <c r="J4496">
        <v>450</v>
      </c>
      <c r="K4496">
        <v>350</v>
      </c>
      <c r="L4496" t="s">
        <v>55</v>
      </c>
      <c r="M4496" t="s">
        <v>56</v>
      </c>
      <c r="N4496" t="s">
        <v>29</v>
      </c>
      <c r="O4496" t="s">
        <v>8</v>
      </c>
      <c r="P4496" t="s">
        <v>25236</v>
      </c>
    </row>
    <row r="4497" spans="1:16" x14ac:dyDescent="0.15">
      <c r="A4497">
        <v>36282</v>
      </c>
      <c r="B4497" s="1">
        <v>621817000000000</v>
      </c>
      <c r="C4497" t="s">
        <v>10777</v>
      </c>
      <c r="D4497" t="s">
        <v>10778</v>
      </c>
      <c r="E4497" t="s">
        <v>2174</v>
      </c>
      <c r="F4497" s="1">
        <v>2500000000000000</v>
      </c>
      <c r="H4497" s="2">
        <v>44549</v>
      </c>
      <c r="I4497" t="s">
        <v>4</v>
      </c>
      <c r="J4497">
        <v>190</v>
      </c>
      <c r="K4497">
        <v>140</v>
      </c>
      <c r="L4497" t="s">
        <v>55</v>
      </c>
      <c r="M4497" t="s">
        <v>56</v>
      </c>
      <c r="N4497" t="s">
        <v>29</v>
      </c>
      <c r="O4497" t="s">
        <v>8</v>
      </c>
      <c r="P4497" t="s">
        <v>25236</v>
      </c>
    </row>
    <row r="4498" spans="1:16" x14ac:dyDescent="0.15">
      <c r="A4498">
        <v>36283</v>
      </c>
      <c r="B4498" s="1">
        <v>621866000000000</v>
      </c>
      <c r="C4498" t="s">
        <v>10779</v>
      </c>
      <c r="D4498" t="s">
        <v>10780</v>
      </c>
      <c r="E4498" t="s">
        <v>2236</v>
      </c>
      <c r="F4498" s="1">
        <v>2500000000000000</v>
      </c>
      <c r="G4498" t="s">
        <v>3</v>
      </c>
      <c r="H4498" s="2">
        <v>44549</v>
      </c>
      <c r="I4498" t="s">
        <v>4</v>
      </c>
      <c r="J4498">
        <v>175</v>
      </c>
      <c r="K4498">
        <v>110</v>
      </c>
      <c r="L4498" t="s">
        <v>5</v>
      </c>
      <c r="M4498" t="s">
        <v>28</v>
      </c>
      <c r="N4498" t="s">
        <v>29</v>
      </c>
      <c r="O4498" t="s">
        <v>8</v>
      </c>
      <c r="P4498" t="s">
        <v>25236</v>
      </c>
    </row>
    <row r="4499" spans="1:16" x14ac:dyDescent="0.15">
      <c r="A4499">
        <v>36284</v>
      </c>
      <c r="B4499" s="1">
        <v>622059000000000</v>
      </c>
      <c r="C4499" t="s">
        <v>10781</v>
      </c>
      <c r="D4499" t="s">
        <v>10782</v>
      </c>
      <c r="E4499" t="s">
        <v>6376</v>
      </c>
      <c r="F4499" s="1">
        <v>2500000000000000</v>
      </c>
      <c r="G4499" t="s">
        <v>18</v>
      </c>
      <c r="H4499" s="2">
        <v>44549</v>
      </c>
      <c r="I4499" t="s">
        <v>4</v>
      </c>
      <c r="J4499">
        <v>655</v>
      </c>
      <c r="K4499">
        <v>200</v>
      </c>
      <c r="L4499" t="s">
        <v>19</v>
      </c>
      <c r="M4499" t="s">
        <v>20</v>
      </c>
      <c r="N4499" t="s">
        <v>21</v>
      </c>
      <c r="O4499" t="s">
        <v>22</v>
      </c>
      <c r="P4499" t="s">
        <v>25236</v>
      </c>
    </row>
    <row r="4500" spans="1:16" x14ac:dyDescent="0.15">
      <c r="A4500">
        <v>36285</v>
      </c>
      <c r="B4500" s="1">
        <v>622163000000000</v>
      </c>
      <c r="C4500" t="s">
        <v>10783</v>
      </c>
      <c r="D4500" t="s">
        <v>10784</v>
      </c>
      <c r="E4500" t="s">
        <v>9741</v>
      </c>
      <c r="F4500" s="1">
        <v>2500000000000000</v>
      </c>
      <c r="G4500" t="s">
        <v>36</v>
      </c>
      <c r="H4500" s="2">
        <v>44549</v>
      </c>
      <c r="I4500" t="s">
        <v>4</v>
      </c>
      <c r="J4500">
        <v>555</v>
      </c>
      <c r="K4500">
        <v>350</v>
      </c>
      <c r="L4500" t="s">
        <v>19</v>
      </c>
      <c r="M4500" t="s">
        <v>20</v>
      </c>
      <c r="N4500" t="s">
        <v>21</v>
      </c>
      <c r="O4500" t="s">
        <v>22</v>
      </c>
      <c r="P4500" t="s">
        <v>25236</v>
      </c>
    </row>
    <row r="4501" spans="1:16" x14ac:dyDescent="0.15">
      <c r="A4501">
        <v>36286</v>
      </c>
      <c r="B4501" s="1">
        <v>622240000000000</v>
      </c>
      <c r="C4501" t="s">
        <v>10785</v>
      </c>
      <c r="D4501" t="s">
        <v>10786</v>
      </c>
      <c r="E4501" t="s">
        <v>10787</v>
      </c>
      <c r="F4501" s="1">
        <v>2500000000000000</v>
      </c>
      <c r="H4501" s="2">
        <v>44549</v>
      </c>
      <c r="I4501" t="s">
        <v>4</v>
      </c>
      <c r="J4501">
        <v>15900</v>
      </c>
      <c r="K4501">
        <v>15423</v>
      </c>
      <c r="L4501" t="s">
        <v>55</v>
      </c>
      <c r="M4501" t="s">
        <v>56</v>
      </c>
      <c r="N4501" t="s">
        <v>29</v>
      </c>
      <c r="O4501" t="s">
        <v>8</v>
      </c>
      <c r="P4501" t="s">
        <v>25236</v>
      </c>
    </row>
    <row r="4502" spans="1:16" x14ac:dyDescent="0.15">
      <c r="A4502">
        <v>36287</v>
      </c>
      <c r="B4502" s="1">
        <v>621690000000000</v>
      </c>
      <c r="C4502" t="s">
        <v>10788</v>
      </c>
      <c r="D4502" t="s">
        <v>10789</v>
      </c>
      <c r="E4502" t="s">
        <v>10790</v>
      </c>
      <c r="F4502" s="1">
        <v>2500000000000000</v>
      </c>
      <c r="H4502" s="2">
        <v>44549</v>
      </c>
      <c r="I4502" t="s">
        <v>4</v>
      </c>
      <c r="J4502">
        <v>20500</v>
      </c>
      <c r="K4502">
        <v>17000</v>
      </c>
      <c r="L4502" t="s">
        <v>5</v>
      </c>
      <c r="M4502" t="s">
        <v>28</v>
      </c>
      <c r="N4502" t="s">
        <v>29</v>
      </c>
      <c r="O4502" t="s">
        <v>8</v>
      </c>
      <c r="P4502" t="s">
        <v>25236</v>
      </c>
    </row>
    <row r="4503" spans="1:16" x14ac:dyDescent="0.15">
      <c r="A4503">
        <v>36288</v>
      </c>
      <c r="B4503" s="1">
        <v>622094000000000</v>
      </c>
      <c r="C4503" t="s">
        <v>10791</v>
      </c>
      <c r="D4503" t="s">
        <v>10792</v>
      </c>
      <c r="E4503" t="s">
        <v>10793</v>
      </c>
      <c r="F4503" s="1">
        <v>2500000000000000</v>
      </c>
      <c r="H4503" s="2">
        <v>44549</v>
      </c>
      <c r="I4503" t="s">
        <v>4</v>
      </c>
      <c r="J4503">
        <v>170</v>
      </c>
      <c r="K4503">
        <v>120</v>
      </c>
      <c r="L4503" t="s">
        <v>5</v>
      </c>
      <c r="M4503" t="s">
        <v>28</v>
      </c>
      <c r="N4503" t="s">
        <v>29</v>
      </c>
      <c r="O4503" t="s">
        <v>8</v>
      </c>
      <c r="P4503" t="s">
        <v>25236</v>
      </c>
    </row>
    <row r="4504" spans="1:16" x14ac:dyDescent="0.15">
      <c r="A4504">
        <v>36289</v>
      </c>
      <c r="B4504" s="1">
        <v>622134000000000</v>
      </c>
      <c r="C4504" t="s">
        <v>10794</v>
      </c>
      <c r="D4504" t="s">
        <v>10795</v>
      </c>
      <c r="E4504" t="s">
        <v>10796</v>
      </c>
      <c r="F4504" s="1">
        <v>2500000000000000</v>
      </c>
      <c r="H4504" s="2">
        <v>44549</v>
      </c>
      <c r="I4504" t="s">
        <v>4</v>
      </c>
      <c r="J4504">
        <v>130</v>
      </c>
      <c r="K4504">
        <v>50</v>
      </c>
      <c r="L4504" t="s">
        <v>19</v>
      </c>
      <c r="M4504" t="s">
        <v>168</v>
      </c>
      <c r="N4504" t="s">
        <v>21</v>
      </c>
      <c r="O4504" t="s">
        <v>8</v>
      </c>
      <c r="P4504" t="s">
        <v>25236</v>
      </c>
    </row>
    <row r="4505" spans="1:16" x14ac:dyDescent="0.15">
      <c r="A4505">
        <v>36290</v>
      </c>
      <c r="B4505" s="1">
        <v>622433000000000</v>
      </c>
      <c r="C4505" t="s">
        <v>10797</v>
      </c>
      <c r="D4505" t="s">
        <v>10798</v>
      </c>
      <c r="E4505" t="s">
        <v>2347</v>
      </c>
      <c r="F4505" s="1">
        <v>2500000000000000</v>
      </c>
      <c r="H4505" s="2">
        <v>44549</v>
      </c>
      <c r="I4505" t="s">
        <v>4</v>
      </c>
      <c r="J4505">
        <v>580</v>
      </c>
      <c r="K4505">
        <v>320</v>
      </c>
      <c r="L4505" t="s">
        <v>55</v>
      </c>
      <c r="M4505" t="s">
        <v>56</v>
      </c>
      <c r="N4505" t="s">
        <v>29</v>
      </c>
      <c r="O4505" t="s">
        <v>8</v>
      </c>
      <c r="P4505" t="s">
        <v>25236</v>
      </c>
    </row>
    <row r="4506" spans="1:16" x14ac:dyDescent="0.15">
      <c r="A4506">
        <v>36291</v>
      </c>
      <c r="B4506" s="1">
        <v>621611000000000</v>
      </c>
      <c r="C4506" t="s">
        <v>10799</v>
      </c>
      <c r="D4506" t="s">
        <v>10800</v>
      </c>
      <c r="E4506" t="s">
        <v>2083</v>
      </c>
      <c r="F4506" s="1">
        <v>2500000000000000</v>
      </c>
      <c r="G4506" t="s">
        <v>36</v>
      </c>
      <c r="H4506" s="2">
        <v>44549</v>
      </c>
      <c r="I4506" t="s">
        <v>4</v>
      </c>
      <c r="J4506">
        <v>1700</v>
      </c>
      <c r="K4506">
        <v>1015</v>
      </c>
      <c r="L4506" t="s">
        <v>19</v>
      </c>
      <c r="M4506" t="s">
        <v>168</v>
      </c>
      <c r="N4506" t="s">
        <v>21</v>
      </c>
      <c r="O4506" t="s">
        <v>8</v>
      </c>
      <c r="P4506" t="s">
        <v>25236</v>
      </c>
    </row>
    <row r="4507" spans="1:16" x14ac:dyDescent="0.15">
      <c r="A4507">
        <v>36292</v>
      </c>
      <c r="B4507" s="1">
        <v>621866000000000</v>
      </c>
      <c r="C4507" t="s">
        <v>10801</v>
      </c>
      <c r="D4507" t="s">
        <v>10802</v>
      </c>
      <c r="E4507" t="s">
        <v>481</v>
      </c>
      <c r="F4507" s="1">
        <v>2500000000000000</v>
      </c>
      <c r="H4507" s="2">
        <v>44549</v>
      </c>
      <c r="I4507" t="s">
        <v>4</v>
      </c>
      <c r="J4507">
        <v>105</v>
      </c>
      <c r="K4507">
        <v>30</v>
      </c>
      <c r="L4507" t="s">
        <v>5</v>
      </c>
      <c r="M4507" t="s">
        <v>77</v>
      </c>
      <c r="N4507" t="s">
        <v>29</v>
      </c>
      <c r="O4507" t="s">
        <v>8</v>
      </c>
      <c r="P4507" t="s">
        <v>25236</v>
      </c>
    </row>
    <row r="4508" spans="1:16" x14ac:dyDescent="0.15">
      <c r="A4508">
        <v>36293</v>
      </c>
      <c r="B4508" s="1">
        <v>621873000000000</v>
      </c>
      <c r="C4508" t="s">
        <v>10803</v>
      </c>
      <c r="D4508" t="s">
        <v>10804</v>
      </c>
      <c r="E4508" t="s">
        <v>481</v>
      </c>
      <c r="F4508" s="1">
        <v>2500000000000000</v>
      </c>
      <c r="H4508" s="2">
        <v>44549</v>
      </c>
      <c r="I4508" t="s">
        <v>4</v>
      </c>
      <c r="J4508">
        <v>105</v>
      </c>
      <c r="K4508">
        <v>30</v>
      </c>
      <c r="L4508" t="s">
        <v>5</v>
      </c>
      <c r="M4508" t="s">
        <v>77</v>
      </c>
      <c r="N4508" t="s">
        <v>29</v>
      </c>
      <c r="O4508" t="s">
        <v>8</v>
      </c>
      <c r="P4508" t="s">
        <v>25236</v>
      </c>
    </row>
    <row r="4509" spans="1:16" x14ac:dyDescent="0.15">
      <c r="A4509">
        <v>36294</v>
      </c>
      <c r="B4509" s="1">
        <v>621682000000000</v>
      </c>
      <c r="C4509" t="s">
        <v>10805</v>
      </c>
      <c r="D4509" t="s">
        <v>10806</v>
      </c>
      <c r="E4509" t="s">
        <v>10807</v>
      </c>
      <c r="F4509" s="1">
        <v>2500000000000000</v>
      </c>
      <c r="H4509" s="2">
        <v>44549</v>
      </c>
      <c r="I4509" t="s">
        <v>4</v>
      </c>
      <c r="J4509">
        <v>49</v>
      </c>
      <c r="K4509">
        <v>17</v>
      </c>
      <c r="L4509" t="s">
        <v>19</v>
      </c>
      <c r="M4509" t="s">
        <v>168</v>
      </c>
      <c r="N4509" t="s">
        <v>21</v>
      </c>
      <c r="O4509" t="s">
        <v>8</v>
      </c>
      <c r="P4509" t="s">
        <v>25236</v>
      </c>
    </row>
    <row r="4510" spans="1:16" x14ac:dyDescent="0.15">
      <c r="A4510">
        <v>36295</v>
      </c>
      <c r="B4510" s="1">
        <v>621774000000000</v>
      </c>
      <c r="C4510" t="s">
        <v>10808</v>
      </c>
      <c r="D4510" t="s">
        <v>10809</v>
      </c>
      <c r="E4510" t="s">
        <v>597</v>
      </c>
      <c r="F4510" s="1">
        <v>2500000000000000</v>
      </c>
      <c r="H4510" s="2">
        <v>44549</v>
      </c>
      <c r="I4510" t="s">
        <v>4</v>
      </c>
      <c r="J4510">
        <v>199</v>
      </c>
      <c r="K4510">
        <v>91</v>
      </c>
      <c r="L4510" t="s">
        <v>19</v>
      </c>
      <c r="M4510" t="s">
        <v>168</v>
      </c>
      <c r="N4510" t="s">
        <v>29</v>
      </c>
      <c r="O4510" t="s">
        <v>8</v>
      </c>
      <c r="P4510" t="s">
        <v>25236</v>
      </c>
    </row>
    <row r="4511" spans="1:16" x14ac:dyDescent="0.15">
      <c r="A4511">
        <v>36296</v>
      </c>
      <c r="B4511" s="1">
        <v>621820000000000</v>
      </c>
      <c r="C4511" t="s">
        <v>10810</v>
      </c>
      <c r="D4511" t="s">
        <v>10811</v>
      </c>
      <c r="E4511" t="s">
        <v>48</v>
      </c>
      <c r="F4511" s="1">
        <v>2500000000000000</v>
      </c>
      <c r="H4511" s="2">
        <v>44549</v>
      </c>
      <c r="I4511" t="s">
        <v>4</v>
      </c>
      <c r="J4511">
        <v>76</v>
      </c>
      <c r="K4511">
        <v>35</v>
      </c>
      <c r="L4511" t="s">
        <v>19</v>
      </c>
      <c r="M4511" t="s">
        <v>168</v>
      </c>
      <c r="N4511" t="s">
        <v>29</v>
      </c>
      <c r="O4511" t="s">
        <v>8</v>
      </c>
      <c r="P4511" t="s">
        <v>25236</v>
      </c>
    </row>
    <row r="4512" spans="1:16" x14ac:dyDescent="0.15">
      <c r="A4512">
        <v>36297</v>
      </c>
      <c r="B4512" s="1">
        <v>622012000000000</v>
      </c>
      <c r="C4512" t="s">
        <v>10812</v>
      </c>
      <c r="D4512" t="s">
        <v>10813</v>
      </c>
      <c r="E4512" t="s">
        <v>1751</v>
      </c>
      <c r="F4512" s="1">
        <v>2500000000000000</v>
      </c>
      <c r="H4512" s="2">
        <v>44549</v>
      </c>
      <c r="I4512" t="s">
        <v>4</v>
      </c>
      <c r="J4512">
        <v>79</v>
      </c>
      <c r="K4512">
        <v>40</v>
      </c>
      <c r="L4512" t="s">
        <v>19</v>
      </c>
      <c r="M4512" t="s">
        <v>168</v>
      </c>
      <c r="N4512" t="s">
        <v>29</v>
      </c>
      <c r="O4512" t="s">
        <v>8</v>
      </c>
      <c r="P4512" t="s">
        <v>25236</v>
      </c>
    </row>
    <row r="4513" spans="1:16" x14ac:dyDescent="0.15">
      <c r="A4513">
        <v>36298</v>
      </c>
      <c r="B4513" s="1">
        <v>622261000000000</v>
      </c>
      <c r="C4513" t="s">
        <v>10814</v>
      </c>
      <c r="D4513" t="s">
        <v>10815</v>
      </c>
      <c r="E4513" t="s">
        <v>1909</v>
      </c>
      <c r="F4513" s="1">
        <v>2500000000000000</v>
      </c>
      <c r="H4513" s="2">
        <v>44549</v>
      </c>
      <c r="I4513" t="s">
        <v>4</v>
      </c>
      <c r="J4513">
        <v>440</v>
      </c>
      <c r="K4513">
        <v>330</v>
      </c>
      <c r="L4513" t="s">
        <v>55</v>
      </c>
      <c r="M4513" t="s">
        <v>56</v>
      </c>
      <c r="N4513" t="s">
        <v>29</v>
      </c>
      <c r="O4513" t="s">
        <v>8</v>
      </c>
      <c r="P4513" t="s">
        <v>25236</v>
      </c>
    </row>
    <row r="4514" spans="1:16" x14ac:dyDescent="0.15">
      <c r="A4514">
        <v>36299</v>
      </c>
      <c r="B4514" s="1">
        <v>622408000000000</v>
      </c>
      <c r="C4514" t="s">
        <v>10816</v>
      </c>
      <c r="D4514" t="s">
        <v>10817</v>
      </c>
      <c r="E4514" t="s">
        <v>663</v>
      </c>
      <c r="F4514" s="1">
        <v>2500000000000000</v>
      </c>
      <c r="H4514" s="2">
        <v>44549</v>
      </c>
      <c r="I4514" t="s">
        <v>4</v>
      </c>
      <c r="J4514">
        <v>780</v>
      </c>
      <c r="K4514">
        <v>600</v>
      </c>
      <c r="L4514" t="s">
        <v>55</v>
      </c>
      <c r="M4514" t="s">
        <v>56</v>
      </c>
      <c r="N4514" t="s">
        <v>29</v>
      </c>
      <c r="O4514" t="s">
        <v>8</v>
      </c>
      <c r="P4514" t="s">
        <v>25236</v>
      </c>
    </row>
    <row r="4515" spans="1:16" x14ac:dyDescent="0.15">
      <c r="A4515">
        <v>36300</v>
      </c>
      <c r="B4515" s="1">
        <v>622125000000000</v>
      </c>
      <c r="C4515" t="s">
        <v>10818</v>
      </c>
      <c r="D4515" t="s">
        <v>10819</v>
      </c>
      <c r="E4515" t="s">
        <v>524</v>
      </c>
      <c r="F4515" s="1">
        <v>2500000000000000</v>
      </c>
      <c r="H4515" s="2">
        <v>44549</v>
      </c>
      <c r="I4515" t="s">
        <v>4</v>
      </c>
      <c r="J4515">
        <v>1185</v>
      </c>
      <c r="K4515">
        <v>700</v>
      </c>
      <c r="L4515" t="s">
        <v>19</v>
      </c>
      <c r="M4515" t="s">
        <v>168</v>
      </c>
      <c r="N4515" t="s">
        <v>29</v>
      </c>
      <c r="O4515" t="s">
        <v>8</v>
      </c>
      <c r="P4515" t="s">
        <v>25236</v>
      </c>
    </row>
    <row r="4516" spans="1:16" x14ac:dyDescent="0.15">
      <c r="A4516">
        <v>36301</v>
      </c>
      <c r="B4516" s="1">
        <v>621846000000000</v>
      </c>
      <c r="C4516" t="s">
        <v>10820</v>
      </c>
      <c r="D4516" t="s">
        <v>10821</v>
      </c>
      <c r="E4516" t="s">
        <v>1751</v>
      </c>
      <c r="F4516" s="1">
        <v>2500000000000000</v>
      </c>
      <c r="H4516" s="2">
        <v>44549</v>
      </c>
      <c r="I4516" t="s">
        <v>4</v>
      </c>
      <c r="J4516">
        <v>99</v>
      </c>
      <c r="K4516">
        <v>50</v>
      </c>
      <c r="L4516" t="s">
        <v>19</v>
      </c>
      <c r="M4516" t="s">
        <v>168</v>
      </c>
      <c r="N4516" t="s">
        <v>29</v>
      </c>
      <c r="O4516" t="s">
        <v>8</v>
      </c>
      <c r="P4516" t="s">
        <v>25236</v>
      </c>
    </row>
    <row r="4517" spans="1:16" x14ac:dyDescent="0.15">
      <c r="A4517">
        <v>36302</v>
      </c>
      <c r="B4517" s="1">
        <v>621436000000000</v>
      </c>
      <c r="C4517" t="s">
        <v>10822</v>
      </c>
      <c r="D4517" t="s">
        <v>10823</v>
      </c>
      <c r="E4517" t="s">
        <v>3859</v>
      </c>
      <c r="F4517" s="1">
        <v>2500000000000000</v>
      </c>
      <c r="G4517" t="s">
        <v>36</v>
      </c>
      <c r="H4517" s="2">
        <v>44550</v>
      </c>
      <c r="I4517" t="s">
        <v>4</v>
      </c>
      <c r="J4517">
        <v>20000</v>
      </c>
      <c r="K4517">
        <v>3000</v>
      </c>
      <c r="L4517" t="s">
        <v>19</v>
      </c>
      <c r="M4517" t="s">
        <v>20</v>
      </c>
      <c r="N4517" t="s">
        <v>29</v>
      </c>
      <c r="O4517" t="s">
        <v>22</v>
      </c>
      <c r="P4517" t="s">
        <v>25236</v>
      </c>
    </row>
    <row r="4518" spans="1:16" x14ac:dyDescent="0.15">
      <c r="A4518">
        <v>36303</v>
      </c>
      <c r="B4518" s="1">
        <v>619389000000000</v>
      </c>
      <c r="C4518" t="s">
        <v>10824</v>
      </c>
      <c r="D4518" t="s">
        <v>10825</v>
      </c>
      <c r="E4518" t="s">
        <v>10826</v>
      </c>
      <c r="F4518" s="1">
        <v>2500000000000000</v>
      </c>
      <c r="H4518" s="2">
        <v>44550</v>
      </c>
      <c r="I4518" t="s">
        <v>4</v>
      </c>
      <c r="J4518">
        <v>705</v>
      </c>
      <c r="K4518">
        <v>469</v>
      </c>
      <c r="L4518" t="s">
        <v>19</v>
      </c>
      <c r="M4518" t="s">
        <v>168</v>
      </c>
      <c r="N4518" t="s">
        <v>21</v>
      </c>
      <c r="O4518" t="s">
        <v>8</v>
      </c>
      <c r="P4518" t="s">
        <v>25236</v>
      </c>
    </row>
    <row r="4519" spans="1:16" x14ac:dyDescent="0.15">
      <c r="A4519">
        <v>36304</v>
      </c>
      <c r="B4519" s="1">
        <v>621938000000000</v>
      </c>
      <c r="C4519" t="s">
        <v>10827</v>
      </c>
      <c r="D4519" t="s">
        <v>10828</v>
      </c>
      <c r="E4519" t="s">
        <v>10829</v>
      </c>
      <c r="F4519" s="1">
        <v>2500000000000000</v>
      </c>
      <c r="G4519" t="s">
        <v>18</v>
      </c>
      <c r="H4519" s="2">
        <v>44550</v>
      </c>
      <c r="I4519" t="s">
        <v>4</v>
      </c>
      <c r="J4519">
        <v>270</v>
      </c>
      <c r="K4519">
        <v>23</v>
      </c>
      <c r="L4519" t="s">
        <v>5</v>
      </c>
      <c r="M4519" t="s">
        <v>37</v>
      </c>
      <c r="N4519" t="s">
        <v>29</v>
      </c>
      <c r="O4519" t="s">
        <v>22</v>
      </c>
      <c r="P4519" t="s">
        <v>25236</v>
      </c>
    </row>
    <row r="4520" spans="1:16" x14ac:dyDescent="0.15">
      <c r="A4520">
        <v>36305</v>
      </c>
      <c r="B4520" s="1">
        <v>621895000000000</v>
      </c>
      <c r="C4520" t="s">
        <v>10830</v>
      </c>
      <c r="D4520" t="s">
        <v>10831</v>
      </c>
      <c r="E4520" t="s">
        <v>265</v>
      </c>
      <c r="F4520" s="1">
        <v>2500000000000000</v>
      </c>
      <c r="G4520" t="s">
        <v>36</v>
      </c>
      <c r="H4520" s="2">
        <v>44550</v>
      </c>
      <c r="I4520" t="s">
        <v>4</v>
      </c>
      <c r="J4520">
        <v>650</v>
      </c>
      <c r="K4520">
        <v>385</v>
      </c>
      <c r="L4520" t="s">
        <v>19</v>
      </c>
      <c r="M4520" t="s">
        <v>20</v>
      </c>
      <c r="N4520" t="s">
        <v>21</v>
      </c>
      <c r="O4520" t="s">
        <v>22</v>
      </c>
      <c r="P4520" t="s">
        <v>25236</v>
      </c>
    </row>
    <row r="4521" spans="1:16" x14ac:dyDescent="0.15">
      <c r="A4521">
        <v>36306</v>
      </c>
      <c r="B4521" s="1">
        <v>621859000000000</v>
      </c>
      <c r="C4521" t="s">
        <v>10832</v>
      </c>
      <c r="D4521" t="s">
        <v>10833</v>
      </c>
      <c r="E4521" t="s">
        <v>10834</v>
      </c>
      <c r="F4521" s="1">
        <v>2500000000000000</v>
      </c>
      <c r="G4521" t="s">
        <v>36</v>
      </c>
      <c r="H4521" s="2">
        <v>44550</v>
      </c>
      <c r="I4521" t="s">
        <v>4</v>
      </c>
      <c r="J4521">
        <v>2220</v>
      </c>
      <c r="K4521">
        <v>1781</v>
      </c>
      <c r="L4521" t="s">
        <v>55</v>
      </c>
      <c r="M4521" t="s">
        <v>56</v>
      </c>
      <c r="N4521" t="s">
        <v>29</v>
      </c>
      <c r="O4521" t="s">
        <v>22</v>
      </c>
      <c r="P4521" t="s">
        <v>25236</v>
      </c>
    </row>
    <row r="4522" spans="1:16" x14ac:dyDescent="0.15">
      <c r="A4522">
        <v>36307</v>
      </c>
      <c r="B4522" s="1">
        <v>622172000000000</v>
      </c>
      <c r="C4522" t="s">
        <v>10835</v>
      </c>
      <c r="D4522" t="s">
        <v>10836</v>
      </c>
      <c r="E4522" t="s">
        <v>10837</v>
      </c>
      <c r="F4522" s="1">
        <v>2500000000000000</v>
      </c>
      <c r="H4522" s="2">
        <v>44550</v>
      </c>
      <c r="I4522" t="s">
        <v>4</v>
      </c>
      <c r="J4522">
        <v>100</v>
      </c>
      <c r="K4522">
        <v>76</v>
      </c>
      <c r="L4522" t="s">
        <v>5</v>
      </c>
      <c r="M4522" t="s">
        <v>28</v>
      </c>
      <c r="N4522" t="s">
        <v>29</v>
      </c>
      <c r="O4522" t="s">
        <v>8</v>
      </c>
      <c r="P4522" t="s">
        <v>25236</v>
      </c>
    </row>
    <row r="4523" spans="1:16" x14ac:dyDescent="0.15">
      <c r="A4523">
        <v>36308</v>
      </c>
      <c r="B4523" s="1">
        <v>622107000000000</v>
      </c>
      <c r="C4523" t="s">
        <v>10838</v>
      </c>
      <c r="D4523" t="s">
        <v>10839</v>
      </c>
      <c r="E4523" t="s">
        <v>10840</v>
      </c>
      <c r="F4523" s="1">
        <v>2500000000000000</v>
      </c>
      <c r="G4523" t="s">
        <v>36</v>
      </c>
      <c r="H4523" s="2">
        <v>44550</v>
      </c>
      <c r="I4523" t="s">
        <v>4</v>
      </c>
      <c r="J4523">
        <v>550</v>
      </c>
      <c r="K4523">
        <v>450</v>
      </c>
      <c r="L4523" t="s">
        <v>55</v>
      </c>
      <c r="M4523" t="s">
        <v>56</v>
      </c>
      <c r="N4523" t="s">
        <v>29</v>
      </c>
      <c r="O4523" t="s">
        <v>22</v>
      </c>
      <c r="P4523" t="s">
        <v>25236</v>
      </c>
    </row>
    <row r="4524" spans="1:16" x14ac:dyDescent="0.15">
      <c r="A4524">
        <v>36309</v>
      </c>
      <c r="B4524" s="1">
        <v>622313000000000</v>
      </c>
      <c r="C4524" t="s">
        <v>10841</v>
      </c>
      <c r="D4524" t="s">
        <v>10842</v>
      </c>
      <c r="E4524" t="s">
        <v>10843</v>
      </c>
      <c r="F4524" s="1">
        <v>2500000000000000</v>
      </c>
      <c r="H4524" s="2">
        <v>44550</v>
      </c>
      <c r="I4524" t="s">
        <v>4</v>
      </c>
      <c r="J4524">
        <v>800</v>
      </c>
      <c r="K4524">
        <v>650</v>
      </c>
      <c r="L4524" t="s">
        <v>5</v>
      </c>
      <c r="M4524" t="s">
        <v>28</v>
      </c>
      <c r="N4524" t="s">
        <v>29</v>
      </c>
      <c r="O4524" t="s">
        <v>8</v>
      </c>
      <c r="P4524" t="s">
        <v>25236</v>
      </c>
    </row>
    <row r="4525" spans="1:16" x14ac:dyDescent="0.15">
      <c r="A4525">
        <v>36310</v>
      </c>
      <c r="B4525" s="1">
        <v>621974000000000</v>
      </c>
      <c r="C4525" t="s">
        <v>10844</v>
      </c>
      <c r="D4525" t="s">
        <v>10845</v>
      </c>
      <c r="E4525" t="s">
        <v>3112</v>
      </c>
      <c r="F4525" s="1">
        <v>2500000000000000</v>
      </c>
      <c r="H4525" s="2">
        <v>44550</v>
      </c>
      <c r="I4525" t="s">
        <v>4</v>
      </c>
      <c r="J4525">
        <v>2564</v>
      </c>
      <c r="K4525">
        <v>1435</v>
      </c>
      <c r="L4525" t="s">
        <v>19</v>
      </c>
      <c r="M4525" t="s">
        <v>168</v>
      </c>
      <c r="N4525" t="s">
        <v>29</v>
      </c>
      <c r="O4525" t="s">
        <v>8</v>
      </c>
      <c r="P4525" t="s">
        <v>25236</v>
      </c>
    </row>
    <row r="4526" spans="1:16" x14ac:dyDescent="0.15">
      <c r="A4526">
        <v>36311</v>
      </c>
      <c r="B4526" s="1">
        <v>621186000000000</v>
      </c>
      <c r="C4526" t="s">
        <v>10846</v>
      </c>
      <c r="D4526" t="s">
        <v>10847</v>
      </c>
      <c r="E4526" t="s">
        <v>265</v>
      </c>
      <c r="F4526" s="1">
        <v>2500000000000000</v>
      </c>
      <c r="G4526" t="s">
        <v>36</v>
      </c>
      <c r="H4526" s="2">
        <v>44550</v>
      </c>
      <c r="I4526" t="s">
        <v>4</v>
      </c>
      <c r="J4526">
        <v>570</v>
      </c>
      <c r="K4526">
        <v>400</v>
      </c>
      <c r="L4526" t="s">
        <v>19</v>
      </c>
      <c r="M4526" t="s">
        <v>20</v>
      </c>
      <c r="N4526" t="s">
        <v>21</v>
      </c>
      <c r="O4526" t="s">
        <v>22</v>
      </c>
      <c r="P4526" t="s">
        <v>25236</v>
      </c>
    </row>
    <row r="4527" spans="1:16" x14ac:dyDescent="0.15">
      <c r="A4527">
        <v>36312</v>
      </c>
      <c r="B4527" s="1">
        <v>622379000000000</v>
      </c>
      <c r="C4527" t="s">
        <v>10848</v>
      </c>
      <c r="D4527" t="s">
        <v>10849</v>
      </c>
      <c r="E4527" t="s">
        <v>2903</v>
      </c>
      <c r="F4527" s="1">
        <v>2500000000000000</v>
      </c>
      <c r="H4527" s="2">
        <v>44550</v>
      </c>
      <c r="I4527" t="s">
        <v>4</v>
      </c>
      <c r="J4527">
        <v>2670</v>
      </c>
      <c r="K4527">
        <v>924</v>
      </c>
      <c r="L4527" t="s">
        <v>5</v>
      </c>
      <c r="M4527" t="s">
        <v>37</v>
      </c>
      <c r="N4527" t="s">
        <v>29</v>
      </c>
      <c r="O4527" t="s">
        <v>8</v>
      </c>
      <c r="P4527" t="s">
        <v>25236</v>
      </c>
    </row>
    <row r="4528" spans="1:16" x14ac:dyDescent="0.15">
      <c r="A4528">
        <v>36313</v>
      </c>
      <c r="B4528" s="1">
        <v>622182000000000</v>
      </c>
      <c r="C4528" t="s">
        <v>10850</v>
      </c>
      <c r="D4528" t="s">
        <v>10851</v>
      </c>
      <c r="E4528" t="s">
        <v>10840</v>
      </c>
      <c r="F4528" s="1">
        <v>2500000000000000</v>
      </c>
      <c r="G4528" t="s">
        <v>36</v>
      </c>
      <c r="H4528" s="2">
        <v>44550</v>
      </c>
      <c r="I4528" t="s">
        <v>4</v>
      </c>
      <c r="J4528">
        <v>635</v>
      </c>
      <c r="K4528">
        <v>550</v>
      </c>
      <c r="L4528" t="s">
        <v>55</v>
      </c>
      <c r="M4528" t="s">
        <v>56</v>
      </c>
      <c r="N4528" t="s">
        <v>29</v>
      </c>
      <c r="O4528" t="s">
        <v>22</v>
      </c>
      <c r="P4528" t="s">
        <v>25236</v>
      </c>
    </row>
    <row r="4529" spans="1:16" ht="314" x14ac:dyDescent="0.15">
      <c r="A4529">
        <v>36314</v>
      </c>
      <c r="B4529" s="1">
        <v>621455000000000</v>
      </c>
      <c r="C4529" t="s">
        <v>10852</v>
      </c>
      <c r="D4529" t="s">
        <v>10853</v>
      </c>
      <c r="E4529" t="s">
        <v>10854</v>
      </c>
      <c r="F4529" s="1">
        <v>2500000000000000</v>
      </c>
      <c r="G4529" t="s">
        <v>36</v>
      </c>
      <c r="H4529" s="2">
        <v>44550</v>
      </c>
      <c r="I4529" t="s">
        <v>4</v>
      </c>
      <c r="J4529">
        <v>1095</v>
      </c>
      <c r="K4529">
        <v>974</v>
      </c>
      <c r="L4529" t="s">
        <v>12</v>
      </c>
      <c r="M4529" s="3" t="s">
        <v>10855</v>
      </c>
      <c r="N4529" t="s">
        <v>10655</v>
      </c>
      <c r="O4529" t="s">
        <v>22</v>
      </c>
      <c r="P4529" t="s">
        <v>25236</v>
      </c>
    </row>
    <row r="4530" spans="1:16" x14ac:dyDescent="0.15">
      <c r="A4530">
        <v>36315</v>
      </c>
      <c r="B4530" s="1">
        <v>621939000000000</v>
      </c>
      <c r="C4530" t="s">
        <v>10856</v>
      </c>
      <c r="D4530" t="s">
        <v>10857</v>
      </c>
      <c r="E4530" t="s">
        <v>1777</v>
      </c>
      <c r="F4530" s="1">
        <v>2500000000000000</v>
      </c>
      <c r="H4530" s="2">
        <v>44550</v>
      </c>
      <c r="I4530" t="s">
        <v>4</v>
      </c>
      <c r="J4530">
        <v>149</v>
      </c>
      <c r="K4530">
        <v>99</v>
      </c>
      <c r="L4530" t="s">
        <v>19</v>
      </c>
      <c r="M4530" t="s">
        <v>168</v>
      </c>
      <c r="N4530" t="s">
        <v>29</v>
      </c>
      <c r="O4530" t="s">
        <v>8</v>
      </c>
      <c r="P4530" t="s">
        <v>25236</v>
      </c>
    </row>
    <row r="4531" spans="1:16" x14ac:dyDescent="0.15">
      <c r="A4531">
        <v>36316</v>
      </c>
      <c r="B4531" s="1">
        <v>622437000000000</v>
      </c>
      <c r="C4531" t="s">
        <v>10858</v>
      </c>
      <c r="D4531" t="s">
        <v>10859</v>
      </c>
      <c r="E4531" t="s">
        <v>10860</v>
      </c>
      <c r="F4531" s="1">
        <v>2500000000000000</v>
      </c>
      <c r="H4531" s="2">
        <v>44550</v>
      </c>
      <c r="I4531" t="s">
        <v>4</v>
      </c>
      <c r="J4531">
        <v>546</v>
      </c>
      <c r="K4531">
        <v>380</v>
      </c>
      <c r="L4531" t="s">
        <v>5</v>
      </c>
      <c r="M4531" t="s">
        <v>28</v>
      </c>
      <c r="N4531" t="s">
        <v>29</v>
      </c>
      <c r="O4531" t="s">
        <v>8</v>
      </c>
      <c r="P4531" t="s">
        <v>25236</v>
      </c>
    </row>
    <row r="4532" spans="1:16" x14ac:dyDescent="0.15">
      <c r="A4532">
        <v>36317</v>
      </c>
      <c r="B4532" s="1">
        <v>622145000000000</v>
      </c>
      <c r="C4532" t="s">
        <v>10861</v>
      </c>
      <c r="D4532" t="s">
        <v>10862</v>
      </c>
      <c r="E4532" t="s">
        <v>9811</v>
      </c>
      <c r="F4532" s="1">
        <v>2500000000000000</v>
      </c>
      <c r="H4532" s="2">
        <v>44550</v>
      </c>
      <c r="I4532" t="s">
        <v>4</v>
      </c>
      <c r="J4532">
        <v>890</v>
      </c>
      <c r="K4532">
        <v>765</v>
      </c>
      <c r="L4532" t="s">
        <v>55</v>
      </c>
      <c r="M4532" t="s">
        <v>56</v>
      </c>
      <c r="N4532" t="s">
        <v>29</v>
      </c>
      <c r="O4532" t="s">
        <v>8</v>
      </c>
      <c r="P4532" t="s">
        <v>25236</v>
      </c>
    </row>
    <row r="4533" spans="1:16" x14ac:dyDescent="0.15">
      <c r="A4533">
        <v>36318</v>
      </c>
      <c r="B4533" s="1">
        <v>622100000000000</v>
      </c>
      <c r="C4533" t="s">
        <v>10863</v>
      </c>
      <c r="D4533" t="s">
        <v>10864</v>
      </c>
      <c r="E4533" t="s">
        <v>4644</v>
      </c>
      <c r="F4533" s="1">
        <v>2500000000000000</v>
      </c>
      <c r="H4533" s="2">
        <v>44550</v>
      </c>
      <c r="I4533" t="s">
        <v>4</v>
      </c>
      <c r="J4533">
        <v>346</v>
      </c>
      <c r="K4533">
        <v>245</v>
      </c>
      <c r="L4533" t="s">
        <v>55</v>
      </c>
      <c r="M4533" t="s">
        <v>56</v>
      </c>
      <c r="N4533" t="s">
        <v>29</v>
      </c>
      <c r="O4533" t="s">
        <v>8</v>
      </c>
      <c r="P4533" t="s">
        <v>25236</v>
      </c>
    </row>
    <row r="4534" spans="1:16" x14ac:dyDescent="0.15">
      <c r="A4534">
        <v>36319</v>
      </c>
      <c r="B4534" s="1">
        <v>621783000000000</v>
      </c>
      <c r="C4534" t="s">
        <v>10865</v>
      </c>
      <c r="D4534" t="s">
        <v>10866</v>
      </c>
      <c r="E4534" t="s">
        <v>709</v>
      </c>
      <c r="F4534" s="1">
        <v>2500000000000000</v>
      </c>
      <c r="G4534" t="s">
        <v>36</v>
      </c>
      <c r="H4534" s="2">
        <v>44550</v>
      </c>
      <c r="I4534" t="s">
        <v>4</v>
      </c>
      <c r="J4534">
        <v>219</v>
      </c>
      <c r="K4534">
        <v>105</v>
      </c>
      <c r="L4534" t="s">
        <v>19</v>
      </c>
      <c r="M4534" t="s">
        <v>20</v>
      </c>
      <c r="N4534" t="s">
        <v>21</v>
      </c>
      <c r="O4534" t="s">
        <v>22</v>
      </c>
      <c r="P4534" t="s">
        <v>25236</v>
      </c>
    </row>
    <row r="4535" spans="1:16" x14ac:dyDescent="0.15">
      <c r="A4535">
        <v>36320</v>
      </c>
      <c r="B4535" s="1">
        <v>621092000000000</v>
      </c>
      <c r="C4535" t="s">
        <v>10867</v>
      </c>
      <c r="D4535" t="s">
        <v>10868</v>
      </c>
      <c r="E4535" t="s">
        <v>10869</v>
      </c>
      <c r="F4535" s="1">
        <v>2500000000000000</v>
      </c>
      <c r="G4535" t="s">
        <v>36</v>
      </c>
      <c r="H4535" s="2">
        <v>44550</v>
      </c>
      <c r="I4535" t="s">
        <v>4</v>
      </c>
      <c r="J4535">
        <v>387</v>
      </c>
      <c r="K4535">
        <v>344</v>
      </c>
      <c r="L4535" t="s">
        <v>12</v>
      </c>
      <c r="M4535" t="s">
        <v>63</v>
      </c>
      <c r="N4535" t="s">
        <v>14</v>
      </c>
      <c r="O4535" t="s">
        <v>22</v>
      </c>
      <c r="P4535" t="s">
        <v>25236</v>
      </c>
    </row>
    <row r="4536" spans="1:16" x14ac:dyDescent="0.15">
      <c r="A4536">
        <v>36321</v>
      </c>
      <c r="B4536" s="1">
        <v>621974000000000</v>
      </c>
      <c r="C4536" t="s">
        <v>10870</v>
      </c>
      <c r="D4536" t="s">
        <v>10871</v>
      </c>
      <c r="E4536" t="s">
        <v>982</v>
      </c>
      <c r="F4536" s="1">
        <v>2500000000000000</v>
      </c>
      <c r="G4536" t="s">
        <v>18</v>
      </c>
      <c r="H4536" s="2">
        <v>44550</v>
      </c>
      <c r="I4536" t="s">
        <v>4</v>
      </c>
      <c r="J4536">
        <v>350</v>
      </c>
      <c r="K4536">
        <v>185</v>
      </c>
      <c r="L4536" t="s">
        <v>19</v>
      </c>
      <c r="M4536" t="s">
        <v>20</v>
      </c>
      <c r="N4536" t="s">
        <v>29</v>
      </c>
      <c r="O4536" t="s">
        <v>22</v>
      </c>
      <c r="P4536" t="s">
        <v>25236</v>
      </c>
    </row>
    <row r="4537" spans="1:16" x14ac:dyDescent="0.15">
      <c r="A4537">
        <v>36322</v>
      </c>
      <c r="B4537" s="1">
        <v>621811000000000</v>
      </c>
      <c r="C4537" t="s">
        <v>10872</v>
      </c>
      <c r="D4537" t="s">
        <v>10873</v>
      </c>
      <c r="E4537" t="s">
        <v>10869</v>
      </c>
      <c r="F4537" s="1">
        <v>2500000000000000</v>
      </c>
      <c r="G4537" t="s">
        <v>36</v>
      </c>
      <c r="H4537" s="2">
        <v>44550</v>
      </c>
      <c r="I4537" t="s">
        <v>4</v>
      </c>
      <c r="J4537">
        <v>798</v>
      </c>
      <c r="K4537">
        <v>700</v>
      </c>
      <c r="L4537" t="s">
        <v>12</v>
      </c>
      <c r="M4537" t="s">
        <v>63</v>
      </c>
      <c r="N4537" t="s">
        <v>14</v>
      </c>
      <c r="O4537" t="s">
        <v>22</v>
      </c>
      <c r="P4537" t="s">
        <v>25236</v>
      </c>
    </row>
    <row r="4538" spans="1:16" x14ac:dyDescent="0.15">
      <c r="A4538">
        <v>36323</v>
      </c>
      <c r="B4538" s="1">
        <v>622255000000000</v>
      </c>
      <c r="C4538" t="s">
        <v>10874</v>
      </c>
      <c r="D4538" t="s">
        <v>10875</v>
      </c>
      <c r="E4538" t="s">
        <v>481</v>
      </c>
      <c r="F4538" s="1">
        <v>2500000000000000</v>
      </c>
      <c r="G4538" t="s">
        <v>3</v>
      </c>
      <c r="H4538" s="2">
        <v>44550</v>
      </c>
      <c r="I4538" t="s">
        <v>4</v>
      </c>
      <c r="J4538">
        <v>105</v>
      </c>
      <c r="K4538">
        <v>30</v>
      </c>
      <c r="L4538" t="s">
        <v>5</v>
      </c>
      <c r="M4538" t="s">
        <v>37</v>
      </c>
      <c r="N4538" t="s">
        <v>29</v>
      </c>
      <c r="O4538" t="s">
        <v>8</v>
      </c>
      <c r="P4538" t="s">
        <v>25236</v>
      </c>
    </row>
    <row r="4539" spans="1:16" x14ac:dyDescent="0.15">
      <c r="A4539">
        <v>36324</v>
      </c>
      <c r="B4539" s="1">
        <v>622444000000000</v>
      </c>
      <c r="C4539" t="s">
        <v>10876</v>
      </c>
      <c r="D4539" t="s">
        <v>10877</v>
      </c>
      <c r="E4539" t="s">
        <v>2867</v>
      </c>
      <c r="F4539" s="1">
        <v>2500000000000000</v>
      </c>
      <c r="G4539" t="s">
        <v>3</v>
      </c>
      <c r="H4539" s="2">
        <v>44550</v>
      </c>
      <c r="I4539" t="s">
        <v>4</v>
      </c>
      <c r="J4539">
        <v>310</v>
      </c>
      <c r="K4539">
        <v>240</v>
      </c>
      <c r="L4539" t="s">
        <v>5</v>
      </c>
      <c r="M4539" t="s">
        <v>77</v>
      </c>
      <c r="N4539" t="s">
        <v>29</v>
      </c>
      <c r="O4539" t="s">
        <v>8</v>
      </c>
      <c r="P4539" t="s">
        <v>25236</v>
      </c>
    </row>
    <row r="4540" spans="1:16" x14ac:dyDescent="0.15">
      <c r="A4540">
        <v>36325</v>
      </c>
      <c r="B4540" s="1">
        <v>621850000000000</v>
      </c>
      <c r="C4540" t="s">
        <v>10878</v>
      </c>
      <c r="D4540" t="s">
        <v>10879</v>
      </c>
      <c r="E4540" t="s">
        <v>10860</v>
      </c>
      <c r="F4540" s="1">
        <v>2500000000000000</v>
      </c>
      <c r="H4540" s="2">
        <v>44550</v>
      </c>
      <c r="I4540" t="s">
        <v>4</v>
      </c>
      <c r="J4540">
        <v>546</v>
      </c>
      <c r="K4540">
        <v>380</v>
      </c>
      <c r="L4540" t="s">
        <v>55</v>
      </c>
      <c r="M4540" t="s">
        <v>56</v>
      </c>
      <c r="N4540" t="s">
        <v>29</v>
      </c>
      <c r="O4540" t="s">
        <v>8</v>
      </c>
      <c r="P4540" t="s">
        <v>25236</v>
      </c>
    </row>
    <row r="4541" spans="1:16" x14ac:dyDescent="0.15">
      <c r="A4541">
        <v>36326</v>
      </c>
      <c r="B4541" s="1">
        <v>621781000000000</v>
      </c>
      <c r="C4541" t="s">
        <v>10880</v>
      </c>
      <c r="D4541" t="s">
        <v>10881</v>
      </c>
      <c r="E4541" t="s">
        <v>10869</v>
      </c>
      <c r="F4541" s="1">
        <v>2500000000000000</v>
      </c>
      <c r="G4541" t="s">
        <v>18</v>
      </c>
      <c r="H4541" s="2">
        <v>44550</v>
      </c>
      <c r="I4541" t="s">
        <v>4</v>
      </c>
      <c r="J4541">
        <v>399</v>
      </c>
      <c r="K4541">
        <v>350</v>
      </c>
      <c r="L4541" t="s">
        <v>12</v>
      </c>
      <c r="M4541" t="s">
        <v>63</v>
      </c>
      <c r="N4541" t="s">
        <v>14</v>
      </c>
      <c r="O4541" t="s">
        <v>22</v>
      </c>
      <c r="P4541" t="s">
        <v>25236</v>
      </c>
    </row>
    <row r="4542" spans="1:16" x14ac:dyDescent="0.15">
      <c r="A4542">
        <v>36327</v>
      </c>
      <c r="B4542" s="1">
        <v>621781000000000</v>
      </c>
      <c r="C4542" t="s">
        <v>10882</v>
      </c>
      <c r="D4542" t="s">
        <v>10883</v>
      </c>
      <c r="E4542" t="s">
        <v>10869</v>
      </c>
      <c r="F4542" s="1">
        <v>2500000000000000</v>
      </c>
      <c r="G4542" t="s">
        <v>18</v>
      </c>
      <c r="H4542" s="2">
        <v>44550</v>
      </c>
      <c r="I4542" t="s">
        <v>4</v>
      </c>
      <c r="J4542">
        <v>399</v>
      </c>
      <c r="K4542">
        <v>350</v>
      </c>
      <c r="L4542" t="s">
        <v>12</v>
      </c>
      <c r="M4542" t="s">
        <v>63</v>
      </c>
      <c r="N4542" t="s">
        <v>14</v>
      </c>
      <c r="O4542" t="s">
        <v>22</v>
      </c>
      <c r="P4542" t="s">
        <v>25236</v>
      </c>
    </row>
    <row r="4543" spans="1:16" x14ac:dyDescent="0.15">
      <c r="A4543">
        <v>36328</v>
      </c>
      <c r="B4543" s="1">
        <v>620836000000000</v>
      </c>
      <c r="C4543" t="s">
        <v>10884</v>
      </c>
      <c r="D4543" t="s">
        <v>10885</v>
      </c>
      <c r="E4543" t="s">
        <v>10869</v>
      </c>
      <c r="F4543" s="1">
        <v>2500000000000000</v>
      </c>
      <c r="G4543" t="s">
        <v>36</v>
      </c>
      <c r="H4543" s="2">
        <v>44550</v>
      </c>
      <c r="I4543" t="s">
        <v>4</v>
      </c>
      <c r="J4543">
        <v>399</v>
      </c>
      <c r="K4543">
        <v>350</v>
      </c>
      <c r="L4543" t="s">
        <v>12</v>
      </c>
      <c r="M4543" t="s">
        <v>63</v>
      </c>
      <c r="N4543" t="s">
        <v>14</v>
      </c>
      <c r="O4543" t="s">
        <v>22</v>
      </c>
      <c r="P4543" t="s">
        <v>25236</v>
      </c>
    </row>
    <row r="4544" spans="1:16" x14ac:dyDescent="0.15">
      <c r="A4544">
        <v>36329</v>
      </c>
      <c r="B4544" s="1">
        <v>621937000000000</v>
      </c>
      <c r="C4544" t="s">
        <v>10886</v>
      </c>
      <c r="D4544" t="s">
        <v>10887</v>
      </c>
      <c r="E4544" t="s">
        <v>312</v>
      </c>
      <c r="F4544" s="1">
        <v>2500000000000000</v>
      </c>
      <c r="H4544" s="2">
        <v>44550</v>
      </c>
      <c r="I4544" t="s">
        <v>4</v>
      </c>
      <c r="J4544">
        <v>9400</v>
      </c>
      <c r="K4544">
        <v>300</v>
      </c>
      <c r="L4544" t="s">
        <v>19</v>
      </c>
      <c r="M4544" t="s">
        <v>168</v>
      </c>
      <c r="N4544" t="s">
        <v>29</v>
      </c>
      <c r="O4544" t="s">
        <v>8</v>
      </c>
      <c r="P4544" t="s">
        <v>25236</v>
      </c>
    </row>
    <row r="4545" spans="1:16" x14ac:dyDescent="0.15">
      <c r="A4545">
        <v>36330</v>
      </c>
      <c r="B4545" s="1">
        <v>621876000000000</v>
      </c>
      <c r="C4545" t="s">
        <v>10888</v>
      </c>
      <c r="D4545" t="s">
        <v>10889</v>
      </c>
      <c r="E4545" t="s">
        <v>10890</v>
      </c>
      <c r="F4545" s="1">
        <v>2500000000000000</v>
      </c>
      <c r="H4545" s="2">
        <v>44550</v>
      </c>
      <c r="I4545" t="s">
        <v>4</v>
      </c>
      <c r="J4545">
        <v>16500</v>
      </c>
      <c r="K4545">
        <v>4500</v>
      </c>
      <c r="L4545" t="s">
        <v>19</v>
      </c>
      <c r="M4545" t="s">
        <v>168</v>
      </c>
      <c r="N4545" t="s">
        <v>21</v>
      </c>
      <c r="O4545" t="s">
        <v>8</v>
      </c>
      <c r="P4545" t="s">
        <v>25236</v>
      </c>
    </row>
    <row r="4546" spans="1:16" x14ac:dyDescent="0.15">
      <c r="A4546">
        <v>36331</v>
      </c>
      <c r="B4546" s="1">
        <v>622134000000000</v>
      </c>
      <c r="C4546" t="s">
        <v>10891</v>
      </c>
      <c r="D4546" t="s">
        <v>10892</v>
      </c>
      <c r="E4546" t="s">
        <v>877</v>
      </c>
      <c r="F4546" s="1">
        <v>2500000000000000</v>
      </c>
      <c r="H4546" s="2">
        <v>44550</v>
      </c>
      <c r="I4546" t="s">
        <v>4</v>
      </c>
      <c r="J4546">
        <v>430</v>
      </c>
      <c r="K4546">
        <v>270</v>
      </c>
      <c r="L4546" t="s">
        <v>19</v>
      </c>
      <c r="M4546" t="s">
        <v>168</v>
      </c>
      <c r="N4546" t="s">
        <v>21</v>
      </c>
      <c r="O4546" t="s">
        <v>8</v>
      </c>
      <c r="P4546" t="s">
        <v>25236</v>
      </c>
    </row>
    <row r="4547" spans="1:16" x14ac:dyDescent="0.15">
      <c r="A4547">
        <v>36332</v>
      </c>
      <c r="B4547" s="1">
        <v>621765000000000</v>
      </c>
      <c r="C4547" t="s">
        <v>10893</v>
      </c>
      <c r="D4547" t="s">
        <v>10894</v>
      </c>
      <c r="E4547" t="s">
        <v>7421</v>
      </c>
      <c r="F4547" s="1">
        <v>2500000000000000</v>
      </c>
      <c r="H4547" s="2">
        <v>44550</v>
      </c>
      <c r="I4547" t="s">
        <v>4</v>
      </c>
      <c r="J4547">
        <v>90</v>
      </c>
      <c r="K4547">
        <v>60</v>
      </c>
      <c r="L4547" t="s">
        <v>5</v>
      </c>
      <c r="M4547" t="s">
        <v>28</v>
      </c>
      <c r="N4547" t="s">
        <v>29</v>
      </c>
      <c r="O4547" t="s">
        <v>8</v>
      </c>
      <c r="P4547" t="s">
        <v>25236</v>
      </c>
    </row>
    <row r="4548" spans="1:16" x14ac:dyDescent="0.15">
      <c r="A4548">
        <v>36333</v>
      </c>
      <c r="B4548" s="1">
        <v>621357000000000</v>
      </c>
      <c r="C4548" t="s">
        <v>10895</v>
      </c>
      <c r="D4548" t="s">
        <v>10896</v>
      </c>
      <c r="E4548" t="s">
        <v>10854</v>
      </c>
      <c r="F4548" s="1">
        <v>2500000000000000</v>
      </c>
      <c r="H4548" s="2">
        <v>44550</v>
      </c>
      <c r="I4548" t="s">
        <v>4</v>
      </c>
      <c r="J4548">
        <v>92</v>
      </c>
      <c r="K4548">
        <v>86</v>
      </c>
      <c r="L4548" t="s">
        <v>12</v>
      </c>
      <c r="M4548" t="s">
        <v>10897</v>
      </c>
      <c r="N4548" t="s">
        <v>10898</v>
      </c>
      <c r="O4548" t="s">
        <v>8</v>
      </c>
      <c r="P4548" t="s">
        <v>25236</v>
      </c>
    </row>
    <row r="4549" spans="1:16" x14ac:dyDescent="0.15">
      <c r="A4549">
        <v>36334</v>
      </c>
      <c r="B4549" s="1">
        <v>621196000000000</v>
      </c>
      <c r="C4549" t="s">
        <v>10899</v>
      </c>
      <c r="D4549" t="s">
        <v>10900</v>
      </c>
      <c r="E4549" t="s">
        <v>10854</v>
      </c>
      <c r="F4549" s="1">
        <v>2500000000000000</v>
      </c>
      <c r="H4549" s="2">
        <v>44550</v>
      </c>
      <c r="I4549" t="s">
        <v>4</v>
      </c>
      <c r="J4549">
        <v>184</v>
      </c>
      <c r="K4549">
        <v>173</v>
      </c>
      <c r="L4549" t="s">
        <v>12</v>
      </c>
      <c r="M4549" t="s">
        <v>10901</v>
      </c>
      <c r="N4549" t="s">
        <v>29</v>
      </c>
      <c r="O4549" t="s">
        <v>8</v>
      </c>
      <c r="P4549" t="s">
        <v>25236</v>
      </c>
    </row>
    <row r="4550" spans="1:16" x14ac:dyDescent="0.15">
      <c r="A4550">
        <v>36335</v>
      </c>
      <c r="B4550" s="1">
        <v>622061000000000</v>
      </c>
      <c r="C4550" t="s">
        <v>10902</v>
      </c>
      <c r="D4550" t="s">
        <v>10903</v>
      </c>
      <c r="E4550" t="s">
        <v>3795</v>
      </c>
      <c r="F4550" s="1">
        <v>2500000000000000</v>
      </c>
      <c r="G4550" t="s">
        <v>36</v>
      </c>
      <c r="H4550" s="2">
        <v>44550</v>
      </c>
      <c r="I4550" t="s">
        <v>4</v>
      </c>
      <c r="J4550">
        <v>2222</v>
      </c>
      <c r="K4550">
        <v>1630</v>
      </c>
      <c r="L4550" t="s">
        <v>12</v>
      </c>
      <c r="M4550" t="s">
        <v>13</v>
      </c>
      <c r="N4550" t="s">
        <v>29</v>
      </c>
      <c r="O4550" t="s">
        <v>22</v>
      </c>
      <c r="P4550" t="s">
        <v>25236</v>
      </c>
    </row>
    <row r="4551" spans="1:16" x14ac:dyDescent="0.15">
      <c r="A4551">
        <v>36336</v>
      </c>
      <c r="B4551" s="1">
        <v>622026000000000</v>
      </c>
      <c r="C4551" t="s">
        <v>10904</v>
      </c>
      <c r="D4551" t="s">
        <v>10905</v>
      </c>
      <c r="E4551" t="s">
        <v>589</v>
      </c>
      <c r="F4551" s="1">
        <v>2500000000000000</v>
      </c>
      <c r="H4551" s="2">
        <v>44550</v>
      </c>
      <c r="I4551" t="s">
        <v>4</v>
      </c>
      <c r="J4551">
        <v>2999</v>
      </c>
      <c r="K4551">
        <v>2700</v>
      </c>
      <c r="L4551" t="s">
        <v>55</v>
      </c>
      <c r="M4551" t="s">
        <v>56</v>
      </c>
      <c r="N4551" t="s">
        <v>29</v>
      </c>
      <c r="O4551" t="s">
        <v>8</v>
      </c>
      <c r="P4551" t="s">
        <v>25236</v>
      </c>
    </row>
    <row r="4552" spans="1:16" x14ac:dyDescent="0.15">
      <c r="A4552">
        <v>36337</v>
      </c>
      <c r="B4552" s="1">
        <v>621202000000000</v>
      </c>
      <c r="C4552" t="s">
        <v>10906</v>
      </c>
      <c r="D4552" t="s">
        <v>10907</v>
      </c>
      <c r="E4552" t="s">
        <v>7568</v>
      </c>
      <c r="F4552" s="1">
        <v>2500000000000000</v>
      </c>
      <c r="G4552" t="s">
        <v>36</v>
      </c>
      <c r="H4552" s="2">
        <v>44550</v>
      </c>
      <c r="I4552" t="s">
        <v>4</v>
      </c>
      <c r="J4552">
        <v>1850</v>
      </c>
      <c r="K4552">
        <v>900</v>
      </c>
      <c r="L4552" t="s">
        <v>12</v>
      </c>
      <c r="M4552" t="s">
        <v>13</v>
      </c>
      <c r="N4552" t="s">
        <v>10908</v>
      </c>
      <c r="O4552" t="s">
        <v>22</v>
      </c>
      <c r="P4552" t="s">
        <v>25236</v>
      </c>
    </row>
    <row r="4553" spans="1:16" x14ac:dyDescent="0.15">
      <c r="A4553">
        <v>36338</v>
      </c>
      <c r="B4553" s="1">
        <v>622294000000000</v>
      </c>
      <c r="C4553" t="s">
        <v>10909</v>
      </c>
      <c r="D4553" t="s">
        <v>10910</v>
      </c>
      <c r="E4553" t="s">
        <v>6493</v>
      </c>
      <c r="F4553" s="1">
        <v>2500000000000000</v>
      </c>
      <c r="G4553" t="s">
        <v>36</v>
      </c>
      <c r="H4553" s="2">
        <v>44550</v>
      </c>
      <c r="I4553" t="s">
        <v>4</v>
      </c>
      <c r="J4553">
        <v>550</v>
      </c>
      <c r="K4553">
        <v>384</v>
      </c>
      <c r="L4553" t="s">
        <v>19</v>
      </c>
      <c r="M4553" t="s">
        <v>20</v>
      </c>
      <c r="N4553" t="s">
        <v>21</v>
      </c>
      <c r="O4553" t="s">
        <v>22</v>
      </c>
      <c r="P4553" t="s">
        <v>25236</v>
      </c>
    </row>
    <row r="4554" spans="1:16" x14ac:dyDescent="0.15">
      <c r="A4554">
        <v>36339</v>
      </c>
      <c r="B4554" s="1">
        <v>622358000000000</v>
      </c>
      <c r="C4554" t="s">
        <v>10911</v>
      </c>
      <c r="D4554" t="s">
        <v>10912</v>
      </c>
      <c r="E4554" t="s">
        <v>2689</v>
      </c>
      <c r="F4554" s="1">
        <v>2500000000000000</v>
      </c>
      <c r="G4554" t="s">
        <v>18</v>
      </c>
      <c r="H4554" s="2">
        <v>44550</v>
      </c>
      <c r="I4554" t="s">
        <v>4</v>
      </c>
      <c r="J4554">
        <v>700</v>
      </c>
      <c r="K4554">
        <v>400</v>
      </c>
      <c r="L4554" t="s">
        <v>19</v>
      </c>
      <c r="M4554" t="s">
        <v>20</v>
      </c>
      <c r="N4554" t="s">
        <v>21</v>
      </c>
      <c r="O4554" t="s">
        <v>22</v>
      </c>
      <c r="P4554" t="s">
        <v>25236</v>
      </c>
    </row>
    <row r="4555" spans="1:16" x14ac:dyDescent="0.15">
      <c r="A4555">
        <v>36340</v>
      </c>
      <c r="B4555" s="1">
        <v>620276000000000</v>
      </c>
      <c r="C4555" t="s">
        <v>10913</v>
      </c>
      <c r="D4555" t="s">
        <v>10914</v>
      </c>
      <c r="E4555" t="s">
        <v>966</v>
      </c>
      <c r="F4555" s="1">
        <v>2500000000000000</v>
      </c>
      <c r="H4555" s="2">
        <v>44550</v>
      </c>
      <c r="I4555" t="s">
        <v>4</v>
      </c>
      <c r="J4555">
        <v>110</v>
      </c>
      <c r="K4555">
        <v>103</v>
      </c>
      <c r="L4555" t="s">
        <v>12</v>
      </c>
      <c r="M4555" t="s">
        <v>13</v>
      </c>
      <c r="N4555" t="s">
        <v>29</v>
      </c>
      <c r="O4555" t="s">
        <v>8</v>
      </c>
      <c r="P4555" t="s">
        <v>25236</v>
      </c>
    </row>
    <row r="4556" spans="1:16" x14ac:dyDescent="0.15">
      <c r="A4556">
        <v>36341</v>
      </c>
      <c r="B4556" s="1">
        <v>622029000000000</v>
      </c>
      <c r="C4556" t="s">
        <v>10915</v>
      </c>
      <c r="D4556" t="s">
        <v>10916</v>
      </c>
      <c r="E4556" t="s">
        <v>8199</v>
      </c>
      <c r="F4556" s="1">
        <v>2500000000000000</v>
      </c>
      <c r="H4556" s="2">
        <v>44550</v>
      </c>
      <c r="I4556" t="s">
        <v>4</v>
      </c>
      <c r="J4556">
        <v>515</v>
      </c>
      <c r="K4556">
        <v>450</v>
      </c>
      <c r="L4556" t="s">
        <v>55</v>
      </c>
      <c r="M4556" t="s">
        <v>56</v>
      </c>
      <c r="N4556" t="s">
        <v>29</v>
      </c>
      <c r="O4556" t="s">
        <v>8</v>
      </c>
      <c r="P4556" t="s">
        <v>25236</v>
      </c>
    </row>
    <row r="4557" spans="1:16" x14ac:dyDescent="0.15">
      <c r="A4557">
        <v>36342</v>
      </c>
      <c r="B4557" s="1">
        <v>621882000000000</v>
      </c>
      <c r="C4557" t="s">
        <v>10917</v>
      </c>
      <c r="D4557" t="s">
        <v>10918</v>
      </c>
      <c r="E4557" t="s">
        <v>9845</v>
      </c>
      <c r="F4557" s="1">
        <v>2500000000000000</v>
      </c>
      <c r="G4557" t="s">
        <v>36</v>
      </c>
      <c r="H4557" s="2">
        <v>44550</v>
      </c>
      <c r="I4557" t="s">
        <v>4</v>
      </c>
      <c r="J4557">
        <v>170</v>
      </c>
      <c r="K4557">
        <v>135</v>
      </c>
      <c r="L4557" t="s">
        <v>55</v>
      </c>
      <c r="M4557" t="s">
        <v>56</v>
      </c>
      <c r="N4557" t="s">
        <v>29</v>
      </c>
      <c r="O4557" t="s">
        <v>22</v>
      </c>
      <c r="P4557" t="s">
        <v>25236</v>
      </c>
    </row>
    <row r="4558" spans="1:16" x14ac:dyDescent="0.15">
      <c r="A4558">
        <v>36343</v>
      </c>
      <c r="B4558" s="1">
        <v>621105000000000</v>
      </c>
      <c r="C4558" t="s">
        <v>10919</v>
      </c>
      <c r="D4558" t="s">
        <v>10920</v>
      </c>
      <c r="E4558" t="s">
        <v>2236</v>
      </c>
      <c r="F4558" s="1">
        <v>2500000000000000</v>
      </c>
      <c r="H4558" s="2">
        <v>44550</v>
      </c>
      <c r="I4558" t="s">
        <v>4</v>
      </c>
      <c r="J4558">
        <v>800</v>
      </c>
      <c r="K4558">
        <v>420</v>
      </c>
      <c r="L4558" t="s">
        <v>19</v>
      </c>
      <c r="M4558" t="s">
        <v>168</v>
      </c>
      <c r="N4558" t="s">
        <v>21</v>
      </c>
      <c r="O4558" t="s">
        <v>8</v>
      </c>
      <c r="P4558" t="s">
        <v>25236</v>
      </c>
    </row>
    <row r="4559" spans="1:16" x14ac:dyDescent="0.15">
      <c r="A4559">
        <v>36344</v>
      </c>
      <c r="B4559" s="1">
        <v>622259000000000</v>
      </c>
      <c r="C4559" t="s">
        <v>10921</v>
      </c>
      <c r="D4559" t="s">
        <v>10922</v>
      </c>
      <c r="E4559" t="s">
        <v>1359</v>
      </c>
      <c r="F4559" s="1">
        <v>2500000000000000</v>
      </c>
      <c r="H4559" s="2">
        <v>44550</v>
      </c>
      <c r="I4559" t="s">
        <v>4</v>
      </c>
      <c r="J4559">
        <v>399</v>
      </c>
      <c r="K4559">
        <v>310</v>
      </c>
      <c r="L4559" t="s">
        <v>5</v>
      </c>
      <c r="M4559" t="s">
        <v>28</v>
      </c>
      <c r="N4559" t="s">
        <v>29</v>
      </c>
      <c r="O4559" t="s">
        <v>8</v>
      </c>
      <c r="P4559" t="s">
        <v>25236</v>
      </c>
    </row>
    <row r="4560" spans="1:16" x14ac:dyDescent="0.15">
      <c r="A4560">
        <v>36345</v>
      </c>
      <c r="B4560" s="1">
        <v>621787000000000</v>
      </c>
      <c r="C4560" t="s">
        <v>10923</v>
      </c>
      <c r="D4560" t="s">
        <v>10924</v>
      </c>
      <c r="E4560" t="s">
        <v>2236</v>
      </c>
      <c r="F4560" s="1">
        <v>2500000000000000</v>
      </c>
      <c r="H4560" s="2">
        <v>44550</v>
      </c>
      <c r="I4560" t="s">
        <v>4</v>
      </c>
      <c r="J4560">
        <v>850</v>
      </c>
      <c r="K4560">
        <v>420</v>
      </c>
      <c r="L4560" t="s">
        <v>19</v>
      </c>
      <c r="M4560" t="s">
        <v>168</v>
      </c>
      <c r="N4560" t="s">
        <v>21</v>
      </c>
      <c r="O4560" t="s">
        <v>8</v>
      </c>
      <c r="P4560" t="s">
        <v>25236</v>
      </c>
    </row>
    <row r="4561" spans="1:16" x14ac:dyDescent="0.15">
      <c r="A4561">
        <v>36346</v>
      </c>
      <c r="B4561" s="1">
        <v>621802000000000</v>
      </c>
      <c r="C4561" t="s">
        <v>10925</v>
      </c>
      <c r="D4561" t="s">
        <v>10926</v>
      </c>
      <c r="E4561" t="s">
        <v>1495</v>
      </c>
      <c r="F4561" s="1">
        <v>2500000000000000</v>
      </c>
      <c r="G4561" t="s">
        <v>3</v>
      </c>
      <c r="H4561" s="2">
        <v>44550</v>
      </c>
      <c r="I4561" t="s">
        <v>4</v>
      </c>
      <c r="J4561">
        <v>313</v>
      </c>
      <c r="K4561">
        <v>180</v>
      </c>
      <c r="L4561" t="s">
        <v>19</v>
      </c>
      <c r="M4561" t="s">
        <v>20</v>
      </c>
      <c r="N4561" t="s">
        <v>21</v>
      </c>
      <c r="O4561" t="s">
        <v>22</v>
      </c>
      <c r="P4561" t="s">
        <v>25236</v>
      </c>
    </row>
    <row r="4562" spans="1:16" x14ac:dyDescent="0.15">
      <c r="A4562">
        <v>36347</v>
      </c>
      <c r="B4562" s="1">
        <v>622125000000000</v>
      </c>
      <c r="C4562" t="s">
        <v>10927</v>
      </c>
      <c r="D4562" t="s">
        <v>10928</v>
      </c>
      <c r="E4562" t="s">
        <v>10929</v>
      </c>
      <c r="F4562" s="1">
        <v>2500000000000000</v>
      </c>
      <c r="G4562" t="s">
        <v>18</v>
      </c>
      <c r="H4562" s="2">
        <v>44550</v>
      </c>
      <c r="I4562" t="s">
        <v>4</v>
      </c>
      <c r="J4562">
        <v>880</v>
      </c>
      <c r="K4562">
        <v>664</v>
      </c>
      <c r="L4562" t="s">
        <v>19</v>
      </c>
      <c r="M4562" t="s">
        <v>20</v>
      </c>
      <c r="N4562" t="s">
        <v>21</v>
      </c>
      <c r="O4562" t="s">
        <v>22</v>
      </c>
      <c r="P4562" t="s">
        <v>25236</v>
      </c>
    </row>
    <row r="4563" spans="1:16" x14ac:dyDescent="0.15">
      <c r="A4563">
        <v>36348</v>
      </c>
      <c r="B4563" s="1">
        <v>621389000000000</v>
      </c>
      <c r="C4563" t="s">
        <v>10930</v>
      </c>
      <c r="D4563" t="s">
        <v>10931</v>
      </c>
      <c r="E4563" t="s">
        <v>10932</v>
      </c>
      <c r="F4563" s="1">
        <v>2500000000000000</v>
      </c>
      <c r="G4563" t="s">
        <v>3</v>
      </c>
      <c r="H4563" s="2">
        <v>44550</v>
      </c>
      <c r="I4563" t="s">
        <v>4</v>
      </c>
      <c r="J4563">
        <v>7280</v>
      </c>
      <c r="K4563">
        <v>3250</v>
      </c>
      <c r="L4563" t="s">
        <v>19</v>
      </c>
      <c r="M4563" t="s">
        <v>168</v>
      </c>
      <c r="N4563" t="s">
        <v>21</v>
      </c>
      <c r="O4563" t="s">
        <v>8</v>
      </c>
      <c r="P4563" t="s">
        <v>25236</v>
      </c>
    </row>
    <row r="4564" spans="1:16" x14ac:dyDescent="0.15">
      <c r="A4564">
        <v>36349</v>
      </c>
      <c r="B4564" s="1">
        <v>621736000000000</v>
      </c>
      <c r="C4564" t="s">
        <v>10933</v>
      </c>
      <c r="D4564" t="s">
        <v>10934</v>
      </c>
      <c r="E4564" t="s">
        <v>10935</v>
      </c>
      <c r="F4564" s="1">
        <v>2500000000000000</v>
      </c>
      <c r="G4564" t="s">
        <v>36</v>
      </c>
      <c r="H4564" s="2">
        <v>44550</v>
      </c>
      <c r="I4564" t="s">
        <v>4</v>
      </c>
      <c r="J4564">
        <v>135</v>
      </c>
      <c r="K4564">
        <v>100</v>
      </c>
      <c r="L4564" t="s">
        <v>19</v>
      </c>
      <c r="M4564" t="s">
        <v>20</v>
      </c>
      <c r="N4564" t="s">
        <v>21</v>
      </c>
      <c r="O4564" t="s">
        <v>22</v>
      </c>
      <c r="P4564" t="s">
        <v>25236</v>
      </c>
    </row>
    <row r="4565" spans="1:16" x14ac:dyDescent="0.15">
      <c r="A4565">
        <v>36350</v>
      </c>
      <c r="B4565" s="1">
        <v>622339000000000</v>
      </c>
      <c r="C4565" t="s">
        <v>10936</v>
      </c>
      <c r="D4565" t="s">
        <v>10937</v>
      </c>
      <c r="E4565" t="s">
        <v>10938</v>
      </c>
      <c r="F4565" s="1">
        <v>2500000000000000</v>
      </c>
      <c r="H4565" s="2">
        <v>44550</v>
      </c>
      <c r="I4565" t="s">
        <v>4</v>
      </c>
      <c r="J4565">
        <v>1250</v>
      </c>
      <c r="K4565">
        <v>1120</v>
      </c>
      <c r="L4565" t="s">
        <v>5</v>
      </c>
      <c r="M4565" t="s">
        <v>28</v>
      </c>
      <c r="N4565" t="s">
        <v>29</v>
      </c>
      <c r="O4565" t="s">
        <v>8</v>
      </c>
      <c r="P4565" t="s">
        <v>25236</v>
      </c>
    </row>
    <row r="4566" spans="1:16" x14ac:dyDescent="0.15">
      <c r="A4566">
        <v>36351</v>
      </c>
      <c r="B4566" s="1">
        <v>621868000000000</v>
      </c>
      <c r="C4566" t="s">
        <v>10939</v>
      </c>
      <c r="D4566" t="s">
        <v>10940</v>
      </c>
      <c r="E4566" t="s">
        <v>1259</v>
      </c>
      <c r="F4566" s="1">
        <v>2500000000000000</v>
      </c>
      <c r="H4566" s="2">
        <v>44550</v>
      </c>
      <c r="I4566" t="s">
        <v>4</v>
      </c>
      <c r="J4566">
        <v>245</v>
      </c>
      <c r="K4566">
        <v>161</v>
      </c>
      <c r="L4566" t="s">
        <v>19</v>
      </c>
      <c r="M4566" t="s">
        <v>168</v>
      </c>
      <c r="N4566" t="s">
        <v>21</v>
      </c>
      <c r="O4566" t="s">
        <v>8</v>
      </c>
      <c r="P4566" t="s">
        <v>25236</v>
      </c>
    </row>
    <row r="4567" spans="1:16" x14ac:dyDescent="0.15">
      <c r="A4567">
        <v>36352</v>
      </c>
      <c r="B4567" s="1">
        <v>621451000000000</v>
      </c>
      <c r="C4567" t="s">
        <v>10941</v>
      </c>
      <c r="D4567" t="s">
        <v>10942</v>
      </c>
      <c r="E4567" t="s">
        <v>8664</v>
      </c>
      <c r="F4567" s="1">
        <v>2500000000000000</v>
      </c>
      <c r="H4567" s="2">
        <v>44550</v>
      </c>
      <c r="I4567" t="s">
        <v>4</v>
      </c>
      <c r="J4567">
        <v>99</v>
      </c>
      <c r="K4567">
        <v>78</v>
      </c>
      <c r="L4567" t="s">
        <v>55</v>
      </c>
      <c r="M4567" t="s">
        <v>56</v>
      </c>
      <c r="N4567" t="s">
        <v>29</v>
      </c>
      <c r="O4567" t="s">
        <v>8</v>
      </c>
      <c r="P4567" t="s">
        <v>25236</v>
      </c>
    </row>
    <row r="4568" spans="1:16" x14ac:dyDescent="0.15">
      <c r="A4568">
        <v>36353</v>
      </c>
      <c r="B4568" s="1">
        <v>622303000000000</v>
      </c>
      <c r="C4568" t="s">
        <v>10943</v>
      </c>
      <c r="D4568" t="s">
        <v>10944</v>
      </c>
      <c r="E4568" t="s">
        <v>8664</v>
      </c>
      <c r="F4568" s="1">
        <v>2500000000000000</v>
      </c>
      <c r="H4568" s="2">
        <v>44550</v>
      </c>
      <c r="I4568" t="s">
        <v>4</v>
      </c>
      <c r="J4568">
        <v>102</v>
      </c>
      <c r="K4568">
        <v>78</v>
      </c>
      <c r="L4568" t="s">
        <v>5</v>
      </c>
      <c r="M4568" t="s">
        <v>28</v>
      </c>
      <c r="N4568" t="s">
        <v>29</v>
      </c>
      <c r="O4568" t="s">
        <v>8</v>
      </c>
      <c r="P4568" t="s">
        <v>25236</v>
      </c>
    </row>
    <row r="4569" spans="1:16" x14ac:dyDescent="0.15">
      <c r="A4569">
        <v>36354</v>
      </c>
      <c r="B4569" s="1">
        <v>621845000000000</v>
      </c>
      <c r="C4569" t="s">
        <v>10945</v>
      </c>
      <c r="D4569" t="s">
        <v>10946</v>
      </c>
      <c r="E4569" t="s">
        <v>10947</v>
      </c>
      <c r="F4569" s="1">
        <v>2500000000000000</v>
      </c>
      <c r="G4569" t="s">
        <v>18</v>
      </c>
      <c r="H4569" s="2">
        <v>44550</v>
      </c>
      <c r="I4569" t="s">
        <v>4</v>
      </c>
      <c r="J4569">
        <v>245</v>
      </c>
      <c r="K4569">
        <v>198</v>
      </c>
      <c r="L4569" t="s">
        <v>55</v>
      </c>
      <c r="M4569" t="s">
        <v>56</v>
      </c>
      <c r="N4569" t="s">
        <v>29</v>
      </c>
      <c r="O4569" t="s">
        <v>22</v>
      </c>
      <c r="P4569" t="s">
        <v>25236</v>
      </c>
    </row>
    <row r="4570" spans="1:16" x14ac:dyDescent="0.15">
      <c r="A4570">
        <v>36355</v>
      </c>
      <c r="B4570" s="1">
        <v>621904000000000</v>
      </c>
      <c r="C4570" t="s">
        <v>10948</v>
      </c>
      <c r="D4570" t="s">
        <v>10949</v>
      </c>
      <c r="E4570" t="s">
        <v>10754</v>
      </c>
      <c r="F4570" s="1">
        <v>2500000000000000</v>
      </c>
      <c r="H4570" s="2">
        <v>44550</v>
      </c>
      <c r="I4570" t="s">
        <v>4</v>
      </c>
      <c r="J4570">
        <v>11500</v>
      </c>
      <c r="K4570">
        <v>4700</v>
      </c>
      <c r="L4570" t="s">
        <v>19</v>
      </c>
      <c r="M4570" t="s">
        <v>168</v>
      </c>
      <c r="N4570" t="s">
        <v>21</v>
      </c>
      <c r="O4570" t="s">
        <v>8</v>
      </c>
      <c r="P4570" t="s">
        <v>25236</v>
      </c>
    </row>
    <row r="4571" spans="1:16" x14ac:dyDescent="0.15">
      <c r="A4571">
        <v>36356</v>
      </c>
      <c r="B4571" s="1">
        <v>621917000000000</v>
      </c>
      <c r="C4571" t="s">
        <v>10950</v>
      </c>
      <c r="D4571" t="s">
        <v>10951</v>
      </c>
      <c r="E4571" t="s">
        <v>524</v>
      </c>
      <c r="F4571" s="1">
        <v>2500000000000000</v>
      </c>
      <c r="H4571" s="2">
        <v>44550</v>
      </c>
      <c r="I4571" t="s">
        <v>4</v>
      </c>
      <c r="J4571">
        <v>3450</v>
      </c>
      <c r="K4571">
        <v>2135</v>
      </c>
      <c r="L4571" t="s">
        <v>19</v>
      </c>
      <c r="M4571" t="s">
        <v>168</v>
      </c>
      <c r="N4571" t="s">
        <v>29</v>
      </c>
      <c r="O4571" t="s">
        <v>8</v>
      </c>
      <c r="P4571" t="s">
        <v>25236</v>
      </c>
    </row>
    <row r="4572" spans="1:16" x14ac:dyDescent="0.15">
      <c r="A4572">
        <v>36357</v>
      </c>
      <c r="B4572" s="1">
        <v>617837000000000</v>
      </c>
      <c r="C4572" t="s">
        <v>10952</v>
      </c>
      <c r="D4572" t="s">
        <v>10953</v>
      </c>
      <c r="E4572" t="s">
        <v>1495</v>
      </c>
      <c r="F4572" s="1">
        <v>2500000000000000</v>
      </c>
      <c r="G4572" t="s">
        <v>18</v>
      </c>
      <c r="H4572" s="2">
        <v>44550</v>
      </c>
      <c r="I4572" t="s">
        <v>4</v>
      </c>
      <c r="J4572">
        <v>329</v>
      </c>
      <c r="K4572">
        <v>180</v>
      </c>
      <c r="L4572" t="s">
        <v>19</v>
      </c>
      <c r="M4572" t="s">
        <v>20</v>
      </c>
      <c r="N4572" t="s">
        <v>21</v>
      </c>
      <c r="O4572" t="s">
        <v>22</v>
      </c>
      <c r="P4572" t="s">
        <v>25236</v>
      </c>
    </row>
    <row r="4573" spans="1:16" x14ac:dyDescent="0.15">
      <c r="A4573">
        <v>36358</v>
      </c>
      <c r="B4573" s="1">
        <v>621138000000000</v>
      </c>
      <c r="C4573" t="s">
        <v>10954</v>
      </c>
      <c r="D4573" t="s">
        <v>10955</v>
      </c>
      <c r="E4573" t="s">
        <v>1301</v>
      </c>
      <c r="F4573" s="1">
        <v>2500000000000000</v>
      </c>
      <c r="H4573" s="2">
        <v>44550</v>
      </c>
      <c r="I4573" t="s">
        <v>4</v>
      </c>
      <c r="J4573">
        <v>425</v>
      </c>
      <c r="K4573">
        <v>378</v>
      </c>
      <c r="L4573" t="s">
        <v>12</v>
      </c>
      <c r="M4573" t="s">
        <v>13</v>
      </c>
      <c r="N4573" t="s">
        <v>434</v>
      </c>
      <c r="O4573" t="s">
        <v>8</v>
      </c>
      <c r="P4573" t="s">
        <v>25236</v>
      </c>
    </row>
    <row r="4574" spans="1:16" x14ac:dyDescent="0.15">
      <c r="A4574">
        <v>36359</v>
      </c>
      <c r="B4574" s="1">
        <v>620483000000000</v>
      </c>
      <c r="C4574" t="s">
        <v>10956</v>
      </c>
      <c r="D4574" t="s">
        <v>10957</v>
      </c>
      <c r="E4574" t="s">
        <v>2284</v>
      </c>
      <c r="F4574" s="1">
        <v>2500000000000000</v>
      </c>
      <c r="H4574" s="2">
        <v>44550</v>
      </c>
      <c r="I4574" t="s">
        <v>4</v>
      </c>
      <c r="J4574">
        <v>948</v>
      </c>
      <c r="K4574">
        <v>712</v>
      </c>
      <c r="L4574" t="s">
        <v>55</v>
      </c>
      <c r="M4574" t="s">
        <v>56</v>
      </c>
      <c r="N4574" t="s">
        <v>29</v>
      </c>
      <c r="O4574" t="s">
        <v>8</v>
      </c>
      <c r="P4574" t="s">
        <v>25236</v>
      </c>
    </row>
    <row r="4575" spans="1:16" x14ac:dyDescent="0.15">
      <c r="A4575">
        <v>36360</v>
      </c>
      <c r="B4575" s="1">
        <v>621176000000000</v>
      </c>
      <c r="C4575" t="s">
        <v>10958</v>
      </c>
      <c r="D4575" t="s">
        <v>10959</v>
      </c>
      <c r="E4575" t="s">
        <v>10960</v>
      </c>
      <c r="F4575" s="1">
        <v>2500000000000000</v>
      </c>
      <c r="H4575" s="2">
        <v>44550</v>
      </c>
      <c r="I4575" t="s">
        <v>4</v>
      </c>
      <c r="J4575">
        <v>2040</v>
      </c>
      <c r="K4575">
        <v>1915</v>
      </c>
      <c r="L4575" t="s">
        <v>12</v>
      </c>
      <c r="M4575" t="s">
        <v>10961</v>
      </c>
      <c r="N4575" t="s">
        <v>2593</v>
      </c>
      <c r="O4575" t="s">
        <v>8</v>
      </c>
      <c r="P4575" t="s">
        <v>25236</v>
      </c>
    </row>
    <row r="4576" spans="1:16" x14ac:dyDescent="0.15">
      <c r="A4576">
        <v>36361</v>
      </c>
      <c r="B4576" s="1">
        <v>619956000000000</v>
      </c>
      <c r="C4576" t="s">
        <v>10962</v>
      </c>
      <c r="D4576" t="s">
        <v>10963</v>
      </c>
      <c r="E4576" t="s">
        <v>7512</v>
      </c>
      <c r="F4576" s="1">
        <v>2500000000000000</v>
      </c>
      <c r="H4576" s="2">
        <v>44550</v>
      </c>
      <c r="I4576" t="s">
        <v>4</v>
      </c>
      <c r="J4576">
        <v>1330</v>
      </c>
      <c r="K4576">
        <v>1039</v>
      </c>
      <c r="L4576" t="s">
        <v>55</v>
      </c>
      <c r="M4576" t="s">
        <v>56</v>
      </c>
      <c r="N4576" t="s">
        <v>29</v>
      </c>
      <c r="O4576" t="s">
        <v>8</v>
      </c>
      <c r="P4576" t="s">
        <v>25236</v>
      </c>
    </row>
    <row r="4577" spans="1:16" x14ac:dyDescent="0.15">
      <c r="A4577">
        <v>36362</v>
      </c>
      <c r="B4577" s="1">
        <v>621976000000000</v>
      </c>
      <c r="C4577" t="s">
        <v>10964</v>
      </c>
      <c r="D4577" t="s">
        <v>10965</v>
      </c>
      <c r="E4577" t="s">
        <v>597</v>
      </c>
      <c r="F4577" s="1">
        <v>2500000000000000</v>
      </c>
      <c r="H4577" s="2">
        <v>44550</v>
      </c>
      <c r="I4577" t="s">
        <v>4</v>
      </c>
      <c r="J4577">
        <v>210</v>
      </c>
      <c r="K4577">
        <v>100</v>
      </c>
      <c r="L4577" t="s">
        <v>19</v>
      </c>
      <c r="M4577" t="s">
        <v>168</v>
      </c>
      <c r="N4577" t="s">
        <v>29</v>
      </c>
      <c r="O4577" t="s">
        <v>8</v>
      </c>
      <c r="P4577" t="s">
        <v>25236</v>
      </c>
    </row>
    <row r="4578" spans="1:16" x14ac:dyDescent="0.15">
      <c r="A4578">
        <v>36363</v>
      </c>
      <c r="B4578" s="1">
        <v>621870000000000</v>
      </c>
      <c r="C4578" t="s">
        <v>7783</v>
      </c>
      <c r="D4578" t="s">
        <v>7784</v>
      </c>
      <c r="E4578" t="s">
        <v>7785</v>
      </c>
      <c r="F4578" s="1">
        <v>2500000000000000</v>
      </c>
      <c r="H4578" s="2">
        <v>44550</v>
      </c>
      <c r="I4578" t="s">
        <v>4</v>
      </c>
      <c r="J4578">
        <v>700</v>
      </c>
      <c r="K4578">
        <v>500</v>
      </c>
      <c r="L4578" t="s">
        <v>19</v>
      </c>
      <c r="M4578" t="s">
        <v>168</v>
      </c>
      <c r="N4578" t="s">
        <v>29</v>
      </c>
      <c r="O4578" t="s">
        <v>8</v>
      </c>
      <c r="P4578" t="s">
        <v>25236</v>
      </c>
    </row>
    <row r="4579" spans="1:16" x14ac:dyDescent="0.15">
      <c r="A4579">
        <v>36364</v>
      </c>
      <c r="B4579" s="1">
        <v>622120000000000</v>
      </c>
      <c r="C4579" t="s">
        <v>10966</v>
      </c>
      <c r="D4579" t="s">
        <v>10967</v>
      </c>
      <c r="E4579" t="s">
        <v>1495</v>
      </c>
      <c r="F4579" s="1">
        <v>2500000000000000</v>
      </c>
      <c r="G4579" t="s">
        <v>36</v>
      </c>
      <c r="H4579" s="2">
        <v>44550</v>
      </c>
      <c r="I4579" t="s">
        <v>4</v>
      </c>
      <c r="J4579">
        <v>325</v>
      </c>
      <c r="K4579">
        <v>180</v>
      </c>
      <c r="L4579" t="s">
        <v>19</v>
      </c>
      <c r="M4579" t="s">
        <v>20</v>
      </c>
      <c r="N4579" t="s">
        <v>21</v>
      </c>
      <c r="O4579" t="s">
        <v>22</v>
      </c>
      <c r="P4579" t="s">
        <v>25236</v>
      </c>
    </row>
    <row r="4580" spans="1:16" x14ac:dyDescent="0.15">
      <c r="A4580">
        <v>36365</v>
      </c>
      <c r="B4580" s="1">
        <v>622094000000000</v>
      </c>
      <c r="C4580" t="s">
        <v>10968</v>
      </c>
      <c r="D4580" t="s">
        <v>10969</v>
      </c>
      <c r="E4580" t="s">
        <v>3859</v>
      </c>
      <c r="F4580" s="1">
        <v>2500000000000000</v>
      </c>
      <c r="G4580" t="s">
        <v>36</v>
      </c>
      <c r="H4580" s="2">
        <v>44550</v>
      </c>
      <c r="I4580" t="s">
        <v>4</v>
      </c>
      <c r="J4580">
        <v>3900</v>
      </c>
      <c r="K4580">
        <v>150</v>
      </c>
      <c r="L4580" t="s">
        <v>19</v>
      </c>
      <c r="M4580" t="s">
        <v>20</v>
      </c>
      <c r="N4580" t="s">
        <v>21</v>
      </c>
      <c r="O4580" t="s">
        <v>22</v>
      </c>
      <c r="P4580" t="s">
        <v>25236</v>
      </c>
    </row>
    <row r="4581" spans="1:16" x14ac:dyDescent="0.15">
      <c r="A4581">
        <v>36366</v>
      </c>
      <c r="B4581" s="1">
        <v>622426000000000</v>
      </c>
      <c r="C4581" t="s">
        <v>10970</v>
      </c>
      <c r="D4581" t="s">
        <v>10971</v>
      </c>
      <c r="E4581" t="s">
        <v>10972</v>
      </c>
      <c r="F4581" s="1">
        <v>2500000000000000</v>
      </c>
      <c r="H4581" s="2">
        <v>44550</v>
      </c>
      <c r="I4581" t="s">
        <v>4</v>
      </c>
      <c r="J4581">
        <v>1374</v>
      </c>
      <c r="K4581">
        <v>850</v>
      </c>
      <c r="L4581" t="s">
        <v>5</v>
      </c>
      <c r="M4581" t="s">
        <v>28</v>
      </c>
      <c r="N4581" t="s">
        <v>29</v>
      </c>
      <c r="O4581" t="s">
        <v>8</v>
      </c>
      <c r="P4581" t="s">
        <v>25236</v>
      </c>
    </row>
    <row r="4582" spans="1:16" x14ac:dyDescent="0.15">
      <c r="A4582">
        <v>36367</v>
      </c>
      <c r="B4582" s="1">
        <v>621983000000000</v>
      </c>
      <c r="C4582" t="s">
        <v>10973</v>
      </c>
      <c r="D4582" t="s">
        <v>10974</v>
      </c>
      <c r="E4582" t="s">
        <v>10975</v>
      </c>
      <c r="F4582" s="1">
        <v>2500000000000000</v>
      </c>
      <c r="G4582" t="s">
        <v>18</v>
      </c>
      <c r="H4582" s="2">
        <v>44550</v>
      </c>
      <c r="I4582" t="s">
        <v>4</v>
      </c>
      <c r="J4582">
        <v>465</v>
      </c>
      <c r="K4582">
        <v>52</v>
      </c>
      <c r="L4582" t="s">
        <v>19</v>
      </c>
      <c r="M4582" t="s">
        <v>20</v>
      </c>
      <c r="N4582" t="s">
        <v>21</v>
      </c>
      <c r="O4582" t="s">
        <v>22</v>
      </c>
      <c r="P4582" t="s">
        <v>25236</v>
      </c>
    </row>
    <row r="4583" spans="1:16" x14ac:dyDescent="0.15">
      <c r="A4583">
        <v>36368</v>
      </c>
      <c r="B4583" s="1">
        <v>621842000000000</v>
      </c>
      <c r="C4583" t="s">
        <v>10976</v>
      </c>
      <c r="D4583" t="s">
        <v>10977</v>
      </c>
      <c r="E4583" t="s">
        <v>10978</v>
      </c>
      <c r="F4583" s="1">
        <v>2500000000000000</v>
      </c>
      <c r="G4583" t="s">
        <v>36</v>
      </c>
      <c r="H4583" s="2">
        <v>44550</v>
      </c>
      <c r="I4583" t="s">
        <v>4</v>
      </c>
      <c r="J4583">
        <v>1899</v>
      </c>
      <c r="K4583">
        <v>725</v>
      </c>
      <c r="L4583" t="s">
        <v>19</v>
      </c>
      <c r="M4583" t="s">
        <v>20</v>
      </c>
      <c r="N4583" t="s">
        <v>21</v>
      </c>
      <c r="O4583" t="s">
        <v>22</v>
      </c>
      <c r="P4583" t="s">
        <v>25236</v>
      </c>
    </row>
    <row r="4584" spans="1:16" x14ac:dyDescent="0.15">
      <c r="A4584">
        <v>36369</v>
      </c>
      <c r="B4584" s="1">
        <v>621738000000000</v>
      </c>
      <c r="C4584" t="s">
        <v>10979</v>
      </c>
      <c r="D4584" t="s">
        <v>10980</v>
      </c>
      <c r="E4584" t="s">
        <v>10981</v>
      </c>
      <c r="F4584" s="1">
        <v>2500000000000000</v>
      </c>
      <c r="H4584" s="2">
        <v>44550</v>
      </c>
      <c r="I4584" t="s">
        <v>4</v>
      </c>
      <c r="J4584">
        <v>1866</v>
      </c>
      <c r="K4584">
        <v>150</v>
      </c>
      <c r="L4584" t="s">
        <v>5</v>
      </c>
      <c r="M4584" t="s">
        <v>37</v>
      </c>
      <c r="N4584" t="s">
        <v>29</v>
      </c>
      <c r="O4584" t="s">
        <v>8</v>
      </c>
      <c r="P4584" t="s">
        <v>25236</v>
      </c>
    </row>
    <row r="4585" spans="1:16" x14ac:dyDescent="0.15">
      <c r="A4585">
        <v>36370</v>
      </c>
      <c r="B4585" s="1">
        <v>621659000000000</v>
      </c>
      <c r="C4585" t="s">
        <v>10982</v>
      </c>
      <c r="D4585" t="s">
        <v>10983</v>
      </c>
      <c r="E4585" t="s">
        <v>7271</v>
      </c>
      <c r="F4585" s="1">
        <v>2500000000000000</v>
      </c>
      <c r="H4585" s="2">
        <v>44550</v>
      </c>
      <c r="I4585" t="s">
        <v>4</v>
      </c>
      <c r="J4585">
        <v>1150</v>
      </c>
      <c r="K4585">
        <v>800</v>
      </c>
      <c r="L4585" t="s">
        <v>19</v>
      </c>
      <c r="M4585" t="s">
        <v>168</v>
      </c>
      <c r="N4585" t="s">
        <v>21</v>
      </c>
      <c r="O4585" t="s">
        <v>8</v>
      </c>
      <c r="P4585" t="s">
        <v>25236</v>
      </c>
    </row>
    <row r="4586" spans="1:16" x14ac:dyDescent="0.15">
      <c r="A4586">
        <v>36371</v>
      </c>
      <c r="B4586" s="1">
        <v>621816000000000</v>
      </c>
      <c r="C4586" t="s">
        <v>10984</v>
      </c>
      <c r="D4586" t="s">
        <v>10985</v>
      </c>
      <c r="E4586" t="s">
        <v>5003</v>
      </c>
      <c r="F4586" s="1">
        <v>2500000000000000</v>
      </c>
      <c r="H4586" s="2">
        <v>44550</v>
      </c>
      <c r="I4586" t="s">
        <v>4</v>
      </c>
      <c r="J4586">
        <v>450</v>
      </c>
      <c r="K4586">
        <v>270</v>
      </c>
      <c r="L4586" t="s">
        <v>19</v>
      </c>
      <c r="M4586" t="s">
        <v>168</v>
      </c>
      <c r="N4586" t="s">
        <v>29</v>
      </c>
      <c r="O4586" t="s">
        <v>8</v>
      </c>
      <c r="P4586" t="s">
        <v>25236</v>
      </c>
    </row>
    <row r="4587" spans="1:16" x14ac:dyDescent="0.15">
      <c r="A4587">
        <v>36372</v>
      </c>
      <c r="B4587" s="1">
        <v>621972000000000</v>
      </c>
      <c r="C4587" t="s">
        <v>10986</v>
      </c>
      <c r="D4587" t="s">
        <v>10987</v>
      </c>
      <c r="E4587" t="s">
        <v>9079</v>
      </c>
      <c r="F4587" s="1">
        <v>2500000000000000</v>
      </c>
      <c r="H4587" s="2">
        <v>44550</v>
      </c>
      <c r="I4587" t="s">
        <v>4</v>
      </c>
      <c r="J4587">
        <v>760</v>
      </c>
      <c r="K4587">
        <v>680</v>
      </c>
      <c r="L4587" t="s">
        <v>5</v>
      </c>
      <c r="M4587" t="s">
        <v>28</v>
      </c>
      <c r="N4587" t="s">
        <v>29</v>
      </c>
      <c r="O4587" t="s">
        <v>8</v>
      </c>
      <c r="P4587" t="s">
        <v>25236</v>
      </c>
    </row>
    <row r="4588" spans="1:16" x14ac:dyDescent="0.15">
      <c r="A4588">
        <v>36373</v>
      </c>
      <c r="B4588" s="1">
        <v>621913000000000</v>
      </c>
      <c r="C4588" t="s">
        <v>10988</v>
      </c>
      <c r="D4588" t="s">
        <v>10989</v>
      </c>
      <c r="E4588" t="s">
        <v>3859</v>
      </c>
      <c r="F4588" s="1">
        <v>2500000000000000</v>
      </c>
      <c r="G4588" t="s">
        <v>36</v>
      </c>
      <c r="H4588" s="2">
        <v>44550</v>
      </c>
      <c r="I4588" t="s">
        <v>4</v>
      </c>
      <c r="J4588">
        <v>13000</v>
      </c>
      <c r="K4588">
        <v>5720</v>
      </c>
      <c r="L4588" t="s">
        <v>19</v>
      </c>
      <c r="M4588" t="s">
        <v>20</v>
      </c>
      <c r="N4588" t="s">
        <v>21</v>
      </c>
      <c r="O4588" t="s">
        <v>22</v>
      </c>
      <c r="P4588" t="s">
        <v>25236</v>
      </c>
    </row>
    <row r="4589" spans="1:16" x14ac:dyDescent="0.15">
      <c r="A4589">
        <v>36374</v>
      </c>
      <c r="B4589" s="1">
        <v>622068000000000</v>
      </c>
      <c r="C4589" t="s">
        <v>10990</v>
      </c>
      <c r="D4589" t="s">
        <v>10991</v>
      </c>
      <c r="E4589" t="s">
        <v>10992</v>
      </c>
      <c r="F4589" s="1">
        <v>2500000000000000</v>
      </c>
      <c r="H4589" s="2">
        <v>44550</v>
      </c>
      <c r="I4589" t="s">
        <v>4</v>
      </c>
      <c r="J4589">
        <v>480</v>
      </c>
      <c r="K4589">
        <v>396</v>
      </c>
      <c r="L4589" t="s">
        <v>55</v>
      </c>
      <c r="M4589" t="s">
        <v>56</v>
      </c>
      <c r="N4589" t="s">
        <v>29</v>
      </c>
      <c r="O4589" t="s">
        <v>8</v>
      </c>
      <c r="P4589" t="s">
        <v>25236</v>
      </c>
    </row>
    <row r="4590" spans="1:16" x14ac:dyDescent="0.15">
      <c r="A4590">
        <v>36375</v>
      </c>
      <c r="B4590" s="1">
        <v>622079000000000</v>
      </c>
      <c r="C4590" t="s">
        <v>10993</v>
      </c>
      <c r="D4590" t="s">
        <v>10994</v>
      </c>
      <c r="E4590" t="s">
        <v>10995</v>
      </c>
      <c r="F4590" s="1">
        <v>2500000000000000</v>
      </c>
      <c r="H4590" s="2">
        <v>44550</v>
      </c>
      <c r="I4590" t="s">
        <v>4</v>
      </c>
      <c r="J4590">
        <v>170</v>
      </c>
      <c r="K4590">
        <v>120</v>
      </c>
      <c r="L4590" t="s">
        <v>5</v>
      </c>
      <c r="M4590" t="s">
        <v>28</v>
      </c>
      <c r="N4590" t="s">
        <v>29</v>
      </c>
      <c r="O4590" t="s">
        <v>8</v>
      </c>
      <c r="P4590" t="s">
        <v>25236</v>
      </c>
    </row>
    <row r="4591" spans="1:16" x14ac:dyDescent="0.15">
      <c r="A4591">
        <v>36376</v>
      </c>
      <c r="B4591" s="1">
        <v>620977000000000</v>
      </c>
      <c r="C4591" t="s">
        <v>10996</v>
      </c>
      <c r="D4591" t="s">
        <v>10997</v>
      </c>
      <c r="E4591" t="s">
        <v>7568</v>
      </c>
      <c r="F4591" s="1">
        <v>2500000000000000</v>
      </c>
      <c r="G4591" t="s">
        <v>36</v>
      </c>
      <c r="H4591" s="2">
        <v>44550</v>
      </c>
      <c r="I4591" t="s">
        <v>4</v>
      </c>
      <c r="J4591">
        <v>3649</v>
      </c>
      <c r="K4591">
        <v>2900</v>
      </c>
      <c r="L4591" t="s">
        <v>12</v>
      </c>
      <c r="M4591" t="s">
        <v>13</v>
      </c>
      <c r="N4591" t="s">
        <v>10908</v>
      </c>
      <c r="O4591" t="s">
        <v>22</v>
      </c>
      <c r="P4591" t="s">
        <v>25236</v>
      </c>
    </row>
    <row r="4592" spans="1:16" x14ac:dyDescent="0.15">
      <c r="A4592">
        <v>36377</v>
      </c>
      <c r="B4592" s="1">
        <v>621917000000000</v>
      </c>
      <c r="C4592" t="s">
        <v>10950</v>
      </c>
      <c r="D4592" t="s">
        <v>10951</v>
      </c>
      <c r="E4592" t="s">
        <v>524</v>
      </c>
      <c r="F4592" s="1">
        <v>2500000000000000</v>
      </c>
      <c r="H4592" s="2">
        <v>44550</v>
      </c>
      <c r="I4592" t="s">
        <v>4</v>
      </c>
      <c r="J4592">
        <v>3450</v>
      </c>
      <c r="K4592">
        <v>2135</v>
      </c>
      <c r="L4592" t="s">
        <v>19</v>
      </c>
      <c r="M4592" t="s">
        <v>168</v>
      </c>
      <c r="N4592" t="s">
        <v>29</v>
      </c>
      <c r="O4592" t="s">
        <v>8</v>
      </c>
      <c r="P4592" t="s">
        <v>25236</v>
      </c>
    </row>
    <row r="4593" spans="1:16" x14ac:dyDescent="0.15">
      <c r="A4593">
        <v>36378</v>
      </c>
      <c r="B4593" s="1">
        <v>622197000000000</v>
      </c>
      <c r="C4593" t="s">
        <v>10998</v>
      </c>
      <c r="D4593" t="s">
        <v>10999</v>
      </c>
      <c r="E4593" t="s">
        <v>7504</v>
      </c>
      <c r="F4593" s="1">
        <v>2500000000000000</v>
      </c>
      <c r="G4593" t="s">
        <v>3</v>
      </c>
      <c r="H4593" s="2">
        <v>44550</v>
      </c>
      <c r="I4593" t="s">
        <v>4</v>
      </c>
      <c r="J4593">
        <v>426</v>
      </c>
      <c r="K4593">
        <v>360</v>
      </c>
      <c r="L4593" t="s">
        <v>5</v>
      </c>
      <c r="M4593" t="s">
        <v>77</v>
      </c>
      <c r="N4593" t="s">
        <v>29</v>
      </c>
      <c r="O4593" t="s">
        <v>8</v>
      </c>
      <c r="P4593" t="s">
        <v>25236</v>
      </c>
    </row>
    <row r="4594" spans="1:16" x14ac:dyDescent="0.15">
      <c r="A4594">
        <v>36379</v>
      </c>
      <c r="B4594" s="1">
        <v>621578000000000</v>
      </c>
      <c r="C4594" t="s">
        <v>11000</v>
      </c>
      <c r="D4594" t="s">
        <v>11001</v>
      </c>
      <c r="E4594" t="s">
        <v>11002</v>
      </c>
      <c r="F4594" s="1">
        <v>2500000000000000</v>
      </c>
      <c r="H4594" s="2">
        <v>44550</v>
      </c>
      <c r="I4594" t="s">
        <v>4</v>
      </c>
      <c r="J4594">
        <v>153</v>
      </c>
      <c r="K4594">
        <v>92</v>
      </c>
      <c r="L4594" t="s">
        <v>19</v>
      </c>
      <c r="M4594" t="s">
        <v>168</v>
      </c>
      <c r="N4594" t="s">
        <v>21</v>
      </c>
      <c r="O4594" t="s">
        <v>8</v>
      </c>
      <c r="P4594" t="s">
        <v>25236</v>
      </c>
    </row>
    <row r="4595" spans="1:16" x14ac:dyDescent="0.15">
      <c r="A4595">
        <v>36380</v>
      </c>
      <c r="B4595" s="1">
        <v>622239000000000</v>
      </c>
      <c r="C4595" t="s">
        <v>11003</v>
      </c>
      <c r="D4595" t="s">
        <v>11004</v>
      </c>
      <c r="E4595" t="s">
        <v>988</v>
      </c>
      <c r="F4595" s="1">
        <v>2500000000000000</v>
      </c>
      <c r="H4595" s="2">
        <v>44550</v>
      </c>
      <c r="I4595" t="s">
        <v>4</v>
      </c>
      <c r="J4595">
        <v>2340</v>
      </c>
      <c r="K4595">
        <v>1831</v>
      </c>
      <c r="L4595" t="s">
        <v>55</v>
      </c>
      <c r="M4595" t="s">
        <v>56</v>
      </c>
      <c r="N4595" t="s">
        <v>29</v>
      </c>
      <c r="O4595" t="s">
        <v>8</v>
      </c>
      <c r="P4595" t="s">
        <v>25236</v>
      </c>
    </row>
    <row r="4596" spans="1:16" x14ac:dyDescent="0.15">
      <c r="A4596">
        <v>36381</v>
      </c>
      <c r="B4596" s="1">
        <v>621837000000000</v>
      </c>
      <c r="C4596" t="s">
        <v>11005</v>
      </c>
      <c r="D4596" t="s">
        <v>11006</v>
      </c>
      <c r="E4596" t="s">
        <v>3859</v>
      </c>
      <c r="F4596" s="1">
        <v>2500000000000000</v>
      </c>
      <c r="H4596" s="2">
        <v>44550</v>
      </c>
      <c r="I4596" t="s">
        <v>4</v>
      </c>
      <c r="J4596">
        <v>3960</v>
      </c>
      <c r="K4596">
        <v>410</v>
      </c>
      <c r="L4596" t="s">
        <v>19</v>
      </c>
      <c r="M4596" t="s">
        <v>168</v>
      </c>
      <c r="N4596" t="s">
        <v>29</v>
      </c>
      <c r="O4596" t="s">
        <v>8</v>
      </c>
      <c r="P4596" t="s">
        <v>25236</v>
      </c>
    </row>
    <row r="4597" spans="1:16" x14ac:dyDescent="0.15">
      <c r="A4597">
        <v>36382</v>
      </c>
      <c r="B4597" s="1">
        <v>622143000000000</v>
      </c>
      <c r="C4597" t="s">
        <v>11007</v>
      </c>
      <c r="D4597" t="s">
        <v>11008</v>
      </c>
      <c r="E4597" t="s">
        <v>11009</v>
      </c>
      <c r="F4597" s="1">
        <v>2500000000000000</v>
      </c>
      <c r="H4597" s="2">
        <v>44550</v>
      </c>
      <c r="I4597" t="s">
        <v>4</v>
      </c>
      <c r="J4597">
        <v>294</v>
      </c>
      <c r="K4597">
        <v>238</v>
      </c>
      <c r="L4597" t="s">
        <v>5</v>
      </c>
      <c r="M4597" t="s">
        <v>28</v>
      </c>
      <c r="N4597" t="s">
        <v>29</v>
      </c>
      <c r="O4597" t="s">
        <v>8</v>
      </c>
      <c r="P4597" t="s">
        <v>25236</v>
      </c>
    </row>
    <row r="4598" spans="1:16" x14ac:dyDescent="0.15">
      <c r="A4598">
        <v>36383</v>
      </c>
      <c r="B4598" s="1">
        <v>621684000000000</v>
      </c>
      <c r="C4598" t="s">
        <v>11010</v>
      </c>
      <c r="D4598" t="s">
        <v>11011</v>
      </c>
      <c r="E4598" t="s">
        <v>11012</v>
      </c>
      <c r="F4598" s="1">
        <v>2500000000000000</v>
      </c>
      <c r="G4598" t="s">
        <v>3</v>
      </c>
      <c r="H4598" s="2">
        <v>44550</v>
      </c>
      <c r="I4598" t="s">
        <v>4</v>
      </c>
      <c r="J4598">
        <v>8711</v>
      </c>
      <c r="K4598">
        <v>4400</v>
      </c>
      <c r="L4598" t="s">
        <v>5</v>
      </c>
      <c r="M4598" t="s">
        <v>77</v>
      </c>
      <c r="N4598" t="s">
        <v>29</v>
      </c>
      <c r="O4598" t="s">
        <v>8</v>
      </c>
      <c r="P4598" t="s">
        <v>25236</v>
      </c>
    </row>
    <row r="4599" spans="1:16" x14ac:dyDescent="0.15">
      <c r="A4599">
        <v>36384</v>
      </c>
      <c r="B4599" s="1">
        <v>621434000000000</v>
      </c>
      <c r="C4599" t="s">
        <v>11013</v>
      </c>
      <c r="D4599" t="s">
        <v>11014</v>
      </c>
      <c r="E4599" t="s">
        <v>3816</v>
      </c>
      <c r="F4599" s="1">
        <v>2500000000000000</v>
      </c>
      <c r="G4599" t="s">
        <v>36</v>
      </c>
      <c r="H4599" s="2">
        <v>44550</v>
      </c>
      <c r="I4599" t="s">
        <v>4</v>
      </c>
      <c r="J4599">
        <v>4999</v>
      </c>
      <c r="K4599">
        <v>2500</v>
      </c>
      <c r="L4599" t="s">
        <v>19</v>
      </c>
      <c r="M4599" t="s">
        <v>20</v>
      </c>
      <c r="N4599" t="s">
        <v>21</v>
      </c>
      <c r="O4599" t="s">
        <v>22</v>
      </c>
      <c r="P4599" t="s">
        <v>25236</v>
      </c>
    </row>
    <row r="4600" spans="1:16" x14ac:dyDescent="0.15">
      <c r="A4600">
        <v>36385</v>
      </c>
      <c r="B4600" s="1">
        <v>621757000000000</v>
      </c>
      <c r="C4600" t="s">
        <v>11015</v>
      </c>
      <c r="D4600" t="s">
        <v>11016</v>
      </c>
      <c r="E4600" t="s">
        <v>1399</v>
      </c>
      <c r="F4600" s="1">
        <v>2500000000000000</v>
      </c>
      <c r="G4600" t="s">
        <v>3</v>
      </c>
      <c r="H4600" s="2">
        <v>44550</v>
      </c>
      <c r="I4600" t="s">
        <v>4</v>
      </c>
      <c r="J4600">
        <v>6400</v>
      </c>
      <c r="K4600">
        <v>5950</v>
      </c>
      <c r="L4600" t="s">
        <v>5</v>
      </c>
      <c r="M4600" t="s">
        <v>77</v>
      </c>
      <c r="N4600" t="s">
        <v>29</v>
      </c>
      <c r="O4600" t="s">
        <v>8</v>
      </c>
      <c r="P4600" t="s">
        <v>25236</v>
      </c>
    </row>
    <row r="4601" spans="1:16" x14ac:dyDescent="0.15">
      <c r="A4601">
        <v>36386</v>
      </c>
      <c r="B4601" s="1">
        <v>621600000000000</v>
      </c>
      <c r="C4601" t="s">
        <v>11017</v>
      </c>
      <c r="D4601" t="s">
        <v>11018</v>
      </c>
      <c r="E4601" t="s">
        <v>1890</v>
      </c>
      <c r="F4601" s="1">
        <v>2500000000000000</v>
      </c>
      <c r="H4601" s="2">
        <v>44550</v>
      </c>
      <c r="I4601" t="s">
        <v>4</v>
      </c>
      <c r="J4601">
        <v>4862</v>
      </c>
      <c r="K4601">
        <v>4026</v>
      </c>
      <c r="L4601" t="s">
        <v>55</v>
      </c>
      <c r="M4601" t="s">
        <v>56</v>
      </c>
      <c r="N4601" t="s">
        <v>29</v>
      </c>
      <c r="O4601" t="s">
        <v>8</v>
      </c>
      <c r="P4601" t="s">
        <v>25236</v>
      </c>
    </row>
    <row r="4602" spans="1:16" x14ac:dyDescent="0.15">
      <c r="A4602">
        <v>36387</v>
      </c>
      <c r="B4602" s="1">
        <v>621823000000000</v>
      </c>
      <c r="C4602" t="s">
        <v>11019</v>
      </c>
      <c r="D4602" t="s">
        <v>11020</v>
      </c>
      <c r="E4602" t="s">
        <v>3711</v>
      </c>
      <c r="F4602" s="1">
        <v>2500000000000000</v>
      </c>
      <c r="G4602" t="s">
        <v>36</v>
      </c>
      <c r="H4602" s="2">
        <v>44550</v>
      </c>
      <c r="I4602" t="s">
        <v>4</v>
      </c>
      <c r="J4602">
        <v>31999</v>
      </c>
      <c r="K4602">
        <v>22400</v>
      </c>
      <c r="L4602" t="s">
        <v>19</v>
      </c>
      <c r="M4602" t="s">
        <v>20</v>
      </c>
      <c r="N4602" t="s">
        <v>21</v>
      </c>
      <c r="O4602" t="s">
        <v>22</v>
      </c>
      <c r="P4602" t="s">
        <v>25236</v>
      </c>
    </row>
    <row r="4603" spans="1:16" x14ac:dyDescent="0.15">
      <c r="A4603">
        <v>36388</v>
      </c>
      <c r="B4603" s="1">
        <v>621888000000000</v>
      </c>
      <c r="C4603" t="s">
        <v>11021</v>
      </c>
      <c r="D4603" t="s">
        <v>11022</v>
      </c>
      <c r="E4603" t="s">
        <v>259</v>
      </c>
      <c r="F4603" s="1">
        <v>2500000000000000</v>
      </c>
      <c r="H4603" s="2">
        <v>44550</v>
      </c>
      <c r="I4603" t="s">
        <v>4</v>
      </c>
      <c r="J4603">
        <v>75</v>
      </c>
      <c r="K4603">
        <v>43</v>
      </c>
      <c r="L4603" t="s">
        <v>19</v>
      </c>
      <c r="M4603" t="s">
        <v>168</v>
      </c>
      <c r="N4603" t="s">
        <v>29</v>
      </c>
      <c r="O4603" t="s">
        <v>8</v>
      </c>
      <c r="P4603" t="s">
        <v>25236</v>
      </c>
    </row>
    <row r="4604" spans="1:16" x14ac:dyDescent="0.15">
      <c r="A4604">
        <v>36389</v>
      </c>
      <c r="B4604" s="1">
        <v>621481000000000</v>
      </c>
      <c r="C4604" t="s">
        <v>11023</v>
      </c>
      <c r="D4604" t="s">
        <v>11024</v>
      </c>
      <c r="E4604" t="s">
        <v>6982</v>
      </c>
      <c r="F4604" s="1">
        <v>2500000000000000</v>
      </c>
      <c r="G4604" t="s">
        <v>36</v>
      </c>
      <c r="H4604" s="2">
        <v>44550</v>
      </c>
      <c r="I4604" t="s">
        <v>4</v>
      </c>
      <c r="J4604">
        <v>299</v>
      </c>
      <c r="K4604">
        <v>190</v>
      </c>
      <c r="L4604" t="s">
        <v>19</v>
      </c>
      <c r="M4604" t="s">
        <v>20</v>
      </c>
      <c r="N4604" t="s">
        <v>21</v>
      </c>
      <c r="O4604" t="s">
        <v>22</v>
      </c>
      <c r="P4604" t="s">
        <v>25236</v>
      </c>
    </row>
    <row r="4605" spans="1:16" x14ac:dyDescent="0.15">
      <c r="A4605">
        <v>36390</v>
      </c>
      <c r="B4605" s="1">
        <v>622151000000000</v>
      </c>
      <c r="C4605" t="s">
        <v>11025</v>
      </c>
      <c r="D4605" t="s">
        <v>11026</v>
      </c>
      <c r="E4605" t="s">
        <v>11027</v>
      </c>
      <c r="F4605" s="1">
        <v>2500000000000000</v>
      </c>
      <c r="H4605" s="2">
        <v>44550</v>
      </c>
      <c r="I4605" t="s">
        <v>4</v>
      </c>
      <c r="J4605">
        <v>59</v>
      </c>
      <c r="K4605">
        <v>46</v>
      </c>
      <c r="L4605" t="s">
        <v>5</v>
      </c>
      <c r="M4605" t="s">
        <v>77</v>
      </c>
      <c r="N4605" t="s">
        <v>29</v>
      </c>
      <c r="O4605" t="s">
        <v>8</v>
      </c>
      <c r="P4605" t="s">
        <v>25236</v>
      </c>
    </row>
    <row r="4606" spans="1:16" x14ac:dyDescent="0.15">
      <c r="A4606">
        <v>36391</v>
      </c>
      <c r="B4606" s="1">
        <v>622361000000000</v>
      </c>
      <c r="C4606" t="s">
        <v>11028</v>
      </c>
      <c r="D4606" t="s">
        <v>11029</v>
      </c>
      <c r="E4606" t="s">
        <v>796</v>
      </c>
      <c r="F4606" s="1">
        <v>2500000000000000</v>
      </c>
      <c r="H4606" s="2">
        <v>44550</v>
      </c>
      <c r="I4606" t="s">
        <v>4</v>
      </c>
      <c r="J4606">
        <v>3640</v>
      </c>
      <c r="K4606">
        <v>3200</v>
      </c>
      <c r="L4606" t="s">
        <v>5</v>
      </c>
      <c r="M4606" t="s">
        <v>28</v>
      </c>
      <c r="N4606" t="s">
        <v>29</v>
      </c>
      <c r="O4606" t="s">
        <v>8</v>
      </c>
      <c r="P4606" t="s">
        <v>25236</v>
      </c>
    </row>
    <row r="4607" spans="1:16" x14ac:dyDescent="0.15">
      <c r="A4607">
        <v>36392</v>
      </c>
      <c r="B4607" s="1">
        <v>622146000000000</v>
      </c>
      <c r="C4607" t="s">
        <v>11030</v>
      </c>
      <c r="D4607" t="s">
        <v>11031</v>
      </c>
      <c r="E4607" t="s">
        <v>3729</v>
      </c>
      <c r="F4607" s="1">
        <v>2500000000000000</v>
      </c>
      <c r="G4607" t="s">
        <v>3</v>
      </c>
      <c r="H4607" s="2">
        <v>44550</v>
      </c>
      <c r="I4607" t="s">
        <v>4</v>
      </c>
      <c r="J4607">
        <v>619</v>
      </c>
      <c r="K4607">
        <v>540</v>
      </c>
      <c r="L4607" t="s">
        <v>5</v>
      </c>
      <c r="M4607" t="s">
        <v>11032</v>
      </c>
      <c r="N4607" t="s">
        <v>29</v>
      </c>
      <c r="O4607" t="s">
        <v>8</v>
      </c>
      <c r="P4607" t="s">
        <v>25236</v>
      </c>
    </row>
    <row r="4608" spans="1:16" x14ac:dyDescent="0.15">
      <c r="A4608">
        <v>36393</v>
      </c>
      <c r="B4608" s="1">
        <v>622135000000000</v>
      </c>
      <c r="C4608" t="s">
        <v>11033</v>
      </c>
      <c r="D4608" t="s">
        <v>11034</v>
      </c>
      <c r="E4608" t="s">
        <v>3048</v>
      </c>
      <c r="F4608" s="1">
        <v>2500000000000000</v>
      </c>
      <c r="H4608" s="2">
        <v>44550</v>
      </c>
      <c r="I4608" t="s">
        <v>4</v>
      </c>
      <c r="J4608">
        <v>199</v>
      </c>
      <c r="K4608">
        <v>120</v>
      </c>
      <c r="L4608" t="s">
        <v>19</v>
      </c>
      <c r="M4608" t="s">
        <v>168</v>
      </c>
      <c r="N4608" t="s">
        <v>21</v>
      </c>
      <c r="O4608" t="s">
        <v>8</v>
      </c>
      <c r="P4608" t="s">
        <v>25236</v>
      </c>
    </row>
    <row r="4609" spans="1:16" x14ac:dyDescent="0.15">
      <c r="A4609">
        <v>36394</v>
      </c>
      <c r="B4609" s="1">
        <v>622370000000000</v>
      </c>
      <c r="C4609" t="s">
        <v>11035</v>
      </c>
      <c r="D4609" t="s">
        <v>11036</v>
      </c>
      <c r="E4609" t="s">
        <v>877</v>
      </c>
      <c r="F4609" s="1">
        <v>2500000000000000</v>
      </c>
      <c r="H4609" s="2">
        <v>44550</v>
      </c>
      <c r="I4609" t="s">
        <v>4</v>
      </c>
      <c r="J4609">
        <v>510</v>
      </c>
      <c r="K4609">
        <v>290</v>
      </c>
      <c r="L4609" t="s">
        <v>19</v>
      </c>
      <c r="M4609" t="s">
        <v>168</v>
      </c>
      <c r="N4609" t="s">
        <v>21</v>
      </c>
      <c r="O4609" t="s">
        <v>8</v>
      </c>
      <c r="P4609" t="s">
        <v>25236</v>
      </c>
    </row>
    <row r="4610" spans="1:16" x14ac:dyDescent="0.15">
      <c r="A4610">
        <v>36395</v>
      </c>
      <c r="B4610" s="1">
        <v>622191000000000</v>
      </c>
      <c r="C4610" t="s">
        <v>11037</v>
      </c>
      <c r="D4610" t="s">
        <v>11038</v>
      </c>
      <c r="E4610" t="s">
        <v>508</v>
      </c>
      <c r="F4610" s="1">
        <v>2500000000000000</v>
      </c>
      <c r="H4610" s="2">
        <v>44550</v>
      </c>
      <c r="I4610" t="s">
        <v>4</v>
      </c>
      <c r="J4610">
        <v>4390</v>
      </c>
      <c r="K4610">
        <v>1000</v>
      </c>
      <c r="L4610" t="s">
        <v>19</v>
      </c>
      <c r="M4610" t="s">
        <v>168</v>
      </c>
      <c r="N4610" t="s">
        <v>21</v>
      </c>
      <c r="O4610" t="s">
        <v>8</v>
      </c>
      <c r="P4610" t="s">
        <v>25236</v>
      </c>
    </row>
    <row r="4611" spans="1:16" x14ac:dyDescent="0.15">
      <c r="A4611">
        <v>36396</v>
      </c>
      <c r="B4611" s="1">
        <v>622057000000000</v>
      </c>
      <c r="C4611" t="s">
        <v>11039</v>
      </c>
      <c r="D4611" t="s">
        <v>11040</v>
      </c>
      <c r="E4611" t="s">
        <v>128</v>
      </c>
      <c r="F4611" s="1">
        <v>2500000000000000</v>
      </c>
      <c r="H4611" s="2">
        <v>44550</v>
      </c>
      <c r="I4611" t="s">
        <v>4</v>
      </c>
      <c r="J4611">
        <v>599</v>
      </c>
      <c r="K4611">
        <v>450</v>
      </c>
      <c r="L4611" t="s">
        <v>55</v>
      </c>
      <c r="M4611" t="s">
        <v>56</v>
      </c>
      <c r="N4611" t="s">
        <v>29</v>
      </c>
      <c r="O4611" t="s">
        <v>8</v>
      </c>
      <c r="P4611" t="s">
        <v>25236</v>
      </c>
    </row>
    <row r="4612" spans="1:16" x14ac:dyDescent="0.15">
      <c r="A4612">
        <v>36397</v>
      </c>
      <c r="B4612" s="1">
        <v>622207000000000</v>
      </c>
      <c r="C4612" t="s">
        <v>11041</v>
      </c>
      <c r="D4612" t="s">
        <v>11042</v>
      </c>
      <c r="E4612" t="s">
        <v>11043</v>
      </c>
      <c r="F4612" s="1">
        <v>2500000000000000</v>
      </c>
      <c r="H4612" s="2">
        <v>44550</v>
      </c>
      <c r="I4612" t="s">
        <v>4</v>
      </c>
      <c r="J4612">
        <v>1077</v>
      </c>
      <c r="K4612">
        <v>820</v>
      </c>
      <c r="L4612" t="s">
        <v>55</v>
      </c>
      <c r="M4612" t="s">
        <v>56</v>
      </c>
      <c r="N4612" t="s">
        <v>29</v>
      </c>
      <c r="O4612" t="s">
        <v>8</v>
      </c>
      <c r="P4612" t="s">
        <v>25236</v>
      </c>
    </row>
    <row r="4613" spans="1:16" x14ac:dyDescent="0.15">
      <c r="A4613">
        <v>36398</v>
      </c>
      <c r="B4613" s="1">
        <v>621962000000000</v>
      </c>
      <c r="C4613" t="s">
        <v>11044</v>
      </c>
      <c r="D4613" t="s">
        <v>11045</v>
      </c>
      <c r="E4613" t="s">
        <v>11046</v>
      </c>
      <c r="F4613" s="1">
        <v>2500000000000000</v>
      </c>
      <c r="G4613" t="s">
        <v>36</v>
      </c>
      <c r="H4613" s="2">
        <v>44550</v>
      </c>
      <c r="I4613" t="s">
        <v>4</v>
      </c>
      <c r="J4613">
        <v>2650</v>
      </c>
      <c r="K4613">
        <v>1435</v>
      </c>
      <c r="L4613" t="s">
        <v>19</v>
      </c>
      <c r="M4613" t="s">
        <v>20</v>
      </c>
      <c r="N4613" t="s">
        <v>29</v>
      </c>
      <c r="O4613" t="s">
        <v>22</v>
      </c>
      <c r="P4613" t="s">
        <v>25236</v>
      </c>
    </row>
    <row r="4614" spans="1:16" x14ac:dyDescent="0.15">
      <c r="A4614">
        <v>36399</v>
      </c>
      <c r="B4614" s="1">
        <v>621699000000000</v>
      </c>
      <c r="C4614" t="s">
        <v>11047</v>
      </c>
      <c r="D4614" t="s">
        <v>11048</v>
      </c>
      <c r="E4614" t="s">
        <v>11049</v>
      </c>
      <c r="F4614" s="1">
        <v>2500000000000000</v>
      </c>
      <c r="H4614" s="2">
        <v>44550</v>
      </c>
      <c r="I4614" t="s">
        <v>4</v>
      </c>
      <c r="J4614">
        <v>395</v>
      </c>
      <c r="K4614">
        <v>275</v>
      </c>
      <c r="L4614" t="s">
        <v>55</v>
      </c>
      <c r="M4614" t="s">
        <v>56</v>
      </c>
      <c r="N4614" t="s">
        <v>29</v>
      </c>
      <c r="O4614" t="s">
        <v>8</v>
      </c>
      <c r="P4614" t="s">
        <v>25236</v>
      </c>
    </row>
    <row r="4615" spans="1:16" x14ac:dyDescent="0.15">
      <c r="A4615">
        <v>36400</v>
      </c>
      <c r="B4615" s="1">
        <v>621993000000000</v>
      </c>
      <c r="C4615" t="s">
        <v>11050</v>
      </c>
      <c r="D4615" t="s">
        <v>11051</v>
      </c>
      <c r="E4615" t="s">
        <v>11052</v>
      </c>
      <c r="F4615" s="1">
        <v>2500000000000000</v>
      </c>
      <c r="G4615" t="s">
        <v>36</v>
      </c>
      <c r="H4615" s="2">
        <v>44550</v>
      </c>
      <c r="I4615" t="s">
        <v>4</v>
      </c>
      <c r="J4615">
        <v>245</v>
      </c>
      <c r="K4615">
        <v>133</v>
      </c>
      <c r="L4615" t="s">
        <v>19</v>
      </c>
      <c r="M4615" t="s">
        <v>20</v>
      </c>
      <c r="N4615" t="s">
        <v>21</v>
      </c>
      <c r="O4615" t="s">
        <v>22</v>
      </c>
      <c r="P4615" t="s">
        <v>25236</v>
      </c>
    </row>
    <row r="4616" spans="1:16" x14ac:dyDescent="0.15">
      <c r="A4616">
        <v>36401</v>
      </c>
      <c r="B4616" s="1">
        <v>622195000000000</v>
      </c>
      <c r="C4616" t="s">
        <v>11053</v>
      </c>
      <c r="D4616" t="s">
        <v>11054</v>
      </c>
      <c r="E4616" t="s">
        <v>2128</v>
      </c>
      <c r="F4616" s="1">
        <v>2500000000000000</v>
      </c>
      <c r="H4616" s="2">
        <v>44550</v>
      </c>
      <c r="I4616" t="s">
        <v>4</v>
      </c>
      <c r="J4616">
        <v>978</v>
      </c>
      <c r="K4616">
        <v>780</v>
      </c>
      <c r="L4616" t="s">
        <v>55</v>
      </c>
      <c r="M4616" t="s">
        <v>56</v>
      </c>
      <c r="N4616" t="s">
        <v>29</v>
      </c>
      <c r="O4616" t="s">
        <v>8</v>
      </c>
      <c r="P4616" t="s">
        <v>25236</v>
      </c>
    </row>
    <row r="4617" spans="1:16" x14ac:dyDescent="0.15">
      <c r="A4617">
        <v>36402</v>
      </c>
      <c r="B4617" s="1">
        <v>622430000000000</v>
      </c>
      <c r="C4617" t="s">
        <v>11055</v>
      </c>
      <c r="D4617" t="s">
        <v>11056</v>
      </c>
      <c r="E4617" t="s">
        <v>855</v>
      </c>
      <c r="F4617" s="1">
        <v>2500000000000000</v>
      </c>
      <c r="H4617" s="2">
        <v>44550</v>
      </c>
      <c r="I4617" t="s">
        <v>4</v>
      </c>
      <c r="J4617">
        <v>435</v>
      </c>
      <c r="K4617">
        <v>312</v>
      </c>
      <c r="L4617" t="s">
        <v>19</v>
      </c>
      <c r="M4617" t="s">
        <v>168</v>
      </c>
      <c r="N4617" t="s">
        <v>21</v>
      </c>
      <c r="O4617" t="s">
        <v>8</v>
      </c>
      <c r="P4617" t="s">
        <v>25236</v>
      </c>
    </row>
    <row r="4618" spans="1:16" x14ac:dyDescent="0.15">
      <c r="A4618">
        <v>36403</v>
      </c>
      <c r="B4618" s="1">
        <v>621745000000000</v>
      </c>
      <c r="C4618" t="s">
        <v>11057</v>
      </c>
      <c r="D4618" t="s">
        <v>11058</v>
      </c>
      <c r="E4618" t="s">
        <v>2532</v>
      </c>
      <c r="F4618" s="1">
        <v>2500000000000000</v>
      </c>
      <c r="G4618" t="s">
        <v>36</v>
      </c>
      <c r="H4618" s="2">
        <v>44550</v>
      </c>
      <c r="I4618" t="s">
        <v>4</v>
      </c>
      <c r="J4618">
        <v>2399</v>
      </c>
      <c r="K4618">
        <v>1140</v>
      </c>
      <c r="L4618" t="s">
        <v>19</v>
      </c>
      <c r="M4618" t="s">
        <v>20</v>
      </c>
      <c r="N4618" t="s">
        <v>29</v>
      </c>
      <c r="O4618" t="s">
        <v>22</v>
      </c>
      <c r="P4618" t="s">
        <v>25236</v>
      </c>
    </row>
    <row r="4619" spans="1:16" x14ac:dyDescent="0.15">
      <c r="A4619">
        <v>36404</v>
      </c>
      <c r="B4619" s="1">
        <v>621953000000000</v>
      </c>
      <c r="C4619" t="s">
        <v>11059</v>
      </c>
      <c r="D4619" t="s">
        <v>11060</v>
      </c>
      <c r="E4619" t="s">
        <v>11061</v>
      </c>
      <c r="F4619" s="1">
        <v>2500000000000000</v>
      </c>
      <c r="H4619" s="2">
        <v>44550</v>
      </c>
      <c r="I4619" t="s">
        <v>4</v>
      </c>
      <c r="J4619">
        <v>780</v>
      </c>
      <c r="K4619">
        <v>527</v>
      </c>
      <c r="L4619" t="s">
        <v>19</v>
      </c>
      <c r="M4619" t="s">
        <v>168</v>
      </c>
      <c r="N4619" t="s">
        <v>29</v>
      </c>
      <c r="O4619" t="s">
        <v>8</v>
      </c>
      <c r="P4619" t="s">
        <v>25236</v>
      </c>
    </row>
    <row r="4620" spans="1:16" x14ac:dyDescent="0.15">
      <c r="A4620">
        <v>36405</v>
      </c>
      <c r="B4620" s="1">
        <v>621488000000000</v>
      </c>
      <c r="C4620" t="s">
        <v>11062</v>
      </c>
      <c r="D4620" t="s">
        <v>11063</v>
      </c>
      <c r="E4620" t="s">
        <v>2724</v>
      </c>
      <c r="F4620" s="1">
        <v>2500000000000000</v>
      </c>
      <c r="H4620" s="2">
        <v>44550</v>
      </c>
      <c r="I4620" t="s">
        <v>4</v>
      </c>
      <c r="J4620">
        <v>90</v>
      </c>
      <c r="K4620">
        <v>55</v>
      </c>
      <c r="L4620" t="s">
        <v>55</v>
      </c>
      <c r="M4620" t="s">
        <v>56</v>
      </c>
      <c r="N4620" t="s">
        <v>29</v>
      </c>
      <c r="O4620" t="s">
        <v>8</v>
      </c>
      <c r="P4620" t="s">
        <v>25236</v>
      </c>
    </row>
    <row r="4621" spans="1:16" x14ac:dyDescent="0.15">
      <c r="A4621">
        <v>36406</v>
      </c>
      <c r="B4621" s="1">
        <v>622184000000000</v>
      </c>
      <c r="C4621" t="s">
        <v>11064</v>
      </c>
      <c r="D4621" t="s">
        <v>11065</v>
      </c>
      <c r="E4621" t="s">
        <v>6195</v>
      </c>
      <c r="F4621" s="1">
        <v>2500000000000000</v>
      </c>
      <c r="G4621" t="s">
        <v>18</v>
      </c>
      <c r="H4621" s="2">
        <v>44550</v>
      </c>
      <c r="I4621" t="s">
        <v>4</v>
      </c>
      <c r="J4621">
        <v>891</v>
      </c>
      <c r="K4621">
        <v>650</v>
      </c>
      <c r="L4621" t="s">
        <v>55</v>
      </c>
      <c r="M4621" t="s">
        <v>56</v>
      </c>
      <c r="N4621" t="s">
        <v>29</v>
      </c>
      <c r="O4621" t="s">
        <v>22</v>
      </c>
      <c r="P4621" t="s">
        <v>25236</v>
      </c>
    </row>
    <row r="4622" spans="1:16" x14ac:dyDescent="0.15">
      <c r="A4622">
        <v>36407</v>
      </c>
      <c r="B4622" s="1">
        <v>621047000000000</v>
      </c>
      <c r="C4622" t="s">
        <v>11066</v>
      </c>
      <c r="D4622" t="s">
        <v>11067</v>
      </c>
      <c r="E4622" t="s">
        <v>11068</v>
      </c>
      <c r="F4622" s="1">
        <v>2500000000000000</v>
      </c>
      <c r="G4622" t="s">
        <v>36</v>
      </c>
      <c r="H4622" s="2">
        <v>44550</v>
      </c>
      <c r="I4622" t="s">
        <v>4</v>
      </c>
      <c r="J4622">
        <v>1992</v>
      </c>
      <c r="K4622">
        <v>1386</v>
      </c>
      <c r="L4622" t="s">
        <v>55</v>
      </c>
      <c r="M4622" t="s">
        <v>56</v>
      </c>
      <c r="N4622" t="s">
        <v>29</v>
      </c>
      <c r="O4622" t="s">
        <v>22</v>
      </c>
      <c r="P4622" t="s">
        <v>25236</v>
      </c>
    </row>
    <row r="4623" spans="1:16" x14ac:dyDescent="0.15">
      <c r="A4623">
        <v>36408</v>
      </c>
      <c r="B4623" s="1">
        <v>621903000000000</v>
      </c>
      <c r="C4623" t="s">
        <v>11069</v>
      </c>
      <c r="D4623" t="s">
        <v>11070</v>
      </c>
      <c r="E4623" t="s">
        <v>11071</v>
      </c>
      <c r="F4623" s="1">
        <v>2500000000000000</v>
      </c>
      <c r="H4623" s="2">
        <v>44550</v>
      </c>
      <c r="I4623" t="s">
        <v>4</v>
      </c>
      <c r="J4623">
        <v>1050</v>
      </c>
      <c r="K4623">
        <v>640</v>
      </c>
      <c r="L4623" t="s">
        <v>19</v>
      </c>
      <c r="M4623" t="s">
        <v>168</v>
      </c>
      <c r="N4623" t="s">
        <v>21</v>
      </c>
      <c r="O4623" t="s">
        <v>8</v>
      </c>
      <c r="P4623" t="s">
        <v>25236</v>
      </c>
    </row>
    <row r="4624" spans="1:16" x14ac:dyDescent="0.15">
      <c r="A4624">
        <v>36409</v>
      </c>
      <c r="B4624" s="1">
        <v>621948000000000</v>
      </c>
      <c r="C4624" t="s">
        <v>11072</v>
      </c>
      <c r="D4624" t="s">
        <v>11073</v>
      </c>
      <c r="E4624" t="s">
        <v>6552</v>
      </c>
      <c r="F4624" s="1">
        <v>2500000000000000</v>
      </c>
      <c r="G4624" t="s">
        <v>36</v>
      </c>
      <c r="H4624" s="2">
        <v>44550</v>
      </c>
      <c r="I4624" t="s">
        <v>4</v>
      </c>
      <c r="J4624">
        <v>690</v>
      </c>
      <c r="K4624">
        <v>91</v>
      </c>
      <c r="L4624" t="s">
        <v>19</v>
      </c>
      <c r="M4624" t="s">
        <v>20</v>
      </c>
      <c r="N4624" t="s">
        <v>29</v>
      </c>
      <c r="O4624" t="s">
        <v>22</v>
      </c>
      <c r="P4624" t="s">
        <v>25236</v>
      </c>
    </row>
    <row r="4625" spans="1:16" x14ac:dyDescent="0.15">
      <c r="A4625">
        <v>36410</v>
      </c>
      <c r="B4625" s="1">
        <v>622066000000000</v>
      </c>
      <c r="C4625" t="s">
        <v>11074</v>
      </c>
      <c r="D4625" t="s">
        <v>11075</v>
      </c>
      <c r="E4625" t="s">
        <v>128</v>
      </c>
      <c r="F4625" s="1">
        <v>2500000000000000</v>
      </c>
      <c r="H4625" s="2">
        <v>44550</v>
      </c>
      <c r="I4625" t="s">
        <v>4</v>
      </c>
      <c r="J4625">
        <v>599</v>
      </c>
      <c r="K4625">
        <v>460</v>
      </c>
      <c r="L4625" t="s">
        <v>55</v>
      </c>
      <c r="M4625" t="s">
        <v>56</v>
      </c>
      <c r="N4625" t="s">
        <v>29</v>
      </c>
      <c r="O4625" t="s">
        <v>8</v>
      </c>
      <c r="P4625" t="s">
        <v>25236</v>
      </c>
    </row>
    <row r="4626" spans="1:16" x14ac:dyDescent="0.15">
      <c r="A4626">
        <v>36411</v>
      </c>
      <c r="B4626" s="1">
        <v>622096000000000</v>
      </c>
      <c r="C4626" t="s">
        <v>11076</v>
      </c>
      <c r="D4626" t="s">
        <v>11077</v>
      </c>
      <c r="E4626" t="s">
        <v>11078</v>
      </c>
      <c r="F4626" s="1">
        <v>2500000000000000</v>
      </c>
      <c r="H4626" s="2">
        <v>44550</v>
      </c>
      <c r="I4626" t="s">
        <v>4</v>
      </c>
      <c r="J4626">
        <v>69</v>
      </c>
      <c r="K4626">
        <v>32</v>
      </c>
      <c r="L4626" t="s">
        <v>19</v>
      </c>
      <c r="M4626" t="s">
        <v>168</v>
      </c>
      <c r="N4626" t="s">
        <v>29</v>
      </c>
      <c r="O4626" t="s">
        <v>8</v>
      </c>
      <c r="P4626" t="s">
        <v>25236</v>
      </c>
    </row>
    <row r="4627" spans="1:16" x14ac:dyDescent="0.15">
      <c r="A4627">
        <v>36412</v>
      </c>
      <c r="B4627" s="1">
        <v>621993000000000</v>
      </c>
      <c r="C4627" t="s">
        <v>11079</v>
      </c>
      <c r="D4627" t="s">
        <v>11080</v>
      </c>
      <c r="E4627" t="s">
        <v>1826</v>
      </c>
      <c r="F4627" s="1">
        <v>2500000000000000</v>
      </c>
      <c r="G4627" t="s">
        <v>36</v>
      </c>
      <c r="H4627" s="2">
        <v>44550</v>
      </c>
      <c r="I4627" t="s">
        <v>4</v>
      </c>
      <c r="J4627">
        <v>475</v>
      </c>
      <c r="K4627">
        <v>330</v>
      </c>
      <c r="L4627" t="s">
        <v>55</v>
      </c>
      <c r="M4627" t="s">
        <v>56</v>
      </c>
      <c r="N4627" t="s">
        <v>29</v>
      </c>
      <c r="O4627" t="s">
        <v>22</v>
      </c>
      <c r="P4627" t="s">
        <v>25236</v>
      </c>
    </row>
    <row r="4628" spans="1:16" x14ac:dyDescent="0.15">
      <c r="A4628">
        <v>36413</v>
      </c>
      <c r="B4628" s="1">
        <v>621857000000000</v>
      </c>
      <c r="C4628" t="s">
        <v>11081</v>
      </c>
      <c r="D4628" t="s">
        <v>11082</v>
      </c>
      <c r="E4628" t="s">
        <v>212</v>
      </c>
      <c r="F4628" s="1">
        <v>2500000000000000</v>
      </c>
      <c r="H4628" s="2">
        <v>44550</v>
      </c>
      <c r="I4628" t="s">
        <v>4</v>
      </c>
      <c r="J4628">
        <v>49</v>
      </c>
      <c r="K4628">
        <v>6</v>
      </c>
      <c r="L4628" t="s">
        <v>19</v>
      </c>
      <c r="M4628" t="s">
        <v>168</v>
      </c>
      <c r="N4628" t="s">
        <v>21</v>
      </c>
      <c r="O4628" t="s">
        <v>8</v>
      </c>
      <c r="P4628" t="s">
        <v>25236</v>
      </c>
    </row>
    <row r="4629" spans="1:16" x14ac:dyDescent="0.15">
      <c r="A4629">
        <v>36414</v>
      </c>
      <c r="B4629" s="1">
        <v>621883000000000</v>
      </c>
      <c r="C4629" t="s">
        <v>11083</v>
      </c>
      <c r="D4629" t="s">
        <v>11084</v>
      </c>
      <c r="E4629" t="s">
        <v>11085</v>
      </c>
      <c r="F4629" s="1">
        <v>2500000000000000</v>
      </c>
      <c r="H4629" s="2">
        <v>44550</v>
      </c>
      <c r="I4629" t="s">
        <v>4</v>
      </c>
      <c r="J4629">
        <v>235</v>
      </c>
      <c r="K4629">
        <v>160</v>
      </c>
      <c r="L4629" t="s">
        <v>5</v>
      </c>
      <c r="M4629" t="s">
        <v>28</v>
      </c>
      <c r="N4629" t="s">
        <v>29</v>
      </c>
      <c r="O4629" t="s">
        <v>8</v>
      </c>
      <c r="P4629" t="s">
        <v>25236</v>
      </c>
    </row>
    <row r="4630" spans="1:16" x14ac:dyDescent="0.15">
      <c r="A4630">
        <v>36415</v>
      </c>
      <c r="B4630" s="1">
        <v>621772000000000</v>
      </c>
      <c r="C4630" t="s">
        <v>11086</v>
      </c>
      <c r="D4630" t="s">
        <v>11087</v>
      </c>
      <c r="E4630" t="s">
        <v>4685</v>
      </c>
      <c r="F4630" s="1">
        <v>2500000000000000</v>
      </c>
      <c r="H4630" s="2">
        <v>44550</v>
      </c>
      <c r="I4630" t="s">
        <v>4</v>
      </c>
      <c r="J4630">
        <v>427</v>
      </c>
      <c r="K4630">
        <v>287</v>
      </c>
      <c r="L4630" t="s">
        <v>55</v>
      </c>
      <c r="M4630" t="s">
        <v>56</v>
      </c>
      <c r="N4630" t="s">
        <v>29</v>
      </c>
      <c r="O4630" t="s">
        <v>8</v>
      </c>
      <c r="P4630" t="s">
        <v>25236</v>
      </c>
    </row>
    <row r="4631" spans="1:16" x14ac:dyDescent="0.15">
      <c r="A4631">
        <v>36416</v>
      </c>
      <c r="B4631" s="1">
        <v>622202000000000</v>
      </c>
      <c r="C4631" t="s">
        <v>11088</v>
      </c>
      <c r="D4631" t="s">
        <v>11089</v>
      </c>
      <c r="E4631" t="s">
        <v>10034</v>
      </c>
      <c r="F4631" s="1">
        <v>2500000000000000</v>
      </c>
      <c r="H4631" s="2">
        <v>44550</v>
      </c>
      <c r="I4631" t="s">
        <v>4</v>
      </c>
      <c r="J4631">
        <v>796</v>
      </c>
      <c r="K4631">
        <v>480</v>
      </c>
      <c r="L4631" t="s">
        <v>55</v>
      </c>
      <c r="M4631" t="s">
        <v>56</v>
      </c>
      <c r="N4631" t="s">
        <v>29</v>
      </c>
      <c r="O4631" t="s">
        <v>8</v>
      </c>
      <c r="P4631" t="s">
        <v>25236</v>
      </c>
    </row>
    <row r="4632" spans="1:16" x14ac:dyDescent="0.15">
      <c r="A4632">
        <v>36417</v>
      </c>
      <c r="B4632" s="1">
        <v>621937000000000</v>
      </c>
      <c r="C4632" t="s">
        <v>11090</v>
      </c>
      <c r="D4632" t="s">
        <v>11091</v>
      </c>
      <c r="E4632" t="s">
        <v>11092</v>
      </c>
      <c r="F4632" s="1">
        <v>2500000000000000</v>
      </c>
      <c r="G4632" t="s">
        <v>36</v>
      </c>
      <c r="H4632" s="2">
        <v>44550</v>
      </c>
      <c r="I4632" t="s">
        <v>4</v>
      </c>
      <c r="J4632">
        <v>950</v>
      </c>
      <c r="K4632">
        <v>300</v>
      </c>
      <c r="L4632" t="s">
        <v>5</v>
      </c>
      <c r="M4632" t="s">
        <v>37</v>
      </c>
      <c r="N4632" t="s">
        <v>29</v>
      </c>
      <c r="O4632" t="s">
        <v>22</v>
      </c>
      <c r="P4632" t="s">
        <v>25236</v>
      </c>
    </row>
    <row r="4633" spans="1:16" x14ac:dyDescent="0.15">
      <c r="A4633">
        <v>36418</v>
      </c>
      <c r="B4633" s="1">
        <v>622378000000000</v>
      </c>
      <c r="C4633" t="s">
        <v>11093</v>
      </c>
      <c r="D4633" t="s">
        <v>11094</v>
      </c>
      <c r="E4633" t="s">
        <v>6841</v>
      </c>
      <c r="F4633" s="1">
        <v>2500000000000000</v>
      </c>
      <c r="H4633" s="2">
        <v>44550</v>
      </c>
      <c r="I4633" t="s">
        <v>4</v>
      </c>
      <c r="J4633">
        <v>761</v>
      </c>
      <c r="K4633">
        <v>600</v>
      </c>
      <c r="L4633" t="s">
        <v>55</v>
      </c>
      <c r="M4633" t="s">
        <v>56</v>
      </c>
      <c r="N4633" t="s">
        <v>29</v>
      </c>
      <c r="O4633" t="s">
        <v>8</v>
      </c>
      <c r="P4633" t="s">
        <v>25236</v>
      </c>
    </row>
    <row r="4634" spans="1:16" x14ac:dyDescent="0.15">
      <c r="A4634">
        <v>36419</v>
      </c>
      <c r="B4634" s="1">
        <v>622128000000000</v>
      </c>
      <c r="C4634" t="s">
        <v>11095</v>
      </c>
      <c r="D4634" t="s">
        <v>11096</v>
      </c>
      <c r="E4634" t="s">
        <v>2174</v>
      </c>
      <c r="F4634" s="1">
        <v>2500000000000000</v>
      </c>
      <c r="H4634" s="2">
        <v>44550</v>
      </c>
      <c r="I4634" t="s">
        <v>4</v>
      </c>
      <c r="J4634">
        <v>700</v>
      </c>
      <c r="K4634">
        <v>350</v>
      </c>
      <c r="L4634" t="s">
        <v>5</v>
      </c>
      <c r="M4634" t="s">
        <v>37</v>
      </c>
      <c r="N4634" t="s">
        <v>29</v>
      </c>
      <c r="O4634" t="s">
        <v>8</v>
      </c>
      <c r="P4634" t="s">
        <v>25236</v>
      </c>
    </row>
    <row r="4635" spans="1:16" x14ac:dyDescent="0.15">
      <c r="A4635">
        <v>36420</v>
      </c>
      <c r="B4635" s="1">
        <v>621821000000000</v>
      </c>
      <c r="C4635" t="s">
        <v>11097</v>
      </c>
      <c r="D4635" t="s">
        <v>11098</v>
      </c>
      <c r="E4635" t="s">
        <v>11099</v>
      </c>
      <c r="F4635" s="1">
        <v>2500000000000000</v>
      </c>
      <c r="H4635" s="2">
        <v>44550</v>
      </c>
      <c r="I4635" t="s">
        <v>4</v>
      </c>
      <c r="J4635">
        <v>1350</v>
      </c>
      <c r="K4635">
        <v>900</v>
      </c>
      <c r="L4635" t="s">
        <v>55</v>
      </c>
      <c r="M4635" t="s">
        <v>56</v>
      </c>
      <c r="N4635" t="s">
        <v>29</v>
      </c>
      <c r="O4635" t="s">
        <v>8</v>
      </c>
      <c r="P4635" t="s">
        <v>25236</v>
      </c>
    </row>
    <row r="4636" spans="1:16" x14ac:dyDescent="0.15">
      <c r="A4636">
        <v>36421</v>
      </c>
      <c r="B4636" s="1">
        <v>622230000000000</v>
      </c>
      <c r="C4636" t="s">
        <v>11100</v>
      </c>
      <c r="D4636" t="s">
        <v>11101</v>
      </c>
      <c r="E4636" t="s">
        <v>448</v>
      </c>
      <c r="F4636" s="1">
        <v>2500000000000000</v>
      </c>
      <c r="G4636" t="s">
        <v>36</v>
      </c>
      <c r="H4636" s="2">
        <v>44550</v>
      </c>
      <c r="I4636" t="s">
        <v>4</v>
      </c>
      <c r="J4636">
        <v>790</v>
      </c>
      <c r="K4636">
        <v>613</v>
      </c>
      <c r="L4636" t="s">
        <v>55</v>
      </c>
      <c r="M4636" t="s">
        <v>56</v>
      </c>
      <c r="N4636" t="s">
        <v>29</v>
      </c>
      <c r="O4636" t="s">
        <v>22</v>
      </c>
      <c r="P4636" t="s">
        <v>25236</v>
      </c>
    </row>
    <row r="4637" spans="1:16" x14ac:dyDescent="0.15">
      <c r="A4637">
        <v>36422</v>
      </c>
      <c r="B4637" s="1">
        <v>622266000000000</v>
      </c>
      <c r="C4637" t="s">
        <v>11102</v>
      </c>
      <c r="D4637" t="s">
        <v>11103</v>
      </c>
      <c r="E4637" t="s">
        <v>4354</v>
      </c>
      <c r="F4637" s="1">
        <v>2500000000000000</v>
      </c>
      <c r="H4637" s="2">
        <v>44550</v>
      </c>
      <c r="I4637" t="s">
        <v>4</v>
      </c>
      <c r="J4637">
        <v>293</v>
      </c>
      <c r="K4637">
        <v>185</v>
      </c>
      <c r="L4637" t="s">
        <v>5</v>
      </c>
      <c r="M4637" t="s">
        <v>28</v>
      </c>
      <c r="N4637" t="s">
        <v>29</v>
      </c>
      <c r="O4637" t="s">
        <v>8</v>
      </c>
      <c r="P4637" t="s">
        <v>25236</v>
      </c>
    </row>
    <row r="4638" spans="1:16" x14ac:dyDescent="0.15">
      <c r="A4638">
        <v>36423</v>
      </c>
      <c r="B4638" s="1">
        <v>622266000000000</v>
      </c>
      <c r="C4638" t="s">
        <v>11102</v>
      </c>
      <c r="D4638" t="s">
        <v>11103</v>
      </c>
      <c r="E4638" t="s">
        <v>4354</v>
      </c>
      <c r="F4638" s="1">
        <v>2500000000000000</v>
      </c>
      <c r="H4638" s="2">
        <v>44551</v>
      </c>
      <c r="I4638" t="s">
        <v>906</v>
      </c>
      <c r="J4638">
        <v>293</v>
      </c>
      <c r="K4638">
        <v>185</v>
      </c>
      <c r="P4638" t="s">
        <v>25236</v>
      </c>
    </row>
    <row r="4639" spans="1:16" x14ac:dyDescent="0.15">
      <c r="A4639">
        <v>36424</v>
      </c>
      <c r="B4639" s="1">
        <v>621998000000000</v>
      </c>
      <c r="C4639" t="s">
        <v>11104</v>
      </c>
      <c r="D4639" t="s">
        <v>11105</v>
      </c>
      <c r="E4639" t="s">
        <v>11106</v>
      </c>
      <c r="F4639" s="1">
        <v>2500000000000000</v>
      </c>
      <c r="G4639" t="s">
        <v>36</v>
      </c>
      <c r="H4639" s="2">
        <v>44551</v>
      </c>
      <c r="I4639" t="s">
        <v>4</v>
      </c>
      <c r="J4639">
        <v>420</v>
      </c>
      <c r="K4639">
        <v>256</v>
      </c>
      <c r="L4639" t="s">
        <v>19</v>
      </c>
      <c r="M4639" t="s">
        <v>20</v>
      </c>
      <c r="N4639" t="s">
        <v>29</v>
      </c>
      <c r="O4639" t="s">
        <v>22</v>
      </c>
      <c r="P4639" t="s">
        <v>25236</v>
      </c>
    </row>
    <row r="4640" spans="1:16" x14ac:dyDescent="0.15">
      <c r="A4640">
        <v>36425</v>
      </c>
      <c r="B4640" s="1">
        <v>622119000000000</v>
      </c>
      <c r="C4640" t="s">
        <v>11107</v>
      </c>
      <c r="D4640" t="s">
        <v>11108</v>
      </c>
      <c r="E4640" t="s">
        <v>128</v>
      </c>
      <c r="F4640" s="1">
        <v>2500000000000000</v>
      </c>
      <c r="H4640" s="2">
        <v>44551</v>
      </c>
      <c r="I4640" t="s">
        <v>4</v>
      </c>
      <c r="J4640">
        <v>460</v>
      </c>
      <c r="K4640">
        <v>460</v>
      </c>
      <c r="L4640" t="s">
        <v>55</v>
      </c>
      <c r="M4640" t="s">
        <v>56</v>
      </c>
      <c r="N4640" t="s">
        <v>29</v>
      </c>
      <c r="O4640" t="s">
        <v>8</v>
      </c>
      <c r="P4640" t="s">
        <v>25236</v>
      </c>
    </row>
    <row r="4641" spans="1:16" x14ac:dyDescent="0.15">
      <c r="A4641">
        <v>36426</v>
      </c>
      <c r="B4641" s="1">
        <v>622399000000000</v>
      </c>
      <c r="C4641" t="s">
        <v>11109</v>
      </c>
      <c r="D4641" t="s">
        <v>11110</v>
      </c>
      <c r="E4641" t="s">
        <v>998</v>
      </c>
      <c r="F4641" s="1">
        <v>2500000000000000</v>
      </c>
      <c r="H4641" s="2">
        <v>44551</v>
      </c>
      <c r="I4641" t="s">
        <v>4</v>
      </c>
      <c r="J4641">
        <v>598</v>
      </c>
      <c r="K4641">
        <v>490</v>
      </c>
      <c r="L4641" t="s">
        <v>55</v>
      </c>
      <c r="M4641" t="s">
        <v>56</v>
      </c>
      <c r="N4641" t="s">
        <v>29</v>
      </c>
      <c r="O4641" t="s">
        <v>8</v>
      </c>
      <c r="P4641" t="s">
        <v>25236</v>
      </c>
    </row>
    <row r="4642" spans="1:16" x14ac:dyDescent="0.15">
      <c r="A4642">
        <v>36427</v>
      </c>
      <c r="B4642" s="1">
        <v>622086000000000</v>
      </c>
      <c r="C4642" t="s">
        <v>11111</v>
      </c>
      <c r="D4642" t="s">
        <v>11112</v>
      </c>
      <c r="E4642" t="s">
        <v>796</v>
      </c>
      <c r="F4642" s="1">
        <v>2500000000000000</v>
      </c>
      <c r="H4642" s="2">
        <v>44551</v>
      </c>
      <c r="I4642" t="s">
        <v>4</v>
      </c>
      <c r="J4642">
        <v>3420</v>
      </c>
      <c r="K4642">
        <v>3080</v>
      </c>
      <c r="L4642" t="s">
        <v>55</v>
      </c>
      <c r="M4642" t="s">
        <v>56</v>
      </c>
      <c r="N4642" t="s">
        <v>29</v>
      </c>
      <c r="O4642" t="s">
        <v>8</v>
      </c>
      <c r="P4642" t="s">
        <v>25236</v>
      </c>
    </row>
    <row r="4643" spans="1:16" x14ac:dyDescent="0.15">
      <c r="A4643">
        <v>36428</v>
      </c>
      <c r="B4643" s="1">
        <v>620412000000000</v>
      </c>
      <c r="C4643" t="s">
        <v>11113</v>
      </c>
      <c r="D4643" t="s">
        <v>11114</v>
      </c>
      <c r="E4643" t="s">
        <v>647</v>
      </c>
      <c r="F4643" s="1">
        <v>2500000000000000</v>
      </c>
      <c r="H4643" s="2">
        <v>44551</v>
      </c>
      <c r="I4643" t="s">
        <v>4</v>
      </c>
      <c r="J4643">
        <v>4750</v>
      </c>
      <c r="K4643">
        <v>4059</v>
      </c>
      <c r="L4643" t="s">
        <v>55</v>
      </c>
      <c r="M4643" t="s">
        <v>56</v>
      </c>
      <c r="N4643" t="s">
        <v>29</v>
      </c>
      <c r="O4643" t="s">
        <v>8</v>
      </c>
      <c r="P4643" t="s">
        <v>25236</v>
      </c>
    </row>
    <row r="4644" spans="1:16" x14ac:dyDescent="0.15">
      <c r="A4644">
        <v>36429</v>
      </c>
      <c r="B4644" s="1">
        <v>621521000000000</v>
      </c>
      <c r="C4644" t="s">
        <v>11115</v>
      </c>
      <c r="D4644" t="s">
        <v>11116</v>
      </c>
      <c r="E4644" t="s">
        <v>11117</v>
      </c>
      <c r="F4644" s="1">
        <v>2500000000000000</v>
      </c>
      <c r="H4644" s="2">
        <v>44551</v>
      </c>
      <c r="I4644" t="s">
        <v>4</v>
      </c>
      <c r="J4644">
        <v>890</v>
      </c>
      <c r="K4644">
        <v>742</v>
      </c>
      <c r="L4644" t="s">
        <v>55</v>
      </c>
      <c r="M4644" t="s">
        <v>56</v>
      </c>
      <c r="N4644" t="s">
        <v>29</v>
      </c>
      <c r="O4644" t="s">
        <v>8</v>
      </c>
      <c r="P4644" t="s">
        <v>25236</v>
      </c>
    </row>
    <row r="4645" spans="1:16" x14ac:dyDescent="0.15">
      <c r="A4645">
        <v>36430</v>
      </c>
      <c r="B4645" s="1">
        <v>621179000000000</v>
      </c>
      <c r="C4645" t="s">
        <v>11118</v>
      </c>
      <c r="D4645" t="s">
        <v>11119</v>
      </c>
      <c r="E4645" t="s">
        <v>11120</v>
      </c>
      <c r="F4645" s="1">
        <v>2500000000000000</v>
      </c>
      <c r="H4645" s="2">
        <v>44551</v>
      </c>
      <c r="I4645" t="s">
        <v>4</v>
      </c>
      <c r="J4645">
        <v>1450</v>
      </c>
      <c r="K4645">
        <v>825</v>
      </c>
      <c r="L4645" t="s">
        <v>19</v>
      </c>
      <c r="M4645" t="s">
        <v>168</v>
      </c>
      <c r="N4645" t="s">
        <v>21</v>
      </c>
      <c r="O4645" t="s">
        <v>8</v>
      </c>
      <c r="P4645" t="s">
        <v>25236</v>
      </c>
    </row>
    <row r="4646" spans="1:16" x14ac:dyDescent="0.15">
      <c r="A4646">
        <v>36431</v>
      </c>
      <c r="B4646" s="1">
        <v>622359000000000</v>
      </c>
      <c r="C4646" t="s">
        <v>11121</v>
      </c>
      <c r="D4646" t="s">
        <v>11122</v>
      </c>
      <c r="E4646" t="s">
        <v>4047</v>
      </c>
      <c r="F4646" s="1">
        <v>2500000000000000</v>
      </c>
      <c r="H4646" s="2">
        <v>44551</v>
      </c>
      <c r="I4646" t="s">
        <v>4</v>
      </c>
      <c r="J4646">
        <v>5275</v>
      </c>
      <c r="K4646">
        <v>180</v>
      </c>
      <c r="L4646" t="s">
        <v>19</v>
      </c>
      <c r="M4646" t="s">
        <v>168</v>
      </c>
      <c r="N4646" t="s">
        <v>21</v>
      </c>
      <c r="O4646" t="s">
        <v>8</v>
      </c>
      <c r="P4646" t="s">
        <v>25236</v>
      </c>
    </row>
    <row r="4647" spans="1:16" x14ac:dyDescent="0.15">
      <c r="A4647">
        <v>36432</v>
      </c>
      <c r="B4647" s="1">
        <v>621789000000000</v>
      </c>
      <c r="C4647" t="s">
        <v>11123</v>
      </c>
      <c r="D4647" t="s">
        <v>11124</v>
      </c>
      <c r="E4647" t="s">
        <v>11125</v>
      </c>
      <c r="F4647" s="1">
        <v>2500000000000000</v>
      </c>
      <c r="G4647" t="s">
        <v>36</v>
      </c>
      <c r="H4647" s="2">
        <v>44551</v>
      </c>
      <c r="I4647" t="s">
        <v>4</v>
      </c>
      <c r="J4647">
        <v>3999</v>
      </c>
      <c r="K4647">
        <v>2520</v>
      </c>
      <c r="L4647" t="s">
        <v>19</v>
      </c>
      <c r="M4647" t="s">
        <v>20</v>
      </c>
      <c r="N4647" t="s">
        <v>21</v>
      </c>
      <c r="O4647" t="s">
        <v>22</v>
      </c>
      <c r="P4647" t="s">
        <v>25236</v>
      </c>
    </row>
    <row r="4648" spans="1:16" x14ac:dyDescent="0.15">
      <c r="A4648">
        <v>36433</v>
      </c>
      <c r="B4648" s="1">
        <v>622484000000000</v>
      </c>
      <c r="C4648" t="s">
        <v>11126</v>
      </c>
      <c r="D4648" t="s">
        <v>11127</v>
      </c>
      <c r="E4648" t="s">
        <v>625</v>
      </c>
      <c r="F4648" s="1">
        <v>2500000000000000</v>
      </c>
      <c r="H4648" s="2">
        <v>44551</v>
      </c>
      <c r="I4648" t="s">
        <v>4</v>
      </c>
      <c r="J4648">
        <v>650</v>
      </c>
      <c r="K4648">
        <v>450</v>
      </c>
      <c r="L4648" t="s">
        <v>55</v>
      </c>
      <c r="M4648" t="s">
        <v>56</v>
      </c>
      <c r="N4648" t="s">
        <v>29</v>
      </c>
      <c r="O4648" t="s">
        <v>8</v>
      </c>
      <c r="P4648" t="s">
        <v>25236</v>
      </c>
    </row>
    <row r="4649" spans="1:16" x14ac:dyDescent="0.15">
      <c r="A4649">
        <v>36434</v>
      </c>
      <c r="B4649" s="1">
        <v>621759000000000</v>
      </c>
      <c r="C4649" t="s">
        <v>11128</v>
      </c>
      <c r="D4649" t="s">
        <v>11129</v>
      </c>
      <c r="E4649" t="s">
        <v>11130</v>
      </c>
      <c r="F4649" s="1">
        <v>2500000000000000</v>
      </c>
      <c r="H4649" s="2">
        <v>44551</v>
      </c>
      <c r="I4649" t="s">
        <v>4</v>
      </c>
      <c r="J4649">
        <v>430</v>
      </c>
      <c r="K4649">
        <v>320</v>
      </c>
      <c r="L4649" t="s">
        <v>5</v>
      </c>
      <c r="M4649" t="s">
        <v>28</v>
      </c>
      <c r="N4649" t="s">
        <v>29</v>
      </c>
      <c r="O4649" t="s">
        <v>8</v>
      </c>
      <c r="P4649" t="s">
        <v>25236</v>
      </c>
    </row>
    <row r="4650" spans="1:16" x14ac:dyDescent="0.15">
      <c r="A4650">
        <v>36435</v>
      </c>
      <c r="B4650" s="1">
        <v>621847000000000</v>
      </c>
      <c r="C4650" t="s">
        <v>11131</v>
      </c>
      <c r="D4650" t="s">
        <v>11132</v>
      </c>
      <c r="E4650" t="s">
        <v>8563</v>
      </c>
      <c r="F4650" s="1">
        <v>2500000000000000</v>
      </c>
      <c r="G4650" t="s">
        <v>36</v>
      </c>
      <c r="H4650" s="2">
        <v>44551</v>
      </c>
      <c r="I4650" t="s">
        <v>4</v>
      </c>
      <c r="J4650">
        <v>415</v>
      </c>
      <c r="K4650">
        <v>300</v>
      </c>
      <c r="L4650" t="s">
        <v>55</v>
      </c>
      <c r="M4650" t="s">
        <v>56</v>
      </c>
      <c r="N4650" t="s">
        <v>29</v>
      </c>
      <c r="O4650" t="s">
        <v>22</v>
      </c>
      <c r="P4650" t="s">
        <v>25236</v>
      </c>
    </row>
    <row r="4651" spans="1:16" x14ac:dyDescent="0.15">
      <c r="A4651">
        <v>36436</v>
      </c>
      <c r="B4651" s="1">
        <v>622200000000000</v>
      </c>
      <c r="C4651" t="s">
        <v>11133</v>
      </c>
      <c r="D4651" t="s">
        <v>11134</v>
      </c>
      <c r="E4651" t="s">
        <v>11135</v>
      </c>
      <c r="F4651" s="1">
        <v>2500000000000000</v>
      </c>
      <c r="H4651" s="2">
        <v>44551</v>
      </c>
      <c r="I4651" t="s">
        <v>4</v>
      </c>
      <c r="J4651">
        <v>548</v>
      </c>
      <c r="K4651">
        <v>450</v>
      </c>
      <c r="L4651" t="s">
        <v>55</v>
      </c>
      <c r="M4651" t="s">
        <v>56</v>
      </c>
      <c r="N4651" t="s">
        <v>29</v>
      </c>
      <c r="O4651" t="s">
        <v>8</v>
      </c>
      <c r="P4651" t="s">
        <v>25236</v>
      </c>
    </row>
    <row r="4652" spans="1:16" x14ac:dyDescent="0.15">
      <c r="A4652">
        <v>36437</v>
      </c>
      <c r="B4652" s="1">
        <v>621761000000000</v>
      </c>
      <c r="C4652" t="s">
        <v>11136</v>
      </c>
      <c r="D4652" t="s">
        <v>11137</v>
      </c>
      <c r="E4652" t="s">
        <v>11138</v>
      </c>
      <c r="F4652" s="1">
        <v>2500000000000000</v>
      </c>
      <c r="G4652" t="s">
        <v>18</v>
      </c>
      <c r="H4652" s="2">
        <v>44551</v>
      </c>
      <c r="I4652" t="s">
        <v>4</v>
      </c>
      <c r="J4652">
        <v>700</v>
      </c>
      <c r="K4652">
        <v>515</v>
      </c>
      <c r="L4652" t="s">
        <v>55</v>
      </c>
      <c r="M4652" t="s">
        <v>56</v>
      </c>
      <c r="N4652" t="s">
        <v>29</v>
      </c>
      <c r="O4652" t="s">
        <v>22</v>
      </c>
      <c r="P4652" t="s">
        <v>25236</v>
      </c>
    </row>
    <row r="4653" spans="1:16" x14ac:dyDescent="0.15">
      <c r="A4653">
        <v>36438</v>
      </c>
      <c r="B4653" s="1">
        <v>621761000000000</v>
      </c>
      <c r="C4653" t="s">
        <v>11139</v>
      </c>
      <c r="D4653" t="s">
        <v>11140</v>
      </c>
      <c r="E4653" t="s">
        <v>11138</v>
      </c>
      <c r="F4653" s="1">
        <v>2500000000000000</v>
      </c>
      <c r="G4653" t="s">
        <v>18</v>
      </c>
      <c r="H4653" s="2">
        <v>44551</v>
      </c>
      <c r="I4653" t="s">
        <v>4</v>
      </c>
      <c r="J4653">
        <v>700</v>
      </c>
      <c r="K4653">
        <v>515</v>
      </c>
      <c r="L4653" t="s">
        <v>55</v>
      </c>
      <c r="M4653" t="s">
        <v>56</v>
      </c>
      <c r="N4653" t="s">
        <v>29</v>
      </c>
      <c r="O4653" t="s">
        <v>22</v>
      </c>
      <c r="P4653" t="s">
        <v>25236</v>
      </c>
    </row>
    <row r="4654" spans="1:16" x14ac:dyDescent="0.15">
      <c r="A4654">
        <v>36439</v>
      </c>
      <c r="B4654" s="1">
        <v>621761000000000</v>
      </c>
      <c r="C4654" t="s">
        <v>11141</v>
      </c>
      <c r="D4654" t="s">
        <v>11142</v>
      </c>
      <c r="E4654" t="s">
        <v>11138</v>
      </c>
      <c r="F4654" s="1">
        <v>2500000000000000</v>
      </c>
      <c r="G4654" t="s">
        <v>18</v>
      </c>
      <c r="H4654" s="2">
        <v>44551</v>
      </c>
      <c r="I4654" t="s">
        <v>4</v>
      </c>
      <c r="J4654">
        <v>700</v>
      </c>
      <c r="K4654">
        <v>515</v>
      </c>
      <c r="L4654" t="s">
        <v>55</v>
      </c>
      <c r="M4654" t="s">
        <v>56</v>
      </c>
      <c r="N4654" t="s">
        <v>29</v>
      </c>
      <c r="O4654" t="s">
        <v>22</v>
      </c>
      <c r="P4654" t="s">
        <v>25236</v>
      </c>
    </row>
    <row r="4655" spans="1:16" x14ac:dyDescent="0.15">
      <c r="A4655">
        <v>36440</v>
      </c>
      <c r="B4655" s="1">
        <v>622080000000000</v>
      </c>
      <c r="C4655" t="s">
        <v>11143</v>
      </c>
      <c r="D4655" t="s">
        <v>11144</v>
      </c>
      <c r="E4655" t="s">
        <v>5053</v>
      </c>
      <c r="F4655" s="1">
        <v>2500000000000000</v>
      </c>
      <c r="H4655" s="2">
        <v>44551</v>
      </c>
      <c r="I4655" t="s">
        <v>4</v>
      </c>
      <c r="J4655">
        <v>399</v>
      </c>
      <c r="K4655">
        <v>330</v>
      </c>
      <c r="L4655" t="s">
        <v>55</v>
      </c>
      <c r="M4655" t="s">
        <v>56</v>
      </c>
      <c r="N4655" t="s">
        <v>29</v>
      </c>
      <c r="O4655" t="s">
        <v>8</v>
      </c>
      <c r="P4655" t="s">
        <v>25236</v>
      </c>
    </row>
    <row r="4656" spans="1:16" x14ac:dyDescent="0.15">
      <c r="A4656">
        <v>36441</v>
      </c>
      <c r="B4656" s="1">
        <v>620297000000000</v>
      </c>
      <c r="C4656" t="s">
        <v>11145</v>
      </c>
      <c r="D4656" t="s">
        <v>11146</v>
      </c>
      <c r="E4656" t="s">
        <v>1301</v>
      </c>
      <c r="F4656" s="1">
        <v>2500000000000000</v>
      </c>
      <c r="H4656" s="2">
        <v>44551</v>
      </c>
      <c r="I4656" t="s">
        <v>4</v>
      </c>
      <c r="J4656">
        <v>1200</v>
      </c>
      <c r="K4656">
        <v>1023</v>
      </c>
      <c r="L4656" t="s">
        <v>12</v>
      </c>
      <c r="M4656" t="s">
        <v>13</v>
      </c>
      <c r="N4656" t="s">
        <v>29</v>
      </c>
      <c r="O4656" t="s">
        <v>8</v>
      </c>
      <c r="P4656" t="s">
        <v>25236</v>
      </c>
    </row>
    <row r="4657" spans="1:16" x14ac:dyDescent="0.15">
      <c r="A4657">
        <v>36442</v>
      </c>
      <c r="B4657" s="1">
        <v>622718000000000</v>
      </c>
      <c r="C4657" t="s">
        <v>11147</v>
      </c>
      <c r="D4657" t="s">
        <v>11148</v>
      </c>
      <c r="E4657" t="s">
        <v>4047</v>
      </c>
      <c r="F4657" s="1">
        <v>2500000000000000</v>
      </c>
      <c r="H4657" s="2">
        <v>44551</v>
      </c>
      <c r="I4657" t="s">
        <v>4</v>
      </c>
      <c r="J4657">
        <v>9300</v>
      </c>
      <c r="K4657">
        <v>950</v>
      </c>
      <c r="L4657" t="s">
        <v>19</v>
      </c>
      <c r="M4657" t="s">
        <v>168</v>
      </c>
      <c r="N4657" t="s">
        <v>21</v>
      </c>
      <c r="O4657" t="s">
        <v>8</v>
      </c>
      <c r="P4657" t="s">
        <v>25236</v>
      </c>
    </row>
    <row r="4658" spans="1:16" x14ac:dyDescent="0.15">
      <c r="A4658">
        <v>36443</v>
      </c>
      <c r="B4658" s="1">
        <v>622118000000000</v>
      </c>
      <c r="C4658" t="s">
        <v>11149</v>
      </c>
      <c r="D4658" t="s">
        <v>11150</v>
      </c>
      <c r="E4658" t="s">
        <v>11151</v>
      </c>
      <c r="F4658" s="1">
        <v>2500000000000000</v>
      </c>
      <c r="H4658" s="2">
        <v>44551</v>
      </c>
      <c r="I4658" t="s">
        <v>4</v>
      </c>
      <c r="J4658">
        <v>1269</v>
      </c>
      <c r="K4658">
        <v>900</v>
      </c>
      <c r="L4658" t="s">
        <v>55</v>
      </c>
      <c r="M4658" t="s">
        <v>56</v>
      </c>
      <c r="N4658" t="s">
        <v>29</v>
      </c>
      <c r="O4658" t="s">
        <v>8</v>
      </c>
      <c r="P4658" t="s">
        <v>25236</v>
      </c>
    </row>
    <row r="4659" spans="1:16" x14ac:dyDescent="0.15">
      <c r="A4659">
        <v>36444</v>
      </c>
      <c r="B4659" s="1">
        <v>620383000000000</v>
      </c>
      <c r="C4659" t="s">
        <v>11152</v>
      </c>
      <c r="D4659" t="s">
        <v>11153</v>
      </c>
      <c r="E4659" t="s">
        <v>11154</v>
      </c>
      <c r="F4659" s="1">
        <v>2500000000000000</v>
      </c>
      <c r="H4659" s="2">
        <v>44551</v>
      </c>
      <c r="I4659" t="s">
        <v>4</v>
      </c>
      <c r="J4659">
        <v>2450</v>
      </c>
      <c r="K4659">
        <v>2300</v>
      </c>
      <c r="L4659" t="s">
        <v>55</v>
      </c>
      <c r="M4659" t="s">
        <v>56</v>
      </c>
      <c r="N4659" t="s">
        <v>29</v>
      </c>
      <c r="O4659" t="s">
        <v>8</v>
      </c>
      <c r="P4659" t="s">
        <v>25236</v>
      </c>
    </row>
    <row r="4660" spans="1:16" x14ac:dyDescent="0.15">
      <c r="A4660">
        <v>36445</v>
      </c>
      <c r="B4660" s="1">
        <v>620906000000000</v>
      </c>
      <c r="C4660" t="s">
        <v>11155</v>
      </c>
      <c r="D4660" t="s">
        <v>11156</v>
      </c>
      <c r="E4660" t="s">
        <v>11157</v>
      </c>
      <c r="F4660" s="1">
        <v>2500000000000000</v>
      </c>
      <c r="G4660" t="s">
        <v>18</v>
      </c>
      <c r="H4660" s="2">
        <v>44551</v>
      </c>
      <c r="I4660" t="s">
        <v>4</v>
      </c>
      <c r="J4660">
        <v>499</v>
      </c>
      <c r="K4660">
        <v>391</v>
      </c>
      <c r="L4660" t="s">
        <v>55</v>
      </c>
      <c r="M4660" t="s">
        <v>56</v>
      </c>
      <c r="N4660" t="s">
        <v>29</v>
      </c>
      <c r="O4660" t="s">
        <v>22</v>
      </c>
      <c r="P4660" t="s">
        <v>25236</v>
      </c>
    </row>
    <row r="4661" spans="1:16" x14ac:dyDescent="0.15">
      <c r="A4661">
        <v>36446</v>
      </c>
      <c r="B4661" s="1">
        <v>622118000000000</v>
      </c>
      <c r="C4661" t="s">
        <v>11158</v>
      </c>
      <c r="D4661" t="s">
        <v>11159</v>
      </c>
      <c r="E4661" t="s">
        <v>11151</v>
      </c>
      <c r="F4661" s="1">
        <v>2500000000000000</v>
      </c>
      <c r="H4661" s="2">
        <v>44551</v>
      </c>
      <c r="I4661" t="s">
        <v>4</v>
      </c>
      <c r="J4661">
        <v>1269</v>
      </c>
      <c r="K4661">
        <v>900</v>
      </c>
      <c r="L4661" t="s">
        <v>55</v>
      </c>
      <c r="M4661" t="s">
        <v>56</v>
      </c>
      <c r="N4661" t="s">
        <v>29</v>
      </c>
      <c r="O4661" t="s">
        <v>8</v>
      </c>
      <c r="P4661" t="s">
        <v>25236</v>
      </c>
    </row>
    <row r="4662" spans="1:16" x14ac:dyDescent="0.15">
      <c r="A4662">
        <v>36447</v>
      </c>
      <c r="B4662" s="1">
        <v>621360000000000</v>
      </c>
      <c r="C4662" t="s">
        <v>11160</v>
      </c>
      <c r="D4662" t="s">
        <v>11161</v>
      </c>
      <c r="E4662" t="s">
        <v>128</v>
      </c>
      <c r="F4662" s="1">
        <v>2500000000000000</v>
      </c>
      <c r="H4662" s="2">
        <v>44551</v>
      </c>
      <c r="I4662" t="s">
        <v>4</v>
      </c>
      <c r="J4662">
        <v>585</v>
      </c>
      <c r="K4662">
        <v>490</v>
      </c>
      <c r="L4662" t="s">
        <v>55</v>
      </c>
      <c r="M4662" t="s">
        <v>56</v>
      </c>
      <c r="N4662" t="s">
        <v>29</v>
      </c>
      <c r="O4662" t="s">
        <v>8</v>
      </c>
      <c r="P4662" t="s">
        <v>25236</v>
      </c>
    </row>
    <row r="4663" spans="1:16" x14ac:dyDescent="0.15">
      <c r="A4663">
        <v>36448</v>
      </c>
      <c r="B4663" s="1">
        <v>621994000000000</v>
      </c>
      <c r="C4663" t="s">
        <v>11162</v>
      </c>
      <c r="D4663" t="s">
        <v>11163</v>
      </c>
      <c r="E4663" t="s">
        <v>4047</v>
      </c>
      <c r="F4663" s="1">
        <v>2500000000000000</v>
      </c>
      <c r="H4663" s="2">
        <v>44551</v>
      </c>
      <c r="I4663" t="s">
        <v>4</v>
      </c>
      <c r="J4663">
        <v>9180</v>
      </c>
      <c r="K4663">
        <v>2550</v>
      </c>
      <c r="L4663" t="s">
        <v>19</v>
      </c>
      <c r="M4663" t="s">
        <v>168</v>
      </c>
      <c r="N4663" t="s">
        <v>2593</v>
      </c>
      <c r="O4663" t="s">
        <v>8</v>
      </c>
      <c r="P4663" t="s">
        <v>25236</v>
      </c>
    </row>
    <row r="4664" spans="1:16" x14ac:dyDescent="0.15">
      <c r="A4664">
        <v>36449</v>
      </c>
      <c r="B4664" s="1">
        <v>622186000000000</v>
      </c>
      <c r="C4664" t="s">
        <v>11164</v>
      </c>
      <c r="D4664" t="s">
        <v>11165</v>
      </c>
      <c r="E4664" t="s">
        <v>6106</v>
      </c>
      <c r="F4664" s="1">
        <v>2500000000000000</v>
      </c>
      <c r="G4664" t="s">
        <v>36</v>
      </c>
      <c r="H4664" s="2">
        <v>44551</v>
      </c>
      <c r="I4664" t="s">
        <v>4</v>
      </c>
      <c r="J4664">
        <v>845</v>
      </c>
      <c r="K4664">
        <v>630</v>
      </c>
      <c r="L4664" t="s">
        <v>55</v>
      </c>
      <c r="M4664" t="s">
        <v>56</v>
      </c>
      <c r="N4664" t="s">
        <v>29</v>
      </c>
      <c r="O4664" t="s">
        <v>22</v>
      </c>
      <c r="P4664" t="s">
        <v>25236</v>
      </c>
    </row>
    <row r="4665" spans="1:16" x14ac:dyDescent="0.15">
      <c r="A4665">
        <v>36450</v>
      </c>
      <c r="B4665" s="1">
        <v>621892000000000</v>
      </c>
      <c r="C4665" t="s">
        <v>11166</v>
      </c>
      <c r="D4665" t="s">
        <v>11167</v>
      </c>
      <c r="E4665" t="s">
        <v>2526</v>
      </c>
      <c r="F4665" s="1">
        <v>2500000000000000</v>
      </c>
      <c r="G4665" t="s">
        <v>36</v>
      </c>
      <c r="H4665" s="2">
        <v>44551</v>
      </c>
      <c r="I4665" t="s">
        <v>4</v>
      </c>
      <c r="J4665">
        <v>740</v>
      </c>
      <c r="K4665">
        <v>448</v>
      </c>
      <c r="L4665" t="s">
        <v>19</v>
      </c>
      <c r="M4665" t="s">
        <v>20</v>
      </c>
      <c r="N4665" t="s">
        <v>21</v>
      </c>
      <c r="O4665" t="s">
        <v>22</v>
      </c>
      <c r="P4665" t="s">
        <v>25236</v>
      </c>
    </row>
    <row r="4666" spans="1:16" x14ac:dyDescent="0.15">
      <c r="A4666">
        <v>36451</v>
      </c>
      <c r="B4666" s="1">
        <v>622007000000000</v>
      </c>
      <c r="C4666" t="s">
        <v>11168</v>
      </c>
      <c r="D4666" t="s">
        <v>11169</v>
      </c>
      <c r="E4666" t="s">
        <v>2307</v>
      </c>
      <c r="F4666" s="1">
        <v>2500000000000000</v>
      </c>
      <c r="G4666" t="s">
        <v>3</v>
      </c>
      <c r="H4666" s="2">
        <v>44551</v>
      </c>
      <c r="I4666" t="s">
        <v>4</v>
      </c>
      <c r="J4666" t="s">
        <v>11170</v>
      </c>
      <c r="K4666">
        <v>600</v>
      </c>
      <c r="L4666" t="s">
        <v>5</v>
      </c>
      <c r="M4666" t="s">
        <v>28</v>
      </c>
      <c r="N4666" t="s">
        <v>29</v>
      </c>
      <c r="O4666" t="s">
        <v>8</v>
      </c>
      <c r="P4666" t="s">
        <v>25236</v>
      </c>
    </row>
    <row r="4667" spans="1:16" x14ac:dyDescent="0.15">
      <c r="A4667">
        <v>36452</v>
      </c>
      <c r="B4667" s="1">
        <v>622264000000000</v>
      </c>
      <c r="C4667" t="s">
        <v>11171</v>
      </c>
      <c r="D4667" t="s">
        <v>11172</v>
      </c>
      <c r="E4667" t="s">
        <v>4354</v>
      </c>
      <c r="F4667" s="1">
        <v>2500000000000000</v>
      </c>
      <c r="H4667" s="2">
        <v>44551</v>
      </c>
      <c r="I4667" t="s">
        <v>4</v>
      </c>
      <c r="J4667">
        <v>293</v>
      </c>
      <c r="K4667">
        <v>140</v>
      </c>
      <c r="L4667" t="s">
        <v>5</v>
      </c>
      <c r="M4667" t="s">
        <v>37</v>
      </c>
      <c r="N4667" t="s">
        <v>29</v>
      </c>
      <c r="O4667" t="s">
        <v>8</v>
      </c>
      <c r="P4667" t="s">
        <v>25236</v>
      </c>
    </row>
    <row r="4668" spans="1:16" x14ac:dyDescent="0.15">
      <c r="A4668">
        <v>36453</v>
      </c>
      <c r="B4668" s="1">
        <v>622334000000000</v>
      </c>
      <c r="C4668" t="s">
        <v>11173</v>
      </c>
      <c r="D4668" t="s">
        <v>11174</v>
      </c>
      <c r="E4668" t="s">
        <v>312</v>
      </c>
      <c r="F4668" s="1">
        <v>2500000000000000</v>
      </c>
      <c r="H4668" s="2">
        <v>44551</v>
      </c>
      <c r="I4668" t="s">
        <v>4</v>
      </c>
      <c r="J4668">
        <v>6000</v>
      </c>
      <c r="K4668">
        <v>600</v>
      </c>
      <c r="L4668" t="s">
        <v>19</v>
      </c>
      <c r="M4668" t="s">
        <v>168</v>
      </c>
      <c r="N4668" t="s">
        <v>29</v>
      </c>
      <c r="O4668" t="s">
        <v>8</v>
      </c>
      <c r="P4668" t="s">
        <v>25236</v>
      </c>
    </row>
    <row r="4669" spans="1:16" x14ac:dyDescent="0.15">
      <c r="A4669">
        <v>36454</v>
      </c>
      <c r="B4669" s="1">
        <v>622092000000000</v>
      </c>
      <c r="C4669" t="s">
        <v>11175</v>
      </c>
      <c r="D4669" t="s">
        <v>11176</v>
      </c>
      <c r="E4669" t="s">
        <v>11177</v>
      </c>
      <c r="F4669" s="1">
        <v>2500000000000000</v>
      </c>
      <c r="H4669" s="2">
        <v>44551</v>
      </c>
      <c r="I4669" t="s">
        <v>4</v>
      </c>
      <c r="J4669">
        <v>440</v>
      </c>
      <c r="K4669">
        <v>310</v>
      </c>
      <c r="L4669" t="s">
        <v>5</v>
      </c>
      <c r="M4669" t="s">
        <v>28</v>
      </c>
      <c r="N4669" t="s">
        <v>29</v>
      </c>
      <c r="O4669" t="s">
        <v>8</v>
      </c>
      <c r="P4669" t="s">
        <v>25236</v>
      </c>
    </row>
    <row r="4670" spans="1:16" x14ac:dyDescent="0.15">
      <c r="A4670">
        <v>36455</v>
      </c>
      <c r="B4670" s="1">
        <v>622276000000000</v>
      </c>
      <c r="C4670" t="s">
        <v>11178</v>
      </c>
      <c r="D4670" t="s">
        <v>11179</v>
      </c>
      <c r="E4670" t="s">
        <v>3022</v>
      </c>
      <c r="F4670" s="1">
        <v>2500000000000000</v>
      </c>
      <c r="H4670" s="2">
        <v>44551</v>
      </c>
      <c r="I4670" t="s">
        <v>4</v>
      </c>
      <c r="J4670">
        <v>17999</v>
      </c>
      <c r="K4670">
        <v>7500</v>
      </c>
      <c r="L4670" t="s">
        <v>19</v>
      </c>
      <c r="M4670" t="s">
        <v>168</v>
      </c>
      <c r="N4670" t="s">
        <v>21</v>
      </c>
      <c r="O4670" t="s">
        <v>8</v>
      </c>
      <c r="P4670" t="s">
        <v>25236</v>
      </c>
    </row>
    <row r="4671" spans="1:16" x14ac:dyDescent="0.15">
      <c r="A4671">
        <v>36456</v>
      </c>
      <c r="B4671" s="1">
        <v>622473000000000</v>
      </c>
      <c r="C4671" t="s">
        <v>11180</v>
      </c>
      <c r="D4671" t="s">
        <v>11181</v>
      </c>
      <c r="E4671" t="s">
        <v>27</v>
      </c>
      <c r="F4671" s="1">
        <v>2500000000000000</v>
      </c>
      <c r="H4671" s="2">
        <v>44551</v>
      </c>
      <c r="I4671" t="s">
        <v>4</v>
      </c>
      <c r="J4671">
        <v>1045</v>
      </c>
      <c r="K4671">
        <v>940</v>
      </c>
      <c r="L4671" t="s">
        <v>5</v>
      </c>
      <c r="M4671" t="s">
        <v>28</v>
      </c>
      <c r="N4671" t="s">
        <v>29</v>
      </c>
      <c r="O4671" t="s">
        <v>8</v>
      </c>
      <c r="P4671" t="s">
        <v>25236</v>
      </c>
    </row>
    <row r="4672" spans="1:16" x14ac:dyDescent="0.15">
      <c r="A4672">
        <v>36457</v>
      </c>
      <c r="B4672" s="1">
        <v>620087000000000</v>
      </c>
      <c r="C4672" t="s">
        <v>11182</v>
      </c>
      <c r="D4672" t="s">
        <v>11183</v>
      </c>
      <c r="E4672" t="s">
        <v>10349</v>
      </c>
      <c r="F4672" s="1">
        <v>2500000000000000</v>
      </c>
      <c r="G4672" t="s">
        <v>36</v>
      </c>
      <c r="H4672" s="2">
        <v>44551</v>
      </c>
      <c r="I4672" t="s">
        <v>4</v>
      </c>
      <c r="J4672">
        <v>1620</v>
      </c>
      <c r="K4672">
        <v>1425</v>
      </c>
      <c r="L4672" t="s">
        <v>12</v>
      </c>
      <c r="M4672" t="s">
        <v>63</v>
      </c>
      <c r="N4672" t="s">
        <v>14</v>
      </c>
      <c r="O4672" t="s">
        <v>22</v>
      </c>
      <c r="P4672" t="s">
        <v>25236</v>
      </c>
    </row>
    <row r="4673" spans="1:16" x14ac:dyDescent="0.15">
      <c r="A4673">
        <v>36458</v>
      </c>
      <c r="B4673" s="1">
        <v>622448000000000</v>
      </c>
      <c r="C4673" t="s">
        <v>11184</v>
      </c>
      <c r="D4673" t="s">
        <v>11185</v>
      </c>
      <c r="E4673" t="s">
        <v>580</v>
      </c>
      <c r="F4673" s="1">
        <v>2500000000000000</v>
      </c>
      <c r="G4673" t="s">
        <v>3</v>
      </c>
      <c r="H4673" s="2">
        <v>44551</v>
      </c>
      <c r="I4673" t="s">
        <v>4</v>
      </c>
      <c r="J4673">
        <v>1260</v>
      </c>
      <c r="K4673">
        <v>1080</v>
      </c>
      <c r="L4673" t="s">
        <v>5</v>
      </c>
      <c r="M4673" t="s">
        <v>77</v>
      </c>
      <c r="N4673" t="s">
        <v>29</v>
      </c>
      <c r="O4673" t="s">
        <v>8</v>
      </c>
      <c r="P4673" t="s">
        <v>25236</v>
      </c>
    </row>
    <row r="4674" spans="1:16" x14ac:dyDescent="0.15">
      <c r="A4674">
        <v>36459</v>
      </c>
      <c r="B4674" s="1">
        <v>621994000000000</v>
      </c>
      <c r="C4674" t="s">
        <v>11186</v>
      </c>
      <c r="D4674" t="s">
        <v>11187</v>
      </c>
      <c r="E4674" t="s">
        <v>580</v>
      </c>
      <c r="F4674" s="1">
        <v>2500000000000000</v>
      </c>
      <c r="H4674" s="2">
        <v>44551</v>
      </c>
      <c r="I4674" t="s">
        <v>4</v>
      </c>
      <c r="J4674">
        <v>350</v>
      </c>
      <c r="K4674">
        <v>250</v>
      </c>
      <c r="L4674" t="s">
        <v>55</v>
      </c>
      <c r="M4674" t="s">
        <v>56</v>
      </c>
      <c r="N4674" t="s">
        <v>29</v>
      </c>
      <c r="O4674" t="s">
        <v>8</v>
      </c>
      <c r="P4674" t="s">
        <v>25236</v>
      </c>
    </row>
    <row r="4675" spans="1:16" x14ac:dyDescent="0.15">
      <c r="A4675">
        <v>36460</v>
      </c>
      <c r="B4675" s="1">
        <v>621901000000000</v>
      </c>
      <c r="C4675" t="s">
        <v>11188</v>
      </c>
      <c r="D4675" t="s">
        <v>11189</v>
      </c>
      <c r="E4675" t="s">
        <v>11190</v>
      </c>
      <c r="F4675" s="1">
        <v>2500000000000000</v>
      </c>
      <c r="G4675" t="s">
        <v>36</v>
      </c>
      <c r="H4675" s="2">
        <v>44551</v>
      </c>
      <c r="I4675" t="s">
        <v>4</v>
      </c>
      <c r="J4675">
        <v>1899</v>
      </c>
      <c r="K4675">
        <v>1435</v>
      </c>
      <c r="L4675" t="s">
        <v>55</v>
      </c>
      <c r="M4675" t="s">
        <v>56</v>
      </c>
      <c r="N4675" t="s">
        <v>29</v>
      </c>
      <c r="O4675" t="s">
        <v>22</v>
      </c>
      <c r="P4675" t="s">
        <v>25236</v>
      </c>
    </row>
    <row r="4676" spans="1:16" x14ac:dyDescent="0.15">
      <c r="A4676">
        <v>36461</v>
      </c>
      <c r="B4676" s="1">
        <v>622467000000000</v>
      </c>
      <c r="C4676" t="s">
        <v>11191</v>
      </c>
      <c r="D4676" t="s">
        <v>11192</v>
      </c>
      <c r="E4676" t="s">
        <v>580</v>
      </c>
      <c r="F4676" s="1">
        <v>2500000000000000</v>
      </c>
      <c r="H4676" s="2">
        <v>44551</v>
      </c>
      <c r="I4676" t="s">
        <v>4</v>
      </c>
      <c r="J4676">
        <v>1340</v>
      </c>
      <c r="K4676">
        <v>1080</v>
      </c>
      <c r="L4676" t="s">
        <v>55</v>
      </c>
      <c r="M4676" t="s">
        <v>56</v>
      </c>
      <c r="N4676" t="s">
        <v>29</v>
      </c>
      <c r="O4676" t="s">
        <v>8</v>
      </c>
      <c r="P4676" t="s">
        <v>25236</v>
      </c>
    </row>
    <row r="4677" spans="1:16" x14ac:dyDescent="0.15">
      <c r="A4677">
        <v>36462</v>
      </c>
      <c r="B4677" s="1">
        <v>622153000000000</v>
      </c>
      <c r="C4677" t="s">
        <v>11193</v>
      </c>
      <c r="D4677" t="s">
        <v>11194</v>
      </c>
      <c r="E4677" t="s">
        <v>7424</v>
      </c>
      <c r="F4677" s="1">
        <v>2500000000000000</v>
      </c>
      <c r="H4677" s="2">
        <v>44551</v>
      </c>
      <c r="I4677" t="s">
        <v>4</v>
      </c>
      <c r="J4677">
        <v>680</v>
      </c>
      <c r="K4677">
        <v>445</v>
      </c>
      <c r="L4677" t="s">
        <v>55</v>
      </c>
      <c r="M4677" t="s">
        <v>56</v>
      </c>
      <c r="N4677" t="s">
        <v>29</v>
      </c>
      <c r="O4677" t="s">
        <v>8</v>
      </c>
      <c r="P4677" t="s">
        <v>25236</v>
      </c>
    </row>
    <row r="4678" spans="1:16" x14ac:dyDescent="0.15">
      <c r="A4678">
        <v>36463</v>
      </c>
      <c r="B4678" s="1">
        <v>622252000000000</v>
      </c>
      <c r="C4678" t="s">
        <v>11195</v>
      </c>
      <c r="D4678" t="s">
        <v>11196</v>
      </c>
      <c r="E4678" t="s">
        <v>5877</v>
      </c>
      <c r="F4678" s="1">
        <v>2500000000000000</v>
      </c>
      <c r="H4678" s="2">
        <v>44551</v>
      </c>
      <c r="I4678" t="s">
        <v>4</v>
      </c>
      <c r="J4678">
        <v>230</v>
      </c>
      <c r="K4678">
        <v>100</v>
      </c>
      <c r="L4678" t="s">
        <v>19</v>
      </c>
      <c r="M4678" t="s">
        <v>168</v>
      </c>
      <c r="N4678" t="s">
        <v>21</v>
      </c>
      <c r="O4678" t="s">
        <v>8</v>
      </c>
      <c r="P4678" t="s">
        <v>25236</v>
      </c>
    </row>
    <row r="4679" spans="1:16" x14ac:dyDescent="0.15">
      <c r="A4679">
        <v>36464</v>
      </c>
      <c r="B4679" s="1">
        <v>622369000000000</v>
      </c>
      <c r="C4679" t="s">
        <v>11197</v>
      </c>
      <c r="D4679" t="s">
        <v>11198</v>
      </c>
      <c r="E4679" t="s">
        <v>855</v>
      </c>
      <c r="F4679" s="1">
        <v>2500000000000000</v>
      </c>
      <c r="H4679" s="2">
        <v>44551</v>
      </c>
      <c r="I4679" t="s">
        <v>4</v>
      </c>
      <c r="J4679">
        <v>435</v>
      </c>
      <c r="K4679">
        <v>288</v>
      </c>
      <c r="L4679" t="s">
        <v>19</v>
      </c>
      <c r="M4679" t="s">
        <v>168</v>
      </c>
      <c r="N4679" t="s">
        <v>21</v>
      </c>
      <c r="O4679" t="s">
        <v>8</v>
      </c>
      <c r="P4679" t="s">
        <v>25236</v>
      </c>
    </row>
    <row r="4680" spans="1:16" x14ac:dyDescent="0.15">
      <c r="A4680">
        <v>36465</v>
      </c>
      <c r="B4680" s="1">
        <v>622211000000000</v>
      </c>
      <c r="C4680" t="s">
        <v>11199</v>
      </c>
      <c r="D4680" t="s">
        <v>11200</v>
      </c>
      <c r="E4680" t="s">
        <v>11201</v>
      </c>
      <c r="F4680" s="1">
        <v>2500000000000000</v>
      </c>
      <c r="H4680" s="2">
        <v>44551</v>
      </c>
      <c r="I4680" t="s">
        <v>4</v>
      </c>
      <c r="J4680">
        <v>2342</v>
      </c>
      <c r="K4680">
        <v>2200</v>
      </c>
      <c r="L4680" t="s">
        <v>55</v>
      </c>
      <c r="M4680" t="s">
        <v>56</v>
      </c>
      <c r="N4680" t="s">
        <v>29</v>
      </c>
      <c r="O4680" t="s">
        <v>8</v>
      </c>
      <c r="P4680" t="s">
        <v>25236</v>
      </c>
    </row>
    <row r="4681" spans="1:16" ht="314" x14ac:dyDescent="0.15">
      <c r="A4681">
        <v>36466</v>
      </c>
      <c r="B4681" s="1">
        <v>621067000000000</v>
      </c>
      <c r="C4681" t="s">
        <v>11202</v>
      </c>
      <c r="D4681" t="s">
        <v>11203</v>
      </c>
      <c r="E4681" t="s">
        <v>10854</v>
      </c>
      <c r="F4681" s="1">
        <v>2500000000000000</v>
      </c>
      <c r="H4681" s="2">
        <v>44551</v>
      </c>
      <c r="I4681" t="s">
        <v>4</v>
      </c>
      <c r="J4681">
        <v>1096</v>
      </c>
      <c r="K4681">
        <v>1030</v>
      </c>
      <c r="L4681" t="s">
        <v>12</v>
      </c>
      <c r="M4681" s="3" t="s">
        <v>10855</v>
      </c>
      <c r="N4681" t="s">
        <v>10655</v>
      </c>
      <c r="O4681" t="s">
        <v>22</v>
      </c>
      <c r="P4681" t="s">
        <v>25236</v>
      </c>
    </row>
    <row r="4682" spans="1:16" x14ac:dyDescent="0.15">
      <c r="A4682">
        <v>36467</v>
      </c>
      <c r="B4682" s="1">
        <v>622227000000000</v>
      </c>
      <c r="C4682" t="s">
        <v>11204</v>
      </c>
      <c r="D4682" t="s">
        <v>11205</v>
      </c>
      <c r="E4682" t="s">
        <v>5877</v>
      </c>
      <c r="F4682" s="1">
        <v>2500000000000000</v>
      </c>
      <c r="H4682" s="2">
        <v>44551</v>
      </c>
      <c r="I4682" t="s">
        <v>4</v>
      </c>
      <c r="J4682">
        <v>135</v>
      </c>
      <c r="K4682">
        <v>85</v>
      </c>
      <c r="L4682" t="s">
        <v>19</v>
      </c>
      <c r="M4682" t="s">
        <v>168</v>
      </c>
      <c r="N4682" t="s">
        <v>21</v>
      </c>
      <c r="O4682" t="s">
        <v>8</v>
      </c>
      <c r="P4682" t="s">
        <v>25236</v>
      </c>
    </row>
    <row r="4683" spans="1:16" x14ac:dyDescent="0.15">
      <c r="A4683">
        <v>36468</v>
      </c>
      <c r="B4683" s="1">
        <v>622138000000000</v>
      </c>
      <c r="C4683" t="s">
        <v>11206</v>
      </c>
      <c r="D4683" t="s">
        <v>11207</v>
      </c>
      <c r="E4683" t="s">
        <v>369</v>
      </c>
      <c r="F4683" s="1">
        <v>2500000000000000</v>
      </c>
      <c r="H4683" s="2">
        <v>44551</v>
      </c>
      <c r="I4683" t="s">
        <v>4</v>
      </c>
      <c r="J4683">
        <v>2990</v>
      </c>
      <c r="K4683">
        <v>2700</v>
      </c>
      <c r="L4683" t="s">
        <v>55</v>
      </c>
      <c r="M4683" t="s">
        <v>56</v>
      </c>
      <c r="N4683" t="s">
        <v>29</v>
      </c>
      <c r="O4683" t="s">
        <v>8</v>
      </c>
      <c r="P4683" t="s">
        <v>25236</v>
      </c>
    </row>
    <row r="4684" spans="1:16" x14ac:dyDescent="0.15">
      <c r="A4684">
        <v>36469</v>
      </c>
      <c r="B4684" s="1">
        <v>621761000000000</v>
      </c>
      <c r="C4684" t="s">
        <v>11136</v>
      </c>
      <c r="D4684" t="s">
        <v>11137</v>
      </c>
      <c r="E4684" t="s">
        <v>11138</v>
      </c>
      <c r="F4684" s="1">
        <v>2500000000000000</v>
      </c>
      <c r="G4684" t="s">
        <v>18</v>
      </c>
      <c r="H4684" s="2">
        <v>44551</v>
      </c>
      <c r="I4684" t="s">
        <v>906</v>
      </c>
      <c r="J4684">
        <v>700</v>
      </c>
      <c r="K4684">
        <v>515</v>
      </c>
      <c r="P4684" t="s">
        <v>25236</v>
      </c>
    </row>
    <row r="4685" spans="1:16" x14ac:dyDescent="0.15">
      <c r="A4685">
        <v>36470</v>
      </c>
      <c r="B4685" s="1">
        <v>621761000000000</v>
      </c>
      <c r="C4685" t="s">
        <v>11139</v>
      </c>
      <c r="D4685" t="s">
        <v>11140</v>
      </c>
      <c r="E4685" t="s">
        <v>11138</v>
      </c>
      <c r="F4685" s="1">
        <v>2500000000000000</v>
      </c>
      <c r="G4685" t="s">
        <v>18</v>
      </c>
      <c r="H4685" s="2">
        <v>44551</v>
      </c>
      <c r="I4685" t="s">
        <v>906</v>
      </c>
      <c r="J4685">
        <v>700</v>
      </c>
      <c r="K4685">
        <v>515</v>
      </c>
      <c r="P4685" t="s">
        <v>25236</v>
      </c>
    </row>
    <row r="4686" spans="1:16" x14ac:dyDescent="0.15">
      <c r="A4686">
        <v>36471</v>
      </c>
      <c r="B4686" s="1">
        <v>621761000000000</v>
      </c>
      <c r="C4686" t="s">
        <v>11141</v>
      </c>
      <c r="D4686" t="s">
        <v>11142</v>
      </c>
      <c r="E4686" t="s">
        <v>11138</v>
      </c>
      <c r="F4686" s="1">
        <v>2500000000000000</v>
      </c>
      <c r="G4686" t="s">
        <v>18</v>
      </c>
      <c r="H4686" s="2">
        <v>44551</v>
      </c>
      <c r="I4686" t="s">
        <v>906</v>
      </c>
      <c r="J4686">
        <v>700</v>
      </c>
      <c r="K4686">
        <v>515</v>
      </c>
      <c r="P4686" t="s">
        <v>25236</v>
      </c>
    </row>
    <row r="4687" spans="1:16" x14ac:dyDescent="0.15">
      <c r="A4687">
        <v>36472</v>
      </c>
      <c r="B4687" s="1">
        <v>622394000000000</v>
      </c>
      <c r="C4687" t="s">
        <v>11208</v>
      </c>
      <c r="D4687" t="s">
        <v>11209</v>
      </c>
      <c r="E4687" t="s">
        <v>262</v>
      </c>
      <c r="F4687" s="1">
        <v>2500000000000000</v>
      </c>
      <c r="H4687" s="2">
        <v>44551</v>
      </c>
      <c r="I4687" t="s">
        <v>4</v>
      </c>
      <c r="J4687">
        <v>1290</v>
      </c>
      <c r="K4687">
        <v>1135</v>
      </c>
      <c r="L4687" t="s">
        <v>55</v>
      </c>
      <c r="M4687" t="s">
        <v>56</v>
      </c>
      <c r="N4687" t="s">
        <v>29</v>
      </c>
      <c r="O4687" t="s">
        <v>8</v>
      </c>
      <c r="P4687" t="s">
        <v>25236</v>
      </c>
    </row>
    <row r="4688" spans="1:16" x14ac:dyDescent="0.15">
      <c r="A4688">
        <v>36473</v>
      </c>
      <c r="B4688" s="1">
        <v>622304000000000</v>
      </c>
      <c r="C4688" t="s">
        <v>11210</v>
      </c>
      <c r="D4688" t="s">
        <v>11211</v>
      </c>
      <c r="E4688" t="s">
        <v>6231</v>
      </c>
      <c r="F4688" s="1">
        <v>2500000000000000</v>
      </c>
      <c r="H4688" s="2">
        <v>44551</v>
      </c>
      <c r="I4688" t="s">
        <v>4</v>
      </c>
      <c r="J4688">
        <v>290</v>
      </c>
      <c r="K4688">
        <v>180</v>
      </c>
      <c r="L4688" t="s">
        <v>55</v>
      </c>
      <c r="M4688" t="s">
        <v>56</v>
      </c>
      <c r="N4688" t="s">
        <v>29</v>
      </c>
      <c r="O4688" t="s">
        <v>8</v>
      </c>
      <c r="P4688" t="s">
        <v>25236</v>
      </c>
    </row>
    <row r="4689" spans="1:16" x14ac:dyDescent="0.15">
      <c r="A4689">
        <v>36474</v>
      </c>
      <c r="B4689" s="1">
        <v>621596000000000</v>
      </c>
      <c r="C4689" t="s">
        <v>11212</v>
      </c>
      <c r="D4689" t="s">
        <v>11213</v>
      </c>
      <c r="E4689" t="s">
        <v>262</v>
      </c>
      <c r="F4689" s="1">
        <v>2500000000000000</v>
      </c>
      <c r="H4689" s="2">
        <v>44551</v>
      </c>
      <c r="I4689" t="s">
        <v>4</v>
      </c>
      <c r="J4689">
        <v>2751</v>
      </c>
      <c r="K4689">
        <v>2420</v>
      </c>
      <c r="L4689" t="s">
        <v>55</v>
      </c>
      <c r="M4689" t="s">
        <v>56</v>
      </c>
      <c r="N4689" t="s">
        <v>29</v>
      </c>
      <c r="O4689" t="s">
        <v>8</v>
      </c>
      <c r="P4689" t="s">
        <v>25236</v>
      </c>
    </row>
    <row r="4690" spans="1:16" x14ac:dyDescent="0.15">
      <c r="A4690">
        <v>36475</v>
      </c>
      <c r="B4690" s="1">
        <v>621433000000000</v>
      </c>
      <c r="C4690" t="s">
        <v>11214</v>
      </c>
      <c r="D4690" t="s">
        <v>11215</v>
      </c>
      <c r="E4690" t="s">
        <v>499</v>
      </c>
      <c r="F4690" s="1">
        <v>2500000000000000</v>
      </c>
      <c r="G4690" t="s">
        <v>36</v>
      </c>
      <c r="H4690" s="2">
        <v>44551</v>
      </c>
      <c r="I4690" t="s">
        <v>4</v>
      </c>
      <c r="J4690">
        <v>8600</v>
      </c>
      <c r="K4690">
        <v>3750</v>
      </c>
      <c r="L4690" t="s">
        <v>19</v>
      </c>
      <c r="M4690" t="s">
        <v>20</v>
      </c>
      <c r="N4690" t="s">
        <v>21</v>
      </c>
      <c r="O4690" t="s">
        <v>22</v>
      </c>
      <c r="P4690" t="s">
        <v>25236</v>
      </c>
    </row>
    <row r="4691" spans="1:16" x14ac:dyDescent="0.15">
      <c r="A4691">
        <v>36476</v>
      </c>
      <c r="B4691" s="1">
        <v>622371000000000</v>
      </c>
      <c r="C4691" t="s">
        <v>11216</v>
      </c>
      <c r="D4691" t="s">
        <v>11217</v>
      </c>
      <c r="E4691" t="s">
        <v>2273</v>
      </c>
      <c r="F4691" s="1">
        <v>2500000000000000</v>
      </c>
      <c r="H4691" s="2">
        <v>44551</v>
      </c>
      <c r="I4691" t="s">
        <v>4</v>
      </c>
      <c r="J4691">
        <v>430</v>
      </c>
      <c r="K4691">
        <v>330</v>
      </c>
      <c r="L4691" t="s">
        <v>55</v>
      </c>
      <c r="M4691" t="s">
        <v>56</v>
      </c>
      <c r="N4691" t="s">
        <v>29</v>
      </c>
      <c r="O4691" t="s">
        <v>8</v>
      </c>
      <c r="P4691" t="s">
        <v>25236</v>
      </c>
    </row>
    <row r="4692" spans="1:16" x14ac:dyDescent="0.15">
      <c r="A4692">
        <v>36477</v>
      </c>
      <c r="B4692" s="1">
        <v>622448000000000</v>
      </c>
      <c r="C4692" t="s">
        <v>11218</v>
      </c>
      <c r="D4692" t="s">
        <v>11219</v>
      </c>
      <c r="E4692" t="s">
        <v>3751</v>
      </c>
      <c r="F4692" s="1">
        <v>2500000000000000</v>
      </c>
      <c r="H4692" s="2">
        <v>44551</v>
      </c>
      <c r="I4692" t="s">
        <v>4</v>
      </c>
      <c r="J4692">
        <v>545</v>
      </c>
      <c r="K4692">
        <v>450</v>
      </c>
      <c r="L4692" t="s">
        <v>55</v>
      </c>
      <c r="M4692" t="s">
        <v>56</v>
      </c>
      <c r="N4692" t="s">
        <v>29</v>
      </c>
      <c r="O4692" t="s">
        <v>8</v>
      </c>
      <c r="P4692" t="s">
        <v>25236</v>
      </c>
    </row>
    <row r="4693" spans="1:16" x14ac:dyDescent="0.15">
      <c r="A4693">
        <v>36478</v>
      </c>
      <c r="B4693" s="1">
        <v>622305000000000</v>
      </c>
      <c r="C4693" t="s">
        <v>11220</v>
      </c>
      <c r="D4693" t="s">
        <v>11221</v>
      </c>
      <c r="E4693" t="s">
        <v>796</v>
      </c>
      <c r="F4693" s="1">
        <v>2500000000000000</v>
      </c>
      <c r="H4693" s="2">
        <v>44551</v>
      </c>
      <c r="I4693" t="s">
        <v>4</v>
      </c>
      <c r="J4693">
        <v>815</v>
      </c>
      <c r="K4693">
        <v>693</v>
      </c>
      <c r="L4693" t="s">
        <v>5</v>
      </c>
      <c r="M4693" t="s">
        <v>28</v>
      </c>
      <c r="N4693" t="s">
        <v>29</v>
      </c>
      <c r="O4693" t="s">
        <v>8</v>
      </c>
      <c r="P4693" t="s">
        <v>25236</v>
      </c>
    </row>
    <row r="4694" spans="1:16" x14ac:dyDescent="0.15">
      <c r="A4694">
        <v>36479</v>
      </c>
      <c r="B4694" s="1">
        <v>621946000000000</v>
      </c>
      <c r="C4694" t="s">
        <v>11222</v>
      </c>
      <c r="D4694" t="s">
        <v>11223</v>
      </c>
      <c r="E4694" t="s">
        <v>4057</v>
      </c>
      <c r="F4694" s="1">
        <v>2500000000000000</v>
      </c>
      <c r="G4694" t="s">
        <v>36</v>
      </c>
      <c r="H4694" s="2">
        <v>44551</v>
      </c>
      <c r="I4694" t="s">
        <v>4</v>
      </c>
      <c r="J4694">
        <v>1249</v>
      </c>
      <c r="K4694">
        <v>784</v>
      </c>
      <c r="L4694" t="s">
        <v>19</v>
      </c>
      <c r="M4694" t="s">
        <v>20</v>
      </c>
      <c r="N4694" t="s">
        <v>21</v>
      </c>
      <c r="O4694" t="s">
        <v>22</v>
      </c>
      <c r="P4694" t="s">
        <v>25236</v>
      </c>
    </row>
    <row r="4695" spans="1:16" x14ac:dyDescent="0.15">
      <c r="A4695">
        <v>36480</v>
      </c>
      <c r="B4695" s="1">
        <v>621979000000000</v>
      </c>
      <c r="C4695" t="s">
        <v>11224</v>
      </c>
      <c r="D4695" t="s">
        <v>11225</v>
      </c>
      <c r="E4695" t="s">
        <v>10188</v>
      </c>
      <c r="F4695" s="1">
        <v>2500000000000000</v>
      </c>
      <c r="G4695" t="s">
        <v>36</v>
      </c>
      <c r="H4695" s="2">
        <v>44551</v>
      </c>
      <c r="I4695" t="s">
        <v>4</v>
      </c>
      <c r="J4695">
        <v>529</v>
      </c>
      <c r="K4695">
        <v>320</v>
      </c>
      <c r="L4695" t="s">
        <v>19</v>
      </c>
      <c r="M4695" t="s">
        <v>20</v>
      </c>
      <c r="N4695" t="s">
        <v>21</v>
      </c>
      <c r="O4695" t="s">
        <v>22</v>
      </c>
      <c r="P4695" t="s">
        <v>25236</v>
      </c>
    </row>
    <row r="4696" spans="1:16" x14ac:dyDescent="0.15">
      <c r="A4696">
        <v>36481</v>
      </c>
      <c r="B4696" s="1">
        <v>621614000000000</v>
      </c>
      <c r="C4696" t="s">
        <v>11226</v>
      </c>
      <c r="D4696" t="s">
        <v>11227</v>
      </c>
      <c r="E4696" t="s">
        <v>3795</v>
      </c>
      <c r="F4696" s="1">
        <v>2500000000000000</v>
      </c>
      <c r="G4696" t="s">
        <v>36</v>
      </c>
      <c r="H4696" s="2">
        <v>44551</v>
      </c>
      <c r="I4696" t="s">
        <v>4</v>
      </c>
      <c r="J4696">
        <v>1642</v>
      </c>
      <c r="K4696">
        <v>1210</v>
      </c>
      <c r="L4696" t="s">
        <v>12</v>
      </c>
      <c r="M4696" t="s">
        <v>11228</v>
      </c>
      <c r="N4696" t="s">
        <v>29</v>
      </c>
      <c r="O4696" t="s">
        <v>22</v>
      </c>
      <c r="P4696" t="s">
        <v>25236</v>
      </c>
    </row>
    <row r="4697" spans="1:16" x14ac:dyDescent="0.15">
      <c r="A4697">
        <v>36482</v>
      </c>
      <c r="B4697" s="1">
        <v>621937000000000</v>
      </c>
      <c r="C4697" t="s">
        <v>11229</v>
      </c>
      <c r="D4697" t="s">
        <v>11230</v>
      </c>
      <c r="E4697" t="s">
        <v>9327</v>
      </c>
      <c r="F4697" s="1">
        <v>2500000000000000</v>
      </c>
      <c r="G4697" t="s">
        <v>36</v>
      </c>
      <c r="H4697" s="2">
        <v>44551</v>
      </c>
      <c r="I4697" t="s">
        <v>4</v>
      </c>
      <c r="J4697">
        <v>360</v>
      </c>
      <c r="K4697">
        <v>270</v>
      </c>
      <c r="L4697" t="s">
        <v>55</v>
      </c>
      <c r="M4697" t="s">
        <v>56</v>
      </c>
      <c r="N4697" t="s">
        <v>29</v>
      </c>
      <c r="O4697" t="s">
        <v>22</v>
      </c>
      <c r="P4697" t="s">
        <v>25236</v>
      </c>
    </row>
    <row r="4698" spans="1:16" x14ac:dyDescent="0.15">
      <c r="A4698">
        <v>36483</v>
      </c>
      <c r="B4698" s="1">
        <v>621980000000000</v>
      </c>
      <c r="C4698" t="s">
        <v>11231</v>
      </c>
      <c r="D4698" t="s">
        <v>11232</v>
      </c>
      <c r="E4698" t="s">
        <v>3859</v>
      </c>
      <c r="F4698" s="1">
        <v>2500000000000000</v>
      </c>
      <c r="G4698" t="s">
        <v>18</v>
      </c>
      <c r="H4698" s="2">
        <v>44551</v>
      </c>
      <c r="I4698" t="s">
        <v>4</v>
      </c>
      <c r="J4698">
        <v>1425</v>
      </c>
      <c r="K4698">
        <v>1300</v>
      </c>
      <c r="L4698" t="s">
        <v>55</v>
      </c>
      <c r="M4698" t="s">
        <v>56</v>
      </c>
      <c r="N4698" t="s">
        <v>29</v>
      </c>
      <c r="O4698" t="s">
        <v>22</v>
      </c>
      <c r="P4698" t="s">
        <v>25236</v>
      </c>
    </row>
    <row r="4699" spans="1:16" x14ac:dyDescent="0.15">
      <c r="A4699">
        <v>36484</v>
      </c>
      <c r="B4699" s="1">
        <v>621941000000000</v>
      </c>
      <c r="C4699" t="s">
        <v>11233</v>
      </c>
      <c r="D4699" t="s">
        <v>11234</v>
      </c>
      <c r="E4699" t="s">
        <v>7637</v>
      </c>
      <c r="F4699" s="1">
        <v>2500000000000000</v>
      </c>
      <c r="G4699" t="s">
        <v>36</v>
      </c>
      <c r="H4699" s="2">
        <v>44551</v>
      </c>
      <c r="I4699" t="s">
        <v>4</v>
      </c>
      <c r="J4699">
        <v>149</v>
      </c>
      <c r="K4699">
        <v>90</v>
      </c>
      <c r="L4699" t="s">
        <v>19</v>
      </c>
      <c r="M4699" t="s">
        <v>20</v>
      </c>
      <c r="N4699" t="s">
        <v>21</v>
      </c>
      <c r="O4699" t="s">
        <v>22</v>
      </c>
      <c r="P4699" t="s">
        <v>25236</v>
      </c>
    </row>
    <row r="4700" spans="1:16" x14ac:dyDescent="0.15">
      <c r="A4700">
        <v>36485</v>
      </c>
      <c r="B4700" s="1">
        <v>622145000000000</v>
      </c>
      <c r="C4700" t="s">
        <v>11235</v>
      </c>
      <c r="D4700" t="s">
        <v>11236</v>
      </c>
      <c r="E4700" t="s">
        <v>1904</v>
      </c>
      <c r="F4700" s="1">
        <v>2500000000000000</v>
      </c>
      <c r="G4700" t="s">
        <v>3</v>
      </c>
      <c r="H4700" s="2">
        <v>44551</v>
      </c>
      <c r="I4700" t="s">
        <v>4</v>
      </c>
      <c r="J4700">
        <v>439</v>
      </c>
      <c r="K4700">
        <v>272</v>
      </c>
      <c r="L4700" t="s">
        <v>19</v>
      </c>
      <c r="M4700" t="s">
        <v>168</v>
      </c>
      <c r="N4700" t="s">
        <v>29</v>
      </c>
      <c r="O4700" t="s">
        <v>8</v>
      </c>
      <c r="P4700" t="s">
        <v>25236</v>
      </c>
    </row>
    <row r="4701" spans="1:16" x14ac:dyDescent="0.15">
      <c r="A4701">
        <v>36486</v>
      </c>
      <c r="B4701" s="1">
        <v>622123000000000</v>
      </c>
      <c r="C4701" t="s">
        <v>11237</v>
      </c>
      <c r="D4701" t="s">
        <v>11238</v>
      </c>
      <c r="E4701" t="s">
        <v>11239</v>
      </c>
      <c r="F4701" s="1">
        <v>2500000000000000</v>
      </c>
      <c r="H4701" s="2">
        <v>44551</v>
      </c>
      <c r="I4701" t="s">
        <v>4</v>
      </c>
      <c r="J4701">
        <v>378</v>
      </c>
      <c r="K4701">
        <v>310</v>
      </c>
      <c r="L4701" t="s">
        <v>55</v>
      </c>
      <c r="M4701" t="s">
        <v>56</v>
      </c>
      <c r="N4701" t="s">
        <v>29</v>
      </c>
      <c r="O4701" t="s">
        <v>8</v>
      </c>
      <c r="P4701" t="s">
        <v>25236</v>
      </c>
    </row>
    <row r="4702" spans="1:16" x14ac:dyDescent="0.15">
      <c r="A4702">
        <v>36487</v>
      </c>
      <c r="B4702" s="1">
        <v>621915000000000</v>
      </c>
      <c r="C4702" t="s">
        <v>11240</v>
      </c>
      <c r="D4702" t="s">
        <v>11241</v>
      </c>
      <c r="E4702" t="s">
        <v>1527</v>
      </c>
      <c r="F4702" s="1">
        <v>2500000000000000</v>
      </c>
      <c r="G4702" t="s">
        <v>36</v>
      </c>
      <c r="H4702" s="2">
        <v>44551</v>
      </c>
      <c r="I4702" t="s">
        <v>4</v>
      </c>
      <c r="J4702">
        <v>420</v>
      </c>
      <c r="K4702">
        <v>240</v>
      </c>
      <c r="L4702" t="s">
        <v>19</v>
      </c>
      <c r="M4702" t="s">
        <v>20</v>
      </c>
      <c r="N4702" t="s">
        <v>21</v>
      </c>
      <c r="O4702" t="s">
        <v>22</v>
      </c>
      <c r="P4702" t="s">
        <v>25236</v>
      </c>
    </row>
    <row r="4703" spans="1:16" x14ac:dyDescent="0.15">
      <c r="A4703">
        <v>36488</v>
      </c>
      <c r="B4703" s="1">
        <v>622432000000000</v>
      </c>
      <c r="C4703" t="s">
        <v>11242</v>
      </c>
      <c r="D4703" t="s">
        <v>11243</v>
      </c>
      <c r="E4703" t="s">
        <v>11244</v>
      </c>
      <c r="F4703" s="1">
        <v>2500000000000000</v>
      </c>
      <c r="H4703" s="2">
        <v>44551</v>
      </c>
      <c r="I4703" t="s">
        <v>4</v>
      </c>
      <c r="J4703">
        <v>540</v>
      </c>
      <c r="K4703">
        <v>440</v>
      </c>
      <c r="L4703" t="s">
        <v>55</v>
      </c>
      <c r="M4703" t="s">
        <v>56</v>
      </c>
      <c r="N4703" t="s">
        <v>29</v>
      </c>
      <c r="O4703" t="s">
        <v>8</v>
      </c>
      <c r="P4703" t="s">
        <v>25236</v>
      </c>
    </row>
    <row r="4704" spans="1:16" x14ac:dyDescent="0.15">
      <c r="A4704">
        <v>36489</v>
      </c>
      <c r="B4704" s="1">
        <v>621072000000000</v>
      </c>
      <c r="C4704" t="s">
        <v>11245</v>
      </c>
      <c r="D4704" t="s">
        <v>11246</v>
      </c>
      <c r="E4704" t="s">
        <v>10854</v>
      </c>
      <c r="F4704" s="1">
        <v>2500000000000000</v>
      </c>
      <c r="H4704" s="2">
        <v>44551</v>
      </c>
      <c r="I4704" t="s">
        <v>4</v>
      </c>
      <c r="J4704">
        <v>1096</v>
      </c>
      <c r="K4704">
        <v>1030</v>
      </c>
      <c r="L4704" t="s">
        <v>12</v>
      </c>
      <c r="M4704" t="s">
        <v>792</v>
      </c>
      <c r="N4704" t="s">
        <v>29</v>
      </c>
      <c r="O4704" t="s">
        <v>8</v>
      </c>
      <c r="P4704" t="s">
        <v>25236</v>
      </c>
    </row>
    <row r="4705" spans="1:16" x14ac:dyDescent="0.15">
      <c r="A4705">
        <v>36490</v>
      </c>
      <c r="B4705" s="1">
        <v>621269000000000</v>
      </c>
      <c r="C4705" t="s">
        <v>11247</v>
      </c>
      <c r="D4705" t="s">
        <v>11248</v>
      </c>
      <c r="E4705" t="s">
        <v>10854</v>
      </c>
      <c r="F4705" s="1">
        <v>2500000000000000</v>
      </c>
      <c r="H4705" s="2">
        <v>44551</v>
      </c>
      <c r="I4705" t="s">
        <v>4</v>
      </c>
      <c r="J4705">
        <v>1233</v>
      </c>
      <c r="K4705">
        <v>1158</v>
      </c>
      <c r="L4705" t="s">
        <v>12</v>
      </c>
      <c r="M4705" t="s">
        <v>792</v>
      </c>
      <c r="N4705" t="s">
        <v>29</v>
      </c>
      <c r="O4705" t="s">
        <v>8</v>
      </c>
      <c r="P4705" t="s">
        <v>25236</v>
      </c>
    </row>
    <row r="4706" spans="1:16" x14ac:dyDescent="0.15">
      <c r="A4706">
        <v>36491</v>
      </c>
      <c r="B4706" s="1">
        <v>622282000000000</v>
      </c>
      <c r="C4706" t="s">
        <v>11249</v>
      </c>
      <c r="D4706" t="s">
        <v>11250</v>
      </c>
      <c r="E4706" t="s">
        <v>2569</v>
      </c>
      <c r="F4706" s="1">
        <v>2500000000000000</v>
      </c>
      <c r="H4706" s="2">
        <v>44551</v>
      </c>
      <c r="I4706" t="s">
        <v>4</v>
      </c>
      <c r="J4706">
        <v>70</v>
      </c>
      <c r="K4706">
        <v>32</v>
      </c>
      <c r="L4706" t="s">
        <v>19</v>
      </c>
      <c r="M4706" t="s">
        <v>168</v>
      </c>
      <c r="N4706" t="s">
        <v>29</v>
      </c>
      <c r="O4706" t="s">
        <v>8</v>
      </c>
      <c r="P4706" t="s">
        <v>25236</v>
      </c>
    </row>
    <row r="4707" spans="1:16" x14ac:dyDescent="0.15">
      <c r="A4707">
        <v>36492</v>
      </c>
      <c r="B4707" s="1">
        <v>621779000000000</v>
      </c>
      <c r="C4707" t="s">
        <v>11251</v>
      </c>
      <c r="D4707" t="s">
        <v>11252</v>
      </c>
      <c r="E4707" t="s">
        <v>106</v>
      </c>
      <c r="F4707" s="1">
        <v>2500000000000000</v>
      </c>
      <c r="G4707" t="s">
        <v>18</v>
      </c>
      <c r="H4707" s="2">
        <v>44551</v>
      </c>
      <c r="I4707" t="s">
        <v>4</v>
      </c>
      <c r="J4707">
        <v>20</v>
      </c>
      <c r="K4707">
        <v>12</v>
      </c>
      <c r="L4707" t="s">
        <v>55</v>
      </c>
      <c r="M4707" t="s">
        <v>56</v>
      </c>
      <c r="N4707" t="s">
        <v>29</v>
      </c>
      <c r="O4707" t="s">
        <v>22</v>
      </c>
      <c r="P4707" t="s">
        <v>25236</v>
      </c>
    </row>
    <row r="4708" spans="1:16" x14ac:dyDescent="0.15">
      <c r="A4708">
        <v>36493</v>
      </c>
      <c r="B4708" s="1">
        <v>622295000000000</v>
      </c>
      <c r="C4708" t="s">
        <v>11253</v>
      </c>
      <c r="D4708" t="s">
        <v>11254</v>
      </c>
      <c r="E4708" t="s">
        <v>86</v>
      </c>
      <c r="F4708" s="1">
        <v>2500000000000000</v>
      </c>
      <c r="H4708" s="2">
        <v>44551</v>
      </c>
      <c r="I4708" t="s">
        <v>4</v>
      </c>
      <c r="J4708">
        <v>880</v>
      </c>
      <c r="K4708">
        <v>760</v>
      </c>
      <c r="L4708" t="s">
        <v>5</v>
      </c>
      <c r="M4708" t="s">
        <v>28</v>
      </c>
      <c r="N4708" t="s">
        <v>29</v>
      </c>
      <c r="O4708" t="s">
        <v>8</v>
      </c>
      <c r="P4708" t="s">
        <v>25236</v>
      </c>
    </row>
    <row r="4709" spans="1:16" x14ac:dyDescent="0.15">
      <c r="A4709">
        <v>36494</v>
      </c>
      <c r="B4709" s="1">
        <v>622204000000000</v>
      </c>
      <c r="C4709" t="s">
        <v>11255</v>
      </c>
      <c r="D4709" t="s">
        <v>11256</v>
      </c>
      <c r="E4709" t="s">
        <v>6030</v>
      </c>
      <c r="F4709" s="1">
        <v>2500000000000000</v>
      </c>
      <c r="G4709" t="s">
        <v>36</v>
      </c>
      <c r="H4709" s="2">
        <v>44551</v>
      </c>
      <c r="I4709" t="s">
        <v>4</v>
      </c>
      <c r="J4709">
        <v>384</v>
      </c>
      <c r="K4709">
        <v>100</v>
      </c>
      <c r="L4709" t="s">
        <v>19</v>
      </c>
      <c r="M4709" t="s">
        <v>20</v>
      </c>
      <c r="N4709" t="s">
        <v>21</v>
      </c>
      <c r="O4709" t="s">
        <v>22</v>
      </c>
      <c r="P4709" t="s">
        <v>25236</v>
      </c>
    </row>
    <row r="4710" spans="1:16" x14ac:dyDescent="0.15">
      <c r="A4710">
        <v>36495</v>
      </c>
      <c r="B4710" s="1">
        <v>621389000000000</v>
      </c>
      <c r="C4710" t="s">
        <v>11257</v>
      </c>
      <c r="D4710" t="s">
        <v>11258</v>
      </c>
      <c r="E4710" t="s">
        <v>10854</v>
      </c>
      <c r="F4710" s="1">
        <v>2500000000000000</v>
      </c>
      <c r="H4710" s="2">
        <v>44551</v>
      </c>
      <c r="I4710" t="s">
        <v>4</v>
      </c>
      <c r="J4710">
        <v>92</v>
      </c>
      <c r="K4710">
        <v>86</v>
      </c>
      <c r="L4710" t="s">
        <v>12</v>
      </c>
      <c r="M4710" t="s">
        <v>11259</v>
      </c>
      <c r="N4710" t="s">
        <v>11260</v>
      </c>
      <c r="O4710" t="s">
        <v>8</v>
      </c>
      <c r="P4710" t="s">
        <v>25236</v>
      </c>
    </row>
    <row r="4711" spans="1:16" x14ac:dyDescent="0.15">
      <c r="A4711">
        <v>36496</v>
      </c>
      <c r="B4711" s="1">
        <v>621862000000000</v>
      </c>
      <c r="C4711" t="s">
        <v>11261</v>
      </c>
      <c r="D4711" t="s">
        <v>11262</v>
      </c>
      <c r="E4711" t="s">
        <v>11263</v>
      </c>
      <c r="F4711" s="1">
        <v>2500000000000000</v>
      </c>
      <c r="H4711" s="2">
        <v>44551</v>
      </c>
      <c r="I4711" t="s">
        <v>4</v>
      </c>
      <c r="J4711">
        <v>1050</v>
      </c>
      <c r="K4711">
        <v>980</v>
      </c>
      <c r="L4711" t="s">
        <v>55</v>
      </c>
      <c r="M4711" t="s">
        <v>56</v>
      </c>
      <c r="N4711" t="s">
        <v>29</v>
      </c>
      <c r="O4711" t="s">
        <v>8</v>
      </c>
      <c r="P4711" t="s">
        <v>25236</v>
      </c>
    </row>
    <row r="4712" spans="1:16" x14ac:dyDescent="0.15">
      <c r="A4712">
        <v>36497</v>
      </c>
      <c r="B4712" s="1">
        <v>622197000000000</v>
      </c>
      <c r="C4712" t="s">
        <v>11264</v>
      </c>
      <c r="D4712" t="s">
        <v>11265</v>
      </c>
      <c r="E4712" t="s">
        <v>625</v>
      </c>
      <c r="F4712" s="1">
        <v>2500000000000000</v>
      </c>
      <c r="G4712" t="s">
        <v>36</v>
      </c>
      <c r="H4712" s="2">
        <v>44551</v>
      </c>
      <c r="I4712" t="s">
        <v>4</v>
      </c>
      <c r="J4712">
        <v>320</v>
      </c>
      <c r="K4712">
        <v>135</v>
      </c>
      <c r="L4712" t="s">
        <v>19</v>
      </c>
      <c r="M4712" t="s">
        <v>20</v>
      </c>
      <c r="N4712" t="s">
        <v>29</v>
      </c>
      <c r="O4712" t="s">
        <v>22</v>
      </c>
      <c r="P4712" t="s">
        <v>25236</v>
      </c>
    </row>
    <row r="4713" spans="1:16" x14ac:dyDescent="0.15">
      <c r="A4713">
        <v>36498</v>
      </c>
      <c r="B4713" s="1">
        <v>621151000000000</v>
      </c>
      <c r="C4713" t="s">
        <v>11266</v>
      </c>
      <c r="D4713" t="s">
        <v>11267</v>
      </c>
      <c r="E4713" t="s">
        <v>6552</v>
      </c>
      <c r="F4713" s="1">
        <v>2500000000000000</v>
      </c>
      <c r="G4713" t="s">
        <v>36</v>
      </c>
      <c r="H4713" s="2">
        <v>44551</v>
      </c>
      <c r="I4713" t="s">
        <v>4</v>
      </c>
      <c r="J4713">
        <v>449</v>
      </c>
      <c r="K4713">
        <v>312</v>
      </c>
      <c r="L4713" t="s">
        <v>19</v>
      </c>
      <c r="M4713" t="s">
        <v>20</v>
      </c>
      <c r="N4713" t="s">
        <v>21</v>
      </c>
      <c r="O4713" t="s">
        <v>22</v>
      </c>
      <c r="P4713" t="s">
        <v>25236</v>
      </c>
    </row>
    <row r="4714" spans="1:16" x14ac:dyDescent="0.15">
      <c r="A4714">
        <v>36499</v>
      </c>
      <c r="B4714" s="1">
        <v>621890000000000</v>
      </c>
      <c r="C4714" t="s">
        <v>11268</v>
      </c>
      <c r="D4714" t="s">
        <v>11269</v>
      </c>
      <c r="E4714" t="s">
        <v>625</v>
      </c>
      <c r="F4714" s="1">
        <v>2500000000000000</v>
      </c>
      <c r="G4714" t="s">
        <v>36</v>
      </c>
      <c r="H4714" s="2">
        <v>44551</v>
      </c>
      <c r="I4714" t="s">
        <v>4</v>
      </c>
      <c r="J4714">
        <v>250</v>
      </c>
      <c r="K4714">
        <v>150</v>
      </c>
      <c r="L4714" t="s">
        <v>5</v>
      </c>
      <c r="M4714" t="s">
        <v>37</v>
      </c>
      <c r="N4714" t="s">
        <v>29</v>
      </c>
      <c r="O4714" t="s">
        <v>22</v>
      </c>
      <c r="P4714" t="s">
        <v>25236</v>
      </c>
    </row>
    <row r="4715" spans="1:16" x14ac:dyDescent="0.15">
      <c r="A4715">
        <v>36500</v>
      </c>
      <c r="B4715" s="1">
        <v>622154000000000</v>
      </c>
      <c r="C4715" t="s">
        <v>11270</v>
      </c>
      <c r="D4715" t="s">
        <v>11271</v>
      </c>
      <c r="E4715" t="s">
        <v>11272</v>
      </c>
      <c r="F4715" s="1">
        <v>2500000000000000</v>
      </c>
      <c r="H4715" s="2">
        <v>44551</v>
      </c>
      <c r="I4715" t="s">
        <v>4</v>
      </c>
      <c r="J4715">
        <v>87</v>
      </c>
      <c r="K4715">
        <v>46</v>
      </c>
      <c r="L4715" t="s">
        <v>19</v>
      </c>
      <c r="M4715" t="s">
        <v>168</v>
      </c>
      <c r="N4715" t="s">
        <v>29</v>
      </c>
      <c r="O4715" t="s">
        <v>8</v>
      </c>
      <c r="P4715" t="s">
        <v>25236</v>
      </c>
    </row>
    <row r="4716" spans="1:16" x14ac:dyDescent="0.15">
      <c r="A4716">
        <v>36501</v>
      </c>
      <c r="B4716" s="1">
        <v>622449000000000</v>
      </c>
      <c r="C4716" t="s">
        <v>11273</v>
      </c>
      <c r="D4716" t="s">
        <v>11274</v>
      </c>
      <c r="E4716" t="s">
        <v>777</v>
      </c>
      <c r="F4716" s="1">
        <v>2500000000000000</v>
      </c>
      <c r="H4716" s="2">
        <v>44551</v>
      </c>
      <c r="I4716" t="s">
        <v>4</v>
      </c>
      <c r="J4716">
        <v>1335</v>
      </c>
      <c r="K4716">
        <v>960</v>
      </c>
      <c r="L4716" t="s">
        <v>55</v>
      </c>
      <c r="M4716" t="s">
        <v>56</v>
      </c>
      <c r="N4716" t="s">
        <v>29</v>
      </c>
      <c r="O4716" t="s">
        <v>8</v>
      </c>
      <c r="P4716" t="s">
        <v>25236</v>
      </c>
    </row>
    <row r="4717" spans="1:16" x14ac:dyDescent="0.15">
      <c r="A4717">
        <v>36502</v>
      </c>
      <c r="B4717" s="1">
        <v>622105000000000</v>
      </c>
      <c r="C4717" t="s">
        <v>11275</v>
      </c>
      <c r="D4717" t="s">
        <v>11276</v>
      </c>
      <c r="E4717" t="s">
        <v>2604</v>
      </c>
      <c r="F4717" s="1">
        <v>2500000000000000</v>
      </c>
      <c r="H4717" s="2">
        <v>44551</v>
      </c>
      <c r="I4717" t="s">
        <v>4</v>
      </c>
      <c r="J4717">
        <v>279</v>
      </c>
      <c r="K4717">
        <v>198</v>
      </c>
      <c r="L4717" t="s">
        <v>19</v>
      </c>
      <c r="M4717" t="s">
        <v>168</v>
      </c>
      <c r="N4717" t="s">
        <v>21</v>
      </c>
      <c r="O4717" t="s">
        <v>8</v>
      </c>
      <c r="P4717" t="s">
        <v>25236</v>
      </c>
    </row>
    <row r="4718" spans="1:16" x14ac:dyDescent="0.15">
      <c r="A4718">
        <v>36503</v>
      </c>
      <c r="B4718" s="1">
        <v>622282000000000</v>
      </c>
      <c r="C4718" t="s">
        <v>11277</v>
      </c>
      <c r="D4718" t="s">
        <v>11278</v>
      </c>
      <c r="E4718" t="s">
        <v>9583</v>
      </c>
      <c r="F4718" s="1">
        <v>2500000000000000</v>
      </c>
      <c r="G4718" t="s">
        <v>36</v>
      </c>
      <c r="H4718" s="2">
        <v>44551</v>
      </c>
      <c r="I4718" t="s">
        <v>4</v>
      </c>
      <c r="J4718">
        <v>420</v>
      </c>
      <c r="K4718">
        <v>346</v>
      </c>
      <c r="L4718" t="s">
        <v>55</v>
      </c>
      <c r="M4718" t="s">
        <v>56</v>
      </c>
      <c r="N4718" t="s">
        <v>29</v>
      </c>
      <c r="O4718" t="s">
        <v>22</v>
      </c>
      <c r="P4718" t="s">
        <v>25236</v>
      </c>
    </row>
    <row r="4719" spans="1:16" x14ac:dyDescent="0.15">
      <c r="A4719">
        <v>36504</v>
      </c>
      <c r="B4719" s="1">
        <v>622237000000000</v>
      </c>
      <c r="C4719" t="s">
        <v>11279</v>
      </c>
      <c r="D4719" t="s">
        <v>11280</v>
      </c>
      <c r="E4719" t="s">
        <v>1196</v>
      </c>
      <c r="F4719" s="1">
        <v>2500000000000000</v>
      </c>
      <c r="G4719" t="s">
        <v>3</v>
      </c>
      <c r="H4719" s="2">
        <v>44551</v>
      </c>
      <c r="I4719" t="s">
        <v>4</v>
      </c>
      <c r="J4719">
        <v>360</v>
      </c>
      <c r="K4719">
        <v>195</v>
      </c>
      <c r="L4719" t="s">
        <v>19</v>
      </c>
      <c r="M4719" t="s">
        <v>20</v>
      </c>
      <c r="N4719" t="s">
        <v>21</v>
      </c>
      <c r="O4719" t="s">
        <v>22</v>
      </c>
      <c r="P4719" t="s">
        <v>25236</v>
      </c>
    </row>
    <row r="4720" spans="1:16" x14ac:dyDescent="0.15">
      <c r="A4720">
        <v>36505</v>
      </c>
      <c r="B4720" s="1">
        <v>622190000000000</v>
      </c>
      <c r="C4720" t="s">
        <v>11281</v>
      </c>
      <c r="D4720" t="s">
        <v>11282</v>
      </c>
      <c r="E4720" t="s">
        <v>11283</v>
      </c>
      <c r="F4720" s="1">
        <v>2500000000000000</v>
      </c>
      <c r="H4720" s="2">
        <v>44551</v>
      </c>
      <c r="I4720" t="s">
        <v>4</v>
      </c>
      <c r="J4720">
        <v>429</v>
      </c>
      <c r="K4720">
        <v>350</v>
      </c>
      <c r="L4720" t="s">
        <v>55</v>
      </c>
      <c r="M4720" t="s">
        <v>56</v>
      </c>
      <c r="N4720" t="s">
        <v>29</v>
      </c>
      <c r="O4720" t="s">
        <v>8</v>
      </c>
      <c r="P4720" t="s">
        <v>25236</v>
      </c>
    </row>
    <row r="4721" spans="1:16" x14ac:dyDescent="0.15">
      <c r="A4721">
        <v>36506</v>
      </c>
      <c r="B4721" s="1">
        <v>622394000000000</v>
      </c>
      <c r="C4721" t="s">
        <v>11284</v>
      </c>
      <c r="D4721" t="s">
        <v>11285</v>
      </c>
      <c r="E4721" t="s">
        <v>11286</v>
      </c>
      <c r="F4721" s="1">
        <v>2500000000000000</v>
      </c>
      <c r="H4721" s="2">
        <v>44551</v>
      </c>
      <c r="I4721" t="s">
        <v>4</v>
      </c>
      <c r="J4721">
        <v>399</v>
      </c>
      <c r="K4721">
        <v>310</v>
      </c>
      <c r="L4721" t="s">
        <v>55</v>
      </c>
      <c r="M4721" t="s">
        <v>56</v>
      </c>
      <c r="N4721" t="s">
        <v>29</v>
      </c>
      <c r="O4721" t="s">
        <v>8</v>
      </c>
      <c r="P4721" t="s">
        <v>25236</v>
      </c>
    </row>
    <row r="4722" spans="1:16" x14ac:dyDescent="0.15">
      <c r="A4722">
        <v>36507</v>
      </c>
      <c r="B4722" s="1">
        <v>622017000000000</v>
      </c>
      <c r="C4722" t="s">
        <v>11287</v>
      </c>
      <c r="D4722" t="s">
        <v>11288</v>
      </c>
      <c r="E4722" t="s">
        <v>86</v>
      </c>
      <c r="F4722" s="1">
        <v>2500000000000000</v>
      </c>
      <c r="H4722" s="2">
        <v>44551</v>
      </c>
      <c r="I4722" t="s">
        <v>4</v>
      </c>
      <c r="J4722">
        <v>819</v>
      </c>
      <c r="K4722">
        <v>650</v>
      </c>
      <c r="L4722" t="s">
        <v>55</v>
      </c>
      <c r="M4722" t="s">
        <v>56</v>
      </c>
      <c r="N4722" t="s">
        <v>29</v>
      </c>
      <c r="O4722" t="s">
        <v>8</v>
      </c>
      <c r="P4722" t="s">
        <v>25236</v>
      </c>
    </row>
    <row r="4723" spans="1:16" x14ac:dyDescent="0.15">
      <c r="A4723">
        <v>36508</v>
      </c>
      <c r="B4723" s="1">
        <v>621940000000000</v>
      </c>
      <c r="C4723" t="s">
        <v>11289</v>
      </c>
      <c r="D4723" t="s">
        <v>11290</v>
      </c>
      <c r="E4723" t="s">
        <v>3776</v>
      </c>
      <c r="F4723" s="1">
        <v>2500000000000000</v>
      </c>
      <c r="H4723" s="2">
        <v>44551</v>
      </c>
      <c r="I4723" t="s">
        <v>4</v>
      </c>
      <c r="J4723">
        <v>200</v>
      </c>
      <c r="K4723">
        <v>60</v>
      </c>
      <c r="L4723" t="s">
        <v>19</v>
      </c>
      <c r="M4723" t="s">
        <v>168</v>
      </c>
      <c r="N4723" t="s">
        <v>21</v>
      </c>
      <c r="O4723" t="s">
        <v>8</v>
      </c>
      <c r="P4723" t="s">
        <v>25236</v>
      </c>
    </row>
    <row r="4724" spans="1:16" x14ac:dyDescent="0.15">
      <c r="A4724">
        <v>36509</v>
      </c>
      <c r="B4724" s="1">
        <v>622620000000000</v>
      </c>
      <c r="C4724" t="s">
        <v>11291</v>
      </c>
      <c r="D4724" t="s">
        <v>11292</v>
      </c>
      <c r="E4724" t="s">
        <v>9769</v>
      </c>
      <c r="F4724" s="1">
        <v>2500000000000000</v>
      </c>
      <c r="H4724" s="2">
        <v>44551</v>
      </c>
      <c r="I4724" t="s">
        <v>4</v>
      </c>
      <c r="J4724">
        <v>890</v>
      </c>
      <c r="K4724">
        <v>480</v>
      </c>
      <c r="L4724" t="s">
        <v>19</v>
      </c>
      <c r="M4724" t="s">
        <v>168</v>
      </c>
      <c r="N4724" t="s">
        <v>21</v>
      </c>
      <c r="O4724" t="s">
        <v>8</v>
      </c>
      <c r="P4724" t="s">
        <v>25236</v>
      </c>
    </row>
    <row r="4725" spans="1:16" x14ac:dyDescent="0.15">
      <c r="A4725">
        <v>36510</v>
      </c>
      <c r="B4725" s="1">
        <v>622365000000000</v>
      </c>
      <c r="C4725" t="s">
        <v>11293</v>
      </c>
      <c r="D4725" t="s">
        <v>11294</v>
      </c>
      <c r="E4725" t="s">
        <v>3048</v>
      </c>
      <c r="F4725" s="1">
        <v>2500000000000000</v>
      </c>
      <c r="G4725" t="s">
        <v>36</v>
      </c>
      <c r="H4725" s="2">
        <v>44551</v>
      </c>
      <c r="I4725" t="s">
        <v>4</v>
      </c>
      <c r="J4725">
        <v>3533</v>
      </c>
      <c r="K4725">
        <v>960</v>
      </c>
      <c r="L4725" t="s">
        <v>5</v>
      </c>
      <c r="M4725" t="s">
        <v>37</v>
      </c>
      <c r="N4725" t="s">
        <v>29</v>
      </c>
      <c r="O4725" t="s">
        <v>22</v>
      </c>
      <c r="P4725" t="s">
        <v>25236</v>
      </c>
    </row>
    <row r="4726" spans="1:16" x14ac:dyDescent="0.15">
      <c r="A4726">
        <v>36511</v>
      </c>
      <c r="B4726" s="1">
        <v>622326000000000</v>
      </c>
      <c r="C4726" t="s">
        <v>11295</v>
      </c>
      <c r="D4726" t="s">
        <v>11296</v>
      </c>
      <c r="E4726" t="s">
        <v>11297</v>
      </c>
      <c r="F4726" s="1">
        <v>2500000000000000</v>
      </c>
      <c r="G4726" t="s">
        <v>36</v>
      </c>
      <c r="H4726" s="2">
        <v>44551</v>
      </c>
      <c r="I4726" t="s">
        <v>4</v>
      </c>
      <c r="J4726">
        <v>350</v>
      </c>
      <c r="K4726">
        <v>300</v>
      </c>
      <c r="L4726" t="s">
        <v>55</v>
      </c>
      <c r="M4726" t="s">
        <v>56</v>
      </c>
      <c r="N4726" t="s">
        <v>29</v>
      </c>
      <c r="O4726" t="s">
        <v>22</v>
      </c>
      <c r="P4726" t="s">
        <v>25236</v>
      </c>
    </row>
    <row r="4727" spans="1:16" x14ac:dyDescent="0.15">
      <c r="A4727">
        <v>36512</v>
      </c>
      <c r="B4727" s="1">
        <v>622010000000000</v>
      </c>
      <c r="C4727" t="s">
        <v>11298</v>
      </c>
      <c r="D4727" t="s">
        <v>11299</v>
      </c>
      <c r="E4727" t="s">
        <v>4284</v>
      </c>
      <c r="F4727" s="1">
        <v>2500000000000000</v>
      </c>
      <c r="H4727" s="2">
        <v>44551</v>
      </c>
      <c r="I4727" t="s">
        <v>4</v>
      </c>
      <c r="J4727">
        <v>189</v>
      </c>
      <c r="K4727">
        <v>44</v>
      </c>
      <c r="L4727" t="s">
        <v>19</v>
      </c>
      <c r="M4727" t="s">
        <v>168</v>
      </c>
      <c r="N4727" t="s">
        <v>21</v>
      </c>
      <c r="O4727" t="s">
        <v>8</v>
      </c>
      <c r="P4727" t="s">
        <v>25236</v>
      </c>
    </row>
    <row r="4728" spans="1:16" x14ac:dyDescent="0.15">
      <c r="A4728">
        <v>36513</v>
      </c>
      <c r="B4728" s="1">
        <v>622076000000000</v>
      </c>
      <c r="C4728" t="s">
        <v>11300</v>
      </c>
      <c r="D4728" t="s">
        <v>11301</v>
      </c>
      <c r="E4728" t="s">
        <v>203</v>
      </c>
      <c r="F4728" s="1">
        <v>2500000000000000</v>
      </c>
      <c r="G4728" t="s">
        <v>36</v>
      </c>
      <c r="H4728" s="2">
        <v>44551</v>
      </c>
      <c r="I4728" t="s">
        <v>4</v>
      </c>
      <c r="J4728">
        <v>2750</v>
      </c>
      <c r="K4728">
        <v>2300</v>
      </c>
      <c r="L4728" t="s">
        <v>5</v>
      </c>
      <c r="M4728" t="s">
        <v>28</v>
      </c>
      <c r="N4728" t="s">
        <v>29</v>
      </c>
      <c r="O4728" t="s">
        <v>22</v>
      </c>
      <c r="P4728" t="s">
        <v>25236</v>
      </c>
    </row>
    <row r="4729" spans="1:16" x14ac:dyDescent="0.15">
      <c r="A4729">
        <v>36514</v>
      </c>
      <c r="B4729" s="1">
        <v>622062000000000</v>
      </c>
      <c r="C4729" t="s">
        <v>11302</v>
      </c>
      <c r="D4729" t="s">
        <v>11303</v>
      </c>
      <c r="E4729" t="s">
        <v>10224</v>
      </c>
      <c r="F4729" s="1">
        <v>2500000000000000</v>
      </c>
      <c r="G4729" t="s">
        <v>36</v>
      </c>
      <c r="H4729" s="2">
        <v>44551</v>
      </c>
      <c r="I4729" t="s">
        <v>4</v>
      </c>
      <c r="J4729">
        <v>375</v>
      </c>
      <c r="K4729">
        <v>50</v>
      </c>
      <c r="L4729" t="s">
        <v>5</v>
      </c>
      <c r="M4729" t="s">
        <v>11032</v>
      </c>
      <c r="N4729" t="s">
        <v>29</v>
      </c>
      <c r="O4729" t="s">
        <v>22</v>
      </c>
      <c r="P4729" t="s">
        <v>25236</v>
      </c>
    </row>
    <row r="4730" spans="1:16" x14ac:dyDescent="0.15">
      <c r="A4730">
        <v>36515</v>
      </c>
      <c r="B4730" s="1">
        <v>622380000000000</v>
      </c>
      <c r="C4730" t="s">
        <v>11304</v>
      </c>
      <c r="D4730" t="s">
        <v>11305</v>
      </c>
      <c r="E4730" t="s">
        <v>11306</v>
      </c>
      <c r="F4730" s="1">
        <v>2500000000000000</v>
      </c>
      <c r="H4730" s="2">
        <v>44551</v>
      </c>
      <c r="I4730" t="s">
        <v>4</v>
      </c>
      <c r="J4730">
        <v>2525</v>
      </c>
      <c r="K4730">
        <v>1666</v>
      </c>
      <c r="L4730" t="s">
        <v>19</v>
      </c>
      <c r="M4730" t="s">
        <v>168</v>
      </c>
      <c r="N4730" t="s">
        <v>21</v>
      </c>
      <c r="O4730" t="s">
        <v>8</v>
      </c>
      <c r="P4730" t="s">
        <v>25236</v>
      </c>
    </row>
    <row r="4731" spans="1:16" x14ac:dyDescent="0.15">
      <c r="A4731">
        <v>36516</v>
      </c>
      <c r="B4731" s="1">
        <v>622014000000000</v>
      </c>
      <c r="C4731" t="s">
        <v>11307</v>
      </c>
      <c r="D4731" t="s">
        <v>11308</v>
      </c>
      <c r="E4731" t="s">
        <v>852</v>
      </c>
      <c r="F4731" s="1">
        <v>2500000000000000</v>
      </c>
      <c r="H4731" s="2">
        <v>44551</v>
      </c>
      <c r="I4731" t="s">
        <v>4</v>
      </c>
      <c r="J4731">
        <v>299</v>
      </c>
      <c r="K4731">
        <v>161</v>
      </c>
      <c r="L4731" t="s">
        <v>19</v>
      </c>
      <c r="M4731" t="s">
        <v>168</v>
      </c>
      <c r="N4731" t="s">
        <v>29</v>
      </c>
      <c r="O4731" t="s">
        <v>8</v>
      </c>
      <c r="P4731" t="s">
        <v>25236</v>
      </c>
    </row>
    <row r="4732" spans="1:16" x14ac:dyDescent="0.15">
      <c r="A4732">
        <v>36517</v>
      </c>
      <c r="B4732" s="1">
        <v>622375000000000</v>
      </c>
      <c r="C4732" t="s">
        <v>11309</v>
      </c>
      <c r="D4732" t="s">
        <v>11310</v>
      </c>
      <c r="E4732" t="s">
        <v>11311</v>
      </c>
      <c r="F4732" s="1">
        <v>2500000000000000</v>
      </c>
      <c r="H4732" s="2">
        <v>44551</v>
      </c>
      <c r="I4732" t="s">
        <v>4</v>
      </c>
      <c r="J4732">
        <v>1190</v>
      </c>
      <c r="K4732">
        <v>891</v>
      </c>
      <c r="L4732" t="s">
        <v>55</v>
      </c>
      <c r="M4732" t="s">
        <v>56</v>
      </c>
      <c r="N4732" t="s">
        <v>29</v>
      </c>
      <c r="O4732" t="s">
        <v>8</v>
      </c>
      <c r="P4732" t="s">
        <v>25236</v>
      </c>
    </row>
    <row r="4733" spans="1:16" x14ac:dyDescent="0.15">
      <c r="A4733">
        <v>36518</v>
      </c>
      <c r="B4733" s="1">
        <v>619153000000000</v>
      </c>
      <c r="C4733" t="s">
        <v>11312</v>
      </c>
      <c r="D4733" t="s">
        <v>11313</v>
      </c>
      <c r="E4733" t="s">
        <v>119</v>
      </c>
      <c r="F4733" s="1">
        <v>2500000000000000</v>
      </c>
      <c r="H4733" s="2">
        <v>44551</v>
      </c>
      <c r="I4733" t="s">
        <v>4</v>
      </c>
      <c r="J4733">
        <v>480</v>
      </c>
      <c r="K4733">
        <v>425</v>
      </c>
      <c r="L4733" t="s">
        <v>12</v>
      </c>
      <c r="M4733" t="s">
        <v>11314</v>
      </c>
      <c r="N4733" t="s">
        <v>2593</v>
      </c>
      <c r="O4733" t="s">
        <v>8</v>
      </c>
      <c r="P4733" t="s">
        <v>25236</v>
      </c>
    </row>
    <row r="4734" spans="1:16" x14ac:dyDescent="0.15">
      <c r="A4734">
        <v>36519</v>
      </c>
      <c r="B4734" s="1">
        <v>622292000000000</v>
      </c>
      <c r="C4734" t="s">
        <v>11315</v>
      </c>
      <c r="D4734" t="s">
        <v>11316</v>
      </c>
      <c r="E4734" t="s">
        <v>11317</v>
      </c>
      <c r="F4734" s="1">
        <v>2500000000000000</v>
      </c>
      <c r="G4734" t="s">
        <v>36</v>
      </c>
      <c r="H4734" s="2">
        <v>44551</v>
      </c>
      <c r="I4734" t="s">
        <v>4</v>
      </c>
      <c r="J4734">
        <v>840</v>
      </c>
      <c r="K4734">
        <v>745</v>
      </c>
      <c r="L4734" t="s">
        <v>55</v>
      </c>
      <c r="M4734" t="s">
        <v>56</v>
      </c>
      <c r="N4734" t="s">
        <v>29</v>
      </c>
      <c r="O4734" t="s">
        <v>22</v>
      </c>
      <c r="P4734" t="s">
        <v>25236</v>
      </c>
    </row>
    <row r="4735" spans="1:16" x14ac:dyDescent="0.15">
      <c r="A4735">
        <v>36520</v>
      </c>
      <c r="B4735" s="1">
        <v>621872000000000</v>
      </c>
      <c r="C4735" t="s">
        <v>11318</v>
      </c>
      <c r="D4735" t="s">
        <v>11319</v>
      </c>
      <c r="E4735" t="s">
        <v>7017</v>
      </c>
      <c r="F4735" s="1">
        <v>2500000000000000</v>
      </c>
      <c r="G4735" t="s">
        <v>36</v>
      </c>
      <c r="H4735" s="2">
        <v>44551</v>
      </c>
      <c r="I4735" t="s">
        <v>4</v>
      </c>
      <c r="J4735">
        <v>95</v>
      </c>
      <c r="K4735">
        <v>65</v>
      </c>
      <c r="L4735" t="s">
        <v>19</v>
      </c>
      <c r="M4735" t="s">
        <v>20</v>
      </c>
      <c r="N4735" t="s">
        <v>21</v>
      </c>
      <c r="O4735" t="s">
        <v>22</v>
      </c>
      <c r="P4735" t="s">
        <v>25236</v>
      </c>
    </row>
    <row r="4736" spans="1:16" x14ac:dyDescent="0.15">
      <c r="A4736">
        <v>36521</v>
      </c>
      <c r="B4736" s="1">
        <v>622402000000000</v>
      </c>
      <c r="C4736" t="s">
        <v>11320</v>
      </c>
      <c r="D4736" t="s">
        <v>11321</v>
      </c>
      <c r="E4736" t="s">
        <v>11322</v>
      </c>
      <c r="F4736" s="1">
        <v>2500000000000000</v>
      </c>
      <c r="G4736" t="s">
        <v>36</v>
      </c>
      <c r="H4736" s="2">
        <v>44551</v>
      </c>
      <c r="I4736" t="s">
        <v>4</v>
      </c>
      <c r="J4736">
        <v>950</v>
      </c>
      <c r="K4736">
        <v>742</v>
      </c>
      <c r="L4736" t="s">
        <v>55</v>
      </c>
      <c r="M4736" t="s">
        <v>56</v>
      </c>
      <c r="N4736" t="s">
        <v>29</v>
      </c>
      <c r="O4736" t="s">
        <v>22</v>
      </c>
      <c r="P4736" t="s">
        <v>25236</v>
      </c>
    </row>
    <row r="4737" spans="1:16" x14ac:dyDescent="0.15">
      <c r="A4737">
        <v>36522</v>
      </c>
      <c r="B4737" s="1">
        <v>622148000000000</v>
      </c>
      <c r="C4737" t="s">
        <v>11323</v>
      </c>
      <c r="D4737" t="s">
        <v>11324</v>
      </c>
      <c r="E4737" t="s">
        <v>238</v>
      </c>
      <c r="F4737" s="1">
        <v>2500000000000000</v>
      </c>
      <c r="G4737" t="s">
        <v>36</v>
      </c>
      <c r="H4737" s="2">
        <v>44551</v>
      </c>
      <c r="I4737" t="s">
        <v>4</v>
      </c>
      <c r="J4737">
        <v>1700</v>
      </c>
      <c r="K4737">
        <v>1036</v>
      </c>
      <c r="L4737" t="s">
        <v>19</v>
      </c>
      <c r="M4737" t="s">
        <v>20</v>
      </c>
      <c r="N4737" t="s">
        <v>21</v>
      </c>
      <c r="O4737" t="s">
        <v>22</v>
      </c>
      <c r="P4737" t="s">
        <v>25235</v>
      </c>
    </row>
    <row r="4738" spans="1:16" x14ac:dyDescent="0.15">
      <c r="A4738">
        <v>36523</v>
      </c>
      <c r="B4738" s="1">
        <v>622367000000000</v>
      </c>
      <c r="C4738" t="s">
        <v>11325</v>
      </c>
      <c r="D4738" t="s">
        <v>11326</v>
      </c>
      <c r="E4738" t="s">
        <v>796</v>
      </c>
      <c r="F4738" s="1">
        <v>2500000000000000</v>
      </c>
      <c r="H4738" s="2">
        <v>44551</v>
      </c>
      <c r="I4738" t="s">
        <v>4</v>
      </c>
      <c r="J4738">
        <v>13400</v>
      </c>
      <c r="K4738">
        <v>12000</v>
      </c>
      <c r="L4738" t="s">
        <v>55</v>
      </c>
      <c r="M4738" t="s">
        <v>56</v>
      </c>
      <c r="N4738" t="s">
        <v>11327</v>
      </c>
      <c r="O4738" t="s">
        <v>8</v>
      </c>
      <c r="P4738" t="s">
        <v>25235</v>
      </c>
    </row>
    <row r="4739" spans="1:16" x14ac:dyDescent="0.15">
      <c r="A4739">
        <v>36524</v>
      </c>
      <c r="B4739" s="1">
        <v>622064000000000</v>
      </c>
      <c r="C4739" t="s">
        <v>9509</v>
      </c>
      <c r="D4739" t="s">
        <v>9510</v>
      </c>
      <c r="E4739" t="s">
        <v>1126</v>
      </c>
      <c r="F4739" s="1">
        <v>2500000000000000</v>
      </c>
      <c r="H4739" s="2">
        <v>44551</v>
      </c>
      <c r="I4739" t="s">
        <v>4</v>
      </c>
      <c r="J4739">
        <v>22400</v>
      </c>
      <c r="K4739">
        <v>14500</v>
      </c>
      <c r="L4739" t="s">
        <v>5</v>
      </c>
      <c r="M4739" t="s">
        <v>37</v>
      </c>
      <c r="N4739" t="s">
        <v>2593</v>
      </c>
      <c r="O4739" t="s">
        <v>8</v>
      </c>
      <c r="P4739" t="s">
        <v>25235</v>
      </c>
    </row>
    <row r="4740" spans="1:16" x14ac:dyDescent="0.15">
      <c r="A4740">
        <v>36525</v>
      </c>
      <c r="B4740" s="1">
        <v>622038000000000</v>
      </c>
      <c r="C4740" t="s">
        <v>11328</v>
      </c>
      <c r="D4740" t="s">
        <v>11329</v>
      </c>
      <c r="E4740" t="s">
        <v>11330</v>
      </c>
      <c r="F4740" s="1">
        <v>2500000000000000</v>
      </c>
      <c r="H4740" s="2">
        <v>44551</v>
      </c>
      <c r="I4740" t="s">
        <v>4</v>
      </c>
      <c r="J4740">
        <v>7347</v>
      </c>
      <c r="K4740">
        <v>6000</v>
      </c>
      <c r="L4740" t="s">
        <v>55</v>
      </c>
      <c r="M4740" t="s">
        <v>56</v>
      </c>
      <c r="N4740" t="s">
        <v>29</v>
      </c>
      <c r="O4740" t="s">
        <v>8</v>
      </c>
      <c r="P4740" t="s">
        <v>25235</v>
      </c>
    </row>
    <row r="4741" spans="1:16" x14ac:dyDescent="0.15">
      <c r="A4741">
        <v>36526</v>
      </c>
      <c r="B4741" s="1">
        <v>622290000000000</v>
      </c>
      <c r="C4741" t="s">
        <v>11331</v>
      </c>
      <c r="D4741" t="s">
        <v>11332</v>
      </c>
      <c r="E4741" t="s">
        <v>369</v>
      </c>
      <c r="F4741" s="1">
        <v>2500000000000000</v>
      </c>
      <c r="H4741" s="2">
        <v>44551</v>
      </c>
      <c r="I4741" t="s">
        <v>4</v>
      </c>
      <c r="J4741">
        <v>7770</v>
      </c>
      <c r="K4741">
        <v>6150</v>
      </c>
      <c r="L4741" t="s">
        <v>55</v>
      </c>
      <c r="M4741" t="s">
        <v>56</v>
      </c>
      <c r="N4741" t="s">
        <v>29</v>
      </c>
      <c r="O4741" t="s">
        <v>8</v>
      </c>
      <c r="P4741" t="s">
        <v>25235</v>
      </c>
    </row>
    <row r="4742" spans="1:16" x14ac:dyDescent="0.15">
      <c r="A4742">
        <v>36527</v>
      </c>
      <c r="B4742" s="1">
        <v>621324000000000</v>
      </c>
      <c r="C4742" t="s">
        <v>11333</v>
      </c>
      <c r="D4742" t="s">
        <v>11334</v>
      </c>
      <c r="E4742" t="s">
        <v>979</v>
      </c>
      <c r="F4742" s="1">
        <v>2500000000000000</v>
      </c>
      <c r="H4742" s="2">
        <v>44551</v>
      </c>
      <c r="I4742" t="s">
        <v>4</v>
      </c>
      <c r="J4742">
        <v>6600</v>
      </c>
      <c r="K4742">
        <v>6204</v>
      </c>
      <c r="L4742" t="s">
        <v>55</v>
      </c>
      <c r="M4742" t="s">
        <v>56</v>
      </c>
      <c r="N4742" t="s">
        <v>29</v>
      </c>
      <c r="O4742" t="s">
        <v>8</v>
      </c>
      <c r="P4742" t="s">
        <v>25235</v>
      </c>
    </row>
    <row r="4743" spans="1:16" x14ac:dyDescent="0.15">
      <c r="A4743">
        <v>36528</v>
      </c>
      <c r="B4743" s="1">
        <v>622038000000000</v>
      </c>
      <c r="C4743" t="s">
        <v>11335</v>
      </c>
      <c r="D4743" t="s">
        <v>11336</v>
      </c>
      <c r="E4743" t="s">
        <v>580</v>
      </c>
      <c r="F4743" s="1">
        <v>2500000000000000</v>
      </c>
      <c r="H4743" s="2">
        <v>44551</v>
      </c>
      <c r="I4743" t="s">
        <v>4</v>
      </c>
      <c r="J4743">
        <v>7725</v>
      </c>
      <c r="K4743">
        <v>7050</v>
      </c>
      <c r="L4743" t="s">
        <v>55</v>
      </c>
      <c r="M4743" t="s">
        <v>56</v>
      </c>
      <c r="N4743" t="s">
        <v>29</v>
      </c>
      <c r="O4743" t="s">
        <v>8</v>
      </c>
      <c r="P4743" t="s">
        <v>25235</v>
      </c>
    </row>
    <row r="4744" spans="1:16" x14ac:dyDescent="0.15">
      <c r="A4744">
        <v>36529</v>
      </c>
      <c r="B4744" s="1">
        <v>622057000000000</v>
      </c>
      <c r="C4744" t="s">
        <v>11337</v>
      </c>
      <c r="D4744" t="s">
        <v>11338</v>
      </c>
      <c r="E4744" t="s">
        <v>152</v>
      </c>
      <c r="F4744" s="1">
        <v>2500000000000000</v>
      </c>
      <c r="H4744" s="2">
        <v>44551</v>
      </c>
      <c r="I4744" t="s">
        <v>4</v>
      </c>
      <c r="J4744">
        <v>5000</v>
      </c>
      <c r="K4744">
        <v>4700</v>
      </c>
      <c r="L4744" t="s">
        <v>5</v>
      </c>
      <c r="M4744" t="s">
        <v>28</v>
      </c>
      <c r="N4744" t="s">
        <v>29</v>
      </c>
      <c r="O4744" t="s">
        <v>8</v>
      </c>
      <c r="P4744" t="s">
        <v>25236</v>
      </c>
    </row>
    <row r="4745" spans="1:16" x14ac:dyDescent="0.15">
      <c r="A4745">
        <v>36530</v>
      </c>
      <c r="B4745" s="1">
        <v>622370000000000</v>
      </c>
      <c r="C4745" t="s">
        <v>11339</v>
      </c>
      <c r="D4745" t="s">
        <v>11340</v>
      </c>
      <c r="E4745" t="s">
        <v>27</v>
      </c>
      <c r="F4745" s="1">
        <v>2500000000000000</v>
      </c>
      <c r="H4745" s="2">
        <v>44551</v>
      </c>
      <c r="I4745" t="s">
        <v>4</v>
      </c>
      <c r="J4745">
        <v>618</v>
      </c>
      <c r="K4745">
        <v>400</v>
      </c>
      <c r="L4745" t="s">
        <v>55</v>
      </c>
      <c r="M4745" t="s">
        <v>56</v>
      </c>
      <c r="N4745" t="s">
        <v>29</v>
      </c>
      <c r="O4745" t="s">
        <v>8</v>
      </c>
      <c r="P4745" t="s">
        <v>25236</v>
      </c>
    </row>
    <row r="4746" spans="1:16" x14ac:dyDescent="0.15">
      <c r="A4746">
        <v>36531</v>
      </c>
      <c r="B4746" s="1">
        <v>621642000000000</v>
      </c>
      <c r="C4746" t="s">
        <v>11341</v>
      </c>
      <c r="D4746" t="s">
        <v>11342</v>
      </c>
      <c r="E4746" t="s">
        <v>5311</v>
      </c>
      <c r="F4746" s="1">
        <v>2500000000000000</v>
      </c>
      <c r="G4746" t="s">
        <v>18</v>
      </c>
      <c r="H4746" s="2">
        <v>44551</v>
      </c>
      <c r="I4746" t="s">
        <v>4</v>
      </c>
      <c r="J4746">
        <v>409</v>
      </c>
      <c r="K4746">
        <v>38</v>
      </c>
      <c r="L4746" t="s">
        <v>19</v>
      </c>
      <c r="M4746" t="s">
        <v>20</v>
      </c>
      <c r="N4746" t="s">
        <v>21</v>
      </c>
      <c r="O4746" t="s">
        <v>22</v>
      </c>
      <c r="P4746" t="s">
        <v>25236</v>
      </c>
    </row>
    <row r="4747" spans="1:16" x14ac:dyDescent="0.15">
      <c r="A4747">
        <v>36532</v>
      </c>
      <c r="B4747" s="1">
        <v>621986000000000</v>
      </c>
      <c r="C4747" t="s">
        <v>11343</v>
      </c>
      <c r="D4747" t="s">
        <v>11344</v>
      </c>
      <c r="E4747" t="s">
        <v>330</v>
      </c>
      <c r="F4747" s="1">
        <v>2500000000000000</v>
      </c>
      <c r="G4747" t="s">
        <v>36</v>
      </c>
      <c r="H4747" s="2">
        <v>44551</v>
      </c>
      <c r="I4747" t="s">
        <v>4</v>
      </c>
      <c r="J4747">
        <v>3590</v>
      </c>
      <c r="K4747">
        <v>700</v>
      </c>
      <c r="L4747" t="s">
        <v>5</v>
      </c>
      <c r="M4747" t="s">
        <v>37</v>
      </c>
      <c r="N4747" t="s">
        <v>29</v>
      </c>
      <c r="O4747" t="s">
        <v>22</v>
      </c>
      <c r="P4747" t="s">
        <v>25236</v>
      </c>
    </row>
    <row r="4748" spans="1:16" x14ac:dyDescent="0.15">
      <c r="A4748">
        <v>36533</v>
      </c>
      <c r="B4748" s="1">
        <v>621525000000000</v>
      </c>
      <c r="C4748" t="s">
        <v>11345</v>
      </c>
      <c r="D4748" t="s">
        <v>11346</v>
      </c>
      <c r="E4748" t="s">
        <v>4124</v>
      </c>
      <c r="F4748" s="1">
        <v>2500000000000000</v>
      </c>
      <c r="H4748" s="2">
        <v>44551</v>
      </c>
      <c r="I4748" t="s">
        <v>4</v>
      </c>
      <c r="J4748">
        <v>350</v>
      </c>
      <c r="K4748">
        <v>220</v>
      </c>
      <c r="L4748" t="s">
        <v>5</v>
      </c>
      <c r="M4748" t="s">
        <v>28</v>
      </c>
      <c r="N4748" t="s">
        <v>29</v>
      </c>
      <c r="O4748" t="s">
        <v>8</v>
      </c>
      <c r="P4748" t="s">
        <v>25236</v>
      </c>
    </row>
    <row r="4749" spans="1:16" x14ac:dyDescent="0.15">
      <c r="A4749">
        <v>36534</v>
      </c>
      <c r="B4749" s="1">
        <v>621296000000000</v>
      </c>
      <c r="C4749" t="s">
        <v>11347</v>
      </c>
      <c r="D4749" t="s">
        <v>11348</v>
      </c>
      <c r="E4749" t="s">
        <v>11349</v>
      </c>
      <c r="F4749" s="1">
        <v>2500000000000000</v>
      </c>
      <c r="G4749" t="s">
        <v>36</v>
      </c>
      <c r="H4749" s="2">
        <v>44551</v>
      </c>
      <c r="I4749" t="s">
        <v>4</v>
      </c>
      <c r="J4749">
        <v>1125</v>
      </c>
      <c r="K4749">
        <v>200</v>
      </c>
      <c r="L4749" t="s">
        <v>19</v>
      </c>
      <c r="M4749" t="s">
        <v>20</v>
      </c>
      <c r="N4749" t="s">
        <v>21</v>
      </c>
      <c r="O4749" t="s">
        <v>22</v>
      </c>
      <c r="P4749" t="s">
        <v>25236</v>
      </c>
    </row>
    <row r="4750" spans="1:16" x14ac:dyDescent="0.15">
      <c r="A4750">
        <v>36535</v>
      </c>
      <c r="B4750" s="1">
        <v>622314000000000</v>
      </c>
      <c r="C4750" t="s">
        <v>11350</v>
      </c>
      <c r="D4750" t="s">
        <v>11351</v>
      </c>
      <c r="E4750" t="s">
        <v>3238</v>
      </c>
      <c r="F4750" s="1">
        <v>2500000000000000</v>
      </c>
      <c r="H4750" s="2">
        <v>44551</v>
      </c>
      <c r="I4750" t="s">
        <v>4</v>
      </c>
      <c r="J4750">
        <v>419</v>
      </c>
      <c r="K4750">
        <v>370</v>
      </c>
      <c r="L4750" t="s">
        <v>5</v>
      </c>
      <c r="M4750" t="s">
        <v>28</v>
      </c>
      <c r="N4750" t="s">
        <v>29</v>
      </c>
      <c r="O4750" t="s">
        <v>8</v>
      </c>
      <c r="P4750" t="s">
        <v>25236</v>
      </c>
    </row>
    <row r="4751" spans="1:16" x14ac:dyDescent="0.15">
      <c r="A4751">
        <v>36536</v>
      </c>
      <c r="B4751" s="1">
        <v>622390000000000</v>
      </c>
      <c r="C4751" t="s">
        <v>11352</v>
      </c>
      <c r="D4751" t="s">
        <v>11353</v>
      </c>
      <c r="E4751" t="s">
        <v>877</v>
      </c>
      <c r="F4751" s="1">
        <v>2500000000000000</v>
      </c>
      <c r="H4751" s="2">
        <v>44551</v>
      </c>
      <c r="I4751" t="s">
        <v>4</v>
      </c>
      <c r="J4751">
        <v>430</v>
      </c>
      <c r="K4751">
        <v>382</v>
      </c>
      <c r="L4751" t="s">
        <v>5</v>
      </c>
      <c r="M4751" t="s">
        <v>28</v>
      </c>
      <c r="N4751" t="s">
        <v>29</v>
      </c>
      <c r="O4751" t="s">
        <v>8</v>
      </c>
      <c r="P4751" t="s">
        <v>25236</v>
      </c>
    </row>
    <row r="4752" spans="1:16" x14ac:dyDescent="0.15">
      <c r="A4752">
        <v>36537</v>
      </c>
      <c r="B4752" s="1">
        <v>622446000000000</v>
      </c>
      <c r="C4752" t="s">
        <v>11354</v>
      </c>
      <c r="D4752" t="s">
        <v>11355</v>
      </c>
      <c r="E4752" t="s">
        <v>11356</v>
      </c>
      <c r="F4752" s="1">
        <v>2500000000000000</v>
      </c>
      <c r="H4752" s="2">
        <v>44551</v>
      </c>
      <c r="I4752" t="s">
        <v>4</v>
      </c>
      <c r="J4752">
        <v>2150</v>
      </c>
      <c r="K4752">
        <v>1650</v>
      </c>
      <c r="L4752" t="s">
        <v>55</v>
      </c>
      <c r="M4752" t="s">
        <v>56</v>
      </c>
      <c r="N4752" t="s">
        <v>29</v>
      </c>
      <c r="O4752" t="s">
        <v>8</v>
      </c>
      <c r="P4752" t="s">
        <v>25236</v>
      </c>
    </row>
    <row r="4753" spans="1:16" x14ac:dyDescent="0.15">
      <c r="A4753">
        <v>36538</v>
      </c>
      <c r="B4753" s="1">
        <v>622431000000000</v>
      </c>
      <c r="C4753" t="s">
        <v>11357</v>
      </c>
      <c r="D4753" t="s">
        <v>11358</v>
      </c>
      <c r="E4753" t="s">
        <v>11359</v>
      </c>
      <c r="F4753" s="1">
        <v>2500000000000000</v>
      </c>
      <c r="H4753" s="2">
        <v>44551</v>
      </c>
      <c r="I4753" t="s">
        <v>4</v>
      </c>
      <c r="J4753">
        <v>1100</v>
      </c>
      <c r="K4753">
        <v>680</v>
      </c>
      <c r="L4753" t="s">
        <v>19</v>
      </c>
      <c r="M4753" t="s">
        <v>168</v>
      </c>
      <c r="N4753" t="s">
        <v>29</v>
      </c>
      <c r="O4753" t="s">
        <v>8</v>
      </c>
      <c r="P4753" t="s">
        <v>25236</v>
      </c>
    </row>
    <row r="4754" spans="1:16" x14ac:dyDescent="0.15">
      <c r="A4754">
        <v>36539</v>
      </c>
      <c r="B4754" s="1">
        <v>622065000000000</v>
      </c>
      <c r="C4754" t="s">
        <v>11360</v>
      </c>
      <c r="D4754" t="s">
        <v>11361</v>
      </c>
      <c r="E4754" t="s">
        <v>11362</v>
      </c>
      <c r="F4754" s="1">
        <v>2500000000000000</v>
      </c>
      <c r="G4754" t="s">
        <v>18</v>
      </c>
      <c r="H4754" s="2">
        <v>44551</v>
      </c>
      <c r="I4754" t="s">
        <v>4</v>
      </c>
      <c r="J4754">
        <v>735</v>
      </c>
      <c r="K4754">
        <v>300</v>
      </c>
      <c r="L4754" t="s">
        <v>19</v>
      </c>
      <c r="M4754" t="s">
        <v>20</v>
      </c>
      <c r="N4754" t="s">
        <v>21</v>
      </c>
      <c r="O4754" t="s">
        <v>22</v>
      </c>
      <c r="P4754" t="s">
        <v>25234</v>
      </c>
    </row>
    <row r="4755" spans="1:16" x14ac:dyDescent="0.15">
      <c r="A4755">
        <v>36540</v>
      </c>
      <c r="B4755" s="1">
        <v>621998000000000</v>
      </c>
      <c r="C4755" t="s">
        <v>11363</v>
      </c>
      <c r="D4755" t="s">
        <v>11364</v>
      </c>
      <c r="E4755" t="s">
        <v>647</v>
      </c>
      <c r="F4755" s="1">
        <v>2500000000000000</v>
      </c>
      <c r="G4755" t="s">
        <v>36</v>
      </c>
      <c r="H4755" s="2">
        <v>44552</v>
      </c>
      <c r="I4755" t="s">
        <v>4</v>
      </c>
      <c r="J4755">
        <v>1300</v>
      </c>
      <c r="K4755">
        <v>880</v>
      </c>
      <c r="L4755" t="s">
        <v>19</v>
      </c>
      <c r="M4755" t="s">
        <v>20</v>
      </c>
      <c r="N4755" t="s">
        <v>21</v>
      </c>
      <c r="O4755" t="s">
        <v>22</v>
      </c>
      <c r="P4755" t="s">
        <v>25234</v>
      </c>
    </row>
    <row r="4756" spans="1:16" x14ac:dyDescent="0.15">
      <c r="A4756">
        <v>36541</v>
      </c>
      <c r="B4756" s="1">
        <v>622088000000000</v>
      </c>
      <c r="C4756" t="s">
        <v>11365</v>
      </c>
      <c r="D4756" t="s">
        <v>11366</v>
      </c>
      <c r="E4756" t="s">
        <v>10972</v>
      </c>
      <c r="F4756" s="1">
        <v>2500000000000000</v>
      </c>
      <c r="G4756" t="s">
        <v>36</v>
      </c>
      <c r="H4756" s="2">
        <v>44552</v>
      </c>
      <c r="I4756" t="s">
        <v>4</v>
      </c>
      <c r="J4756">
        <v>687</v>
      </c>
      <c r="K4756">
        <v>420</v>
      </c>
      <c r="L4756" t="s">
        <v>55</v>
      </c>
      <c r="M4756" t="s">
        <v>56</v>
      </c>
      <c r="N4756" t="s">
        <v>29</v>
      </c>
      <c r="O4756" t="s">
        <v>22</v>
      </c>
      <c r="P4756" t="s">
        <v>25234</v>
      </c>
    </row>
    <row r="4757" spans="1:16" x14ac:dyDescent="0.15">
      <c r="A4757">
        <v>36542</v>
      </c>
      <c r="B4757" s="1">
        <v>622091000000000</v>
      </c>
      <c r="C4757" t="s">
        <v>11367</v>
      </c>
      <c r="D4757" t="s">
        <v>11368</v>
      </c>
      <c r="E4757" t="s">
        <v>330</v>
      </c>
      <c r="F4757" s="1">
        <v>2500000000000000</v>
      </c>
      <c r="G4757" t="s">
        <v>36</v>
      </c>
      <c r="H4757" s="2">
        <v>44552</v>
      </c>
      <c r="I4757" t="s">
        <v>4</v>
      </c>
      <c r="J4757">
        <v>1320</v>
      </c>
      <c r="K4757">
        <v>150</v>
      </c>
      <c r="L4757" t="s">
        <v>19</v>
      </c>
      <c r="M4757" t="s">
        <v>20</v>
      </c>
      <c r="N4757" t="s">
        <v>21</v>
      </c>
      <c r="O4757" t="s">
        <v>22</v>
      </c>
      <c r="P4757" t="s">
        <v>25234</v>
      </c>
    </row>
    <row r="4758" spans="1:16" x14ac:dyDescent="0.15">
      <c r="A4758">
        <v>36543</v>
      </c>
      <c r="B4758" s="1">
        <v>622053000000000</v>
      </c>
      <c r="C4758" t="s">
        <v>11369</v>
      </c>
      <c r="D4758" t="s">
        <v>11370</v>
      </c>
      <c r="E4758" t="s">
        <v>11371</v>
      </c>
      <c r="F4758" s="1">
        <v>2500000000000000</v>
      </c>
      <c r="H4758" s="2">
        <v>44552</v>
      </c>
      <c r="I4758" t="s">
        <v>4</v>
      </c>
      <c r="J4758">
        <v>1699</v>
      </c>
      <c r="K4758">
        <v>1380</v>
      </c>
      <c r="L4758" t="s">
        <v>55</v>
      </c>
      <c r="M4758" t="s">
        <v>56</v>
      </c>
      <c r="N4758" t="s">
        <v>29</v>
      </c>
      <c r="O4758" t="s">
        <v>8</v>
      </c>
      <c r="P4758" t="s">
        <v>25234</v>
      </c>
    </row>
    <row r="4759" spans="1:16" x14ac:dyDescent="0.15">
      <c r="A4759">
        <v>36544</v>
      </c>
      <c r="B4759" s="1">
        <v>622239000000000</v>
      </c>
      <c r="C4759" t="s">
        <v>11372</v>
      </c>
      <c r="D4759" t="s">
        <v>11373</v>
      </c>
      <c r="E4759" t="s">
        <v>2474</v>
      </c>
      <c r="F4759" s="1">
        <v>2500000000000000</v>
      </c>
      <c r="H4759" s="2">
        <v>44552</v>
      </c>
      <c r="I4759" t="s">
        <v>4</v>
      </c>
      <c r="J4759">
        <v>181</v>
      </c>
      <c r="K4759">
        <v>125</v>
      </c>
      <c r="L4759" t="s">
        <v>19</v>
      </c>
      <c r="M4759" t="s">
        <v>168</v>
      </c>
      <c r="N4759" t="s">
        <v>21</v>
      </c>
      <c r="O4759" t="s">
        <v>8</v>
      </c>
      <c r="P4759" t="s">
        <v>25234</v>
      </c>
    </row>
    <row r="4760" spans="1:16" x14ac:dyDescent="0.15">
      <c r="A4760">
        <v>36545</v>
      </c>
      <c r="B4760" s="1">
        <v>622208000000000</v>
      </c>
      <c r="C4760" t="s">
        <v>11374</v>
      </c>
      <c r="D4760" t="s">
        <v>11375</v>
      </c>
      <c r="E4760" t="s">
        <v>11376</v>
      </c>
      <c r="F4760" s="1">
        <v>2500000000000000</v>
      </c>
      <c r="H4760" s="2">
        <v>44552</v>
      </c>
      <c r="I4760" t="s">
        <v>4</v>
      </c>
      <c r="J4760">
        <v>99</v>
      </c>
      <c r="K4760">
        <v>60</v>
      </c>
      <c r="L4760" t="s">
        <v>19</v>
      </c>
      <c r="M4760" t="s">
        <v>168</v>
      </c>
      <c r="N4760" t="s">
        <v>29</v>
      </c>
      <c r="O4760" t="s">
        <v>8</v>
      </c>
      <c r="P4760" t="s">
        <v>25234</v>
      </c>
    </row>
    <row r="4761" spans="1:16" x14ac:dyDescent="0.15">
      <c r="A4761">
        <v>36546</v>
      </c>
      <c r="B4761" s="1">
        <v>622147000000000</v>
      </c>
      <c r="C4761" t="s">
        <v>11377</v>
      </c>
      <c r="D4761" t="s">
        <v>11378</v>
      </c>
      <c r="E4761" t="s">
        <v>6192</v>
      </c>
      <c r="F4761" s="1">
        <v>2500000000000000</v>
      </c>
      <c r="H4761" s="2">
        <v>44552</v>
      </c>
      <c r="I4761" t="s">
        <v>4</v>
      </c>
      <c r="J4761">
        <v>289</v>
      </c>
      <c r="K4761">
        <v>120</v>
      </c>
      <c r="L4761" t="s">
        <v>19</v>
      </c>
      <c r="M4761" t="s">
        <v>168</v>
      </c>
      <c r="N4761" t="s">
        <v>21</v>
      </c>
      <c r="O4761" t="s">
        <v>8</v>
      </c>
      <c r="P4761" t="s">
        <v>25234</v>
      </c>
    </row>
    <row r="4762" spans="1:16" x14ac:dyDescent="0.15">
      <c r="A4762">
        <v>36547</v>
      </c>
      <c r="B4762" s="1">
        <v>621867000000000</v>
      </c>
      <c r="C4762" t="s">
        <v>11379</v>
      </c>
      <c r="D4762" t="s">
        <v>11380</v>
      </c>
      <c r="E4762" t="s">
        <v>11381</v>
      </c>
      <c r="F4762" s="1">
        <v>2500000000000000</v>
      </c>
      <c r="H4762" s="2">
        <v>44552</v>
      </c>
      <c r="I4762" t="s">
        <v>4</v>
      </c>
      <c r="J4762">
        <v>280</v>
      </c>
      <c r="K4762">
        <v>200</v>
      </c>
      <c r="L4762" t="s">
        <v>5</v>
      </c>
      <c r="M4762" t="s">
        <v>77</v>
      </c>
      <c r="N4762" t="s">
        <v>29</v>
      </c>
      <c r="O4762" t="s">
        <v>8</v>
      </c>
      <c r="P4762" t="s">
        <v>25234</v>
      </c>
    </row>
    <row r="4763" spans="1:16" x14ac:dyDescent="0.15">
      <c r="A4763">
        <v>36548</v>
      </c>
      <c r="B4763" s="1">
        <v>622015000000000</v>
      </c>
      <c r="C4763" t="s">
        <v>11382</v>
      </c>
      <c r="D4763" t="s">
        <v>11383</v>
      </c>
      <c r="E4763" t="s">
        <v>11384</v>
      </c>
      <c r="F4763" s="1">
        <v>2500000000000000</v>
      </c>
      <c r="H4763" s="2">
        <v>44552</v>
      </c>
      <c r="I4763" t="s">
        <v>4</v>
      </c>
      <c r="J4763">
        <v>220</v>
      </c>
      <c r="K4763">
        <v>135</v>
      </c>
      <c r="L4763" t="s">
        <v>19</v>
      </c>
      <c r="M4763" t="s">
        <v>168</v>
      </c>
      <c r="N4763" t="s">
        <v>29</v>
      </c>
      <c r="O4763" t="s">
        <v>8</v>
      </c>
      <c r="P4763" t="s">
        <v>25234</v>
      </c>
    </row>
    <row r="4764" spans="1:16" x14ac:dyDescent="0.15">
      <c r="A4764">
        <v>36549</v>
      </c>
      <c r="B4764" s="1">
        <v>621671000000000</v>
      </c>
      <c r="C4764" t="s">
        <v>11385</v>
      </c>
      <c r="D4764" t="s">
        <v>11386</v>
      </c>
      <c r="E4764" t="s">
        <v>11387</v>
      </c>
      <c r="F4764" s="1">
        <v>2500000000000000</v>
      </c>
      <c r="H4764" s="2">
        <v>44552</v>
      </c>
      <c r="I4764" t="s">
        <v>4</v>
      </c>
      <c r="J4764">
        <v>395</v>
      </c>
      <c r="K4764">
        <v>350</v>
      </c>
      <c r="L4764" t="s">
        <v>55</v>
      </c>
      <c r="M4764" t="s">
        <v>56</v>
      </c>
      <c r="N4764" t="s">
        <v>29</v>
      </c>
      <c r="O4764" t="s">
        <v>8</v>
      </c>
      <c r="P4764" t="s">
        <v>25234</v>
      </c>
    </row>
    <row r="4765" spans="1:16" x14ac:dyDescent="0.15">
      <c r="A4765">
        <v>36550</v>
      </c>
      <c r="B4765" s="1">
        <v>622351000000000</v>
      </c>
      <c r="C4765" t="s">
        <v>11388</v>
      </c>
      <c r="D4765" t="s">
        <v>11389</v>
      </c>
      <c r="E4765" t="s">
        <v>262</v>
      </c>
      <c r="F4765" s="1">
        <v>2500000000000000</v>
      </c>
      <c r="H4765" s="2">
        <v>44552</v>
      </c>
      <c r="I4765" t="s">
        <v>4</v>
      </c>
      <c r="J4765">
        <v>790</v>
      </c>
      <c r="K4765">
        <v>700</v>
      </c>
      <c r="L4765" t="s">
        <v>55</v>
      </c>
      <c r="M4765" t="s">
        <v>56</v>
      </c>
      <c r="N4765" t="s">
        <v>29</v>
      </c>
      <c r="O4765" t="s">
        <v>8</v>
      </c>
      <c r="P4765" t="s">
        <v>25234</v>
      </c>
    </row>
    <row r="4766" spans="1:16" x14ac:dyDescent="0.15">
      <c r="A4766">
        <v>36551</v>
      </c>
      <c r="B4766" s="1">
        <v>622518000000000</v>
      </c>
      <c r="C4766" t="s">
        <v>11390</v>
      </c>
      <c r="D4766" t="s">
        <v>11391</v>
      </c>
      <c r="E4766" t="s">
        <v>11392</v>
      </c>
      <c r="F4766" s="1">
        <v>2500000000000000</v>
      </c>
      <c r="H4766" s="2">
        <v>44552</v>
      </c>
      <c r="I4766" t="s">
        <v>4</v>
      </c>
      <c r="J4766">
        <v>280</v>
      </c>
      <c r="K4766">
        <v>250</v>
      </c>
      <c r="L4766" t="s">
        <v>55</v>
      </c>
      <c r="M4766" t="s">
        <v>56</v>
      </c>
      <c r="N4766" t="s">
        <v>29</v>
      </c>
      <c r="O4766" t="s">
        <v>8</v>
      </c>
      <c r="P4766" t="s">
        <v>25234</v>
      </c>
    </row>
    <row r="4767" spans="1:16" x14ac:dyDescent="0.15">
      <c r="A4767">
        <v>36552</v>
      </c>
      <c r="B4767" s="1">
        <v>622013000000000</v>
      </c>
      <c r="C4767" t="s">
        <v>11393</v>
      </c>
      <c r="D4767" t="s">
        <v>11394</v>
      </c>
      <c r="E4767" t="s">
        <v>439</v>
      </c>
      <c r="F4767" s="1">
        <v>2500000000000000</v>
      </c>
      <c r="H4767" s="2">
        <v>44552</v>
      </c>
      <c r="I4767" t="s">
        <v>4</v>
      </c>
      <c r="J4767">
        <v>149</v>
      </c>
      <c r="K4767">
        <v>45</v>
      </c>
      <c r="L4767" t="s">
        <v>19</v>
      </c>
      <c r="M4767" t="s">
        <v>168</v>
      </c>
      <c r="N4767" t="s">
        <v>29</v>
      </c>
      <c r="O4767" t="s">
        <v>8</v>
      </c>
      <c r="P4767" t="s">
        <v>25234</v>
      </c>
    </row>
    <row r="4768" spans="1:16" x14ac:dyDescent="0.15">
      <c r="A4768">
        <v>36553</v>
      </c>
      <c r="B4768" s="1">
        <v>621766000000000</v>
      </c>
      <c r="C4768" t="s">
        <v>11395</v>
      </c>
      <c r="D4768" t="s">
        <v>11396</v>
      </c>
      <c r="E4768" t="s">
        <v>2859</v>
      </c>
      <c r="F4768" s="1">
        <v>2500000000000000</v>
      </c>
      <c r="G4768" t="s">
        <v>36</v>
      </c>
      <c r="H4768" s="2">
        <v>44552</v>
      </c>
      <c r="I4768" t="s">
        <v>4</v>
      </c>
      <c r="J4768">
        <v>950</v>
      </c>
      <c r="K4768">
        <v>455</v>
      </c>
      <c r="L4768" t="s">
        <v>19</v>
      </c>
      <c r="M4768" t="s">
        <v>20</v>
      </c>
      <c r="N4768" t="s">
        <v>29</v>
      </c>
      <c r="O4768" t="s">
        <v>22</v>
      </c>
      <c r="P4768" t="s">
        <v>25234</v>
      </c>
    </row>
    <row r="4769" spans="1:16" x14ac:dyDescent="0.15">
      <c r="A4769">
        <v>36554</v>
      </c>
      <c r="B4769" s="1">
        <v>622449000000000</v>
      </c>
      <c r="C4769" t="s">
        <v>11397</v>
      </c>
      <c r="D4769" t="s">
        <v>11398</v>
      </c>
      <c r="E4769" t="s">
        <v>1909</v>
      </c>
      <c r="F4769" s="1">
        <v>2500000000000000</v>
      </c>
      <c r="H4769" s="2">
        <v>44552</v>
      </c>
      <c r="I4769" t="s">
        <v>4</v>
      </c>
      <c r="J4769">
        <v>399</v>
      </c>
      <c r="K4769">
        <v>300</v>
      </c>
      <c r="L4769" t="s">
        <v>5</v>
      </c>
      <c r="M4769" t="s">
        <v>77</v>
      </c>
      <c r="N4769" t="s">
        <v>29</v>
      </c>
      <c r="O4769" t="s">
        <v>8</v>
      </c>
      <c r="P4769" t="s">
        <v>25234</v>
      </c>
    </row>
    <row r="4770" spans="1:16" x14ac:dyDescent="0.15">
      <c r="A4770">
        <v>36555</v>
      </c>
      <c r="B4770" s="1">
        <v>622424000000000</v>
      </c>
      <c r="C4770" t="s">
        <v>11399</v>
      </c>
      <c r="D4770" t="s">
        <v>11400</v>
      </c>
      <c r="E4770" t="s">
        <v>177</v>
      </c>
      <c r="F4770" s="1">
        <v>2500000000000000</v>
      </c>
      <c r="H4770" s="2">
        <v>44552</v>
      </c>
      <c r="I4770" t="s">
        <v>4</v>
      </c>
      <c r="J4770">
        <v>500</v>
      </c>
      <c r="K4770">
        <v>340</v>
      </c>
      <c r="L4770" t="s">
        <v>5</v>
      </c>
      <c r="M4770" t="s">
        <v>28</v>
      </c>
      <c r="N4770" t="s">
        <v>29</v>
      </c>
      <c r="O4770" t="s">
        <v>8</v>
      </c>
      <c r="P4770" t="s">
        <v>25234</v>
      </c>
    </row>
    <row r="4771" spans="1:16" x14ac:dyDescent="0.15">
      <c r="A4771">
        <v>36556</v>
      </c>
      <c r="B4771" s="1">
        <v>622108000000000</v>
      </c>
      <c r="C4771" t="s">
        <v>11401</v>
      </c>
      <c r="D4771" t="s">
        <v>11402</v>
      </c>
      <c r="E4771" t="s">
        <v>11403</v>
      </c>
      <c r="F4771" s="1">
        <v>2500000000000000</v>
      </c>
      <c r="H4771" s="2">
        <v>44552</v>
      </c>
      <c r="I4771" t="s">
        <v>4</v>
      </c>
      <c r="J4771">
        <v>185</v>
      </c>
      <c r="K4771">
        <v>120</v>
      </c>
      <c r="L4771" t="s">
        <v>5</v>
      </c>
      <c r="M4771" t="s">
        <v>28</v>
      </c>
      <c r="N4771" t="s">
        <v>29</v>
      </c>
      <c r="O4771" t="s">
        <v>8</v>
      </c>
      <c r="P4771" t="s">
        <v>25234</v>
      </c>
    </row>
    <row r="4772" spans="1:16" x14ac:dyDescent="0.15">
      <c r="A4772">
        <v>36557</v>
      </c>
      <c r="B4772" s="1">
        <v>622188000000000</v>
      </c>
      <c r="C4772" t="s">
        <v>11404</v>
      </c>
      <c r="D4772" t="s">
        <v>11405</v>
      </c>
      <c r="E4772" t="s">
        <v>11406</v>
      </c>
      <c r="F4772" s="1">
        <v>2500000000000000</v>
      </c>
      <c r="G4772" t="s">
        <v>18</v>
      </c>
      <c r="H4772" s="2">
        <v>44552</v>
      </c>
      <c r="I4772" t="s">
        <v>4</v>
      </c>
      <c r="J4772">
        <v>280</v>
      </c>
      <c r="K4772">
        <v>230</v>
      </c>
      <c r="L4772" t="s">
        <v>55</v>
      </c>
      <c r="M4772" t="s">
        <v>56</v>
      </c>
      <c r="N4772" t="s">
        <v>29</v>
      </c>
      <c r="O4772" t="s">
        <v>22</v>
      </c>
      <c r="P4772" t="s">
        <v>25234</v>
      </c>
    </row>
    <row r="4773" spans="1:16" x14ac:dyDescent="0.15">
      <c r="A4773">
        <v>36558</v>
      </c>
      <c r="B4773" s="1">
        <v>621642000000000</v>
      </c>
      <c r="C4773" t="s">
        <v>11407</v>
      </c>
      <c r="D4773" t="s">
        <v>11408</v>
      </c>
      <c r="E4773" t="s">
        <v>2357</v>
      </c>
      <c r="F4773" s="1">
        <v>2500000000000000</v>
      </c>
      <c r="H4773" s="2">
        <v>44552</v>
      </c>
      <c r="I4773" t="s">
        <v>4</v>
      </c>
      <c r="J4773">
        <v>66</v>
      </c>
      <c r="K4773">
        <v>30</v>
      </c>
      <c r="L4773" t="s">
        <v>5</v>
      </c>
      <c r="M4773" t="s">
        <v>28</v>
      </c>
      <c r="N4773" t="s">
        <v>29</v>
      </c>
      <c r="O4773" t="s">
        <v>8</v>
      </c>
      <c r="P4773" t="s">
        <v>25234</v>
      </c>
    </row>
    <row r="4774" spans="1:16" x14ac:dyDescent="0.15">
      <c r="A4774">
        <v>36559</v>
      </c>
      <c r="B4774" s="1">
        <v>622446000000000</v>
      </c>
      <c r="C4774" t="s">
        <v>11409</v>
      </c>
      <c r="D4774" t="s">
        <v>11410</v>
      </c>
      <c r="E4774" t="s">
        <v>3365</v>
      </c>
      <c r="F4774" s="1">
        <v>2500000000000000</v>
      </c>
      <c r="H4774" s="2">
        <v>44552</v>
      </c>
      <c r="I4774" t="s">
        <v>4</v>
      </c>
      <c r="J4774">
        <v>360</v>
      </c>
      <c r="K4774">
        <v>216</v>
      </c>
      <c r="L4774" t="s">
        <v>19</v>
      </c>
      <c r="M4774" t="s">
        <v>168</v>
      </c>
      <c r="N4774" t="s">
        <v>21</v>
      </c>
      <c r="O4774" t="s">
        <v>8</v>
      </c>
      <c r="P4774" t="s">
        <v>25234</v>
      </c>
    </row>
    <row r="4775" spans="1:16" x14ac:dyDescent="0.15">
      <c r="A4775">
        <v>36560</v>
      </c>
      <c r="B4775" s="1">
        <v>622346000000000</v>
      </c>
      <c r="C4775" t="s">
        <v>11411</v>
      </c>
      <c r="D4775" t="s">
        <v>11412</v>
      </c>
      <c r="E4775" t="s">
        <v>11413</v>
      </c>
      <c r="F4775" s="1">
        <v>2500000000000000</v>
      </c>
      <c r="G4775" t="s">
        <v>36</v>
      </c>
      <c r="H4775" s="2">
        <v>44552</v>
      </c>
      <c r="I4775" t="s">
        <v>4</v>
      </c>
      <c r="J4775">
        <v>185</v>
      </c>
      <c r="K4775">
        <v>144</v>
      </c>
      <c r="L4775" t="s">
        <v>55</v>
      </c>
      <c r="M4775" t="s">
        <v>56</v>
      </c>
      <c r="N4775" t="s">
        <v>29</v>
      </c>
      <c r="O4775" t="s">
        <v>22</v>
      </c>
      <c r="P4775" t="s">
        <v>25234</v>
      </c>
    </row>
    <row r="4776" spans="1:16" x14ac:dyDescent="0.15">
      <c r="A4776">
        <v>36561</v>
      </c>
      <c r="B4776" s="1">
        <v>622090000000000</v>
      </c>
      <c r="C4776" t="s">
        <v>11414</v>
      </c>
      <c r="D4776" t="s">
        <v>11415</v>
      </c>
      <c r="E4776" t="s">
        <v>11416</v>
      </c>
      <c r="F4776" s="1">
        <v>2500000000000000</v>
      </c>
      <c r="G4776" t="s">
        <v>18</v>
      </c>
      <c r="H4776" s="2">
        <v>44552</v>
      </c>
      <c r="I4776" t="s">
        <v>4</v>
      </c>
      <c r="J4776">
        <v>365</v>
      </c>
      <c r="K4776">
        <v>180</v>
      </c>
      <c r="L4776" t="s">
        <v>19</v>
      </c>
      <c r="M4776" t="s">
        <v>20</v>
      </c>
      <c r="N4776" t="s">
        <v>21</v>
      </c>
      <c r="O4776" t="s">
        <v>22</v>
      </c>
      <c r="P4776" t="s">
        <v>25234</v>
      </c>
    </row>
    <row r="4777" spans="1:16" x14ac:dyDescent="0.15">
      <c r="A4777">
        <v>36562</v>
      </c>
      <c r="B4777" s="1">
        <v>621992000000000</v>
      </c>
      <c r="C4777" t="s">
        <v>11417</v>
      </c>
      <c r="D4777" t="s">
        <v>11418</v>
      </c>
      <c r="E4777" t="s">
        <v>7607</v>
      </c>
      <c r="F4777" s="1">
        <v>2500000000000000</v>
      </c>
      <c r="G4777" t="s">
        <v>36</v>
      </c>
      <c r="H4777" s="2">
        <v>44552</v>
      </c>
      <c r="I4777" t="s">
        <v>4</v>
      </c>
      <c r="J4777">
        <v>99</v>
      </c>
      <c r="K4777">
        <v>55</v>
      </c>
      <c r="L4777" t="s">
        <v>19</v>
      </c>
      <c r="M4777" t="s">
        <v>20</v>
      </c>
      <c r="N4777" t="s">
        <v>29</v>
      </c>
      <c r="O4777" t="s">
        <v>22</v>
      </c>
      <c r="P4777" t="s">
        <v>25234</v>
      </c>
    </row>
    <row r="4778" spans="1:16" x14ac:dyDescent="0.15">
      <c r="A4778">
        <v>36563</v>
      </c>
      <c r="B4778" s="1">
        <v>622233000000000</v>
      </c>
      <c r="C4778" t="s">
        <v>11419</v>
      </c>
      <c r="D4778" t="s">
        <v>11420</v>
      </c>
      <c r="E4778" t="s">
        <v>11421</v>
      </c>
      <c r="F4778" s="1">
        <v>2500000000000000</v>
      </c>
      <c r="G4778" t="s">
        <v>36</v>
      </c>
      <c r="H4778" s="2">
        <v>44552</v>
      </c>
      <c r="I4778" t="s">
        <v>4</v>
      </c>
      <c r="J4778">
        <v>180</v>
      </c>
      <c r="K4778">
        <v>100</v>
      </c>
      <c r="L4778" t="s">
        <v>19</v>
      </c>
      <c r="M4778" t="s">
        <v>20</v>
      </c>
      <c r="N4778" t="s">
        <v>21</v>
      </c>
      <c r="O4778" t="s">
        <v>22</v>
      </c>
      <c r="P4778" t="s">
        <v>25234</v>
      </c>
    </row>
    <row r="4779" spans="1:16" x14ac:dyDescent="0.15">
      <c r="A4779">
        <v>36564</v>
      </c>
      <c r="B4779" s="1">
        <v>622213000000000</v>
      </c>
      <c r="C4779" t="s">
        <v>11422</v>
      </c>
      <c r="D4779" t="s">
        <v>11423</v>
      </c>
      <c r="E4779" t="s">
        <v>2867</v>
      </c>
      <c r="F4779" s="1">
        <v>2500000000000000</v>
      </c>
      <c r="G4779" t="s">
        <v>18</v>
      </c>
      <c r="H4779" s="2">
        <v>44552</v>
      </c>
      <c r="I4779" t="s">
        <v>4</v>
      </c>
      <c r="J4779">
        <v>310</v>
      </c>
      <c r="K4779">
        <v>240</v>
      </c>
      <c r="L4779" t="s">
        <v>55</v>
      </c>
      <c r="M4779" t="s">
        <v>56</v>
      </c>
      <c r="N4779" t="s">
        <v>29</v>
      </c>
      <c r="O4779" t="s">
        <v>22</v>
      </c>
      <c r="P4779" t="s">
        <v>25234</v>
      </c>
    </row>
    <row r="4780" spans="1:16" x14ac:dyDescent="0.15">
      <c r="A4780">
        <v>36565</v>
      </c>
      <c r="B4780" s="1">
        <v>621976000000000</v>
      </c>
      <c r="C4780" t="s">
        <v>11424</v>
      </c>
      <c r="D4780" t="s">
        <v>11425</v>
      </c>
      <c r="E4780" t="s">
        <v>11426</v>
      </c>
      <c r="F4780" s="1">
        <v>2500000000000000</v>
      </c>
      <c r="G4780" t="s">
        <v>36</v>
      </c>
      <c r="H4780" s="2">
        <v>44552</v>
      </c>
      <c r="I4780" t="s">
        <v>4</v>
      </c>
      <c r="J4780">
        <v>699</v>
      </c>
      <c r="K4780">
        <v>580</v>
      </c>
      <c r="L4780" t="s">
        <v>55</v>
      </c>
      <c r="M4780" t="s">
        <v>56</v>
      </c>
      <c r="N4780" t="s">
        <v>29</v>
      </c>
      <c r="O4780" t="s">
        <v>22</v>
      </c>
      <c r="P4780" t="s">
        <v>25234</v>
      </c>
    </row>
    <row r="4781" spans="1:16" x14ac:dyDescent="0.15">
      <c r="A4781">
        <v>36566</v>
      </c>
      <c r="B4781" s="1">
        <v>622264000000000</v>
      </c>
      <c r="C4781" t="s">
        <v>11427</v>
      </c>
      <c r="D4781" t="s">
        <v>11428</v>
      </c>
      <c r="E4781" t="s">
        <v>247</v>
      </c>
      <c r="F4781" s="1">
        <v>2500000000000000</v>
      </c>
      <c r="H4781" s="2">
        <v>44552</v>
      </c>
      <c r="I4781" t="s">
        <v>4</v>
      </c>
      <c r="J4781">
        <v>850</v>
      </c>
      <c r="K4781">
        <v>772</v>
      </c>
      <c r="L4781" t="s">
        <v>55</v>
      </c>
      <c r="M4781" t="s">
        <v>56</v>
      </c>
      <c r="N4781" t="s">
        <v>29</v>
      </c>
      <c r="O4781" t="s">
        <v>8</v>
      </c>
      <c r="P4781" t="s">
        <v>25234</v>
      </c>
    </row>
    <row r="4782" spans="1:16" x14ac:dyDescent="0.15">
      <c r="A4782">
        <v>36567</v>
      </c>
      <c r="B4782" s="1">
        <v>622029000000000</v>
      </c>
      <c r="C4782" t="s">
        <v>11429</v>
      </c>
      <c r="D4782" t="s">
        <v>11430</v>
      </c>
      <c r="E4782" t="s">
        <v>4492</v>
      </c>
      <c r="F4782" s="1">
        <v>2500000000000000</v>
      </c>
      <c r="G4782" t="s">
        <v>3</v>
      </c>
      <c r="H4782" s="2">
        <v>44552</v>
      </c>
      <c r="I4782" t="s">
        <v>4</v>
      </c>
      <c r="J4782">
        <v>378</v>
      </c>
      <c r="K4782">
        <v>210</v>
      </c>
      <c r="L4782" t="s">
        <v>19</v>
      </c>
      <c r="M4782" t="s">
        <v>20</v>
      </c>
      <c r="N4782" t="s">
        <v>21</v>
      </c>
      <c r="O4782" t="s">
        <v>22</v>
      </c>
      <c r="P4782" t="s">
        <v>25234</v>
      </c>
    </row>
    <row r="4783" spans="1:16" x14ac:dyDescent="0.15">
      <c r="A4783">
        <v>36568</v>
      </c>
      <c r="B4783" s="1">
        <v>621819000000000</v>
      </c>
      <c r="C4783" t="s">
        <v>11431</v>
      </c>
      <c r="D4783" t="s">
        <v>11432</v>
      </c>
      <c r="E4783" t="s">
        <v>8305</v>
      </c>
      <c r="F4783" s="1">
        <v>2500000000000000</v>
      </c>
      <c r="G4783" t="s">
        <v>18</v>
      </c>
      <c r="H4783" s="2">
        <v>44552</v>
      </c>
      <c r="I4783" t="s">
        <v>4</v>
      </c>
      <c r="J4783">
        <v>590</v>
      </c>
      <c r="K4783">
        <v>519</v>
      </c>
      <c r="L4783" t="s">
        <v>55</v>
      </c>
      <c r="M4783" t="s">
        <v>56</v>
      </c>
      <c r="N4783" t="s">
        <v>29</v>
      </c>
      <c r="O4783" t="s">
        <v>22</v>
      </c>
      <c r="P4783" t="s">
        <v>25234</v>
      </c>
    </row>
    <row r="4784" spans="1:16" x14ac:dyDescent="0.15">
      <c r="A4784">
        <v>36569</v>
      </c>
      <c r="B4784" s="1">
        <v>621936000000000</v>
      </c>
      <c r="C4784" t="s">
        <v>11433</v>
      </c>
      <c r="D4784" t="s">
        <v>11434</v>
      </c>
      <c r="E4784" t="s">
        <v>194</v>
      </c>
      <c r="F4784" s="1">
        <v>2500000000000000</v>
      </c>
      <c r="G4784" t="s">
        <v>36</v>
      </c>
      <c r="H4784" s="2">
        <v>44552</v>
      </c>
      <c r="I4784" t="s">
        <v>4</v>
      </c>
      <c r="J4784">
        <v>355</v>
      </c>
      <c r="K4784">
        <v>190</v>
      </c>
      <c r="L4784" t="s">
        <v>19</v>
      </c>
      <c r="M4784" t="s">
        <v>20</v>
      </c>
      <c r="N4784" t="s">
        <v>21</v>
      </c>
      <c r="O4784" t="s">
        <v>22</v>
      </c>
      <c r="P4784" t="s">
        <v>25234</v>
      </c>
    </row>
    <row r="4785" spans="1:16" x14ac:dyDescent="0.15">
      <c r="A4785">
        <v>36570</v>
      </c>
      <c r="B4785" s="1">
        <v>619614000000000</v>
      </c>
      <c r="C4785" t="s">
        <v>11435</v>
      </c>
      <c r="D4785" t="s">
        <v>11436</v>
      </c>
      <c r="E4785" t="s">
        <v>4829</v>
      </c>
      <c r="F4785" s="1">
        <v>2500000000000000</v>
      </c>
      <c r="H4785" s="2">
        <v>44552</v>
      </c>
      <c r="I4785" t="s">
        <v>4</v>
      </c>
      <c r="J4785">
        <v>1650</v>
      </c>
      <c r="K4785">
        <v>1475</v>
      </c>
      <c r="L4785" t="s">
        <v>5</v>
      </c>
      <c r="M4785" t="s">
        <v>28</v>
      </c>
      <c r="N4785" t="s">
        <v>29</v>
      </c>
      <c r="O4785" t="s">
        <v>8</v>
      </c>
      <c r="P4785" t="s">
        <v>25234</v>
      </c>
    </row>
    <row r="4786" spans="1:16" x14ac:dyDescent="0.15">
      <c r="A4786">
        <v>36571</v>
      </c>
      <c r="B4786" s="1">
        <v>622381000000000</v>
      </c>
      <c r="C4786" t="s">
        <v>11437</v>
      </c>
      <c r="D4786" t="s">
        <v>11438</v>
      </c>
      <c r="E4786" t="s">
        <v>1056</v>
      </c>
      <c r="F4786" s="1">
        <v>2500000000000000</v>
      </c>
      <c r="H4786" s="2">
        <v>44552</v>
      </c>
      <c r="I4786" t="s">
        <v>4</v>
      </c>
      <c r="J4786">
        <v>899</v>
      </c>
      <c r="K4786">
        <v>720</v>
      </c>
      <c r="L4786" t="s">
        <v>55</v>
      </c>
      <c r="M4786" t="s">
        <v>56</v>
      </c>
      <c r="N4786" t="s">
        <v>29</v>
      </c>
      <c r="O4786" t="s">
        <v>8</v>
      </c>
      <c r="P4786" t="s">
        <v>25234</v>
      </c>
    </row>
    <row r="4787" spans="1:16" x14ac:dyDescent="0.15">
      <c r="A4787">
        <v>36572</v>
      </c>
      <c r="B4787" s="1">
        <v>621827000000000</v>
      </c>
      <c r="C4787" t="s">
        <v>11439</v>
      </c>
      <c r="D4787" t="s">
        <v>11440</v>
      </c>
      <c r="E4787" t="s">
        <v>768</v>
      </c>
      <c r="F4787" s="1">
        <v>2500000000000000</v>
      </c>
      <c r="H4787" s="2">
        <v>44552</v>
      </c>
      <c r="I4787" t="s">
        <v>4</v>
      </c>
      <c r="J4787">
        <v>290</v>
      </c>
      <c r="K4787">
        <v>200</v>
      </c>
      <c r="L4787" t="s">
        <v>19</v>
      </c>
      <c r="M4787" t="s">
        <v>168</v>
      </c>
      <c r="N4787" t="s">
        <v>21</v>
      </c>
      <c r="O4787" t="s">
        <v>8</v>
      </c>
      <c r="P4787" t="s">
        <v>25234</v>
      </c>
    </row>
    <row r="4788" spans="1:16" x14ac:dyDescent="0.15">
      <c r="A4788">
        <v>36573</v>
      </c>
      <c r="B4788" s="1">
        <v>622267000000000</v>
      </c>
      <c r="C4788" t="s">
        <v>11441</v>
      </c>
      <c r="D4788" t="s">
        <v>11442</v>
      </c>
      <c r="E4788" t="s">
        <v>3543</v>
      </c>
      <c r="F4788" s="1">
        <v>2500000000000000</v>
      </c>
      <c r="G4788" t="s">
        <v>36</v>
      </c>
      <c r="H4788" s="2">
        <v>44552</v>
      </c>
      <c r="I4788" t="s">
        <v>4</v>
      </c>
      <c r="J4788">
        <v>150</v>
      </c>
      <c r="K4788">
        <v>88</v>
      </c>
      <c r="L4788" t="s">
        <v>19</v>
      </c>
      <c r="M4788" t="s">
        <v>20</v>
      </c>
      <c r="N4788" t="s">
        <v>21</v>
      </c>
      <c r="O4788" t="s">
        <v>22</v>
      </c>
      <c r="P4788" t="s">
        <v>25234</v>
      </c>
    </row>
    <row r="4789" spans="1:16" x14ac:dyDescent="0.15">
      <c r="A4789">
        <v>36574</v>
      </c>
      <c r="B4789" s="1">
        <v>622021000000000</v>
      </c>
      <c r="C4789" t="s">
        <v>11443</v>
      </c>
      <c r="D4789" t="s">
        <v>11444</v>
      </c>
      <c r="E4789" t="s">
        <v>11445</v>
      </c>
      <c r="F4789" s="1">
        <v>2500000000000000</v>
      </c>
      <c r="H4789" s="2">
        <v>44552</v>
      </c>
      <c r="I4789" t="s">
        <v>4</v>
      </c>
      <c r="J4789">
        <v>3800</v>
      </c>
      <c r="K4789">
        <v>290</v>
      </c>
      <c r="L4789" t="s">
        <v>19</v>
      </c>
      <c r="M4789" t="s">
        <v>168</v>
      </c>
      <c r="N4789" t="s">
        <v>29</v>
      </c>
      <c r="O4789" t="s">
        <v>8</v>
      </c>
      <c r="P4789" t="s">
        <v>25234</v>
      </c>
    </row>
    <row r="4790" spans="1:16" x14ac:dyDescent="0.15">
      <c r="A4790">
        <v>36575</v>
      </c>
      <c r="B4790" s="1">
        <v>621274000000000</v>
      </c>
      <c r="C4790" t="s">
        <v>11446</v>
      </c>
      <c r="D4790" t="s">
        <v>11447</v>
      </c>
      <c r="E4790" t="s">
        <v>2604</v>
      </c>
      <c r="F4790" s="1">
        <v>2500000000000000</v>
      </c>
      <c r="H4790" s="2">
        <v>44552</v>
      </c>
      <c r="I4790" t="s">
        <v>906</v>
      </c>
      <c r="J4790">
        <v>360</v>
      </c>
      <c r="K4790">
        <v>320</v>
      </c>
      <c r="P4790" t="s">
        <v>25234</v>
      </c>
    </row>
    <row r="4791" spans="1:16" x14ac:dyDescent="0.15">
      <c r="A4791">
        <v>36576</v>
      </c>
      <c r="B4791" s="1">
        <v>621165000000000</v>
      </c>
      <c r="C4791" t="s">
        <v>11448</v>
      </c>
      <c r="D4791" t="s">
        <v>11449</v>
      </c>
      <c r="E4791" t="s">
        <v>2604</v>
      </c>
      <c r="F4791" s="1">
        <v>2500000000000000</v>
      </c>
      <c r="H4791" s="2">
        <v>44552</v>
      </c>
      <c r="I4791" t="s">
        <v>906</v>
      </c>
      <c r="J4791">
        <v>250</v>
      </c>
      <c r="K4791">
        <v>220</v>
      </c>
      <c r="P4791" t="s">
        <v>25234</v>
      </c>
    </row>
    <row r="4792" spans="1:16" x14ac:dyDescent="0.15">
      <c r="A4792">
        <v>36577</v>
      </c>
      <c r="B4792" s="1">
        <v>621186000000000</v>
      </c>
      <c r="C4792" t="s">
        <v>11450</v>
      </c>
      <c r="D4792" t="s">
        <v>11451</v>
      </c>
      <c r="E4792" t="s">
        <v>2604</v>
      </c>
      <c r="F4792" s="1">
        <v>2500000000000000</v>
      </c>
      <c r="G4792" t="s">
        <v>18</v>
      </c>
      <c r="H4792" s="2">
        <v>44552</v>
      </c>
      <c r="I4792" t="s">
        <v>906</v>
      </c>
      <c r="J4792">
        <v>189</v>
      </c>
      <c r="K4792">
        <v>168</v>
      </c>
      <c r="P4792" t="s">
        <v>25234</v>
      </c>
    </row>
    <row r="4793" spans="1:16" x14ac:dyDescent="0.15">
      <c r="A4793">
        <v>36578</v>
      </c>
      <c r="B4793" s="1">
        <v>621186000000000</v>
      </c>
      <c r="C4793" t="s">
        <v>11452</v>
      </c>
      <c r="D4793" t="s">
        <v>11453</v>
      </c>
      <c r="E4793" t="s">
        <v>2604</v>
      </c>
      <c r="F4793" s="1">
        <v>2500000000000000</v>
      </c>
      <c r="G4793" t="s">
        <v>18</v>
      </c>
      <c r="H4793" s="2">
        <v>44552</v>
      </c>
      <c r="I4793" t="s">
        <v>906</v>
      </c>
      <c r="J4793">
        <v>189</v>
      </c>
      <c r="K4793">
        <v>168</v>
      </c>
      <c r="P4793" t="s">
        <v>25234</v>
      </c>
    </row>
    <row r="4794" spans="1:16" x14ac:dyDescent="0.15">
      <c r="A4794">
        <v>36579</v>
      </c>
      <c r="B4794" s="1">
        <v>621993000000000</v>
      </c>
      <c r="C4794" t="s">
        <v>11454</v>
      </c>
      <c r="D4794" t="s">
        <v>11455</v>
      </c>
      <c r="E4794" t="s">
        <v>7424</v>
      </c>
      <c r="F4794" s="1">
        <v>2500000000000000</v>
      </c>
      <c r="H4794" s="2">
        <v>44552</v>
      </c>
      <c r="I4794" t="s">
        <v>4</v>
      </c>
      <c r="J4794">
        <v>465</v>
      </c>
      <c r="K4794">
        <v>350</v>
      </c>
      <c r="L4794" t="s">
        <v>55</v>
      </c>
      <c r="M4794" t="s">
        <v>56</v>
      </c>
      <c r="N4794" t="s">
        <v>29</v>
      </c>
      <c r="O4794" t="s">
        <v>8</v>
      </c>
      <c r="P4794" t="s">
        <v>25234</v>
      </c>
    </row>
    <row r="4795" spans="1:16" x14ac:dyDescent="0.15">
      <c r="A4795">
        <v>36580</v>
      </c>
      <c r="B4795" s="1">
        <v>621894000000000</v>
      </c>
      <c r="C4795" t="s">
        <v>11456</v>
      </c>
      <c r="D4795" t="s">
        <v>11457</v>
      </c>
      <c r="E4795" t="s">
        <v>4143</v>
      </c>
      <c r="F4795" s="1">
        <v>2500000000000000</v>
      </c>
      <c r="G4795" t="s">
        <v>18</v>
      </c>
      <c r="H4795" s="2">
        <v>44552</v>
      </c>
      <c r="I4795" t="s">
        <v>4</v>
      </c>
      <c r="J4795">
        <v>380</v>
      </c>
      <c r="K4795">
        <v>280</v>
      </c>
      <c r="L4795" t="s">
        <v>55</v>
      </c>
      <c r="M4795" t="s">
        <v>56</v>
      </c>
      <c r="N4795" t="s">
        <v>29</v>
      </c>
      <c r="O4795" t="s">
        <v>22</v>
      </c>
      <c r="P4795" t="s">
        <v>25234</v>
      </c>
    </row>
    <row r="4796" spans="1:16" x14ac:dyDescent="0.15">
      <c r="A4796">
        <v>36581</v>
      </c>
      <c r="B4796" s="1">
        <v>621990000000000</v>
      </c>
      <c r="C4796" t="s">
        <v>11458</v>
      </c>
      <c r="D4796" t="s">
        <v>11459</v>
      </c>
      <c r="E4796" t="s">
        <v>4187</v>
      </c>
      <c r="F4796" s="1">
        <v>2500000000000000</v>
      </c>
      <c r="H4796" s="2">
        <v>44552</v>
      </c>
      <c r="I4796" t="s">
        <v>4</v>
      </c>
      <c r="J4796">
        <v>299</v>
      </c>
      <c r="K4796">
        <v>195</v>
      </c>
      <c r="L4796" t="s">
        <v>19</v>
      </c>
      <c r="M4796" t="s">
        <v>168</v>
      </c>
      <c r="N4796" t="s">
        <v>21</v>
      </c>
      <c r="O4796" t="s">
        <v>8</v>
      </c>
      <c r="P4796" t="s">
        <v>25234</v>
      </c>
    </row>
    <row r="4797" spans="1:16" x14ac:dyDescent="0.15">
      <c r="A4797">
        <v>36582</v>
      </c>
      <c r="B4797" s="1">
        <v>622303000000000</v>
      </c>
      <c r="C4797" t="s">
        <v>11460</v>
      </c>
      <c r="D4797" t="s">
        <v>11461</v>
      </c>
      <c r="E4797" t="s">
        <v>11462</v>
      </c>
      <c r="F4797" s="1">
        <v>2500000000000000</v>
      </c>
      <c r="H4797" s="2">
        <v>44552</v>
      </c>
      <c r="I4797" t="s">
        <v>4</v>
      </c>
      <c r="J4797">
        <v>1860</v>
      </c>
      <c r="K4797">
        <v>1584</v>
      </c>
      <c r="L4797" t="s">
        <v>55</v>
      </c>
      <c r="M4797" t="s">
        <v>56</v>
      </c>
      <c r="N4797" t="s">
        <v>29</v>
      </c>
      <c r="O4797" t="s">
        <v>8</v>
      </c>
      <c r="P4797" t="s">
        <v>25234</v>
      </c>
    </row>
    <row r="4798" spans="1:16" x14ac:dyDescent="0.15">
      <c r="A4798">
        <v>36583</v>
      </c>
      <c r="B4798" s="1">
        <v>622244000000000</v>
      </c>
      <c r="C4798" t="s">
        <v>11463</v>
      </c>
      <c r="D4798" t="s">
        <v>11464</v>
      </c>
      <c r="E4798" t="s">
        <v>11465</v>
      </c>
      <c r="F4798" s="1">
        <v>2500000000000000</v>
      </c>
      <c r="H4798" s="2">
        <v>44552</v>
      </c>
      <c r="I4798" t="s">
        <v>4</v>
      </c>
      <c r="J4798">
        <v>299</v>
      </c>
      <c r="K4798">
        <v>250</v>
      </c>
      <c r="L4798" t="s">
        <v>55</v>
      </c>
      <c r="M4798" t="s">
        <v>56</v>
      </c>
      <c r="N4798" t="s">
        <v>29</v>
      </c>
      <c r="O4798" t="s">
        <v>8</v>
      </c>
      <c r="P4798" t="s">
        <v>25234</v>
      </c>
    </row>
    <row r="4799" spans="1:16" x14ac:dyDescent="0.15">
      <c r="A4799">
        <v>36584</v>
      </c>
      <c r="B4799" s="1">
        <v>622229000000000</v>
      </c>
      <c r="C4799" t="s">
        <v>11466</v>
      </c>
      <c r="D4799" t="s">
        <v>11467</v>
      </c>
      <c r="E4799" t="s">
        <v>6192</v>
      </c>
      <c r="F4799" s="1">
        <v>2500000000000000</v>
      </c>
      <c r="H4799" s="2">
        <v>44552</v>
      </c>
      <c r="I4799" t="s">
        <v>4</v>
      </c>
      <c r="J4799">
        <v>289</v>
      </c>
      <c r="K4799">
        <v>160</v>
      </c>
      <c r="L4799" t="s">
        <v>19</v>
      </c>
      <c r="M4799" t="s">
        <v>168</v>
      </c>
      <c r="N4799" t="s">
        <v>21</v>
      </c>
      <c r="O4799" t="s">
        <v>8</v>
      </c>
      <c r="P4799" t="s">
        <v>25234</v>
      </c>
    </row>
    <row r="4800" spans="1:16" x14ac:dyDescent="0.15">
      <c r="A4800">
        <v>36585</v>
      </c>
      <c r="B4800" s="1">
        <v>622074000000000</v>
      </c>
      <c r="C4800" t="s">
        <v>11468</v>
      </c>
      <c r="D4800" t="s">
        <v>11469</v>
      </c>
      <c r="E4800" t="s">
        <v>2010</v>
      </c>
      <c r="F4800" s="1">
        <v>2500000000000000</v>
      </c>
      <c r="H4800" s="2">
        <v>44552</v>
      </c>
      <c r="I4800" t="s">
        <v>4</v>
      </c>
      <c r="J4800">
        <v>1399</v>
      </c>
      <c r="K4800">
        <v>1000</v>
      </c>
      <c r="L4800" t="s">
        <v>55</v>
      </c>
      <c r="M4800" t="s">
        <v>56</v>
      </c>
      <c r="N4800" t="s">
        <v>29</v>
      </c>
      <c r="O4800" t="s">
        <v>8</v>
      </c>
      <c r="P4800" t="s">
        <v>25234</v>
      </c>
    </row>
    <row r="4801" spans="1:16" x14ac:dyDescent="0.15">
      <c r="A4801">
        <v>36586</v>
      </c>
      <c r="B4801" s="1">
        <v>622506000000000</v>
      </c>
      <c r="C4801" t="s">
        <v>11470</v>
      </c>
      <c r="D4801" t="s">
        <v>11471</v>
      </c>
      <c r="E4801" t="s">
        <v>1476</v>
      </c>
      <c r="F4801" s="1">
        <v>2500000000000000</v>
      </c>
      <c r="H4801" s="2">
        <v>44552</v>
      </c>
      <c r="I4801" t="s">
        <v>4</v>
      </c>
      <c r="J4801">
        <v>429</v>
      </c>
      <c r="K4801">
        <v>305</v>
      </c>
      <c r="L4801" t="s">
        <v>5</v>
      </c>
      <c r="M4801" t="s">
        <v>37</v>
      </c>
      <c r="N4801" t="s">
        <v>29</v>
      </c>
      <c r="O4801" t="s">
        <v>8</v>
      </c>
      <c r="P4801" t="s">
        <v>25234</v>
      </c>
    </row>
    <row r="4802" spans="1:16" x14ac:dyDescent="0.15">
      <c r="A4802">
        <v>36587</v>
      </c>
      <c r="B4802" s="1">
        <v>621927000000000</v>
      </c>
      <c r="C4802" t="s">
        <v>11472</v>
      </c>
      <c r="D4802" t="s">
        <v>11473</v>
      </c>
      <c r="E4802" t="s">
        <v>11474</v>
      </c>
      <c r="F4802" s="1">
        <v>2500000000000000</v>
      </c>
      <c r="H4802" s="2">
        <v>44552</v>
      </c>
      <c r="I4802" t="s">
        <v>4</v>
      </c>
      <c r="J4802">
        <v>849</v>
      </c>
      <c r="K4802">
        <v>699</v>
      </c>
      <c r="L4802" t="s">
        <v>5</v>
      </c>
      <c r="M4802" t="s">
        <v>28</v>
      </c>
      <c r="N4802" t="s">
        <v>29</v>
      </c>
      <c r="O4802" t="s">
        <v>8</v>
      </c>
      <c r="P4802" t="s">
        <v>25234</v>
      </c>
    </row>
    <row r="4803" spans="1:16" x14ac:dyDescent="0.15">
      <c r="A4803">
        <v>36588</v>
      </c>
      <c r="B4803" s="1">
        <v>622173000000000</v>
      </c>
      <c r="C4803" t="s">
        <v>11475</v>
      </c>
      <c r="D4803" t="s">
        <v>11476</v>
      </c>
      <c r="E4803" t="s">
        <v>11477</v>
      </c>
      <c r="F4803" s="1">
        <v>2500000000000000</v>
      </c>
      <c r="G4803" t="s">
        <v>18</v>
      </c>
      <c r="H4803" s="2">
        <v>44552</v>
      </c>
      <c r="I4803" t="s">
        <v>4</v>
      </c>
      <c r="J4803">
        <v>200</v>
      </c>
      <c r="K4803">
        <v>135</v>
      </c>
      <c r="L4803" t="s">
        <v>55</v>
      </c>
      <c r="M4803" t="s">
        <v>56</v>
      </c>
      <c r="N4803" t="s">
        <v>29</v>
      </c>
      <c r="O4803" t="s">
        <v>22</v>
      </c>
      <c r="P4803" t="s">
        <v>25234</v>
      </c>
    </row>
    <row r="4804" spans="1:16" x14ac:dyDescent="0.15">
      <c r="A4804">
        <v>36589</v>
      </c>
      <c r="B4804" s="1">
        <v>622290000000000</v>
      </c>
      <c r="C4804" t="s">
        <v>11478</v>
      </c>
      <c r="D4804" t="s">
        <v>11479</v>
      </c>
      <c r="E4804" t="s">
        <v>577</v>
      </c>
      <c r="F4804" s="1">
        <v>2500000000000000</v>
      </c>
      <c r="G4804" t="s">
        <v>36</v>
      </c>
      <c r="H4804" s="2">
        <v>44552</v>
      </c>
      <c r="I4804" t="s">
        <v>4</v>
      </c>
      <c r="J4804">
        <v>166</v>
      </c>
      <c r="K4804">
        <v>120</v>
      </c>
      <c r="L4804" t="s">
        <v>55</v>
      </c>
      <c r="M4804" t="s">
        <v>56</v>
      </c>
      <c r="N4804" t="s">
        <v>29</v>
      </c>
      <c r="O4804" t="s">
        <v>22</v>
      </c>
      <c r="P4804" t="s">
        <v>25234</v>
      </c>
    </row>
    <row r="4805" spans="1:16" x14ac:dyDescent="0.15">
      <c r="A4805">
        <v>36590</v>
      </c>
      <c r="B4805" s="1">
        <v>622099000000000</v>
      </c>
      <c r="C4805" t="s">
        <v>11480</v>
      </c>
      <c r="D4805" t="s">
        <v>11481</v>
      </c>
      <c r="E4805" t="s">
        <v>1362</v>
      </c>
      <c r="F4805" s="1">
        <v>2500000000000000</v>
      </c>
      <c r="G4805" t="s">
        <v>18</v>
      </c>
      <c r="H4805" s="2">
        <v>44552</v>
      </c>
      <c r="I4805" t="s">
        <v>4</v>
      </c>
      <c r="J4805">
        <v>269</v>
      </c>
      <c r="K4805">
        <v>190</v>
      </c>
      <c r="L4805" t="s">
        <v>55</v>
      </c>
      <c r="M4805" t="s">
        <v>56</v>
      </c>
      <c r="N4805" t="s">
        <v>29</v>
      </c>
      <c r="O4805" t="s">
        <v>22</v>
      </c>
      <c r="P4805" t="s">
        <v>25234</v>
      </c>
    </row>
    <row r="4806" spans="1:16" x14ac:dyDescent="0.15">
      <c r="A4806">
        <v>36591</v>
      </c>
      <c r="B4806" s="1">
        <v>622054000000000</v>
      </c>
      <c r="C4806" t="s">
        <v>11482</v>
      </c>
      <c r="D4806" t="s">
        <v>11483</v>
      </c>
      <c r="E4806" t="s">
        <v>128</v>
      </c>
      <c r="F4806" s="1">
        <v>2500000000000000</v>
      </c>
      <c r="H4806" s="2">
        <v>44552</v>
      </c>
      <c r="I4806" t="s">
        <v>4</v>
      </c>
      <c r="J4806">
        <v>390</v>
      </c>
      <c r="K4806">
        <v>267</v>
      </c>
      <c r="L4806" t="s">
        <v>55</v>
      </c>
      <c r="M4806" t="s">
        <v>56</v>
      </c>
      <c r="N4806" t="s">
        <v>29</v>
      </c>
      <c r="O4806" t="s">
        <v>8</v>
      </c>
      <c r="P4806" t="s">
        <v>25234</v>
      </c>
    </row>
    <row r="4807" spans="1:16" x14ac:dyDescent="0.15">
      <c r="A4807">
        <v>36592</v>
      </c>
      <c r="B4807" s="1">
        <v>622040000000000</v>
      </c>
      <c r="C4807" t="s">
        <v>11484</v>
      </c>
      <c r="D4807" t="s">
        <v>11485</v>
      </c>
      <c r="E4807" t="s">
        <v>2174</v>
      </c>
      <c r="F4807" s="1">
        <v>2500000000000000</v>
      </c>
      <c r="G4807" t="s">
        <v>36</v>
      </c>
      <c r="H4807" s="2">
        <v>44552</v>
      </c>
      <c r="I4807" t="s">
        <v>4</v>
      </c>
      <c r="J4807">
        <v>650</v>
      </c>
      <c r="K4807">
        <v>480</v>
      </c>
      <c r="L4807" t="s">
        <v>55</v>
      </c>
      <c r="M4807" t="s">
        <v>56</v>
      </c>
      <c r="N4807" t="s">
        <v>29</v>
      </c>
      <c r="O4807" t="s">
        <v>22</v>
      </c>
      <c r="P4807" t="s">
        <v>25234</v>
      </c>
    </row>
    <row r="4808" spans="1:16" x14ac:dyDescent="0.15">
      <c r="A4808">
        <v>36593</v>
      </c>
      <c r="B4808" s="1">
        <v>621777000000000</v>
      </c>
      <c r="C4808" t="s">
        <v>11486</v>
      </c>
      <c r="D4808" t="s">
        <v>11487</v>
      </c>
      <c r="E4808" t="s">
        <v>2</v>
      </c>
      <c r="F4808" s="1">
        <v>2500000000000000</v>
      </c>
      <c r="G4808" t="s">
        <v>18</v>
      </c>
      <c r="H4808" s="2">
        <v>44552</v>
      </c>
      <c r="I4808" t="s">
        <v>4</v>
      </c>
      <c r="J4808">
        <v>120</v>
      </c>
      <c r="K4808">
        <v>25</v>
      </c>
      <c r="L4808" t="s">
        <v>19</v>
      </c>
      <c r="M4808" t="s">
        <v>20</v>
      </c>
      <c r="N4808" t="s">
        <v>21</v>
      </c>
      <c r="O4808" t="s">
        <v>22</v>
      </c>
      <c r="P4808" t="s">
        <v>25234</v>
      </c>
    </row>
    <row r="4809" spans="1:16" x14ac:dyDescent="0.15">
      <c r="A4809">
        <v>36594</v>
      </c>
      <c r="B4809" s="1">
        <v>622101000000000</v>
      </c>
      <c r="C4809" t="s">
        <v>11488</v>
      </c>
      <c r="D4809" t="s">
        <v>11489</v>
      </c>
      <c r="E4809" t="s">
        <v>10341</v>
      </c>
      <c r="F4809" s="1">
        <v>2500000000000000</v>
      </c>
      <c r="G4809" t="s">
        <v>18</v>
      </c>
      <c r="H4809" s="2">
        <v>44552</v>
      </c>
      <c r="I4809" t="s">
        <v>4</v>
      </c>
      <c r="J4809">
        <v>509</v>
      </c>
      <c r="K4809">
        <v>369</v>
      </c>
      <c r="L4809" t="s">
        <v>19</v>
      </c>
      <c r="M4809" t="s">
        <v>20</v>
      </c>
      <c r="N4809" t="s">
        <v>21</v>
      </c>
      <c r="O4809" t="s">
        <v>22</v>
      </c>
      <c r="P4809" t="s">
        <v>25234</v>
      </c>
    </row>
    <row r="4810" spans="1:16" x14ac:dyDescent="0.15">
      <c r="A4810">
        <v>36595</v>
      </c>
      <c r="B4810" s="1">
        <v>622101000000000</v>
      </c>
      <c r="C4810" t="s">
        <v>11490</v>
      </c>
      <c r="D4810" t="s">
        <v>11491</v>
      </c>
      <c r="E4810" t="s">
        <v>10341</v>
      </c>
      <c r="F4810" s="1">
        <v>2500000000000000</v>
      </c>
      <c r="G4810" t="s">
        <v>18</v>
      </c>
      <c r="H4810" s="2">
        <v>44552</v>
      </c>
      <c r="I4810" t="s">
        <v>4</v>
      </c>
      <c r="J4810">
        <v>509</v>
      </c>
      <c r="K4810">
        <v>369</v>
      </c>
      <c r="L4810" t="s">
        <v>19</v>
      </c>
      <c r="M4810" t="s">
        <v>20</v>
      </c>
      <c r="N4810" t="s">
        <v>21</v>
      </c>
      <c r="O4810" t="s">
        <v>22</v>
      </c>
      <c r="P4810" t="s">
        <v>25234</v>
      </c>
    </row>
    <row r="4811" spans="1:16" x14ac:dyDescent="0.15">
      <c r="A4811">
        <v>36596</v>
      </c>
      <c r="B4811" s="1">
        <v>622490000000000</v>
      </c>
      <c r="C4811" t="s">
        <v>11492</v>
      </c>
      <c r="D4811" t="s">
        <v>11493</v>
      </c>
      <c r="E4811" t="s">
        <v>11465</v>
      </c>
      <c r="F4811" s="1">
        <v>2500000000000000</v>
      </c>
      <c r="H4811" s="2">
        <v>44552</v>
      </c>
      <c r="I4811" t="s">
        <v>4</v>
      </c>
      <c r="J4811">
        <v>294</v>
      </c>
      <c r="K4811">
        <v>250</v>
      </c>
      <c r="L4811" t="s">
        <v>55</v>
      </c>
      <c r="M4811" t="s">
        <v>56</v>
      </c>
      <c r="N4811" t="s">
        <v>29</v>
      </c>
      <c r="O4811" t="s">
        <v>8</v>
      </c>
      <c r="P4811" t="s">
        <v>25234</v>
      </c>
    </row>
    <row r="4812" spans="1:16" x14ac:dyDescent="0.15">
      <c r="A4812">
        <v>36597</v>
      </c>
      <c r="B4812" s="1">
        <v>622139000000000</v>
      </c>
      <c r="C4812" t="s">
        <v>11494</v>
      </c>
      <c r="D4812" t="s">
        <v>11495</v>
      </c>
      <c r="E4812" t="s">
        <v>759</v>
      </c>
      <c r="F4812" s="1">
        <v>2500000000000000</v>
      </c>
      <c r="H4812" s="2">
        <v>44552</v>
      </c>
      <c r="I4812" t="s">
        <v>4</v>
      </c>
      <c r="J4812">
        <v>1665</v>
      </c>
      <c r="K4812">
        <v>1216</v>
      </c>
      <c r="L4812" t="s">
        <v>19</v>
      </c>
      <c r="M4812" t="s">
        <v>168</v>
      </c>
      <c r="N4812" t="s">
        <v>21</v>
      </c>
      <c r="O4812" t="s">
        <v>8</v>
      </c>
      <c r="P4812" t="s">
        <v>25234</v>
      </c>
    </row>
    <row r="4813" spans="1:16" x14ac:dyDescent="0.15">
      <c r="A4813">
        <v>36598</v>
      </c>
      <c r="B4813" s="1">
        <v>621924000000000</v>
      </c>
      <c r="C4813" t="s">
        <v>11496</v>
      </c>
      <c r="D4813" t="s">
        <v>11497</v>
      </c>
      <c r="E4813" t="s">
        <v>11498</v>
      </c>
      <c r="F4813" s="1">
        <v>2500000000000000</v>
      </c>
      <c r="H4813" s="2">
        <v>44552</v>
      </c>
      <c r="I4813" t="s">
        <v>4</v>
      </c>
      <c r="J4813">
        <v>449</v>
      </c>
      <c r="K4813">
        <v>320</v>
      </c>
      <c r="L4813" t="s">
        <v>55</v>
      </c>
      <c r="M4813" t="s">
        <v>56</v>
      </c>
      <c r="N4813" t="s">
        <v>29</v>
      </c>
      <c r="O4813" t="s">
        <v>8</v>
      </c>
      <c r="P4813" t="s">
        <v>25234</v>
      </c>
    </row>
    <row r="4814" spans="1:16" x14ac:dyDescent="0.15">
      <c r="A4814">
        <v>36599</v>
      </c>
      <c r="B4814" s="1">
        <v>622282000000000</v>
      </c>
      <c r="C4814" t="s">
        <v>11499</v>
      </c>
      <c r="D4814" t="s">
        <v>11500</v>
      </c>
      <c r="E4814" t="s">
        <v>238</v>
      </c>
      <c r="F4814" s="1">
        <v>2500000000000000</v>
      </c>
      <c r="G4814" t="s">
        <v>36</v>
      </c>
      <c r="H4814" s="2">
        <v>44552</v>
      </c>
      <c r="I4814" t="s">
        <v>4</v>
      </c>
      <c r="J4814">
        <v>1350</v>
      </c>
      <c r="K4814">
        <v>400</v>
      </c>
      <c r="L4814" t="s">
        <v>19</v>
      </c>
      <c r="M4814" t="s">
        <v>20</v>
      </c>
      <c r="N4814" t="s">
        <v>21</v>
      </c>
      <c r="O4814" t="s">
        <v>22</v>
      </c>
      <c r="P4814" t="s">
        <v>25234</v>
      </c>
    </row>
    <row r="4815" spans="1:16" x14ac:dyDescent="0.15">
      <c r="A4815">
        <v>36600</v>
      </c>
      <c r="B4815" s="1">
        <v>621909000000000</v>
      </c>
      <c r="C4815" t="s">
        <v>11501</v>
      </c>
      <c r="D4815" t="s">
        <v>11502</v>
      </c>
      <c r="E4815" t="s">
        <v>885</v>
      </c>
      <c r="F4815" s="1">
        <v>2500000000000000</v>
      </c>
      <c r="G4815" t="s">
        <v>36</v>
      </c>
      <c r="H4815" s="2">
        <v>44552</v>
      </c>
      <c r="I4815" t="s">
        <v>4</v>
      </c>
      <c r="J4815">
        <v>1990</v>
      </c>
      <c r="K4815">
        <v>600</v>
      </c>
      <c r="L4815" t="s">
        <v>19</v>
      </c>
      <c r="M4815" t="s">
        <v>20</v>
      </c>
      <c r="N4815" t="s">
        <v>29</v>
      </c>
      <c r="O4815" t="s">
        <v>22</v>
      </c>
      <c r="P4815" t="s">
        <v>25234</v>
      </c>
    </row>
    <row r="4816" spans="1:16" x14ac:dyDescent="0.15">
      <c r="A4816">
        <v>36601</v>
      </c>
      <c r="B4816" s="1">
        <v>621954000000000</v>
      </c>
      <c r="C4816" t="s">
        <v>11503</v>
      </c>
      <c r="D4816" t="s">
        <v>11504</v>
      </c>
      <c r="E4816" t="s">
        <v>1365</v>
      </c>
      <c r="F4816" s="1">
        <v>2500000000000000</v>
      </c>
      <c r="G4816" t="s">
        <v>36</v>
      </c>
      <c r="H4816" s="2">
        <v>44552</v>
      </c>
      <c r="I4816" t="s">
        <v>4</v>
      </c>
      <c r="J4816">
        <v>1855</v>
      </c>
      <c r="K4816">
        <v>200</v>
      </c>
      <c r="L4816" t="s">
        <v>19</v>
      </c>
      <c r="M4816" t="s">
        <v>20</v>
      </c>
      <c r="N4816" t="s">
        <v>29</v>
      </c>
      <c r="O4816" t="s">
        <v>22</v>
      </c>
      <c r="P4816" t="s">
        <v>25234</v>
      </c>
    </row>
    <row r="4817" spans="1:16" x14ac:dyDescent="0.15">
      <c r="A4817">
        <v>36602</v>
      </c>
      <c r="B4817" s="1">
        <v>621933000000000</v>
      </c>
      <c r="C4817" t="s">
        <v>11505</v>
      </c>
      <c r="D4817" t="s">
        <v>11506</v>
      </c>
      <c r="E4817" t="s">
        <v>532</v>
      </c>
      <c r="F4817" s="1">
        <v>2500000000000000</v>
      </c>
      <c r="G4817" t="s">
        <v>36</v>
      </c>
      <c r="H4817" s="2">
        <v>44552</v>
      </c>
      <c r="I4817" t="s">
        <v>4</v>
      </c>
      <c r="J4817">
        <v>790</v>
      </c>
      <c r="K4817">
        <v>544</v>
      </c>
      <c r="L4817" t="s">
        <v>5</v>
      </c>
      <c r="M4817" t="s">
        <v>28</v>
      </c>
      <c r="N4817" t="s">
        <v>29</v>
      </c>
      <c r="O4817" t="s">
        <v>22</v>
      </c>
      <c r="P4817" t="s">
        <v>25234</v>
      </c>
    </row>
    <row r="4818" spans="1:16" x14ac:dyDescent="0.15">
      <c r="A4818">
        <v>36603</v>
      </c>
      <c r="B4818" s="1">
        <v>622045000000000</v>
      </c>
      <c r="C4818" t="s">
        <v>11507</v>
      </c>
      <c r="D4818" t="s">
        <v>11508</v>
      </c>
      <c r="E4818" t="s">
        <v>259</v>
      </c>
      <c r="F4818" s="1">
        <v>2500000000000000</v>
      </c>
      <c r="H4818" s="2">
        <v>44552</v>
      </c>
      <c r="I4818" t="s">
        <v>4</v>
      </c>
      <c r="J4818">
        <v>104</v>
      </c>
      <c r="K4818">
        <v>72</v>
      </c>
      <c r="L4818" t="s">
        <v>19</v>
      </c>
      <c r="M4818" t="s">
        <v>168</v>
      </c>
      <c r="N4818" t="s">
        <v>29</v>
      </c>
      <c r="O4818" t="s">
        <v>8</v>
      </c>
      <c r="P4818" t="s">
        <v>25234</v>
      </c>
    </row>
    <row r="4819" spans="1:16" x14ac:dyDescent="0.15">
      <c r="A4819">
        <v>36604</v>
      </c>
      <c r="B4819" s="1">
        <v>622081000000000</v>
      </c>
      <c r="C4819" t="s">
        <v>11509</v>
      </c>
      <c r="D4819" t="s">
        <v>11510</v>
      </c>
      <c r="E4819" t="s">
        <v>11511</v>
      </c>
      <c r="F4819" s="1">
        <v>2500000000000000</v>
      </c>
      <c r="H4819" s="2">
        <v>44552</v>
      </c>
      <c r="I4819" t="s">
        <v>4</v>
      </c>
      <c r="J4819">
        <v>754</v>
      </c>
      <c r="K4819">
        <v>560</v>
      </c>
      <c r="L4819" t="s">
        <v>55</v>
      </c>
      <c r="M4819" t="s">
        <v>56</v>
      </c>
      <c r="N4819" t="s">
        <v>29</v>
      </c>
      <c r="O4819" t="s">
        <v>8</v>
      </c>
      <c r="P4819" t="s">
        <v>25234</v>
      </c>
    </row>
    <row r="4820" spans="1:16" x14ac:dyDescent="0.15">
      <c r="A4820">
        <v>36605</v>
      </c>
      <c r="B4820" s="1">
        <v>621913000000000</v>
      </c>
      <c r="C4820" t="s">
        <v>11512</v>
      </c>
      <c r="D4820" t="s">
        <v>11513</v>
      </c>
      <c r="E4820" t="s">
        <v>1382</v>
      </c>
      <c r="F4820" s="1">
        <v>2500000000000000</v>
      </c>
      <c r="G4820" t="s">
        <v>36</v>
      </c>
      <c r="H4820" s="2">
        <v>44552</v>
      </c>
      <c r="I4820" t="s">
        <v>4</v>
      </c>
      <c r="J4820">
        <v>699</v>
      </c>
      <c r="K4820">
        <v>445</v>
      </c>
      <c r="L4820" t="s">
        <v>55</v>
      </c>
      <c r="M4820" t="s">
        <v>56</v>
      </c>
      <c r="N4820" t="s">
        <v>29</v>
      </c>
      <c r="O4820" t="s">
        <v>22</v>
      </c>
      <c r="P4820" t="s">
        <v>25234</v>
      </c>
    </row>
    <row r="4821" spans="1:16" x14ac:dyDescent="0.15">
      <c r="A4821">
        <v>36606</v>
      </c>
      <c r="B4821" s="1">
        <v>621976000000000</v>
      </c>
      <c r="C4821" t="s">
        <v>11514</v>
      </c>
      <c r="D4821" t="s">
        <v>11515</v>
      </c>
      <c r="E4821" t="s">
        <v>11516</v>
      </c>
      <c r="F4821" s="1">
        <v>2500000000000000</v>
      </c>
      <c r="G4821" t="s">
        <v>36</v>
      </c>
      <c r="H4821" s="2">
        <v>44552</v>
      </c>
      <c r="I4821" t="s">
        <v>4</v>
      </c>
      <c r="J4821">
        <v>587</v>
      </c>
      <c r="K4821">
        <v>410</v>
      </c>
      <c r="L4821" t="s">
        <v>55</v>
      </c>
      <c r="M4821" t="s">
        <v>56</v>
      </c>
      <c r="N4821" t="s">
        <v>29</v>
      </c>
      <c r="O4821" t="s">
        <v>22</v>
      </c>
      <c r="P4821" t="s">
        <v>25234</v>
      </c>
    </row>
    <row r="4822" spans="1:16" x14ac:dyDescent="0.15">
      <c r="A4822">
        <v>36607</v>
      </c>
      <c r="B4822" s="1">
        <v>622260000000000</v>
      </c>
      <c r="C4822" t="s">
        <v>11517</v>
      </c>
      <c r="D4822" t="s">
        <v>11518</v>
      </c>
      <c r="E4822" t="s">
        <v>10050</v>
      </c>
      <c r="F4822" s="1">
        <v>2500000000000000</v>
      </c>
      <c r="H4822" s="2">
        <v>44552</v>
      </c>
      <c r="I4822" t="s">
        <v>4</v>
      </c>
      <c r="J4822">
        <v>370</v>
      </c>
      <c r="K4822">
        <v>290</v>
      </c>
      <c r="L4822" t="s">
        <v>19</v>
      </c>
      <c r="M4822" t="s">
        <v>168</v>
      </c>
      <c r="N4822" t="s">
        <v>29</v>
      </c>
      <c r="O4822" t="s">
        <v>8</v>
      </c>
      <c r="P4822" t="s">
        <v>25234</v>
      </c>
    </row>
    <row r="4823" spans="1:16" x14ac:dyDescent="0.15">
      <c r="A4823">
        <v>36608</v>
      </c>
      <c r="B4823" s="1">
        <v>622049000000000</v>
      </c>
      <c r="C4823" t="s">
        <v>11519</v>
      </c>
      <c r="D4823" t="s">
        <v>11520</v>
      </c>
      <c r="E4823" t="s">
        <v>7766</v>
      </c>
      <c r="F4823" s="1">
        <v>2500000000000000</v>
      </c>
      <c r="H4823" s="2">
        <v>44552</v>
      </c>
      <c r="I4823" t="s">
        <v>4</v>
      </c>
      <c r="J4823">
        <v>1650</v>
      </c>
      <c r="K4823">
        <v>1400</v>
      </c>
      <c r="L4823" t="s">
        <v>55</v>
      </c>
      <c r="M4823" t="s">
        <v>56</v>
      </c>
      <c r="N4823" t="s">
        <v>29</v>
      </c>
      <c r="O4823" t="s">
        <v>8</v>
      </c>
      <c r="P4823" t="s">
        <v>25234</v>
      </c>
    </row>
    <row r="4824" spans="1:16" x14ac:dyDescent="0.15">
      <c r="A4824">
        <v>36609</v>
      </c>
      <c r="B4824" s="1">
        <v>622066000000000</v>
      </c>
      <c r="C4824" t="s">
        <v>11521</v>
      </c>
      <c r="D4824" t="s">
        <v>11522</v>
      </c>
      <c r="E4824" t="s">
        <v>11523</v>
      </c>
      <c r="F4824" s="1">
        <v>2500000000000000</v>
      </c>
      <c r="G4824" t="s">
        <v>36</v>
      </c>
      <c r="H4824" s="2">
        <v>44552</v>
      </c>
      <c r="I4824" t="s">
        <v>4</v>
      </c>
      <c r="J4824">
        <v>369</v>
      </c>
      <c r="K4824">
        <v>310</v>
      </c>
      <c r="L4824" t="s">
        <v>55</v>
      </c>
      <c r="M4824" t="s">
        <v>56</v>
      </c>
      <c r="N4824" t="s">
        <v>29</v>
      </c>
      <c r="O4824" t="s">
        <v>22</v>
      </c>
      <c r="P4824" t="s">
        <v>25234</v>
      </c>
    </row>
    <row r="4825" spans="1:16" x14ac:dyDescent="0.15">
      <c r="A4825">
        <v>36610</v>
      </c>
      <c r="B4825" s="1">
        <v>622023000000000</v>
      </c>
      <c r="C4825" t="s">
        <v>11524</v>
      </c>
      <c r="D4825" t="s">
        <v>11525</v>
      </c>
      <c r="E4825" t="s">
        <v>11526</v>
      </c>
      <c r="F4825" s="1">
        <v>2500000000000000</v>
      </c>
      <c r="H4825" s="2">
        <v>44552</v>
      </c>
      <c r="I4825" t="s">
        <v>4</v>
      </c>
      <c r="J4825">
        <v>220</v>
      </c>
      <c r="K4825">
        <v>113</v>
      </c>
      <c r="L4825" t="s">
        <v>55</v>
      </c>
      <c r="M4825" t="s">
        <v>56</v>
      </c>
      <c r="N4825" t="s">
        <v>29</v>
      </c>
      <c r="O4825" t="s">
        <v>8</v>
      </c>
      <c r="P4825" t="s">
        <v>25234</v>
      </c>
    </row>
    <row r="4826" spans="1:16" x14ac:dyDescent="0.15">
      <c r="A4826">
        <v>36611</v>
      </c>
      <c r="B4826" s="1">
        <v>622043000000000</v>
      </c>
      <c r="C4826" t="s">
        <v>11527</v>
      </c>
      <c r="D4826" t="s">
        <v>11528</v>
      </c>
      <c r="E4826" t="s">
        <v>128</v>
      </c>
      <c r="F4826" s="1">
        <v>2500000000000000</v>
      </c>
      <c r="H4826" s="2">
        <v>44552</v>
      </c>
      <c r="I4826" t="s">
        <v>4</v>
      </c>
      <c r="J4826">
        <v>690</v>
      </c>
      <c r="K4826">
        <v>560</v>
      </c>
      <c r="L4826" t="s">
        <v>55</v>
      </c>
      <c r="M4826" t="s">
        <v>56</v>
      </c>
      <c r="N4826" t="s">
        <v>29</v>
      </c>
      <c r="O4826" t="s">
        <v>8</v>
      </c>
      <c r="P4826" t="s">
        <v>25234</v>
      </c>
    </row>
    <row r="4827" spans="1:16" x14ac:dyDescent="0.15">
      <c r="A4827">
        <v>36612</v>
      </c>
      <c r="B4827" s="1">
        <v>622341000000000</v>
      </c>
      <c r="C4827" t="s">
        <v>11529</v>
      </c>
      <c r="D4827" t="s">
        <v>11530</v>
      </c>
      <c r="E4827" t="s">
        <v>128</v>
      </c>
      <c r="F4827" s="1">
        <v>2500000000000000</v>
      </c>
      <c r="H4827" s="2">
        <v>44552</v>
      </c>
      <c r="I4827" t="s">
        <v>4</v>
      </c>
      <c r="J4827">
        <v>460</v>
      </c>
      <c r="K4827">
        <v>356</v>
      </c>
      <c r="L4827" t="s">
        <v>55</v>
      </c>
      <c r="M4827" t="s">
        <v>56</v>
      </c>
      <c r="N4827" t="s">
        <v>29</v>
      </c>
      <c r="O4827" t="s">
        <v>8</v>
      </c>
      <c r="P4827" t="s">
        <v>25234</v>
      </c>
    </row>
    <row r="4828" spans="1:16" x14ac:dyDescent="0.15">
      <c r="A4828">
        <v>36613</v>
      </c>
      <c r="B4828" s="1">
        <v>621852000000000</v>
      </c>
      <c r="C4828" t="s">
        <v>11531</v>
      </c>
      <c r="D4828" t="s">
        <v>11532</v>
      </c>
      <c r="E4828" t="s">
        <v>487</v>
      </c>
      <c r="F4828" s="1">
        <v>2500000000000000</v>
      </c>
      <c r="G4828" t="s">
        <v>18</v>
      </c>
      <c r="H4828" s="2">
        <v>44552</v>
      </c>
      <c r="I4828" t="s">
        <v>4</v>
      </c>
      <c r="J4828">
        <v>1775</v>
      </c>
      <c r="K4828">
        <v>200</v>
      </c>
      <c r="L4828" t="s">
        <v>19</v>
      </c>
      <c r="M4828" t="s">
        <v>20</v>
      </c>
      <c r="N4828" t="s">
        <v>21</v>
      </c>
      <c r="O4828" t="s">
        <v>22</v>
      </c>
      <c r="P4828" t="s">
        <v>25234</v>
      </c>
    </row>
    <row r="4829" spans="1:16" x14ac:dyDescent="0.15">
      <c r="A4829">
        <v>36614</v>
      </c>
      <c r="B4829" s="1">
        <v>622329000000000</v>
      </c>
      <c r="C4829" t="s">
        <v>11533</v>
      </c>
      <c r="D4829" t="s">
        <v>11534</v>
      </c>
      <c r="E4829" t="s">
        <v>3859</v>
      </c>
      <c r="F4829" s="1">
        <v>2500000000000000</v>
      </c>
      <c r="H4829" s="2">
        <v>44552</v>
      </c>
      <c r="I4829" t="s">
        <v>4</v>
      </c>
      <c r="J4829">
        <v>18500</v>
      </c>
      <c r="K4829">
        <v>500</v>
      </c>
      <c r="L4829" t="s">
        <v>19</v>
      </c>
      <c r="M4829" t="s">
        <v>168</v>
      </c>
      <c r="N4829" t="s">
        <v>29</v>
      </c>
      <c r="O4829" t="s">
        <v>8</v>
      </c>
      <c r="P4829" t="s">
        <v>25234</v>
      </c>
    </row>
    <row r="4830" spans="1:16" x14ac:dyDescent="0.15">
      <c r="A4830">
        <v>36615</v>
      </c>
      <c r="B4830" s="1">
        <v>622249000000000</v>
      </c>
      <c r="C4830" t="s">
        <v>11535</v>
      </c>
      <c r="D4830" t="s">
        <v>11536</v>
      </c>
      <c r="E4830" t="s">
        <v>11537</v>
      </c>
      <c r="F4830" s="1">
        <v>2500000000000000</v>
      </c>
      <c r="G4830" t="s">
        <v>36</v>
      </c>
      <c r="H4830" s="2">
        <v>44552</v>
      </c>
      <c r="I4830" t="s">
        <v>4</v>
      </c>
      <c r="J4830">
        <v>475</v>
      </c>
      <c r="K4830">
        <v>297</v>
      </c>
      <c r="L4830" t="s">
        <v>55</v>
      </c>
      <c r="M4830" t="s">
        <v>56</v>
      </c>
      <c r="N4830" t="s">
        <v>29</v>
      </c>
      <c r="O4830" t="s">
        <v>22</v>
      </c>
      <c r="P4830" t="s">
        <v>25234</v>
      </c>
    </row>
    <row r="4831" spans="1:16" x14ac:dyDescent="0.15">
      <c r="A4831">
        <v>36616</v>
      </c>
      <c r="B4831" s="1">
        <v>621137000000000</v>
      </c>
      <c r="C4831" t="s">
        <v>11538</v>
      </c>
      <c r="D4831" t="s">
        <v>11539</v>
      </c>
      <c r="E4831" t="s">
        <v>312</v>
      </c>
      <c r="F4831" s="1">
        <v>2500000000000000</v>
      </c>
      <c r="G4831" t="s">
        <v>36</v>
      </c>
      <c r="H4831" s="2">
        <v>44552</v>
      </c>
      <c r="I4831" t="s">
        <v>4</v>
      </c>
      <c r="J4831">
        <v>1700</v>
      </c>
      <c r="K4831">
        <v>300</v>
      </c>
      <c r="L4831" t="s">
        <v>19</v>
      </c>
      <c r="M4831" t="s">
        <v>20</v>
      </c>
      <c r="N4831" t="s">
        <v>21</v>
      </c>
      <c r="O4831" t="s">
        <v>22</v>
      </c>
      <c r="P4831" t="s">
        <v>25234</v>
      </c>
    </row>
    <row r="4832" spans="1:16" x14ac:dyDescent="0.15">
      <c r="A4832">
        <v>36617</v>
      </c>
      <c r="B4832" s="1">
        <v>621137000000000</v>
      </c>
      <c r="C4832" t="s">
        <v>11540</v>
      </c>
      <c r="D4832" t="s">
        <v>11541</v>
      </c>
      <c r="E4832" t="s">
        <v>768</v>
      </c>
      <c r="F4832" s="1">
        <v>2500000000000000</v>
      </c>
      <c r="G4832" t="s">
        <v>18</v>
      </c>
      <c r="H4832" s="2">
        <v>44552</v>
      </c>
      <c r="I4832" t="s">
        <v>4</v>
      </c>
      <c r="J4832">
        <v>135</v>
      </c>
      <c r="K4832">
        <v>115</v>
      </c>
      <c r="L4832" t="s">
        <v>12</v>
      </c>
      <c r="M4832" t="s">
        <v>13</v>
      </c>
      <c r="N4832" t="s">
        <v>29</v>
      </c>
      <c r="O4832" t="s">
        <v>22</v>
      </c>
      <c r="P4832" t="s">
        <v>25234</v>
      </c>
    </row>
    <row r="4833" spans="1:16" x14ac:dyDescent="0.15">
      <c r="A4833">
        <v>36618</v>
      </c>
      <c r="B4833" s="1">
        <v>622451000000000</v>
      </c>
      <c r="C4833" t="s">
        <v>11542</v>
      </c>
      <c r="D4833" t="s">
        <v>11543</v>
      </c>
      <c r="E4833" t="s">
        <v>5547</v>
      </c>
      <c r="F4833" s="1">
        <v>2500000000000000</v>
      </c>
      <c r="H4833" s="2">
        <v>44552</v>
      </c>
      <c r="I4833" t="s">
        <v>4</v>
      </c>
      <c r="J4833">
        <v>1230</v>
      </c>
      <c r="K4833">
        <v>940</v>
      </c>
      <c r="L4833" t="s">
        <v>55</v>
      </c>
      <c r="M4833" t="s">
        <v>56</v>
      </c>
      <c r="N4833" t="s">
        <v>29</v>
      </c>
      <c r="O4833" t="s">
        <v>8</v>
      </c>
      <c r="P4833" t="s">
        <v>25234</v>
      </c>
    </row>
    <row r="4834" spans="1:16" x14ac:dyDescent="0.15">
      <c r="A4834">
        <v>36619</v>
      </c>
      <c r="B4834" s="1">
        <v>622117000000000</v>
      </c>
      <c r="C4834" t="s">
        <v>11544</v>
      </c>
      <c r="D4834" t="s">
        <v>11545</v>
      </c>
      <c r="E4834" t="s">
        <v>396</v>
      </c>
      <c r="F4834" s="1">
        <v>2500000000000000</v>
      </c>
      <c r="G4834" t="s">
        <v>18</v>
      </c>
      <c r="H4834" s="2">
        <v>44552</v>
      </c>
      <c r="I4834" t="s">
        <v>4</v>
      </c>
      <c r="J4834">
        <v>899</v>
      </c>
      <c r="K4834">
        <v>520</v>
      </c>
      <c r="L4834" t="s">
        <v>19</v>
      </c>
      <c r="M4834" t="s">
        <v>20</v>
      </c>
      <c r="N4834" t="s">
        <v>21</v>
      </c>
      <c r="O4834" t="s">
        <v>22</v>
      </c>
      <c r="P4834" t="s">
        <v>25234</v>
      </c>
    </row>
    <row r="4835" spans="1:16" x14ac:dyDescent="0.15">
      <c r="A4835">
        <v>36620</v>
      </c>
      <c r="B4835" s="1">
        <v>621309000000000</v>
      </c>
      <c r="C4835" t="s">
        <v>11546</v>
      </c>
      <c r="D4835" t="s">
        <v>11547</v>
      </c>
      <c r="E4835" t="s">
        <v>11548</v>
      </c>
      <c r="F4835" s="1">
        <v>2500000000000000</v>
      </c>
      <c r="H4835" s="2">
        <v>44552</v>
      </c>
      <c r="I4835" t="s">
        <v>906</v>
      </c>
      <c r="J4835">
        <v>338</v>
      </c>
      <c r="K4835">
        <v>238</v>
      </c>
      <c r="P4835" t="s">
        <v>25234</v>
      </c>
    </row>
    <row r="4836" spans="1:16" x14ac:dyDescent="0.15">
      <c r="A4836">
        <v>36621</v>
      </c>
      <c r="B4836" s="1">
        <v>622313000000000</v>
      </c>
      <c r="C4836" t="s">
        <v>11549</v>
      </c>
      <c r="D4836" t="s">
        <v>11550</v>
      </c>
      <c r="E4836" t="s">
        <v>312</v>
      </c>
      <c r="F4836" s="1">
        <v>2500000000000000</v>
      </c>
      <c r="G4836" t="s">
        <v>36</v>
      </c>
      <c r="H4836" s="2">
        <v>44552</v>
      </c>
      <c r="I4836" t="s">
        <v>4</v>
      </c>
      <c r="J4836">
        <v>2000</v>
      </c>
      <c r="K4836">
        <v>400</v>
      </c>
      <c r="L4836" t="s">
        <v>19</v>
      </c>
      <c r="M4836" t="s">
        <v>20</v>
      </c>
      <c r="N4836" t="s">
        <v>21</v>
      </c>
      <c r="O4836" t="s">
        <v>22</v>
      </c>
      <c r="P4836" t="s">
        <v>25234</v>
      </c>
    </row>
    <row r="4837" spans="1:16" x14ac:dyDescent="0.15">
      <c r="A4837">
        <v>36622</v>
      </c>
      <c r="B4837" s="1">
        <v>622031000000000</v>
      </c>
      <c r="C4837" t="s">
        <v>11551</v>
      </c>
      <c r="D4837" t="s">
        <v>11552</v>
      </c>
      <c r="E4837" t="s">
        <v>174</v>
      </c>
      <c r="F4837" s="1">
        <v>2500000000000000</v>
      </c>
      <c r="H4837" s="2">
        <v>44552</v>
      </c>
      <c r="I4837" t="s">
        <v>4</v>
      </c>
      <c r="J4837">
        <v>299</v>
      </c>
      <c r="K4837">
        <v>250</v>
      </c>
      <c r="L4837" t="s">
        <v>5</v>
      </c>
      <c r="M4837" t="s">
        <v>37</v>
      </c>
      <c r="N4837" t="s">
        <v>29</v>
      </c>
      <c r="O4837" t="s">
        <v>8</v>
      </c>
      <c r="P4837" t="s">
        <v>25234</v>
      </c>
    </row>
    <row r="4838" spans="1:16" x14ac:dyDescent="0.15">
      <c r="A4838">
        <v>36623</v>
      </c>
      <c r="B4838" s="1">
        <v>622441000000000</v>
      </c>
      <c r="C4838" t="s">
        <v>11553</v>
      </c>
      <c r="D4838" t="s">
        <v>11554</v>
      </c>
      <c r="E4838" t="s">
        <v>7132</v>
      </c>
      <c r="F4838" s="1">
        <v>2500000000000000</v>
      </c>
      <c r="H4838" s="2">
        <v>44552</v>
      </c>
      <c r="I4838" t="s">
        <v>4</v>
      </c>
      <c r="J4838">
        <v>669</v>
      </c>
      <c r="K4838">
        <v>380</v>
      </c>
      <c r="L4838" t="s">
        <v>55</v>
      </c>
      <c r="M4838" t="s">
        <v>56</v>
      </c>
      <c r="N4838" t="s">
        <v>29</v>
      </c>
      <c r="O4838" t="s">
        <v>8</v>
      </c>
      <c r="P4838" t="s">
        <v>25234</v>
      </c>
    </row>
    <row r="4839" spans="1:16" x14ac:dyDescent="0.15">
      <c r="A4839">
        <v>36624</v>
      </c>
      <c r="B4839" s="1">
        <v>622176000000000</v>
      </c>
      <c r="C4839" t="s">
        <v>11555</v>
      </c>
      <c r="D4839" t="s">
        <v>11556</v>
      </c>
      <c r="E4839" t="s">
        <v>3496</v>
      </c>
      <c r="F4839" s="1">
        <v>2500000000000000</v>
      </c>
      <c r="H4839" s="2">
        <v>44552</v>
      </c>
      <c r="I4839" t="s">
        <v>4</v>
      </c>
      <c r="J4839">
        <v>796</v>
      </c>
      <c r="K4839">
        <v>705</v>
      </c>
      <c r="L4839" t="s">
        <v>55</v>
      </c>
      <c r="M4839" t="s">
        <v>56</v>
      </c>
      <c r="N4839" t="s">
        <v>29</v>
      </c>
      <c r="O4839" t="s">
        <v>8</v>
      </c>
      <c r="P4839" t="s">
        <v>25234</v>
      </c>
    </row>
    <row r="4840" spans="1:16" x14ac:dyDescent="0.15">
      <c r="A4840">
        <v>36625</v>
      </c>
      <c r="B4840" s="1">
        <v>622663000000000</v>
      </c>
      <c r="C4840" t="s">
        <v>11557</v>
      </c>
      <c r="D4840" t="s">
        <v>11558</v>
      </c>
      <c r="E4840" t="s">
        <v>11151</v>
      </c>
      <c r="F4840" s="1">
        <v>2500000000000000</v>
      </c>
      <c r="H4840" s="2">
        <v>44552</v>
      </c>
      <c r="I4840" t="s">
        <v>4</v>
      </c>
      <c r="J4840">
        <v>719</v>
      </c>
      <c r="K4840">
        <v>456</v>
      </c>
      <c r="L4840" t="s">
        <v>19</v>
      </c>
      <c r="M4840" t="s">
        <v>168</v>
      </c>
      <c r="N4840" t="s">
        <v>29</v>
      </c>
      <c r="O4840" t="s">
        <v>8</v>
      </c>
      <c r="P4840" t="s">
        <v>25234</v>
      </c>
    </row>
    <row r="4841" spans="1:16" x14ac:dyDescent="0.15">
      <c r="A4841">
        <v>36626</v>
      </c>
      <c r="B4841" s="1">
        <v>621680000000000</v>
      </c>
      <c r="C4841" t="s">
        <v>11559</v>
      </c>
      <c r="D4841" t="s">
        <v>11560</v>
      </c>
      <c r="E4841" t="s">
        <v>10085</v>
      </c>
      <c r="F4841" s="1">
        <v>2500000000000000</v>
      </c>
      <c r="H4841" s="2">
        <v>44552</v>
      </c>
      <c r="I4841" t="s">
        <v>4</v>
      </c>
      <c r="J4841">
        <v>265</v>
      </c>
      <c r="K4841">
        <v>216</v>
      </c>
      <c r="L4841" t="s">
        <v>5</v>
      </c>
      <c r="M4841" t="s">
        <v>77</v>
      </c>
      <c r="N4841" t="s">
        <v>29</v>
      </c>
      <c r="O4841" t="s">
        <v>8</v>
      </c>
      <c r="P4841" t="s">
        <v>25234</v>
      </c>
    </row>
    <row r="4842" spans="1:16" x14ac:dyDescent="0.15">
      <c r="A4842">
        <v>36627</v>
      </c>
      <c r="B4842" s="1">
        <v>622395000000000</v>
      </c>
      <c r="C4842" t="s">
        <v>11561</v>
      </c>
      <c r="D4842" t="s">
        <v>11562</v>
      </c>
      <c r="E4842" t="s">
        <v>5718</v>
      </c>
      <c r="F4842" s="1">
        <v>2500000000000000</v>
      </c>
      <c r="H4842" s="2">
        <v>44552</v>
      </c>
      <c r="I4842" t="s">
        <v>4</v>
      </c>
      <c r="J4842">
        <v>1500</v>
      </c>
      <c r="K4842">
        <v>1280</v>
      </c>
      <c r="L4842" t="s">
        <v>5</v>
      </c>
      <c r="M4842" t="s">
        <v>28</v>
      </c>
      <c r="N4842" t="s">
        <v>29</v>
      </c>
      <c r="O4842" t="s">
        <v>8</v>
      </c>
      <c r="P4842" t="s">
        <v>25234</v>
      </c>
    </row>
    <row r="4843" spans="1:16" x14ac:dyDescent="0.15">
      <c r="A4843">
        <v>36628</v>
      </c>
      <c r="B4843" s="1">
        <v>621861000000000</v>
      </c>
      <c r="C4843" t="s">
        <v>11563</v>
      </c>
      <c r="D4843" t="s">
        <v>11564</v>
      </c>
      <c r="E4843" t="s">
        <v>11565</v>
      </c>
      <c r="F4843" s="1">
        <v>2500000000000000</v>
      </c>
      <c r="H4843" s="2">
        <v>44552</v>
      </c>
      <c r="I4843" t="s">
        <v>4</v>
      </c>
      <c r="J4843">
        <v>115</v>
      </c>
      <c r="K4843">
        <v>65</v>
      </c>
      <c r="L4843" t="s">
        <v>5</v>
      </c>
      <c r="M4843" t="s">
        <v>28</v>
      </c>
      <c r="N4843" t="s">
        <v>29</v>
      </c>
      <c r="O4843" t="s">
        <v>8</v>
      </c>
      <c r="P4843" t="s">
        <v>25234</v>
      </c>
    </row>
    <row r="4844" spans="1:16" x14ac:dyDescent="0.15">
      <c r="A4844">
        <v>36629</v>
      </c>
      <c r="B4844" s="1">
        <v>622058000000000</v>
      </c>
      <c r="C4844" t="s">
        <v>11566</v>
      </c>
      <c r="D4844" t="s">
        <v>11567</v>
      </c>
      <c r="E4844" t="s">
        <v>7447</v>
      </c>
      <c r="F4844" s="1">
        <v>2500000000000000</v>
      </c>
      <c r="H4844" s="2">
        <v>44552</v>
      </c>
      <c r="I4844" t="s">
        <v>4</v>
      </c>
      <c r="J4844">
        <v>400</v>
      </c>
      <c r="K4844">
        <v>224</v>
      </c>
      <c r="L4844" t="s">
        <v>19</v>
      </c>
      <c r="M4844" t="s">
        <v>168</v>
      </c>
      <c r="N4844" t="s">
        <v>29</v>
      </c>
      <c r="O4844" t="s">
        <v>8</v>
      </c>
      <c r="P4844" t="s">
        <v>25234</v>
      </c>
    </row>
    <row r="4845" spans="1:16" x14ac:dyDescent="0.15">
      <c r="A4845">
        <v>36630</v>
      </c>
      <c r="B4845" s="1">
        <v>622125000000000</v>
      </c>
      <c r="C4845" t="s">
        <v>11568</v>
      </c>
      <c r="D4845" t="s">
        <v>11569</v>
      </c>
      <c r="E4845" t="s">
        <v>194</v>
      </c>
      <c r="F4845" s="1">
        <v>2500000000000000</v>
      </c>
      <c r="G4845" t="s">
        <v>18</v>
      </c>
      <c r="H4845" s="2">
        <v>44552</v>
      </c>
      <c r="I4845" t="s">
        <v>4</v>
      </c>
      <c r="J4845">
        <v>90</v>
      </c>
      <c r="K4845">
        <v>50</v>
      </c>
      <c r="L4845" t="s">
        <v>19</v>
      </c>
      <c r="M4845" t="s">
        <v>20</v>
      </c>
      <c r="N4845" t="s">
        <v>29</v>
      </c>
      <c r="O4845" t="s">
        <v>22</v>
      </c>
      <c r="P4845" t="s">
        <v>25234</v>
      </c>
    </row>
    <row r="4846" spans="1:16" x14ac:dyDescent="0.15">
      <c r="A4846">
        <v>36631</v>
      </c>
      <c r="B4846" s="1">
        <v>622125000000000</v>
      </c>
      <c r="C4846" t="s">
        <v>11570</v>
      </c>
      <c r="D4846" t="s">
        <v>11571</v>
      </c>
      <c r="E4846" t="s">
        <v>194</v>
      </c>
      <c r="F4846" s="1">
        <v>2500000000000000</v>
      </c>
      <c r="G4846" t="s">
        <v>18</v>
      </c>
      <c r="H4846" s="2">
        <v>44552</v>
      </c>
      <c r="I4846" t="s">
        <v>4</v>
      </c>
      <c r="J4846">
        <v>90</v>
      </c>
      <c r="K4846">
        <v>50</v>
      </c>
      <c r="L4846" t="s">
        <v>19</v>
      </c>
      <c r="M4846" t="s">
        <v>20</v>
      </c>
      <c r="N4846" t="s">
        <v>29</v>
      </c>
      <c r="O4846" t="s">
        <v>22</v>
      </c>
      <c r="P4846" t="s">
        <v>25234</v>
      </c>
    </row>
    <row r="4847" spans="1:16" x14ac:dyDescent="0.15">
      <c r="A4847">
        <v>36632</v>
      </c>
      <c r="B4847" s="1">
        <v>622125000000000</v>
      </c>
      <c r="C4847" t="s">
        <v>11572</v>
      </c>
      <c r="D4847" t="s">
        <v>11573</v>
      </c>
      <c r="E4847" t="s">
        <v>194</v>
      </c>
      <c r="F4847" s="1">
        <v>2500000000000000</v>
      </c>
      <c r="G4847" t="s">
        <v>18</v>
      </c>
      <c r="H4847" s="2">
        <v>44552</v>
      </c>
      <c r="I4847" t="s">
        <v>4</v>
      </c>
      <c r="J4847">
        <v>90</v>
      </c>
      <c r="K4847">
        <v>50</v>
      </c>
      <c r="L4847" t="s">
        <v>19</v>
      </c>
      <c r="M4847" t="s">
        <v>20</v>
      </c>
      <c r="N4847" t="s">
        <v>29</v>
      </c>
      <c r="O4847" t="s">
        <v>22</v>
      </c>
      <c r="P4847" t="s">
        <v>25234</v>
      </c>
    </row>
    <row r="4848" spans="1:16" x14ac:dyDescent="0.15">
      <c r="A4848">
        <v>36633</v>
      </c>
      <c r="B4848" s="1">
        <v>622365000000000</v>
      </c>
      <c r="C4848" t="s">
        <v>11574</v>
      </c>
      <c r="D4848" t="s">
        <v>11575</v>
      </c>
      <c r="E4848" t="s">
        <v>174</v>
      </c>
      <c r="F4848" s="1">
        <v>2500000000000000</v>
      </c>
      <c r="H4848" s="2">
        <v>44552</v>
      </c>
      <c r="I4848" t="s">
        <v>4</v>
      </c>
      <c r="J4848">
        <v>299</v>
      </c>
      <c r="K4848">
        <v>240</v>
      </c>
      <c r="L4848" t="s">
        <v>5</v>
      </c>
      <c r="M4848" t="s">
        <v>28</v>
      </c>
      <c r="N4848" t="s">
        <v>29</v>
      </c>
      <c r="O4848" t="s">
        <v>8</v>
      </c>
      <c r="P4848" t="s">
        <v>25234</v>
      </c>
    </row>
    <row r="4849" spans="1:16" x14ac:dyDescent="0.15">
      <c r="A4849">
        <v>36634</v>
      </c>
      <c r="B4849" s="1">
        <v>622074000000000</v>
      </c>
      <c r="C4849" t="s">
        <v>11576</v>
      </c>
      <c r="D4849" t="s">
        <v>11577</v>
      </c>
      <c r="E4849" t="s">
        <v>11578</v>
      </c>
      <c r="F4849" s="1">
        <v>2500000000000000</v>
      </c>
      <c r="G4849" t="s">
        <v>36</v>
      </c>
      <c r="H4849" s="2">
        <v>44552</v>
      </c>
      <c r="I4849" t="s">
        <v>4</v>
      </c>
      <c r="J4849">
        <v>999</v>
      </c>
      <c r="K4849">
        <v>632</v>
      </c>
      <c r="L4849" t="s">
        <v>19</v>
      </c>
      <c r="M4849" t="s">
        <v>20</v>
      </c>
      <c r="N4849" t="s">
        <v>21</v>
      </c>
      <c r="O4849" t="s">
        <v>22</v>
      </c>
      <c r="P4849" t="s">
        <v>25234</v>
      </c>
    </row>
    <row r="4850" spans="1:16" x14ac:dyDescent="0.15">
      <c r="A4850">
        <v>36635</v>
      </c>
      <c r="B4850" s="1">
        <v>622409000000000</v>
      </c>
      <c r="C4850" t="s">
        <v>11579</v>
      </c>
      <c r="D4850" t="s">
        <v>11580</v>
      </c>
      <c r="E4850" t="s">
        <v>11581</v>
      </c>
      <c r="F4850" s="1">
        <v>2500000000000000</v>
      </c>
      <c r="H4850" s="2">
        <v>44552</v>
      </c>
      <c r="I4850" t="s">
        <v>4</v>
      </c>
      <c r="J4850">
        <v>390</v>
      </c>
      <c r="K4850">
        <v>320</v>
      </c>
      <c r="L4850" t="s">
        <v>55</v>
      </c>
      <c r="M4850" t="s">
        <v>56</v>
      </c>
      <c r="N4850" t="s">
        <v>29</v>
      </c>
      <c r="O4850" t="s">
        <v>8</v>
      </c>
      <c r="P4850" t="s">
        <v>25234</v>
      </c>
    </row>
    <row r="4851" spans="1:16" x14ac:dyDescent="0.15">
      <c r="A4851">
        <v>36636</v>
      </c>
      <c r="B4851" s="1">
        <v>622502000000000</v>
      </c>
      <c r="C4851" t="s">
        <v>11582</v>
      </c>
      <c r="D4851" t="s">
        <v>11583</v>
      </c>
      <c r="E4851" t="s">
        <v>11584</v>
      </c>
      <c r="F4851" s="1">
        <v>2500000000000000</v>
      </c>
      <c r="H4851" s="2">
        <v>44552</v>
      </c>
      <c r="I4851" t="s">
        <v>4</v>
      </c>
      <c r="J4851">
        <v>149</v>
      </c>
      <c r="K4851">
        <v>80</v>
      </c>
      <c r="L4851" t="s">
        <v>5</v>
      </c>
      <c r="M4851" t="s">
        <v>37</v>
      </c>
      <c r="N4851" t="s">
        <v>29</v>
      </c>
      <c r="O4851" t="s">
        <v>8</v>
      </c>
      <c r="P4851" t="s">
        <v>25234</v>
      </c>
    </row>
    <row r="4852" spans="1:16" x14ac:dyDescent="0.15">
      <c r="A4852">
        <v>36637</v>
      </c>
      <c r="B4852" s="1">
        <v>622157000000000</v>
      </c>
      <c r="C4852" t="s">
        <v>11585</v>
      </c>
      <c r="D4852" t="s">
        <v>11586</v>
      </c>
      <c r="E4852" t="s">
        <v>142</v>
      </c>
      <c r="F4852" s="1">
        <v>2500000000000000</v>
      </c>
      <c r="H4852" s="2">
        <v>44552</v>
      </c>
      <c r="I4852" t="s">
        <v>4</v>
      </c>
      <c r="J4852">
        <v>178</v>
      </c>
      <c r="K4852">
        <v>100</v>
      </c>
      <c r="L4852" t="s">
        <v>19</v>
      </c>
      <c r="M4852" t="s">
        <v>168</v>
      </c>
      <c r="N4852" t="s">
        <v>21</v>
      </c>
      <c r="O4852" t="s">
        <v>8</v>
      </c>
      <c r="P4852" t="s">
        <v>25234</v>
      </c>
    </row>
    <row r="4853" spans="1:16" x14ac:dyDescent="0.15">
      <c r="A4853">
        <v>36638</v>
      </c>
      <c r="B4853" s="1">
        <v>622560000000000</v>
      </c>
      <c r="C4853" t="s">
        <v>11587</v>
      </c>
      <c r="D4853" t="s">
        <v>11588</v>
      </c>
      <c r="E4853" t="s">
        <v>142</v>
      </c>
      <c r="F4853" s="1">
        <v>2500000000000000</v>
      </c>
      <c r="H4853" s="2">
        <v>44552</v>
      </c>
      <c r="I4853" t="s">
        <v>4</v>
      </c>
      <c r="J4853">
        <v>80</v>
      </c>
      <c r="K4853">
        <v>50</v>
      </c>
      <c r="L4853" t="s">
        <v>19</v>
      </c>
      <c r="M4853" t="s">
        <v>168</v>
      </c>
      <c r="N4853" t="s">
        <v>29</v>
      </c>
      <c r="O4853" t="s">
        <v>8</v>
      </c>
      <c r="P4853" t="s">
        <v>25234</v>
      </c>
    </row>
    <row r="4854" spans="1:16" x14ac:dyDescent="0.15">
      <c r="A4854">
        <v>36639</v>
      </c>
      <c r="B4854" s="1">
        <v>621789000000000</v>
      </c>
      <c r="C4854" t="s">
        <v>11589</v>
      </c>
      <c r="D4854" t="s">
        <v>11590</v>
      </c>
      <c r="E4854" t="s">
        <v>979</v>
      </c>
      <c r="F4854" s="1">
        <v>2500000000000000</v>
      </c>
      <c r="G4854" t="s">
        <v>18</v>
      </c>
      <c r="H4854" s="2">
        <v>44552</v>
      </c>
      <c r="I4854" t="s">
        <v>4</v>
      </c>
      <c r="J4854">
        <v>600</v>
      </c>
      <c r="K4854">
        <v>550</v>
      </c>
      <c r="L4854" t="s">
        <v>55</v>
      </c>
      <c r="M4854" t="s">
        <v>56</v>
      </c>
      <c r="N4854" t="s">
        <v>29</v>
      </c>
      <c r="O4854" t="s">
        <v>22</v>
      </c>
      <c r="P4854" t="s">
        <v>25235</v>
      </c>
    </row>
    <row r="4855" spans="1:16" x14ac:dyDescent="0.15">
      <c r="A4855">
        <v>36640</v>
      </c>
      <c r="B4855" s="1">
        <v>622386000000000</v>
      </c>
      <c r="C4855" t="s">
        <v>11591</v>
      </c>
      <c r="D4855" t="s">
        <v>11592</v>
      </c>
      <c r="E4855" t="s">
        <v>1602</v>
      </c>
      <c r="F4855" s="1">
        <v>2500000000000000</v>
      </c>
      <c r="G4855" t="s">
        <v>36</v>
      </c>
      <c r="H4855" s="2">
        <v>44552</v>
      </c>
      <c r="I4855" t="s">
        <v>4</v>
      </c>
      <c r="J4855">
        <v>3045</v>
      </c>
      <c r="K4855">
        <v>2750</v>
      </c>
      <c r="L4855" t="s">
        <v>55</v>
      </c>
      <c r="M4855" t="s">
        <v>56</v>
      </c>
      <c r="N4855" t="s">
        <v>29</v>
      </c>
      <c r="O4855" t="s">
        <v>22</v>
      </c>
      <c r="P4855" t="s">
        <v>25235</v>
      </c>
    </row>
    <row r="4856" spans="1:16" x14ac:dyDescent="0.15">
      <c r="A4856">
        <v>36641</v>
      </c>
      <c r="B4856" s="1">
        <v>622446000000000</v>
      </c>
      <c r="C4856" t="s">
        <v>11593</v>
      </c>
      <c r="D4856" t="s">
        <v>11594</v>
      </c>
      <c r="E4856" t="s">
        <v>5687</v>
      </c>
      <c r="F4856" s="1">
        <v>2500000000000000</v>
      </c>
      <c r="H4856" s="2">
        <v>44552</v>
      </c>
      <c r="I4856" t="s">
        <v>4</v>
      </c>
      <c r="J4856">
        <v>2850</v>
      </c>
      <c r="K4856">
        <v>2650</v>
      </c>
      <c r="L4856" t="s">
        <v>55</v>
      </c>
      <c r="M4856" t="s">
        <v>56</v>
      </c>
      <c r="N4856" t="s">
        <v>29</v>
      </c>
      <c r="O4856" t="s">
        <v>8</v>
      </c>
      <c r="P4856" t="s">
        <v>25235</v>
      </c>
    </row>
    <row r="4857" spans="1:16" x14ac:dyDescent="0.15">
      <c r="A4857">
        <v>36642</v>
      </c>
      <c r="B4857" s="1">
        <v>622240000000000</v>
      </c>
      <c r="C4857" t="s">
        <v>11595</v>
      </c>
      <c r="D4857" t="s">
        <v>11596</v>
      </c>
      <c r="E4857" t="s">
        <v>351</v>
      </c>
      <c r="F4857" s="1">
        <v>2500000000000000</v>
      </c>
      <c r="G4857" t="s">
        <v>3</v>
      </c>
      <c r="H4857" s="2">
        <v>44552</v>
      </c>
      <c r="I4857" t="s">
        <v>4</v>
      </c>
      <c r="J4857">
        <v>11200</v>
      </c>
      <c r="K4857">
        <v>5000</v>
      </c>
      <c r="L4857" t="s">
        <v>5</v>
      </c>
      <c r="M4857" t="s">
        <v>77</v>
      </c>
      <c r="N4857" t="s">
        <v>29</v>
      </c>
      <c r="O4857" t="s">
        <v>8</v>
      </c>
      <c r="P4857" t="s">
        <v>25235</v>
      </c>
    </row>
    <row r="4858" spans="1:16" x14ac:dyDescent="0.15">
      <c r="A4858">
        <v>36643</v>
      </c>
      <c r="B4858" s="1">
        <v>621831000000000</v>
      </c>
      <c r="C4858" t="s">
        <v>11597</v>
      </c>
      <c r="D4858" t="s">
        <v>11598</v>
      </c>
      <c r="E4858" t="s">
        <v>399</v>
      </c>
      <c r="F4858" s="1">
        <v>2500000000000000</v>
      </c>
      <c r="G4858" t="s">
        <v>3</v>
      </c>
      <c r="H4858" s="2">
        <v>44552</v>
      </c>
      <c r="I4858" t="s">
        <v>4</v>
      </c>
      <c r="J4858">
        <v>390</v>
      </c>
      <c r="K4858">
        <v>310</v>
      </c>
      <c r="L4858" t="s">
        <v>5</v>
      </c>
      <c r="M4858" t="s">
        <v>77</v>
      </c>
      <c r="N4858" t="s">
        <v>29</v>
      </c>
      <c r="O4858" t="s">
        <v>8</v>
      </c>
      <c r="P4858" t="s">
        <v>25235</v>
      </c>
    </row>
    <row r="4859" spans="1:16" x14ac:dyDescent="0.15">
      <c r="A4859">
        <v>36644</v>
      </c>
      <c r="B4859" s="1">
        <v>621309000000000</v>
      </c>
      <c r="C4859" t="s">
        <v>11546</v>
      </c>
      <c r="D4859" t="s">
        <v>11547</v>
      </c>
      <c r="E4859" t="s">
        <v>11548</v>
      </c>
      <c r="F4859" s="1">
        <v>2500000000000000</v>
      </c>
      <c r="G4859" t="s">
        <v>36</v>
      </c>
      <c r="H4859" s="2">
        <v>44552</v>
      </c>
      <c r="I4859" t="s">
        <v>4</v>
      </c>
      <c r="J4859">
        <v>338</v>
      </c>
      <c r="K4859">
        <v>238</v>
      </c>
      <c r="L4859" t="s">
        <v>19</v>
      </c>
      <c r="M4859" t="s">
        <v>20</v>
      </c>
      <c r="N4859" t="s">
        <v>21</v>
      </c>
      <c r="O4859" t="s">
        <v>22</v>
      </c>
      <c r="P4859" t="s">
        <v>25235</v>
      </c>
    </row>
    <row r="4860" spans="1:16" x14ac:dyDescent="0.15">
      <c r="A4860">
        <v>36645</v>
      </c>
      <c r="B4860" s="1">
        <v>621862000000000</v>
      </c>
      <c r="C4860" t="s">
        <v>11599</v>
      </c>
      <c r="D4860" t="s">
        <v>11600</v>
      </c>
      <c r="E4860" t="s">
        <v>3711</v>
      </c>
      <c r="F4860" s="1">
        <v>2500000000000000</v>
      </c>
      <c r="G4860" t="s">
        <v>36</v>
      </c>
      <c r="H4860" s="2">
        <v>44552</v>
      </c>
      <c r="I4860" t="s">
        <v>4</v>
      </c>
      <c r="J4860">
        <v>10999</v>
      </c>
      <c r="K4860">
        <v>4500</v>
      </c>
      <c r="L4860" t="s">
        <v>19</v>
      </c>
      <c r="M4860" t="s">
        <v>20</v>
      </c>
      <c r="N4860" t="s">
        <v>21</v>
      </c>
      <c r="O4860" t="s">
        <v>22</v>
      </c>
      <c r="P4860" t="s">
        <v>25235</v>
      </c>
    </row>
    <row r="4861" spans="1:16" x14ac:dyDescent="0.15">
      <c r="A4861">
        <v>36646</v>
      </c>
      <c r="B4861" s="1">
        <v>621922000000000</v>
      </c>
      <c r="C4861" t="s">
        <v>11601</v>
      </c>
      <c r="D4861" t="s">
        <v>11602</v>
      </c>
      <c r="E4861" t="s">
        <v>86</v>
      </c>
      <c r="F4861" s="1">
        <v>2500000000000000</v>
      </c>
      <c r="H4861" s="2">
        <v>44552</v>
      </c>
      <c r="I4861" t="s">
        <v>4</v>
      </c>
      <c r="J4861">
        <v>6200</v>
      </c>
      <c r="K4861">
        <v>5500</v>
      </c>
      <c r="L4861" t="s">
        <v>5</v>
      </c>
      <c r="M4861" t="s">
        <v>28</v>
      </c>
      <c r="N4861" t="s">
        <v>29</v>
      </c>
      <c r="O4861" t="s">
        <v>8</v>
      </c>
      <c r="P4861" t="s">
        <v>25235</v>
      </c>
    </row>
    <row r="4862" spans="1:16" x14ac:dyDescent="0.15">
      <c r="A4862">
        <v>36647</v>
      </c>
      <c r="B4862" s="1">
        <v>621838000000000</v>
      </c>
      <c r="C4862" t="s">
        <v>11603</v>
      </c>
      <c r="D4862" t="s">
        <v>11604</v>
      </c>
      <c r="E4862" t="s">
        <v>4196</v>
      </c>
      <c r="F4862" s="1">
        <v>2500000000000000</v>
      </c>
      <c r="H4862" s="2">
        <v>44552</v>
      </c>
      <c r="I4862" t="s">
        <v>4</v>
      </c>
      <c r="J4862">
        <v>390</v>
      </c>
      <c r="K4862">
        <v>250</v>
      </c>
      <c r="L4862" t="s">
        <v>55</v>
      </c>
      <c r="M4862" t="s">
        <v>56</v>
      </c>
      <c r="N4862" t="s">
        <v>29</v>
      </c>
      <c r="O4862" t="s">
        <v>8</v>
      </c>
      <c r="P4862" t="s">
        <v>25235</v>
      </c>
    </row>
    <row r="4863" spans="1:16" x14ac:dyDescent="0.15">
      <c r="A4863">
        <v>36648</v>
      </c>
      <c r="B4863" s="1">
        <v>620586000000000</v>
      </c>
      <c r="C4863" t="s">
        <v>11605</v>
      </c>
      <c r="D4863" t="s">
        <v>11606</v>
      </c>
      <c r="E4863" t="s">
        <v>11607</v>
      </c>
      <c r="F4863" s="1">
        <v>2500000000000000</v>
      </c>
      <c r="G4863" t="s">
        <v>36</v>
      </c>
      <c r="H4863" s="2">
        <v>44552</v>
      </c>
      <c r="I4863" t="s">
        <v>4</v>
      </c>
      <c r="J4863">
        <v>1995</v>
      </c>
      <c r="K4863">
        <v>1750</v>
      </c>
      <c r="L4863" t="s">
        <v>55</v>
      </c>
      <c r="M4863" t="s">
        <v>56</v>
      </c>
      <c r="N4863" t="s">
        <v>29</v>
      </c>
      <c r="O4863" t="s">
        <v>22</v>
      </c>
      <c r="P4863" t="s">
        <v>25235</v>
      </c>
    </row>
    <row r="4864" spans="1:16" x14ac:dyDescent="0.15">
      <c r="A4864">
        <v>36649</v>
      </c>
      <c r="B4864" s="1">
        <v>622538000000000</v>
      </c>
      <c r="C4864" t="s">
        <v>11608</v>
      </c>
      <c r="D4864" t="s">
        <v>11609</v>
      </c>
      <c r="E4864" t="s">
        <v>11610</v>
      </c>
      <c r="F4864" s="1">
        <v>2500000000000000</v>
      </c>
      <c r="H4864" s="2">
        <v>44552</v>
      </c>
      <c r="I4864" t="s">
        <v>4</v>
      </c>
      <c r="J4864">
        <v>12012</v>
      </c>
      <c r="K4864">
        <v>7500</v>
      </c>
      <c r="L4864" t="s">
        <v>19</v>
      </c>
      <c r="M4864" t="s">
        <v>168</v>
      </c>
      <c r="N4864" t="s">
        <v>21</v>
      </c>
      <c r="O4864" t="s">
        <v>8</v>
      </c>
      <c r="P4864" t="s">
        <v>25235</v>
      </c>
    </row>
    <row r="4865" spans="1:16" x14ac:dyDescent="0.15">
      <c r="A4865">
        <v>36650</v>
      </c>
      <c r="B4865" s="1">
        <v>622239000000000</v>
      </c>
      <c r="C4865" t="s">
        <v>11611</v>
      </c>
      <c r="D4865" t="s">
        <v>11612</v>
      </c>
      <c r="E4865" t="s">
        <v>796</v>
      </c>
      <c r="F4865" s="1">
        <v>2500000000000000</v>
      </c>
      <c r="G4865" t="s">
        <v>3</v>
      </c>
      <c r="H4865" s="2">
        <v>44552</v>
      </c>
      <c r="I4865" t="s">
        <v>4</v>
      </c>
      <c r="J4865">
        <v>6690</v>
      </c>
      <c r="K4865">
        <v>6100</v>
      </c>
      <c r="L4865" t="s">
        <v>5</v>
      </c>
      <c r="M4865" t="s">
        <v>28</v>
      </c>
      <c r="N4865" t="s">
        <v>29</v>
      </c>
      <c r="O4865" t="s">
        <v>8</v>
      </c>
      <c r="P4865" t="s">
        <v>25235</v>
      </c>
    </row>
    <row r="4866" spans="1:16" x14ac:dyDescent="0.15">
      <c r="A4866">
        <v>36651</v>
      </c>
      <c r="B4866" s="1">
        <v>622239000000000</v>
      </c>
      <c r="C4866" t="s">
        <v>11613</v>
      </c>
      <c r="D4866" t="s">
        <v>11614</v>
      </c>
      <c r="E4866" t="s">
        <v>11615</v>
      </c>
      <c r="F4866" s="1">
        <v>2500000000000000</v>
      </c>
      <c r="G4866" t="s">
        <v>18</v>
      </c>
      <c r="H4866" s="2">
        <v>44552</v>
      </c>
      <c r="I4866" t="s">
        <v>4</v>
      </c>
      <c r="J4866">
        <v>650</v>
      </c>
      <c r="K4866">
        <v>200</v>
      </c>
      <c r="L4866" t="s">
        <v>19</v>
      </c>
      <c r="M4866" t="s">
        <v>20</v>
      </c>
      <c r="N4866" t="s">
        <v>21</v>
      </c>
      <c r="O4866" t="s">
        <v>22</v>
      </c>
      <c r="P4866" t="s">
        <v>25235</v>
      </c>
    </row>
    <row r="4867" spans="1:16" x14ac:dyDescent="0.15">
      <c r="A4867">
        <v>36652</v>
      </c>
      <c r="B4867" s="1">
        <v>622283000000000</v>
      </c>
      <c r="C4867" t="s">
        <v>11616</v>
      </c>
      <c r="D4867" t="s">
        <v>11617</v>
      </c>
      <c r="E4867" t="s">
        <v>3610</v>
      </c>
      <c r="F4867" s="1">
        <v>2500000000000000</v>
      </c>
      <c r="G4867" t="s">
        <v>36</v>
      </c>
      <c r="H4867" s="2">
        <v>44552</v>
      </c>
      <c r="I4867" t="s">
        <v>4</v>
      </c>
      <c r="J4867">
        <v>2590</v>
      </c>
      <c r="K4867">
        <v>2280</v>
      </c>
      <c r="L4867" t="s">
        <v>55</v>
      </c>
      <c r="M4867" t="s">
        <v>56</v>
      </c>
      <c r="N4867" t="s">
        <v>29</v>
      </c>
      <c r="O4867" t="s">
        <v>8</v>
      </c>
      <c r="P4867" t="s">
        <v>25235</v>
      </c>
    </row>
    <row r="4868" spans="1:16" x14ac:dyDescent="0.15">
      <c r="A4868">
        <v>36653</v>
      </c>
      <c r="B4868" s="1">
        <v>621295000000000</v>
      </c>
      <c r="C4868" t="s">
        <v>11618</v>
      </c>
      <c r="D4868" t="s">
        <v>11619</v>
      </c>
      <c r="E4868" t="s">
        <v>6181</v>
      </c>
      <c r="F4868" s="1">
        <v>2500000000000000</v>
      </c>
      <c r="G4868" t="s">
        <v>3</v>
      </c>
      <c r="H4868" s="2">
        <v>44552</v>
      </c>
      <c r="I4868" t="s">
        <v>4</v>
      </c>
      <c r="J4868">
        <v>16248</v>
      </c>
      <c r="K4868">
        <v>15600</v>
      </c>
      <c r="L4868" t="s">
        <v>5</v>
      </c>
      <c r="M4868" t="s">
        <v>11620</v>
      </c>
      <c r="N4868" t="s">
        <v>29</v>
      </c>
      <c r="O4868" t="s">
        <v>8</v>
      </c>
      <c r="P4868" t="s">
        <v>25235</v>
      </c>
    </row>
    <row r="4869" spans="1:16" x14ac:dyDescent="0.15">
      <c r="A4869">
        <v>36654</v>
      </c>
      <c r="B4869" s="1">
        <v>622010000000000</v>
      </c>
      <c r="C4869" t="s">
        <v>11621</v>
      </c>
      <c r="D4869" t="s">
        <v>11622</v>
      </c>
      <c r="E4869" t="s">
        <v>333</v>
      </c>
      <c r="F4869" s="1">
        <v>2500000000000000</v>
      </c>
      <c r="H4869" s="2">
        <v>44552</v>
      </c>
      <c r="I4869" t="s">
        <v>4</v>
      </c>
      <c r="J4869">
        <v>389</v>
      </c>
      <c r="K4869">
        <v>100</v>
      </c>
      <c r="L4869" t="s">
        <v>5</v>
      </c>
      <c r="M4869" t="s">
        <v>37</v>
      </c>
      <c r="N4869" t="s">
        <v>29</v>
      </c>
      <c r="O4869" t="s">
        <v>8</v>
      </c>
      <c r="P4869" t="s">
        <v>25235</v>
      </c>
    </row>
    <row r="4870" spans="1:16" x14ac:dyDescent="0.15">
      <c r="A4870">
        <v>36655</v>
      </c>
      <c r="B4870" s="1">
        <v>622067000000000</v>
      </c>
      <c r="C4870" t="s">
        <v>11623</v>
      </c>
      <c r="D4870" t="s">
        <v>11624</v>
      </c>
      <c r="E4870" t="s">
        <v>2859</v>
      </c>
      <c r="F4870" s="1">
        <v>2500000000000000</v>
      </c>
      <c r="G4870" t="s">
        <v>18</v>
      </c>
      <c r="H4870" s="2">
        <v>44552</v>
      </c>
      <c r="I4870" t="s">
        <v>4</v>
      </c>
      <c r="J4870">
        <v>950</v>
      </c>
      <c r="K4870">
        <v>650</v>
      </c>
      <c r="L4870" t="s">
        <v>55</v>
      </c>
      <c r="M4870" t="s">
        <v>56</v>
      </c>
      <c r="N4870" t="s">
        <v>29</v>
      </c>
      <c r="O4870" t="s">
        <v>22</v>
      </c>
      <c r="P4870" t="s">
        <v>25235</v>
      </c>
    </row>
    <row r="4871" spans="1:16" x14ac:dyDescent="0.15">
      <c r="A4871">
        <v>36656</v>
      </c>
      <c r="B4871" s="1">
        <v>622454000000000</v>
      </c>
      <c r="C4871" t="s">
        <v>11625</v>
      </c>
      <c r="D4871" t="s">
        <v>11626</v>
      </c>
      <c r="E4871" t="s">
        <v>11627</v>
      </c>
      <c r="F4871" s="1">
        <v>2500000000000000</v>
      </c>
      <c r="H4871" s="2">
        <v>44552</v>
      </c>
      <c r="I4871" t="s">
        <v>4</v>
      </c>
      <c r="J4871">
        <v>1800</v>
      </c>
      <c r="K4871">
        <v>480</v>
      </c>
      <c r="L4871" t="s">
        <v>5</v>
      </c>
      <c r="M4871" t="s">
        <v>11628</v>
      </c>
      <c r="N4871" t="s">
        <v>29</v>
      </c>
      <c r="O4871" t="s">
        <v>8</v>
      </c>
      <c r="P4871" t="s">
        <v>25235</v>
      </c>
    </row>
    <row r="4872" spans="1:16" x14ac:dyDescent="0.15">
      <c r="A4872">
        <v>36657</v>
      </c>
      <c r="B4872" s="1">
        <v>622675000000000</v>
      </c>
      <c r="C4872" t="s">
        <v>11629</v>
      </c>
      <c r="D4872" t="s">
        <v>11630</v>
      </c>
      <c r="E4872" t="s">
        <v>357</v>
      </c>
      <c r="F4872" s="1">
        <v>2500000000000000</v>
      </c>
      <c r="H4872" s="2">
        <v>44552</v>
      </c>
      <c r="I4872" t="s">
        <v>4</v>
      </c>
      <c r="J4872">
        <v>23490</v>
      </c>
      <c r="K4872">
        <v>18275</v>
      </c>
      <c r="L4872" t="s">
        <v>19</v>
      </c>
      <c r="M4872" t="s">
        <v>168</v>
      </c>
      <c r="N4872" t="s">
        <v>21</v>
      </c>
      <c r="O4872" t="s">
        <v>8</v>
      </c>
      <c r="P4872" t="s">
        <v>25235</v>
      </c>
    </row>
    <row r="4873" spans="1:16" x14ac:dyDescent="0.15">
      <c r="A4873">
        <v>36658</v>
      </c>
      <c r="B4873" s="1">
        <v>622370000000000</v>
      </c>
      <c r="C4873" t="s">
        <v>11631</v>
      </c>
      <c r="D4873" t="s">
        <v>11632</v>
      </c>
      <c r="E4873" t="s">
        <v>5397</v>
      </c>
      <c r="F4873" s="1">
        <v>2500000000000000</v>
      </c>
      <c r="H4873" s="2">
        <v>44552</v>
      </c>
      <c r="I4873" t="s">
        <v>4</v>
      </c>
      <c r="J4873">
        <v>14990</v>
      </c>
      <c r="K4873">
        <v>13341</v>
      </c>
      <c r="L4873" t="s">
        <v>55</v>
      </c>
      <c r="M4873" t="s">
        <v>56</v>
      </c>
      <c r="N4873" t="s">
        <v>29</v>
      </c>
      <c r="O4873" t="s">
        <v>8</v>
      </c>
      <c r="P4873" t="s">
        <v>25235</v>
      </c>
    </row>
    <row r="4874" spans="1:16" x14ac:dyDescent="0.15">
      <c r="A4874">
        <v>36659</v>
      </c>
      <c r="B4874" s="1">
        <v>622224000000000</v>
      </c>
      <c r="C4874" t="s">
        <v>11633</v>
      </c>
      <c r="D4874" t="s">
        <v>11634</v>
      </c>
      <c r="E4874" t="s">
        <v>9122</v>
      </c>
      <c r="F4874" s="1">
        <v>2500000000000000</v>
      </c>
      <c r="G4874" t="s">
        <v>36</v>
      </c>
      <c r="H4874" s="2">
        <v>44552</v>
      </c>
      <c r="I4874" t="s">
        <v>4</v>
      </c>
      <c r="J4874">
        <v>2386</v>
      </c>
      <c r="K4874">
        <v>2150</v>
      </c>
      <c r="L4874" t="s">
        <v>55</v>
      </c>
      <c r="M4874" t="s">
        <v>56</v>
      </c>
      <c r="N4874" t="s">
        <v>29</v>
      </c>
      <c r="O4874" t="s">
        <v>22</v>
      </c>
      <c r="P4874" t="s">
        <v>25235</v>
      </c>
    </row>
    <row r="4875" spans="1:16" x14ac:dyDescent="0.15">
      <c r="A4875">
        <v>36660</v>
      </c>
      <c r="B4875" s="1">
        <v>622561000000000</v>
      </c>
      <c r="C4875" t="s">
        <v>11635</v>
      </c>
      <c r="D4875" t="s">
        <v>11636</v>
      </c>
      <c r="E4875" t="s">
        <v>796</v>
      </c>
      <c r="F4875" s="1">
        <v>2500000000000000</v>
      </c>
      <c r="H4875" s="2">
        <v>44552</v>
      </c>
      <c r="I4875" t="s">
        <v>4</v>
      </c>
      <c r="J4875">
        <v>4090</v>
      </c>
      <c r="K4875">
        <v>3700</v>
      </c>
      <c r="L4875" t="s">
        <v>55</v>
      </c>
      <c r="M4875" t="s">
        <v>56</v>
      </c>
      <c r="N4875" t="s">
        <v>29</v>
      </c>
      <c r="O4875" t="s">
        <v>8</v>
      </c>
      <c r="P4875" t="s">
        <v>25235</v>
      </c>
    </row>
    <row r="4876" spans="1:16" x14ac:dyDescent="0.15">
      <c r="A4876">
        <v>36661</v>
      </c>
      <c r="B4876" s="1">
        <v>621947000000000</v>
      </c>
      <c r="C4876" t="s">
        <v>11637</v>
      </c>
      <c r="D4876" t="s">
        <v>11638</v>
      </c>
      <c r="E4876" t="s">
        <v>5569</v>
      </c>
      <c r="F4876" s="1">
        <v>2500000000000000</v>
      </c>
      <c r="H4876" s="2">
        <v>44552</v>
      </c>
      <c r="I4876" t="s">
        <v>4</v>
      </c>
      <c r="J4876">
        <v>2565</v>
      </c>
      <c r="K4876">
        <v>1800</v>
      </c>
      <c r="L4876" t="s">
        <v>19</v>
      </c>
      <c r="M4876" t="s">
        <v>168</v>
      </c>
      <c r="N4876" t="s">
        <v>29</v>
      </c>
      <c r="O4876" t="s">
        <v>8</v>
      </c>
      <c r="P4876" t="s">
        <v>25235</v>
      </c>
    </row>
    <row r="4877" spans="1:16" x14ac:dyDescent="0.15">
      <c r="A4877">
        <v>36662</v>
      </c>
      <c r="B4877" s="1">
        <v>622252000000000</v>
      </c>
      <c r="C4877" t="s">
        <v>11639</v>
      </c>
      <c r="D4877" t="s">
        <v>11640</v>
      </c>
      <c r="E4877" t="s">
        <v>796</v>
      </c>
      <c r="F4877" s="1">
        <v>2500000000000000</v>
      </c>
      <c r="G4877" t="s">
        <v>36</v>
      </c>
      <c r="H4877" s="2">
        <v>44552</v>
      </c>
      <c r="I4877" t="s">
        <v>4</v>
      </c>
      <c r="J4877">
        <v>2520</v>
      </c>
      <c r="K4877">
        <v>2200</v>
      </c>
      <c r="L4877" t="s">
        <v>55</v>
      </c>
      <c r="M4877" t="s">
        <v>56</v>
      </c>
      <c r="N4877" t="s">
        <v>29</v>
      </c>
      <c r="O4877" t="s">
        <v>22</v>
      </c>
      <c r="P4877" t="s">
        <v>25235</v>
      </c>
    </row>
    <row r="4878" spans="1:16" x14ac:dyDescent="0.15">
      <c r="A4878">
        <v>36663</v>
      </c>
      <c r="B4878" s="1">
        <v>622090000000000</v>
      </c>
      <c r="C4878" t="s">
        <v>11641</v>
      </c>
      <c r="D4878" t="s">
        <v>11642</v>
      </c>
      <c r="E4878" t="s">
        <v>796</v>
      </c>
      <c r="F4878" s="1">
        <v>2500000000000000</v>
      </c>
      <c r="H4878" s="2">
        <v>44552</v>
      </c>
      <c r="I4878" t="s">
        <v>4</v>
      </c>
      <c r="J4878">
        <v>3420</v>
      </c>
      <c r="K4878">
        <v>3100</v>
      </c>
      <c r="L4878" t="s">
        <v>55</v>
      </c>
      <c r="M4878" t="s">
        <v>56</v>
      </c>
      <c r="N4878" t="s">
        <v>29</v>
      </c>
      <c r="O4878" t="s">
        <v>8</v>
      </c>
      <c r="P4878" t="s">
        <v>25235</v>
      </c>
    </row>
    <row r="4879" spans="1:16" x14ac:dyDescent="0.15">
      <c r="A4879">
        <v>36664</v>
      </c>
      <c r="B4879" s="1">
        <v>622173000000000</v>
      </c>
      <c r="C4879" t="s">
        <v>11643</v>
      </c>
      <c r="D4879" t="s">
        <v>11644</v>
      </c>
      <c r="E4879" t="s">
        <v>1919</v>
      </c>
      <c r="F4879" s="1">
        <v>2500000000000000</v>
      </c>
      <c r="G4879" t="s">
        <v>18</v>
      </c>
      <c r="H4879" s="2">
        <v>44552</v>
      </c>
      <c r="I4879" t="s">
        <v>4</v>
      </c>
      <c r="J4879">
        <v>140</v>
      </c>
      <c r="K4879">
        <v>85</v>
      </c>
      <c r="L4879" t="s">
        <v>55</v>
      </c>
      <c r="M4879" t="s">
        <v>56</v>
      </c>
      <c r="N4879" t="s">
        <v>29</v>
      </c>
      <c r="O4879" t="s">
        <v>22</v>
      </c>
      <c r="P4879" t="s">
        <v>25235</v>
      </c>
    </row>
    <row r="4880" spans="1:16" x14ac:dyDescent="0.15">
      <c r="A4880">
        <v>36665</v>
      </c>
      <c r="B4880" s="1">
        <v>622173000000000</v>
      </c>
      <c r="C4880" t="s">
        <v>11645</v>
      </c>
      <c r="D4880" t="s">
        <v>11646</v>
      </c>
      <c r="E4880" t="s">
        <v>1919</v>
      </c>
      <c r="F4880" s="1">
        <v>2500000000000000</v>
      </c>
      <c r="G4880" t="s">
        <v>18</v>
      </c>
      <c r="H4880" s="2">
        <v>44552</v>
      </c>
      <c r="I4880" t="s">
        <v>4</v>
      </c>
      <c r="J4880">
        <v>240</v>
      </c>
      <c r="K4880">
        <v>100</v>
      </c>
      <c r="L4880" t="s">
        <v>55</v>
      </c>
      <c r="M4880" t="s">
        <v>56</v>
      </c>
      <c r="N4880" t="s">
        <v>29</v>
      </c>
      <c r="O4880" t="s">
        <v>22</v>
      </c>
      <c r="P4880" t="s">
        <v>25235</v>
      </c>
    </row>
    <row r="4881" spans="1:16" x14ac:dyDescent="0.15">
      <c r="A4881">
        <v>36666</v>
      </c>
      <c r="B4881" s="1">
        <v>622173000000000</v>
      </c>
      <c r="C4881" t="s">
        <v>11647</v>
      </c>
      <c r="D4881" t="s">
        <v>11648</v>
      </c>
      <c r="E4881" t="s">
        <v>1919</v>
      </c>
      <c r="F4881" s="1">
        <v>2500000000000000</v>
      </c>
      <c r="G4881" t="s">
        <v>18</v>
      </c>
      <c r="H4881" s="2">
        <v>44552</v>
      </c>
      <c r="I4881" t="s">
        <v>4</v>
      </c>
      <c r="J4881">
        <v>140</v>
      </c>
      <c r="K4881">
        <v>85</v>
      </c>
      <c r="L4881" t="s">
        <v>55</v>
      </c>
      <c r="M4881" t="s">
        <v>56</v>
      </c>
      <c r="N4881" t="s">
        <v>29</v>
      </c>
      <c r="O4881" t="s">
        <v>22</v>
      </c>
      <c r="P4881" t="s">
        <v>25235</v>
      </c>
    </row>
    <row r="4882" spans="1:16" x14ac:dyDescent="0.15">
      <c r="A4882">
        <v>36667</v>
      </c>
      <c r="B4882" s="1">
        <v>622173000000000</v>
      </c>
      <c r="C4882" t="s">
        <v>11649</v>
      </c>
      <c r="D4882" t="s">
        <v>11650</v>
      </c>
      <c r="E4882" t="s">
        <v>1919</v>
      </c>
      <c r="F4882" s="1">
        <v>2500000000000000</v>
      </c>
      <c r="G4882" t="s">
        <v>18</v>
      </c>
      <c r="H4882" s="2">
        <v>44552</v>
      </c>
      <c r="I4882" t="s">
        <v>4</v>
      </c>
      <c r="J4882">
        <v>240</v>
      </c>
      <c r="K4882">
        <v>100</v>
      </c>
      <c r="L4882" t="s">
        <v>55</v>
      </c>
      <c r="M4882" t="s">
        <v>56</v>
      </c>
      <c r="N4882" t="s">
        <v>29</v>
      </c>
      <c r="O4882" t="s">
        <v>22</v>
      </c>
      <c r="P4882" t="s">
        <v>25235</v>
      </c>
    </row>
    <row r="4883" spans="1:16" x14ac:dyDescent="0.15">
      <c r="A4883">
        <v>36668</v>
      </c>
      <c r="B4883" s="1">
        <v>622362000000000</v>
      </c>
      <c r="C4883" t="s">
        <v>11651</v>
      </c>
      <c r="D4883" t="s">
        <v>11652</v>
      </c>
      <c r="E4883" t="s">
        <v>988</v>
      </c>
      <c r="F4883" s="1">
        <v>2500000000000000</v>
      </c>
      <c r="H4883" s="2">
        <v>44552</v>
      </c>
      <c r="I4883" t="s">
        <v>4</v>
      </c>
      <c r="J4883">
        <v>3720</v>
      </c>
      <c r="K4883">
        <v>2900</v>
      </c>
      <c r="L4883" t="s">
        <v>55</v>
      </c>
      <c r="M4883" t="s">
        <v>56</v>
      </c>
      <c r="N4883" t="s">
        <v>29</v>
      </c>
      <c r="O4883" t="s">
        <v>8</v>
      </c>
      <c r="P4883" t="s">
        <v>25235</v>
      </c>
    </row>
    <row r="4884" spans="1:16" x14ac:dyDescent="0.15">
      <c r="A4884">
        <v>36669</v>
      </c>
      <c r="B4884" s="1">
        <v>621186000000000</v>
      </c>
      <c r="C4884" t="s">
        <v>11452</v>
      </c>
      <c r="D4884" t="s">
        <v>11453</v>
      </c>
      <c r="E4884" t="s">
        <v>2604</v>
      </c>
      <c r="F4884" s="1">
        <v>2500000000000000</v>
      </c>
      <c r="G4884" t="s">
        <v>18</v>
      </c>
      <c r="H4884" s="2">
        <v>44552</v>
      </c>
      <c r="I4884" t="s">
        <v>906</v>
      </c>
      <c r="J4884">
        <v>189</v>
      </c>
      <c r="K4884">
        <v>168</v>
      </c>
      <c r="P4884" t="s">
        <v>25235</v>
      </c>
    </row>
    <row r="4885" spans="1:16" x14ac:dyDescent="0.15">
      <c r="A4885">
        <v>36670</v>
      </c>
      <c r="B4885" s="1">
        <v>621186000000000</v>
      </c>
      <c r="C4885" t="s">
        <v>11450</v>
      </c>
      <c r="D4885" t="s">
        <v>11451</v>
      </c>
      <c r="E4885" t="s">
        <v>2604</v>
      </c>
      <c r="F4885" s="1">
        <v>2500000000000000</v>
      </c>
      <c r="G4885" t="s">
        <v>18</v>
      </c>
      <c r="H4885" s="2">
        <v>44552</v>
      </c>
      <c r="I4885" t="s">
        <v>906</v>
      </c>
      <c r="J4885">
        <v>189</v>
      </c>
      <c r="K4885">
        <v>168</v>
      </c>
      <c r="P4885" t="s">
        <v>25235</v>
      </c>
    </row>
    <row r="4886" spans="1:16" x14ac:dyDescent="0.15">
      <c r="A4886">
        <v>36671</v>
      </c>
      <c r="B4886" s="1">
        <v>621365000000000</v>
      </c>
      <c r="C4886" t="s">
        <v>11653</v>
      </c>
      <c r="D4886" t="s">
        <v>11654</v>
      </c>
      <c r="E4886" t="s">
        <v>2604</v>
      </c>
      <c r="F4886" s="1">
        <v>2500000000000000</v>
      </c>
      <c r="G4886" t="s">
        <v>36</v>
      </c>
      <c r="H4886" s="2">
        <v>44552</v>
      </c>
      <c r="I4886" t="s">
        <v>906</v>
      </c>
      <c r="J4886">
        <v>316</v>
      </c>
      <c r="K4886">
        <v>281</v>
      </c>
      <c r="P4886" t="s">
        <v>25235</v>
      </c>
    </row>
    <row r="4887" spans="1:16" x14ac:dyDescent="0.15">
      <c r="A4887">
        <v>36672</v>
      </c>
      <c r="B4887" s="1">
        <v>621323000000000</v>
      </c>
      <c r="C4887" t="s">
        <v>11655</v>
      </c>
      <c r="D4887" t="s">
        <v>11656</v>
      </c>
      <c r="E4887" t="s">
        <v>2604</v>
      </c>
      <c r="F4887" s="1">
        <v>2500000000000000</v>
      </c>
      <c r="G4887" t="s">
        <v>36</v>
      </c>
      <c r="H4887" s="2">
        <v>44552</v>
      </c>
      <c r="I4887" t="s">
        <v>906</v>
      </c>
      <c r="J4887">
        <v>193</v>
      </c>
      <c r="K4887">
        <v>171</v>
      </c>
      <c r="P4887" t="s">
        <v>25235</v>
      </c>
    </row>
    <row r="4888" spans="1:16" x14ac:dyDescent="0.15">
      <c r="A4888">
        <v>36673</v>
      </c>
      <c r="B4888" s="1">
        <v>621323000000000</v>
      </c>
      <c r="C4888" t="s">
        <v>11657</v>
      </c>
      <c r="D4888" t="s">
        <v>11658</v>
      </c>
      <c r="E4888" t="s">
        <v>2604</v>
      </c>
      <c r="F4888" s="1">
        <v>2500000000000000</v>
      </c>
      <c r="G4888" t="s">
        <v>36</v>
      </c>
      <c r="H4888" s="2">
        <v>44552</v>
      </c>
      <c r="I4888" t="s">
        <v>906</v>
      </c>
      <c r="J4888">
        <v>316</v>
      </c>
      <c r="K4888">
        <v>281</v>
      </c>
      <c r="P4888" t="s">
        <v>25235</v>
      </c>
    </row>
    <row r="4889" spans="1:16" x14ac:dyDescent="0.15">
      <c r="A4889">
        <v>36674</v>
      </c>
      <c r="B4889" s="1">
        <v>621316000000000</v>
      </c>
      <c r="C4889" t="s">
        <v>11659</v>
      </c>
      <c r="D4889" t="s">
        <v>11660</v>
      </c>
      <c r="E4889" t="s">
        <v>2604</v>
      </c>
      <c r="F4889" s="1">
        <v>2500000000000000</v>
      </c>
      <c r="G4889" t="s">
        <v>36</v>
      </c>
      <c r="H4889" s="2">
        <v>44552</v>
      </c>
      <c r="I4889" t="s">
        <v>906</v>
      </c>
      <c r="J4889">
        <v>387</v>
      </c>
      <c r="K4889">
        <v>344</v>
      </c>
      <c r="P4889" t="s">
        <v>25235</v>
      </c>
    </row>
    <row r="4890" spans="1:16" x14ac:dyDescent="0.15">
      <c r="A4890">
        <v>36675</v>
      </c>
      <c r="B4890" s="1">
        <v>621060000000000</v>
      </c>
      <c r="C4890" t="s">
        <v>11661</v>
      </c>
      <c r="D4890" t="s">
        <v>11662</v>
      </c>
      <c r="E4890" t="s">
        <v>2604</v>
      </c>
      <c r="F4890" s="1">
        <v>2500000000000000</v>
      </c>
      <c r="G4890" t="s">
        <v>36</v>
      </c>
      <c r="H4890" s="2">
        <v>44552</v>
      </c>
      <c r="I4890" t="s">
        <v>906</v>
      </c>
      <c r="J4890">
        <v>387</v>
      </c>
      <c r="K4890">
        <v>344</v>
      </c>
      <c r="P4890" t="s">
        <v>25234</v>
      </c>
    </row>
    <row r="4891" spans="1:16" x14ac:dyDescent="0.15">
      <c r="A4891">
        <v>36676</v>
      </c>
      <c r="B4891" s="1">
        <v>622155000000000</v>
      </c>
      <c r="C4891" t="s">
        <v>11663</v>
      </c>
      <c r="D4891" t="s">
        <v>11664</v>
      </c>
      <c r="E4891" t="s">
        <v>142</v>
      </c>
      <c r="F4891" s="1">
        <v>2500000000000000</v>
      </c>
      <c r="H4891" s="2">
        <v>44553</v>
      </c>
      <c r="I4891" t="s">
        <v>4</v>
      </c>
      <c r="J4891">
        <v>89</v>
      </c>
      <c r="K4891">
        <v>50</v>
      </c>
      <c r="L4891" t="s">
        <v>19</v>
      </c>
      <c r="M4891" t="s">
        <v>168</v>
      </c>
      <c r="N4891" t="s">
        <v>21</v>
      </c>
      <c r="O4891" t="s">
        <v>8</v>
      </c>
      <c r="P4891" t="s">
        <v>25234</v>
      </c>
    </row>
    <row r="4892" spans="1:16" x14ac:dyDescent="0.15">
      <c r="A4892">
        <v>36677</v>
      </c>
      <c r="B4892" s="1">
        <v>621928000000000</v>
      </c>
      <c r="C4892" t="s">
        <v>11665</v>
      </c>
      <c r="D4892" t="s">
        <v>11666</v>
      </c>
      <c r="E4892" t="s">
        <v>11667</v>
      </c>
      <c r="F4892" s="1">
        <v>2500000000000000</v>
      </c>
      <c r="G4892" t="s">
        <v>36</v>
      </c>
      <c r="H4892" s="2">
        <v>44553</v>
      </c>
      <c r="I4892" t="s">
        <v>4</v>
      </c>
      <c r="J4892">
        <v>390</v>
      </c>
      <c r="K4892">
        <v>297</v>
      </c>
      <c r="L4892" t="s">
        <v>55</v>
      </c>
      <c r="M4892" t="s">
        <v>56</v>
      </c>
      <c r="N4892" t="s">
        <v>29</v>
      </c>
      <c r="O4892" t="s">
        <v>22</v>
      </c>
      <c r="P4892" t="s">
        <v>25234</v>
      </c>
    </row>
    <row r="4893" spans="1:16" x14ac:dyDescent="0.15">
      <c r="A4893">
        <v>36678</v>
      </c>
      <c r="B4893" s="1">
        <v>622432000000000</v>
      </c>
      <c r="C4893" t="s">
        <v>11668</v>
      </c>
      <c r="D4893" t="s">
        <v>11669</v>
      </c>
      <c r="E4893" t="s">
        <v>1524</v>
      </c>
      <c r="F4893" s="1">
        <v>2500000000000000</v>
      </c>
      <c r="G4893" t="s">
        <v>36</v>
      </c>
      <c r="H4893" s="2">
        <v>44553</v>
      </c>
      <c r="I4893" t="s">
        <v>4</v>
      </c>
      <c r="J4893">
        <v>1550</v>
      </c>
      <c r="K4893">
        <v>1188</v>
      </c>
      <c r="L4893" t="s">
        <v>55</v>
      </c>
      <c r="M4893" t="s">
        <v>56</v>
      </c>
      <c r="N4893" t="s">
        <v>29</v>
      </c>
      <c r="O4893" t="s">
        <v>22</v>
      </c>
      <c r="P4893" t="s">
        <v>25234</v>
      </c>
    </row>
    <row r="4894" spans="1:16" x14ac:dyDescent="0.15">
      <c r="A4894">
        <v>36679</v>
      </c>
      <c r="B4894" s="1">
        <v>621160000000000</v>
      </c>
      <c r="C4894" t="s">
        <v>11670</v>
      </c>
      <c r="D4894" t="s">
        <v>11671</v>
      </c>
      <c r="E4894" t="s">
        <v>11672</v>
      </c>
      <c r="F4894" s="1">
        <v>2500000000000000</v>
      </c>
      <c r="G4894" t="s">
        <v>36</v>
      </c>
      <c r="H4894" s="2">
        <v>44553</v>
      </c>
      <c r="I4894" t="s">
        <v>4</v>
      </c>
      <c r="J4894">
        <v>550</v>
      </c>
      <c r="K4894">
        <v>489</v>
      </c>
      <c r="L4894" t="s">
        <v>12</v>
      </c>
      <c r="M4894" t="s">
        <v>11673</v>
      </c>
      <c r="N4894" t="s">
        <v>29</v>
      </c>
      <c r="O4894" t="s">
        <v>22</v>
      </c>
      <c r="P4894" t="s">
        <v>25234</v>
      </c>
    </row>
    <row r="4895" spans="1:16" x14ac:dyDescent="0.15">
      <c r="A4895">
        <v>36680</v>
      </c>
      <c r="B4895" s="1">
        <v>621374000000000</v>
      </c>
      <c r="C4895" t="s">
        <v>11674</v>
      </c>
      <c r="D4895" t="s">
        <v>11675</v>
      </c>
      <c r="E4895" t="s">
        <v>4107</v>
      </c>
      <c r="F4895" s="1">
        <v>2500000000000000</v>
      </c>
      <c r="G4895" t="s">
        <v>36</v>
      </c>
      <c r="H4895" s="2">
        <v>44553</v>
      </c>
      <c r="I4895" t="s">
        <v>4</v>
      </c>
      <c r="J4895">
        <v>860</v>
      </c>
      <c r="K4895">
        <v>680</v>
      </c>
      <c r="L4895" t="s">
        <v>55</v>
      </c>
      <c r="M4895" t="s">
        <v>56</v>
      </c>
      <c r="N4895" t="s">
        <v>29</v>
      </c>
      <c r="O4895" t="s">
        <v>22</v>
      </c>
      <c r="P4895" t="s">
        <v>25234</v>
      </c>
    </row>
    <row r="4896" spans="1:16" x14ac:dyDescent="0.15">
      <c r="A4896">
        <v>36681</v>
      </c>
      <c r="B4896" s="1">
        <v>622258000000000</v>
      </c>
      <c r="C4896" t="s">
        <v>11676</v>
      </c>
      <c r="D4896" t="s">
        <v>11677</v>
      </c>
      <c r="E4896" t="s">
        <v>10437</v>
      </c>
      <c r="F4896" s="1">
        <v>2500000000000000</v>
      </c>
      <c r="G4896" t="s">
        <v>36</v>
      </c>
      <c r="H4896" s="2">
        <v>44553</v>
      </c>
      <c r="I4896" t="s">
        <v>4</v>
      </c>
      <c r="J4896">
        <v>340</v>
      </c>
      <c r="K4896">
        <v>220</v>
      </c>
      <c r="L4896" t="s">
        <v>55</v>
      </c>
      <c r="M4896" t="s">
        <v>56</v>
      </c>
      <c r="N4896" t="s">
        <v>29</v>
      </c>
      <c r="O4896" t="s">
        <v>22</v>
      </c>
      <c r="P4896" t="s">
        <v>25234</v>
      </c>
    </row>
    <row r="4897" spans="1:16" x14ac:dyDescent="0.15">
      <c r="A4897">
        <v>36682</v>
      </c>
      <c r="B4897" s="1">
        <v>622490000000000</v>
      </c>
      <c r="C4897" t="s">
        <v>11678</v>
      </c>
      <c r="D4897" t="s">
        <v>11679</v>
      </c>
      <c r="E4897" t="s">
        <v>10947</v>
      </c>
      <c r="F4897" s="1">
        <v>2500000000000000</v>
      </c>
      <c r="H4897" s="2">
        <v>44553</v>
      </c>
      <c r="I4897" t="s">
        <v>4</v>
      </c>
      <c r="J4897">
        <v>715</v>
      </c>
      <c r="K4897">
        <v>544</v>
      </c>
      <c r="L4897" t="s">
        <v>55</v>
      </c>
      <c r="M4897" t="s">
        <v>56</v>
      </c>
      <c r="N4897" t="s">
        <v>29</v>
      </c>
      <c r="O4897" t="s">
        <v>8</v>
      </c>
      <c r="P4897" t="s">
        <v>25234</v>
      </c>
    </row>
    <row r="4898" spans="1:16" x14ac:dyDescent="0.15">
      <c r="A4898">
        <v>36683</v>
      </c>
      <c r="B4898" s="1">
        <v>621962000000000</v>
      </c>
      <c r="C4898" t="s">
        <v>11680</v>
      </c>
      <c r="D4898" t="s">
        <v>11681</v>
      </c>
      <c r="E4898" t="s">
        <v>10947</v>
      </c>
      <c r="F4898" s="1">
        <v>2500000000000000</v>
      </c>
      <c r="G4898" t="s">
        <v>3</v>
      </c>
      <c r="H4898" s="2">
        <v>44553</v>
      </c>
      <c r="I4898" t="s">
        <v>4</v>
      </c>
      <c r="J4898">
        <v>293</v>
      </c>
      <c r="K4898">
        <v>240</v>
      </c>
      <c r="L4898" t="s">
        <v>55</v>
      </c>
      <c r="M4898" t="s">
        <v>56</v>
      </c>
      <c r="N4898" t="s">
        <v>29</v>
      </c>
      <c r="O4898" t="s">
        <v>22</v>
      </c>
      <c r="P4898" t="s">
        <v>25234</v>
      </c>
    </row>
    <row r="4899" spans="1:16" x14ac:dyDescent="0.15">
      <c r="A4899">
        <v>36684</v>
      </c>
      <c r="B4899" s="1">
        <v>621962000000000</v>
      </c>
      <c r="C4899" t="s">
        <v>11682</v>
      </c>
      <c r="D4899" t="s">
        <v>11683</v>
      </c>
      <c r="E4899" t="s">
        <v>10947</v>
      </c>
      <c r="F4899" s="1">
        <v>2500000000000000</v>
      </c>
      <c r="G4899" t="s">
        <v>3</v>
      </c>
      <c r="H4899" s="2">
        <v>44553</v>
      </c>
      <c r="I4899" t="s">
        <v>4</v>
      </c>
      <c r="J4899">
        <v>293</v>
      </c>
      <c r="K4899">
        <v>240</v>
      </c>
      <c r="L4899" t="s">
        <v>55</v>
      </c>
      <c r="M4899" t="s">
        <v>56</v>
      </c>
      <c r="N4899" t="s">
        <v>29</v>
      </c>
      <c r="O4899" t="s">
        <v>22</v>
      </c>
      <c r="P4899" t="s">
        <v>25234</v>
      </c>
    </row>
    <row r="4900" spans="1:16" x14ac:dyDescent="0.15">
      <c r="A4900">
        <v>36685</v>
      </c>
      <c r="B4900" s="1">
        <v>621962000000000</v>
      </c>
      <c r="C4900" t="s">
        <v>11684</v>
      </c>
      <c r="D4900" t="s">
        <v>11685</v>
      </c>
      <c r="E4900" t="s">
        <v>10947</v>
      </c>
      <c r="F4900" s="1">
        <v>2500000000000000</v>
      </c>
      <c r="G4900" t="s">
        <v>3</v>
      </c>
      <c r="H4900" s="2">
        <v>44553</v>
      </c>
      <c r="I4900" t="s">
        <v>4</v>
      </c>
      <c r="J4900">
        <v>293</v>
      </c>
      <c r="K4900">
        <v>240</v>
      </c>
      <c r="L4900" t="s">
        <v>55</v>
      </c>
      <c r="M4900" t="s">
        <v>56</v>
      </c>
      <c r="N4900" t="s">
        <v>29</v>
      </c>
      <c r="O4900" t="s">
        <v>22</v>
      </c>
      <c r="P4900" t="s">
        <v>25234</v>
      </c>
    </row>
    <row r="4901" spans="1:16" x14ac:dyDescent="0.15">
      <c r="A4901">
        <v>36686</v>
      </c>
      <c r="B4901" s="1">
        <v>622087000000000</v>
      </c>
      <c r="C4901" t="s">
        <v>11686</v>
      </c>
      <c r="D4901" t="s">
        <v>11687</v>
      </c>
      <c r="E4901" t="s">
        <v>11688</v>
      </c>
      <c r="F4901" s="1">
        <v>2500000000000000</v>
      </c>
      <c r="H4901" s="2">
        <v>44553</v>
      </c>
      <c r="I4901" t="s">
        <v>4</v>
      </c>
      <c r="J4901">
        <v>250</v>
      </c>
      <c r="K4901">
        <v>188</v>
      </c>
      <c r="L4901" t="s">
        <v>5</v>
      </c>
      <c r="M4901" t="s">
        <v>77</v>
      </c>
      <c r="N4901" t="s">
        <v>29</v>
      </c>
      <c r="O4901" t="s">
        <v>8</v>
      </c>
      <c r="P4901" t="s">
        <v>25234</v>
      </c>
    </row>
    <row r="4902" spans="1:16" x14ac:dyDescent="0.15">
      <c r="A4902">
        <v>36687</v>
      </c>
      <c r="B4902" s="1">
        <v>622115000000000</v>
      </c>
      <c r="C4902" t="s">
        <v>11689</v>
      </c>
      <c r="D4902" t="s">
        <v>11690</v>
      </c>
      <c r="E4902" t="s">
        <v>3290</v>
      </c>
      <c r="F4902" s="1">
        <v>2500000000000000</v>
      </c>
      <c r="G4902" t="s">
        <v>36</v>
      </c>
      <c r="H4902" s="2">
        <v>44553</v>
      </c>
      <c r="I4902" t="s">
        <v>4</v>
      </c>
      <c r="J4902">
        <v>975</v>
      </c>
      <c r="K4902">
        <v>680</v>
      </c>
      <c r="L4902" t="s">
        <v>19</v>
      </c>
      <c r="M4902" t="s">
        <v>20</v>
      </c>
      <c r="N4902" t="s">
        <v>21</v>
      </c>
      <c r="O4902" t="s">
        <v>22</v>
      </c>
      <c r="P4902" t="s">
        <v>25234</v>
      </c>
    </row>
    <row r="4903" spans="1:16" x14ac:dyDescent="0.15">
      <c r="A4903">
        <v>36688</v>
      </c>
      <c r="B4903" s="1">
        <v>621910000000000</v>
      </c>
      <c r="C4903" t="s">
        <v>11691</v>
      </c>
      <c r="D4903" t="s">
        <v>11692</v>
      </c>
      <c r="E4903" t="s">
        <v>4468</v>
      </c>
      <c r="F4903" s="1">
        <v>2500000000000000</v>
      </c>
      <c r="G4903" t="s">
        <v>36</v>
      </c>
      <c r="H4903" s="2">
        <v>44553</v>
      </c>
      <c r="I4903" t="s">
        <v>4</v>
      </c>
      <c r="J4903">
        <v>910</v>
      </c>
      <c r="K4903">
        <v>434</v>
      </c>
      <c r="L4903" t="s">
        <v>19</v>
      </c>
      <c r="M4903" t="s">
        <v>20</v>
      </c>
      <c r="N4903" t="s">
        <v>21</v>
      </c>
      <c r="O4903" t="s">
        <v>22</v>
      </c>
      <c r="P4903" t="s">
        <v>25234</v>
      </c>
    </row>
    <row r="4904" spans="1:16" x14ac:dyDescent="0.15">
      <c r="A4904">
        <v>36689</v>
      </c>
      <c r="B4904" s="1">
        <v>622251000000000</v>
      </c>
      <c r="C4904" t="s">
        <v>11693</v>
      </c>
      <c r="D4904" t="s">
        <v>11694</v>
      </c>
      <c r="E4904" t="s">
        <v>11695</v>
      </c>
      <c r="F4904" s="1">
        <v>2500000000000000</v>
      </c>
      <c r="H4904" s="2">
        <v>44553</v>
      </c>
      <c r="I4904" t="s">
        <v>4</v>
      </c>
      <c r="J4904">
        <v>595</v>
      </c>
      <c r="K4904">
        <v>495</v>
      </c>
      <c r="L4904" t="s">
        <v>55</v>
      </c>
      <c r="M4904" t="s">
        <v>56</v>
      </c>
      <c r="N4904" t="s">
        <v>29</v>
      </c>
      <c r="O4904" t="s">
        <v>8</v>
      </c>
      <c r="P4904" t="s">
        <v>25234</v>
      </c>
    </row>
    <row r="4905" spans="1:16" x14ac:dyDescent="0.15">
      <c r="A4905">
        <v>36690</v>
      </c>
      <c r="B4905" s="1">
        <v>622341000000000</v>
      </c>
      <c r="C4905" t="s">
        <v>11696</v>
      </c>
      <c r="D4905" t="s">
        <v>11697</v>
      </c>
      <c r="E4905" t="s">
        <v>1080</v>
      </c>
      <c r="F4905" s="1">
        <v>2500000000000000</v>
      </c>
      <c r="H4905" s="2">
        <v>44553</v>
      </c>
      <c r="I4905" t="s">
        <v>4</v>
      </c>
      <c r="J4905">
        <v>744</v>
      </c>
      <c r="K4905">
        <v>340</v>
      </c>
      <c r="L4905" t="s">
        <v>5</v>
      </c>
      <c r="M4905" t="s">
        <v>28</v>
      </c>
      <c r="N4905" t="s">
        <v>29</v>
      </c>
      <c r="O4905" t="s">
        <v>8</v>
      </c>
      <c r="P4905" t="s">
        <v>25234</v>
      </c>
    </row>
    <row r="4906" spans="1:16" x14ac:dyDescent="0.15">
      <c r="A4906">
        <v>36691</v>
      </c>
      <c r="B4906" s="1">
        <v>622404000000000</v>
      </c>
      <c r="C4906" t="s">
        <v>11698</v>
      </c>
      <c r="D4906" t="s">
        <v>11699</v>
      </c>
      <c r="E4906" t="s">
        <v>4034</v>
      </c>
      <c r="F4906" s="1">
        <v>2500000000000000</v>
      </c>
      <c r="H4906" s="2">
        <v>44553</v>
      </c>
      <c r="I4906" t="s">
        <v>4</v>
      </c>
      <c r="J4906">
        <v>119</v>
      </c>
      <c r="K4906">
        <v>68</v>
      </c>
      <c r="L4906" t="s">
        <v>19</v>
      </c>
      <c r="M4906" t="s">
        <v>168</v>
      </c>
      <c r="N4906" t="s">
        <v>21</v>
      </c>
      <c r="O4906" t="s">
        <v>8</v>
      </c>
      <c r="P4906" t="s">
        <v>25234</v>
      </c>
    </row>
    <row r="4907" spans="1:16" x14ac:dyDescent="0.15">
      <c r="A4907">
        <v>36692</v>
      </c>
      <c r="B4907" s="1">
        <v>621975000000000</v>
      </c>
      <c r="C4907" t="s">
        <v>11700</v>
      </c>
      <c r="D4907" t="s">
        <v>11701</v>
      </c>
      <c r="E4907" t="s">
        <v>11702</v>
      </c>
      <c r="F4907" s="1">
        <v>2500000000000000</v>
      </c>
      <c r="H4907" s="2">
        <v>44553</v>
      </c>
      <c r="I4907" t="s">
        <v>4</v>
      </c>
      <c r="J4907">
        <v>105</v>
      </c>
      <c r="K4907">
        <v>80</v>
      </c>
      <c r="L4907" t="s">
        <v>19</v>
      </c>
      <c r="M4907" t="s">
        <v>168</v>
      </c>
      <c r="N4907" t="s">
        <v>21</v>
      </c>
      <c r="O4907" t="s">
        <v>8</v>
      </c>
      <c r="P4907" t="s">
        <v>25234</v>
      </c>
    </row>
    <row r="4908" spans="1:16" x14ac:dyDescent="0.15">
      <c r="A4908">
        <v>36693</v>
      </c>
      <c r="B4908" s="1">
        <v>622417000000000</v>
      </c>
      <c r="C4908" t="s">
        <v>11703</v>
      </c>
      <c r="D4908" t="s">
        <v>11704</v>
      </c>
      <c r="E4908" t="s">
        <v>7132</v>
      </c>
      <c r="F4908" s="1">
        <v>2500000000000000</v>
      </c>
      <c r="H4908" s="2">
        <v>44553</v>
      </c>
      <c r="I4908" t="s">
        <v>4</v>
      </c>
      <c r="J4908">
        <v>1338</v>
      </c>
      <c r="K4908">
        <v>760</v>
      </c>
      <c r="L4908" t="s">
        <v>55</v>
      </c>
      <c r="M4908" t="s">
        <v>56</v>
      </c>
      <c r="N4908" t="s">
        <v>29</v>
      </c>
      <c r="O4908" t="s">
        <v>8</v>
      </c>
      <c r="P4908" t="s">
        <v>25234</v>
      </c>
    </row>
    <row r="4909" spans="1:16" x14ac:dyDescent="0.15">
      <c r="A4909">
        <v>36694</v>
      </c>
      <c r="B4909" s="1">
        <v>622179000000000</v>
      </c>
      <c r="C4909" t="s">
        <v>11705</v>
      </c>
      <c r="D4909" t="s">
        <v>11706</v>
      </c>
      <c r="E4909" t="s">
        <v>2774</v>
      </c>
      <c r="F4909" s="1">
        <v>2500000000000000</v>
      </c>
      <c r="H4909" s="2">
        <v>44553</v>
      </c>
      <c r="I4909" t="s">
        <v>4</v>
      </c>
      <c r="J4909">
        <v>290</v>
      </c>
      <c r="K4909">
        <v>240</v>
      </c>
      <c r="L4909" t="s">
        <v>55</v>
      </c>
      <c r="M4909" t="s">
        <v>56</v>
      </c>
      <c r="N4909" t="s">
        <v>29</v>
      </c>
      <c r="O4909" t="s">
        <v>8</v>
      </c>
      <c r="P4909" t="s">
        <v>25234</v>
      </c>
    </row>
    <row r="4910" spans="1:16" x14ac:dyDescent="0.15">
      <c r="A4910">
        <v>36695</v>
      </c>
      <c r="B4910" s="1">
        <v>622092000000000</v>
      </c>
      <c r="C4910" t="s">
        <v>11707</v>
      </c>
      <c r="D4910" t="s">
        <v>11708</v>
      </c>
      <c r="E4910" t="s">
        <v>11709</v>
      </c>
      <c r="F4910" s="1">
        <v>2500000000000000</v>
      </c>
      <c r="G4910" t="s">
        <v>36</v>
      </c>
      <c r="H4910" s="2">
        <v>44553</v>
      </c>
      <c r="I4910" t="s">
        <v>4</v>
      </c>
      <c r="J4910">
        <v>305</v>
      </c>
      <c r="K4910">
        <v>195</v>
      </c>
      <c r="L4910" t="s">
        <v>55</v>
      </c>
      <c r="M4910" t="s">
        <v>56</v>
      </c>
      <c r="N4910" t="s">
        <v>29</v>
      </c>
      <c r="O4910" t="s">
        <v>22</v>
      </c>
      <c r="P4910" t="s">
        <v>25234</v>
      </c>
    </row>
    <row r="4911" spans="1:16" x14ac:dyDescent="0.15">
      <c r="A4911">
        <v>36696</v>
      </c>
      <c r="B4911" s="1">
        <v>622041000000000</v>
      </c>
      <c r="C4911" t="s">
        <v>11710</v>
      </c>
      <c r="D4911" t="s">
        <v>11711</v>
      </c>
      <c r="E4911" t="s">
        <v>1524</v>
      </c>
      <c r="F4911" s="1">
        <v>2500000000000000</v>
      </c>
      <c r="H4911" s="2">
        <v>44553</v>
      </c>
      <c r="I4911" t="s">
        <v>4</v>
      </c>
      <c r="J4911">
        <v>1249</v>
      </c>
      <c r="K4911">
        <v>1020</v>
      </c>
      <c r="L4911" t="s">
        <v>5</v>
      </c>
      <c r="M4911" t="s">
        <v>28</v>
      </c>
      <c r="N4911" t="s">
        <v>29</v>
      </c>
      <c r="O4911" t="s">
        <v>8</v>
      </c>
      <c r="P4911" t="s">
        <v>25234</v>
      </c>
    </row>
    <row r="4912" spans="1:16" x14ac:dyDescent="0.15">
      <c r="A4912">
        <v>36697</v>
      </c>
      <c r="B4912" s="1">
        <v>622202000000000</v>
      </c>
      <c r="C4912" t="s">
        <v>11712</v>
      </c>
      <c r="D4912" t="s">
        <v>11713</v>
      </c>
      <c r="E4912" t="s">
        <v>7600</v>
      </c>
      <c r="F4912" s="1">
        <v>2500000000000000</v>
      </c>
      <c r="H4912" s="2">
        <v>44553</v>
      </c>
      <c r="I4912" t="s">
        <v>4</v>
      </c>
      <c r="J4912">
        <v>1465</v>
      </c>
      <c r="K4912">
        <v>840</v>
      </c>
      <c r="L4912" t="s">
        <v>5</v>
      </c>
      <c r="M4912" t="s">
        <v>28</v>
      </c>
      <c r="N4912" t="s">
        <v>29</v>
      </c>
      <c r="O4912" t="s">
        <v>8</v>
      </c>
      <c r="P4912" t="s">
        <v>25234</v>
      </c>
    </row>
    <row r="4913" spans="1:16" x14ac:dyDescent="0.15">
      <c r="A4913">
        <v>36698</v>
      </c>
      <c r="B4913" s="1">
        <v>621934000000000</v>
      </c>
      <c r="C4913" t="s">
        <v>11714</v>
      </c>
      <c r="D4913" t="s">
        <v>11715</v>
      </c>
      <c r="E4913" t="s">
        <v>11716</v>
      </c>
      <c r="F4913" s="1">
        <v>2500000000000000</v>
      </c>
      <c r="G4913" t="s">
        <v>18</v>
      </c>
      <c r="H4913" s="2">
        <v>44553</v>
      </c>
      <c r="I4913" t="s">
        <v>4</v>
      </c>
      <c r="J4913">
        <v>1343</v>
      </c>
      <c r="K4913">
        <v>1250</v>
      </c>
      <c r="L4913" t="s">
        <v>55</v>
      </c>
      <c r="M4913" t="s">
        <v>56</v>
      </c>
      <c r="N4913" t="s">
        <v>29</v>
      </c>
      <c r="O4913" t="s">
        <v>22</v>
      </c>
      <c r="P4913" t="s">
        <v>25234</v>
      </c>
    </row>
    <row r="4914" spans="1:16" x14ac:dyDescent="0.15">
      <c r="A4914">
        <v>36699</v>
      </c>
      <c r="B4914" s="1">
        <v>622049000000000</v>
      </c>
      <c r="C4914" t="s">
        <v>11717</v>
      </c>
      <c r="D4914" t="s">
        <v>11718</v>
      </c>
      <c r="E4914" t="s">
        <v>877</v>
      </c>
      <c r="F4914" s="1">
        <v>2500000000000000</v>
      </c>
      <c r="G4914" t="s">
        <v>36</v>
      </c>
      <c r="H4914" s="2">
        <v>44553</v>
      </c>
      <c r="I4914" t="s">
        <v>4</v>
      </c>
      <c r="J4914">
        <v>1090</v>
      </c>
      <c r="K4914">
        <v>970</v>
      </c>
      <c r="L4914" t="s">
        <v>55</v>
      </c>
      <c r="M4914" t="s">
        <v>56</v>
      </c>
      <c r="N4914" t="s">
        <v>29</v>
      </c>
      <c r="O4914" t="s">
        <v>22</v>
      </c>
      <c r="P4914" t="s">
        <v>25234</v>
      </c>
    </row>
    <row r="4915" spans="1:16" x14ac:dyDescent="0.15">
      <c r="A4915">
        <v>36700</v>
      </c>
      <c r="B4915" s="1">
        <v>622163000000000</v>
      </c>
      <c r="C4915" t="s">
        <v>11719</v>
      </c>
      <c r="D4915" t="s">
        <v>11720</v>
      </c>
      <c r="E4915" t="s">
        <v>2248</v>
      </c>
      <c r="F4915" s="1">
        <v>2500000000000000</v>
      </c>
      <c r="G4915" t="s">
        <v>36</v>
      </c>
      <c r="H4915" s="2">
        <v>44553</v>
      </c>
      <c r="I4915" t="s">
        <v>4</v>
      </c>
      <c r="J4915">
        <v>1566</v>
      </c>
      <c r="K4915">
        <v>1160</v>
      </c>
      <c r="L4915" t="s">
        <v>19</v>
      </c>
      <c r="M4915" t="s">
        <v>20</v>
      </c>
      <c r="N4915" t="s">
        <v>21</v>
      </c>
      <c r="O4915" t="s">
        <v>22</v>
      </c>
      <c r="P4915" t="s">
        <v>25234</v>
      </c>
    </row>
    <row r="4916" spans="1:16" x14ac:dyDescent="0.15">
      <c r="A4916">
        <v>36701</v>
      </c>
      <c r="B4916" s="1">
        <v>622004000000000</v>
      </c>
      <c r="C4916" t="s">
        <v>11721</v>
      </c>
      <c r="D4916" t="s">
        <v>11722</v>
      </c>
      <c r="E4916" t="s">
        <v>11723</v>
      </c>
      <c r="F4916" s="1">
        <v>2500000000000000</v>
      </c>
      <c r="G4916" t="s">
        <v>18</v>
      </c>
      <c r="H4916" s="2">
        <v>44553</v>
      </c>
      <c r="I4916" t="s">
        <v>4</v>
      </c>
      <c r="J4916">
        <v>369</v>
      </c>
      <c r="K4916">
        <v>290</v>
      </c>
      <c r="L4916" t="s">
        <v>55</v>
      </c>
      <c r="M4916" t="s">
        <v>56</v>
      </c>
      <c r="N4916" t="s">
        <v>29</v>
      </c>
      <c r="O4916" t="s">
        <v>22</v>
      </c>
      <c r="P4916" t="s">
        <v>25234</v>
      </c>
    </row>
    <row r="4917" spans="1:16" x14ac:dyDescent="0.15">
      <c r="A4917">
        <v>36702</v>
      </c>
      <c r="B4917" s="1">
        <v>621991000000000</v>
      </c>
      <c r="C4917" t="s">
        <v>11724</v>
      </c>
      <c r="D4917" t="s">
        <v>11725</v>
      </c>
      <c r="E4917" t="s">
        <v>6166</v>
      </c>
      <c r="F4917" s="1">
        <v>2500000000000000</v>
      </c>
      <c r="G4917" t="s">
        <v>36</v>
      </c>
      <c r="H4917" s="2">
        <v>44553</v>
      </c>
      <c r="I4917" t="s">
        <v>4</v>
      </c>
      <c r="J4917">
        <v>795</v>
      </c>
      <c r="K4917">
        <v>300</v>
      </c>
      <c r="L4917" t="s">
        <v>19</v>
      </c>
      <c r="M4917" t="s">
        <v>20</v>
      </c>
      <c r="N4917" t="s">
        <v>21</v>
      </c>
      <c r="O4917" t="s">
        <v>22</v>
      </c>
      <c r="P4917" t="s">
        <v>25234</v>
      </c>
    </row>
    <row r="4918" spans="1:16" x14ac:dyDescent="0.15">
      <c r="A4918">
        <v>36703</v>
      </c>
      <c r="B4918" s="1">
        <v>622014000000000</v>
      </c>
      <c r="C4918" t="s">
        <v>11726</v>
      </c>
      <c r="D4918" t="s">
        <v>11727</v>
      </c>
      <c r="E4918" t="s">
        <v>8880</v>
      </c>
      <c r="F4918" s="1">
        <v>2500000000000000</v>
      </c>
      <c r="G4918" t="s">
        <v>36</v>
      </c>
      <c r="H4918" s="2">
        <v>44553</v>
      </c>
      <c r="I4918" t="s">
        <v>4</v>
      </c>
      <c r="J4918">
        <v>1390</v>
      </c>
      <c r="K4918">
        <v>880</v>
      </c>
      <c r="L4918" t="s">
        <v>19</v>
      </c>
      <c r="M4918" t="s">
        <v>20</v>
      </c>
      <c r="N4918" t="s">
        <v>21</v>
      </c>
      <c r="O4918" t="s">
        <v>22</v>
      </c>
      <c r="P4918" t="s">
        <v>25234</v>
      </c>
    </row>
    <row r="4919" spans="1:16" x14ac:dyDescent="0.15">
      <c r="A4919">
        <v>36704</v>
      </c>
      <c r="B4919" s="1">
        <v>622460000000000</v>
      </c>
      <c r="C4919" t="s">
        <v>11728</v>
      </c>
      <c r="D4919" t="s">
        <v>11729</v>
      </c>
      <c r="E4919" t="s">
        <v>877</v>
      </c>
      <c r="F4919" s="1">
        <v>2500000000000000</v>
      </c>
      <c r="H4919" s="2">
        <v>44553</v>
      </c>
      <c r="I4919" t="s">
        <v>4</v>
      </c>
      <c r="J4919">
        <v>430</v>
      </c>
      <c r="K4919">
        <v>382</v>
      </c>
      <c r="L4919" t="s">
        <v>5</v>
      </c>
      <c r="M4919" t="s">
        <v>28</v>
      </c>
      <c r="N4919" t="s">
        <v>29</v>
      </c>
      <c r="O4919" t="s">
        <v>8</v>
      </c>
      <c r="P4919" t="s">
        <v>25234</v>
      </c>
    </row>
    <row r="4920" spans="1:16" x14ac:dyDescent="0.15">
      <c r="A4920">
        <v>36705</v>
      </c>
      <c r="B4920" s="1">
        <v>622159000000000</v>
      </c>
      <c r="C4920" t="s">
        <v>11730</v>
      </c>
      <c r="D4920" t="s">
        <v>11731</v>
      </c>
      <c r="E4920" t="s">
        <v>2248</v>
      </c>
      <c r="F4920" s="1">
        <v>2500000000000000</v>
      </c>
      <c r="G4920" t="s">
        <v>36</v>
      </c>
      <c r="H4920" s="2">
        <v>44553</v>
      </c>
      <c r="I4920" t="s">
        <v>4</v>
      </c>
      <c r="J4920">
        <v>875</v>
      </c>
      <c r="K4920">
        <v>750</v>
      </c>
      <c r="L4920" t="s">
        <v>55</v>
      </c>
      <c r="M4920" t="s">
        <v>56</v>
      </c>
      <c r="N4920" t="s">
        <v>29</v>
      </c>
      <c r="O4920" t="s">
        <v>22</v>
      </c>
      <c r="P4920" t="s">
        <v>25234</v>
      </c>
    </row>
    <row r="4921" spans="1:16" x14ac:dyDescent="0.15">
      <c r="A4921">
        <v>36706</v>
      </c>
      <c r="B4921" s="1">
        <v>622009000000000</v>
      </c>
      <c r="C4921" t="s">
        <v>11732</v>
      </c>
      <c r="D4921" t="s">
        <v>11733</v>
      </c>
      <c r="E4921" t="s">
        <v>11734</v>
      </c>
      <c r="F4921" s="1">
        <v>2500000000000000</v>
      </c>
      <c r="G4921" t="s">
        <v>18</v>
      </c>
      <c r="H4921" s="2">
        <v>44553</v>
      </c>
      <c r="I4921" t="s">
        <v>4</v>
      </c>
      <c r="J4921">
        <v>686</v>
      </c>
      <c r="K4921">
        <v>450</v>
      </c>
      <c r="L4921" t="s">
        <v>19</v>
      </c>
      <c r="M4921" t="s">
        <v>20</v>
      </c>
      <c r="N4921" t="s">
        <v>21</v>
      </c>
      <c r="O4921" t="s">
        <v>22</v>
      </c>
      <c r="P4921" t="s">
        <v>25234</v>
      </c>
    </row>
    <row r="4922" spans="1:16" x14ac:dyDescent="0.15">
      <c r="A4922">
        <v>36707</v>
      </c>
      <c r="B4922" s="1">
        <v>622297000000000</v>
      </c>
      <c r="C4922" t="s">
        <v>11735</v>
      </c>
      <c r="D4922" t="s">
        <v>11736</v>
      </c>
      <c r="E4922" t="s">
        <v>11737</v>
      </c>
      <c r="F4922" s="1">
        <v>2500000000000000</v>
      </c>
      <c r="H4922" s="2">
        <v>44553</v>
      </c>
      <c r="I4922" t="s">
        <v>4</v>
      </c>
      <c r="J4922">
        <v>102</v>
      </c>
      <c r="K4922">
        <v>82</v>
      </c>
      <c r="L4922" t="s">
        <v>55</v>
      </c>
      <c r="M4922" t="s">
        <v>56</v>
      </c>
      <c r="N4922" t="s">
        <v>29</v>
      </c>
      <c r="O4922" t="s">
        <v>8</v>
      </c>
      <c r="P4922" t="s">
        <v>25234</v>
      </c>
    </row>
    <row r="4923" spans="1:16" x14ac:dyDescent="0.15">
      <c r="A4923">
        <v>36708</v>
      </c>
      <c r="B4923" s="1">
        <v>622235000000000</v>
      </c>
      <c r="C4923" t="s">
        <v>11738</v>
      </c>
      <c r="D4923" t="s">
        <v>11739</v>
      </c>
      <c r="E4923" t="s">
        <v>877</v>
      </c>
      <c r="F4923" s="1">
        <v>2500000000000000</v>
      </c>
      <c r="H4923" s="2">
        <v>44553</v>
      </c>
      <c r="I4923" t="s">
        <v>4</v>
      </c>
      <c r="J4923">
        <v>418</v>
      </c>
      <c r="K4923">
        <v>390</v>
      </c>
      <c r="L4923" t="s">
        <v>5</v>
      </c>
      <c r="M4923" t="s">
        <v>28</v>
      </c>
      <c r="N4923" t="s">
        <v>29</v>
      </c>
      <c r="O4923" t="s">
        <v>8</v>
      </c>
      <c r="P4923" t="s">
        <v>25234</v>
      </c>
    </row>
    <row r="4924" spans="1:16" x14ac:dyDescent="0.15">
      <c r="A4924">
        <v>36709</v>
      </c>
      <c r="B4924" s="1">
        <v>621820000000000</v>
      </c>
      <c r="C4924" t="s">
        <v>11740</v>
      </c>
      <c r="D4924" t="s">
        <v>11741</v>
      </c>
      <c r="E4924" t="s">
        <v>11742</v>
      </c>
      <c r="F4924" s="1">
        <v>2500000000000000</v>
      </c>
      <c r="H4924" s="2">
        <v>44553</v>
      </c>
      <c r="I4924" t="s">
        <v>4</v>
      </c>
      <c r="J4924">
        <v>350</v>
      </c>
      <c r="K4924">
        <v>280</v>
      </c>
      <c r="L4924" t="s">
        <v>55</v>
      </c>
      <c r="M4924" t="s">
        <v>56</v>
      </c>
      <c r="N4924" t="s">
        <v>29</v>
      </c>
      <c r="O4924" t="s">
        <v>8</v>
      </c>
      <c r="P4924" t="s">
        <v>25234</v>
      </c>
    </row>
    <row r="4925" spans="1:16" x14ac:dyDescent="0.15">
      <c r="A4925">
        <v>36710</v>
      </c>
      <c r="B4925" s="1">
        <v>621949000000000</v>
      </c>
      <c r="C4925" t="s">
        <v>11743</v>
      </c>
      <c r="D4925" t="s">
        <v>11744</v>
      </c>
      <c r="E4925" t="s">
        <v>1565</v>
      </c>
      <c r="F4925" s="1">
        <v>2500000000000000</v>
      </c>
      <c r="G4925" t="s">
        <v>18</v>
      </c>
      <c r="H4925" s="2">
        <v>44553</v>
      </c>
      <c r="I4925" t="s">
        <v>4</v>
      </c>
      <c r="J4925">
        <v>205</v>
      </c>
      <c r="K4925">
        <v>102</v>
      </c>
      <c r="L4925" t="s">
        <v>19</v>
      </c>
      <c r="M4925" t="s">
        <v>20</v>
      </c>
      <c r="N4925" t="s">
        <v>21</v>
      </c>
      <c r="O4925" t="s">
        <v>22</v>
      </c>
      <c r="P4925" t="s">
        <v>25234</v>
      </c>
    </row>
    <row r="4926" spans="1:16" x14ac:dyDescent="0.15">
      <c r="A4926">
        <v>36711</v>
      </c>
      <c r="B4926" s="1">
        <v>622194000000000</v>
      </c>
      <c r="C4926" t="s">
        <v>11745</v>
      </c>
      <c r="D4926" t="s">
        <v>11746</v>
      </c>
      <c r="E4926" t="s">
        <v>2248</v>
      </c>
      <c r="F4926" s="1">
        <v>2500000000000000</v>
      </c>
      <c r="G4926" t="s">
        <v>36</v>
      </c>
      <c r="H4926" s="2">
        <v>44553</v>
      </c>
      <c r="I4926" t="s">
        <v>4</v>
      </c>
      <c r="J4926">
        <v>495</v>
      </c>
      <c r="K4926">
        <v>336</v>
      </c>
      <c r="L4926" t="s">
        <v>19</v>
      </c>
      <c r="M4926" t="s">
        <v>20</v>
      </c>
      <c r="N4926" t="s">
        <v>21</v>
      </c>
      <c r="O4926" t="s">
        <v>22</v>
      </c>
      <c r="P4926" t="s">
        <v>25234</v>
      </c>
    </row>
    <row r="4927" spans="1:16" x14ac:dyDescent="0.15">
      <c r="A4927">
        <v>36712</v>
      </c>
      <c r="B4927" s="1">
        <v>622121000000000</v>
      </c>
      <c r="C4927" t="s">
        <v>11747</v>
      </c>
      <c r="D4927" t="s">
        <v>11748</v>
      </c>
      <c r="E4927" t="s">
        <v>1742</v>
      </c>
      <c r="F4927" s="1">
        <v>2500000000000000</v>
      </c>
      <c r="H4927" s="2">
        <v>44553</v>
      </c>
      <c r="I4927" t="s">
        <v>4</v>
      </c>
      <c r="J4927">
        <v>99</v>
      </c>
      <c r="K4927">
        <v>85</v>
      </c>
      <c r="L4927" t="s">
        <v>5</v>
      </c>
      <c r="M4927" t="s">
        <v>28</v>
      </c>
      <c r="N4927" t="s">
        <v>29</v>
      </c>
      <c r="O4927" t="s">
        <v>8</v>
      </c>
      <c r="P4927" t="s">
        <v>25234</v>
      </c>
    </row>
    <row r="4928" spans="1:16" x14ac:dyDescent="0.15">
      <c r="A4928">
        <v>36713</v>
      </c>
      <c r="B4928" s="1">
        <v>622409000000000</v>
      </c>
      <c r="C4928" t="s">
        <v>11749</v>
      </c>
      <c r="D4928" t="s">
        <v>11750</v>
      </c>
      <c r="E4928" t="s">
        <v>11751</v>
      </c>
      <c r="F4928" s="1">
        <v>2500000000000000</v>
      </c>
      <c r="H4928" s="2">
        <v>44553</v>
      </c>
      <c r="I4928" t="s">
        <v>4</v>
      </c>
      <c r="J4928">
        <v>800</v>
      </c>
      <c r="K4928">
        <v>493</v>
      </c>
      <c r="L4928" t="s">
        <v>19</v>
      </c>
      <c r="M4928" t="s">
        <v>168</v>
      </c>
      <c r="N4928" t="s">
        <v>21</v>
      </c>
      <c r="O4928" t="s">
        <v>8</v>
      </c>
      <c r="P4928" t="s">
        <v>25234</v>
      </c>
    </row>
    <row r="4929" spans="1:16" x14ac:dyDescent="0.15">
      <c r="A4929">
        <v>36714</v>
      </c>
      <c r="B4929" s="1">
        <v>622373000000000</v>
      </c>
      <c r="C4929" t="s">
        <v>11752</v>
      </c>
      <c r="D4929" t="s">
        <v>11753</v>
      </c>
      <c r="E4929" t="s">
        <v>1742</v>
      </c>
      <c r="F4929" s="1">
        <v>2500000000000000</v>
      </c>
      <c r="H4929" s="2">
        <v>44553</v>
      </c>
      <c r="I4929" t="s">
        <v>4</v>
      </c>
      <c r="J4929">
        <v>118</v>
      </c>
      <c r="K4929">
        <v>98</v>
      </c>
      <c r="L4929" t="s">
        <v>5</v>
      </c>
      <c r="M4929" t="s">
        <v>28</v>
      </c>
      <c r="N4929" t="s">
        <v>29</v>
      </c>
      <c r="O4929" t="s">
        <v>8</v>
      </c>
      <c r="P4929" t="s">
        <v>25234</v>
      </c>
    </row>
    <row r="4930" spans="1:16" x14ac:dyDescent="0.15">
      <c r="A4930">
        <v>36715</v>
      </c>
      <c r="B4930" s="1">
        <v>622228000000000</v>
      </c>
      <c r="C4930" t="s">
        <v>11754</v>
      </c>
      <c r="D4930" t="s">
        <v>11755</v>
      </c>
      <c r="E4930" t="s">
        <v>2248</v>
      </c>
      <c r="F4930" s="1">
        <v>2500000000000000</v>
      </c>
      <c r="G4930" t="s">
        <v>3</v>
      </c>
      <c r="H4930" s="2">
        <v>44553</v>
      </c>
      <c r="I4930" t="s">
        <v>4</v>
      </c>
      <c r="J4930">
        <v>395</v>
      </c>
      <c r="K4930">
        <v>320</v>
      </c>
      <c r="L4930" t="s">
        <v>5</v>
      </c>
      <c r="M4930" t="s">
        <v>37</v>
      </c>
      <c r="N4930" t="s">
        <v>29</v>
      </c>
      <c r="O4930" t="s">
        <v>22</v>
      </c>
      <c r="P4930" t="s">
        <v>25234</v>
      </c>
    </row>
    <row r="4931" spans="1:16" x14ac:dyDescent="0.15">
      <c r="A4931">
        <v>36716</v>
      </c>
      <c r="B4931" s="1">
        <v>622366000000000</v>
      </c>
      <c r="C4931" t="s">
        <v>11756</v>
      </c>
      <c r="D4931" t="s">
        <v>11757</v>
      </c>
      <c r="E4931" t="s">
        <v>11758</v>
      </c>
      <c r="F4931" s="1">
        <v>2500000000000000</v>
      </c>
      <c r="H4931" s="2">
        <v>44553</v>
      </c>
      <c r="I4931" t="s">
        <v>4</v>
      </c>
      <c r="J4931">
        <v>180</v>
      </c>
      <c r="K4931">
        <v>115</v>
      </c>
      <c r="L4931" t="s">
        <v>19</v>
      </c>
      <c r="M4931" t="s">
        <v>168</v>
      </c>
      <c r="N4931" t="s">
        <v>29</v>
      </c>
      <c r="O4931" t="s">
        <v>8</v>
      </c>
      <c r="P4931" t="s">
        <v>25234</v>
      </c>
    </row>
    <row r="4932" spans="1:16" x14ac:dyDescent="0.15">
      <c r="A4932">
        <v>36717</v>
      </c>
      <c r="B4932" s="1">
        <v>622667000000000</v>
      </c>
      <c r="C4932" t="s">
        <v>11759</v>
      </c>
      <c r="D4932" t="s">
        <v>11760</v>
      </c>
      <c r="E4932" t="s">
        <v>11761</v>
      </c>
      <c r="F4932" s="1">
        <v>2500000000000000</v>
      </c>
      <c r="H4932" s="2">
        <v>44553</v>
      </c>
      <c r="I4932" t="s">
        <v>4</v>
      </c>
      <c r="J4932">
        <v>225</v>
      </c>
      <c r="K4932">
        <v>190</v>
      </c>
      <c r="L4932" t="s">
        <v>5</v>
      </c>
      <c r="M4932" t="s">
        <v>28</v>
      </c>
      <c r="N4932" t="s">
        <v>29</v>
      </c>
      <c r="O4932" t="s">
        <v>8</v>
      </c>
      <c r="P4932" t="s">
        <v>25234</v>
      </c>
    </row>
    <row r="4933" spans="1:16" x14ac:dyDescent="0.15">
      <c r="A4933">
        <v>36718</v>
      </c>
      <c r="B4933" s="1">
        <v>622102000000000</v>
      </c>
      <c r="C4933" t="s">
        <v>11762</v>
      </c>
      <c r="D4933" t="s">
        <v>11763</v>
      </c>
      <c r="E4933" t="s">
        <v>11764</v>
      </c>
      <c r="F4933" s="1">
        <v>2500000000000000</v>
      </c>
      <c r="H4933" s="2">
        <v>44553</v>
      </c>
      <c r="I4933" t="s">
        <v>4</v>
      </c>
      <c r="J4933">
        <v>1999</v>
      </c>
      <c r="K4933">
        <v>1000</v>
      </c>
      <c r="L4933" t="s">
        <v>55</v>
      </c>
      <c r="M4933" t="s">
        <v>56</v>
      </c>
      <c r="N4933" t="s">
        <v>29</v>
      </c>
      <c r="O4933" t="s">
        <v>8</v>
      </c>
      <c r="P4933" t="s">
        <v>25234</v>
      </c>
    </row>
    <row r="4934" spans="1:16" x14ac:dyDescent="0.15">
      <c r="A4934">
        <v>36719</v>
      </c>
      <c r="B4934" s="1">
        <v>622422000000000</v>
      </c>
      <c r="C4934" t="s">
        <v>11765</v>
      </c>
      <c r="D4934" t="s">
        <v>11766</v>
      </c>
      <c r="E4934" t="s">
        <v>11767</v>
      </c>
      <c r="F4934" s="1">
        <v>2500000000000000</v>
      </c>
      <c r="H4934" s="2">
        <v>44553</v>
      </c>
      <c r="I4934" t="s">
        <v>4</v>
      </c>
      <c r="J4934">
        <v>730</v>
      </c>
      <c r="K4934">
        <v>500</v>
      </c>
      <c r="L4934" t="s">
        <v>55</v>
      </c>
      <c r="M4934" t="s">
        <v>56</v>
      </c>
      <c r="N4934" t="s">
        <v>29</v>
      </c>
      <c r="O4934" t="s">
        <v>8</v>
      </c>
      <c r="P4934" t="s">
        <v>25234</v>
      </c>
    </row>
    <row r="4935" spans="1:16" x14ac:dyDescent="0.15">
      <c r="A4935">
        <v>36720</v>
      </c>
      <c r="B4935" s="1">
        <v>622750000000000</v>
      </c>
      <c r="C4935" t="s">
        <v>11768</v>
      </c>
      <c r="D4935" t="s">
        <v>11769</v>
      </c>
      <c r="E4935" t="s">
        <v>6841</v>
      </c>
      <c r="F4935" s="1">
        <v>2500000000000000</v>
      </c>
      <c r="H4935" s="2">
        <v>44553</v>
      </c>
      <c r="I4935" t="s">
        <v>4</v>
      </c>
      <c r="J4935">
        <v>484</v>
      </c>
      <c r="K4935">
        <v>380</v>
      </c>
      <c r="L4935" t="s">
        <v>5</v>
      </c>
      <c r="M4935" t="s">
        <v>37</v>
      </c>
      <c r="N4935" t="s">
        <v>29</v>
      </c>
      <c r="O4935" t="s">
        <v>8</v>
      </c>
      <c r="P4935" t="s">
        <v>25234</v>
      </c>
    </row>
    <row r="4936" spans="1:16" x14ac:dyDescent="0.15">
      <c r="A4936">
        <v>36721</v>
      </c>
      <c r="B4936" s="1">
        <v>622111000000000</v>
      </c>
      <c r="C4936" t="s">
        <v>11770</v>
      </c>
      <c r="D4936" t="s">
        <v>11771</v>
      </c>
      <c r="E4936" t="s">
        <v>11772</v>
      </c>
      <c r="F4936" s="1">
        <v>2500000000000000</v>
      </c>
      <c r="G4936" t="s">
        <v>18</v>
      </c>
      <c r="H4936" s="2">
        <v>44553</v>
      </c>
      <c r="I4936" t="s">
        <v>4</v>
      </c>
      <c r="J4936">
        <v>560</v>
      </c>
      <c r="K4936">
        <v>450</v>
      </c>
      <c r="L4936" t="s">
        <v>5</v>
      </c>
      <c r="M4936" t="s">
        <v>28</v>
      </c>
      <c r="N4936" t="s">
        <v>29</v>
      </c>
      <c r="O4936" t="s">
        <v>22</v>
      </c>
      <c r="P4936" t="s">
        <v>25234</v>
      </c>
    </row>
    <row r="4937" spans="1:16" x14ac:dyDescent="0.15">
      <c r="A4937">
        <v>36722</v>
      </c>
      <c r="B4937" s="1">
        <v>621916000000000</v>
      </c>
      <c r="C4937" t="s">
        <v>11773</v>
      </c>
      <c r="D4937" t="s">
        <v>11774</v>
      </c>
      <c r="E4937" t="s">
        <v>1447</v>
      </c>
      <c r="F4937" s="1">
        <v>2500000000000000</v>
      </c>
      <c r="G4937" t="s">
        <v>18</v>
      </c>
      <c r="H4937" s="2">
        <v>44553</v>
      </c>
      <c r="I4937" t="s">
        <v>4</v>
      </c>
      <c r="J4937">
        <v>441</v>
      </c>
      <c r="K4937">
        <v>350</v>
      </c>
      <c r="L4937" t="s">
        <v>55</v>
      </c>
      <c r="M4937" t="s">
        <v>56</v>
      </c>
      <c r="N4937" t="s">
        <v>29</v>
      </c>
      <c r="O4937" t="s">
        <v>22</v>
      </c>
      <c r="P4937" t="s">
        <v>25234</v>
      </c>
    </row>
    <row r="4938" spans="1:16" x14ac:dyDescent="0.15">
      <c r="A4938">
        <v>36723</v>
      </c>
      <c r="B4938" s="1">
        <v>621832000000000</v>
      </c>
      <c r="C4938" t="s">
        <v>11775</v>
      </c>
      <c r="D4938" t="s">
        <v>11776</v>
      </c>
      <c r="E4938" t="s">
        <v>1591</v>
      </c>
      <c r="F4938" s="1">
        <v>2500000000000000</v>
      </c>
      <c r="G4938" t="s">
        <v>36</v>
      </c>
      <c r="H4938" s="2">
        <v>44553</v>
      </c>
      <c r="I4938" t="s">
        <v>4</v>
      </c>
      <c r="J4938">
        <v>1199</v>
      </c>
      <c r="K4938">
        <v>300</v>
      </c>
      <c r="L4938" t="s">
        <v>5</v>
      </c>
      <c r="M4938" t="s">
        <v>37</v>
      </c>
      <c r="N4938" t="s">
        <v>29</v>
      </c>
      <c r="O4938" t="s">
        <v>22</v>
      </c>
      <c r="P4938" t="s">
        <v>25234</v>
      </c>
    </row>
    <row r="4939" spans="1:16" x14ac:dyDescent="0.15">
      <c r="A4939">
        <v>36724</v>
      </c>
      <c r="B4939" s="1">
        <v>621936000000000</v>
      </c>
      <c r="C4939" t="s">
        <v>11777</v>
      </c>
      <c r="D4939" t="s">
        <v>11778</v>
      </c>
      <c r="E4939" t="s">
        <v>5687</v>
      </c>
      <c r="F4939" s="1">
        <v>2500000000000000</v>
      </c>
      <c r="G4939" t="s">
        <v>36</v>
      </c>
      <c r="H4939" s="2">
        <v>44553</v>
      </c>
      <c r="I4939" t="s">
        <v>4</v>
      </c>
      <c r="J4939">
        <v>2890</v>
      </c>
      <c r="K4939">
        <v>260</v>
      </c>
      <c r="L4939" t="s">
        <v>19</v>
      </c>
      <c r="M4939" t="s">
        <v>20</v>
      </c>
      <c r="N4939" t="s">
        <v>21</v>
      </c>
      <c r="O4939" t="s">
        <v>22</v>
      </c>
      <c r="P4939" t="s">
        <v>25234</v>
      </c>
    </row>
    <row r="4940" spans="1:16" x14ac:dyDescent="0.15">
      <c r="A4940">
        <v>36725</v>
      </c>
      <c r="B4940" s="1">
        <v>622045000000000</v>
      </c>
      <c r="C4940" t="s">
        <v>11779</v>
      </c>
      <c r="D4940" t="s">
        <v>11780</v>
      </c>
      <c r="E4940" t="s">
        <v>11781</v>
      </c>
      <c r="F4940" s="1">
        <v>2500000000000000</v>
      </c>
      <c r="G4940" t="s">
        <v>36</v>
      </c>
      <c r="H4940" s="2">
        <v>44553</v>
      </c>
      <c r="I4940" t="s">
        <v>4</v>
      </c>
      <c r="J4940">
        <v>999</v>
      </c>
      <c r="K4940">
        <v>750</v>
      </c>
      <c r="L4940" t="s">
        <v>55</v>
      </c>
      <c r="M4940" t="s">
        <v>56</v>
      </c>
      <c r="N4940" t="s">
        <v>29</v>
      </c>
      <c r="O4940" t="s">
        <v>22</v>
      </c>
      <c r="P4940" t="s">
        <v>25234</v>
      </c>
    </row>
    <row r="4941" spans="1:16" x14ac:dyDescent="0.15">
      <c r="A4941">
        <v>36726</v>
      </c>
      <c r="B4941" s="1">
        <v>622356000000000</v>
      </c>
      <c r="C4941" t="s">
        <v>11782</v>
      </c>
      <c r="D4941" t="s">
        <v>11783</v>
      </c>
      <c r="E4941" t="s">
        <v>891</v>
      </c>
      <c r="F4941" s="1">
        <v>2500000000000000</v>
      </c>
      <c r="G4941" t="s">
        <v>36</v>
      </c>
      <c r="H4941" s="2">
        <v>44553</v>
      </c>
      <c r="I4941" t="s">
        <v>4</v>
      </c>
      <c r="J4941">
        <v>950</v>
      </c>
      <c r="K4941">
        <v>552</v>
      </c>
      <c r="L4941" t="s">
        <v>19</v>
      </c>
      <c r="M4941" t="s">
        <v>20</v>
      </c>
      <c r="N4941" t="s">
        <v>21</v>
      </c>
      <c r="O4941" t="s">
        <v>22</v>
      </c>
      <c r="P4941" t="s">
        <v>25234</v>
      </c>
    </row>
    <row r="4942" spans="1:16" x14ac:dyDescent="0.15">
      <c r="A4942">
        <v>36727</v>
      </c>
      <c r="B4942" s="1">
        <v>622297000000000</v>
      </c>
      <c r="C4942" t="s">
        <v>11784</v>
      </c>
      <c r="D4942" t="s">
        <v>11785</v>
      </c>
      <c r="E4942" t="s">
        <v>372</v>
      </c>
      <c r="F4942" s="1">
        <v>2500000000000000</v>
      </c>
      <c r="G4942" t="s">
        <v>36</v>
      </c>
      <c r="H4942" s="2">
        <v>44553</v>
      </c>
      <c r="I4942" t="s">
        <v>4</v>
      </c>
      <c r="J4942">
        <v>665</v>
      </c>
      <c r="K4942">
        <v>540</v>
      </c>
      <c r="L4942" t="s">
        <v>5</v>
      </c>
      <c r="M4942" t="s">
        <v>28</v>
      </c>
      <c r="N4942" t="s">
        <v>29</v>
      </c>
      <c r="O4942" t="s">
        <v>22</v>
      </c>
      <c r="P4942" t="s">
        <v>25234</v>
      </c>
    </row>
    <row r="4943" spans="1:16" x14ac:dyDescent="0.15">
      <c r="A4943">
        <v>36728</v>
      </c>
      <c r="B4943" s="1">
        <v>622352000000000</v>
      </c>
      <c r="C4943" t="s">
        <v>11786</v>
      </c>
      <c r="D4943" t="s">
        <v>11787</v>
      </c>
      <c r="E4943" t="s">
        <v>11788</v>
      </c>
      <c r="F4943" s="1">
        <v>2500000000000000</v>
      </c>
      <c r="G4943" t="s">
        <v>18</v>
      </c>
      <c r="H4943" s="2">
        <v>44553</v>
      </c>
      <c r="I4943" t="s">
        <v>4</v>
      </c>
      <c r="J4943">
        <v>68</v>
      </c>
      <c r="K4943">
        <v>50</v>
      </c>
      <c r="L4943" t="s">
        <v>55</v>
      </c>
      <c r="M4943" t="s">
        <v>56</v>
      </c>
      <c r="N4943" t="s">
        <v>29</v>
      </c>
      <c r="O4943" t="s">
        <v>22</v>
      </c>
      <c r="P4943" t="s">
        <v>25234</v>
      </c>
    </row>
    <row r="4944" spans="1:16" x14ac:dyDescent="0.15">
      <c r="A4944">
        <v>36729</v>
      </c>
      <c r="B4944" s="1">
        <v>622352000000000</v>
      </c>
      <c r="C4944" t="s">
        <v>11789</v>
      </c>
      <c r="D4944" t="s">
        <v>11790</v>
      </c>
      <c r="E4944" t="s">
        <v>11788</v>
      </c>
      <c r="F4944" s="1">
        <v>2500000000000000</v>
      </c>
      <c r="G4944" t="s">
        <v>18</v>
      </c>
      <c r="H4944" s="2">
        <v>44553</v>
      </c>
      <c r="I4944" t="s">
        <v>4</v>
      </c>
      <c r="J4944">
        <v>68</v>
      </c>
      <c r="K4944">
        <v>50</v>
      </c>
      <c r="L4944" t="s">
        <v>55</v>
      </c>
      <c r="M4944" t="s">
        <v>56</v>
      </c>
      <c r="N4944" t="s">
        <v>29</v>
      </c>
      <c r="O4944" t="s">
        <v>22</v>
      </c>
      <c r="P4944" t="s">
        <v>25234</v>
      </c>
    </row>
    <row r="4945" spans="1:16" x14ac:dyDescent="0.15">
      <c r="A4945">
        <v>36730</v>
      </c>
      <c r="B4945" s="1">
        <v>622352000000000</v>
      </c>
      <c r="C4945" t="s">
        <v>11791</v>
      </c>
      <c r="D4945" t="s">
        <v>11792</v>
      </c>
      <c r="E4945" t="s">
        <v>11788</v>
      </c>
      <c r="F4945" s="1">
        <v>2500000000000000</v>
      </c>
      <c r="G4945" t="s">
        <v>18</v>
      </c>
      <c r="H4945" s="2">
        <v>44553</v>
      </c>
      <c r="I4945" t="s">
        <v>4</v>
      </c>
      <c r="J4945">
        <v>68</v>
      </c>
      <c r="K4945">
        <v>50</v>
      </c>
      <c r="L4945" t="s">
        <v>55</v>
      </c>
      <c r="M4945" t="s">
        <v>56</v>
      </c>
      <c r="N4945" t="s">
        <v>29</v>
      </c>
      <c r="O4945" t="s">
        <v>22</v>
      </c>
      <c r="P4945" t="s">
        <v>25234</v>
      </c>
    </row>
    <row r="4946" spans="1:16" x14ac:dyDescent="0.15">
      <c r="A4946">
        <v>36731</v>
      </c>
      <c r="B4946" s="1">
        <v>622352000000000</v>
      </c>
      <c r="C4946" t="s">
        <v>11793</v>
      </c>
      <c r="D4946" t="s">
        <v>11794</v>
      </c>
      <c r="E4946" t="s">
        <v>11788</v>
      </c>
      <c r="F4946" s="1">
        <v>2500000000000000</v>
      </c>
      <c r="G4946" t="s">
        <v>18</v>
      </c>
      <c r="H4946" s="2">
        <v>44553</v>
      </c>
      <c r="I4946" t="s">
        <v>4</v>
      </c>
      <c r="J4946">
        <v>68</v>
      </c>
      <c r="K4946">
        <v>50</v>
      </c>
      <c r="L4946" t="s">
        <v>55</v>
      </c>
      <c r="M4946" t="s">
        <v>56</v>
      </c>
      <c r="N4946" t="s">
        <v>29</v>
      </c>
      <c r="O4946" t="s">
        <v>22</v>
      </c>
      <c r="P4946" t="s">
        <v>25234</v>
      </c>
    </row>
    <row r="4947" spans="1:16" x14ac:dyDescent="0.15">
      <c r="A4947">
        <v>36732</v>
      </c>
      <c r="B4947" s="1">
        <v>622352000000000</v>
      </c>
      <c r="C4947" t="s">
        <v>11795</v>
      </c>
      <c r="D4947" t="s">
        <v>11796</v>
      </c>
      <c r="E4947" t="s">
        <v>11788</v>
      </c>
      <c r="F4947" s="1">
        <v>2500000000000000</v>
      </c>
      <c r="G4947" t="s">
        <v>18</v>
      </c>
      <c r="H4947" s="2">
        <v>44553</v>
      </c>
      <c r="I4947" t="s">
        <v>4</v>
      </c>
      <c r="J4947">
        <v>68</v>
      </c>
      <c r="K4947">
        <v>50</v>
      </c>
      <c r="L4947" t="s">
        <v>55</v>
      </c>
      <c r="M4947" t="s">
        <v>56</v>
      </c>
      <c r="N4947" t="s">
        <v>29</v>
      </c>
      <c r="O4947" t="s">
        <v>22</v>
      </c>
      <c r="P4947" t="s">
        <v>25234</v>
      </c>
    </row>
    <row r="4948" spans="1:16" x14ac:dyDescent="0.15">
      <c r="A4948">
        <v>36733</v>
      </c>
      <c r="B4948" s="1">
        <v>622066000000000</v>
      </c>
      <c r="C4948" t="s">
        <v>11797</v>
      </c>
      <c r="D4948" t="s">
        <v>11798</v>
      </c>
      <c r="E4948" t="s">
        <v>174</v>
      </c>
      <c r="F4948" s="1">
        <v>2500000000000000</v>
      </c>
      <c r="H4948" s="2">
        <v>44553</v>
      </c>
      <c r="I4948" t="s">
        <v>4</v>
      </c>
      <c r="J4948">
        <v>1400</v>
      </c>
      <c r="K4948">
        <v>1150</v>
      </c>
      <c r="L4948" t="s">
        <v>55</v>
      </c>
      <c r="M4948" t="s">
        <v>56</v>
      </c>
      <c r="N4948" t="s">
        <v>29</v>
      </c>
      <c r="O4948" t="s">
        <v>8</v>
      </c>
      <c r="P4948" t="s">
        <v>25234</v>
      </c>
    </row>
    <row r="4949" spans="1:16" x14ac:dyDescent="0.15">
      <c r="A4949">
        <v>36734</v>
      </c>
      <c r="B4949" s="1">
        <v>622031000000000</v>
      </c>
      <c r="C4949" t="s">
        <v>11551</v>
      </c>
      <c r="D4949" t="s">
        <v>11552</v>
      </c>
      <c r="E4949" t="s">
        <v>174</v>
      </c>
      <c r="F4949" s="1">
        <v>2500000000000000</v>
      </c>
      <c r="H4949" s="2">
        <v>44553</v>
      </c>
      <c r="I4949" t="s">
        <v>4</v>
      </c>
      <c r="J4949">
        <v>299</v>
      </c>
      <c r="K4949">
        <v>250</v>
      </c>
      <c r="L4949" t="s">
        <v>5</v>
      </c>
      <c r="M4949" t="s">
        <v>37</v>
      </c>
      <c r="N4949" t="s">
        <v>29</v>
      </c>
      <c r="O4949" t="s">
        <v>8</v>
      </c>
      <c r="P4949" t="s">
        <v>25234</v>
      </c>
    </row>
    <row r="4950" spans="1:16" x14ac:dyDescent="0.15">
      <c r="A4950">
        <v>36735</v>
      </c>
      <c r="B4950" s="1">
        <v>622417000000000</v>
      </c>
      <c r="C4950" t="s">
        <v>11799</v>
      </c>
      <c r="D4950" t="s">
        <v>11800</v>
      </c>
      <c r="E4950" t="s">
        <v>11801</v>
      </c>
      <c r="F4950" s="1">
        <v>2500000000000000</v>
      </c>
      <c r="H4950" s="2">
        <v>44553</v>
      </c>
      <c r="I4950" t="s">
        <v>4</v>
      </c>
      <c r="J4950">
        <v>980</v>
      </c>
      <c r="K4950">
        <v>800</v>
      </c>
      <c r="L4950" t="s">
        <v>5</v>
      </c>
      <c r="M4950" t="s">
        <v>37</v>
      </c>
      <c r="N4950" t="s">
        <v>29</v>
      </c>
      <c r="O4950" t="s">
        <v>8</v>
      </c>
      <c r="P4950" t="s">
        <v>25234</v>
      </c>
    </row>
    <row r="4951" spans="1:16" x14ac:dyDescent="0.15">
      <c r="A4951">
        <v>36736</v>
      </c>
      <c r="B4951" s="1">
        <v>622191000000000</v>
      </c>
      <c r="C4951" t="s">
        <v>11802</v>
      </c>
      <c r="D4951" t="s">
        <v>11803</v>
      </c>
      <c r="E4951" t="s">
        <v>11151</v>
      </c>
      <c r="F4951" s="1">
        <v>2500000000000000</v>
      </c>
      <c r="H4951" s="2">
        <v>44553</v>
      </c>
      <c r="I4951" t="s">
        <v>4</v>
      </c>
      <c r="J4951">
        <v>357</v>
      </c>
      <c r="K4951">
        <v>250</v>
      </c>
      <c r="L4951" t="s">
        <v>55</v>
      </c>
      <c r="M4951" t="s">
        <v>56</v>
      </c>
      <c r="N4951" t="s">
        <v>29</v>
      </c>
      <c r="O4951" t="s">
        <v>8</v>
      </c>
      <c r="P4951" t="s">
        <v>25234</v>
      </c>
    </row>
    <row r="4952" spans="1:16" x14ac:dyDescent="0.15">
      <c r="A4952">
        <v>36737</v>
      </c>
      <c r="B4952" s="1">
        <v>621557000000000</v>
      </c>
      <c r="C4952" t="s">
        <v>11804</v>
      </c>
      <c r="D4952" t="s">
        <v>11805</v>
      </c>
      <c r="E4952" t="s">
        <v>7600</v>
      </c>
      <c r="F4952" s="1">
        <v>2500000000000000</v>
      </c>
      <c r="G4952" t="s">
        <v>18</v>
      </c>
      <c r="H4952" s="2">
        <v>44553</v>
      </c>
      <c r="I4952" t="s">
        <v>4</v>
      </c>
      <c r="J4952">
        <v>117</v>
      </c>
      <c r="K4952">
        <v>108</v>
      </c>
      <c r="L4952" t="s">
        <v>5</v>
      </c>
      <c r="M4952" t="s">
        <v>37</v>
      </c>
      <c r="N4952" t="s">
        <v>29</v>
      </c>
      <c r="O4952" t="s">
        <v>22</v>
      </c>
      <c r="P4952" t="s">
        <v>25234</v>
      </c>
    </row>
    <row r="4953" spans="1:16" x14ac:dyDescent="0.15">
      <c r="A4953">
        <v>36738</v>
      </c>
      <c r="B4953" s="1">
        <v>621557000000000</v>
      </c>
      <c r="C4953" t="s">
        <v>11806</v>
      </c>
      <c r="D4953" t="s">
        <v>11807</v>
      </c>
      <c r="E4953" t="s">
        <v>7600</v>
      </c>
      <c r="F4953" s="1">
        <v>2500000000000000</v>
      </c>
      <c r="G4953" t="s">
        <v>18</v>
      </c>
      <c r="H4953" s="2">
        <v>44553</v>
      </c>
      <c r="I4953" t="s">
        <v>4</v>
      </c>
      <c r="J4953">
        <v>117</v>
      </c>
      <c r="K4953">
        <v>108</v>
      </c>
      <c r="L4953" t="s">
        <v>5</v>
      </c>
      <c r="M4953" t="s">
        <v>37</v>
      </c>
      <c r="N4953" t="s">
        <v>29</v>
      </c>
      <c r="O4953" t="s">
        <v>22</v>
      </c>
      <c r="P4953" t="s">
        <v>25234</v>
      </c>
    </row>
    <row r="4954" spans="1:16" x14ac:dyDescent="0.15">
      <c r="A4954">
        <v>36739</v>
      </c>
      <c r="B4954" s="1">
        <v>621557000000000</v>
      </c>
      <c r="C4954" t="s">
        <v>11808</v>
      </c>
      <c r="D4954" t="s">
        <v>11809</v>
      </c>
      <c r="E4954" t="s">
        <v>7600</v>
      </c>
      <c r="F4954" s="1">
        <v>2500000000000000</v>
      </c>
      <c r="G4954" t="s">
        <v>18</v>
      </c>
      <c r="H4954" s="2">
        <v>44553</v>
      </c>
      <c r="I4954" t="s">
        <v>4</v>
      </c>
      <c r="J4954">
        <v>117</v>
      </c>
      <c r="K4954">
        <v>108</v>
      </c>
      <c r="L4954" t="s">
        <v>5</v>
      </c>
      <c r="M4954" t="s">
        <v>37</v>
      </c>
      <c r="N4954" t="s">
        <v>29</v>
      </c>
      <c r="O4954" t="s">
        <v>22</v>
      </c>
      <c r="P4954" t="s">
        <v>25234</v>
      </c>
    </row>
    <row r="4955" spans="1:16" x14ac:dyDescent="0.15">
      <c r="A4955">
        <v>36740</v>
      </c>
      <c r="B4955" s="1">
        <v>621557000000000</v>
      </c>
      <c r="C4955" t="s">
        <v>11810</v>
      </c>
      <c r="D4955" t="s">
        <v>11811</v>
      </c>
      <c r="E4955" t="s">
        <v>7600</v>
      </c>
      <c r="F4955" s="1">
        <v>2500000000000000</v>
      </c>
      <c r="G4955" t="s">
        <v>18</v>
      </c>
      <c r="H4955" s="2">
        <v>44553</v>
      </c>
      <c r="I4955" t="s">
        <v>4</v>
      </c>
      <c r="J4955">
        <v>117</v>
      </c>
      <c r="K4955">
        <v>108</v>
      </c>
      <c r="L4955" t="s">
        <v>5</v>
      </c>
      <c r="M4955" t="s">
        <v>37</v>
      </c>
      <c r="N4955" t="s">
        <v>29</v>
      </c>
      <c r="O4955" t="s">
        <v>22</v>
      </c>
      <c r="P4955" t="s">
        <v>25234</v>
      </c>
    </row>
    <row r="4956" spans="1:16" x14ac:dyDescent="0.15">
      <c r="A4956">
        <v>36741</v>
      </c>
      <c r="B4956" s="1">
        <v>621557000000000</v>
      </c>
      <c r="C4956" t="s">
        <v>11812</v>
      </c>
      <c r="D4956" t="s">
        <v>11813</v>
      </c>
      <c r="E4956" t="s">
        <v>7600</v>
      </c>
      <c r="F4956" s="1">
        <v>2500000000000000</v>
      </c>
      <c r="G4956" t="s">
        <v>18</v>
      </c>
      <c r="H4956" s="2">
        <v>44553</v>
      </c>
      <c r="I4956" t="s">
        <v>4</v>
      </c>
      <c r="J4956">
        <v>117</v>
      </c>
      <c r="K4956">
        <v>108</v>
      </c>
      <c r="L4956" t="s">
        <v>5</v>
      </c>
      <c r="M4956" t="s">
        <v>37</v>
      </c>
      <c r="N4956" t="s">
        <v>29</v>
      </c>
      <c r="O4956" t="s">
        <v>22</v>
      </c>
      <c r="P4956" t="s">
        <v>25234</v>
      </c>
    </row>
    <row r="4957" spans="1:16" x14ac:dyDescent="0.15">
      <c r="A4957">
        <v>36742</v>
      </c>
      <c r="B4957" s="1">
        <v>622213000000000</v>
      </c>
      <c r="C4957" t="s">
        <v>11814</v>
      </c>
      <c r="D4957" t="s">
        <v>11815</v>
      </c>
      <c r="E4957" t="s">
        <v>11816</v>
      </c>
      <c r="F4957" s="1">
        <v>2500000000000000</v>
      </c>
      <c r="H4957" s="2">
        <v>44553</v>
      </c>
      <c r="I4957" t="s">
        <v>4</v>
      </c>
      <c r="J4957">
        <v>55</v>
      </c>
      <c r="K4957">
        <v>42</v>
      </c>
      <c r="L4957" t="s">
        <v>55</v>
      </c>
      <c r="M4957" t="s">
        <v>56</v>
      </c>
      <c r="N4957" t="s">
        <v>29</v>
      </c>
      <c r="O4957" t="s">
        <v>8</v>
      </c>
      <c r="P4957" t="s">
        <v>25234</v>
      </c>
    </row>
    <row r="4958" spans="1:16" x14ac:dyDescent="0.15">
      <c r="A4958">
        <v>36743</v>
      </c>
      <c r="B4958" s="1">
        <v>622252000000000</v>
      </c>
      <c r="C4958" t="s">
        <v>11817</v>
      </c>
      <c r="D4958" t="s">
        <v>11818</v>
      </c>
      <c r="E4958" t="s">
        <v>11819</v>
      </c>
      <c r="F4958" s="1">
        <v>2500000000000000</v>
      </c>
      <c r="G4958" t="s">
        <v>36</v>
      </c>
      <c r="H4958" s="2">
        <v>44553</v>
      </c>
      <c r="I4958" t="s">
        <v>4</v>
      </c>
      <c r="J4958">
        <v>760</v>
      </c>
      <c r="K4958">
        <v>660</v>
      </c>
      <c r="L4958" t="s">
        <v>55</v>
      </c>
      <c r="M4958" t="s">
        <v>56</v>
      </c>
      <c r="N4958" t="s">
        <v>29</v>
      </c>
      <c r="O4958" t="s">
        <v>22</v>
      </c>
      <c r="P4958" t="s">
        <v>25234</v>
      </c>
    </row>
    <row r="4959" spans="1:16" x14ac:dyDescent="0.15">
      <c r="A4959">
        <v>36744</v>
      </c>
      <c r="B4959" s="1">
        <v>622432000000000</v>
      </c>
      <c r="C4959" t="s">
        <v>11820</v>
      </c>
      <c r="D4959" t="s">
        <v>11821</v>
      </c>
      <c r="E4959" t="s">
        <v>6728</v>
      </c>
      <c r="F4959" s="1">
        <v>2500000000000000</v>
      </c>
      <c r="H4959" s="2">
        <v>44553</v>
      </c>
      <c r="I4959" t="s">
        <v>4</v>
      </c>
      <c r="J4959">
        <v>1360</v>
      </c>
      <c r="K4959">
        <v>812</v>
      </c>
      <c r="L4959" t="s">
        <v>19</v>
      </c>
      <c r="M4959" t="s">
        <v>168</v>
      </c>
      <c r="N4959" t="s">
        <v>29</v>
      </c>
      <c r="O4959" t="s">
        <v>8</v>
      </c>
      <c r="P4959" t="s">
        <v>25234</v>
      </c>
    </row>
    <row r="4960" spans="1:16" x14ac:dyDescent="0.15">
      <c r="A4960">
        <v>36745</v>
      </c>
      <c r="B4960" s="1">
        <v>621842000000000</v>
      </c>
      <c r="C4960" t="s">
        <v>11822</v>
      </c>
      <c r="D4960" t="s">
        <v>11823</v>
      </c>
      <c r="E4960" t="s">
        <v>10736</v>
      </c>
      <c r="F4960" s="1">
        <v>2500000000000000</v>
      </c>
      <c r="H4960" s="2">
        <v>44553</v>
      </c>
      <c r="I4960" t="s">
        <v>4</v>
      </c>
      <c r="J4960">
        <v>259</v>
      </c>
      <c r="K4960">
        <v>27</v>
      </c>
      <c r="L4960" t="s">
        <v>19</v>
      </c>
      <c r="M4960" t="s">
        <v>168</v>
      </c>
      <c r="N4960" t="s">
        <v>29</v>
      </c>
      <c r="O4960" t="s">
        <v>8</v>
      </c>
      <c r="P4960" t="s">
        <v>25234</v>
      </c>
    </row>
    <row r="4961" spans="1:16" x14ac:dyDescent="0.15">
      <c r="A4961">
        <v>36746</v>
      </c>
      <c r="B4961" s="1">
        <v>621909000000000</v>
      </c>
      <c r="C4961" t="s">
        <v>11824</v>
      </c>
      <c r="D4961" t="s">
        <v>11825</v>
      </c>
      <c r="E4961" t="s">
        <v>11826</v>
      </c>
      <c r="F4961" s="1">
        <v>2500000000000000</v>
      </c>
      <c r="G4961" t="s">
        <v>36</v>
      </c>
      <c r="H4961" s="2">
        <v>44553</v>
      </c>
      <c r="I4961" t="s">
        <v>4</v>
      </c>
      <c r="J4961">
        <v>700</v>
      </c>
      <c r="K4961">
        <v>574</v>
      </c>
      <c r="L4961" t="s">
        <v>55</v>
      </c>
      <c r="M4961" t="s">
        <v>56</v>
      </c>
      <c r="N4961" t="s">
        <v>29</v>
      </c>
      <c r="O4961" t="s">
        <v>22</v>
      </c>
      <c r="P4961" t="s">
        <v>25234</v>
      </c>
    </row>
    <row r="4962" spans="1:16" x14ac:dyDescent="0.15">
      <c r="A4962">
        <v>36747</v>
      </c>
      <c r="B4962" s="1">
        <v>621975000000000</v>
      </c>
      <c r="C4962" t="s">
        <v>11827</v>
      </c>
      <c r="D4962" t="s">
        <v>11828</v>
      </c>
      <c r="E4962" t="s">
        <v>849</v>
      </c>
      <c r="F4962" s="1">
        <v>2500000000000000</v>
      </c>
      <c r="H4962" s="2">
        <v>44553</v>
      </c>
      <c r="I4962" t="s">
        <v>4</v>
      </c>
      <c r="J4962">
        <v>109</v>
      </c>
      <c r="K4962">
        <v>85</v>
      </c>
      <c r="L4962" t="s">
        <v>19</v>
      </c>
      <c r="M4962" t="s">
        <v>168</v>
      </c>
      <c r="N4962" t="s">
        <v>29</v>
      </c>
      <c r="O4962" t="s">
        <v>8</v>
      </c>
      <c r="P4962" t="s">
        <v>25234</v>
      </c>
    </row>
    <row r="4963" spans="1:16" x14ac:dyDescent="0.15">
      <c r="A4963">
        <v>36748</v>
      </c>
      <c r="B4963" s="1">
        <v>622402000000000</v>
      </c>
      <c r="C4963" t="s">
        <v>11829</v>
      </c>
      <c r="D4963" t="s">
        <v>11830</v>
      </c>
      <c r="E4963" t="s">
        <v>48</v>
      </c>
      <c r="F4963" s="1">
        <v>2500000000000000</v>
      </c>
      <c r="H4963" s="2">
        <v>44553</v>
      </c>
      <c r="I4963" t="s">
        <v>4</v>
      </c>
      <c r="J4963">
        <v>65</v>
      </c>
      <c r="K4963">
        <v>34</v>
      </c>
      <c r="L4963" t="s">
        <v>19</v>
      </c>
      <c r="M4963" t="s">
        <v>168</v>
      </c>
      <c r="N4963" t="s">
        <v>29</v>
      </c>
      <c r="O4963" t="s">
        <v>8</v>
      </c>
      <c r="P4963" t="s">
        <v>25234</v>
      </c>
    </row>
    <row r="4964" spans="1:16" x14ac:dyDescent="0.15">
      <c r="A4964">
        <v>36749</v>
      </c>
      <c r="B4964" s="1">
        <v>622183000000000</v>
      </c>
      <c r="C4964" t="s">
        <v>11831</v>
      </c>
      <c r="D4964" t="s">
        <v>11832</v>
      </c>
      <c r="E4964" t="s">
        <v>5882</v>
      </c>
      <c r="F4964" s="1">
        <v>2500000000000000</v>
      </c>
      <c r="H4964" s="2">
        <v>44553</v>
      </c>
      <c r="I4964" t="s">
        <v>4</v>
      </c>
      <c r="J4964">
        <v>461</v>
      </c>
      <c r="K4964">
        <v>380</v>
      </c>
      <c r="L4964" t="s">
        <v>5</v>
      </c>
      <c r="M4964" t="s">
        <v>241</v>
      </c>
      <c r="N4964" t="s">
        <v>29</v>
      </c>
      <c r="O4964" t="s">
        <v>8</v>
      </c>
      <c r="P4964" t="s">
        <v>25234</v>
      </c>
    </row>
    <row r="4965" spans="1:16" x14ac:dyDescent="0.15">
      <c r="A4965">
        <v>36750</v>
      </c>
      <c r="B4965" s="1">
        <v>622176000000000</v>
      </c>
      <c r="C4965" t="s">
        <v>11833</v>
      </c>
      <c r="D4965" t="s">
        <v>11834</v>
      </c>
      <c r="E4965" t="s">
        <v>48</v>
      </c>
      <c r="F4965" s="1">
        <v>2500000000000000</v>
      </c>
      <c r="H4965" s="2">
        <v>44553</v>
      </c>
      <c r="I4965" t="s">
        <v>4</v>
      </c>
      <c r="J4965">
        <v>93</v>
      </c>
      <c r="K4965">
        <v>55</v>
      </c>
      <c r="L4965" t="s">
        <v>19</v>
      </c>
      <c r="M4965" t="s">
        <v>168</v>
      </c>
      <c r="N4965" t="s">
        <v>29</v>
      </c>
      <c r="O4965" t="s">
        <v>8</v>
      </c>
      <c r="P4965" t="s">
        <v>25234</v>
      </c>
    </row>
    <row r="4966" spans="1:16" x14ac:dyDescent="0.15">
      <c r="A4966">
        <v>36751</v>
      </c>
      <c r="B4966" s="1">
        <v>622143000000000</v>
      </c>
      <c r="C4966" t="s">
        <v>11835</v>
      </c>
      <c r="D4966" t="s">
        <v>11836</v>
      </c>
      <c r="E4966" t="s">
        <v>3290</v>
      </c>
      <c r="F4966" s="1">
        <v>2500000000000000</v>
      </c>
      <c r="G4966" t="s">
        <v>36</v>
      </c>
      <c r="H4966" s="2">
        <v>44553</v>
      </c>
      <c r="I4966" t="s">
        <v>4</v>
      </c>
      <c r="J4966">
        <v>1749</v>
      </c>
      <c r="K4966">
        <v>1560</v>
      </c>
      <c r="L4966" t="s">
        <v>55</v>
      </c>
      <c r="M4966" t="s">
        <v>56</v>
      </c>
      <c r="N4966" t="s">
        <v>29</v>
      </c>
      <c r="O4966" t="s">
        <v>22</v>
      </c>
      <c r="P4966" t="s">
        <v>25234</v>
      </c>
    </row>
    <row r="4967" spans="1:16" x14ac:dyDescent="0.15">
      <c r="A4967">
        <v>36752</v>
      </c>
      <c r="B4967" s="1">
        <v>621988000000000</v>
      </c>
      <c r="C4967" t="s">
        <v>11837</v>
      </c>
      <c r="D4967" t="s">
        <v>11838</v>
      </c>
      <c r="E4967" t="s">
        <v>3776</v>
      </c>
      <c r="F4967" s="1">
        <v>2500000000000000</v>
      </c>
      <c r="H4967" s="2">
        <v>44553</v>
      </c>
      <c r="I4967" t="s">
        <v>4</v>
      </c>
      <c r="J4967">
        <v>160</v>
      </c>
      <c r="K4967">
        <v>102</v>
      </c>
      <c r="L4967" t="s">
        <v>19</v>
      </c>
      <c r="M4967" t="s">
        <v>168</v>
      </c>
      <c r="N4967" t="s">
        <v>21</v>
      </c>
      <c r="O4967" t="s">
        <v>8</v>
      </c>
      <c r="P4967" t="s">
        <v>25234</v>
      </c>
    </row>
    <row r="4968" spans="1:16" x14ac:dyDescent="0.15">
      <c r="A4968">
        <v>36753</v>
      </c>
      <c r="B4968" s="1">
        <v>622289000000000</v>
      </c>
      <c r="C4968" t="s">
        <v>11839</v>
      </c>
      <c r="D4968" t="s">
        <v>11840</v>
      </c>
      <c r="E4968" t="s">
        <v>6858</v>
      </c>
      <c r="F4968" s="1">
        <v>2500000000000000</v>
      </c>
      <c r="H4968" s="2">
        <v>44553</v>
      </c>
      <c r="I4968" t="s">
        <v>4</v>
      </c>
      <c r="J4968">
        <v>280</v>
      </c>
      <c r="K4968">
        <v>50</v>
      </c>
      <c r="L4968" t="s">
        <v>19</v>
      </c>
      <c r="M4968" t="s">
        <v>168</v>
      </c>
      <c r="N4968" t="s">
        <v>29</v>
      </c>
      <c r="O4968" t="s">
        <v>8</v>
      </c>
      <c r="P4968" t="s">
        <v>25234</v>
      </c>
    </row>
    <row r="4969" spans="1:16" x14ac:dyDescent="0.15">
      <c r="A4969">
        <v>36754</v>
      </c>
      <c r="B4969" s="1">
        <v>622077000000000</v>
      </c>
      <c r="C4969" t="s">
        <v>11841</v>
      </c>
      <c r="D4969" t="s">
        <v>11842</v>
      </c>
      <c r="E4969" t="s">
        <v>475</v>
      </c>
      <c r="F4969" s="1">
        <v>2500000000000000</v>
      </c>
      <c r="H4969" s="2">
        <v>44553</v>
      </c>
      <c r="I4969" t="s">
        <v>4</v>
      </c>
      <c r="J4969">
        <v>219</v>
      </c>
      <c r="K4969">
        <v>160</v>
      </c>
      <c r="L4969" t="s">
        <v>55</v>
      </c>
      <c r="M4969" t="s">
        <v>56</v>
      </c>
      <c r="N4969" t="s">
        <v>29</v>
      </c>
      <c r="O4969" t="s">
        <v>8</v>
      </c>
      <c r="P4969" t="s">
        <v>25234</v>
      </c>
    </row>
    <row r="4970" spans="1:16" x14ac:dyDescent="0.15">
      <c r="A4970">
        <v>36755</v>
      </c>
      <c r="B4970" s="1">
        <v>620160000000000</v>
      </c>
      <c r="C4970" t="s">
        <v>11843</v>
      </c>
      <c r="D4970" t="s">
        <v>11844</v>
      </c>
      <c r="E4970" t="s">
        <v>11845</v>
      </c>
      <c r="F4970" s="1">
        <v>2500000000000000</v>
      </c>
      <c r="H4970" s="2">
        <v>44553</v>
      </c>
      <c r="I4970" t="s">
        <v>4</v>
      </c>
      <c r="J4970">
        <v>550</v>
      </c>
      <c r="K4970">
        <v>350</v>
      </c>
      <c r="L4970" t="s">
        <v>5</v>
      </c>
      <c r="M4970" t="s">
        <v>28</v>
      </c>
      <c r="N4970" t="s">
        <v>29</v>
      </c>
      <c r="O4970" t="s">
        <v>8</v>
      </c>
      <c r="P4970" t="s">
        <v>25234</v>
      </c>
    </row>
    <row r="4971" spans="1:16" x14ac:dyDescent="0.15">
      <c r="A4971">
        <v>36756</v>
      </c>
      <c r="B4971" s="1">
        <v>622378000000000</v>
      </c>
      <c r="C4971" t="s">
        <v>11846</v>
      </c>
      <c r="D4971" t="s">
        <v>11847</v>
      </c>
      <c r="E4971" t="s">
        <v>11848</v>
      </c>
      <c r="F4971" s="1">
        <v>2500000000000000</v>
      </c>
      <c r="H4971" s="2">
        <v>44553</v>
      </c>
      <c r="I4971" t="s">
        <v>4</v>
      </c>
      <c r="J4971">
        <v>115</v>
      </c>
      <c r="K4971">
        <v>45</v>
      </c>
      <c r="L4971" t="s">
        <v>19</v>
      </c>
      <c r="M4971" t="s">
        <v>168</v>
      </c>
      <c r="N4971" t="s">
        <v>21</v>
      </c>
      <c r="O4971" t="s">
        <v>8</v>
      </c>
      <c r="P4971" t="s">
        <v>25234</v>
      </c>
    </row>
    <row r="4972" spans="1:16" x14ac:dyDescent="0.15">
      <c r="A4972">
        <v>36757</v>
      </c>
      <c r="B4972" s="1">
        <v>622312000000000</v>
      </c>
      <c r="C4972" t="s">
        <v>11849</v>
      </c>
      <c r="D4972" t="s">
        <v>11850</v>
      </c>
      <c r="E4972" t="s">
        <v>5566</v>
      </c>
      <c r="F4972" s="1">
        <v>2500000000000000</v>
      </c>
      <c r="H4972" s="2">
        <v>44553</v>
      </c>
      <c r="I4972" t="s">
        <v>4</v>
      </c>
      <c r="J4972">
        <v>660</v>
      </c>
      <c r="K4972">
        <v>440</v>
      </c>
      <c r="L4972" t="s">
        <v>19</v>
      </c>
      <c r="M4972" t="s">
        <v>168</v>
      </c>
      <c r="N4972" t="s">
        <v>29</v>
      </c>
      <c r="O4972" t="s">
        <v>8</v>
      </c>
      <c r="P4972" t="s">
        <v>25234</v>
      </c>
    </row>
    <row r="4973" spans="1:16" x14ac:dyDescent="0.15">
      <c r="A4973">
        <v>36758</v>
      </c>
      <c r="B4973" s="1">
        <v>622603000000000</v>
      </c>
      <c r="C4973" t="s">
        <v>11851</v>
      </c>
      <c r="D4973" t="s">
        <v>11852</v>
      </c>
      <c r="E4973" t="s">
        <v>11853</v>
      </c>
      <c r="F4973" s="1">
        <v>2500000000000000</v>
      </c>
      <c r="H4973" s="2">
        <v>44553</v>
      </c>
      <c r="I4973" t="s">
        <v>4</v>
      </c>
      <c r="J4973">
        <v>60</v>
      </c>
      <c r="K4973">
        <v>45</v>
      </c>
      <c r="L4973" t="s">
        <v>55</v>
      </c>
      <c r="M4973" t="s">
        <v>56</v>
      </c>
      <c r="N4973" t="s">
        <v>29</v>
      </c>
      <c r="O4973" t="s">
        <v>8</v>
      </c>
      <c r="P4973" t="s">
        <v>25234</v>
      </c>
    </row>
    <row r="4974" spans="1:16" x14ac:dyDescent="0.15">
      <c r="A4974">
        <v>36759</v>
      </c>
      <c r="B4974" s="1">
        <v>621971000000000</v>
      </c>
      <c r="C4974" t="s">
        <v>11854</v>
      </c>
      <c r="D4974" t="s">
        <v>11855</v>
      </c>
      <c r="E4974" t="s">
        <v>4365</v>
      </c>
      <c r="F4974" s="1">
        <v>2500000000000000</v>
      </c>
      <c r="H4974" s="2">
        <v>44553</v>
      </c>
      <c r="I4974" t="s">
        <v>4</v>
      </c>
      <c r="J4974">
        <v>774</v>
      </c>
      <c r="K4974">
        <v>561</v>
      </c>
      <c r="L4974" t="s">
        <v>55</v>
      </c>
      <c r="M4974" t="s">
        <v>56</v>
      </c>
      <c r="N4974" t="s">
        <v>29</v>
      </c>
      <c r="O4974" t="s">
        <v>8</v>
      </c>
      <c r="P4974" t="s">
        <v>25234</v>
      </c>
    </row>
    <row r="4975" spans="1:16" x14ac:dyDescent="0.15">
      <c r="A4975">
        <v>36760</v>
      </c>
      <c r="B4975" s="1">
        <v>622701000000000</v>
      </c>
      <c r="C4975" t="s">
        <v>11856</v>
      </c>
      <c r="D4975" t="s">
        <v>11857</v>
      </c>
      <c r="E4975" t="s">
        <v>1742</v>
      </c>
      <c r="F4975" s="1">
        <v>2500000000000000</v>
      </c>
      <c r="H4975" s="2">
        <v>44553</v>
      </c>
      <c r="I4975" t="s">
        <v>4</v>
      </c>
      <c r="J4975">
        <v>98</v>
      </c>
      <c r="K4975">
        <v>75</v>
      </c>
      <c r="L4975" t="s">
        <v>55</v>
      </c>
      <c r="M4975" t="s">
        <v>56</v>
      </c>
      <c r="N4975" t="s">
        <v>29</v>
      </c>
      <c r="O4975" t="s">
        <v>8</v>
      </c>
      <c r="P4975" t="s">
        <v>25234</v>
      </c>
    </row>
    <row r="4976" spans="1:16" x14ac:dyDescent="0.15">
      <c r="A4976">
        <v>36761</v>
      </c>
      <c r="B4976" s="1">
        <v>622437000000000</v>
      </c>
      <c r="C4976" t="s">
        <v>11858</v>
      </c>
      <c r="D4976" t="s">
        <v>11859</v>
      </c>
      <c r="E4976" t="s">
        <v>9741</v>
      </c>
      <c r="F4976" s="1">
        <v>2500000000000000</v>
      </c>
      <c r="H4976" s="2">
        <v>44553</v>
      </c>
      <c r="I4976" t="s">
        <v>4</v>
      </c>
      <c r="J4976">
        <v>190</v>
      </c>
      <c r="K4976">
        <v>112</v>
      </c>
      <c r="L4976" t="s">
        <v>19</v>
      </c>
      <c r="M4976" t="s">
        <v>168</v>
      </c>
      <c r="N4976" t="s">
        <v>21</v>
      </c>
      <c r="O4976" t="s">
        <v>8</v>
      </c>
      <c r="P4976" t="s">
        <v>25234</v>
      </c>
    </row>
    <row r="4977" spans="1:16" x14ac:dyDescent="0.15">
      <c r="A4977">
        <v>36762</v>
      </c>
      <c r="B4977" s="1">
        <v>622287000000000</v>
      </c>
      <c r="C4977" t="s">
        <v>11860</v>
      </c>
      <c r="D4977" t="s">
        <v>11861</v>
      </c>
      <c r="E4977" t="s">
        <v>2248</v>
      </c>
      <c r="F4977" s="1">
        <v>2500000000000000</v>
      </c>
      <c r="G4977" t="s">
        <v>36</v>
      </c>
      <c r="H4977" s="2">
        <v>44553</v>
      </c>
      <c r="I4977" t="s">
        <v>4</v>
      </c>
      <c r="J4977">
        <v>990</v>
      </c>
      <c r="K4977">
        <v>680</v>
      </c>
      <c r="L4977" t="s">
        <v>19</v>
      </c>
      <c r="M4977" t="s">
        <v>20</v>
      </c>
      <c r="N4977" t="s">
        <v>21</v>
      </c>
      <c r="O4977" t="s">
        <v>22</v>
      </c>
      <c r="P4977" t="s">
        <v>25234</v>
      </c>
    </row>
    <row r="4978" spans="1:16" x14ac:dyDescent="0.15">
      <c r="A4978">
        <v>36763</v>
      </c>
      <c r="B4978" s="1">
        <v>622055000000000</v>
      </c>
      <c r="C4978" t="s">
        <v>11862</v>
      </c>
      <c r="D4978" t="s">
        <v>11863</v>
      </c>
      <c r="E4978" t="s">
        <v>9675</v>
      </c>
      <c r="F4978" s="1">
        <v>2500000000000000</v>
      </c>
      <c r="G4978" t="s">
        <v>18</v>
      </c>
      <c r="H4978" s="2">
        <v>44553</v>
      </c>
      <c r="I4978" t="s">
        <v>4</v>
      </c>
      <c r="J4978">
        <v>299</v>
      </c>
      <c r="K4978">
        <v>190</v>
      </c>
      <c r="L4978" t="s">
        <v>55</v>
      </c>
      <c r="M4978" t="s">
        <v>56</v>
      </c>
      <c r="N4978" t="s">
        <v>29</v>
      </c>
      <c r="O4978" t="s">
        <v>22</v>
      </c>
      <c r="P4978" t="s">
        <v>25234</v>
      </c>
    </row>
    <row r="4979" spans="1:16" x14ac:dyDescent="0.15">
      <c r="A4979">
        <v>36764</v>
      </c>
      <c r="B4979" s="1">
        <v>622409000000000</v>
      </c>
      <c r="C4979" t="s">
        <v>11864</v>
      </c>
      <c r="D4979" t="s">
        <v>11865</v>
      </c>
      <c r="E4979" t="s">
        <v>284</v>
      </c>
      <c r="F4979" s="1">
        <v>2500000000000000</v>
      </c>
      <c r="H4979" s="2">
        <v>44553</v>
      </c>
      <c r="I4979" t="s">
        <v>4</v>
      </c>
      <c r="J4979">
        <v>1900</v>
      </c>
      <c r="K4979">
        <v>1450</v>
      </c>
      <c r="L4979" t="s">
        <v>5</v>
      </c>
      <c r="M4979" t="s">
        <v>28</v>
      </c>
      <c r="N4979" t="s">
        <v>29</v>
      </c>
      <c r="O4979" t="s">
        <v>8</v>
      </c>
      <c r="P4979" t="s">
        <v>25234</v>
      </c>
    </row>
    <row r="4980" spans="1:16" x14ac:dyDescent="0.15">
      <c r="A4980">
        <v>36765</v>
      </c>
      <c r="B4980" s="1">
        <v>622090000000000</v>
      </c>
      <c r="C4980" t="s">
        <v>11866</v>
      </c>
      <c r="D4980" t="s">
        <v>11867</v>
      </c>
      <c r="E4980" t="s">
        <v>5687</v>
      </c>
      <c r="F4980" s="1">
        <v>2500000000000000</v>
      </c>
      <c r="G4980" t="s">
        <v>36</v>
      </c>
      <c r="H4980" s="2">
        <v>44553</v>
      </c>
      <c r="I4980" t="s">
        <v>4</v>
      </c>
      <c r="J4980">
        <v>1950</v>
      </c>
      <c r="K4980">
        <v>200</v>
      </c>
      <c r="L4980" t="s">
        <v>19</v>
      </c>
      <c r="M4980" t="s">
        <v>20</v>
      </c>
      <c r="N4980" t="s">
        <v>29</v>
      </c>
      <c r="O4980" t="s">
        <v>22</v>
      </c>
      <c r="P4980" t="s">
        <v>25234</v>
      </c>
    </row>
    <row r="4981" spans="1:16" x14ac:dyDescent="0.15">
      <c r="A4981">
        <v>36766</v>
      </c>
      <c r="B4981" s="1">
        <v>621571000000000</v>
      </c>
      <c r="C4981" t="s">
        <v>11868</v>
      </c>
      <c r="D4981" t="s">
        <v>11869</v>
      </c>
      <c r="E4981" t="s">
        <v>11870</v>
      </c>
      <c r="F4981" s="1">
        <v>2500000000000000</v>
      </c>
      <c r="H4981" s="2">
        <v>44553</v>
      </c>
      <c r="I4981" t="s">
        <v>4</v>
      </c>
      <c r="J4981">
        <v>1453</v>
      </c>
      <c r="K4981">
        <v>750</v>
      </c>
      <c r="L4981" t="s">
        <v>5</v>
      </c>
      <c r="M4981" t="s">
        <v>28</v>
      </c>
      <c r="N4981" t="s">
        <v>29</v>
      </c>
      <c r="O4981" t="s">
        <v>8</v>
      </c>
      <c r="P4981" t="s">
        <v>25234</v>
      </c>
    </row>
    <row r="4982" spans="1:16" x14ac:dyDescent="0.15">
      <c r="A4982">
        <v>36767</v>
      </c>
      <c r="B4982" s="1">
        <v>622069000000000</v>
      </c>
      <c r="C4982" t="s">
        <v>11871</v>
      </c>
      <c r="D4982" t="s">
        <v>11872</v>
      </c>
      <c r="E4982" t="s">
        <v>6137</v>
      </c>
      <c r="F4982" s="1">
        <v>2500000000000000</v>
      </c>
      <c r="G4982" t="s">
        <v>36</v>
      </c>
      <c r="H4982" s="2">
        <v>44553</v>
      </c>
      <c r="I4982" t="s">
        <v>4</v>
      </c>
      <c r="J4982">
        <v>350</v>
      </c>
      <c r="K4982">
        <v>280</v>
      </c>
      <c r="L4982" t="s">
        <v>55</v>
      </c>
      <c r="M4982" t="s">
        <v>56</v>
      </c>
      <c r="N4982" t="s">
        <v>29</v>
      </c>
      <c r="O4982" t="s">
        <v>22</v>
      </c>
      <c r="P4982" t="s">
        <v>25234</v>
      </c>
    </row>
    <row r="4983" spans="1:16" x14ac:dyDescent="0.15">
      <c r="A4983">
        <v>36768</v>
      </c>
      <c r="B4983" s="1">
        <v>622150000000000</v>
      </c>
      <c r="C4983" t="s">
        <v>11873</v>
      </c>
      <c r="D4983" t="s">
        <v>11874</v>
      </c>
      <c r="E4983" t="s">
        <v>11875</v>
      </c>
      <c r="F4983" s="1">
        <v>2500000000000000</v>
      </c>
      <c r="G4983" t="s">
        <v>36</v>
      </c>
      <c r="H4983" s="2">
        <v>44553</v>
      </c>
      <c r="I4983" t="s">
        <v>4</v>
      </c>
      <c r="J4983">
        <v>600</v>
      </c>
      <c r="K4983">
        <v>500</v>
      </c>
      <c r="L4983" t="s">
        <v>55</v>
      </c>
      <c r="M4983" t="s">
        <v>56</v>
      </c>
      <c r="N4983" t="s">
        <v>29</v>
      </c>
      <c r="O4983" t="s">
        <v>22</v>
      </c>
      <c r="P4983" t="s">
        <v>25234</v>
      </c>
    </row>
    <row r="4984" spans="1:16" x14ac:dyDescent="0.15">
      <c r="A4984">
        <v>36769</v>
      </c>
      <c r="B4984" s="1">
        <v>621941000000000</v>
      </c>
      <c r="C4984" t="s">
        <v>11876</v>
      </c>
      <c r="D4984" t="s">
        <v>11877</v>
      </c>
      <c r="E4984" t="s">
        <v>11878</v>
      </c>
      <c r="F4984" s="1">
        <v>2500000000000000</v>
      </c>
      <c r="G4984" t="s">
        <v>36</v>
      </c>
      <c r="H4984" s="2">
        <v>44553</v>
      </c>
      <c r="I4984" t="s">
        <v>4</v>
      </c>
      <c r="J4984">
        <v>750</v>
      </c>
      <c r="K4984">
        <v>100</v>
      </c>
      <c r="L4984" t="s">
        <v>19</v>
      </c>
      <c r="M4984" t="s">
        <v>20</v>
      </c>
      <c r="N4984" t="s">
        <v>21</v>
      </c>
      <c r="O4984" t="s">
        <v>22</v>
      </c>
      <c r="P4984" t="s">
        <v>25234</v>
      </c>
    </row>
    <row r="4985" spans="1:16" x14ac:dyDescent="0.15">
      <c r="A4985">
        <v>36770</v>
      </c>
      <c r="B4985" s="1">
        <v>621859000000000</v>
      </c>
      <c r="C4985" t="s">
        <v>11879</v>
      </c>
      <c r="D4985" t="s">
        <v>11880</v>
      </c>
      <c r="E4985" t="s">
        <v>10834</v>
      </c>
      <c r="F4985" s="1">
        <v>2500000000000000</v>
      </c>
      <c r="G4985" t="s">
        <v>3</v>
      </c>
      <c r="H4985" s="2">
        <v>44553</v>
      </c>
      <c r="I4985" t="s">
        <v>4</v>
      </c>
      <c r="J4985">
        <v>1250</v>
      </c>
      <c r="K4985">
        <v>1070</v>
      </c>
      <c r="L4985" t="s">
        <v>55</v>
      </c>
      <c r="M4985" t="s">
        <v>56</v>
      </c>
      <c r="N4985" t="s">
        <v>29</v>
      </c>
      <c r="O4985" t="s">
        <v>22</v>
      </c>
      <c r="P4985" t="s">
        <v>25234</v>
      </c>
    </row>
    <row r="4986" spans="1:16" x14ac:dyDescent="0.15">
      <c r="A4986">
        <v>36771</v>
      </c>
      <c r="B4986" s="1">
        <v>622107000000000</v>
      </c>
      <c r="C4986" t="s">
        <v>11881</v>
      </c>
      <c r="D4986" t="s">
        <v>11882</v>
      </c>
      <c r="E4986" t="s">
        <v>11883</v>
      </c>
      <c r="F4986" s="1">
        <v>2500000000000000</v>
      </c>
      <c r="G4986" t="s">
        <v>18</v>
      </c>
      <c r="H4986" s="2">
        <v>44553</v>
      </c>
      <c r="I4986" t="s">
        <v>4</v>
      </c>
      <c r="J4986">
        <v>800</v>
      </c>
      <c r="K4986">
        <v>650</v>
      </c>
      <c r="L4986" t="s">
        <v>55</v>
      </c>
      <c r="M4986" t="s">
        <v>56</v>
      </c>
      <c r="N4986" t="s">
        <v>29</v>
      </c>
      <c r="O4986" t="s">
        <v>22</v>
      </c>
      <c r="P4986" t="s">
        <v>25234</v>
      </c>
    </row>
    <row r="4987" spans="1:16" x14ac:dyDescent="0.15">
      <c r="A4987">
        <v>36772</v>
      </c>
      <c r="B4987" s="1">
        <v>622696000000000</v>
      </c>
      <c r="C4987" t="s">
        <v>11884</v>
      </c>
      <c r="D4987" t="s">
        <v>11885</v>
      </c>
      <c r="E4987" t="s">
        <v>11886</v>
      </c>
      <c r="F4987" s="1">
        <v>2500000000000000</v>
      </c>
      <c r="H4987" s="2">
        <v>44553</v>
      </c>
      <c r="I4987" t="s">
        <v>4</v>
      </c>
      <c r="J4987">
        <v>1833</v>
      </c>
      <c r="K4987">
        <v>1550</v>
      </c>
      <c r="L4987" t="s">
        <v>55</v>
      </c>
      <c r="M4987" t="s">
        <v>56</v>
      </c>
      <c r="N4987" t="s">
        <v>29</v>
      </c>
      <c r="O4987" t="s">
        <v>8</v>
      </c>
      <c r="P4987" t="s">
        <v>25234</v>
      </c>
    </row>
    <row r="4988" spans="1:16" x14ac:dyDescent="0.15">
      <c r="A4988">
        <v>36773</v>
      </c>
      <c r="B4988" s="1">
        <v>622341000000000</v>
      </c>
      <c r="C4988" t="s">
        <v>11887</v>
      </c>
      <c r="D4988" t="s">
        <v>11888</v>
      </c>
      <c r="E4988" t="s">
        <v>10603</v>
      </c>
      <c r="F4988" s="1">
        <v>2500000000000000</v>
      </c>
      <c r="G4988" t="s">
        <v>36</v>
      </c>
      <c r="H4988" s="2">
        <v>44553</v>
      </c>
      <c r="I4988" t="s">
        <v>4</v>
      </c>
      <c r="J4988">
        <v>274</v>
      </c>
      <c r="K4988">
        <v>200</v>
      </c>
      <c r="L4988" t="s">
        <v>55</v>
      </c>
      <c r="M4988" t="s">
        <v>56</v>
      </c>
      <c r="N4988" t="s">
        <v>29</v>
      </c>
      <c r="O4988" t="s">
        <v>22</v>
      </c>
      <c r="P4988" t="s">
        <v>25234</v>
      </c>
    </row>
    <row r="4989" spans="1:16" x14ac:dyDescent="0.15">
      <c r="A4989">
        <v>36774</v>
      </c>
      <c r="B4989" s="1">
        <v>621289000000000</v>
      </c>
      <c r="C4989" t="s">
        <v>11889</v>
      </c>
      <c r="D4989" t="s">
        <v>11890</v>
      </c>
      <c r="E4989" t="s">
        <v>262</v>
      </c>
      <c r="F4989" s="1">
        <v>2500000000000000</v>
      </c>
      <c r="G4989" t="s">
        <v>36</v>
      </c>
      <c r="H4989" s="2">
        <v>44553</v>
      </c>
      <c r="I4989" t="s">
        <v>4</v>
      </c>
      <c r="J4989">
        <v>845</v>
      </c>
      <c r="K4989">
        <v>795</v>
      </c>
      <c r="L4989" t="s">
        <v>55</v>
      </c>
      <c r="M4989" t="s">
        <v>56</v>
      </c>
      <c r="N4989" t="s">
        <v>29</v>
      </c>
      <c r="O4989" t="s">
        <v>22</v>
      </c>
      <c r="P4989" t="s">
        <v>25234</v>
      </c>
    </row>
    <row r="4990" spans="1:16" x14ac:dyDescent="0.15">
      <c r="A4990">
        <v>36775</v>
      </c>
      <c r="B4990" s="1">
        <v>622266000000000</v>
      </c>
      <c r="C4990" t="s">
        <v>11891</v>
      </c>
      <c r="D4990" t="s">
        <v>11892</v>
      </c>
      <c r="E4990" t="s">
        <v>11893</v>
      </c>
      <c r="F4990" s="1">
        <v>2500000000000000</v>
      </c>
      <c r="G4990" t="s">
        <v>36</v>
      </c>
      <c r="H4990" s="2">
        <v>44553</v>
      </c>
      <c r="I4990" t="s">
        <v>4</v>
      </c>
      <c r="J4990">
        <v>350</v>
      </c>
      <c r="K4990">
        <v>310</v>
      </c>
      <c r="L4990" t="s">
        <v>5</v>
      </c>
      <c r="M4990" t="s">
        <v>28</v>
      </c>
      <c r="N4990" t="s">
        <v>29</v>
      </c>
      <c r="O4990" t="s">
        <v>22</v>
      </c>
      <c r="P4990" t="s">
        <v>25235</v>
      </c>
    </row>
    <row r="4991" spans="1:16" x14ac:dyDescent="0.15">
      <c r="A4991">
        <v>36776</v>
      </c>
      <c r="B4991" s="1">
        <v>621861000000000</v>
      </c>
      <c r="C4991" t="s">
        <v>11894</v>
      </c>
      <c r="D4991" t="s">
        <v>11895</v>
      </c>
      <c r="E4991" t="s">
        <v>6200</v>
      </c>
      <c r="F4991" s="1">
        <v>2500000000000000</v>
      </c>
      <c r="H4991" s="2">
        <v>44553</v>
      </c>
      <c r="I4991" t="s">
        <v>4</v>
      </c>
      <c r="J4991">
        <v>3110</v>
      </c>
      <c r="K4991">
        <v>2750</v>
      </c>
      <c r="L4991" t="s">
        <v>5</v>
      </c>
      <c r="M4991" t="s">
        <v>28</v>
      </c>
      <c r="N4991" t="s">
        <v>29</v>
      </c>
      <c r="O4991" t="s">
        <v>8</v>
      </c>
      <c r="P4991" t="s">
        <v>25235</v>
      </c>
    </row>
    <row r="4992" spans="1:16" x14ac:dyDescent="0.15">
      <c r="A4992">
        <v>36777</v>
      </c>
      <c r="B4992" s="1">
        <v>622297000000000</v>
      </c>
      <c r="C4992" t="s">
        <v>11896</v>
      </c>
      <c r="D4992" t="s">
        <v>11897</v>
      </c>
      <c r="E4992" t="s">
        <v>11898</v>
      </c>
      <c r="F4992" s="1">
        <v>2500000000000000</v>
      </c>
      <c r="G4992" t="s">
        <v>3</v>
      </c>
      <c r="H4992" s="2">
        <v>44553</v>
      </c>
      <c r="I4992" t="s">
        <v>4</v>
      </c>
      <c r="J4992">
        <v>4430</v>
      </c>
      <c r="K4992">
        <v>1800</v>
      </c>
      <c r="L4992" t="s">
        <v>19</v>
      </c>
      <c r="M4992" t="s">
        <v>168</v>
      </c>
      <c r="N4992" t="s">
        <v>29</v>
      </c>
      <c r="O4992" t="s">
        <v>8</v>
      </c>
      <c r="P4992" t="s">
        <v>25235</v>
      </c>
    </row>
    <row r="4993" spans="1:16" x14ac:dyDescent="0.15">
      <c r="A4993">
        <v>36778</v>
      </c>
      <c r="B4993" s="1">
        <v>622634000000000</v>
      </c>
      <c r="C4993" t="s">
        <v>11899</v>
      </c>
      <c r="D4993" t="s">
        <v>11900</v>
      </c>
      <c r="E4993" t="s">
        <v>11898</v>
      </c>
      <c r="F4993" s="1">
        <v>2500000000000000</v>
      </c>
      <c r="H4993" s="2">
        <v>44553</v>
      </c>
      <c r="I4993" t="s">
        <v>4</v>
      </c>
      <c r="J4993">
        <v>4198</v>
      </c>
      <c r="K4993">
        <v>1600</v>
      </c>
      <c r="L4993" t="s">
        <v>19</v>
      </c>
      <c r="M4993" t="s">
        <v>168</v>
      </c>
      <c r="N4993" t="s">
        <v>29</v>
      </c>
      <c r="O4993" t="s">
        <v>8</v>
      </c>
      <c r="P4993" t="s">
        <v>25235</v>
      </c>
    </row>
    <row r="4994" spans="1:16" x14ac:dyDescent="0.15">
      <c r="A4994">
        <v>36779</v>
      </c>
      <c r="B4994" s="1">
        <v>622446000000000</v>
      </c>
      <c r="C4994" t="s">
        <v>11901</v>
      </c>
      <c r="D4994" t="s">
        <v>11902</v>
      </c>
      <c r="E4994" t="s">
        <v>1001</v>
      </c>
      <c r="F4994" s="1">
        <v>2500000000000000</v>
      </c>
      <c r="H4994" s="2">
        <v>44553</v>
      </c>
      <c r="I4994" t="s">
        <v>4</v>
      </c>
      <c r="J4994">
        <v>2400</v>
      </c>
      <c r="K4994">
        <v>1900</v>
      </c>
      <c r="L4994" t="s">
        <v>55</v>
      </c>
      <c r="M4994" t="s">
        <v>56</v>
      </c>
      <c r="N4994" t="s">
        <v>29</v>
      </c>
      <c r="O4994" t="s">
        <v>8</v>
      </c>
      <c r="P4994" t="s">
        <v>25235</v>
      </c>
    </row>
    <row r="4995" spans="1:16" x14ac:dyDescent="0.15">
      <c r="A4995">
        <v>36780</v>
      </c>
      <c r="B4995" s="1">
        <v>621949000000000</v>
      </c>
      <c r="C4995" t="s">
        <v>11903</v>
      </c>
      <c r="D4995" t="s">
        <v>11904</v>
      </c>
      <c r="E4995" t="s">
        <v>11905</v>
      </c>
      <c r="F4995" s="1">
        <v>2500000000000000</v>
      </c>
      <c r="H4995" s="2">
        <v>44553</v>
      </c>
      <c r="I4995" t="s">
        <v>4</v>
      </c>
      <c r="J4995">
        <v>3699</v>
      </c>
      <c r="K4995">
        <v>3400</v>
      </c>
      <c r="L4995" t="s">
        <v>55</v>
      </c>
      <c r="M4995" t="s">
        <v>56</v>
      </c>
      <c r="N4995" t="s">
        <v>29</v>
      </c>
      <c r="O4995" t="s">
        <v>8</v>
      </c>
      <c r="P4995" t="s">
        <v>25235</v>
      </c>
    </row>
    <row r="4996" spans="1:16" x14ac:dyDescent="0.15">
      <c r="A4996">
        <v>36781</v>
      </c>
      <c r="B4996" s="1">
        <v>622086000000000</v>
      </c>
      <c r="C4996" t="s">
        <v>11906</v>
      </c>
      <c r="D4996" t="s">
        <v>11907</v>
      </c>
      <c r="E4996" t="s">
        <v>2999</v>
      </c>
      <c r="F4996" s="1">
        <v>2500000000000000</v>
      </c>
      <c r="G4996" t="s">
        <v>36</v>
      </c>
      <c r="H4996" s="2">
        <v>44553</v>
      </c>
      <c r="I4996" t="s">
        <v>4</v>
      </c>
      <c r="J4996">
        <v>2149</v>
      </c>
      <c r="K4996">
        <v>1780</v>
      </c>
      <c r="L4996" t="s">
        <v>55</v>
      </c>
      <c r="M4996" t="s">
        <v>56</v>
      </c>
      <c r="N4996" t="s">
        <v>29</v>
      </c>
      <c r="O4996" t="s">
        <v>22</v>
      </c>
      <c r="P4996" t="s">
        <v>25235</v>
      </c>
    </row>
    <row r="4997" spans="1:16" x14ac:dyDescent="0.15">
      <c r="A4997">
        <v>36782</v>
      </c>
      <c r="B4997" s="1">
        <v>621978000000000</v>
      </c>
      <c r="C4997" t="s">
        <v>11908</v>
      </c>
      <c r="D4997" t="s">
        <v>11909</v>
      </c>
      <c r="E4997" t="s">
        <v>3629</v>
      </c>
      <c r="F4997" s="1">
        <v>2500000000000000</v>
      </c>
      <c r="G4997" t="s">
        <v>36</v>
      </c>
      <c r="H4997" s="2">
        <v>44553</v>
      </c>
      <c r="I4997" t="s">
        <v>4</v>
      </c>
      <c r="J4997">
        <v>4084</v>
      </c>
      <c r="K4997">
        <v>3400</v>
      </c>
      <c r="L4997" t="s">
        <v>55</v>
      </c>
      <c r="M4997" t="s">
        <v>56</v>
      </c>
      <c r="N4997" t="s">
        <v>29</v>
      </c>
      <c r="O4997" t="s">
        <v>22</v>
      </c>
      <c r="P4997" t="s">
        <v>25235</v>
      </c>
    </row>
    <row r="4998" spans="1:16" x14ac:dyDescent="0.15">
      <c r="A4998">
        <v>36783</v>
      </c>
      <c r="B4998" s="1">
        <v>621896000000000</v>
      </c>
      <c r="C4998" t="s">
        <v>11910</v>
      </c>
      <c r="D4998" t="s">
        <v>11911</v>
      </c>
      <c r="E4998" t="s">
        <v>11742</v>
      </c>
      <c r="F4998" s="1">
        <v>2500000000000000</v>
      </c>
      <c r="H4998" s="2">
        <v>44553</v>
      </c>
      <c r="I4998" t="s">
        <v>4</v>
      </c>
      <c r="J4998">
        <v>2599</v>
      </c>
      <c r="K4998">
        <v>2350</v>
      </c>
      <c r="L4998" t="s">
        <v>55</v>
      </c>
      <c r="M4998" t="s">
        <v>56</v>
      </c>
      <c r="N4998" t="s">
        <v>29</v>
      </c>
      <c r="O4998" t="s">
        <v>8</v>
      </c>
      <c r="P4998" t="s">
        <v>25235</v>
      </c>
    </row>
    <row r="4999" spans="1:16" x14ac:dyDescent="0.15">
      <c r="A4999">
        <v>36784</v>
      </c>
      <c r="B4999" s="1">
        <v>622199000000000</v>
      </c>
      <c r="C4999" t="s">
        <v>11912</v>
      </c>
      <c r="D4999" t="s">
        <v>11913</v>
      </c>
      <c r="E4999" t="s">
        <v>1001</v>
      </c>
      <c r="F4999" s="1">
        <v>2500000000000000</v>
      </c>
      <c r="H4999" s="2">
        <v>44553</v>
      </c>
      <c r="I4999" t="s">
        <v>4</v>
      </c>
      <c r="J4999">
        <v>6300</v>
      </c>
      <c r="K4999">
        <v>5346</v>
      </c>
      <c r="L4999" t="s">
        <v>55</v>
      </c>
      <c r="M4999" t="s">
        <v>56</v>
      </c>
      <c r="N4999" t="s">
        <v>29</v>
      </c>
      <c r="O4999" t="s">
        <v>8</v>
      </c>
      <c r="P4999" t="s">
        <v>25235</v>
      </c>
    </row>
    <row r="5000" spans="1:16" x14ac:dyDescent="0.15">
      <c r="A5000">
        <v>36785</v>
      </c>
      <c r="B5000" s="1">
        <v>622139000000000</v>
      </c>
      <c r="C5000" t="s">
        <v>11914</v>
      </c>
      <c r="D5000" t="s">
        <v>11915</v>
      </c>
      <c r="E5000" t="s">
        <v>3859</v>
      </c>
      <c r="F5000" s="1">
        <v>2500000000000000</v>
      </c>
      <c r="H5000" s="2">
        <v>44553</v>
      </c>
      <c r="I5000" t="s">
        <v>4</v>
      </c>
      <c r="J5000">
        <v>7800</v>
      </c>
      <c r="K5000">
        <v>7200</v>
      </c>
      <c r="L5000" t="s">
        <v>55</v>
      </c>
      <c r="M5000" t="s">
        <v>56</v>
      </c>
      <c r="N5000" t="s">
        <v>29</v>
      </c>
      <c r="O5000" t="s">
        <v>8</v>
      </c>
      <c r="P5000" t="s">
        <v>25235</v>
      </c>
    </row>
    <row r="5001" spans="1:16" x14ac:dyDescent="0.15">
      <c r="A5001">
        <v>36786</v>
      </c>
      <c r="B5001" s="1">
        <v>621899000000000</v>
      </c>
      <c r="C5001" t="s">
        <v>11916</v>
      </c>
      <c r="D5001" t="s">
        <v>11917</v>
      </c>
      <c r="E5001" t="s">
        <v>11918</v>
      </c>
      <c r="F5001" s="1">
        <v>2500000000000000</v>
      </c>
      <c r="H5001" s="2">
        <v>44553</v>
      </c>
      <c r="I5001" t="s">
        <v>4</v>
      </c>
      <c r="J5001">
        <v>11500</v>
      </c>
      <c r="K5001">
        <v>9500</v>
      </c>
      <c r="L5001" t="s">
        <v>5</v>
      </c>
      <c r="M5001" t="s">
        <v>28</v>
      </c>
      <c r="N5001" t="s">
        <v>11919</v>
      </c>
      <c r="O5001" t="s">
        <v>8</v>
      </c>
      <c r="P5001" t="s">
        <v>25235</v>
      </c>
    </row>
    <row r="5002" spans="1:16" x14ac:dyDescent="0.15">
      <c r="A5002">
        <v>36787</v>
      </c>
      <c r="B5002" s="1">
        <v>622718000000000</v>
      </c>
      <c r="C5002" t="s">
        <v>11920</v>
      </c>
      <c r="D5002" t="s">
        <v>11921</v>
      </c>
      <c r="E5002" t="s">
        <v>2080</v>
      </c>
      <c r="F5002" s="1">
        <v>2500000000000000</v>
      </c>
      <c r="H5002" s="2">
        <v>44553</v>
      </c>
      <c r="I5002" t="s">
        <v>4</v>
      </c>
      <c r="J5002">
        <v>2300</v>
      </c>
      <c r="K5002">
        <v>1881</v>
      </c>
      <c r="L5002" t="s">
        <v>55</v>
      </c>
      <c r="M5002" t="s">
        <v>56</v>
      </c>
      <c r="N5002" t="s">
        <v>29</v>
      </c>
      <c r="O5002" t="s">
        <v>8</v>
      </c>
      <c r="P5002" t="s">
        <v>25235</v>
      </c>
    </row>
    <row r="5003" spans="1:16" x14ac:dyDescent="0.15">
      <c r="A5003">
        <v>36788</v>
      </c>
      <c r="B5003" s="1">
        <v>621824000000000</v>
      </c>
      <c r="C5003" t="s">
        <v>11922</v>
      </c>
      <c r="D5003" t="s">
        <v>11923</v>
      </c>
      <c r="E5003" t="s">
        <v>11924</v>
      </c>
      <c r="F5003" s="1">
        <v>2500000000000000</v>
      </c>
      <c r="H5003" s="2">
        <v>44553</v>
      </c>
      <c r="I5003" t="s">
        <v>4</v>
      </c>
      <c r="J5003">
        <v>2249</v>
      </c>
      <c r="K5003">
        <v>1800</v>
      </c>
      <c r="L5003" t="s">
        <v>55</v>
      </c>
      <c r="M5003" t="s">
        <v>56</v>
      </c>
      <c r="N5003" t="s">
        <v>29</v>
      </c>
      <c r="O5003" t="s">
        <v>8</v>
      </c>
      <c r="P5003" t="s">
        <v>25235</v>
      </c>
    </row>
    <row r="5004" spans="1:16" x14ac:dyDescent="0.15">
      <c r="A5004">
        <v>36789</v>
      </c>
      <c r="B5004" s="1">
        <v>621906000000000</v>
      </c>
      <c r="C5004" t="s">
        <v>11925</v>
      </c>
      <c r="D5004" t="s">
        <v>11926</v>
      </c>
      <c r="E5004" t="s">
        <v>86</v>
      </c>
      <c r="F5004" s="1">
        <v>2500000000000000</v>
      </c>
      <c r="G5004" t="s">
        <v>36</v>
      </c>
      <c r="H5004" s="2">
        <v>44553</v>
      </c>
      <c r="I5004" t="s">
        <v>4</v>
      </c>
      <c r="J5004">
        <v>5899</v>
      </c>
      <c r="K5004">
        <v>5100</v>
      </c>
      <c r="L5004" t="s">
        <v>55</v>
      </c>
      <c r="M5004" t="s">
        <v>56</v>
      </c>
      <c r="N5004" t="s">
        <v>29</v>
      </c>
      <c r="O5004" t="s">
        <v>22</v>
      </c>
      <c r="P5004" t="s">
        <v>25235</v>
      </c>
    </row>
    <row r="5005" spans="1:16" x14ac:dyDescent="0.15">
      <c r="A5005">
        <v>36790</v>
      </c>
      <c r="B5005" s="1">
        <v>622289000000000</v>
      </c>
      <c r="C5005" t="s">
        <v>11927</v>
      </c>
      <c r="D5005" t="s">
        <v>11928</v>
      </c>
      <c r="E5005" t="s">
        <v>3054</v>
      </c>
      <c r="F5005" s="1">
        <v>2500000000000000</v>
      </c>
      <c r="G5005" t="s">
        <v>3</v>
      </c>
      <c r="H5005" s="2">
        <v>44553</v>
      </c>
      <c r="I5005" t="s">
        <v>4</v>
      </c>
      <c r="J5005">
        <v>2159</v>
      </c>
      <c r="K5005">
        <v>1750</v>
      </c>
      <c r="L5005" t="s">
        <v>5</v>
      </c>
      <c r="M5005" t="s">
        <v>37</v>
      </c>
      <c r="N5005" t="s">
        <v>29</v>
      </c>
      <c r="O5005" t="s">
        <v>22</v>
      </c>
      <c r="P5005" t="s">
        <v>25235</v>
      </c>
    </row>
    <row r="5006" spans="1:16" x14ac:dyDescent="0.15">
      <c r="A5006">
        <v>36791</v>
      </c>
      <c r="B5006" s="1">
        <v>622271000000000</v>
      </c>
      <c r="C5006" t="s">
        <v>11929</v>
      </c>
      <c r="D5006" t="s">
        <v>11930</v>
      </c>
      <c r="E5006" t="s">
        <v>3556</v>
      </c>
      <c r="F5006" s="1">
        <v>2500000000000000</v>
      </c>
      <c r="G5006" t="s">
        <v>36</v>
      </c>
      <c r="H5006" s="2">
        <v>44553</v>
      </c>
      <c r="I5006" t="s">
        <v>4</v>
      </c>
      <c r="J5006">
        <v>3491</v>
      </c>
      <c r="K5006">
        <v>3069</v>
      </c>
      <c r="L5006" t="s">
        <v>55</v>
      </c>
      <c r="M5006" t="s">
        <v>56</v>
      </c>
      <c r="N5006" t="s">
        <v>29</v>
      </c>
      <c r="O5006" t="s">
        <v>22</v>
      </c>
      <c r="P5006" t="s">
        <v>25235</v>
      </c>
    </row>
    <row r="5007" spans="1:16" x14ac:dyDescent="0.15">
      <c r="A5007">
        <v>36792</v>
      </c>
      <c r="B5007" s="1">
        <v>622008000000000</v>
      </c>
      <c r="C5007" t="s">
        <v>11931</v>
      </c>
      <c r="D5007" t="s">
        <v>11932</v>
      </c>
      <c r="E5007" t="s">
        <v>11933</v>
      </c>
      <c r="F5007" s="1">
        <v>2500000000000000</v>
      </c>
      <c r="G5007" t="s">
        <v>36</v>
      </c>
      <c r="H5007" s="2">
        <v>44553</v>
      </c>
      <c r="I5007" t="s">
        <v>4</v>
      </c>
      <c r="J5007">
        <v>2450</v>
      </c>
      <c r="K5007">
        <v>950</v>
      </c>
      <c r="L5007" t="s">
        <v>19</v>
      </c>
      <c r="M5007" t="s">
        <v>20</v>
      </c>
      <c r="N5007" t="s">
        <v>29</v>
      </c>
      <c r="O5007" t="s">
        <v>22</v>
      </c>
      <c r="P5007" t="s">
        <v>25235</v>
      </c>
    </row>
    <row r="5008" spans="1:16" x14ac:dyDescent="0.15">
      <c r="A5008">
        <v>36793</v>
      </c>
      <c r="B5008" s="1">
        <v>621751000000000</v>
      </c>
      <c r="C5008" t="s">
        <v>11934</v>
      </c>
      <c r="D5008" t="s">
        <v>11935</v>
      </c>
      <c r="E5008" t="s">
        <v>312</v>
      </c>
      <c r="F5008" s="1">
        <v>2500000000000000</v>
      </c>
      <c r="G5008" t="s">
        <v>36</v>
      </c>
      <c r="H5008" s="2">
        <v>44553</v>
      </c>
      <c r="I5008" t="s">
        <v>4</v>
      </c>
      <c r="J5008">
        <v>2490</v>
      </c>
      <c r="K5008">
        <v>500</v>
      </c>
      <c r="L5008" t="s">
        <v>19</v>
      </c>
      <c r="M5008" t="s">
        <v>20</v>
      </c>
      <c r="N5008" t="s">
        <v>21</v>
      </c>
      <c r="O5008" t="s">
        <v>22</v>
      </c>
      <c r="P5008" t="s">
        <v>25234</v>
      </c>
    </row>
    <row r="5009" spans="1:16" x14ac:dyDescent="0.15">
      <c r="A5009">
        <v>36794</v>
      </c>
      <c r="B5009" s="1">
        <v>622179000000000</v>
      </c>
      <c r="C5009" t="s">
        <v>11936</v>
      </c>
      <c r="D5009" t="s">
        <v>11937</v>
      </c>
      <c r="E5009" t="s">
        <v>11938</v>
      </c>
      <c r="F5009" s="1">
        <v>2500000000000000</v>
      </c>
      <c r="G5009" t="s">
        <v>36</v>
      </c>
      <c r="H5009" s="2">
        <v>44556</v>
      </c>
      <c r="I5009" t="s">
        <v>4</v>
      </c>
      <c r="J5009">
        <v>340</v>
      </c>
      <c r="K5009">
        <v>290</v>
      </c>
      <c r="L5009" t="s">
        <v>55</v>
      </c>
      <c r="M5009" t="s">
        <v>56</v>
      </c>
      <c r="N5009" t="s">
        <v>29</v>
      </c>
      <c r="O5009" t="s">
        <v>22</v>
      </c>
      <c r="P5009" t="s">
        <v>25234</v>
      </c>
    </row>
    <row r="5010" spans="1:16" x14ac:dyDescent="0.15">
      <c r="A5010">
        <v>36795</v>
      </c>
      <c r="B5010" s="1">
        <v>621839000000000</v>
      </c>
      <c r="C5010" t="s">
        <v>11939</v>
      </c>
      <c r="D5010" t="s">
        <v>11940</v>
      </c>
      <c r="E5010" t="s">
        <v>4897</v>
      </c>
      <c r="F5010" s="1">
        <v>2500000000000000</v>
      </c>
      <c r="H5010" s="2">
        <v>44556</v>
      </c>
      <c r="I5010" t="s">
        <v>4</v>
      </c>
      <c r="J5010">
        <v>5400</v>
      </c>
      <c r="K5010">
        <v>900</v>
      </c>
      <c r="L5010" t="s">
        <v>5</v>
      </c>
      <c r="M5010" t="s">
        <v>37</v>
      </c>
      <c r="N5010" t="s">
        <v>29</v>
      </c>
      <c r="O5010" t="s">
        <v>8</v>
      </c>
      <c r="P5010" t="s">
        <v>25234</v>
      </c>
    </row>
    <row r="5011" spans="1:16" x14ac:dyDescent="0.15">
      <c r="A5011">
        <v>36796</v>
      </c>
      <c r="B5011" s="1">
        <v>622512000000000</v>
      </c>
      <c r="C5011" t="s">
        <v>11941</v>
      </c>
      <c r="D5011" t="s">
        <v>11942</v>
      </c>
      <c r="E5011" t="s">
        <v>235</v>
      </c>
      <c r="F5011" s="1">
        <v>2500000000000000</v>
      </c>
      <c r="G5011" t="s">
        <v>18</v>
      </c>
      <c r="H5011" s="2">
        <v>44556</v>
      </c>
      <c r="I5011" t="s">
        <v>4</v>
      </c>
      <c r="J5011">
        <v>1590</v>
      </c>
      <c r="K5011">
        <v>1062</v>
      </c>
      <c r="L5011" t="s">
        <v>19</v>
      </c>
      <c r="M5011" t="s">
        <v>20</v>
      </c>
      <c r="N5011" t="s">
        <v>21</v>
      </c>
      <c r="O5011" t="s">
        <v>22</v>
      </c>
      <c r="P5011" t="s">
        <v>25234</v>
      </c>
    </row>
    <row r="5012" spans="1:16" x14ac:dyDescent="0.15">
      <c r="A5012">
        <v>36797</v>
      </c>
      <c r="B5012" s="1">
        <v>621812000000000</v>
      </c>
      <c r="C5012" t="s">
        <v>11943</v>
      </c>
      <c r="D5012" t="s">
        <v>11944</v>
      </c>
      <c r="E5012" t="s">
        <v>1334</v>
      </c>
      <c r="F5012" s="1">
        <v>2500000000000000</v>
      </c>
      <c r="G5012" t="s">
        <v>36</v>
      </c>
      <c r="H5012" s="2">
        <v>44556</v>
      </c>
      <c r="I5012" t="s">
        <v>4</v>
      </c>
      <c r="J5012">
        <v>2350</v>
      </c>
      <c r="K5012">
        <v>1530</v>
      </c>
      <c r="L5012" t="s">
        <v>19</v>
      </c>
      <c r="M5012" t="s">
        <v>20</v>
      </c>
      <c r="N5012" t="s">
        <v>29</v>
      </c>
      <c r="O5012" t="s">
        <v>22</v>
      </c>
      <c r="P5012" t="s">
        <v>25234</v>
      </c>
    </row>
    <row r="5013" spans="1:16" x14ac:dyDescent="0.15">
      <c r="A5013">
        <v>36798</v>
      </c>
      <c r="B5013" s="1">
        <v>622249000000000</v>
      </c>
      <c r="C5013" t="s">
        <v>11945</v>
      </c>
      <c r="D5013" t="s">
        <v>11946</v>
      </c>
      <c r="E5013" t="s">
        <v>11947</v>
      </c>
      <c r="F5013" s="1">
        <v>2500000000000000</v>
      </c>
      <c r="G5013" t="s">
        <v>18</v>
      </c>
      <c r="H5013" s="2">
        <v>44556</v>
      </c>
      <c r="I5013" t="s">
        <v>4</v>
      </c>
      <c r="J5013">
        <v>649</v>
      </c>
      <c r="K5013">
        <v>337</v>
      </c>
      <c r="L5013" t="s">
        <v>19</v>
      </c>
      <c r="M5013" t="s">
        <v>20</v>
      </c>
      <c r="N5013" t="s">
        <v>21</v>
      </c>
      <c r="O5013" t="s">
        <v>22</v>
      </c>
      <c r="P5013" t="s">
        <v>25234</v>
      </c>
    </row>
    <row r="5014" spans="1:16" x14ac:dyDescent="0.15">
      <c r="A5014">
        <v>36799</v>
      </c>
      <c r="B5014" s="1">
        <v>621882000000000</v>
      </c>
      <c r="C5014" t="s">
        <v>11948</v>
      </c>
      <c r="D5014" t="s">
        <v>11949</v>
      </c>
      <c r="E5014" t="s">
        <v>3352</v>
      </c>
      <c r="F5014" s="1">
        <v>2500000000000000</v>
      </c>
      <c r="G5014" t="s">
        <v>18</v>
      </c>
      <c r="H5014" s="2">
        <v>44556</v>
      </c>
      <c r="I5014" t="s">
        <v>4</v>
      </c>
      <c r="J5014">
        <v>99</v>
      </c>
      <c r="K5014">
        <v>75</v>
      </c>
      <c r="L5014" t="s">
        <v>19</v>
      </c>
      <c r="M5014" t="s">
        <v>20</v>
      </c>
      <c r="N5014" t="s">
        <v>21</v>
      </c>
      <c r="O5014" t="s">
        <v>22</v>
      </c>
      <c r="P5014" t="s">
        <v>25234</v>
      </c>
    </row>
    <row r="5015" spans="1:16" x14ac:dyDescent="0.15">
      <c r="A5015">
        <v>36800</v>
      </c>
      <c r="B5015" s="1">
        <v>622073000000000</v>
      </c>
      <c r="C5015" t="s">
        <v>11950</v>
      </c>
      <c r="D5015" t="s">
        <v>11951</v>
      </c>
      <c r="E5015" t="s">
        <v>11938</v>
      </c>
      <c r="F5015" s="1">
        <v>2500000000000000</v>
      </c>
      <c r="G5015" t="s">
        <v>36</v>
      </c>
      <c r="H5015" s="2">
        <v>44556</v>
      </c>
      <c r="I5015" t="s">
        <v>4</v>
      </c>
      <c r="J5015">
        <v>340</v>
      </c>
      <c r="K5015">
        <v>104</v>
      </c>
      <c r="L5015" t="s">
        <v>5</v>
      </c>
      <c r="M5015" t="s">
        <v>37</v>
      </c>
      <c r="N5015" t="s">
        <v>29</v>
      </c>
      <c r="O5015" t="s">
        <v>22</v>
      </c>
      <c r="P5015" t="s">
        <v>25234</v>
      </c>
    </row>
    <row r="5016" spans="1:16" x14ac:dyDescent="0.15">
      <c r="A5016">
        <v>36801</v>
      </c>
      <c r="B5016" s="1">
        <v>622607000000000</v>
      </c>
      <c r="C5016" t="s">
        <v>11952</v>
      </c>
      <c r="D5016" t="s">
        <v>11953</v>
      </c>
      <c r="E5016" t="s">
        <v>2201</v>
      </c>
      <c r="F5016" s="1">
        <v>2500000000000000</v>
      </c>
      <c r="H5016" s="2">
        <v>44556</v>
      </c>
      <c r="I5016" t="s">
        <v>4</v>
      </c>
      <c r="J5016">
        <v>160</v>
      </c>
      <c r="K5016">
        <v>130</v>
      </c>
      <c r="L5016" t="s">
        <v>5</v>
      </c>
      <c r="M5016" t="s">
        <v>28</v>
      </c>
      <c r="N5016" t="s">
        <v>29</v>
      </c>
      <c r="O5016" t="s">
        <v>8</v>
      </c>
      <c r="P5016" t="s">
        <v>25234</v>
      </c>
    </row>
    <row r="5017" spans="1:16" x14ac:dyDescent="0.15">
      <c r="A5017">
        <v>36802</v>
      </c>
      <c r="B5017" s="1">
        <v>622162000000000</v>
      </c>
      <c r="C5017" t="s">
        <v>11954</v>
      </c>
      <c r="D5017" t="s">
        <v>11955</v>
      </c>
      <c r="E5017" t="s">
        <v>11956</v>
      </c>
      <c r="F5017" s="1">
        <v>2500000000000000</v>
      </c>
      <c r="G5017" t="s">
        <v>36</v>
      </c>
      <c r="H5017" s="2">
        <v>44556</v>
      </c>
      <c r="I5017" t="s">
        <v>4</v>
      </c>
      <c r="J5017">
        <v>290</v>
      </c>
      <c r="K5017">
        <v>220</v>
      </c>
      <c r="L5017" t="s">
        <v>55</v>
      </c>
      <c r="M5017" t="s">
        <v>56</v>
      </c>
      <c r="N5017" t="s">
        <v>29</v>
      </c>
      <c r="O5017" t="s">
        <v>22</v>
      </c>
      <c r="P5017" t="s">
        <v>25234</v>
      </c>
    </row>
    <row r="5018" spans="1:16" x14ac:dyDescent="0.15">
      <c r="A5018">
        <v>36803</v>
      </c>
      <c r="B5018" s="1">
        <v>621956000000000</v>
      </c>
      <c r="C5018" t="s">
        <v>11957</v>
      </c>
      <c r="D5018" t="s">
        <v>11958</v>
      </c>
      <c r="E5018" t="s">
        <v>380</v>
      </c>
      <c r="F5018" s="1">
        <v>2500000000000000</v>
      </c>
      <c r="G5018" t="s">
        <v>36</v>
      </c>
      <c r="H5018" s="2">
        <v>44556</v>
      </c>
      <c r="I5018" t="s">
        <v>4</v>
      </c>
      <c r="J5018">
        <v>1783</v>
      </c>
      <c r="K5018">
        <v>1500</v>
      </c>
      <c r="L5018" t="s">
        <v>55</v>
      </c>
      <c r="M5018" t="s">
        <v>56</v>
      </c>
      <c r="N5018" t="s">
        <v>29</v>
      </c>
      <c r="O5018" t="s">
        <v>22</v>
      </c>
      <c r="P5018" t="s">
        <v>25234</v>
      </c>
    </row>
    <row r="5019" spans="1:16" x14ac:dyDescent="0.15">
      <c r="A5019">
        <v>36804</v>
      </c>
      <c r="B5019" s="1">
        <v>622049000000000</v>
      </c>
      <c r="C5019" t="s">
        <v>11959</v>
      </c>
      <c r="D5019" t="s">
        <v>11960</v>
      </c>
      <c r="E5019" t="s">
        <v>2627</v>
      </c>
      <c r="F5019" s="1">
        <v>2500000000000000</v>
      </c>
      <c r="G5019" t="s">
        <v>36</v>
      </c>
      <c r="H5019" s="2">
        <v>44556</v>
      </c>
      <c r="I5019" t="s">
        <v>4</v>
      </c>
      <c r="J5019">
        <v>340</v>
      </c>
      <c r="K5019">
        <v>280</v>
      </c>
      <c r="L5019" t="s">
        <v>55</v>
      </c>
      <c r="M5019" t="s">
        <v>56</v>
      </c>
      <c r="N5019" t="s">
        <v>29</v>
      </c>
      <c r="O5019" t="s">
        <v>22</v>
      </c>
      <c r="P5019" t="s">
        <v>25234</v>
      </c>
    </row>
    <row r="5020" spans="1:16" x14ac:dyDescent="0.15">
      <c r="A5020">
        <v>36805</v>
      </c>
      <c r="B5020" s="1">
        <v>622423000000000</v>
      </c>
      <c r="C5020" t="s">
        <v>11961</v>
      </c>
      <c r="D5020" t="s">
        <v>11962</v>
      </c>
      <c r="E5020" t="s">
        <v>8338</v>
      </c>
      <c r="F5020" s="1">
        <v>2500000000000000</v>
      </c>
      <c r="H5020" s="2">
        <v>44556</v>
      </c>
      <c r="I5020" t="s">
        <v>4</v>
      </c>
      <c r="J5020">
        <v>384</v>
      </c>
      <c r="K5020">
        <v>164</v>
      </c>
      <c r="L5020" t="s">
        <v>19</v>
      </c>
      <c r="M5020" t="s">
        <v>168</v>
      </c>
      <c r="N5020" t="s">
        <v>21</v>
      </c>
      <c r="O5020" t="s">
        <v>8</v>
      </c>
      <c r="P5020" t="s">
        <v>25234</v>
      </c>
    </row>
    <row r="5021" spans="1:16" x14ac:dyDescent="0.15">
      <c r="A5021">
        <v>36806</v>
      </c>
      <c r="B5021" s="1">
        <v>622340000000000</v>
      </c>
      <c r="C5021" t="s">
        <v>11963</v>
      </c>
      <c r="D5021" t="s">
        <v>11964</v>
      </c>
      <c r="E5021" t="s">
        <v>1591</v>
      </c>
      <c r="F5021" s="1">
        <v>2500000000000000</v>
      </c>
      <c r="G5021" t="s">
        <v>36</v>
      </c>
      <c r="H5021" s="2">
        <v>44556</v>
      </c>
      <c r="I5021" t="s">
        <v>4</v>
      </c>
      <c r="J5021">
        <v>389</v>
      </c>
      <c r="K5021">
        <v>280</v>
      </c>
      <c r="L5021" t="s">
        <v>19</v>
      </c>
      <c r="M5021" t="s">
        <v>20</v>
      </c>
      <c r="N5021" t="s">
        <v>21</v>
      </c>
      <c r="O5021" t="s">
        <v>22</v>
      </c>
      <c r="P5021" t="s">
        <v>25234</v>
      </c>
    </row>
    <row r="5022" spans="1:16" x14ac:dyDescent="0.15">
      <c r="A5022">
        <v>36807</v>
      </c>
      <c r="B5022" s="1">
        <v>621868000000000</v>
      </c>
      <c r="C5022" t="s">
        <v>11965</v>
      </c>
      <c r="D5022" t="s">
        <v>11966</v>
      </c>
      <c r="E5022" t="s">
        <v>1056</v>
      </c>
      <c r="F5022" s="1">
        <v>2500000000000000</v>
      </c>
      <c r="G5022" t="s">
        <v>18</v>
      </c>
      <c r="H5022" s="2">
        <v>44556</v>
      </c>
      <c r="I5022" t="s">
        <v>4</v>
      </c>
      <c r="J5022">
        <v>895</v>
      </c>
      <c r="K5022">
        <v>725</v>
      </c>
      <c r="L5022" t="s">
        <v>55</v>
      </c>
      <c r="M5022" t="s">
        <v>56</v>
      </c>
      <c r="N5022" t="s">
        <v>29</v>
      </c>
      <c r="O5022" t="s">
        <v>22</v>
      </c>
      <c r="P5022" t="s">
        <v>25234</v>
      </c>
    </row>
    <row r="5023" spans="1:16" x14ac:dyDescent="0.15">
      <c r="A5023">
        <v>36808</v>
      </c>
      <c r="B5023" s="1">
        <v>622380000000000</v>
      </c>
      <c r="C5023" t="s">
        <v>11967</v>
      </c>
      <c r="D5023" t="s">
        <v>11968</v>
      </c>
      <c r="E5023" t="s">
        <v>164</v>
      </c>
      <c r="F5023" s="1">
        <v>2500000000000000</v>
      </c>
      <c r="G5023" t="s">
        <v>36</v>
      </c>
      <c r="H5023" s="2">
        <v>44556</v>
      </c>
      <c r="I5023" t="s">
        <v>4</v>
      </c>
      <c r="J5023">
        <v>540</v>
      </c>
      <c r="K5023">
        <v>280</v>
      </c>
      <c r="L5023" t="s">
        <v>19</v>
      </c>
      <c r="M5023" t="s">
        <v>20</v>
      </c>
      <c r="N5023" t="s">
        <v>21</v>
      </c>
      <c r="O5023" t="s">
        <v>22</v>
      </c>
      <c r="P5023" t="s">
        <v>25234</v>
      </c>
    </row>
    <row r="5024" spans="1:16" x14ac:dyDescent="0.15">
      <c r="A5024">
        <v>36809</v>
      </c>
      <c r="B5024" s="1">
        <v>622078000000000</v>
      </c>
      <c r="C5024" t="s">
        <v>11969</v>
      </c>
      <c r="D5024" t="s">
        <v>11970</v>
      </c>
      <c r="E5024" t="s">
        <v>1909</v>
      </c>
      <c r="F5024" s="1">
        <v>2500000000000000</v>
      </c>
      <c r="G5024" t="s">
        <v>18</v>
      </c>
      <c r="H5024" s="2">
        <v>44556</v>
      </c>
      <c r="I5024" t="s">
        <v>4</v>
      </c>
      <c r="J5024">
        <v>350</v>
      </c>
      <c r="K5024">
        <v>290</v>
      </c>
      <c r="L5024" t="s">
        <v>55</v>
      </c>
      <c r="M5024" t="s">
        <v>56</v>
      </c>
      <c r="N5024" t="s">
        <v>29</v>
      </c>
      <c r="O5024" t="s">
        <v>22</v>
      </c>
      <c r="P5024" t="s">
        <v>25234</v>
      </c>
    </row>
    <row r="5025" spans="1:16" x14ac:dyDescent="0.15">
      <c r="A5025">
        <v>36810</v>
      </c>
      <c r="B5025" s="1">
        <v>622347000000000</v>
      </c>
      <c r="C5025" t="s">
        <v>11971</v>
      </c>
      <c r="D5025" t="s">
        <v>11972</v>
      </c>
      <c r="E5025" t="s">
        <v>11973</v>
      </c>
      <c r="F5025" s="1">
        <v>2500000000000000</v>
      </c>
      <c r="G5025" t="s">
        <v>36</v>
      </c>
      <c r="H5025" s="2">
        <v>44556</v>
      </c>
      <c r="I5025" t="s">
        <v>4</v>
      </c>
      <c r="J5025">
        <v>590</v>
      </c>
      <c r="K5025">
        <v>224</v>
      </c>
      <c r="L5025" t="s">
        <v>19</v>
      </c>
      <c r="M5025" t="s">
        <v>20</v>
      </c>
      <c r="N5025" t="s">
        <v>21</v>
      </c>
      <c r="O5025" t="s">
        <v>22</v>
      </c>
      <c r="P5025" t="s">
        <v>25234</v>
      </c>
    </row>
    <row r="5026" spans="1:16" x14ac:dyDescent="0.15">
      <c r="A5026">
        <v>36811</v>
      </c>
      <c r="B5026" s="1">
        <v>621410000000000</v>
      </c>
      <c r="C5026" t="s">
        <v>11974</v>
      </c>
      <c r="D5026" t="s">
        <v>11975</v>
      </c>
      <c r="E5026" t="s">
        <v>5828</v>
      </c>
      <c r="F5026" s="1">
        <v>2500000000000000</v>
      </c>
      <c r="G5026" t="s">
        <v>18</v>
      </c>
      <c r="H5026" s="2">
        <v>44556</v>
      </c>
      <c r="I5026" t="s">
        <v>4</v>
      </c>
      <c r="J5026">
        <v>338</v>
      </c>
      <c r="K5026">
        <v>50</v>
      </c>
      <c r="L5026" t="s">
        <v>5</v>
      </c>
      <c r="M5026" t="s">
        <v>37</v>
      </c>
      <c r="N5026" t="s">
        <v>29</v>
      </c>
      <c r="O5026" t="s">
        <v>22</v>
      </c>
      <c r="P5026" t="s">
        <v>25234</v>
      </c>
    </row>
    <row r="5027" spans="1:16" x14ac:dyDescent="0.15">
      <c r="A5027">
        <v>36812</v>
      </c>
      <c r="B5027" s="1">
        <v>622046000000000</v>
      </c>
      <c r="C5027" t="s">
        <v>11976</v>
      </c>
      <c r="D5027" t="s">
        <v>11977</v>
      </c>
      <c r="E5027" t="s">
        <v>493</v>
      </c>
      <c r="F5027" s="1">
        <v>2500000000000000</v>
      </c>
      <c r="G5027" t="s">
        <v>3</v>
      </c>
      <c r="H5027" s="2">
        <v>44556</v>
      </c>
      <c r="I5027" t="s">
        <v>4</v>
      </c>
      <c r="J5027">
        <v>146</v>
      </c>
      <c r="K5027">
        <v>127</v>
      </c>
      <c r="L5027" t="s">
        <v>55</v>
      </c>
      <c r="M5027" t="s">
        <v>56</v>
      </c>
      <c r="N5027" t="s">
        <v>29</v>
      </c>
      <c r="O5027" t="s">
        <v>22</v>
      </c>
      <c r="P5027" t="s">
        <v>25234</v>
      </c>
    </row>
    <row r="5028" spans="1:16" x14ac:dyDescent="0.15">
      <c r="A5028">
        <v>36813</v>
      </c>
      <c r="B5028" s="1">
        <v>621937000000000</v>
      </c>
      <c r="C5028" t="s">
        <v>11978</v>
      </c>
      <c r="D5028" t="s">
        <v>11979</v>
      </c>
      <c r="E5028" t="s">
        <v>10050</v>
      </c>
      <c r="F5028" s="1">
        <v>2500000000000000</v>
      </c>
      <c r="G5028" t="s">
        <v>36</v>
      </c>
      <c r="H5028" s="2">
        <v>44556</v>
      </c>
      <c r="I5028" t="s">
        <v>4</v>
      </c>
      <c r="J5028">
        <v>699</v>
      </c>
      <c r="K5028">
        <v>300</v>
      </c>
      <c r="L5028" t="s">
        <v>19</v>
      </c>
      <c r="M5028" t="s">
        <v>20</v>
      </c>
      <c r="N5028" t="s">
        <v>21</v>
      </c>
      <c r="O5028" t="s">
        <v>22</v>
      </c>
      <c r="P5028" t="s">
        <v>25234</v>
      </c>
    </row>
    <row r="5029" spans="1:16" x14ac:dyDescent="0.15">
      <c r="A5029">
        <v>36814</v>
      </c>
      <c r="B5029" s="1">
        <v>622002000000000</v>
      </c>
      <c r="C5029" t="s">
        <v>11980</v>
      </c>
      <c r="D5029" t="s">
        <v>11981</v>
      </c>
      <c r="E5029" t="s">
        <v>3540</v>
      </c>
      <c r="F5029" s="1">
        <v>2500000000000000</v>
      </c>
      <c r="G5029" t="s">
        <v>36</v>
      </c>
      <c r="H5029" s="2">
        <v>44556</v>
      </c>
      <c r="I5029" t="s">
        <v>4</v>
      </c>
      <c r="J5029">
        <v>1849</v>
      </c>
      <c r="K5029">
        <v>277</v>
      </c>
      <c r="L5029" t="s">
        <v>5</v>
      </c>
      <c r="M5029" t="s">
        <v>37</v>
      </c>
      <c r="N5029" t="s">
        <v>29</v>
      </c>
      <c r="O5029" t="s">
        <v>22</v>
      </c>
      <c r="P5029" t="s">
        <v>25234</v>
      </c>
    </row>
    <row r="5030" spans="1:16" x14ac:dyDescent="0.15">
      <c r="A5030">
        <v>36815</v>
      </c>
      <c r="B5030" s="1">
        <v>620829000000000</v>
      </c>
      <c r="C5030" t="s">
        <v>11982</v>
      </c>
      <c r="D5030" t="s">
        <v>11983</v>
      </c>
      <c r="E5030" t="s">
        <v>11984</v>
      </c>
      <c r="F5030" s="1">
        <v>2500000000000000</v>
      </c>
      <c r="G5030" t="s">
        <v>3</v>
      </c>
      <c r="H5030" s="2">
        <v>44556</v>
      </c>
      <c r="I5030" t="s">
        <v>4</v>
      </c>
      <c r="J5030">
        <v>400</v>
      </c>
      <c r="K5030">
        <v>320</v>
      </c>
      <c r="L5030" t="s">
        <v>12</v>
      </c>
      <c r="M5030" t="s">
        <v>13</v>
      </c>
      <c r="N5030" t="s">
        <v>29</v>
      </c>
      <c r="O5030" t="s">
        <v>22</v>
      </c>
      <c r="P5030" t="s">
        <v>25234</v>
      </c>
    </row>
    <row r="5031" spans="1:16" x14ac:dyDescent="0.15">
      <c r="A5031">
        <v>36816</v>
      </c>
      <c r="B5031" s="1">
        <v>622694000000000</v>
      </c>
      <c r="C5031" t="s">
        <v>11985</v>
      </c>
      <c r="D5031" t="s">
        <v>11986</v>
      </c>
      <c r="E5031" t="s">
        <v>2698</v>
      </c>
      <c r="F5031" s="1">
        <v>2500000000000000</v>
      </c>
      <c r="H5031" s="2">
        <v>44556</v>
      </c>
      <c r="I5031" t="s">
        <v>4</v>
      </c>
      <c r="J5031">
        <v>1299</v>
      </c>
      <c r="K5031">
        <v>1150</v>
      </c>
      <c r="L5031" t="s">
        <v>55</v>
      </c>
      <c r="M5031" t="s">
        <v>56</v>
      </c>
      <c r="N5031" t="s">
        <v>29</v>
      </c>
      <c r="O5031" t="s">
        <v>8</v>
      </c>
      <c r="P5031" t="s">
        <v>25234</v>
      </c>
    </row>
    <row r="5032" spans="1:16" x14ac:dyDescent="0.15">
      <c r="A5032">
        <v>36817</v>
      </c>
      <c r="B5032" s="1">
        <v>622127000000000</v>
      </c>
      <c r="C5032" t="s">
        <v>11987</v>
      </c>
      <c r="D5032" t="s">
        <v>11988</v>
      </c>
      <c r="E5032" t="s">
        <v>4150</v>
      </c>
      <c r="F5032" s="1">
        <v>2500000000000000</v>
      </c>
      <c r="H5032" s="2">
        <v>44556</v>
      </c>
      <c r="I5032" t="s">
        <v>4</v>
      </c>
      <c r="J5032">
        <v>2075</v>
      </c>
      <c r="K5032">
        <v>1700</v>
      </c>
      <c r="L5032" t="s">
        <v>5</v>
      </c>
      <c r="M5032" t="s">
        <v>28</v>
      </c>
      <c r="N5032" t="s">
        <v>29</v>
      </c>
      <c r="O5032" t="s">
        <v>8</v>
      </c>
      <c r="P5032" t="s">
        <v>25234</v>
      </c>
    </row>
    <row r="5033" spans="1:16" x14ac:dyDescent="0.15">
      <c r="A5033">
        <v>36818</v>
      </c>
      <c r="B5033" s="1">
        <v>622257000000000</v>
      </c>
      <c r="C5033" t="s">
        <v>11989</v>
      </c>
      <c r="D5033" t="s">
        <v>11990</v>
      </c>
      <c r="E5033" t="s">
        <v>1025</v>
      </c>
      <c r="F5033" s="1">
        <v>2500000000000000</v>
      </c>
      <c r="G5033" t="s">
        <v>36</v>
      </c>
      <c r="H5033" s="2">
        <v>44556</v>
      </c>
      <c r="I5033" t="s">
        <v>4</v>
      </c>
      <c r="J5033">
        <v>450</v>
      </c>
      <c r="K5033">
        <v>300</v>
      </c>
      <c r="L5033" t="s">
        <v>19</v>
      </c>
      <c r="M5033" t="s">
        <v>20</v>
      </c>
      <c r="N5033" t="s">
        <v>21</v>
      </c>
      <c r="O5033" t="s">
        <v>22</v>
      </c>
      <c r="P5033" t="s">
        <v>25234</v>
      </c>
    </row>
    <row r="5034" spans="1:16" x14ac:dyDescent="0.15">
      <c r="A5034">
        <v>36819</v>
      </c>
      <c r="B5034" s="1">
        <v>622151000000000</v>
      </c>
      <c r="C5034" t="s">
        <v>11991</v>
      </c>
      <c r="D5034" t="s">
        <v>11992</v>
      </c>
      <c r="E5034" t="s">
        <v>9465</v>
      </c>
      <c r="F5034" s="1">
        <v>2500000000000000</v>
      </c>
      <c r="G5034" t="s">
        <v>36</v>
      </c>
      <c r="H5034" s="2">
        <v>44556</v>
      </c>
      <c r="I5034" t="s">
        <v>4</v>
      </c>
      <c r="J5034">
        <v>1745</v>
      </c>
      <c r="K5034">
        <v>1584</v>
      </c>
      <c r="L5034" t="s">
        <v>55</v>
      </c>
      <c r="M5034" t="s">
        <v>56</v>
      </c>
      <c r="N5034" t="s">
        <v>29</v>
      </c>
      <c r="O5034" t="s">
        <v>22</v>
      </c>
      <c r="P5034" t="s">
        <v>25234</v>
      </c>
    </row>
    <row r="5035" spans="1:16" x14ac:dyDescent="0.15">
      <c r="A5035">
        <v>36820</v>
      </c>
      <c r="B5035" s="1">
        <v>622042000000000</v>
      </c>
      <c r="C5035" t="s">
        <v>11993</v>
      </c>
      <c r="D5035" t="s">
        <v>11994</v>
      </c>
      <c r="E5035" t="s">
        <v>6243</v>
      </c>
      <c r="F5035" s="1">
        <v>2500000000000000</v>
      </c>
      <c r="G5035" t="s">
        <v>36</v>
      </c>
      <c r="H5035" s="2">
        <v>44556</v>
      </c>
      <c r="I5035" t="s">
        <v>4</v>
      </c>
      <c r="J5035">
        <v>1669</v>
      </c>
      <c r="K5035">
        <v>980</v>
      </c>
      <c r="L5035" t="s">
        <v>19</v>
      </c>
      <c r="M5035" t="s">
        <v>20</v>
      </c>
      <c r="N5035" t="s">
        <v>21</v>
      </c>
      <c r="O5035" t="s">
        <v>22</v>
      </c>
      <c r="P5035" t="s">
        <v>25234</v>
      </c>
    </row>
    <row r="5036" spans="1:16" x14ac:dyDescent="0.15">
      <c r="A5036">
        <v>36821</v>
      </c>
      <c r="B5036" s="1">
        <v>622268000000000</v>
      </c>
      <c r="C5036" t="s">
        <v>11995</v>
      </c>
      <c r="D5036" t="s">
        <v>11996</v>
      </c>
      <c r="E5036" t="s">
        <v>11997</v>
      </c>
      <c r="F5036" s="1">
        <v>2500000000000000</v>
      </c>
      <c r="G5036" t="s">
        <v>36</v>
      </c>
      <c r="H5036" s="2">
        <v>44556</v>
      </c>
      <c r="I5036" t="s">
        <v>4</v>
      </c>
      <c r="J5036">
        <v>135</v>
      </c>
      <c r="K5036">
        <v>95</v>
      </c>
      <c r="L5036" t="s">
        <v>55</v>
      </c>
      <c r="M5036" t="s">
        <v>56</v>
      </c>
      <c r="N5036" t="s">
        <v>29</v>
      </c>
      <c r="O5036" t="s">
        <v>22</v>
      </c>
      <c r="P5036" t="s">
        <v>25234</v>
      </c>
    </row>
    <row r="5037" spans="1:16" x14ac:dyDescent="0.15">
      <c r="A5037">
        <v>36822</v>
      </c>
      <c r="B5037" s="1">
        <v>621859000000000</v>
      </c>
      <c r="C5037" t="s">
        <v>11998</v>
      </c>
      <c r="D5037" t="s">
        <v>11999</v>
      </c>
      <c r="E5037" t="s">
        <v>4654</v>
      </c>
      <c r="F5037" s="1">
        <v>2500000000000000</v>
      </c>
      <c r="H5037" s="2">
        <v>44556</v>
      </c>
      <c r="I5037" t="s">
        <v>4</v>
      </c>
      <c r="J5037">
        <v>419</v>
      </c>
      <c r="K5037">
        <v>260</v>
      </c>
      <c r="L5037" t="s">
        <v>55</v>
      </c>
      <c r="M5037" t="s">
        <v>56</v>
      </c>
      <c r="N5037" t="s">
        <v>29</v>
      </c>
      <c r="O5037" t="s">
        <v>8</v>
      </c>
      <c r="P5037" t="s">
        <v>25234</v>
      </c>
    </row>
    <row r="5038" spans="1:16" x14ac:dyDescent="0.15">
      <c r="A5038">
        <v>36823</v>
      </c>
      <c r="B5038" s="1">
        <v>622449000000000</v>
      </c>
      <c r="C5038" t="s">
        <v>12000</v>
      </c>
      <c r="D5038" t="s">
        <v>12001</v>
      </c>
      <c r="E5038" t="s">
        <v>5314</v>
      </c>
      <c r="F5038" s="1">
        <v>2500000000000000</v>
      </c>
      <c r="H5038" s="2">
        <v>44556</v>
      </c>
      <c r="I5038" t="s">
        <v>4</v>
      </c>
      <c r="J5038">
        <v>349</v>
      </c>
      <c r="K5038">
        <v>270</v>
      </c>
      <c r="L5038" t="s">
        <v>55</v>
      </c>
      <c r="M5038" t="s">
        <v>56</v>
      </c>
      <c r="N5038" t="s">
        <v>29</v>
      </c>
      <c r="O5038" t="s">
        <v>8</v>
      </c>
      <c r="P5038" t="s">
        <v>25234</v>
      </c>
    </row>
    <row r="5039" spans="1:16" x14ac:dyDescent="0.15">
      <c r="A5039">
        <v>36824</v>
      </c>
      <c r="B5039" s="1">
        <v>622037000000000</v>
      </c>
      <c r="C5039" t="s">
        <v>12002</v>
      </c>
      <c r="D5039" t="s">
        <v>12003</v>
      </c>
      <c r="E5039" t="s">
        <v>1826</v>
      </c>
      <c r="F5039" s="1">
        <v>2500000000000000</v>
      </c>
      <c r="G5039" t="s">
        <v>36</v>
      </c>
      <c r="H5039" s="2">
        <v>44556</v>
      </c>
      <c r="I5039" t="s">
        <v>4</v>
      </c>
      <c r="J5039">
        <v>470</v>
      </c>
      <c r="K5039">
        <v>224</v>
      </c>
      <c r="L5039" t="s">
        <v>19</v>
      </c>
      <c r="M5039" t="s">
        <v>20</v>
      </c>
      <c r="N5039" t="s">
        <v>21</v>
      </c>
      <c r="O5039" t="s">
        <v>22</v>
      </c>
      <c r="P5039" t="s">
        <v>25234</v>
      </c>
    </row>
    <row r="5040" spans="1:16" x14ac:dyDescent="0.15">
      <c r="A5040">
        <v>36825</v>
      </c>
      <c r="B5040" s="1">
        <v>622308000000000</v>
      </c>
      <c r="C5040" t="s">
        <v>12004</v>
      </c>
      <c r="D5040" t="s">
        <v>12005</v>
      </c>
      <c r="E5040" t="s">
        <v>12006</v>
      </c>
      <c r="F5040" s="1">
        <v>2500000000000000</v>
      </c>
      <c r="H5040" s="2">
        <v>44556</v>
      </c>
      <c r="I5040" t="s">
        <v>4</v>
      </c>
      <c r="J5040">
        <v>1900</v>
      </c>
      <c r="K5040">
        <v>1050</v>
      </c>
      <c r="L5040" t="s">
        <v>19</v>
      </c>
      <c r="M5040" t="s">
        <v>168</v>
      </c>
      <c r="N5040" t="s">
        <v>29</v>
      </c>
      <c r="O5040" t="s">
        <v>8</v>
      </c>
      <c r="P5040" t="s">
        <v>25234</v>
      </c>
    </row>
    <row r="5041" spans="1:16" x14ac:dyDescent="0.15">
      <c r="A5041">
        <v>36826</v>
      </c>
      <c r="B5041" s="1">
        <v>622723000000000</v>
      </c>
      <c r="C5041" t="s">
        <v>12007</v>
      </c>
      <c r="D5041" t="s">
        <v>12008</v>
      </c>
      <c r="E5041" t="s">
        <v>9811</v>
      </c>
      <c r="F5041" s="1">
        <v>2500000000000000</v>
      </c>
      <c r="H5041" s="2">
        <v>44556</v>
      </c>
      <c r="I5041" t="s">
        <v>4</v>
      </c>
      <c r="J5041">
        <v>783</v>
      </c>
      <c r="K5041">
        <v>682</v>
      </c>
      <c r="L5041" t="s">
        <v>55</v>
      </c>
      <c r="M5041" t="s">
        <v>56</v>
      </c>
      <c r="N5041" t="s">
        <v>29</v>
      </c>
      <c r="O5041" t="s">
        <v>8</v>
      </c>
      <c r="P5041" t="s">
        <v>25234</v>
      </c>
    </row>
    <row r="5042" spans="1:16" x14ac:dyDescent="0.15">
      <c r="A5042">
        <v>36827</v>
      </c>
      <c r="B5042" s="1">
        <v>621689000000000</v>
      </c>
      <c r="C5042" t="s">
        <v>12009</v>
      </c>
      <c r="D5042" t="s">
        <v>12010</v>
      </c>
      <c r="E5042" t="s">
        <v>780</v>
      </c>
      <c r="F5042" s="1">
        <v>2500000000000000</v>
      </c>
      <c r="G5042" t="s">
        <v>18</v>
      </c>
      <c r="H5042" s="2">
        <v>44556</v>
      </c>
      <c r="I5042" t="s">
        <v>4</v>
      </c>
      <c r="J5042">
        <v>650</v>
      </c>
      <c r="K5042">
        <v>400</v>
      </c>
      <c r="L5042" t="s">
        <v>19</v>
      </c>
      <c r="M5042" t="s">
        <v>20</v>
      </c>
      <c r="N5042" t="s">
        <v>21</v>
      </c>
      <c r="O5042" t="s">
        <v>22</v>
      </c>
      <c r="P5042" t="s">
        <v>25234</v>
      </c>
    </row>
    <row r="5043" spans="1:16" x14ac:dyDescent="0.15">
      <c r="A5043">
        <v>36828</v>
      </c>
      <c r="B5043" s="1">
        <v>622097000000000</v>
      </c>
      <c r="C5043" t="s">
        <v>12011</v>
      </c>
      <c r="D5043" t="s">
        <v>12012</v>
      </c>
      <c r="E5043" t="s">
        <v>1362</v>
      </c>
      <c r="F5043" s="1">
        <v>2500000000000000</v>
      </c>
      <c r="G5043" t="s">
        <v>36</v>
      </c>
      <c r="H5043" s="2">
        <v>44556</v>
      </c>
      <c r="I5043" t="s">
        <v>4</v>
      </c>
      <c r="J5043">
        <v>175</v>
      </c>
      <c r="K5043">
        <v>96</v>
      </c>
      <c r="L5043" t="s">
        <v>19</v>
      </c>
      <c r="M5043" t="s">
        <v>20</v>
      </c>
      <c r="N5043" t="s">
        <v>29</v>
      </c>
      <c r="O5043" t="s">
        <v>22</v>
      </c>
      <c r="P5043" t="s">
        <v>25234</v>
      </c>
    </row>
    <row r="5044" spans="1:16" x14ac:dyDescent="0.15">
      <c r="A5044">
        <v>36829</v>
      </c>
      <c r="B5044" s="1">
        <v>622535000000000</v>
      </c>
      <c r="C5044" t="s">
        <v>12013</v>
      </c>
      <c r="D5044" t="s">
        <v>12014</v>
      </c>
      <c r="E5044" t="s">
        <v>12015</v>
      </c>
      <c r="F5044" s="1">
        <v>2500000000000000</v>
      </c>
      <c r="H5044" s="2">
        <v>44556</v>
      </c>
      <c r="I5044" t="s">
        <v>4</v>
      </c>
      <c r="J5044">
        <v>918</v>
      </c>
      <c r="K5044">
        <v>817</v>
      </c>
      <c r="L5044" t="s">
        <v>55</v>
      </c>
      <c r="M5044" t="s">
        <v>56</v>
      </c>
      <c r="N5044" t="s">
        <v>29</v>
      </c>
      <c r="O5044" t="s">
        <v>8</v>
      </c>
      <c r="P5044" t="s">
        <v>25234</v>
      </c>
    </row>
    <row r="5045" spans="1:16" x14ac:dyDescent="0.15">
      <c r="A5045">
        <v>36830</v>
      </c>
      <c r="B5045" s="1">
        <v>622729000000000</v>
      </c>
      <c r="C5045" t="s">
        <v>12016</v>
      </c>
      <c r="D5045" t="s">
        <v>12017</v>
      </c>
      <c r="E5045" t="s">
        <v>7489</v>
      </c>
      <c r="F5045" s="1">
        <v>2500000000000000</v>
      </c>
      <c r="H5045" s="2">
        <v>44556</v>
      </c>
      <c r="I5045" t="s">
        <v>4</v>
      </c>
      <c r="J5045">
        <v>1123</v>
      </c>
      <c r="K5045">
        <v>980</v>
      </c>
      <c r="L5045" t="s">
        <v>55</v>
      </c>
      <c r="M5045" t="s">
        <v>56</v>
      </c>
      <c r="N5045" t="s">
        <v>29</v>
      </c>
      <c r="O5045" t="s">
        <v>8</v>
      </c>
      <c r="P5045" t="s">
        <v>25234</v>
      </c>
    </row>
    <row r="5046" spans="1:16" x14ac:dyDescent="0.15">
      <c r="A5046">
        <v>36831</v>
      </c>
      <c r="B5046" s="1">
        <v>621972000000000</v>
      </c>
      <c r="C5046" t="s">
        <v>12018</v>
      </c>
      <c r="D5046" t="s">
        <v>12019</v>
      </c>
      <c r="E5046" t="s">
        <v>3112</v>
      </c>
      <c r="F5046" s="1">
        <v>2500000000000000</v>
      </c>
      <c r="G5046" t="s">
        <v>36</v>
      </c>
      <c r="H5046" s="2">
        <v>44556</v>
      </c>
      <c r="I5046" t="s">
        <v>4</v>
      </c>
      <c r="J5046">
        <v>2590</v>
      </c>
      <c r="K5046">
        <v>1742</v>
      </c>
      <c r="L5046" t="s">
        <v>19</v>
      </c>
      <c r="M5046" t="s">
        <v>20</v>
      </c>
      <c r="N5046" t="s">
        <v>21</v>
      </c>
      <c r="O5046" t="s">
        <v>22</v>
      </c>
      <c r="P5046" t="s">
        <v>25234</v>
      </c>
    </row>
    <row r="5047" spans="1:16" x14ac:dyDescent="0.15">
      <c r="A5047">
        <v>36832</v>
      </c>
      <c r="B5047" s="1">
        <v>622164000000000</v>
      </c>
      <c r="C5047" t="s">
        <v>12020</v>
      </c>
      <c r="D5047" t="s">
        <v>12021</v>
      </c>
      <c r="E5047" t="s">
        <v>12022</v>
      </c>
      <c r="F5047" s="1">
        <v>2500000000000000</v>
      </c>
      <c r="G5047" t="s">
        <v>36</v>
      </c>
      <c r="H5047" s="2">
        <v>44556</v>
      </c>
      <c r="I5047" t="s">
        <v>4</v>
      </c>
      <c r="J5047">
        <v>2499</v>
      </c>
      <c r="K5047">
        <v>2000</v>
      </c>
      <c r="L5047" t="s">
        <v>5</v>
      </c>
      <c r="M5047" t="s">
        <v>37</v>
      </c>
      <c r="N5047" t="s">
        <v>29</v>
      </c>
      <c r="O5047" t="s">
        <v>22</v>
      </c>
      <c r="P5047" t="s">
        <v>25234</v>
      </c>
    </row>
    <row r="5048" spans="1:16" x14ac:dyDescent="0.15">
      <c r="A5048">
        <v>36833</v>
      </c>
      <c r="B5048" s="1">
        <v>622195000000000</v>
      </c>
      <c r="C5048" t="s">
        <v>12023</v>
      </c>
      <c r="D5048" t="s">
        <v>12024</v>
      </c>
      <c r="E5048" t="s">
        <v>9465</v>
      </c>
      <c r="F5048" s="1">
        <v>2500000000000000</v>
      </c>
      <c r="H5048" s="2">
        <v>44556</v>
      </c>
      <c r="I5048" t="s">
        <v>4</v>
      </c>
      <c r="J5048">
        <v>2190</v>
      </c>
      <c r="K5048">
        <v>2050</v>
      </c>
      <c r="L5048" t="s">
        <v>5</v>
      </c>
      <c r="M5048" t="s">
        <v>28</v>
      </c>
      <c r="N5048" t="s">
        <v>29</v>
      </c>
      <c r="O5048" t="s">
        <v>8</v>
      </c>
      <c r="P5048" t="s">
        <v>25234</v>
      </c>
    </row>
    <row r="5049" spans="1:16" x14ac:dyDescent="0.15">
      <c r="A5049">
        <v>36834</v>
      </c>
      <c r="B5049" s="1">
        <v>622059000000000</v>
      </c>
      <c r="C5049" t="s">
        <v>12025</v>
      </c>
      <c r="D5049" t="s">
        <v>12026</v>
      </c>
      <c r="E5049" t="s">
        <v>647</v>
      </c>
      <c r="F5049" s="1">
        <v>2500000000000000</v>
      </c>
      <c r="H5049" s="2">
        <v>44556</v>
      </c>
      <c r="I5049" t="s">
        <v>4</v>
      </c>
      <c r="J5049">
        <v>5850</v>
      </c>
      <c r="K5049">
        <v>300</v>
      </c>
      <c r="L5049" t="s">
        <v>19</v>
      </c>
      <c r="M5049" t="s">
        <v>168</v>
      </c>
      <c r="N5049" t="s">
        <v>29</v>
      </c>
      <c r="O5049" t="s">
        <v>8</v>
      </c>
      <c r="P5049" t="s">
        <v>25234</v>
      </c>
    </row>
    <row r="5050" spans="1:16" x14ac:dyDescent="0.15">
      <c r="A5050">
        <v>36835</v>
      </c>
      <c r="B5050" s="1">
        <v>622458000000000</v>
      </c>
      <c r="C5050" t="s">
        <v>12027</v>
      </c>
      <c r="D5050" t="s">
        <v>12028</v>
      </c>
      <c r="E5050" t="s">
        <v>2347</v>
      </c>
      <c r="F5050" s="1">
        <v>2500000000000000</v>
      </c>
      <c r="G5050" t="s">
        <v>36</v>
      </c>
      <c r="H5050" s="2">
        <v>44556</v>
      </c>
      <c r="I5050" t="s">
        <v>4</v>
      </c>
      <c r="J5050">
        <v>349</v>
      </c>
      <c r="K5050">
        <v>200</v>
      </c>
      <c r="L5050" t="s">
        <v>55</v>
      </c>
      <c r="M5050" t="s">
        <v>56</v>
      </c>
      <c r="N5050" t="s">
        <v>29</v>
      </c>
      <c r="O5050" t="s">
        <v>22</v>
      </c>
      <c r="P5050" t="s">
        <v>25234</v>
      </c>
    </row>
    <row r="5051" spans="1:16" x14ac:dyDescent="0.15">
      <c r="A5051">
        <v>36836</v>
      </c>
      <c r="B5051" s="1">
        <v>621832000000000</v>
      </c>
      <c r="C5051" t="s">
        <v>12029</v>
      </c>
      <c r="D5051" t="s">
        <v>12030</v>
      </c>
      <c r="E5051" t="s">
        <v>265</v>
      </c>
      <c r="F5051" s="1">
        <v>2500000000000000</v>
      </c>
      <c r="G5051" t="s">
        <v>36</v>
      </c>
      <c r="H5051" s="2">
        <v>44556</v>
      </c>
      <c r="I5051" t="s">
        <v>4</v>
      </c>
      <c r="J5051">
        <v>650</v>
      </c>
      <c r="K5051">
        <v>440</v>
      </c>
      <c r="L5051" t="s">
        <v>19</v>
      </c>
      <c r="M5051" t="s">
        <v>20</v>
      </c>
      <c r="N5051" t="s">
        <v>29</v>
      </c>
      <c r="O5051" t="s">
        <v>22</v>
      </c>
      <c r="P5051" t="s">
        <v>25234</v>
      </c>
    </row>
    <row r="5052" spans="1:16" x14ac:dyDescent="0.15">
      <c r="A5052">
        <v>36837</v>
      </c>
      <c r="B5052" s="1">
        <v>622262000000000</v>
      </c>
      <c r="C5052" t="s">
        <v>12031</v>
      </c>
      <c r="D5052" t="s">
        <v>12032</v>
      </c>
      <c r="E5052" t="s">
        <v>2689</v>
      </c>
      <c r="F5052" s="1">
        <v>2500000000000000</v>
      </c>
      <c r="G5052" t="s">
        <v>3</v>
      </c>
      <c r="H5052" s="2">
        <v>44556</v>
      </c>
      <c r="I5052" t="s">
        <v>4</v>
      </c>
      <c r="J5052">
        <v>700</v>
      </c>
      <c r="K5052">
        <v>200</v>
      </c>
      <c r="L5052" t="s">
        <v>19</v>
      </c>
      <c r="M5052" t="s">
        <v>20</v>
      </c>
      <c r="N5052" t="s">
        <v>21</v>
      </c>
      <c r="O5052" t="s">
        <v>22</v>
      </c>
      <c r="P5052" t="s">
        <v>25234</v>
      </c>
    </row>
    <row r="5053" spans="1:16" x14ac:dyDescent="0.15">
      <c r="A5053">
        <v>36838</v>
      </c>
      <c r="B5053" s="1">
        <v>622136000000000</v>
      </c>
      <c r="C5053" t="s">
        <v>12033</v>
      </c>
      <c r="D5053" t="s">
        <v>12034</v>
      </c>
      <c r="E5053" t="s">
        <v>265</v>
      </c>
      <c r="F5053" s="1">
        <v>2500000000000000</v>
      </c>
      <c r="G5053" t="s">
        <v>36</v>
      </c>
      <c r="H5053" s="2">
        <v>44556</v>
      </c>
      <c r="I5053" t="s">
        <v>4</v>
      </c>
      <c r="J5053">
        <v>350</v>
      </c>
      <c r="K5053">
        <v>190</v>
      </c>
      <c r="L5053" t="s">
        <v>19</v>
      </c>
      <c r="M5053" t="s">
        <v>20</v>
      </c>
      <c r="N5053" t="s">
        <v>21</v>
      </c>
      <c r="O5053" t="s">
        <v>22</v>
      </c>
      <c r="P5053" t="s">
        <v>25234</v>
      </c>
    </row>
    <row r="5054" spans="1:16" x14ac:dyDescent="0.15">
      <c r="A5054">
        <v>36839</v>
      </c>
      <c r="B5054" s="1">
        <v>621916000000000</v>
      </c>
      <c r="C5054" t="s">
        <v>12035</v>
      </c>
      <c r="D5054" t="s">
        <v>12036</v>
      </c>
      <c r="E5054" t="s">
        <v>2654</v>
      </c>
      <c r="F5054" s="1">
        <v>2500000000000000</v>
      </c>
      <c r="G5054" t="s">
        <v>18</v>
      </c>
      <c r="H5054" s="2">
        <v>44556</v>
      </c>
      <c r="I5054" t="s">
        <v>4</v>
      </c>
      <c r="J5054">
        <v>160</v>
      </c>
      <c r="K5054">
        <v>109</v>
      </c>
      <c r="L5054" t="s">
        <v>55</v>
      </c>
      <c r="M5054" t="s">
        <v>56</v>
      </c>
      <c r="N5054" t="s">
        <v>29</v>
      </c>
      <c r="O5054" t="s">
        <v>22</v>
      </c>
      <c r="P5054" t="s">
        <v>25234</v>
      </c>
    </row>
    <row r="5055" spans="1:16" x14ac:dyDescent="0.15">
      <c r="A5055">
        <v>36840</v>
      </c>
      <c r="B5055" s="1">
        <v>622139000000000</v>
      </c>
      <c r="C5055" t="s">
        <v>12037</v>
      </c>
      <c r="D5055" t="s">
        <v>12038</v>
      </c>
      <c r="E5055" t="s">
        <v>4654</v>
      </c>
      <c r="F5055" s="1">
        <v>2500000000000000</v>
      </c>
      <c r="H5055" s="2">
        <v>44556</v>
      </c>
      <c r="I5055" t="s">
        <v>4</v>
      </c>
      <c r="J5055">
        <v>399</v>
      </c>
      <c r="K5055">
        <v>277</v>
      </c>
      <c r="L5055" t="s">
        <v>55</v>
      </c>
      <c r="M5055" t="s">
        <v>56</v>
      </c>
      <c r="N5055" t="s">
        <v>29</v>
      </c>
      <c r="O5055" t="s">
        <v>8</v>
      </c>
      <c r="P5055" t="s">
        <v>25234</v>
      </c>
    </row>
    <row r="5056" spans="1:16" x14ac:dyDescent="0.15">
      <c r="A5056">
        <v>36841</v>
      </c>
      <c r="B5056" s="1">
        <v>622213000000000</v>
      </c>
      <c r="C5056" t="s">
        <v>12039</v>
      </c>
      <c r="D5056" t="s">
        <v>12040</v>
      </c>
      <c r="E5056" t="s">
        <v>12041</v>
      </c>
      <c r="F5056" s="1">
        <v>2500000000000000</v>
      </c>
      <c r="G5056" t="s">
        <v>18</v>
      </c>
      <c r="H5056" s="2">
        <v>44556</v>
      </c>
      <c r="I5056" t="s">
        <v>4</v>
      </c>
      <c r="J5056">
        <v>1399</v>
      </c>
      <c r="K5056">
        <v>1040</v>
      </c>
      <c r="L5056" t="s">
        <v>55</v>
      </c>
      <c r="M5056" t="s">
        <v>56</v>
      </c>
      <c r="N5056" t="s">
        <v>29</v>
      </c>
      <c r="O5056" t="s">
        <v>22</v>
      </c>
      <c r="P5056" t="s">
        <v>25234</v>
      </c>
    </row>
    <row r="5057" spans="1:16" x14ac:dyDescent="0.15">
      <c r="A5057">
        <v>36842</v>
      </c>
      <c r="B5057" s="1">
        <v>621767000000000</v>
      </c>
      <c r="C5057" t="s">
        <v>12042</v>
      </c>
      <c r="D5057" t="s">
        <v>12043</v>
      </c>
      <c r="E5057" t="s">
        <v>2867</v>
      </c>
      <c r="F5057" s="1">
        <v>2500000000000000</v>
      </c>
      <c r="G5057" t="s">
        <v>36</v>
      </c>
      <c r="H5057" s="2">
        <v>44556</v>
      </c>
      <c r="I5057" t="s">
        <v>4</v>
      </c>
      <c r="J5057">
        <v>399</v>
      </c>
      <c r="K5057">
        <v>310</v>
      </c>
      <c r="L5057" t="s">
        <v>55</v>
      </c>
      <c r="M5057" t="s">
        <v>56</v>
      </c>
      <c r="N5057" t="s">
        <v>29</v>
      </c>
      <c r="O5057" t="s">
        <v>22</v>
      </c>
      <c r="P5057" t="s">
        <v>25234</v>
      </c>
    </row>
    <row r="5058" spans="1:16" x14ac:dyDescent="0.15">
      <c r="A5058">
        <v>36843</v>
      </c>
      <c r="B5058" s="1">
        <v>622097000000000</v>
      </c>
      <c r="C5058" t="s">
        <v>12044</v>
      </c>
      <c r="D5058" t="s">
        <v>12045</v>
      </c>
      <c r="E5058" t="s">
        <v>2347</v>
      </c>
      <c r="F5058" s="1">
        <v>2500000000000000</v>
      </c>
      <c r="H5058" s="2">
        <v>44556</v>
      </c>
      <c r="I5058" t="s">
        <v>4</v>
      </c>
      <c r="J5058">
        <v>499</v>
      </c>
      <c r="K5058">
        <v>260</v>
      </c>
      <c r="L5058" t="s">
        <v>55</v>
      </c>
      <c r="M5058" t="s">
        <v>56</v>
      </c>
      <c r="N5058" t="s">
        <v>29</v>
      </c>
      <c r="O5058" t="s">
        <v>8</v>
      </c>
      <c r="P5058" t="s">
        <v>25234</v>
      </c>
    </row>
    <row r="5059" spans="1:16" x14ac:dyDescent="0.15">
      <c r="A5059">
        <v>36844</v>
      </c>
      <c r="B5059" s="1">
        <v>622042000000000</v>
      </c>
      <c r="C5059" t="s">
        <v>12046</v>
      </c>
      <c r="D5059" t="s">
        <v>12047</v>
      </c>
      <c r="E5059" t="s">
        <v>235</v>
      </c>
      <c r="F5059" s="1">
        <v>2500000000000000</v>
      </c>
      <c r="H5059" s="2">
        <v>44556</v>
      </c>
      <c r="I5059" t="s">
        <v>4</v>
      </c>
      <c r="J5059">
        <v>1290</v>
      </c>
      <c r="K5059">
        <v>950</v>
      </c>
      <c r="L5059" t="s">
        <v>55</v>
      </c>
      <c r="M5059" t="s">
        <v>56</v>
      </c>
      <c r="N5059" t="s">
        <v>29</v>
      </c>
      <c r="O5059" t="s">
        <v>8</v>
      </c>
      <c r="P5059" t="s">
        <v>25234</v>
      </c>
    </row>
    <row r="5060" spans="1:16" x14ac:dyDescent="0.15">
      <c r="A5060">
        <v>36845</v>
      </c>
      <c r="B5060" s="1">
        <v>620783000000000</v>
      </c>
      <c r="C5060" t="s">
        <v>12048</v>
      </c>
      <c r="D5060" t="s">
        <v>12049</v>
      </c>
      <c r="E5060" t="s">
        <v>5921</v>
      </c>
      <c r="F5060" s="1">
        <v>2500000000000000</v>
      </c>
      <c r="G5060" t="s">
        <v>36</v>
      </c>
      <c r="H5060" s="2">
        <v>44556</v>
      </c>
      <c r="I5060" t="s">
        <v>4</v>
      </c>
      <c r="J5060" t="s">
        <v>12050</v>
      </c>
      <c r="K5060">
        <v>336</v>
      </c>
      <c r="L5060" t="s">
        <v>19</v>
      </c>
      <c r="M5060" t="s">
        <v>20</v>
      </c>
      <c r="N5060" t="s">
        <v>21</v>
      </c>
      <c r="O5060" t="s">
        <v>22</v>
      </c>
      <c r="P5060" t="s">
        <v>25234</v>
      </c>
    </row>
    <row r="5061" spans="1:16" x14ac:dyDescent="0.15">
      <c r="A5061">
        <v>36846</v>
      </c>
      <c r="B5061" s="1">
        <v>621976000000000</v>
      </c>
      <c r="C5061" t="s">
        <v>12051</v>
      </c>
      <c r="D5061" t="s">
        <v>12052</v>
      </c>
      <c r="E5061" t="s">
        <v>1368</v>
      </c>
      <c r="F5061" s="1">
        <v>2500000000000000</v>
      </c>
      <c r="G5061" t="s">
        <v>36</v>
      </c>
      <c r="H5061" s="2">
        <v>44556</v>
      </c>
      <c r="I5061" t="s">
        <v>4</v>
      </c>
      <c r="J5061">
        <v>1399</v>
      </c>
      <c r="K5061">
        <v>808</v>
      </c>
      <c r="L5061" t="s">
        <v>19</v>
      </c>
      <c r="M5061" t="s">
        <v>20</v>
      </c>
      <c r="N5061" t="s">
        <v>21</v>
      </c>
      <c r="O5061" t="s">
        <v>22</v>
      </c>
      <c r="P5061" t="s">
        <v>25234</v>
      </c>
    </row>
    <row r="5062" spans="1:16" x14ac:dyDescent="0.15">
      <c r="A5062">
        <v>36847</v>
      </c>
      <c r="B5062" s="1">
        <v>622024000000000</v>
      </c>
      <c r="C5062" t="s">
        <v>12053</v>
      </c>
      <c r="D5062" t="s">
        <v>12054</v>
      </c>
      <c r="E5062" t="s">
        <v>7785</v>
      </c>
      <c r="F5062" s="1">
        <v>2500000000000000</v>
      </c>
      <c r="H5062" s="2">
        <v>44556</v>
      </c>
      <c r="I5062" t="s">
        <v>4</v>
      </c>
      <c r="J5062">
        <v>555</v>
      </c>
      <c r="K5062">
        <v>400</v>
      </c>
      <c r="L5062" t="s">
        <v>19</v>
      </c>
      <c r="M5062" t="s">
        <v>168</v>
      </c>
      <c r="N5062" t="s">
        <v>21</v>
      </c>
      <c r="O5062" t="s">
        <v>8</v>
      </c>
      <c r="P5062" t="s">
        <v>25234</v>
      </c>
    </row>
    <row r="5063" spans="1:16" x14ac:dyDescent="0.15">
      <c r="A5063">
        <v>36848</v>
      </c>
      <c r="B5063" s="1">
        <v>622300000000000</v>
      </c>
      <c r="C5063" t="s">
        <v>12055</v>
      </c>
      <c r="D5063" t="s">
        <v>12056</v>
      </c>
      <c r="E5063" t="s">
        <v>1854</v>
      </c>
      <c r="F5063" s="1">
        <v>2500000000000000</v>
      </c>
      <c r="G5063" t="s">
        <v>36</v>
      </c>
      <c r="H5063" s="2">
        <v>44556</v>
      </c>
      <c r="I5063" t="s">
        <v>4</v>
      </c>
      <c r="J5063">
        <v>1750</v>
      </c>
      <c r="K5063">
        <v>1087</v>
      </c>
      <c r="L5063" t="s">
        <v>19</v>
      </c>
      <c r="M5063" t="s">
        <v>20</v>
      </c>
      <c r="N5063" t="s">
        <v>21</v>
      </c>
      <c r="O5063" t="s">
        <v>22</v>
      </c>
      <c r="P5063" t="s">
        <v>25234</v>
      </c>
    </row>
    <row r="5064" spans="1:16" x14ac:dyDescent="0.15">
      <c r="A5064">
        <v>36849</v>
      </c>
      <c r="B5064" s="1">
        <v>622173000000000</v>
      </c>
      <c r="C5064" t="s">
        <v>12057</v>
      </c>
      <c r="D5064" t="s">
        <v>12058</v>
      </c>
      <c r="E5064" t="s">
        <v>5739</v>
      </c>
      <c r="F5064" s="1">
        <v>2500000000000000</v>
      </c>
      <c r="H5064" s="2">
        <v>44556</v>
      </c>
      <c r="I5064" t="s">
        <v>4</v>
      </c>
      <c r="J5064">
        <v>999</v>
      </c>
      <c r="K5064">
        <v>740</v>
      </c>
      <c r="L5064" t="s">
        <v>5</v>
      </c>
      <c r="M5064" t="s">
        <v>37</v>
      </c>
      <c r="N5064" t="s">
        <v>29</v>
      </c>
      <c r="O5064" t="s">
        <v>8</v>
      </c>
      <c r="P5064" t="s">
        <v>25234</v>
      </c>
    </row>
    <row r="5065" spans="1:16" x14ac:dyDescent="0.15">
      <c r="A5065">
        <v>36850</v>
      </c>
      <c r="B5065" s="1">
        <v>620762000000000</v>
      </c>
      <c r="C5065" t="s">
        <v>12059</v>
      </c>
      <c r="D5065" t="s">
        <v>12060</v>
      </c>
      <c r="E5065" t="s">
        <v>5868</v>
      </c>
      <c r="F5065" s="1">
        <v>2500000000000000</v>
      </c>
      <c r="H5065" s="2">
        <v>44556</v>
      </c>
      <c r="I5065" t="s">
        <v>4</v>
      </c>
      <c r="J5065">
        <v>190</v>
      </c>
      <c r="K5065">
        <v>116</v>
      </c>
      <c r="L5065" t="s">
        <v>19</v>
      </c>
      <c r="M5065" t="s">
        <v>168</v>
      </c>
      <c r="N5065" t="s">
        <v>21</v>
      </c>
      <c r="O5065" t="s">
        <v>8</v>
      </c>
      <c r="P5065" t="s">
        <v>25234</v>
      </c>
    </row>
    <row r="5066" spans="1:16" x14ac:dyDescent="0.15">
      <c r="A5066">
        <v>36851</v>
      </c>
      <c r="B5066" s="1">
        <v>621259000000000</v>
      </c>
      <c r="C5066" t="s">
        <v>12061</v>
      </c>
      <c r="D5066" t="s">
        <v>12062</v>
      </c>
      <c r="E5066" t="s">
        <v>12063</v>
      </c>
      <c r="F5066" s="1">
        <v>2500000000000000</v>
      </c>
      <c r="H5066" s="2">
        <v>44556</v>
      </c>
      <c r="I5066" t="s">
        <v>4</v>
      </c>
      <c r="J5066">
        <v>103</v>
      </c>
      <c r="K5066">
        <v>72</v>
      </c>
      <c r="L5066" t="s">
        <v>19</v>
      </c>
      <c r="M5066" t="s">
        <v>168</v>
      </c>
      <c r="N5066" t="s">
        <v>29</v>
      </c>
      <c r="O5066" t="s">
        <v>8</v>
      </c>
      <c r="P5066" t="s">
        <v>25234</v>
      </c>
    </row>
    <row r="5067" spans="1:16" x14ac:dyDescent="0.15">
      <c r="A5067">
        <v>36852</v>
      </c>
      <c r="B5067" s="1">
        <v>622496000000000</v>
      </c>
      <c r="C5067" t="s">
        <v>12064</v>
      </c>
      <c r="D5067" t="s">
        <v>12065</v>
      </c>
      <c r="E5067" t="s">
        <v>2615</v>
      </c>
      <c r="F5067" s="1">
        <v>2500000000000000</v>
      </c>
      <c r="G5067" t="s">
        <v>36</v>
      </c>
      <c r="H5067" s="2">
        <v>44556</v>
      </c>
      <c r="I5067" t="s">
        <v>4</v>
      </c>
      <c r="J5067">
        <v>599</v>
      </c>
      <c r="K5067">
        <v>322</v>
      </c>
      <c r="L5067" t="s">
        <v>19</v>
      </c>
      <c r="M5067" t="s">
        <v>20</v>
      </c>
      <c r="N5067" t="s">
        <v>29</v>
      </c>
      <c r="O5067" t="s">
        <v>22</v>
      </c>
      <c r="P5067" t="s">
        <v>25234</v>
      </c>
    </row>
    <row r="5068" spans="1:16" x14ac:dyDescent="0.15">
      <c r="A5068">
        <v>36853</v>
      </c>
      <c r="B5068" s="1">
        <v>621840000000000</v>
      </c>
      <c r="C5068" t="s">
        <v>12066</v>
      </c>
      <c r="D5068" t="s">
        <v>12067</v>
      </c>
      <c r="E5068" t="s">
        <v>12068</v>
      </c>
      <c r="F5068" s="1">
        <v>2500000000000000</v>
      </c>
      <c r="H5068" s="2">
        <v>44556</v>
      </c>
      <c r="I5068" t="s">
        <v>4</v>
      </c>
      <c r="J5068">
        <v>123</v>
      </c>
      <c r="K5068">
        <v>72</v>
      </c>
      <c r="L5068" t="s">
        <v>19</v>
      </c>
      <c r="M5068" t="s">
        <v>168</v>
      </c>
      <c r="N5068" t="s">
        <v>29</v>
      </c>
      <c r="O5068" t="s">
        <v>8</v>
      </c>
      <c r="P5068" t="s">
        <v>25234</v>
      </c>
    </row>
    <row r="5069" spans="1:16" x14ac:dyDescent="0.15">
      <c r="A5069">
        <v>36854</v>
      </c>
      <c r="B5069" s="1">
        <v>622425000000000</v>
      </c>
      <c r="C5069" t="s">
        <v>12069</v>
      </c>
      <c r="D5069" t="s">
        <v>12070</v>
      </c>
      <c r="E5069" t="s">
        <v>1259</v>
      </c>
      <c r="F5069" s="1">
        <v>2500000000000000</v>
      </c>
      <c r="H5069" s="2">
        <v>44556</v>
      </c>
      <c r="I5069" t="s">
        <v>4</v>
      </c>
      <c r="J5069">
        <v>240</v>
      </c>
      <c r="K5069">
        <v>152</v>
      </c>
      <c r="L5069" t="s">
        <v>19</v>
      </c>
      <c r="M5069" t="s">
        <v>168</v>
      </c>
      <c r="N5069" t="s">
        <v>29</v>
      </c>
      <c r="O5069" t="s">
        <v>8</v>
      </c>
      <c r="P5069" t="s">
        <v>25234</v>
      </c>
    </row>
    <row r="5070" spans="1:16" x14ac:dyDescent="0.15">
      <c r="A5070">
        <v>36855</v>
      </c>
      <c r="B5070" s="1">
        <v>622359000000000</v>
      </c>
      <c r="C5070" t="s">
        <v>12071</v>
      </c>
      <c r="D5070" t="s">
        <v>12072</v>
      </c>
      <c r="E5070" t="s">
        <v>12073</v>
      </c>
      <c r="F5070" s="1">
        <v>2500000000000000</v>
      </c>
      <c r="H5070" s="2">
        <v>44556</v>
      </c>
      <c r="I5070" t="s">
        <v>4</v>
      </c>
      <c r="J5070">
        <v>824</v>
      </c>
      <c r="K5070">
        <v>580</v>
      </c>
      <c r="L5070" t="s">
        <v>55</v>
      </c>
      <c r="M5070" t="s">
        <v>56</v>
      </c>
      <c r="N5070" t="s">
        <v>29</v>
      </c>
      <c r="O5070" t="s">
        <v>8</v>
      </c>
      <c r="P5070" t="s">
        <v>25234</v>
      </c>
    </row>
    <row r="5071" spans="1:16" x14ac:dyDescent="0.15">
      <c r="A5071">
        <v>36856</v>
      </c>
      <c r="B5071" s="1">
        <v>622437000000000</v>
      </c>
      <c r="C5071" t="s">
        <v>12074</v>
      </c>
      <c r="D5071" t="s">
        <v>12075</v>
      </c>
      <c r="E5071" t="s">
        <v>4130</v>
      </c>
      <c r="F5071" s="1">
        <v>2500000000000000</v>
      </c>
      <c r="H5071" s="2">
        <v>44556</v>
      </c>
      <c r="I5071" t="s">
        <v>4</v>
      </c>
      <c r="J5071">
        <v>300</v>
      </c>
      <c r="K5071">
        <v>250</v>
      </c>
      <c r="L5071" t="s">
        <v>5</v>
      </c>
      <c r="M5071" t="s">
        <v>28</v>
      </c>
      <c r="N5071" t="s">
        <v>29</v>
      </c>
      <c r="O5071" t="s">
        <v>8</v>
      </c>
      <c r="P5071" t="s">
        <v>25234</v>
      </c>
    </row>
    <row r="5072" spans="1:16" x14ac:dyDescent="0.15">
      <c r="A5072">
        <v>36857</v>
      </c>
      <c r="B5072" s="1">
        <v>622401000000000</v>
      </c>
      <c r="C5072" t="s">
        <v>12076</v>
      </c>
      <c r="D5072" t="s">
        <v>12077</v>
      </c>
      <c r="E5072" t="s">
        <v>1411</v>
      </c>
      <c r="F5072" s="1">
        <v>2500000000000000</v>
      </c>
      <c r="H5072" s="2">
        <v>44556</v>
      </c>
      <c r="I5072" t="s">
        <v>4</v>
      </c>
      <c r="J5072">
        <v>1720</v>
      </c>
      <c r="K5072">
        <v>180</v>
      </c>
      <c r="L5072" t="s">
        <v>19</v>
      </c>
      <c r="M5072" t="s">
        <v>168</v>
      </c>
      <c r="N5072" t="s">
        <v>21</v>
      </c>
      <c r="O5072" t="s">
        <v>8</v>
      </c>
      <c r="P5072" t="s">
        <v>25234</v>
      </c>
    </row>
    <row r="5073" spans="1:16" x14ac:dyDescent="0.15">
      <c r="A5073">
        <v>36858</v>
      </c>
      <c r="B5073" s="1">
        <v>621251000000000</v>
      </c>
      <c r="C5073" t="s">
        <v>12078</v>
      </c>
      <c r="D5073" t="s">
        <v>12079</v>
      </c>
      <c r="E5073" t="s">
        <v>12063</v>
      </c>
      <c r="F5073" s="1">
        <v>2500000000000000</v>
      </c>
      <c r="H5073" s="2">
        <v>44556</v>
      </c>
      <c r="I5073" t="s">
        <v>4</v>
      </c>
      <c r="J5073">
        <v>95</v>
      </c>
      <c r="K5073">
        <v>51</v>
      </c>
      <c r="L5073" t="s">
        <v>19</v>
      </c>
      <c r="M5073" t="s">
        <v>168</v>
      </c>
      <c r="N5073" t="s">
        <v>21</v>
      </c>
      <c r="O5073" t="s">
        <v>8</v>
      </c>
      <c r="P5073" t="s">
        <v>25234</v>
      </c>
    </row>
    <row r="5074" spans="1:16" x14ac:dyDescent="0.15">
      <c r="A5074">
        <v>36859</v>
      </c>
      <c r="B5074" s="1">
        <v>622757000000000</v>
      </c>
      <c r="C5074" t="s">
        <v>12080</v>
      </c>
      <c r="D5074" t="s">
        <v>12081</v>
      </c>
      <c r="E5074" t="s">
        <v>8214</v>
      </c>
      <c r="F5074" s="1">
        <v>2500000000000000</v>
      </c>
      <c r="H5074" s="2">
        <v>44556</v>
      </c>
      <c r="I5074" t="s">
        <v>4</v>
      </c>
      <c r="J5074">
        <v>650</v>
      </c>
      <c r="K5074">
        <v>480</v>
      </c>
      <c r="L5074" t="s">
        <v>5</v>
      </c>
      <c r="M5074" t="s">
        <v>37</v>
      </c>
      <c r="N5074" t="s">
        <v>29</v>
      </c>
      <c r="O5074" t="s">
        <v>8</v>
      </c>
      <c r="P5074" t="s">
        <v>25234</v>
      </c>
    </row>
    <row r="5075" spans="1:16" x14ac:dyDescent="0.15">
      <c r="A5075">
        <v>36860</v>
      </c>
      <c r="B5075" s="1">
        <v>622318000000000</v>
      </c>
      <c r="C5075" t="s">
        <v>12082</v>
      </c>
      <c r="D5075" t="s">
        <v>12083</v>
      </c>
      <c r="E5075" t="s">
        <v>12084</v>
      </c>
      <c r="F5075" s="1">
        <v>2500000000000000</v>
      </c>
      <c r="H5075" s="2">
        <v>44556</v>
      </c>
      <c r="I5075" t="s">
        <v>4</v>
      </c>
      <c r="J5075">
        <v>299</v>
      </c>
      <c r="K5075">
        <v>200</v>
      </c>
      <c r="L5075" t="s">
        <v>55</v>
      </c>
      <c r="M5075" t="s">
        <v>56</v>
      </c>
      <c r="N5075" t="s">
        <v>29</v>
      </c>
      <c r="O5075" t="s">
        <v>8</v>
      </c>
      <c r="P5075" t="s">
        <v>25234</v>
      </c>
    </row>
    <row r="5076" spans="1:16" x14ac:dyDescent="0.15">
      <c r="A5076">
        <v>36861</v>
      </c>
      <c r="B5076" s="1">
        <v>621930000000000</v>
      </c>
      <c r="C5076" t="s">
        <v>12085</v>
      </c>
      <c r="D5076" t="s">
        <v>12086</v>
      </c>
      <c r="E5076" t="s">
        <v>128</v>
      </c>
      <c r="F5076" s="1">
        <v>2500000000000000</v>
      </c>
      <c r="H5076" s="2">
        <v>44556</v>
      </c>
      <c r="I5076" t="s">
        <v>4</v>
      </c>
      <c r="J5076">
        <v>620</v>
      </c>
      <c r="K5076">
        <v>450</v>
      </c>
      <c r="L5076" t="s">
        <v>55</v>
      </c>
      <c r="M5076" t="s">
        <v>56</v>
      </c>
      <c r="N5076" t="s">
        <v>29</v>
      </c>
      <c r="O5076" t="s">
        <v>8</v>
      </c>
      <c r="P5076" t="s">
        <v>25234</v>
      </c>
    </row>
    <row r="5077" spans="1:16" x14ac:dyDescent="0.15">
      <c r="A5077">
        <v>36862</v>
      </c>
      <c r="B5077" s="1">
        <v>622059000000000</v>
      </c>
      <c r="C5077" t="s">
        <v>12087</v>
      </c>
      <c r="D5077" t="s">
        <v>12088</v>
      </c>
      <c r="E5077" t="s">
        <v>10743</v>
      </c>
      <c r="F5077" s="1">
        <v>2500000000000000</v>
      </c>
      <c r="H5077" s="2">
        <v>44556</v>
      </c>
      <c r="I5077" t="s">
        <v>4</v>
      </c>
      <c r="J5077">
        <v>600</v>
      </c>
      <c r="K5077">
        <v>346</v>
      </c>
      <c r="L5077" t="s">
        <v>5</v>
      </c>
      <c r="M5077" t="s">
        <v>28</v>
      </c>
      <c r="N5077" t="s">
        <v>29</v>
      </c>
      <c r="O5077" t="s">
        <v>8</v>
      </c>
      <c r="P5077" t="s">
        <v>25234</v>
      </c>
    </row>
    <row r="5078" spans="1:16" x14ac:dyDescent="0.15">
      <c r="A5078">
        <v>36863</v>
      </c>
      <c r="B5078" s="1">
        <v>621859000000000</v>
      </c>
      <c r="C5078" t="s">
        <v>12089</v>
      </c>
      <c r="D5078" t="s">
        <v>12090</v>
      </c>
      <c r="E5078" t="s">
        <v>10245</v>
      </c>
      <c r="F5078" s="1">
        <v>2500000000000000</v>
      </c>
      <c r="G5078" t="s">
        <v>36</v>
      </c>
      <c r="H5078" s="2">
        <v>44556</v>
      </c>
      <c r="I5078" t="s">
        <v>4</v>
      </c>
      <c r="J5078">
        <v>999</v>
      </c>
      <c r="K5078">
        <v>700</v>
      </c>
      <c r="L5078" t="s">
        <v>55</v>
      </c>
      <c r="M5078" t="s">
        <v>56</v>
      </c>
      <c r="N5078" t="s">
        <v>29</v>
      </c>
      <c r="O5078" t="s">
        <v>22</v>
      </c>
      <c r="P5078" t="s">
        <v>25234</v>
      </c>
    </row>
    <row r="5079" spans="1:16" x14ac:dyDescent="0.15">
      <c r="A5079">
        <v>36864</v>
      </c>
      <c r="B5079" s="1">
        <v>622121000000000</v>
      </c>
      <c r="C5079" t="s">
        <v>12091</v>
      </c>
      <c r="D5079" t="s">
        <v>12092</v>
      </c>
      <c r="E5079" t="s">
        <v>1221</v>
      </c>
      <c r="F5079" s="1">
        <v>2500000000000000</v>
      </c>
      <c r="H5079" s="2">
        <v>44556</v>
      </c>
      <c r="I5079" t="s">
        <v>4</v>
      </c>
      <c r="J5079">
        <v>30</v>
      </c>
      <c r="K5079">
        <v>20</v>
      </c>
      <c r="L5079" t="s">
        <v>55</v>
      </c>
      <c r="M5079" t="s">
        <v>56</v>
      </c>
      <c r="N5079" t="s">
        <v>29</v>
      </c>
      <c r="O5079" t="s">
        <v>8</v>
      </c>
      <c r="P5079" t="s">
        <v>25234</v>
      </c>
    </row>
    <row r="5080" spans="1:16" x14ac:dyDescent="0.15">
      <c r="A5080">
        <v>36865</v>
      </c>
      <c r="B5080" s="1">
        <v>622215000000000</v>
      </c>
      <c r="C5080" t="s">
        <v>12093</v>
      </c>
      <c r="D5080" t="s">
        <v>12094</v>
      </c>
      <c r="E5080" t="s">
        <v>12095</v>
      </c>
      <c r="F5080" s="1">
        <v>2500000000000000</v>
      </c>
      <c r="H5080" s="2">
        <v>44556</v>
      </c>
      <c r="I5080" t="s">
        <v>4</v>
      </c>
      <c r="J5080">
        <v>600</v>
      </c>
      <c r="K5080">
        <v>382</v>
      </c>
      <c r="L5080" t="s">
        <v>19</v>
      </c>
      <c r="M5080" t="s">
        <v>168</v>
      </c>
      <c r="N5080" t="s">
        <v>29</v>
      </c>
      <c r="O5080" t="s">
        <v>8</v>
      </c>
      <c r="P5080" t="s">
        <v>25234</v>
      </c>
    </row>
    <row r="5081" spans="1:16" x14ac:dyDescent="0.15">
      <c r="A5081">
        <v>36866</v>
      </c>
      <c r="B5081" s="1">
        <v>621855000000000</v>
      </c>
      <c r="C5081" t="s">
        <v>12096</v>
      </c>
      <c r="D5081" t="s">
        <v>12097</v>
      </c>
      <c r="E5081" t="s">
        <v>2419</v>
      </c>
      <c r="F5081" s="1">
        <v>2500000000000000</v>
      </c>
      <c r="G5081" t="s">
        <v>36</v>
      </c>
      <c r="H5081" s="2">
        <v>44556</v>
      </c>
      <c r="I5081" t="s">
        <v>4</v>
      </c>
      <c r="J5081">
        <v>510</v>
      </c>
      <c r="K5081">
        <v>328</v>
      </c>
      <c r="L5081" t="s">
        <v>19</v>
      </c>
      <c r="M5081" t="s">
        <v>20</v>
      </c>
      <c r="N5081" t="s">
        <v>21</v>
      </c>
      <c r="O5081" t="s">
        <v>22</v>
      </c>
      <c r="P5081" t="s">
        <v>25234</v>
      </c>
    </row>
    <row r="5082" spans="1:16" x14ac:dyDescent="0.15">
      <c r="A5082">
        <v>36867</v>
      </c>
      <c r="B5082" s="1">
        <v>622242000000000</v>
      </c>
      <c r="C5082" t="s">
        <v>12098</v>
      </c>
      <c r="D5082" t="s">
        <v>12099</v>
      </c>
      <c r="E5082" t="s">
        <v>2419</v>
      </c>
      <c r="F5082" s="1">
        <v>2500000000000000</v>
      </c>
      <c r="G5082" t="s">
        <v>36</v>
      </c>
      <c r="H5082" s="2">
        <v>44556</v>
      </c>
      <c r="I5082" t="s">
        <v>4</v>
      </c>
      <c r="J5082">
        <v>485</v>
      </c>
      <c r="K5082">
        <v>336</v>
      </c>
      <c r="L5082" t="s">
        <v>19</v>
      </c>
      <c r="M5082" t="s">
        <v>20</v>
      </c>
      <c r="N5082" t="s">
        <v>29</v>
      </c>
      <c r="O5082" t="s">
        <v>22</v>
      </c>
      <c r="P5082" t="s">
        <v>25234</v>
      </c>
    </row>
    <row r="5083" spans="1:16" x14ac:dyDescent="0.15">
      <c r="A5083">
        <v>36868</v>
      </c>
      <c r="B5083" s="1">
        <v>622632000000000</v>
      </c>
      <c r="C5083" t="s">
        <v>12100</v>
      </c>
      <c r="D5083" t="s">
        <v>12101</v>
      </c>
      <c r="E5083" t="s">
        <v>7714</v>
      </c>
      <c r="F5083" s="1">
        <v>2500000000000000</v>
      </c>
      <c r="H5083" s="2">
        <v>44556</v>
      </c>
      <c r="I5083" t="s">
        <v>4</v>
      </c>
      <c r="J5083">
        <v>1499</v>
      </c>
      <c r="K5083">
        <v>1257</v>
      </c>
      <c r="L5083" t="s">
        <v>55</v>
      </c>
      <c r="M5083" t="s">
        <v>56</v>
      </c>
      <c r="N5083" t="s">
        <v>29</v>
      </c>
      <c r="O5083" t="s">
        <v>8</v>
      </c>
      <c r="P5083" t="s">
        <v>25234</v>
      </c>
    </row>
    <row r="5084" spans="1:16" x14ac:dyDescent="0.15">
      <c r="A5084">
        <v>36869</v>
      </c>
      <c r="B5084" s="1">
        <v>622046000000000</v>
      </c>
      <c r="C5084" t="s">
        <v>12102</v>
      </c>
      <c r="D5084" t="s">
        <v>12103</v>
      </c>
      <c r="E5084" t="s">
        <v>12104</v>
      </c>
      <c r="F5084" s="1">
        <v>2500000000000000</v>
      </c>
      <c r="H5084" s="2">
        <v>44556</v>
      </c>
      <c r="I5084" t="s">
        <v>4</v>
      </c>
      <c r="J5084">
        <v>1520</v>
      </c>
      <c r="K5084">
        <v>1200</v>
      </c>
      <c r="L5084" t="s">
        <v>55</v>
      </c>
      <c r="M5084" t="s">
        <v>56</v>
      </c>
      <c r="N5084" t="s">
        <v>29</v>
      </c>
      <c r="O5084" t="s">
        <v>8</v>
      </c>
      <c r="P5084" t="s">
        <v>25234</v>
      </c>
    </row>
    <row r="5085" spans="1:16" x14ac:dyDescent="0.15">
      <c r="A5085">
        <v>36870</v>
      </c>
      <c r="B5085" s="1">
        <v>622150000000000</v>
      </c>
      <c r="C5085" t="s">
        <v>12105</v>
      </c>
      <c r="D5085" t="s">
        <v>12106</v>
      </c>
      <c r="E5085" t="s">
        <v>2419</v>
      </c>
      <c r="F5085" s="1">
        <v>2500000000000000</v>
      </c>
      <c r="G5085" t="s">
        <v>36</v>
      </c>
      <c r="H5085" s="2">
        <v>44556</v>
      </c>
      <c r="I5085" t="s">
        <v>4</v>
      </c>
      <c r="J5085">
        <v>510</v>
      </c>
      <c r="K5085">
        <v>328</v>
      </c>
      <c r="L5085" t="s">
        <v>19</v>
      </c>
      <c r="M5085" t="s">
        <v>20</v>
      </c>
      <c r="N5085" t="s">
        <v>21</v>
      </c>
      <c r="O5085" t="s">
        <v>22</v>
      </c>
      <c r="P5085" t="s">
        <v>25234</v>
      </c>
    </row>
    <row r="5086" spans="1:16" x14ac:dyDescent="0.15">
      <c r="A5086">
        <v>36871</v>
      </c>
      <c r="B5086" s="1">
        <v>622153000000000</v>
      </c>
      <c r="C5086" t="s">
        <v>12107</v>
      </c>
      <c r="D5086" t="s">
        <v>12108</v>
      </c>
      <c r="E5086" t="s">
        <v>852</v>
      </c>
      <c r="F5086" s="1">
        <v>2500000000000000</v>
      </c>
      <c r="H5086" s="2">
        <v>44556</v>
      </c>
      <c r="I5086" t="s">
        <v>4</v>
      </c>
      <c r="J5086">
        <v>149</v>
      </c>
      <c r="K5086">
        <v>55</v>
      </c>
      <c r="L5086" t="s">
        <v>19</v>
      </c>
      <c r="M5086" t="s">
        <v>168</v>
      </c>
      <c r="N5086" t="s">
        <v>29</v>
      </c>
      <c r="O5086" t="s">
        <v>8</v>
      </c>
      <c r="P5086" t="s">
        <v>25234</v>
      </c>
    </row>
    <row r="5087" spans="1:16" x14ac:dyDescent="0.15">
      <c r="A5087">
        <v>36872</v>
      </c>
      <c r="B5087" s="1">
        <v>622196000000000</v>
      </c>
      <c r="C5087" t="s">
        <v>12109</v>
      </c>
      <c r="D5087" t="s">
        <v>12110</v>
      </c>
      <c r="E5087" t="s">
        <v>2419</v>
      </c>
      <c r="F5087" s="1">
        <v>2500000000000000</v>
      </c>
      <c r="G5087" t="s">
        <v>36</v>
      </c>
      <c r="H5087" s="2">
        <v>44556</v>
      </c>
      <c r="I5087" t="s">
        <v>4</v>
      </c>
      <c r="J5087">
        <v>485</v>
      </c>
      <c r="K5087">
        <v>336</v>
      </c>
      <c r="L5087" t="s">
        <v>19</v>
      </c>
      <c r="M5087" t="s">
        <v>20</v>
      </c>
      <c r="N5087" t="s">
        <v>21</v>
      </c>
      <c r="O5087" t="s">
        <v>22</v>
      </c>
      <c r="P5087" t="s">
        <v>25234</v>
      </c>
    </row>
    <row r="5088" spans="1:16" x14ac:dyDescent="0.15">
      <c r="A5088">
        <v>36873</v>
      </c>
      <c r="B5088" s="1">
        <v>622414000000000</v>
      </c>
      <c r="C5088" t="s">
        <v>12111</v>
      </c>
      <c r="D5088" t="s">
        <v>12112</v>
      </c>
      <c r="E5088" t="s">
        <v>3112</v>
      </c>
      <c r="F5088" s="1">
        <v>2500000000000000</v>
      </c>
      <c r="H5088" s="2">
        <v>44556</v>
      </c>
      <c r="I5088" t="s">
        <v>4</v>
      </c>
      <c r="J5088">
        <v>2564</v>
      </c>
      <c r="K5088">
        <v>800</v>
      </c>
      <c r="L5088" t="s">
        <v>19</v>
      </c>
      <c r="M5088" t="s">
        <v>168</v>
      </c>
      <c r="N5088" t="s">
        <v>21</v>
      </c>
      <c r="O5088" t="s">
        <v>8</v>
      </c>
      <c r="P5088" t="s">
        <v>25234</v>
      </c>
    </row>
    <row r="5089" spans="1:16" x14ac:dyDescent="0.15">
      <c r="A5089">
        <v>36874</v>
      </c>
      <c r="B5089" s="1">
        <v>622180000000000</v>
      </c>
      <c r="C5089" t="s">
        <v>12113</v>
      </c>
      <c r="D5089" t="s">
        <v>12114</v>
      </c>
      <c r="E5089" t="s">
        <v>12115</v>
      </c>
      <c r="F5089" s="1">
        <v>2500000000000000</v>
      </c>
      <c r="H5089" s="2">
        <v>44556</v>
      </c>
      <c r="I5089" t="s">
        <v>4</v>
      </c>
      <c r="J5089">
        <v>1590</v>
      </c>
      <c r="K5089">
        <v>1386</v>
      </c>
      <c r="L5089" t="s">
        <v>55</v>
      </c>
      <c r="M5089" t="s">
        <v>56</v>
      </c>
      <c r="N5089" t="s">
        <v>29</v>
      </c>
      <c r="O5089" t="s">
        <v>8</v>
      </c>
      <c r="P5089" t="s">
        <v>25234</v>
      </c>
    </row>
    <row r="5090" spans="1:16" x14ac:dyDescent="0.15">
      <c r="A5090">
        <v>36875</v>
      </c>
      <c r="B5090" s="1">
        <v>621502000000000</v>
      </c>
      <c r="C5090" t="s">
        <v>12116</v>
      </c>
      <c r="D5090" t="s">
        <v>12117</v>
      </c>
      <c r="E5090" t="s">
        <v>12118</v>
      </c>
      <c r="F5090" s="1">
        <v>2500000000000000</v>
      </c>
      <c r="H5090" s="2">
        <v>44556</v>
      </c>
      <c r="I5090" t="s">
        <v>906</v>
      </c>
      <c r="J5090">
        <v>550</v>
      </c>
      <c r="K5090">
        <v>489</v>
      </c>
      <c r="P5090" t="s">
        <v>25234</v>
      </c>
    </row>
    <row r="5091" spans="1:16" x14ac:dyDescent="0.15">
      <c r="A5091">
        <v>36876</v>
      </c>
      <c r="B5091" s="1">
        <v>621378000000000</v>
      </c>
      <c r="C5091" t="s">
        <v>12119</v>
      </c>
      <c r="D5091" t="s">
        <v>12120</v>
      </c>
      <c r="E5091" t="s">
        <v>12121</v>
      </c>
      <c r="F5091" s="1">
        <v>2500000000000000</v>
      </c>
      <c r="G5091" t="s">
        <v>18</v>
      </c>
      <c r="H5091" s="2">
        <v>44556</v>
      </c>
      <c r="I5091" t="s">
        <v>4</v>
      </c>
      <c r="J5091">
        <v>116</v>
      </c>
      <c r="K5091">
        <v>70</v>
      </c>
      <c r="L5091" t="s">
        <v>55</v>
      </c>
      <c r="M5091" t="s">
        <v>56</v>
      </c>
      <c r="N5091" t="s">
        <v>29</v>
      </c>
      <c r="O5091" t="s">
        <v>22</v>
      </c>
      <c r="P5091" t="s">
        <v>25234</v>
      </c>
    </row>
    <row r="5092" spans="1:16" x14ac:dyDescent="0.15">
      <c r="A5092">
        <v>36877</v>
      </c>
      <c r="B5092" s="1">
        <v>621998000000000</v>
      </c>
      <c r="C5092" t="s">
        <v>12122</v>
      </c>
      <c r="D5092" t="s">
        <v>12123</v>
      </c>
      <c r="E5092" t="s">
        <v>1334</v>
      </c>
      <c r="F5092" s="1">
        <v>2500000000000000</v>
      </c>
      <c r="G5092" t="s">
        <v>36</v>
      </c>
      <c r="H5092" s="2">
        <v>44556</v>
      </c>
      <c r="I5092" t="s">
        <v>4</v>
      </c>
      <c r="J5092">
        <v>1699</v>
      </c>
      <c r="K5092">
        <v>1090</v>
      </c>
      <c r="L5092" t="s">
        <v>19</v>
      </c>
      <c r="M5092" t="s">
        <v>20</v>
      </c>
      <c r="N5092" t="s">
        <v>21</v>
      </c>
      <c r="O5092" t="s">
        <v>22</v>
      </c>
      <c r="P5092" t="s">
        <v>25234</v>
      </c>
    </row>
    <row r="5093" spans="1:16" x14ac:dyDescent="0.15">
      <c r="A5093">
        <v>36878</v>
      </c>
      <c r="B5093" s="1">
        <v>622553000000000</v>
      </c>
      <c r="C5093" t="s">
        <v>12124</v>
      </c>
      <c r="D5093" t="s">
        <v>12125</v>
      </c>
      <c r="E5093" t="s">
        <v>2526</v>
      </c>
      <c r="F5093" s="1">
        <v>2500000000000000</v>
      </c>
      <c r="G5093" t="s">
        <v>36</v>
      </c>
      <c r="H5093" s="2">
        <v>44556</v>
      </c>
      <c r="I5093" t="s">
        <v>4</v>
      </c>
      <c r="J5093">
        <v>730</v>
      </c>
      <c r="K5093">
        <v>406</v>
      </c>
      <c r="L5093" t="s">
        <v>19</v>
      </c>
      <c r="M5093" t="s">
        <v>20</v>
      </c>
      <c r="N5093" t="s">
        <v>21</v>
      </c>
      <c r="O5093" t="s">
        <v>22</v>
      </c>
      <c r="P5093" t="s">
        <v>25234</v>
      </c>
    </row>
    <row r="5094" spans="1:16" x14ac:dyDescent="0.15">
      <c r="A5094">
        <v>36879</v>
      </c>
      <c r="B5094" s="1">
        <v>622202000000000</v>
      </c>
      <c r="C5094" t="s">
        <v>12126</v>
      </c>
      <c r="D5094" t="s">
        <v>12127</v>
      </c>
      <c r="E5094" t="s">
        <v>12128</v>
      </c>
      <c r="F5094" s="1">
        <v>2500000000000000</v>
      </c>
      <c r="G5094" t="s">
        <v>36</v>
      </c>
      <c r="H5094" s="2">
        <v>44556</v>
      </c>
      <c r="I5094" t="s">
        <v>4</v>
      </c>
      <c r="J5094">
        <v>607</v>
      </c>
      <c r="K5094">
        <v>520</v>
      </c>
      <c r="L5094" t="s">
        <v>55</v>
      </c>
      <c r="M5094" t="s">
        <v>56</v>
      </c>
      <c r="N5094" t="s">
        <v>29</v>
      </c>
      <c r="O5094" t="s">
        <v>22</v>
      </c>
      <c r="P5094" t="s">
        <v>25234</v>
      </c>
    </row>
    <row r="5095" spans="1:16" x14ac:dyDescent="0.15">
      <c r="A5095">
        <v>36880</v>
      </c>
      <c r="B5095" s="1">
        <v>622582000000000</v>
      </c>
      <c r="C5095" t="s">
        <v>12129</v>
      </c>
      <c r="D5095" t="s">
        <v>12130</v>
      </c>
      <c r="E5095" t="s">
        <v>2526</v>
      </c>
      <c r="F5095" s="1">
        <v>2500000000000000</v>
      </c>
      <c r="G5095" t="s">
        <v>18</v>
      </c>
      <c r="H5095" s="2">
        <v>44556</v>
      </c>
      <c r="I5095" t="s">
        <v>4</v>
      </c>
      <c r="J5095">
        <v>340</v>
      </c>
      <c r="K5095">
        <v>182</v>
      </c>
      <c r="L5095" t="s">
        <v>19</v>
      </c>
      <c r="M5095" t="s">
        <v>20</v>
      </c>
      <c r="N5095" t="s">
        <v>21</v>
      </c>
      <c r="O5095" t="s">
        <v>22</v>
      </c>
      <c r="P5095" t="s">
        <v>25234</v>
      </c>
    </row>
    <row r="5096" spans="1:16" x14ac:dyDescent="0.15">
      <c r="A5096">
        <v>36881</v>
      </c>
      <c r="B5096" s="1">
        <v>622296000000000</v>
      </c>
      <c r="C5096" t="s">
        <v>12131</v>
      </c>
      <c r="D5096" t="s">
        <v>12132</v>
      </c>
      <c r="E5096" t="s">
        <v>7836</v>
      </c>
      <c r="F5096" s="1">
        <v>2500000000000000</v>
      </c>
      <c r="G5096" t="s">
        <v>36</v>
      </c>
      <c r="H5096" s="2">
        <v>44556</v>
      </c>
      <c r="I5096" t="s">
        <v>4</v>
      </c>
      <c r="J5096">
        <v>490</v>
      </c>
      <c r="K5096">
        <v>266</v>
      </c>
      <c r="L5096" t="s">
        <v>19</v>
      </c>
      <c r="M5096" t="s">
        <v>20</v>
      </c>
      <c r="N5096" t="s">
        <v>21</v>
      </c>
      <c r="O5096" t="s">
        <v>22</v>
      </c>
      <c r="P5096" t="s">
        <v>25234</v>
      </c>
    </row>
    <row r="5097" spans="1:16" x14ac:dyDescent="0.15">
      <c r="A5097">
        <v>36882</v>
      </c>
      <c r="B5097" s="1">
        <v>622067000000000</v>
      </c>
      <c r="C5097" t="s">
        <v>12133</v>
      </c>
      <c r="D5097" t="s">
        <v>12134</v>
      </c>
      <c r="E5097" t="s">
        <v>2707</v>
      </c>
      <c r="F5097" s="1">
        <v>2500000000000000</v>
      </c>
      <c r="G5097" t="s">
        <v>36</v>
      </c>
      <c r="H5097" s="2">
        <v>44556</v>
      </c>
      <c r="I5097" t="s">
        <v>4</v>
      </c>
      <c r="J5097">
        <v>1160</v>
      </c>
      <c r="K5097">
        <v>990</v>
      </c>
      <c r="L5097" t="s">
        <v>55</v>
      </c>
      <c r="M5097" t="s">
        <v>56</v>
      </c>
      <c r="N5097" t="s">
        <v>29</v>
      </c>
      <c r="O5097" t="s">
        <v>22</v>
      </c>
      <c r="P5097" t="s">
        <v>25234</v>
      </c>
    </row>
    <row r="5098" spans="1:16" x14ac:dyDescent="0.15">
      <c r="A5098">
        <v>36883</v>
      </c>
      <c r="B5098" s="1">
        <v>622183000000000</v>
      </c>
      <c r="C5098" t="s">
        <v>12135</v>
      </c>
      <c r="D5098" t="s">
        <v>12136</v>
      </c>
      <c r="E5098" t="s">
        <v>12068</v>
      </c>
      <c r="F5098" s="1">
        <v>2500000000000000</v>
      </c>
      <c r="H5098" s="2">
        <v>44556</v>
      </c>
      <c r="I5098" t="s">
        <v>4</v>
      </c>
      <c r="J5098">
        <v>123</v>
      </c>
      <c r="K5098">
        <v>81</v>
      </c>
      <c r="L5098" t="s">
        <v>19</v>
      </c>
      <c r="M5098" t="s">
        <v>168</v>
      </c>
      <c r="N5098" t="s">
        <v>21</v>
      </c>
      <c r="O5098" t="s">
        <v>8</v>
      </c>
      <c r="P5098" t="s">
        <v>25234</v>
      </c>
    </row>
    <row r="5099" spans="1:16" x14ac:dyDescent="0.15">
      <c r="A5099">
        <v>36884</v>
      </c>
      <c r="B5099" s="1">
        <v>622297000000000</v>
      </c>
      <c r="C5099" t="s">
        <v>12137</v>
      </c>
      <c r="D5099" t="s">
        <v>12138</v>
      </c>
      <c r="E5099" t="s">
        <v>6418</v>
      </c>
      <c r="F5099" s="1">
        <v>2500000000000000</v>
      </c>
      <c r="H5099" s="2">
        <v>44556</v>
      </c>
      <c r="I5099" t="s">
        <v>4</v>
      </c>
      <c r="J5099">
        <v>284</v>
      </c>
      <c r="K5099">
        <v>195</v>
      </c>
      <c r="L5099" t="s">
        <v>5</v>
      </c>
      <c r="M5099" t="s">
        <v>28</v>
      </c>
      <c r="N5099" t="s">
        <v>29</v>
      </c>
      <c r="O5099" t="s">
        <v>8</v>
      </c>
      <c r="P5099" t="s">
        <v>25234</v>
      </c>
    </row>
    <row r="5100" spans="1:16" x14ac:dyDescent="0.15">
      <c r="A5100">
        <v>36885</v>
      </c>
      <c r="B5100" s="1">
        <v>622349000000000</v>
      </c>
      <c r="C5100" t="s">
        <v>12139</v>
      </c>
      <c r="D5100" t="s">
        <v>12140</v>
      </c>
      <c r="E5100" t="s">
        <v>574</v>
      </c>
      <c r="F5100" s="1">
        <v>2500000000000000</v>
      </c>
      <c r="H5100" s="2">
        <v>44556</v>
      </c>
      <c r="I5100" t="s">
        <v>4</v>
      </c>
      <c r="J5100">
        <v>3499</v>
      </c>
      <c r="K5100">
        <v>369</v>
      </c>
      <c r="L5100" t="s">
        <v>19</v>
      </c>
      <c r="M5100" t="s">
        <v>168</v>
      </c>
      <c r="N5100" t="s">
        <v>21</v>
      </c>
      <c r="O5100" t="s">
        <v>8</v>
      </c>
      <c r="P5100" t="s">
        <v>25234</v>
      </c>
    </row>
    <row r="5101" spans="1:16" x14ac:dyDescent="0.15">
      <c r="A5101">
        <v>36886</v>
      </c>
      <c r="B5101" s="1">
        <v>621757000000000</v>
      </c>
      <c r="C5101" t="s">
        <v>12141</v>
      </c>
      <c r="D5101" t="s">
        <v>12142</v>
      </c>
      <c r="E5101" t="s">
        <v>4992</v>
      </c>
      <c r="F5101" s="1">
        <v>2500000000000000</v>
      </c>
      <c r="H5101" s="2">
        <v>44556</v>
      </c>
      <c r="I5101" t="s">
        <v>4</v>
      </c>
      <c r="J5101">
        <v>360</v>
      </c>
      <c r="K5101">
        <v>120</v>
      </c>
      <c r="L5101" t="s">
        <v>19</v>
      </c>
      <c r="M5101" t="s">
        <v>168</v>
      </c>
      <c r="N5101" t="s">
        <v>21</v>
      </c>
      <c r="O5101" t="s">
        <v>8</v>
      </c>
      <c r="P5101" t="s">
        <v>25234</v>
      </c>
    </row>
    <row r="5102" spans="1:16" x14ac:dyDescent="0.15">
      <c r="A5102">
        <v>36887</v>
      </c>
      <c r="B5102" s="1">
        <v>621928000000000</v>
      </c>
      <c r="C5102" t="s">
        <v>12143</v>
      </c>
      <c r="D5102" t="s">
        <v>12144</v>
      </c>
      <c r="E5102" t="s">
        <v>574</v>
      </c>
      <c r="F5102" s="1">
        <v>2500000000000000</v>
      </c>
      <c r="H5102" s="2">
        <v>44556</v>
      </c>
      <c r="I5102" t="s">
        <v>4</v>
      </c>
      <c r="J5102">
        <v>2749</v>
      </c>
      <c r="K5102">
        <v>2067</v>
      </c>
      <c r="L5102" t="s">
        <v>19</v>
      </c>
      <c r="M5102" t="s">
        <v>168</v>
      </c>
      <c r="N5102" t="s">
        <v>29</v>
      </c>
      <c r="O5102" t="s">
        <v>8</v>
      </c>
      <c r="P5102" t="s">
        <v>25234</v>
      </c>
    </row>
    <row r="5103" spans="1:16" x14ac:dyDescent="0.15">
      <c r="A5103">
        <v>36888</v>
      </c>
      <c r="B5103" s="1">
        <v>622172000000000</v>
      </c>
      <c r="C5103" t="s">
        <v>12145</v>
      </c>
      <c r="D5103" t="s">
        <v>12146</v>
      </c>
      <c r="E5103" t="s">
        <v>2447</v>
      </c>
      <c r="F5103" s="1">
        <v>2500000000000000</v>
      </c>
      <c r="G5103" t="s">
        <v>36</v>
      </c>
      <c r="H5103" s="2">
        <v>44556</v>
      </c>
      <c r="I5103" t="s">
        <v>4</v>
      </c>
      <c r="J5103">
        <v>599</v>
      </c>
      <c r="K5103">
        <v>315</v>
      </c>
      <c r="L5103" t="s">
        <v>19</v>
      </c>
      <c r="M5103" t="s">
        <v>20</v>
      </c>
      <c r="N5103" t="s">
        <v>21</v>
      </c>
      <c r="O5103" t="s">
        <v>22</v>
      </c>
      <c r="P5103" t="s">
        <v>25234</v>
      </c>
    </row>
    <row r="5104" spans="1:16" x14ac:dyDescent="0.15">
      <c r="A5104">
        <v>36889</v>
      </c>
      <c r="B5104" s="1">
        <v>622179000000000</v>
      </c>
      <c r="C5104" t="s">
        <v>12147</v>
      </c>
      <c r="D5104" t="s">
        <v>12148</v>
      </c>
      <c r="E5104" t="s">
        <v>405</v>
      </c>
      <c r="F5104" s="1">
        <v>2500000000000000</v>
      </c>
      <c r="G5104" t="s">
        <v>36</v>
      </c>
      <c r="H5104" s="2">
        <v>44556</v>
      </c>
      <c r="I5104" t="s">
        <v>4</v>
      </c>
      <c r="J5104">
        <v>515</v>
      </c>
      <c r="K5104">
        <v>348</v>
      </c>
      <c r="L5104" t="s">
        <v>19</v>
      </c>
      <c r="M5104" t="s">
        <v>20</v>
      </c>
      <c r="N5104" t="s">
        <v>21</v>
      </c>
      <c r="O5104" t="s">
        <v>22</v>
      </c>
      <c r="P5104" t="s">
        <v>25234</v>
      </c>
    </row>
    <row r="5105" spans="1:16" x14ac:dyDescent="0.15">
      <c r="A5105">
        <v>36890</v>
      </c>
      <c r="B5105" s="1">
        <v>622255000000000</v>
      </c>
      <c r="C5105" t="s">
        <v>12149</v>
      </c>
      <c r="D5105" t="s">
        <v>12150</v>
      </c>
      <c r="E5105" t="s">
        <v>12151</v>
      </c>
      <c r="F5105" s="1">
        <v>2500000000000000</v>
      </c>
      <c r="G5105" t="s">
        <v>3</v>
      </c>
      <c r="H5105" s="2">
        <v>44556</v>
      </c>
      <c r="I5105" t="s">
        <v>4</v>
      </c>
      <c r="J5105">
        <v>180</v>
      </c>
      <c r="K5105">
        <v>110</v>
      </c>
      <c r="L5105" t="s">
        <v>19</v>
      </c>
      <c r="M5105" t="s">
        <v>20</v>
      </c>
      <c r="N5105" t="s">
        <v>29</v>
      </c>
      <c r="O5105" t="s">
        <v>22</v>
      </c>
      <c r="P5105" t="s">
        <v>25234</v>
      </c>
    </row>
    <row r="5106" spans="1:16" x14ac:dyDescent="0.15">
      <c r="A5106">
        <v>36891</v>
      </c>
      <c r="B5106" s="1">
        <v>622221000000000</v>
      </c>
      <c r="C5106" t="s">
        <v>12152</v>
      </c>
      <c r="D5106" t="s">
        <v>12153</v>
      </c>
      <c r="E5106" t="s">
        <v>86</v>
      </c>
      <c r="F5106" s="1">
        <v>2500000000000000</v>
      </c>
      <c r="G5106" t="s">
        <v>36</v>
      </c>
      <c r="H5106" s="2">
        <v>44556</v>
      </c>
      <c r="I5106" t="s">
        <v>4</v>
      </c>
      <c r="J5106">
        <v>440</v>
      </c>
      <c r="K5106">
        <v>38</v>
      </c>
      <c r="L5106" t="s">
        <v>19</v>
      </c>
      <c r="M5106" t="s">
        <v>20</v>
      </c>
      <c r="N5106" t="s">
        <v>21</v>
      </c>
      <c r="O5106" t="s">
        <v>22</v>
      </c>
      <c r="P5106" t="s">
        <v>25234</v>
      </c>
    </row>
    <row r="5107" spans="1:16" x14ac:dyDescent="0.15">
      <c r="A5107">
        <v>36892</v>
      </c>
      <c r="B5107" s="1">
        <v>622660000000000</v>
      </c>
      <c r="C5107" t="s">
        <v>12154</v>
      </c>
      <c r="D5107" t="s">
        <v>12155</v>
      </c>
      <c r="E5107" t="s">
        <v>12156</v>
      </c>
      <c r="F5107" s="1">
        <v>2500000000000000</v>
      </c>
      <c r="G5107" t="s">
        <v>36</v>
      </c>
      <c r="H5107" s="2">
        <v>44556</v>
      </c>
      <c r="I5107" t="s">
        <v>4</v>
      </c>
      <c r="J5107">
        <v>290</v>
      </c>
      <c r="K5107">
        <v>200</v>
      </c>
      <c r="L5107" t="s">
        <v>55</v>
      </c>
      <c r="M5107" t="s">
        <v>56</v>
      </c>
      <c r="N5107" t="s">
        <v>29</v>
      </c>
      <c r="O5107" t="s">
        <v>22</v>
      </c>
      <c r="P5107" t="s">
        <v>25234</v>
      </c>
    </row>
    <row r="5108" spans="1:16" x14ac:dyDescent="0.15">
      <c r="A5108">
        <v>36893</v>
      </c>
      <c r="B5108" s="1">
        <v>622562000000000</v>
      </c>
      <c r="C5108" t="s">
        <v>12157</v>
      </c>
      <c r="D5108" t="s">
        <v>12158</v>
      </c>
      <c r="E5108" t="s">
        <v>12159</v>
      </c>
      <c r="F5108" s="1">
        <v>2500000000000000</v>
      </c>
      <c r="H5108" s="2">
        <v>44556</v>
      </c>
      <c r="I5108" t="s">
        <v>4</v>
      </c>
      <c r="J5108">
        <v>575</v>
      </c>
      <c r="K5108">
        <v>350</v>
      </c>
      <c r="L5108" t="s">
        <v>19</v>
      </c>
      <c r="M5108" t="s">
        <v>168</v>
      </c>
      <c r="N5108" t="s">
        <v>29</v>
      </c>
      <c r="O5108" t="s">
        <v>8</v>
      </c>
      <c r="P5108" t="s">
        <v>25234</v>
      </c>
    </row>
    <row r="5109" spans="1:16" x14ac:dyDescent="0.15">
      <c r="A5109">
        <v>36894</v>
      </c>
      <c r="B5109" s="1">
        <v>622321000000000</v>
      </c>
      <c r="C5109" t="s">
        <v>12160</v>
      </c>
      <c r="D5109" t="s">
        <v>12161</v>
      </c>
      <c r="E5109" t="s">
        <v>12162</v>
      </c>
      <c r="F5109" s="1">
        <v>2500000000000000</v>
      </c>
      <c r="G5109" t="s">
        <v>36</v>
      </c>
      <c r="H5109" s="2">
        <v>44556</v>
      </c>
      <c r="I5109" t="s">
        <v>4</v>
      </c>
      <c r="J5109">
        <v>1370</v>
      </c>
      <c r="K5109">
        <v>1040</v>
      </c>
      <c r="L5109" t="s">
        <v>5</v>
      </c>
      <c r="M5109" t="s">
        <v>28</v>
      </c>
      <c r="N5109" t="s">
        <v>29</v>
      </c>
      <c r="O5109" t="s">
        <v>22</v>
      </c>
      <c r="P5109" t="s">
        <v>25234</v>
      </c>
    </row>
    <row r="5110" spans="1:16" x14ac:dyDescent="0.15">
      <c r="A5110">
        <v>36895</v>
      </c>
      <c r="B5110" s="1">
        <v>622028000000000</v>
      </c>
      <c r="C5110" t="s">
        <v>12163</v>
      </c>
      <c r="D5110" t="s">
        <v>12164</v>
      </c>
      <c r="E5110" t="s">
        <v>574</v>
      </c>
      <c r="F5110" s="1">
        <v>2500000000000000</v>
      </c>
      <c r="H5110" s="2">
        <v>44556</v>
      </c>
      <c r="I5110" t="s">
        <v>4</v>
      </c>
      <c r="J5110">
        <v>1420</v>
      </c>
      <c r="K5110">
        <v>1164</v>
      </c>
      <c r="L5110" t="s">
        <v>19</v>
      </c>
      <c r="M5110" t="s">
        <v>168</v>
      </c>
      <c r="N5110" t="s">
        <v>21</v>
      </c>
      <c r="O5110" t="s">
        <v>8</v>
      </c>
      <c r="P5110" t="s">
        <v>25234</v>
      </c>
    </row>
    <row r="5111" spans="1:16" x14ac:dyDescent="0.15">
      <c r="A5111">
        <v>36896</v>
      </c>
      <c r="B5111" s="1">
        <v>622424000000000</v>
      </c>
      <c r="C5111" t="s">
        <v>12165</v>
      </c>
      <c r="D5111" t="s">
        <v>12166</v>
      </c>
      <c r="E5111" t="s">
        <v>12041</v>
      </c>
      <c r="F5111" s="1">
        <v>2500000000000000</v>
      </c>
      <c r="H5111" s="2">
        <v>44556</v>
      </c>
      <c r="I5111" t="s">
        <v>4</v>
      </c>
      <c r="J5111">
        <v>620</v>
      </c>
      <c r="K5111">
        <v>454</v>
      </c>
      <c r="L5111" t="s">
        <v>55</v>
      </c>
      <c r="M5111" t="s">
        <v>56</v>
      </c>
      <c r="N5111" t="s">
        <v>29</v>
      </c>
      <c r="O5111" t="s">
        <v>8</v>
      </c>
      <c r="P5111" t="s">
        <v>25234</v>
      </c>
    </row>
    <row r="5112" spans="1:16" x14ac:dyDescent="0.15">
      <c r="A5112">
        <v>36897</v>
      </c>
      <c r="B5112" s="1">
        <v>622515000000000</v>
      </c>
      <c r="C5112" t="s">
        <v>12167</v>
      </c>
      <c r="D5112" t="s">
        <v>12168</v>
      </c>
      <c r="E5112" t="s">
        <v>861</v>
      </c>
      <c r="F5112" s="1">
        <v>2500000000000000</v>
      </c>
      <c r="H5112" s="2">
        <v>44556</v>
      </c>
      <c r="I5112" t="s">
        <v>4</v>
      </c>
      <c r="J5112">
        <v>2370</v>
      </c>
      <c r="K5112">
        <v>1425</v>
      </c>
      <c r="L5112" t="s">
        <v>19</v>
      </c>
      <c r="M5112" t="s">
        <v>168</v>
      </c>
      <c r="N5112" t="s">
        <v>29</v>
      </c>
      <c r="O5112" t="s">
        <v>8</v>
      </c>
      <c r="P5112" t="s">
        <v>25234</v>
      </c>
    </row>
    <row r="5113" spans="1:16" x14ac:dyDescent="0.15">
      <c r="A5113">
        <v>36898</v>
      </c>
      <c r="B5113" s="1">
        <v>622264000000000</v>
      </c>
      <c r="C5113" t="s">
        <v>12169</v>
      </c>
      <c r="D5113" t="s">
        <v>12170</v>
      </c>
      <c r="E5113" t="s">
        <v>12171</v>
      </c>
      <c r="F5113" s="1">
        <v>2500000000000000</v>
      </c>
      <c r="G5113" t="s">
        <v>36</v>
      </c>
      <c r="H5113" s="2">
        <v>44556</v>
      </c>
      <c r="I5113" t="s">
        <v>4</v>
      </c>
      <c r="J5113">
        <v>285</v>
      </c>
      <c r="K5113">
        <v>120</v>
      </c>
      <c r="L5113" t="s">
        <v>55</v>
      </c>
      <c r="M5113" t="s">
        <v>56</v>
      </c>
      <c r="N5113" t="s">
        <v>29</v>
      </c>
      <c r="O5113" t="s">
        <v>22</v>
      </c>
      <c r="P5113" t="s">
        <v>25234</v>
      </c>
    </row>
    <row r="5114" spans="1:16" x14ac:dyDescent="0.15">
      <c r="A5114">
        <v>36899</v>
      </c>
      <c r="B5114" s="1">
        <v>622120000000000</v>
      </c>
      <c r="C5114" t="s">
        <v>12172</v>
      </c>
      <c r="D5114" t="s">
        <v>12173</v>
      </c>
      <c r="E5114" t="s">
        <v>2294</v>
      </c>
      <c r="F5114" s="1">
        <v>2500000000000000</v>
      </c>
      <c r="G5114" t="s">
        <v>18</v>
      </c>
      <c r="H5114" s="2">
        <v>44556</v>
      </c>
      <c r="I5114" t="s">
        <v>4</v>
      </c>
      <c r="J5114">
        <v>940</v>
      </c>
      <c r="K5114">
        <v>830</v>
      </c>
      <c r="L5114" t="s">
        <v>55</v>
      </c>
      <c r="M5114" t="s">
        <v>56</v>
      </c>
      <c r="N5114" t="s">
        <v>29</v>
      </c>
      <c r="O5114" t="s">
        <v>22</v>
      </c>
      <c r="P5114" t="s">
        <v>25234</v>
      </c>
    </row>
    <row r="5115" spans="1:16" x14ac:dyDescent="0.15">
      <c r="A5115">
        <v>36900</v>
      </c>
      <c r="B5115" s="1">
        <v>622633000000000</v>
      </c>
      <c r="C5115" t="s">
        <v>12174</v>
      </c>
      <c r="D5115" t="s">
        <v>12175</v>
      </c>
      <c r="E5115" t="s">
        <v>7907</v>
      </c>
      <c r="F5115" s="1">
        <v>2500000000000000</v>
      </c>
      <c r="H5115" s="2">
        <v>44556</v>
      </c>
      <c r="I5115" t="s">
        <v>4</v>
      </c>
      <c r="J5115">
        <v>189</v>
      </c>
      <c r="K5115">
        <v>150</v>
      </c>
      <c r="L5115" t="s">
        <v>55</v>
      </c>
      <c r="M5115" t="s">
        <v>56</v>
      </c>
      <c r="N5115" t="s">
        <v>29</v>
      </c>
      <c r="O5115" t="s">
        <v>8</v>
      </c>
      <c r="P5115" t="s">
        <v>25234</v>
      </c>
    </row>
    <row r="5116" spans="1:16" x14ac:dyDescent="0.15">
      <c r="A5116">
        <v>36901</v>
      </c>
      <c r="B5116" s="1">
        <v>622477000000000</v>
      </c>
      <c r="C5116" t="s">
        <v>12176</v>
      </c>
      <c r="D5116" t="s">
        <v>12177</v>
      </c>
      <c r="E5116" t="s">
        <v>3048</v>
      </c>
      <c r="F5116" s="1">
        <v>2500000000000000</v>
      </c>
      <c r="H5116" s="2">
        <v>44556</v>
      </c>
      <c r="I5116" t="s">
        <v>4</v>
      </c>
      <c r="J5116">
        <v>43</v>
      </c>
      <c r="K5116">
        <v>31</v>
      </c>
      <c r="L5116" t="s">
        <v>5</v>
      </c>
      <c r="M5116" t="s">
        <v>37</v>
      </c>
      <c r="N5116" t="s">
        <v>29</v>
      </c>
      <c r="O5116" t="s">
        <v>8</v>
      </c>
      <c r="P5116" t="s">
        <v>25234</v>
      </c>
    </row>
    <row r="5117" spans="1:16" x14ac:dyDescent="0.15">
      <c r="A5117">
        <v>36902</v>
      </c>
      <c r="B5117" s="1">
        <v>622443000000000</v>
      </c>
      <c r="C5117" t="s">
        <v>12178</v>
      </c>
      <c r="D5117" t="s">
        <v>12179</v>
      </c>
      <c r="E5117" t="s">
        <v>3048</v>
      </c>
      <c r="F5117" s="1">
        <v>2500000000000000</v>
      </c>
      <c r="H5117" s="2">
        <v>44556</v>
      </c>
      <c r="I5117" t="s">
        <v>4</v>
      </c>
      <c r="J5117">
        <v>458</v>
      </c>
      <c r="K5117">
        <v>340</v>
      </c>
      <c r="L5117" t="s">
        <v>55</v>
      </c>
      <c r="M5117" t="s">
        <v>56</v>
      </c>
      <c r="N5117" t="s">
        <v>29</v>
      </c>
      <c r="O5117" t="s">
        <v>8</v>
      </c>
      <c r="P5117" t="s">
        <v>25234</v>
      </c>
    </row>
    <row r="5118" spans="1:16" x14ac:dyDescent="0.15">
      <c r="A5118">
        <v>36903</v>
      </c>
      <c r="B5118" s="1">
        <v>622801000000000</v>
      </c>
      <c r="C5118" t="s">
        <v>12180</v>
      </c>
      <c r="D5118" t="s">
        <v>12181</v>
      </c>
      <c r="E5118" t="s">
        <v>3048</v>
      </c>
      <c r="F5118" s="1">
        <v>2500000000000000</v>
      </c>
      <c r="H5118" s="2">
        <v>44556</v>
      </c>
      <c r="I5118" t="s">
        <v>4</v>
      </c>
      <c r="J5118">
        <v>107</v>
      </c>
      <c r="K5118">
        <v>68</v>
      </c>
      <c r="L5118" t="s">
        <v>5</v>
      </c>
      <c r="M5118" t="s">
        <v>37</v>
      </c>
      <c r="N5118" t="s">
        <v>29</v>
      </c>
      <c r="O5118" t="s">
        <v>8</v>
      </c>
      <c r="P5118" t="s">
        <v>25234</v>
      </c>
    </row>
    <row r="5119" spans="1:16" x14ac:dyDescent="0.15">
      <c r="A5119">
        <v>36904</v>
      </c>
      <c r="B5119" s="1">
        <v>622013000000000</v>
      </c>
      <c r="C5119" t="s">
        <v>12182</v>
      </c>
      <c r="D5119" t="s">
        <v>12183</v>
      </c>
      <c r="E5119" t="s">
        <v>11886</v>
      </c>
      <c r="F5119" s="1">
        <v>2500000000000000</v>
      </c>
      <c r="G5119" t="s">
        <v>36</v>
      </c>
      <c r="H5119" s="2">
        <v>44556</v>
      </c>
      <c r="I5119" t="s">
        <v>4</v>
      </c>
      <c r="J5119">
        <v>1380</v>
      </c>
      <c r="K5119">
        <v>1200</v>
      </c>
      <c r="L5119" t="s">
        <v>55</v>
      </c>
      <c r="M5119" t="s">
        <v>56</v>
      </c>
      <c r="N5119" t="s">
        <v>29</v>
      </c>
      <c r="O5119" t="s">
        <v>22</v>
      </c>
      <c r="P5119" t="s">
        <v>25234</v>
      </c>
    </row>
    <row r="5120" spans="1:16" x14ac:dyDescent="0.15">
      <c r="A5120">
        <v>36905</v>
      </c>
      <c r="B5120" s="1">
        <v>622228000000000</v>
      </c>
      <c r="C5120" t="s">
        <v>12184</v>
      </c>
      <c r="D5120" t="s">
        <v>12185</v>
      </c>
      <c r="E5120" t="s">
        <v>12186</v>
      </c>
      <c r="F5120" s="1">
        <v>2500000000000000</v>
      </c>
      <c r="G5120" t="s">
        <v>18</v>
      </c>
      <c r="H5120" s="2">
        <v>44556</v>
      </c>
      <c r="I5120" t="s">
        <v>4</v>
      </c>
      <c r="J5120">
        <v>38</v>
      </c>
      <c r="K5120">
        <v>25</v>
      </c>
      <c r="L5120" t="s">
        <v>19</v>
      </c>
      <c r="M5120" t="s">
        <v>20</v>
      </c>
      <c r="N5120" t="s">
        <v>21</v>
      </c>
      <c r="O5120" t="s">
        <v>22</v>
      </c>
      <c r="P5120" t="s">
        <v>25234</v>
      </c>
    </row>
    <row r="5121" spans="1:16" x14ac:dyDescent="0.15">
      <c r="A5121">
        <v>36906</v>
      </c>
      <c r="B5121" s="1">
        <v>621868000000000</v>
      </c>
      <c r="C5121" t="s">
        <v>12187</v>
      </c>
      <c r="D5121" t="s">
        <v>12188</v>
      </c>
      <c r="E5121" t="s">
        <v>86</v>
      </c>
      <c r="F5121" s="1">
        <v>2500000000000000</v>
      </c>
      <c r="G5121" t="s">
        <v>36</v>
      </c>
      <c r="H5121" s="2">
        <v>44556</v>
      </c>
      <c r="I5121" t="s">
        <v>4</v>
      </c>
      <c r="J5121">
        <v>499</v>
      </c>
      <c r="K5121">
        <v>300</v>
      </c>
      <c r="L5121" t="s">
        <v>55</v>
      </c>
      <c r="M5121" t="s">
        <v>56</v>
      </c>
      <c r="N5121" t="s">
        <v>29</v>
      </c>
      <c r="O5121" t="s">
        <v>22</v>
      </c>
      <c r="P5121" t="s">
        <v>25234</v>
      </c>
    </row>
    <row r="5122" spans="1:16" x14ac:dyDescent="0.15">
      <c r="A5122">
        <v>36907</v>
      </c>
      <c r="B5122" s="1">
        <v>622331000000000</v>
      </c>
      <c r="C5122" t="s">
        <v>12189</v>
      </c>
      <c r="D5122" t="s">
        <v>12190</v>
      </c>
      <c r="E5122" t="s">
        <v>12191</v>
      </c>
      <c r="F5122" s="1">
        <v>2500000000000000</v>
      </c>
      <c r="G5122" t="s">
        <v>36</v>
      </c>
      <c r="H5122" s="2">
        <v>44556</v>
      </c>
      <c r="I5122" t="s">
        <v>4</v>
      </c>
      <c r="J5122">
        <v>1270</v>
      </c>
      <c r="K5122">
        <v>650</v>
      </c>
      <c r="L5122" t="s">
        <v>19</v>
      </c>
      <c r="M5122" t="s">
        <v>20</v>
      </c>
      <c r="N5122" t="s">
        <v>21</v>
      </c>
      <c r="O5122" t="s">
        <v>22</v>
      </c>
      <c r="P5122" t="s">
        <v>25234</v>
      </c>
    </row>
    <row r="5123" spans="1:16" x14ac:dyDescent="0.15">
      <c r="A5123">
        <v>36908</v>
      </c>
      <c r="B5123" s="1">
        <v>622239000000000</v>
      </c>
      <c r="C5123" t="s">
        <v>12192</v>
      </c>
      <c r="D5123" t="s">
        <v>12193</v>
      </c>
      <c r="E5123" t="s">
        <v>6474</v>
      </c>
      <c r="F5123" s="1">
        <v>2500000000000000</v>
      </c>
      <c r="G5123" t="s">
        <v>36</v>
      </c>
      <c r="H5123" s="2">
        <v>44556</v>
      </c>
      <c r="I5123" t="s">
        <v>4</v>
      </c>
      <c r="J5123">
        <v>1320</v>
      </c>
      <c r="K5123">
        <v>891</v>
      </c>
      <c r="L5123" t="s">
        <v>55</v>
      </c>
      <c r="M5123" t="s">
        <v>56</v>
      </c>
      <c r="N5123" t="s">
        <v>29</v>
      </c>
      <c r="O5123" t="s">
        <v>22</v>
      </c>
      <c r="P5123" t="s">
        <v>25234</v>
      </c>
    </row>
    <row r="5124" spans="1:16" x14ac:dyDescent="0.15">
      <c r="A5124">
        <v>36909</v>
      </c>
      <c r="B5124" s="1">
        <v>622421000000000</v>
      </c>
      <c r="C5124" t="s">
        <v>12194</v>
      </c>
      <c r="D5124" t="s">
        <v>12195</v>
      </c>
      <c r="E5124" t="s">
        <v>574</v>
      </c>
      <c r="F5124" s="1">
        <v>2500000000000000</v>
      </c>
      <c r="H5124" s="2">
        <v>44556</v>
      </c>
      <c r="I5124" t="s">
        <v>4</v>
      </c>
      <c r="J5124">
        <v>391</v>
      </c>
      <c r="K5124">
        <v>292</v>
      </c>
      <c r="L5124" t="s">
        <v>19</v>
      </c>
      <c r="M5124" t="s">
        <v>168</v>
      </c>
      <c r="N5124" t="s">
        <v>21</v>
      </c>
      <c r="O5124" t="s">
        <v>8</v>
      </c>
      <c r="P5124" t="s">
        <v>25234</v>
      </c>
    </row>
    <row r="5125" spans="1:16" x14ac:dyDescent="0.15">
      <c r="A5125">
        <v>36910</v>
      </c>
      <c r="B5125" s="1">
        <v>621357000000000</v>
      </c>
      <c r="C5125" t="s">
        <v>12196</v>
      </c>
      <c r="D5125" t="s">
        <v>12197</v>
      </c>
      <c r="E5125" t="s">
        <v>12063</v>
      </c>
      <c r="F5125" s="1">
        <v>2500000000000000</v>
      </c>
      <c r="H5125" s="2">
        <v>44556</v>
      </c>
      <c r="I5125" t="s">
        <v>4</v>
      </c>
      <c r="J5125">
        <v>260</v>
      </c>
      <c r="K5125">
        <v>176</v>
      </c>
      <c r="L5125" t="s">
        <v>19</v>
      </c>
      <c r="M5125" t="s">
        <v>168</v>
      </c>
      <c r="N5125" t="s">
        <v>21</v>
      </c>
      <c r="O5125" t="s">
        <v>8</v>
      </c>
      <c r="P5125" t="s">
        <v>25234</v>
      </c>
    </row>
    <row r="5126" spans="1:16" x14ac:dyDescent="0.15">
      <c r="A5126">
        <v>36911</v>
      </c>
      <c r="B5126" s="1">
        <v>622039000000000</v>
      </c>
      <c r="C5126" t="s">
        <v>12198</v>
      </c>
      <c r="D5126" t="s">
        <v>12199</v>
      </c>
      <c r="E5126" t="s">
        <v>768</v>
      </c>
      <c r="F5126" s="1">
        <v>2500000000000000</v>
      </c>
      <c r="H5126" s="2">
        <v>44556</v>
      </c>
      <c r="I5126" t="s">
        <v>4</v>
      </c>
      <c r="J5126">
        <v>145</v>
      </c>
      <c r="K5126">
        <v>110</v>
      </c>
      <c r="L5126" t="s">
        <v>19</v>
      </c>
      <c r="M5126" t="s">
        <v>168</v>
      </c>
      <c r="N5126" t="s">
        <v>29</v>
      </c>
      <c r="O5126" t="s">
        <v>8</v>
      </c>
      <c r="P5126" t="s">
        <v>25234</v>
      </c>
    </row>
    <row r="5127" spans="1:16" x14ac:dyDescent="0.15">
      <c r="A5127">
        <v>36912</v>
      </c>
      <c r="B5127" s="1">
        <v>622289000000000</v>
      </c>
      <c r="C5127" t="s">
        <v>12200</v>
      </c>
      <c r="D5127" t="s">
        <v>12201</v>
      </c>
      <c r="E5127" t="s">
        <v>12202</v>
      </c>
      <c r="F5127" s="1">
        <v>2500000000000000</v>
      </c>
      <c r="H5127" s="2">
        <v>44556</v>
      </c>
      <c r="I5127" t="s">
        <v>4</v>
      </c>
      <c r="J5127">
        <v>599</v>
      </c>
      <c r="K5127">
        <v>328</v>
      </c>
      <c r="L5127" t="s">
        <v>55</v>
      </c>
      <c r="M5127" t="s">
        <v>56</v>
      </c>
      <c r="N5127" t="s">
        <v>29</v>
      </c>
      <c r="O5127" t="s">
        <v>8</v>
      </c>
      <c r="P5127" t="s">
        <v>25234</v>
      </c>
    </row>
    <row r="5128" spans="1:16" x14ac:dyDescent="0.15">
      <c r="A5128">
        <v>36913</v>
      </c>
      <c r="B5128" s="1">
        <v>621820000000000</v>
      </c>
      <c r="C5128" t="s">
        <v>12203</v>
      </c>
      <c r="D5128" t="s">
        <v>12204</v>
      </c>
      <c r="E5128" t="s">
        <v>12205</v>
      </c>
      <c r="F5128" s="1">
        <v>2500000000000000</v>
      </c>
      <c r="H5128" s="2">
        <v>44556</v>
      </c>
      <c r="I5128" t="s">
        <v>4</v>
      </c>
      <c r="J5128">
        <v>383</v>
      </c>
      <c r="K5128">
        <v>305</v>
      </c>
      <c r="L5128" t="s">
        <v>19</v>
      </c>
      <c r="M5128" t="s">
        <v>168</v>
      </c>
      <c r="N5128" t="s">
        <v>21</v>
      </c>
      <c r="O5128" t="s">
        <v>8</v>
      </c>
      <c r="P5128" t="s">
        <v>25234</v>
      </c>
    </row>
    <row r="5129" spans="1:16" x14ac:dyDescent="0.15">
      <c r="A5129">
        <v>36914</v>
      </c>
      <c r="B5129" s="1">
        <v>621801000000000</v>
      </c>
      <c r="C5129" t="s">
        <v>12206</v>
      </c>
      <c r="D5129" t="s">
        <v>12207</v>
      </c>
      <c r="E5129" t="s">
        <v>7439</v>
      </c>
      <c r="F5129" s="1">
        <v>2500000000000000</v>
      </c>
      <c r="G5129" t="s">
        <v>36</v>
      </c>
      <c r="H5129" s="2">
        <v>44556</v>
      </c>
      <c r="I5129" t="s">
        <v>4</v>
      </c>
      <c r="J5129">
        <v>109</v>
      </c>
      <c r="K5129">
        <v>99</v>
      </c>
      <c r="L5129" t="s">
        <v>55</v>
      </c>
      <c r="M5129" t="s">
        <v>56</v>
      </c>
      <c r="N5129" t="s">
        <v>29</v>
      </c>
      <c r="O5129" t="s">
        <v>22</v>
      </c>
      <c r="P5129" t="s">
        <v>25234</v>
      </c>
    </row>
    <row r="5130" spans="1:16" x14ac:dyDescent="0.15">
      <c r="A5130">
        <v>36915</v>
      </c>
      <c r="B5130" s="1">
        <v>622025000000000</v>
      </c>
      <c r="C5130" t="s">
        <v>12208</v>
      </c>
      <c r="D5130" t="s">
        <v>12209</v>
      </c>
      <c r="E5130" t="s">
        <v>780</v>
      </c>
      <c r="F5130" s="1">
        <v>2500000000000000</v>
      </c>
      <c r="G5130" t="s">
        <v>36</v>
      </c>
      <c r="H5130" s="2">
        <v>44556</v>
      </c>
      <c r="I5130" t="s">
        <v>4</v>
      </c>
      <c r="J5130">
        <v>890</v>
      </c>
      <c r="K5130">
        <v>560</v>
      </c>
      <c r="L5130" t="s">
        <v>19</v>
      </c>
      <c r="M5130" t="s">
        <v>20</v>
      </c>
      <c r="N5130" t="s">
        <v>21</v>
      </c>
      <c r="O5130" t="s">
        <v>22</v>
      </c>
      <c r="P5130" t="s">
        <v>25234</v>
      </c>
    </row>
    <row r="5131" spans="1:16" x14ac:dyDescent="0.15">
      <c r="A5131">
        <v>36916</v>
      </c>
      <c r="B5131" s="1">
        <v>622059000000000</v>
      </c>
      <c r="C5131" t="s">
        <v>12210</v>
      </c>
      <c r="D5131" t="s">
        <v>12211</v>
      </c>
      <c r="E5131" t="s">
        <v>2010</v>
      </c>
      <c r="F5131" s="1">
        <v>2500000000000000</v>
      </c>
      <c r="G5131" t="s">
        <v>36</v>
      </c>
      <c r="H5131" s="2">
        <v>44556</v>
      </c>
      <c r="I5131" t="s">
        <v>4</v>
      </c>
      <c r="J5131">
        <v>1399</v>
      </c>
      <c r="K5131">
        <v>600</v>
      </c>
      <c r="L5131" t="s">
        <v>19</v>
      </c>
      <c r="M5131" t="s">
        <v>20</v>
      </c>
      <c r="N5131" t="s">
        <v>21</v>
      </c>
      <c r="O5131" t="s">
        <v>22</v>
      </c>
      <c r="P5131" t="s">
        <v>25234</v>
      </c>
    </row>
    <row r="5132" spans="1:16" x14ac:dyDescent="0.15">
      <c r="A5132">
        <v>36917</v>
      </c>
      <c r="B5132" s="1">
        <v>622057000000000</v>
      </c>
      <c r="C5132" t="s">
        <v>12212</v>
      </c>
      <c r="D5132" t="s">
        <v>12213</v>
      </c>
      <c r="E5132" t="s">
        <v>4971</v>
      </c>
      <c r="F5132" s="1">
        <v>2500000000000000</v>
      </c>
      <c r="G5132" t="s">
        <v>36</v>
      </c>
      <c r="H5132" s="2">
        <v>44556</v>
      </c>
      <c r="I5132" t="s">
        <v>4</v>
      </c>
      <c r="J5132">
        <v>700</v>
      </c>
      <c r="K5132">
        <v>367</v>
      </c>
      <c r="L5132" t="s">
        <v>19</v>
      </c>
      <c r="M5132" t="s">
        <v>20</v>
      </c>
      <c r="N5132" t="s">
        <v>21</v>
      </c>
      <c r="O5132" t="s">
        <v>22</v>
      </c>
      <c r="P5132" t="s">
        <v>25234</v>
      </c>
    </row>
    <row r="5133" spans="1:16" x14ac:dyDescent="0.15">
      <c r="A5133">
        <v>36918</v>
      </c>
      <c r="B5133" s="1">
        <v>622384000000000</v>
      </c>
      <c r="C5133" t="s">
        <v>12214</v>
      </c>
      <c r="D5133" t="s">
        <v>12215</v>
      </c>
      <c r="E5133" t="s">
        <v>12216</v>
      </c>
      <c r="F5133" s="1">
        <v>2500000000000000</v>
      </c>
      <c r="G5133" t="s">
        <v>36</v>
      </c>
      <c r="H5133" s="2">
        <v>44556</v>
      </c>
      <c r="I5133" t="s">
        <v>4</v>
      </c>
      <c r="J5133">
        <v>250</v>
      </c>
      <c r="K5133">
        <v>200</v>
      </c>
      <c r="L5133" t="s">
        <v>55</v>
      </c>
      <c r="M5133" t="s">
        <v>56</v>
      </c>
      <c r="N5133" t="s">
        <v>29</v>
      </c>
      <c r="O5133" t="s">
        <v>22</v>
      </c>
      <c r="P5133" t="s">
        <v>25235</v>
      </c>
    </row>
    <row r="5134" spans="1:16" x14ac:dyDescent="0.15">
      <c r="A5134">
        <v>36919</v>
      </c>
      <c r="B5134" s="1">
        <v>622244000000000</v>
      </c>
      <c r="C5134" t="s">
        <v>12217</v>
      </c>
      <c r="D5134" t="s">
        <v>12218</v>
      </c>
      <c r="E5134" t="s">
        <v>12219</v>
      </c>
      <c r="F5134" s="1">
        <v>2500000000000000</v>
      </c>
      <c r="H5134" s="2">
        <v>44556</v>
      </c>
      <c r="I5134" t="s">
        <v>4</v>
      </c>
      <c r="J5134">
        <v>650</v>
      </c>
      <c r="K5134">
        <v>400</v>
      </c>
      <c r="L5134" t="s">
        <v>12</v>
      </c>
      <c r="M5134" t="s">
        <v>13</v>
      </c>
      <c r="N5134" t="s">
        <v>29</v>
      </c>
      <c r="O5134" t="s">
        <v>8</v>
      </c>
      <c r="P5134" t="s">
        <v>25235</v>
      </c>
    </row>
    <row r="5135" spans="1:16" x14ac:dyDescent="0.15">
      <c r="A5135">
        <v>36920</v>
      </c>
      <c r="B5135" s="1">
        <v>622570000000000</v>
      </c>
      <c r="C5135" t="s">
        <v>12220</v>
      </c>
      <c r="D5135" t="s">
        <v>12221</v>
      </c>
      <c r="E5135" t="s">
        <v>675</v>
      </c>
      <c r="F5135" s="1">
        <v>2500000000000000</v>
      </c>
      <c r="H5135" s="2">
        <v>44556</v>
      </c>
      <c r="I5135" t="s">
        <v>4</v>
      </c>
      <c r="J5135">
        <v>7990</v>
      </c>
      <c r="K5135">
        <v>4200</v>
      </c>
      <c r="L5135" t="s">
        <v>19</v>
      </c>
      <c r="M5135" t="s">
        <v>168</v>
      </c>
      <c r="N5135" t="s">
        <v>29</v>
      </c>
      <c r="O5135" t="s">
        <v>8</v>
      </c>
      <c r="P5135" t="s">
        <v>25235</v>
      </c>
    </row>
    <row r="5136" spans="1:16" x14ac:dyDescent="0.15">
      <c r="A5136">
        <v>36921</v>
      </c>
      <c r="B5136" s="1">
        <v>622108000000000</v>
      </c>
      <c r="C5136" t="s">
        <v>12222</v>
      </c>
      <c r="D5136" t="s">
        <v>12223</v>
      </c>
      <c r="E5136" t="s">
        <v>2083</v>
      </c>
      <c r="F5136" s="1">
        <v>2500000000000000</v>
      </c>
      <c r="H5136" s="2">
        <v>44556</v>
      </c>
      <c r="I5136" t="s">
        <v>4</v>
      </c>
      <c r="J5136">
        <v>3850</v>
      </c>
      <c r="K5136">
        <v>2840</v>
      </c>
      <c r="L5136" t="s">
        <v>19</v>
      </c>
      <c r="M5136" t="s">
        <v>168</v>
      </c>
      <c r="N5136" t="s">
        <v>21</v>
      </c>
      <c r="O5136" t="s">
        <v>8</v>
      </c>
      <c r="P5136" t="s">
        <v>25235</v>
      </c>
    </row>
    <row r="5137" spans="1:16" x14ac:dyDescent="0.15">
      <c r="A5137">
        <v>36922</v>
      </c>
      <c r="B5137" s="1">
        <v>622153000000000</v>
      </c>
      <c r="C5137" t="s">
        <v>12224</v>
      </c>
      <c r="D5137" t="s">
        <v>12225</v>
      </c>
      <c r="E5137" t="s">
        <v>7293</v>
      </c>
      <c r="F5137" s="1">
        <v>2500000000000000</v>
      </c>
      <c r="H5137" s="2">
        <v>44556</v>
      </c>
      <c r="I5137" t="s">
        <v>4</v>
      </c>
      <c r="J5137">
        <v>3950</v>
      </c>
      <c r="K5137">
        <v>2430</v>
      </c>
      <c r="L5137" t="s">
        <v>19</v>
      </c>
      <c r="M5137" t="s">
        <v>168</v>
      </c>
      <c r="N5137" t="s">
        <v>29</v>
      </c>
      <c r="O5137" t="s">
        <v>8</v>
      </c>
      <c r="P5137" t="s">
        <v>25235</v>
      </c>
    </row>
    <row r="5138" spans="1:16" x14ac:dyDescent="0.15">
      <c r="A5138">
        <v>36923</v>
      </c>
      <c r="B5138" s="1">
        <v>622467000000000</v>
      </c>
      <c r="C5138" t="s">
        <v>12226</v>
      </c>
      <c r="D5138" t="s">
        <v>12227</v>
      </c>
      <c r="E5138" t="s">
        <v>2083</v>
      </c>
      <c r="F5138" s="1">
        <v>2500000000000000</v>
      </c>
      <c r="G5138" t="s">
        <v>36</v>
      </c>
      <c r="H5138" s="2">
        <v>44556</v>
      </c>
      <c r="I5138" t="s">
        <v>4</v>
      </c>
      <c r="J5138">
        <v>3850</v>
      </c>
      <c r="K5138">
        <v>2800</v>
      </c>
      <c r="L5138" t="s">
        <v>19</v>
      </c>
      <c r="M5138" t="s">
        <v>20</v>
      </c>
      <c r="N5138" t="s">
        <v>21</v>
      </c>
      <c r="O5138" t="s">
        <v>22</v>
      </c>
      <c r="P5138" t="s">
        <v>25235</v>
      </c>
    </row>
    <row r="5139" spans="1:16" x14ac:dyDescent="0.15">
      <c r="A5139">
        <v>36924</v>
      </c>
      <c r="B5139" s="1">
        <v>622281000000000</v>
      </c>
      <c r="C5139" t="s">
        <v>12228</v>
      </c>
      <c r="D5139" t="s">
        <v>12229</v>
      </c>
      <c r="E5139" t="s">
        <v>2488</v>
      </c>
      <c r="F5139" s="1">
        <v>2500000000000000</v>
      </c>
      <c r="H5139" s="2">
        <v>44556</v>
      </c>
      <c r="I5139" t="s">
        <v>4</v>
      </c>
      <c r="J5139">
        <v>9499</v>
      </c>
      <c r="K5139">
        <v>2200</v>
      </c>
      <c r="L5139" t="s">
        <v>19</v>
      </c>
      <c r="M5139" t="s">
        <v>168</v>
      </c>
      <c r="N5139" t="s">
        <v>21</v>
      </c>
      <c r="O5139" t="s">
        <v>8</v>
      </c>
      <c r="P5139" t="s">
        <v>25235</v>
      </c>
    </row>
    <row r="5140" spans="1:16" x14ac:dyDescent="0.15">
      <c r="A5140">
        <v>36925</v>
      </c>
      <c r="B5140" s="1">
        <v>621935000000000</v>
      </c>
      <c r="C5140" t="s">
        <v>12230</v>
      </c>
      <c r="D5140" t="s">
        <v>12231</v>
      </c>
      <c r="E5140" t="s">
        <v>574</v>
      </c>
      <c r="F5140" s="1">
        <v>2500000000000000</v>
      </c>
      <c r="G5140" t="s">
        <v>36</v>
      </c>
      <c r="H5140" s="2">
        <v>44556</v>
      </c>
      <c r="I5140" t="s">
        <v>4</v>
      </c>
      <c r="J5140">
        <v>2351</v>
      </c>
      <c r="K5140">
        <v>1541</v>
      </c>
      <c r="L5140" t="s">
        <v>19</v>
      </c>
      <c r="M5140" t="s">
        <v>20</v>
      </c>
      <c r="N5140" t="s">
        <v>21</v>
      </c>
      <c r="O5140" t="s">
        <v>22</v>
      </c>
      <c r="P5140" t="s">
        <v>25235</v>
      </c>
    </row>
    <row r="5141" spans="1:16" x14ac:dyDescent="0.15">
      <c r="A5141">
        <v>36926</v>
      </c>
      <c r="B5141" s="1">
        <v>621775000000000</v>
      </c>
      <c r="C5141" t="s">
        <v>12232</v>
      </c>
      <c r="D5141" t="s">
        <v>12233</v>
      </c>
      <c r="E5141" t="s">
        <v>86</v>
      </c>
      <c r="F5141" s="1">
        <v>2500000000000000</v>
      </c>
      <c r="G5141" t="s">
        <v>36</v>
      </c>
      <c r="H5141" s="2">
        <v>44556</v>
      </c>
      <c r="I5141" t="s">
        <v>4</v>
      </c>
      <c r="J5141">
        <v>2925</v>
      </c>
      <c r="K5141">
        <v>2820</v>
      </c>
      <c r="L5141" t="s">
        <v>55</v>
      </c>
      <c r="M5141" t="s">
        <v>56</v>
      </c>
      <c r="N5141" t="s">
        <v>29</v>
      </c>
      <c r="O5141" t="s">
        <v>22</v>
      </c>
      <c r="P5141" t="s">
        <v>25235</v>
      </c>
    </row>
    <row r="5142" spans="1:16" x14ac:dyDescent="0.15">
      <c r="A5142">
        <v>36927</v>
      </c>
      <c r="B5142" s="1">
        <v>622089000000000</v>
      </c>
      <c r="C5142" t="s">
        <v>12234</v>
      </c>
      <c r="D5142" t="s">
        <v>12235</v>
      </c>
      <c r="E5142" t="s">
        <v>12236</v>
      </c>
      <c r="F5142" s="1">
        <v>2500000000000000</v>
      </c>
      <c r="G5142" t="s">
        <v>36</v>
      </c>
      <c r="H5142" s="2">
        <v>44556</v>
      </c>
      <c r="I5142" t="s">
        <v>4</v>
      </c>
      <c r="J5142">
        <v>11000</v>
      </c>
      <c r="K5142">
        <v>4000</v>
      </c>
      <c r="L5142" t="s">
        <v>19</v>
      </c>
      <c r="M5142" t="s">
        <v>20</v>
      </c>
      <c r="N5142" t="s">
        <v>29</v>
      </c>
      <c r="O5142" t="s">
        <v>22</v>
      </c>
      <c r="P5142" t="s">
        <v>25235</v>
      </c>
    </row>
    <row r="5143" spans="1:16" x14ac:dyDescent="0.15">
      <c r="A5143">
        <v>36928</v>
      </c>
      <c r="B5143" s="1">
        <v>621906000000000</v>
      </c>
      <c r="C5143" t="s">
        <v>12237</v>
      </c>
      <c r="D5143" t="s">
        <v>12238</v>
      </c>
      <c r="E5143" t="s">
        <v>9651</v>
      </c>
      <c r="F5143" s="1">
        <v>2500000000000000</v>
      </c>
      <c r="H5143" s="2">
        <v>44556</v>
      </c>
      <c r="I5143" t="s">
        <v>4</v>
      </c>
      <c r="J5143">
        <v>2716</v>
      </c>
      <c r="K5143">
        <v>700</v>
      </c>
      <c r="L5143" t="s">
        <v>19</v>
      </c>
      <c r="M5143" t="s">
        <v>168</v>
      </c>
      <c r="N5143" t="s">
        <v>29</v>
      </c>
      <c r="O5143" t="s">
        <v>8</v>
      </c>
      <c r="P5143" t="s">
        <v>25235</v>
      </c>
    </row>
    <row r="5144" spans="1:16" x14ac:dyDescent="0.15">
      <c r="A5144">
        <v>36929</v>
      </c>
      <c r="B5144" s="1">
        <v>622380000000000</v>
      </c>
      <c r="C5144" t="s">
        <v>12239</v>
      </c>
      <c r="D5144" t="s">
        <v>12240</v>
      </c>
      <c r="E5144" t="s">
        <v>12241</v>
      </c>
      <c r="F5144" s="1">
        <v>2500000000000000</v>
      </c>
      <c r="G5144" t="s">
        <v>36</v>
      </c>
      <c r="H5144" s="2">
        <v>44556</v>
      </c>
      <c r="I5144" t="s">
        <v>4</v>
      </c>
      <c r="J5144">
        <v>2206</v>
      </c>
      <c r="K5144">
        <v>980</v>
      </c>
      <c r="L5144" t="s">
        <v>5</v>
      </c>
      <c r="M5144" t="s">
        <v>37</v>
      </c>
      <c r="N5144" t="s">
        <v>29</v>
      </c>
      <c r="O5144" t="s">
        <v>22</v>
      </c>
      <c r="P5144" t="s">
        <v>25235</v>
      </c>
    </row>
    <row r="5145" spans="1:16" x14ac:dyDescent="0.15">
      <c r="A5145">
        <v>36930</v>
      </c>
      <c r="B5145" s="1">
        <v>621957000000000</v>
      </c>
      <c r="C5145" t="s">
        <v>12242</v>
      </c>
      <c r="D5145" t="s">
        <v>12243</v>
      </c>
      <c r="E5145" t="s">
        <v>12244</v>
      </c>
      <c r="F5145" s="1">
        <v>2500000000000000</v>
      </c>
      <c r="H5145" s="2">
        <v>44556</v>
      </c>
      <c r="I5145" t="s">
        <v>4</v>
      </c>
      <c r="J5145">
        <v>2900</v>
      </c>
      <c r="K5145">
        <v>2580</v>
      </c>
      <c r="L5145" t="s">
        <v>55</v>
      </c>
      <c r="M5145" t="s">
        <v>56</v>
      </c>
      <c r="N5145" t="s">
        <v>29</v>
      </c>
      <c r="O5145" t="s">
        <v>8</v>
      </c>
      <c r="P5145" t="s">
        <v>25235</v>
      </c>
    </row>
    <row r="5146" spans="1:16" x14ac:dyDescent="0.15">
      <c r="A5146">
        <v>36931</v>
      </c>
      <c r="B5146" s="1">
        <v>622011000000000</v>
      </c>
      <c r="C5146" t="s">
        <v>12245</v>
      </c>
      <c r="D5146" t="s">
        <v>12246</v>
      </c>
      <c r="E5146" t="s">
        <v>1085</v>
      </c>
      <c r="F5146" s="1">
        <v>2500000000000000</v>
      </c>
      <c r="G5146" t="s">
        <v>36</v>
      </c>
      <c r="H5146" s="2">
        <v>44556</v>
      </c>
      <c r="I5146" t="s">
        <v>4</v>
      </c>
      <c r="J5146">
        <v>2590</v>
      </c>
      <c r="K5146">
        <v>1800</v>
      </c>
      <c r="L5146" t="s">
        <v>5</v>
      </c>
      <c r="M5146" t="s">
        <v>37</v>
      </c>
      <c r="N5146" t="s">
        <v>29</v>
      </c>
      <c r="O5146" t="s">
        <v>22</v>
      </c>
      <c r="P5146" t="s">
        <v>25235</v>
      </c>
    </row>
    <row r="5147" spans="1:16" x14ac:dyDescent="0.15">
      <c r="A5147">
        <v>36932</v>
      </c>
      <c r="B5147" s="1">
        <v>622197000000000</v>
      </c>
      <c r="C5147" t="s">
        <v>12247</v>
      </c>
      <c r="D5147" t="s">
        <v>12248</v>
      </c>
      <c r="E5147" t="s">
        <v>574</v>
      </c>
      <c r="F5147" s="1">
        <v>2500000000000000</v>
      </c>
      <c r="H5147" s="2">
        <v>44556</v>
      </c>
      <c r="I5147" t="s">
        <v>4</v>
      </c>
      <c r="J5147">
        <v>2351</v>
      </c>
      <c r="K5147">
        <v>1700</v>
      </c>
      <c r="L5147" t="s">
        <v>19</v>
      </c>
      <c r="M5147" t="s">
        <v>168</v>
      </c>
      <c r="N5147" t="s">
        <v>21</v>
      </c>
      <c r="O5147" t="s">
        <v>8</v>
      </c>
      <c r="P5147" t="s">
        <v>25235</v>
      </c>
    </row>
    <row r="5148" spans="1:16" x14ac:dyDescent="0.15">
      <c r="A5148">
        <v>36933</v>
      </c>
      <c r="B5148" s="1">
        <v>622166000000000</v>
      </c>
      <c r="C5148" t="s">
        <v>12249</v>
      </c>
      <c r="D5148" t="s">
        <v>12250</v>
      </c>
      <c r="E5148" t="s">
        <v>12251</v>
      </c>
      <c r="F5148" s="1">
        <v>2500000000000000</v>
      </c>
      <c r="H5148" s="2">
        <v>44556</v>
      </c>
      <c r="I5148" t="s">
        <v>4</v>
      </c>
      <c r="J5148">
        <v>130</v>
      </c>
      <c r="K5148">
        <v>95</v>
      </c>
      <c r="L5148" t="s">
        <v>55</v>
      </c>
      <c r="M5148" t="s">
        <v>56</v>
      </c>
      <c r="N5148" t="s">
        <v>29</v>
      </c>
      <c r="O5148" t="s">
        <v>8</v>
      </c>
      <c r="P5148" t="s">
        <v>25234</v>
      </c>
    </row>
    <row r="5149" spans="1:16" x14ac:dyDescent="0.15">
      <c r="A5149">
        <v>36934</v>
      </c>
      <c r="B5149" s="1">
        <v>621807000000000</v>
      </c>
      <c r="C5149" t="s">
        <v>12252</v>
      </c>
      <c r="D5149" t="s">
        <v>12253</v>
      </c>
      <c r="E5149" t="s">
        <v>2419</v>
      </c>
      <c r="F5149" s="1">
        <v>2500000000000000</v>
      </c>
      <c r="G5149" t="s">
        <v>36</v>
      </c>
      <c r="H5149" s="2">
        <v>44557</v>
      </c>
      <c r="I5149" t="s">
        <v>4</v>
      </c>
      <c r="J5149">
        <v>325</v>
      </c>
      <c r="K5149">
        <v>216</v>
      </c>
      <c r="L5149" t="s">
        <v>19</v>
      </c>
      <c r="M5149" t="s">
        <v>20</v>
      </c>
      <c r="N5149" t="s">
        <v>21</v>
      </c>
      <c r="O5149" t="s">
        <v>22</v>
      </c>
      <c r="P5149" t="s">
        <v>25234</v>
      </c>
    </row>
    <row r="5150" spans="1:16" x14ac:dyDescent="0.15">
      <c r="A5150">
        <v>36935</v>
      </c>
      <c r="B5150" s="1">
        <v>622034000000000</v>
      </c>
      <c r="C5150" t="s">
        <v>12254</v>
      </c>
      <c r="D5150" t="s">
        <v>12255</v>
      </c>
      <c r="E5150" t="s">
        <v>12256</v>
      </c>
      <c r="F5150" s="1">
        <v>2500000000000000</v>
      </c>
      <c r="G5150" t="s">
        <v>36</v>
      </c>
      <c r="H5150" s="2">
        <v>44557</v>
      </c>
      <c r="I5150" t="s">
        <v>4</v>
      </c>
      <c r="J5150">
        <v>320</v>
      </c>
      <c r="K5150">
        <v>180</v>
      </c>
      <c r="L5150" t="s">
        <v>19</v>
      </c>
      <c r="M5150" t="s">
        <v>20</v>
      </c>
      <c r="N5150" t="s">
        <v>21</v>
      </c>
      <c r="O5150" t="s">
        <v>22</v>
      </c>
      <c r="P5150" t="s">
        <v>25234</v>
      </c>
    </row>
    <row r="5151" spans="1:16" x14ac:dyDescent="0.15">
      <c r="A5151">
        <v>36936</v>
      </c>
      <c r="B5151" s="1">
        <v>622117000000000</v>
      </c>
      <c r="C5151" t="s">
        <v>12257</v>
      </c>
      <c r="D5151" t="s">
        <v>12258</v>
      </c>
      <c r="E5151" t="s">
        <v>5342</v>
      </c>
      <c r="F5151" s="1">
        <v>2500000000000000</v>
      </c>
      <c r="G5151" t="s">
        <v>3</v>
      </c>
      <c r="H5151" s="2">
        <v>44557</v>
      </c>
      <c r="I5151" t="s">
        <v>4</v>
      </c>
      <c r="J5151">
        <v>150</v>
      </c>
      <c r="K5151">
        <v>108</v>
      </c>
      <c r="L5151" t="s">
        <v>5</v>
      </c>
      <c r="M5151" t="s">
        <v>77</v>
      </c>
      <c r="N5151" t="s">
        <v>29</v>
      </c>
      <c r="O5151" t="s">
        <v>22</v>
      </c>
      <c r="P5151" t="s">
        <v>25234</v>
      </c>
    </row>
    <row r="5152" spans="1:16" x14ac:dyDescent="0.15">
      <c r="A5152">
        <v>36937</v>
      </c>
      <c r="B5152" s="1">
        <v>621881000000000</v>
      </c>
      <c r="C5152" t="s">
        <v>12259</v>
      </c>
      <c r="D5152" t="s">
        <v>12260</v>
      </c>
      <c r="E5152" t="s">
        <v>2854</v>
      </c>
      <c r="F5152" s="1">
        <v>2500000000000000</v>
      </c>
      <c r="G5152" t="s">
        <v>36</v>
      </c>
      <c r="H5152" s="2">
        <v>44557</v>
      </c>
      <c r="I5152" t="s">
        <v>4</v>
      </c>
      <c r="J5152">
        <v>119</v>
      </c>
      <c r="K5152">
        <v>80</v>
      </c>
      <c r="L5152" t="s">
        <v>55</v>
      </c>
      <c r="M5152" t="s">
        <v>56</v>
      </c>
      <c r="N5152" t="s">
        <v>29</v>
      </c>
      <c r="O5152" t="s">
        <v>22</v>
      </c>
      <c r="P5152" t="s">
        <v>25234</v>
      </c>
    </row>
    <row r="5153" spans="1:16" x14ac:dyDescent="0.15">
      <c r="A5153">
        <v>36938</v>
      </c>
      <c r="B5153" s="1">
        <v>622109000000000</v>
      </c>
      <c r="C5153" t="s">
        <v>12261</v>
      </c>
      <c r="D5153" t="s">
        <v>12262</v>
      </c>
      <c r="E5153" t="s">
        <v>1396</v>
      </c>
      <c r="F5153" s="1">
        <v>2500000000000000</v>
      </c>
      <c r="G5153" t="s">
        <v>36</v>
      </c>
      <c r="H5153" s="2">
        <v>44557</v>
      </c>
      <c r="I5153" t="s">
        <v>4</v>
      </c>
      <c r="J5153">
        <v>1299</v>
      </c>
      <c r="K5153">
        <v>300</v>
      </c>
      <c r="L5153" t="s">
        <v>19</v>
      </c>
      <c r="M5153" t="s">
        <v>20</v>
      </c>
      <c r="N5153" t="s">
        <v>21</v>
      </c>
      <c r="O5153" t="s">
        <v>22</v>
      </c>
      <c r="P5153" t="s">
        <v>25234</v>
      </c>
    </row>
    <row r="5154" spans="1:16" x14ac:dyDescent="0.15">
      <c r="A5154">
        <v>36939</v>
      </c>
      <c r="B5154" s="1">
        <v>622093000000000</v>
      </c>
      <c r="C5154" t="s">
        <v>12263</v>
      </c>
      <c r="D5154" t="s">
        <v>12264</v>
      </c>
      <c r="E5154" t="s">
        <v>12265</v>
      </c>
      <c r="F5154" s="1">
        <v>2500000000000000</v>
      </c>
      <c r="G5154" t="s">
        <v>36</v>
      </c>
      <c r="H5154" s="2">
        <v>44557</v>
      </c>
      <c r="I5154" t="s">
        <v>4</v>
      </c>
      <c r="J5154">
        <v>990</v>
      </c>
      <c r="K5154">
        <v>400</v>
      </c>
      <c r="L5154" t="s">
        <v>19</v>
      </c>
      <c r="M5154" t="s">
        <v>20</v>
      </c>
      <c r="N5154" t="s">
        <v>29</v>
      </c>
      <c r="O5154" t="s">
        <v>22</v>
      </c>
      <c r="P5154" t="s">
        <v>25234</v>
      </c>
    </row>
    <row r="5155" spans="1:16" x14ac:dyDescent="0.15">
      <c r="A5155">
        <v>36940</v>
      </c>
      <c r="B5155" s="1">
        <v>622172000000000</v>
      </c>
      <c r="C5155" t="s">
        <v>12266</v>
      </c>
      <c r="D5155" t="s">
        <v>12267</v>
      </c>
      <c r="E5155" t="s">
        <v>7878</v>
      </c>
      <c r="F5155" s="1">
        <v>2500000000000000</v>
      </c>
      <c r="G5155" t="s">
        <v>36</v>
      </c>
      <c r="H5155" s="2">
        <v>44557</v>
      </c>
      <c r="I5155" t="s">
        <v>4</v>
      </c>
      <c r="J5155">
        <v>495</v>
      </c>
      <c r="K5155">
        <v>255</v>
      </c>
      <c r="L5155" t="s">
        <v>19</v>
      </c>
      <c r="M5155" t="s">
        <v>20</v>
      </c>
      <c r="N5155" t="s">
        <v>29</v>
      </c>
      <c r="O5155" t="s">
        <v>22</v>
      </c>
      <c r="P5155" t="s">
        <v>25234</v>
      </c>
    </row>
    <row r="5156" spans="1:16" x14ac:dyDescent="0.15">
      <c r="A5156">
        <v>36941</v>
      </c>
      <c r="B5156" s="1">
        <v>622052000000000</v>
      </c>
      <c r="C5156" t="s">
        <v>12268</v>
      </c>
      <c r="D5156" t="s">
        <v>12269</v>
      </c>
      <c r="E5156" t="s">
        <v>12270</v>
      </c>
      <c r="F5156" s="1">
        <v>2500000000000000</v>
      </c>
      <c r="G5156" t="s">
        <v>18</v>
      </c>
      <c r="H5156" s="2">
        <v>44557</v>
      </c>
      <c r="I5156" t="s">
        <v>4</v>
      </c>
      <c r="J5156">
        <v>60</v>
      </c>
      <c r="K5156">
        <v>44</v>
      </c>
      <c r="L5156" t="s">
        <v>55</v>
      </c>
      <c r="M5156" t="s">
        <v>56</v>
      </c>
      <c r="N5156" t="s">
        <v>29</v>
      </c>
      <c r="O5156" t="s">
        <v>22</v>
      </c>
      <c r="P5156" t="s">
        <v>25234</v>
      </c>
    </row>
    <row r="5157" spans="1:16" x14ac:dyDescent="0.15">
      <c r="A5157">
        <v>36942</v>
      </c>
      <c r="B5157" s="1">
        <v>622052000000000</v>
      </c>
      <c r="C5157" t="s">
        <v>12271</v>
      </c>
      <c r="D5157" t="s">
        <v>12272</v>
      </c>
      <c r="E5157" t="s">
        <v>12270</v>
      </c>
      <c r="F5157" s="1">
        <v>2500000000000000</v>
      </c>
      <c r="G5157" t="s">
        <v>18</v>
      </c>
      <c r="H5157" s="2">
        <v>44557</v>
      </c>
      <c r="I5157" t="s">
        <v>4</v>
      </c>
      <c r="J5157">
        <v>60</v>
      </c>
      <c r="K5157">
        <v>44</v>
      </c>
      <c r="L5157" t="s">
        <v>55</v>
      </c>
      <c r="M5157" t="s">
        <v>56</v>
      </c>
      <c r="N5157" t="s">
        <v>29</v>
      </c>
      <c r="O5157" t="s">
        <v>22</v>
      </c>
      <c r="P5157" t="s">
        <v>25234</v>
      </c>
    </row>
    <row r="5158" spans="1:16" x14ac:dyDescent="0.15">
      <c r="A5158">
        <v>36943</v>
      </c>
      <c r="B5158" s="1">
        <v>622052000000000</v>
      </c>
      <c r="C5158" t="s">
        <v>12273</v>
      </c>
      <c r="D5158" t="s">
        <v>12274</v>
      </c>
      <c r="E5158" t="s">
        <v>12270</v>
      </c>
      <c r="F5158" s="1">
        <v>2500000000000000</v>
      </c>
      <c r="G5158" t="s">
        <v>18</v>
      </c>
      <c r="H5158" s="2">
        <v>44557</v>
      </c>
      <c r="I5158" t="s">
        <v>4</v>
      </c>
      <c r="J5158">
        <v>60</v>
      </c>
      <c r="K5158">
        <v>44</v>
      </c>
      <c r="L5158" t="s">
        <v>55</v>
      </c>
      <c r="M5158" t="s">
        <v>56</v>
      </c>
      <c r="N5158" t="s">
        <v>29</v>
      </c>
      <c r="O5158" t="s">
        <v>22</v>
      </c>
      <c r="P5158" t="s">
        <v>25234</v>
      </c>
    </row>
    <row r="5159" spans="1:16" x14ac:dyDescent="0.15">
      <c r="A5159">
        <v>36944</v>
      </c>
      <c r="B5159" s="1">
        <v>622052000000000</v>
      </c>
      <c r="C5159" t="s">
        <v>12275</v>
      </c>
      <c r="D5159" t="s">
        <v>12276</v>
      </c>
      <c r="E5159" t="s">
        <v>12270</v>
      </c>
      <c r="F5159" s="1">
        <v>2500000000000000</v>
      </c>
      <c r="G5159" t="s">
        <v>18</v>
      </c>
      <c r="H5159" s="2">
        <v>44557</v>
      </c>
      <c r="I5159" t="s">
        <v>4</v>
      </c>
      <c r="J5159">
        <v>60</v>
      </c>
      <c r="K5159">
        <v>44</v>
      </c>
      <c r="L5159" t="s">
        <v>55</v>
      </c>
      <c r="M5159" t="s">
        <v>56</v>
      </c>
      <c r="N5159" t="s">
        <v>29</v>
      </c>
      <c r="O5159" t="s">
        <v>22</v>
      </c>
      <c r="P5159" t="s">
        <v>25234</v>
      </c>
    </row>
    <row r="5160" spans="1:16" x14ac:dyDescent="0.15">
      <c r="A5160">
        <v>36945</v>
      </c>
      <c r="B5160" s="1">
        <v>622052000000000</v>
      </c>
      <c r="C5160" t="s">
        <v>12277</v>
      </c>
      <c r="D5160" t="s">
        <v>12278</v>
      </c>
      <c r="E5160" t="s">
        <v>12270</v>
      </c>
      <c r="F5160" s="1">
        <v>2500000000000000</v>
      </c>
      <c r="G5160" t="s">
        <v>18</v>
      </c>
      <c r="H5160" s="2">
        <v>44557</v>
      </c>
      <c r="I5160" t="s">
        <v>4</v>
      </c>
      <c r="J5160">
        <v>60</v>
      </c>
      <c r="K5160">
        <v>44</v>
      </c>
      <c r="L5160" t="s">
        <v>55</v>
      </c>
      <c r="M5160" t="s">
        <v>56</v>
      </c>
      <c r="N5160" t="s">
        <v>29</v>
      </c>
      <c r="O5160" t="s">
        <v>22</v>
      </c>
      <c r="P5160" t="s">
        <v>25234</v>
      </c>
    </row>
    <row r="5161" spans="1:16" x14ac:dyDescent="0.15">
      <c r="A5161">
        <v>36946</v>
      </c>
      <c r="B5161" s="1">
        <v>622102000000000</v>
      </c>
      <c r="C5161" t="s">
        <v>12279</v>
      </c>
      <c r="D5161" t="s">
        <v>12280</v>
      </c>
      <c r="E5161" t="s">
        <v>405</v>
      </c>
      <c r="F5161" s="1">
        <v>2500000000000000</v>
      </c>
      <c r="G5161" t="s">
        <v>18</v>
      </c>
      <c r="H5161" s="2">
        <v>44557</v>
      </c>
      <c r="I5161" t="s">
        <v>4</v>
      </c>
      <c r="J5161">
        <v>999</v>
      </c>
      <c r="K5161">
        <v>390</v>
      </c>
      <c r="L5161" t="s">
        <v>19</v>
      </c>
      <c r="M5161" t="s">
        <v>20</v>
      </c>
      <c r="N5161" t="s">
        <v>21</v>
      </c>
      <c r="O5161" t="s">
        <v>22</v>
      </c>
      <c r="P5161" t="s">
        <v>25234</v>
      </c>
    </row>
    <row r="5162" spans="1:16" x14ac:dyDescent="0.15">
      <c r="A5162">
        <v>36947</v>
      </c>
      <c r="B5162" s="1">
        <v>622132000000000</v>
      </c>
      <c r="C5162" t="s">
        <v>12281</v>
      </c>
      <c r="D5162" t="s">
        <v>12282</v>
      </c>
      <c r="E5162" t="s">
        <v>12283</v>
      </c>
      <c r="F5162" s="1">
        <v>2500000000000000</v>
      </c>
      <c r="G5162" t="s">
        <v>36</v>
      </c>
      <c r="H5162" s="2">
        <v>44557</v>
      </c>
      <c r="I5162" t="s">
        <v>4</v>
      </c>
      <c r="J5162">
        <v>670</v>
      </c>
      <c r="K5162">
        <v>496</v>
      </c>
      <c r="L5162" t="s">
        <v>19</v>
      </c>
      <c r="M5162" t="s">
        <v>20</v>
      </c>
      <c r="N5162" t="s">
        <v>21</v>
      </c>
      <c r="O5162" t="s">
        <v>22</v>
      </c>
      <c r="P5162" t="s">
        <v>25234</v>
      </c>
    </row>
    <row r="5163" spans="1:16" x14ac:dyDescent="0.15">
      <c r="A5163">
        <v>36948</v>
      </c>
      <c r="B5163" s="1">
        <v>621893000000000</v>
      </c>
      <c r="C5163" t="s">
        <v>12284</v>
      </c>
      <c r="D5163" t="s">
        <v>12285</v>
      </c>
      <c r="E5163" t="s">
        <v>12286</v>
      </c>
      <c r="F5163" s="1">
        <v>2500000000000000</v>
      </c>
      <c r="G5163" t="s">
        <v>18</v>
      </c>
      <c r="H5163" s="2">
        <v>44557</v>
      </c>
      <c r="I5163" t="s">
        <v>4</v>
      </c>
      <c r="J5163">
        <v>308</v>
      </c>
      <c r="K5163">
        <v>240</v>
      </c>
      <c r="L5163" t="s">
        <v>55</v>
      </c>
      <c r="M5163" t="s">
        <v>56</v>
      </c>
      <c r="N5163" t="s">
        <v>29</v>
      </c>
      <c r="O5163" t="s">
        <v>22</v>
      </c>
      <c r="P5163" t="s">
        <v>25234</v>
      </c>
    </row>
    <row r="5164" spans="1:16" x14ac:dyDescent="0.15">
      <c r="A5164">
        <v>36949</v>
      </c>
      <c r="B5164" s="1">
        <v>620658000000000</v>
      </c>
      <c r="C5164" t="s">
        <v>12287</v>
      </c>
      <c r="D5164" t="s">
        <v>12288</v>
      </c>
      <c r="E5164" t="s">
        <v>86</v>
      </c>
      <c r="F5164" s="1">
        <v>2500000000000000</v>
      </c>
      <c r="G5164" t="s">
        <v>36</v>
      </c>
      <c r="H5164" s="2">
        <v>44557</v>
      </c>
      <c r="I5164" t="s">
        <v>4</v>
      </c>
      <c r="J5164">
        <v>535</v>
      </c>
      <c r="K5164">
        <v>450</v>
      </c>
      <c r="L5164" t="s">
        <v>55</v>
      </c>
      <c r="M5164" t="s">
        <v>56</v>
      </c>
      <c r="N5164" t="s">
        <v>29</v>
      </c>
      <c r="O5164" t="s">
        <v>22</v>
      </c>
      <c r="P5164" t="s">
        <v>25234</v>
      </c>
    </row>
    <row r="5165" spans="1:16" x14ac:dyDescent="0.15">
      <c r="A5165">
        <v>36950</v>
      </c>
      <c r="B5165" s="1">
        <v>622014000000000</v>
      </c>
      <c r="C5165" t="s">
        <v>12289</v>
      </c>
      <c r="D5165" t="s">
        <v>12290</v>
      </c>
      <c r="E5165" t="s">
        <v>1259</v>
      </c>
      <c r="F5165" s="1">
        <v>2500000000000000</v>
      </c>
      <c r="G5165" t="s">
        <v>3</v>
      </c>
      <c r="H5165" s="2">
        <v>44557</v>
      </c>
      <c r="I5165" t="s">
        <v>4</v>
      </c>
      <c r="J5165">
        <v>489</v>
      </c>
      <c r="K5165">
        <v>305</v>
      </c>
      <c r="L5165" t="s">
        <v>19</v>
      </c>
      <c r="M5165" t="s">
        <v>20</v>
      </c>
      <c r="N5165" t="s">
        <v>21</v>
      </c>
      <c r="O5165" t="s">
        <v>22</v>
      </c>
      <c r="P5165" t="s">
        <v>25234</v>
      </c>
    </row>
    <row r="5166" spans="1:16" x14ac:dyDescent="0.15">
      <c r="A5166">
        <v>36951</v>
      </c>
      <c r="B5166" s="1">
        <v>622229000000000</v>
      </c>
      <c r="C5166" t="s">
        <v>12291</v>
      </c>
      <c r="D5166" t="s">
        <v>12292</v>
      </c>
      <c r="E5166" t="s">
        <v>86</v>
      </c>
      <c r="F5166" s="1">
        <v>2500000000000000</v>
      </c>
      <c r="G5166" t="s">
        <v>36</v>
      </c>
      <c r="H5166" s="2">
        <v>44557</v>
      </c>
      <c r="I5166" t="s">
        <v>4</v>
      </c>
      <c r="J5166">
        <v>879</v>
      </c>
      <c r="K5166">
        <v>560</v>
      </c>
      <c r="L5166" t="s">
        <v>19</v>
      </c>
      <c r="M5166" t="s">
        <v>20</v>
      </c>
      <c r="N5166" t="s">
        <v>21</v>
      </c>
      <c r="O5166" t="s">
        <v>22</v>
      </c>
      <c r="P5166" t="s">
        <v>25234</v>
      </c>
    </row>
    <row r="5167" spans="1:16" x14ac:dyDescent="0.15">
      <c r="A5167">
        <v>36952</v>
      </c>
      <c r="B5167" s="1">
        <v>621989000000000</v>
      </c>
      <c r="C5167" t="s">
        <v>12293</v>
      </c>
      <c r="D5167" t="s">
        <v>12294</v>
      </c>
      <c r="E5167" t="s">
        <v>86</v>
      </c>
      <c r="F5167" s="1">
        <v>2500000000000000</v>
      </c>
      <c r="G5167" t="s">
        <v>18</v>
      </c>
      <c r="H5167" s="2">
        <v>44557</v>
      </c>
      <c r="I5167" t="s">
        <v>4</v>
      </c>
      <c r="J5167">
        <v>440</v>
      </c>
      <c r="K5167">
        <v>380</v>
      </c>
      <c r="L5167" t="s">
        <v>55</v>
      </c>
      <c r="M5167" t="s">
        <v>56</v>
      </c>
      <c r="N5167" t="s">
        <v>29</v>
      </c>
      <c r="O5167" t="s">
        <v>22</v>
      </c>
      <c r="P5167" t="s">
        <v>25234</v>
      </c>
    </row>
    <row r="5168" spans="1:16" x14ac:dyDescent="0.15">
      <c r="A5168">
        <v>36953</v>
      </c>
      <c r="B5168" s="1">
        <v>622209000000000</v>
      </c>
      <c r="C5168" t="s">
        <v>12295</v>
      </c>
      <c r="D5168" t="s">
        <v>12296</v>
      </c>
      <c r="E5168" t="s">
        <v>12297</v>
      </c>
      <c r="F5168" s="1">
        <v>2500000000000000</v>
      </c>
      <c r="H5168" s="2">
        <v>44557</v>
      </c>
      <c r="I5168" t="s">
        <v>4</v>
      </c>
      <c r="J5168">
        <v>999</v>
      </c>
      <c r="K5168">
        <v>450</v>
      </c>
      <c r="L5168" t="s">
        <v>55</v>
      </c>
      <c r="M5168" t="s">
        <v>56</v>
      </c>
      <c r="N5168" t="s">
        <v>29</v>
      </c>
      <c r="O5168" t="s">
        <v>8</v>
      </c>
      <c r="P5168" t="s">
        <v>25234</v>
      </c>
    </row>
    <row r="5169" spans="1:16" x14ac:dyDescent="0.15">
      <c r="A5169">
        <v>36954</v>
      </c>
      <c r="B5169" s="1">
        <v>622283000000000</v>
      </c>
      <c r="C5169" t="s">
        <v>12298</v>
      </c>
      <c r="D5169" t="s">
        <v>12299</v>
      </c>
      <c r="E5169" t="s">
        <v>8032</v>
      </c>
      <c r="F5169" s="1">
        <v>2500000000000000</v>
      </c>
      <c r="G5169" t="s">
        <v>36</v>
      </c>
      <c r="H5169" s="2">
        <v>44557</v>
      </c>
      <c r="I5169" t="s">
        <v>4</v>
      </c>
      <c r="J5169">
        <v>390</v>
      </c>
      <c r="K5169">
        <v>195</v>
      </c>
      <c r="L5169" t="s">
        <v>19</v>
      </c>
      <c r="M5169" t="s">
        <v>20</v>
      </c>
      <c r="N5169" t="s">
        <v>21</v>
      </c>
      <c r="O5169" t="s">
        <v>22</v>
      </c>
      <c r="P5169" t="s">
        <v>25234</v>
      </c>
    </row>
    <row r="5170" spans="1:16" x14ac:dyDescent="0.15">
      <c r="A5170">
        <v>36955</v>
      </c>
      <c r="B5170" s="1">
        <v>622268000000000</v>
      </c>
      <c r="C5170" t="s">
        <v>12300</v>
      </c>
      <c r="D5170" t="s">
        <v>12301</v>
      </c>
      <c r="E5170" t="s">
        <v>12302</v>
      </c>
      <c r="F5170" s="1">
        <v>2500000000000000</v>
      </c>
      <c r="G5170" t="s">
        <v>18</v>
      </c>
      <c r="H5170" s="2">
        <v>44557</v>
      </c>
      <c r="I5170" t="s">
        <v>4</v>
      </c>
      <c r="J5170">
        <v>420</v>
      </c>
      <c r="K5170">
        <v>160</v>
      </c>
      <c r="L5170" t="s">
        <v>55</v>
      </c>
      <c r="M5170" t="s">
        <v>56</v>
      </c>
      <c r="N5170" t="s">
        <v>29</v>
      </c>
      <c r="O5170" t="s">
        <v>22</v>
      </c>
      <c r="P5170" t="s">
        <v>25234</v>
      </c>
    </row>
    <row r="5171" spans="1:16" x14ac:dyDescent="0.15">
      <c r="A5171">
        <v>36956</v>
      </c>
      <c r="B5171" s="1">
        <v>622328000000000</v>
      </c>
      <c r="C5171" t="s">
        <v>12303</v>
      </c>
      <c r="D5171" t="s">
        <v>12304</v>
      </c>
      <c r="E5171" t="s">
        <v>12305</v>
      </c>
      <c r="F5171" s="1">
        <v>2500000000000000</v>
      </c>
      <c r="G5171" t="s">
        <v>36</v>
      </c>
      <c r="H5171" s="2">
        <v>44557</v>
      </c>
      <c r="I5171" t="s">
        <v>4</v>
      </c>
      <c r="J5171">
        <v>643</v>
      </c>
      <c r="K5171">
        <v>260</v>
      </c>
      <c r="L5171" t="s">
        <v>19</v>
      </c>
      <c r="M5171" t="s">
        <v>20</v>
      </c>
      <c r="N5171" t="s">
        <v>29</v>
      </c>
      <c r="O5171" t="s">
        <v>22</v>
      </c>
      <c r="P5171" t="s">
        <v>25234</v>
      </c>
    </row>
    <row r="5172" spans="1:16" x14ac:dyDescent="0.15">
      <c r="A5172">
        <v>36957</v>
      </c>
      <c r="B5172" s="1">
        <v>621990000000000</v>
      </c>
      <c r="C5172" s="1">
        <v>2814310000000</v>
      </c>
      <c r="D5172" t="s">
        <v>12306</v>
      </c>
      <c r="E5172" t="s">
        <v>9741</v>
      </c>
      <c r="F5172" s="1">
        <v>2500000000000000</v>
      </c>
      <c r="H5172" s="2">
        <v>44557</v>
      </c>
      <c r="I5172" t="s">
        <v>4</v>
      </c>
      <c r="J5172">
        <v>185</v>
      </c>
      <c r="K5172">
        <v>124</v>
      </c>
      <c r="L5172" t="s">
        <v>19</v>
      </c>
      <c r="M5172" t="s">
        <v>168</v>
      </c>
      <c r="N5172" t="s">
        <v>29</v>
      </c>
      <c r="O5172" t="s">
        <v>8</v>
      </c>
      <c r="P5172" t="s">
        <v>25234</v>
      </c>
    </row>
    <row r="5173" spans="1:16" x14ac:dyDescent="0.15">
      <c r="A5173">
        <v>36958</v>
      </c>
      <c r="B5173" s="1">
        <v>622624000000000</v>
      </c>
      <c r="C5173" t="s">
        <v>12307</v>
      </c>
      <c r="D5173" t="s">
        <v>12308</v>
      </c>
      <c r="E5173" t="s">
        <v>12309</v>
      </c>
      <c r="F5173" s="1">
        <v>2500000000000000</v>
      </c>
      <c r="H5173" s="2">
        <v>44557</v>
      </c>
      <c r="I5173" t="s">
        <v>4</v>
      </c>
      <c r="J5173">
        <v>250</v>
      </c>
      <c r="K5173">
        <v>144</v>
      </c>
      <c r="L5173" t="s">
        <v>19</v>
      </c>
      <c r="M5173" t="s">
        <v>168</v>
      </c>
      <c r="N5173" t="s">
        <v>29</v>
      </c>
      <c r="O5173" t="s">
        <v>8</v>
      </c>
      <c r="P5173" t="s">
        <v>25234</v>
      </c>
    </row>
    <row r="5174" spans="1:16" x14ac:dyDescent="0.15">
      <c r="A5174">
        <v>36959</v>
      </c>
      <c r="B5174" s="1">
        <v>622198000000000</v>
      </c>
      <c r="C5174" t="s">
        <v>12310</v>
      </c>
      <c r="D5174" t="s">
        <v>12311</v>
      </c>
      <c r="E5174" t="s">
        <v>843</v>
      </c>
      <c r="F5174" s="1">
        <v>2500000000000000</v>
      </c>
      <c r="H5174" s="2">
        <v>44557</v>
      </c>
      <c r="I5174" t="s">
        <v>4</v>
      </c>
      <c r="J5174">
        <v>448</v>
      </c>
      <c r="K5174">
        <v>380</v>
      </c>
      <c r="L5174" t="s">
        <v>5</v>
      </c>
      <c r="M5174" t="s">
        <v>77</v>
      </c>
      <c r="N5174" t="s">
        <v>29</v>
      </c>
      <c r="O5174" t="s">
        <v>8</v>
      </c>
      <c r="P5174" t="s">
        <v>25234</v>
      </c>
    </row>
    <row r="5175" spans="1:16" x14ac:dyDescent="0.15">
      <c r="A5175">
        <v>36960</v>
      </c>
      <c r="B5175" s="1">
        <v>622318000000000</v>
      </c>
      <c r="C5175" t="s">
        <v>12312</v>
      </c>
      <c r="D5175" t="s">
        <v>12313</v>
      </c>
      <c r="E5175" t="s">
        <v>722</v>
      </c>
      <c r="F5175" s="1">
        <v>2500000000000000</v>
      </c>
      <c r="G5175" t="s">
        <v>36</v>
      </c>
      <c r="H5175" s="2">
        <v>44557</v>
      </c>
      <c r="I5175" t="s">
        <v>4</v>
      </c>
      <c r="J5175">
        <v>298</v>
      </c>
      <c r="K5175">
        <v>200</v>
      </c>
      <c r="L5175" t="s">
        <v>55</v>
      </c>
      <c r="M5175" t="s">
        <v>56</v>
      </c>
      <c r="N5175" t="s">
        <v>29</v>
      </c>
      <c r="O5175" t="s">
        <v>22</v>
      </c>
      <c r="P5175" t="s">
        <v>25234</v>
      </c>
    </row>
    <row r="5176" spans="1:16" x14ac:dyDescent="0.15">
      <c r="A5176">
        <v>36961</v>
      </c>
      <c r="B5176" s="1">
        <v>622192000000000</v>
      </c>
      <c r="C5176" t="s">
        <v>12314</v>
      </c>
      <c r="D5176" t="s">
        <v>12315</v>
      </c>
      <c r="E5176" t="s">
        <v>625</v>
      </c>
      <c r="F5176" s="1">
        <v>2500000000000000</v>
      </c>
      <c r="G5176" t="s">
        <v>36</v>
      </c>
      <c r="H5176" s="2">
        <v>44557</v>
      </c>
      <c r="I5176" t="s">
        <v>4</v>
      </c>
      <c r="J5176">
        <v>550</v>
      </c>
      <c r="K5176">
        <v>450</v>
      </c>
      <c r="L5176" t="s">
        <v>55</v>
      </c>
      <c r="M5176" t="s">
        <v>56</v>
      </c>
      <c r="N5176" t="s">
        <v>29</v>
      </c>
      <c r="O5176" t="s">
        <v>22</v>
      </c>
      <c r="P5176" t="s">
        <v>25234</v>
      </c>
    </row>
    <row r="5177" spans="1:16" x14ac:dyDescent="0.15">
      <c r="A5177">
        <v>36962</v>
      </c>
      <c r="B5177" s="1">
        <v>622000000000000</v>
      </c>
      <c r="C5177" t="s">
        <v>12316</v>
      </c>
      <c r="D5177" t="s">
        <v>12317</v>
      </c>
      <c r="E5177" t="s">
        <v>12318</v>
      </c>
      <c r="F5177" s="1">
        <v>2500000000000000</v>
      </c>
      <c r="G5177" t="s">
        <v>36</v>
      </c>
      <c r="H5177" s="2">
        <v>44557</v>
      </c>
      <c r="I5177" t="s">
        <v>4</v>
      </c>
      <c r="J5177">
        <v>690</v>
      </c>
      <c r="K5177">
        <v>495</v>
      </c>
      <c r="L5177" t="s">
        <v>55</v>
      </c>
      <c r="M5177" t="s">
        <v>56</v>
      </c>
      <c r="N5177" t="s">
        <v>29</v>
      </c>
      <c r="O5177" t="s">
        <v>22</v>
      </c>
      <c r="P5177" t="s">
        <v>25234</v>
      </c>
    </row>
    <row r="5178" spans="1:16" x14ac:dyDescent="0.15">
      <c r="A5178">
        <v>36963</v>
      </c>
      <c r="B5178" s="1">
        <v>622210000000000</v>
      </c>
      <c r="C5178" t="s">
        <v>12319</v>
      </c>
      <c r="D5178" t="s">
        <v>12320</v>
      </c>
      <c r="E5178" t="s">
        <v>877</v>
      </c>
      <c r="F5178" s="1">
        <v>2500000000000000</v>
      </c>
      <c r="G5178" t="s">
        <v>36</v>
      </c>
      <c r="H5178" s="2">
        <v>44557</v>
      </c>
      <c r="I5178" t="s">
        <v>4</v>
      </c>
      <c r="J5178">
        <v>531</v>
      </c>
      <c r="K5178">
        <v>499</v>
      </c>
      <c r="L5178" t="s">
        <v>55</v>
      </c>
      <c r="M5178" t="s">
        <v>56</v>
      </c>
      <c r="N5178" t="s">
        <v>29</v>
      </c>
      <c r="O5178" t="s">
        <v>22</v>
      </c>
      <c r="P5178" t="s">
        <v>25234</v>
      </c>
    </row>
    <row r="5179" spans="1:16" x14ac:dyDescent="0.15">
      <c r="A5179">
        <v>36964</v>
      </c>
      <c r="B5179" s="1">
        <v>622342000000000</v>
      </c>
      <c r="C5179" t="s">
        <v>12321</v>
      </c>
      <c r="D5179" t="s">
        <v>12322</v>
      </c>
      <c r="E5179" t="s">
        <v>5241</v>
      </c>
      <c r="F5179" s="1">
        <v>2500000000000000</v>
      </c>
      <c r="G5179" t="s">
        <v>36</v>
      </c>
      <c r="H5179" s="2">
        <v>44557</v>
      </c>
      <c r="I5179" t="s">
        <v>4</v>
      </c>
      <c r="J5179">
        <v>395</v>
      </c>
      <c r="K5179">
        <v>264</v>
      </c>
      <c r="L5179" t="s">
        <v>19</v>
      </c>
      <c r="M5179" t="s">
        <v>20</v>
      </c>
      <c r="N5179" t="s">
        <v>21</v>
      </c>
      <c r="O5179" t="s">
        <v>22</v>
      </c>
      <c r="P5179" t="s">
        <v>25234</v>
      </c>
    </row>
    <row r="5180" spans="1:16" x14ac:dyDescent="0.15">
      <c r="A5180">
        <v>36965</v>
      </c>
      <c r="B5180" s="1">
        <v>622057000000000</v>
      </c>
      <c r="C5180" t="s">
        <v>12323</v>
      </c>
      <c r="D5180" t="s">
        <v>12324</v>
      </c>
      <c r="E5180" t="s">
        <v>5334</v>
      </c>
      <c r="F5180" s="1">
        <v>2500000000000000</v>
      </c>
      <c r="G5180" t="s">
        <v>18</v>
      </c>
      <c r="H5180" s="2">
        <v>44557</v>
      </c>
      <c r="I5180" t="s">
        <v>4</v>
      </c>
      <c r="J5180">
        <v>450</v>
      </c>
      <c r="K5180">
        <v>346</v>
      </c>
      <c r="L5180" t="s">
        <v>55</v>
      </c>
      <c r="M5180" t="s">
        <v>56</v>
      </c>
      <c r="N5180" t="s">
        <v>29</v>
      </c>
      <c r="O5180" t="s">
        <v>22</v>
      </c>
      <c r="P5180" t="s">
        <v>25234</v>
      </c>
    </row>
    <row r="5181" spans="1:16" x14ac:dyDescent="0.15">
      <c r="A5181">
        <v>36966</v>
      </c>
      <c r="B5181" s="1">
        <v>622183000000000</v>
      </c>
      <c r="C5181" t="s">
        <v>12325</v>
      </c>
      <c r="D5181" t="s">
        <v>12326</v>
      </c>
      <c r="E5181" t="s">
        <v>2402</v>
      </c>
      <c r="F5181" s="1">
        <v>2500000000000000</v>
      </c>
      <c r="G5181" t="s">
        <v>18</v>
      </c>
      <c r="H5181" s="2">
        <v>44557</v>
      </c>
      <c r="I5181" t="s">
        <v>4</v>
      </c>
      <c r="J5181">
        <v>399</v>
      </c>
      <c r="K5181">
        <v>277</v>
      </c>
      <c r="L5181" t="s">
        <v>55</v>
      </c>
      <c r="M5181" t="s">
        <v>56</v>
      </c>
      <c r="N5181" t="s">
        <v>29</v>
      </c>
      <c r="O5181" t="s">
        <v>22</v>
      </c>
      <c r="P5181" t="s">
        <v>25234</v>
      </c>
    </row>
    <row r="5182" spans="1:16" x14ac:dyDescent="0.15">
      <c r="A5182">
        <v>36967</v>
      </c>
      <c r="B5182" s="1">
        <v>622766000000000</v>
      </c>
      <c r="C5182" t="s">
        <v>12327</v>
      </c>
      <c r="D5182" t="s">
        <v>12328</v>
      </c>
      <c r="E5182" t="s">
        <v>8227</v>
      </c>
      <c r="F5182" s="1">
        <v>2500000000000000</v>
      </c>
      <c r="G5182" t="s">
        <v>18</v>
      </c>
      <c r="H5182" s="2">
        <v>44557</v>
      </c>
      <c r="I5182" t="s">
        <v>4</v>
      </c>
      <c r="J5182">
        <v>475</v>
      </c>
      <c r="K5182">
        <v>294</v>
      </c>
      <c r="L5182" t="s">
        <v>19</v>
      </c>
      <c r="M5182" t="s">
        <v>20</v>
      </c>
      <c r="N5182" t="s">
        <v>21</v>
      </c>
      <c r="O5182" t="s">
        <v>22</v>
      </c>
      <c r="P5182" t="s">
        <v>25234</v>
      </c>
    </row>
    <row r="5183" spans="1:16" x14ac:dyDescent="0.15">
      <c r="A5183">
        <v>36968</v>
      </c>
      <c r="B5183" s="1">
        <v>622098000000000</v>
      </c>
      <c r="C5183" t="s">
        <v>12329</v>
      </c>
      <c r="D5183" t="s">
        <v>12330</v>
      </c>
      <c r="E5183" t="s">
        <v>5678</v>
      </c>
      <c r="F5183" s="1">
        <v>2500000000000000</v>
      </c>
      <c r="H5183" s="2">
        <v>44557</v>
      </c>
      <c r="I5183" t="s">
        <v>4</v>
      </c>
      <c r="J5183">
        <v>450</v>
      </c>
      <c r="K5183">
        <v>330</v>
      </c>
      <c r="L5183" t="s">
        <v>55</v>
      </c>
      <c r="M5183" t="s">
        <v>56</v>
      </c>
      <c r="N5183" t="s">
        <v>29</v>
      </c>
      <c r="O5183" t="s">
        <v>8</v>
      </c>
      <c r="P5183" t="s">
        <v>25234</v>
      </c>
    </row>
    <row r="5184" spans="1:16" x14ac:dyDescent="0.15">
      <c r="A5184">
        <v>36969</v>
      </c>
      <c r="B5184" s="1">
        <v>622397000000000</v>
      </c>
      <c r="C5184" t="s">
        <v>12331</v>
      </c>
      <c r="D5184" t="s">
        <v>12332</v>
      </c>
      <c r="E5184" t="s">
        <v>12333</v>
      </c>
      <c r="F5184" s="1">
        <v>2500000000000000</v>
      </c>
      <c r="G5184" t="s">
        <v>36</v>
      </c>
      <c r="H5184" s="2">
        <v>44557</v>
      </c>
      <c r="I5184" t="s">
        <v>4</v>
      </c>
      <c r="J5184">
        <v>912</v>
      </c>
      <c r="K5184">
        <v>750</v>
      </c>
      <c r="L5184" t="s">
        <v>55</v>
      </c>
      <c r="M5184" t="s">
        <v>56</v>
      </c>
      <c r="N5184" t="s">
        <v>29</v>
      </c>
      <c r="O5184" t="s">
        <v>22</v>
      </c>
      <c r="P5184" t="s">
        <v>25234</v>
      </c>
    </row>
    <row r="5185" spans="1:16" x14ac:dyDescent="0.15">
      <c r="A5185">
        <v>36970</v>
      </c>
      <c r="B5185" s="1">
        <v>622022000000000</v>
      </c>
      <c r="C5185" t="s">
        <v>12334</v>
      </c>
      <c r="D5185" t="s">
        <v>12335</v>
      </c>
      <c r="E5185" t="s">
        <v>12336</v>
      </c>
      <c r="F5185" s="1">
        <v>2500000000000000</v>
      </c>
      <c r="G5185" t="s">
        <v>36</v>
      </c>
      <c r="H5185" s="2">
        <v>44557</v>
      </c>
      <c r="I5185" t="s">
        <v>4</v>
      </c>
      <c r="J5185">
        <v>368</v>
      </c>
      <c r="K5185">
        <v>297</v>
      </c>
      <c r="L5185" t="s">
        <v>5</v>
      </c>
      <c r="M5185" t="s">
        <v>37</v>
      </c>
      <c r="N5185" t="s">
        <v>29</v>
      </c>
      <c r="O5185" t="s">
        <v>22</v>
      </c>
      <c r="P5185" t="s">
        <v>25234</v>
      </c>
    </row>
    <row r="5186" spans="1:16" x14ac:dyDescent="0.15">
      <c r="A5186">
        <v>36971</v>
      </c>
      <c r="B5186" s="1">
        <v>619935000000000</v>
      </c>
      <c r="C5186" t="s">
        <v>12337</v>
      </c>
      <c r="D5186" t="s">
        <v>12338</v>
      </c>
      <c r="E5186" t="s">
        <v>1904</v>
      </c>
      <c r="F5186" s="1">
        <v>2500000000000000</v>
      </c>
      <c r="H5186" s="2">
        <v>44557</v>
      </c>
      <c r="I5186" t="s">
        <v>4</v>
      </c>
      <c r="J5186">
        <v>938</v>
      </c>
      <c r="K5186">
        <v>650</v>
      </c>
      <c r="L5186" t="s">
        <v>12</v>
      </c>
      <c r="M5186" t="s">
        <v>12339</v>
      </c>
      <c r="N5186" t="s">
        <v>29</v>
      </c>
      <c r="O5186" t="s">
        <v>8</v>
      </c>
      <c r="P5186" t="s">
        <v>25234</v>
      </c>
    </row>
    <row r="5187" spans="1:16" x14ac:dyDescent="0.15">
      <c r="A5187">
        <v>36972</v>
      </c>
      <c r="B5187" s="1">
        <v>621521000000000</v>
      </c>
      <c r="C5187" t="s">
        <v>12340</v>
      </c>
      <c r="D5187" t="s">
        <v>12341</v>
      </c>
      <c r="E5187" t="s">
        <v>12342</v>
      </c>
      <c r="F5187" s="1">
        <v>2500000000000000</v>
      </c>
      <c r="G5187" t="s">
        <v>36</v>
      </c>
      <c r="H5187" s="2">
        <v>44557</v>
      </c>
      <c r="I5187" t="s">
        <v>4</v>
      </c>
      <c r="J5187">
        <v>420</v>
      </c>
      <c r="K5187">
        <v>370</v>
      </c>
      <c r="L5187" t="s">
        <v>12</v>
      </c>
      <c r="M5187" t="s">
        <v>12343</v>
      </c>
      <c r="N5187" t="s">
        <v>29</v>
      </c>
      <c r="O5187" t="s">
        <v>22</v>
      </c>
      <c r="P5187" t="s">
        <v>25234</v>
      </c>
    </row>
    <row r="5188" spans="1:16" x14ac:dyDescent="0.15">
      <c r="A5188">
        <v>36973</v>
      </c>
      <c r="B5188" s="1">
        <v>622067000000000</v>
      </c>
      <c r="C5188" t="s">
        <v>12344</v>
      </c>
      <c r="D5188" t="s">
        <v>12345</v>
      </c>
      <c r="E5188" t="s">
        <v>6146</v>
      </c>
      <c r="F5188" s="1">
        <v>2500000000000000</v>
      </c>
      <c r="G5188" t="s">
        <v>36</v>
      </c>
      <c r="H5188" s="2">
        <v>44557</v>
      </c>
      <c r="I5188" t="s">
        <v>4</v>
      </c>
      <c r="J5188">
        <v>499</v>
      </c>
      <c r="K5188">
        <v>331</v>
      </c>
      <c r="L5188" t="s">
        <v>19</v>
      </c>
      <c r="M5188" t="s">
        <v>20</v>
      </c>
      <c r="N5188" t="s">
        <v>21</v>
      </c>
      <c r="O5188" t="s">
        <v>22</v>
      </c>
      <c r="P5188" t="s">
        <v>25234</v>
      </c>
    </row>
    <row r="5189" spans="1:16" x14ac:dyDescent="0.15">
      <c r="A5189">
        <v>36974</v>
      </c>
      <c r="B5189" s="1">
        <v>621560000000000</v>
      </c>
      <c r="C5189" t="s">
        <v>12346</v>
      </c>
      <c r="D5189" t="s">
        <v>12347</v>
      </c>
      <c r="E5189" t="s">
        <v>5314</v>
      </c>
      <c r="F5189" s="1">
        <v>2500000000000000</v>
      </c>
      <c r="H5189" s="2">
        <v>44557</v>
      </c>
      <c r="I5189" t="s">
        <v>4</v>
      </c>
      <c r="J5189">
        <v>106</v>
      </c>
      <c r="K5189">
        <v>73</v>
      </c>
      <c r="L5189" t="s">
        <v>55</v>
      </c>
      <c r="M5189" t="s">
        <v>56</v>
      </c>
      <c r="N5189" t="s">
        <v>29</v>
      </c>
      <c r="O5189" t="s">
        <v>8</v>
      </c>
      <c r="P5189" t="s">
        <v>25234</v>
      </c>
    </row>
    <row r="5190" spans="1:16" x14ac:dyDescent="0.15">
      <c r="A5190">
        <v>36975</v>
      </c>
      <c r="B5190" s="1">
        <v>622434000000000</v>
      </c>
      <c r="C5190" t="s">
        <v>12348</v>
      </c>
      <c r="D5190" t="s">
        <v>12349</v>
      </c>
      <c r="E5190" t="s">
        <v>186</v>
      </c>
      <c r="F5190" s="1">
        <v>2500000000000000</v>
      </c>
      <c r="H5190" s="2">
        <v>44557</v>
      </c>
      <c r="I5190" t="s">
        <v>4</v>
      </c>
      <c r="J5190">
        <v>700</v>
      </c>
      <c r="K5190">
        <v>464</v>
      </c>
      <c r="L5190" t="s">
        <v>5</v>
      </c>
      <c r="M5190" t="s">
        <v>37</v>
      </c>
      <c r="N5190" t="s">
        <v>29</v>
      </c>
      <c r="O5190" t="s">
        <v>8</v>
      </c>
      <c r="P5190" t="s">
        <v>25234</v>
      </c>
    </row>
    <row r="5191" spans="1:16" x14ac:dyDescent="0.15">
      <c r="A5191">
        <v>36976</v>
      </c>
      <c r="B5191" s="1">
        <v>622201000000000</v>
      </c>
      <c r="C5191" t="s">
        <v>12350</v>
      </c>
      <c r="D5191" t="s">
        <v>12351</v>
      </c>
      <c r="E5191" t="s">
        <v>2900</v>
      </c>
      <c r="F5191" s="1">
        <v>2500000000000000</v>
      </c>
      <c r="H5191" s="2">
        <v>44557</v>
      </c>
      <c r="I5191" t="s">
        <v>4</v>
      </c>
      <c r="J5191">
        <v>2645</v>
      </c>
      <c r="K5191">
        <v>600</v>
      </c>
      <c r="L5191" t="s">
        <v>19</v>
      </c>
      <c r="M5191" t="s">
        <v>168</v>
      </c>
      <c r="N5191" t="s">
        <v>21</v>
      </c>
      <c r="O5191" t="s">
        <v>8</v>
      </c>
      <c r="P5191" t="s">
        <v>25234</v>
      </c>
    </row>
    <row r="5192" spans="1:16" x14ac:dyDescent="0.15">
      <c r="A5192">
        <v>36977</v>
      </c>
      <c r="B5192" s="1">
        <v>621920000000000</v>
      </c>
      <c r="C5192" t="s">
        <v>12352</v>
      </c>
      <c r="D5192" t="s">
        <v>12353</v>
      </c>
      <c r="E5192" t="s">
        <v>3488</v>
      </c>
      <c r="F5192" s="1">
        <v>2500000000000000</v>
      </c>
      <c r="G5192" t="s">
        <v>36</v>
      </c>
      <c r="H5192" s="2">
        <v>44557</v>
      </c>
      <c r="I5192" t="s">
        <v>4</v>
      </c>
      <c r="J5192">
        <v>430</v>
      </c>
      <c r="K5192">
        <v>350</v>
      </c>
      <c r="L5192" t="s">
        <v>55</v>
      </c>
      <c r="M5192" t="s">
        <v>56</v>
      </c>
      <c r="N5192" t="s">
        <v>29</v>
      </c>
      <c r="O5192" t="s">
        <v>22</v>
      </c>
      <c r="P5192" t="s">
        <v>25234</v>
      </c>
    </row>
    <row r="5193" spans="1:16" x14ac:dyDescent="0.15">
      <c r="A5193">
        <v>36978</v>
      </c>
      <c r="B5193" s="1">
        <v>621950000000000</v>
      </c>
      <c r="C5193" t="s">
        <v>12354</v>
      </c>
      <c r="D5193" t="s">
        <v>12355</v>
      </c>
      <c r="E5193" t="s">
        <v>4034</v>
      </c>
      <c r="F5193" s="1">
        <v>2500000000000000</v>
      </c>
      <c r="H5193" s="2">
        <v>44557</v>
      </c>
      <c r="I5193" t="s">
        <v>4</v>
      </c>
      <c r="J5193">
        <v>89</v>
      </c>
      <c r="K5193">
        <v>55</v>
      </c>
      <c r="L5193" t="s">
        <v>5</v>
      </c>
      <c r="M5193" t="s">
        <v>28</v>
      </c>
      <c r="N5193" t="s">
        <v>29</v>
      </c>
      <c r="O5193" t="s">
        <v>8</v>
      </c>
      <c r="P5193" t="s">
        <v>25234</v>
      </c>
    </row>
    <row r="5194" spans="1:16" x14ac:dyDescent="0.15">
      <c r="A5194">
        <v>36979</v>
      </c>
      <c r="B5194" s="1">
        <v>622346000000000</v>
      </c>
      <c r="C5194" t="s">
        <v>12356</v>
      </c>
      <c r="D5194" t="s">
        <v>12357</v>
      </c>
      <c r="E5194" t="s">
        <v>6474</v>
      </c>
      <c r="F5194" s="1">
        <v>2500000000000000</v>
      </c>
      <c r="G5194" t="s">
        <v>36</v>
      </c>
      <c r="H5194" s="2">
        <v>44557</v>
      </c>
      <c r="I5194" t="s">
        <v>4</v>
      </c>
      <c r="J5194">
        <v>1406</v>
      </c>
      <c r="K5194">
        <v>750</v>
      </c>
      <c r="L5194" t="s">
        <v>55</v>
      </c>
      <c r="M5194" t="s">
        <v>56</v>
      </c>
      <c r="N5194" t="s">
        <v>29</v>
      </c>
      <c r="O5194" t="s">
        <v>22</v>
      </c>
      <c r="P5194" t="s">
        <v>25234</v>
      </c>
    </row>
    <row r="5195" spans="1:16" x14ac:dyDescent="0.15">
      <c r="A5195">
        <v>36980</v>
      </c>
      <c r="B5195" s="1">
        <v>622340000000000</v>
      </c>
      <c r="C5195" t="s">
        <v>12358</v>
      </c>
      <c r="D5195" t="s">
        <v>12359</v>
      </c>
      <c r="E5195" t="s">
        <v>12360</v>
      </c>
      <c r="F5195" s="1">
        <v>2500000000000000</v>
      </c>
      <c r="G5195" t="s">
        <v>36</v>
      </c>
      <c r="H5195" s="2">
        <v>44557</v>
      </c>
      <c r="I5195" t="s">
        <v>4</v>
      </c>
      <c r="J5195">
        <v>225</v>
      </c>
      <c r="K5195">
        <v>105</v>
      </c>
      <c r="L5195" t="s">
        <v>19</v>
      </c>
      <c r="M5195" t="s">
        <v>20</v>
      </c>
      <c r="N5195" t="s">
        <v>21</v>
      </c>
      <c r="O5195" t="s">
        <v>22</v>
      </c>
      <c r="P5195" t="s">
        <v>25234</v>
      </c>
    </row>
    <row r="5196" spans="1:16" x14ac:dyDescent="0.15">
      <c r="A5196">
        <v>36981</v>
      </c>
      <c r="B5196" s="1">
        <v>622011000000000</v>
      </c>
      <c r="C5196" t="s">
        <v>12361</v>
      </c>
      <c r="D5196" t="s">
        <v>12362</v>
      </c>
      <c r="E5196" t="s">
        <v>777</v>
      </c>
      <c r="F5196" s="1">
        <v>2500000000000000</v>
      </c>
      <c r="G5196" t="s">
        <v>18</v>
      </c>
      <c r="H5196" s="2">
        <v>44557</v>
      </c>
      <c r="I5196" t="s">
        <v>4</v>
      </c>
      <c r="J5196">
        <v>660</v>
      </c>
      <c r="K5196">
        <v>500</v>
      </c>
      <c r="L5196" t="s">
        <v>5</v>
      </c>
      <c r="M5196" t="s">
        <v>37</v>
      </c>
      <c r="N5196" t="s">
        <v>29</v>
      </c>
      <c r="O5196" t="s">
        <v>22</v>
      </c>
      <c r="P5196" t="s">
        <v>25234</v>
      </c>
    </row>
    <row r="5197" spans="1:16" x14ac:dyDescent="0.15">
      <c r="A5197">
        <v>36982</v>
      </c>
      <c r="B5197" s="1">
        <v>622081000000000</v>
      </c>
      <c r="C5197" t="s">
        <v>12363</v>
      </c>
      <c r="D5197" t="s">
        <v>12364</v>
      </c>
      <c r="E5197" t="s">
        <v>3407</v>
      </c>
      <c r="F5197" s="1">
        <v>2500000000000000</v>
      </c>
      <c r="H5197" s="2">
        <v>44557</v>
      </c>
      <c r="I5197" t="s">
        <v>4</v>
      </c>
      <c r="J5197">
        <v>690</v>
      </c>
      <c r="K5197">
        <v>450</v>
      </c>
      <c r="L5197" t="s">
        <v>55</v>
      </c>
      <c r="M5197" t="s">
        <v>56</v>
      </c>
      <c r="N5197" t="s">
        <v>29</v>
      </c>
      <c r="O5197" t="s">
        <v>8</v>
      </c>
      <c r="P5197" t="s">
        <v>25234</v>
      </c>
    </row>
    <row r="5198" spans="1:16" x14ac:dyDescent="0.15">
      <c r="A5198">
        <v>36983</v>
      </c>
      <c r="B5198" s="1">
        <v>621982000000000</v>
      </c>
      <c r="C5198" t="s">
        <v>12365</v>
      </c>
      <c r="D5198" t="s">
        <v>12366</v>
      </c>
      <c r="E5198" t="s">
        <v>12367</v>
      </c>
      <c r="F5198" s="1">
        <v>2500000000000000</v>
      </c>
      <c r="H5198" s="2">
        <v>44557</v>
      </c>
      <c r="I5198" t="s">
        <v>4</v>
      </c>
      <c r="J5198">
        <v>345</v>
      </c>
      <c r="K5198">
        <v>270</v>
      </c>
      <c r="L5198" t="s">
        <v>55</v>
      </c>
      <c r="M5198" t="s">
        <v>56</v>
      </c>
      <c r="N5198" t="s">
        <v>29</v>
      </c>
      <c r="O5198" t="s">
        <v>8</v>
      </c>
      <c r="P5198" t="s">
        <v>25234</v>
      </c>
    </row>
    <row r="5199" spans="1:16" x14ac:dyDescent="0.15">
      <c r="A5199">
        <v>36984</v>
      </c>
      <c r="B5199" s="1">
        <v>622201000000000</v>
      </c>
      <c r="C5199" t="s">
        <v>12368</v>
      </c>
      <c r="D5199" t="s">
        <v>12369</v>
      </c>
      <c r="E5199" t="s">
        <v>493</v>
      </c>
      <c r="F5199" s="1">
        <v>2500000000000000</v>
      </c>
      <c r="H5199" s="2">
        <v>44557</v>
      </c>
      <c r="I5199" t="s">
        <v>4</v>
      </c>
      <c r="J5199">
        <v>196</v>
      </c>
      <c r="K5199">
        <v>150</v>
      </c>
      <c r="L5199" t="s">
        <v>5</v>
      </c>
      <c r="M5199" t="s">
        <v>28</v>
      </c>
      <c r="N5199" t="s">
        <v>29</v>
      </c>
      <c r="O5199" t="s">
        <v>8</v>
      </c>
      <c r="P5199" t="s">
        <v>25234</v>
      </c>
    </row>
    <row r="5200" spans="1:16" x14ac:dyDescent="0.15">
      <c r="A5200">
        <v>36985</v>
      </c>
      <c r="B5200" s="1">
        <v>622283000000000</v>
      </c>
      <c r="C5200" t="s">
        <v>12370</v>
      </c>
      <c r="D5200" t="s">
        <v>12371</v>
      </c>
      <c r="E5200" t="s">
        <v>11734</v>
      </c>
      <c r="F5200" s="1">
        <v>2500000000000000</v>
      </c>
      <c r="G5200" t="s">
        <v>36</v>
      </c>
      <c r="H5200" s="2">
        <v>44557</v>
      </c>
      <c r="I5200" t="s">
        <v>4</v>
      </c>
      <c r="J5200">
        <v>686</v>
      </c>
      <c r="K5200">
        <v>450</v>
      </c>
      <c r="L5200" t="s">
        <v>19</v>
      </c>
      <c r="M5200" t="s">
        <v>20</v>
      </c>
      <c r="N5200" t="s">
        <v>21</v>
      </c>
      <c r="O5200" t="s">
        <v>22</v>
      </c>
      <c r="P5200" t="s">
        <v>25234</v>
      </c>
    </row>
    <row r="5201" spans="1:16" x14ac:dyDescent="0.15">
      <c r="A5201">
        <v>36986</v>
      </c>
      <c r="B5201" s="1">
        <v>622140000000000</v>
      </c>
      <c r="C5201" t="s">
        <v>12372</v>
      </c>
      <c r="D5201" t="s">
        <v>12373</v>
      </c>
      <c r="E5201" t="s">
        <v>12374</v>
      </c>
      <c r="F5201" s="1">
        <v>2500000000000000</v>
      </c>
      <c r="H5201" s="2">
        <v>44557</v>
      </c>
      <c r="I5201" t="s">
        <v>4</v>
      </c>
      <c r="J5201">
        <v>93</v>
      </c>
      <c r="K5201">
        <v>44</v>
      </c>
      <c r="L5201" t="s">
        <v>19</v>
      </c>
      <c r="M5201" t="s">
        <v>168</v>
      </c>
      <c r="N5201" t="s">
        <v>29</v>
      </c>
      <c r="O5201" t="s">
        <v>8</v>
      </c>
      <c r="P5201" t="s">
        <v>25234</v>
      </c>
    </row>
    <row r="5202" spans="1:16" x14ac:dyDescent="0.15">
      <c r="A5202">
        <v>36987</v>
      </c>
      <c r="B5202" s="1">
        <v>622444000000000</v>
      </c>
      <c r="C5202" t="s">
        <v>12375</v>
      </c>
      <c r="D5202" t="s">
        <v>12376</v>
      </c>
      <c r="E5202" t="s">
        <v>1548</v>
      </c>
      <c r="F5202" s="1">
        <v>2500000000000000</v>
      </c>
      <c r="H5202" s="2">
        <v>44557</v>
      </c>
      <c r="I5202" t="s">
        <v>4</v>
      </c>
      <c r="J5202">
        <v>1799</v>
      </c>
      <c r="K5202">
        <v>833</v>
      </c>
      <c r="L5202" t="s">
        <v>19</v>
      </c>
      <c r="M5202" t="s">
        <v>168</v>
      </c>
      <c r="N5202" t="s">
        <v>29</v>
      </c>
      <c r="O5202" t="s">
        <v>8</v>
      </c>
      <c r="P5202" t="s">
        <v>25234</v>
      </c>
    </row>
    <row r="5203" spans="1:16" x14ac:dyDescent="0.15">
      <c r="A5203">
        <v>36988</v>
      </c>
      <c r="B5203" s="1">
        <v>622052000000000</v>
      </c>
      <c r="C5203" t="s">
        <v>12377</v>
      </c>
      <c r="D5203" t="s">
        <v>12378</v>
      </c>
      <c r="E5203" t="s">
        <v>4874</v>
      </c>
      <c r="F5203" s="1">
        <v>2500000000000000</v>
      </c>
      <c r="H5203" s="2">
        <v>44557</v>
      </c>
      <c r="I5203" t="s">
        <v>4</v>
      </c>
      <c r="J5203">
        <v>288</v>
      </c>
      <c r="K5203">
        <v>150</v>
      </c>
      <c r="L5203" t="s">
        <v>19</v>
      </c>
      <c r="M5203" t="s">
        <v>168</v>
      </c>
      <c r="N5203" t="s">
        <v>29</v>
      </c>
      <c r="O5203" t="s">
        <v>8</v>
      </c>
      <c r="P5203" t="s">
        <v>25234</v>
      </c>
    </row>
    <row r="5204" spans="1:16" x14ac:dyDescent="0.15">
      <c r="A5204">
        <v>36989</v>
      </c>
      <c r="B5204" s="1">
        <v>621926000000000</v>
      </c>
      <c r="C5204" t="s">
        <v>12379</v>
      </c>
      <c r="D5204" t="s">
        <v>12380</v>
      </c>
      <c r="E5204" t="s">
        <v>3407</v>
      </c>
      <c r="F5204" s="1">
        <v>2500000000000000</v>
      </c>
      <c r="H5204" s="2">
        <v>44557</v>
      </c>
      <c r="I5204" t="s">
        <v>4</v>
      </c>
      <c r="J5204">
        <v>690</v>
      </c>
      <c r="K5204">
        <v>450</v>
      </c>
      <c r="L5204" t="s">
        <v>55</v>
      </c>
      <c r="M5204" t="s">
        <v>56</v>
      </c>
      <c r="N5204" t="s">
        <v>29</v>
      </c>
      <c r="O5204" t="s">
        <v>8</v>
      </c>
      <c r="P5204" t="s">
        <v>25234</v>
      </c>
    </row>
    <row r="5205" spans="1:16" x14ac:dyDescent="0.15">
      <c r="A5205">
        <v>36990</v>
      </c>
      <c r="B5205" s="1">
        <v>621288000000000</v>
      </c>
      <c r="C5205" t="s">
        <v>12381</v>
      </c>
      <c r="D5205" t="s">
        <v>12382</v>
      </c>
      <c r="E5205" t="s">
        <v>12383</v>
      </c>
      <c r="F5205" s="1">
        <v>2500000000000000</v>
      </c>
      <c r="G5205" t="s">
        <v>36</v>
      </c>
      <c r="H5205" s="2">
        <v>44557</v>
      </c>
      <c r="I5205" t="s">
        <v>4</v>
      </c>
      <c r="J5205">
        <v>360</v>
      </c>
      <c r="K5205">
        <v>300</v>
      </c>
      <c r="L5205" t="s">
        <v>55</v>
      </c>
      <c r="M5205" t="s">
        <v>56</v>
      </c>
      <c r="N5205" t="s">
        <v>29</v>
      </c>
      <c r="O5205" t="s">
        <v>22</v>
      </c>
      <c r="P5205" t="s">
        <v>25234</v>
      </c>
    </row>
    <row r="5206" spans="1:16" x14ac:dyDescent="0.15">
      <c r="A5206">
        <v>36991</v>
      </c>
      <c r="B5206" s="1">
        <v>622078000000000</v>
      </c>
      <c r="C5206" t="s">
        <v>12384</v>
      </c>
      <c r="D5206" t="s">
        <v>12385</v>
      </c>
      <c r="E5206" t="s">
        <v>4654</v>
      </c>
      <c r="F5206" s="1">
        <v>2500000000000000</v>
      </c>
      <c r="H5206" s="2">
        <v>44557</v>
      </c>
      <c r="I5206" t="s">
        <v>4</v>
      </c>
      <c r="J5206">
        <v>89</v>
      </c>
      <c r="K5206">
        <v>53</v>
      </c>
      <c r="L5206" t="s">
        <v>55</v>
      </c>
      <c r="M5206" t="s">
        <v>56</v>
      </c>
      <c r="N5206" t="s">
        <v>29</v>
      </c>
      <c r="O5206" t="s">
        <v>8</v>
      </c>
      <c r="P5206" t="s">
        <v>25234</v>
      </c>
    </row>
    <row r="5207" spans="1:16" x14ac:dyDescent="0.15">
      <c r="A5207">
        <v>36992</v>
      </c>
      <c r="B5207" s="1">
        <v>622166000000000</v>
      </c>
      <c r="C5207" t="s">
        <v>12386</v>
      </c>
      <c r="D5207" t="s">
        <v>12387</v>
      </c>
      <c r="E5207" t="s">
        <v>4417</v>
      </c>
      <c r="F5207" s="1">
        <v>2500000000000000</v>
      </c>
      <c r="G5207" t="s">
        <v>36</v>
      </c>
      <c r="H5207" s="2">
        <v>44557</v>
      </c>
      <c r="I5207" t="s">
        <v>4</v>
      </c>
      <c r="J5207">
        <v>1322</v>
      </c>
      <c r="K5207">
        <v>110</v>
      </c>
      <c r="L5207" t="s">
        <v>5</v>
      </c>
      <c r="M5207" t="s">
        <v>37</v>
      </c>
      <c r="N5207" t="s">
        <v>29</v>
      </c>
      <c r="O5207" t="s">
        <v>22</v>
      </c>
      <c r="P5207" t="s">
        <v>25234</v>
      </c>
    </row>
    <row r="5208" spans="1:16" x14ac:dyDescent="0.15">
      <c r="A5208">
        <v>36993</v>
      </c>
      <c r="B5208" s="1">
        <v>622261000000000</v>
      </c>
      <c r="C5208" t="s">
        <v>12388</v>
      </c>
      <c r="D5208" t="s">
        <v>12389</v>
      </c>
      <c r="E5208" t="s">
        <v>7637</v>
      </c>
      <c r="F5208" s="1">
        <v>2500000000000000</v>
      </c>
      <c r="G5208" t="s">
        <v>18</v>
      </c>
      <c r="H5208" s="2">
        <v>44557</v>
      </c>
      <c r="I5208" t="s">
        <v>4</v>
      </c>
      <c r="J5208">
        <v>129</v>
      </c>
      <c r="K5208">
        <v>75</v>
      </c>
      <c r="L5208" t="s">
        <v>55</v>
      </c>
      <c r="M5208" t="s">
        <v>56</v>
      </c>
      <c r="N5208" t="s">
        <v>29</v>
      </c>
      <c r="O5208" t="s">
        <v>22</v>
      </c>
      <c r="P5208" t="s">
        <v>25234</v>
      </c>
    </row>
    <row r="5209" spans="1:16" x14ac:dyDescent="0.15">
      <c r="A5209">
        <v>36994</v>
      </c>
      <c r="B5209" s="1">
        <v>622167000000000</v>
      </c>
      <c r="C5209" t="s">
        <v>12390</v>
      </c>
      <c r="D5209" t="s">
        <v>12391</v>
      </c>
      <c r="E5209" t="s">
        <v>12392</v>
      </c>
      <c r="F5209" s="1">
        <v>2500000000000000</v>
      </c>
      <c r="H5209" s="2">
        <v>44557</v>
      </c>
      <c r="I5209" t="s">
        <v>4</v>
      </c>
      <c r="J5209">
        <v>665</v>
      </c>
      <c r="K5209">
        <v>450</v>
      </c>
      <c r="L5209" t="s">
        <v>55</v>
      </c>
      <c r="M5209" t="s">
        <v>56</v>
      </c>
      <c r="N5209" t="s">
        <v>29</v>
      </c>
      <c r="O5209" t="s">
        <v>8</v>
      </c>
      <c r="P5209" t="s">
        <v>25234</v>
      </c>
    </row>
    <row r="5210" spans="1:16" x14ac:dyDescent="0.15">
      <c r="A5210">
        <v>36995</v>
      </c>
      <c r="B5210" s="1">
        <v>622252000000000</v>
      </c>
      <c r="C5210" t="s">
        <v>12393</v>
      </c>
      <c r="D5210" t="s">
        <v>12394</v>
      </c>
      <c r="E5210" t="s">
        <v>625</v>
      </c>
      <c r="F5210" s="1">
        <v>2500000000000000</v>
      </c>
      <c r="H5210" s="2">
        <v>44557</v>
      </c>
      <c r="I5210" t="s">
        <v>4</v>
      </c>
      <c r="J5210">
        <v>450</v>
      </c>
      <c r="K5210">
        <v>340</v>
      </c>
      <c r="L5210" t="s">
        <v>5</v>
      </c>
      <c r="M5210" t="s">
        <v>28</v>
      </c>
      <c r="N5210" t="s">
        <v>29</v>
      </c>
      <c r="O5210" t="s">
        <v>8</v>
      </c>
      <c r="P5210" t="s">
        <v>25234</v>
      </c>
    </row>
    <row r="5211" spans="1:16" x14ac:dyDescent="0.15">
      <c r="A5211">
        <v>36996</v>
      </c>
      <c r="B5211" s="1">
        <v>622410000000000</v>
      </c>
      <c r="C5211" t="s">
        <v>12395</v>
      </c>
      <c r="D5211" t="s">
        <v>12396</v>
      </c>
      <c r="E5211" t="s">
        <v>3272</v>
      </c>
      <c r="F5211" s="1">
        <v>2500000000000000</v>
      </c>
      <c r="G5211" t="s">
        <v>36</v>
      </c>
      <c r="H5211" s="2">
        <v>44557</v>
      </c>
      <c r="I5211" t="s">
        <v>4</v>
      </c>
      <c r="J5211">
        <v>1041</v>
      </c>
      <c r="K5211">
        <v>792</v>
      </c>
      <c r="L5211" t="s">
        <v>55</v>
      </c>
      <c r="M5211" t="s">
        <v>56</v>
      </c>
      <c r="N5211" t="s">
        <v>29</v>
      </c>
      <c r="O5211" t="s">
        <v>22</v>
      </c>
      <c r="P5211" t="s">
        <v>25234</v>
      </c>
    </row>
    <row r="5212" spans="1:16" x14ac:dyDescent="0.15">
      <c r="A5212">
        <v>36997</v>
      </c>
      <c r="B5212" s="1">
        <v>621522000000000</v>
      </c>
      <c r="C5212" t="s">
        <v>12397</v>
      </c>
      <c r="D5212" t="s">
        <v>12398</v>
      </c>
      <c r="E5212" t="s">
        <v>7504</v>
      </c>
      <c r="F5212" s="1">
        <v>2500000000000000</v>
      </c>
      <c r="H5212" s="2">
        <v>44557</v>
      </c>
      <c r="I5212" t="s">
        <v>4</v>
      </c>
      <c r="J5212">
        <v>898</v>
      </c>
      <c r="K5212">
        <v>230</v>
      </c>
      <c r="L5212" t="s">
        <v>55</v>
      </c>
      <c r="M5212" t="s">
        <v>56</v>
      </c>
      <c r="N5212" t="s">
        <v>29</v>
      </c>
      <c r="O5212" t="s">
        <v>8</v>
      </c>
      <c r="P5212" t="s">
        <v>25234</v>
      </c>
    </row>
    <row r="5213" spans="1:16" x14ac:dyDescent="0.15">
      <c r="A5213">
        <v>36998</v>
      </c>
      <c r="B5213" s="1">
        <v>622334000000000</v>
      </c>
      <c r="C5213" t="s">
        <v>12399</v>
      </c>
      <c r="D5213" t="s">
        <v>12400</v>
      </c>
      <c r="E5213" t="s">
        <v>1069</v>
      </c>
      <c r="F5213" s="1">
        <v>2500000000000000</v>
      </c>
      <c r="H5213" s="2">
        <v>44557</v>
      </c>
      <c r="I5213" t="s">
        <v>4</v>
      </c>
      <c r="J5213">
        <v>1450</v>
      </c>
      <c r="K5213">
        <v>1000</v>
      </c>
      <c r="L5213" t="s">
        <v>55</v>
      </c>
      <c r="M5213" t="s">
        <v>56</v>
      </c>
      <c r="N5213" t="s">
        <v>29</v>
      </c>
      <c r="O5213" t="s">
        <v>8</v>
      </c>
      <c r="P5213" t="s">
        <v>25234</v>
      </c>
    </row>
    <row r="5214" spans="1:16" x14ac:dyDescent="0.15">
      <c r="A5214">
        <v>36999</v>
      </c>
      <c r="B5214" s="1">
        <v>622303000000000</v>
      </c>
      <c r="C5214" t="s">
        <v>12401</v>
      </c>
      <c r="D5214" t="s">
        <v>12402</v>
      </c>
      <c r="E5214" t="s">
        <v>1535</v>
      </c>
      <c r="F5214" s="1">
        <v>2500000000000000</v>
      </c>
      <c r="G5214" t="s">
        <v>36</v>
      </c>
      <c r="H5214" s="2">
        <v>44557</v>
      </c>
      <c r="I5214" t="s">
        <v>4</v>
      </c>
      <c r="J5214">
        <v>219</v>
      </c>
      <c r="K5214">
        <v>27</v>
      </c>
      <c r="L5214" t="s">
        <v>19</v>
      </c>
      <c r="M5214" t="s">
        <v>20</v>
      </c>
      <c r="N5214" t="s">
        <v>21</v>
      </c>
      <c r="O5214" t="s">
        <v>22</v>
      </c>
      <c r="P5214" t="s">
        <v>25234</v>
      </c>
    </row>
    <row r="5215" spans="1:16" x14ac:dyDescent="0.15">
      <c r="A5215">
        <v>37000</v>
      </c>
      <c r="B5215" s="1">
        <v>621855000000000</v>
      </c>
      <c r="C5215" t="s">
        <v>12403</v>
      </c>
      <c r="D5215" t="s">
        <v>12404</v>
      </c>
      <c r="E5215" t="s">
        <v>12405</v>
      </c>
      <c r="F5215" s="1">
        <v>2500000000000000</v>
      </c>
      <c r="G5215" t="s">
        <v>18</v>
      </c>
      <c r="H5215" s="2">
        <v>44557</v>
      </c>
      <c r="I5215" t="s">
        <v>4</v>
      </c>
      <c r="J5215">
        <v>850</v>
      </c>
      <c r="K5215">
        <v>525</v>
      </c>
      <c r="L5215" t="s">
        <v>19</v>
      </c>
      <c r="M5215" t="s">
        <v>20</v>
      </c>
      <c r="N5215" t="s">
        <v>21</v>
      </c>
      <c r="O5215" t="s">
        <v>22</v>
      </c>
      <c r="P5215" t="s">
        <v>25234</v>
      </c>
    </row>
    <row r="5216" spans="1:16" x14ac:dyDescent="0.15">
      <c r="A5216">
        <v>37001</v>
      </c>
      <c r="B5216" s="1">
        <v>622362000000000</v>
      </c>
      <c r="C5216" t="s">
        <v>12406</v>
      </c>
      <c r="D5216" t="s">
        <v>12407</v>
      </c>
      <c r="E5216" t="s">
        <v>663</v>
      </c>
      <c r="F5216" s="1">
        <v>2500000000000000</v>
      </c>
      <c r="H5216" s="2">
        <v>44557</v>
      </c>
      <c r="I5216" t="s">
        <v>4</v>
      </c>
      <c r="J5216">
        <v>390</v>
      </c>
      <c r="K5216">
        <v>300</v>
      </c>
      <c r="L5216" t="s">
        <v>55</v>
      </c>
      <c r="M5216" t="s">
        <v>56</v>
      </c>
      <c r="N5216" t="s">
        <v>29</v>
      </c>
      <c r="O5216" t="s">
        <v>8</v>
      </c>
      <c r="P5216" t="s">
        <v>25234</v>
      </c>
    </row>
    <row r="5217" spans="1:16" x14ac:dyDescent="0.15">
      <c r="A5217">
        <v>37002</v>
      </c>
      <c r="B5217" s="1">
        <v>622338000000000</v>
      </c>
      <c r="C5217" t="s">
        <v>12408</v>
      </c>
      <c r="D5217" t="s">
        <v>12409</v>
      </c>
      <c r="E5217" t="s">
        <v>1279</v>
      </c>
      <c r="F5217" s="1">
        <v>2500000000000000</v>
      </c>
      <c r="G5217" t="s">
        <v>36</v>
      </c>
      <c r="H5217" s="2">
        <v>44557</v>
      </c>
      <c r="I5217" t="s">
        <v>4</v>
      </c>
      <c r="J5217">
        <v>1799</v>
      </c>
      <c r="K5217">
        <v>1088</v>
      </c>
      <c r="L5217" t="s">
        <v>19</v>
      </c>
      <c r="M5217" t="s">
        <v>20</v>
      </c>
      <c r="N5217" t="s">
        <v>21</v>
      </c>
      <c r="O5217" t="s">
        <v>22</v>
      </c>
      <c r="P5217" t="s">
        <v>25234</v>
      </c>
    </row>
    <row r="5218" spans="1:16" x14ac:dyDescent="0.15">
      <c r="A5218">
        <v>37003</v>
      </c>
      <c r="B5218" s="1">
        <v>621951000000000</v>
      </c>
      <c r="C5218" t="s">
        <v>12410</v>
      </c>
      <c r="D5218" t="s">
        <v>12411</v>
      </c>
      <c r="E5218" t="s">
        <v>12412</v>
      </c>
      <c r="F5218" s="1">
        <v>2500000000000000</v>
      </c>
      <c r="H5218" s="2">
        <v>44557</v>
      </c>
      <c r="I5218" t="s">
        <v>4</v>
      </c>
      <c r="J5218">
        <v>93</v>
      </c>
      <c r="K5218">
        <v>65</v>
      </c>
      <c r="L5218" t="s">
        <v>19</v>
      </c>
      <c r="M5218" t="s">
        <v>168</v>
      </c>
      <c r="N5218" t="s">
        <v>29</v>
      </c>
      <c r="O5218" t="s">
        <v>8</v>
      </c>
      <c r="P5218" t="s">
        <v>25234</v>
      </c>
    </row>
    <row r="5219" spans="1:16" x14ac:dyDescent="0.15">
      <c r="A5219">
        <v>37004</v>
      </c>
      <c r="B5219" s="1">
        <v>622530000000000</v>
      </c>
      <c r="C5219" t="s">
        <v>12413</v>
      </c>
      <c r="D5219" t="s">
        <v>12414</v>
      </c>
      <c r="E5219" t="s">
        <v>663</v>
      </c>
      <c r="F5219" s="1">
        <v>2500000000000000</v>
      </c>
      <c r="H5219" s="2">
        <v>44557</v>
      </c>
      <c r="I5219" t="s">
        <v>4</v>
      </c>
      <c r="J5219">
        <v>378</v>
      </c>
      <c r="K5219">
        <v>300</v>
      </c>
      <c r="L5219" t="s">
        <v>55</v>
      </c>
      <c r="M5219" t="s">
        <v>56</v>
      </c>
      <c r="N5219" t="s">
        <v>29</v>
      </c>
      <c r="O5219" t="s">
        <v>8</v>
      </c>
      <c r="P5219" t="s">
        <v>25234</v>
      </c>
    </row>
    <row r="5220" spans="1:16" x14ac:dyDescent="0.15">
      <c r="A5220">
        <v>37005</v>
      </c>
      <c r="B5220" s="1">
        <v>622168000000000</v>
      </c>
      <c r="C5220" t="s">
        <v>12415</v>
      </c>
      <c r="D5220" t="s">
        <v>12416</v>
      </c>
      <c r="E5220" t="s">
        <v>12417</v>
      </c>
      <c r="F5220" s="1">
        <v>2500000000000000</v>
      </c>
      <c r="G5220" t="s">
        <v>36</v>
      </c>
      <c r="H5220" s="2">
        <v>44557</v>
      </c>
      <c r="I5220" t="s">
        <v>4</v>
      </c>
      <c r="J5220">
        <v>1272</v>
      </c>
      <c r="K5220">
        <v>1056</v>
      </c>
      <c r="L5220" t="s">
        <v>55</v>
      </c>
      <c r="M5220" t="s">
        <v>56</v>
      </c>
      <c r="N5220" t="s">
        <v>29</v>
      </c>
      <c r="O5220" t="s">
        <v>22</v>
      </c>
      <c r="P5220" t="s">
        <v>25234</v>
      </c>
    </row>
    <row r="5221" spans="1:16" x14ac:dyDescent="0.15">
      <c r="A5221">
        <v>37006</v>
      </c>
      <c r="B5221" s="1">
        <v>622407000000000</v>
      </c>
      <c r="C5221" t="s">
        <v>12418</v>
      </c>
      <c r="D5221" t="s">
        <v>12419</v>
      </c>
      <c r="E5221" t="s">
        <v>12420</v>
      </c>
      <c r="F5221" s="1">
        <v>2500000000000000</v>
      </c>
      <c r="H5221" s="2">
        <v>44557</v>
      </c>
      <c r="I5221" t="s">
        <v>4</v>
      </c>
      <c r="J5221">
        <v>170</v>
      </c>
      <c r="K5221">
        <v>125</v>
      </c>
      <c r="L5221" t="s">
        <v>55</v>
      </c>
      <c r="M5221" t="s">
        <v>56</v>
      </c>
      <c r="N5221" t="s">
        <v>29</v>
      </c>
      <c r="O5221" t="s">
        <v>8</v>
      </c>
      <c r="P5221" t="s">
        <v>25234</v>
      </c>
    </row>
    <row r="5222" spans="1:16" x14ac:dyDescent="0.15">
      <c r="A5222">
        <v>37007</v>
      </c>
      <c r="B5222" s="1">
        <v>622204000000000</v>
      </c>
      <c r="C5222" t="s">
        <v>12421</v>
      </c>
      <c r="D5222" t="s">
        <v>12422</v>
      </c>
      <c r="E5222" t="s">
        <v>3091</v>
      </c>
      <c r="F5222" s="1">
        <v>2500000000000000</v>
      </c>
      <c r="H5222" s="2">
        <v>44557</v>
      </c>
      <c r="I5222" t="s">
        <v>4</v>
      </c>
      <c r="J5222">
        <v>795</v>
      </c>
      <c r="K5222">
        <v>200</v>
      </c>
      <c r="L5222" t="s">
        <v>19</v>
      </c>
      <c r="M5222" t="s">
        <v>168</v>
      </c>
      <c r="N5222" t="s">
        <v>21</v>
      </c>
      <c r="O5222" t="s">
        <v>8</v>
      </c>
      <c r="P5222" t="s">
        <v>25234</v>
      </c>
    </row>
    <row r="5223" spans="1:16" x14ac:dyDescent="0.15">
      <c r="A5223">
        <v>37008</v>
      </c>
      <c r="B5223" s="1">
        <v>622041000000000</v>
      </c>
      <c r="C5223" t="s">
        <v>12423</v>
      </c>
      <c r="D5223" t="s">
        <v>12424</v>
      </c>
      <c r="E5223" t="s">
        <v>128</v>
      </c>
      <c r="F5223" s="1">
        <v>2500000000000000</v>
      </c>
      <c r="G5223" t="s">
        <v>36</v>
      </c>
      <c r="H5223" s="2">
        <v>44557</v>
      </c>
      <c r="I5223" t="s">
        <v>4</v>
      </c>
      <c r="J5223">
        <v>460</v>
      </c>
      <c r="K5223">
        <v>360</v>
      </c>
      <c r="L5223" t="s">
        <v>55</v>
      </c>
      <c r="M5223" t="s">
        <v>56</v>
      </c>
      <c r="N5223" t="s">
        <v>29</v>
      </c>
      <c r="O5223" t="s">
        <v>22</v>
      </c>
      <c r="P5223" t="s">
        <v>25234</v>
      </c>
    </row>
    <row r="5224" spans="1:16" x14ac:dyDescent="0.15">
      <c r="A5224">
        <v>37009</v>
      </c>
      <c r="B5224" s="1">
        <v>622196000000000</v>
      </c>
      <c r="C5224" t="s">
        <v>12425</v>
      </c>
      <c r="D5224" t="s">
        <v>12426</v>
      </c>
      <c r="E5224" t="s">
        <v>80</v>
      </c>
      <c r="F5224" s="1">
        <v>2500000000000000</v>
      </c>
      <c r="G5224" t="s">
        <v>36</v>
      </c>
      <c r="H5224" s="2">
        <v>44557</v>
      </c>
      <c r="I5224" t="s">
        <v>4</v>
      </c>
      <c r="J5224">
        <v>1140</v>
      </c>
      <c r="K5224">
        <v>350</v>
      </c>
      <c r="L5224" t="s">
        <v>19</v>
      </c>
      <c r="M5224" t="s">
        <v>20</v>
      </c>
      <c r="N5224" t="s">
        <v>21</v>
      </c>
      <c r="O5224" t="s">
        <v>22</v>
      </c>
      <c r="P5224" t="s">
        <v>25234</v>
      </c>
    </row>
    <row r="5225" spans="1:16" x14ac:dyDescent="0.15">
      <c r="A5225">
        <v>37010</v>
      </c>
      <c r="B5225" s="1">
        <v>621188000000000</v>
      </c>
      <c r="C5225" t="s">
        <v>12427</v>
      </c>
      <c r="D5225" t="s">
        <v>12428</v>
      </c>
      <c r="E5225" t="s">
        <v>10462</v>
      </c>
      <c r="F5225" s="1">
        <v>2500000000000000</v>
      </c>
      <c r="H5225" s="2">
        <v>44557</v>
      </c>
      <c r="I5225" t="s">
        <v>4</v>
      </c>
      <c r="J5225">
        <v>590</v>
      </c>
      <c r="K5225">
        <v>476</v>
      </c>
      <c r="L5225" t="s">
        <v>19</v>
      </c>
      <c r="M5225" t="s">
        <v>168</v>
      </c>
      <c r="N5225" t="s">
        <v>29</v>
      </c>
      <c r="O5225" t="s">
        <v>8</v>
      </c>
      <c r="P5225" t="s">
        <v>25234</v>
      </c>
    </row>
    <row r="5226" spans="1:16" x14ac:dyDescent="0.15">
      <c r="A5226">
        <v>37011</v>
      </c>
      <c r="B5226" s="1">
        <v>622120000000000</v>
      </c>
      <c r="C5226" t="s">
        <v>12429</v>
      </c>
      <c r="D5226" t="s">
        <v>12430</v>
      </c>
      <c r="E5226" t="s">
        <v>12431</v>
      </c>
      <c r="F5226" s="1">
        <v>2500000000000000</v>
      </c>
      <c r="G5226" t="s">
        <v>18</v>
      </c>
      <c r="H5226" s="2">
        <v>44557</v>
      </c>
      <c r="I5226" t="s">
        <v>4</v>
      </c>
      <c r="J5226">
        <v>120</v>
      </c>
      <c r="K5226">
        <v>70</v>
      </c>
      <c r="L5226" t="s">
        <v>55</v>
      </c>
      <c r="M5226" t="s">
        <v>56</v>
      </c>
      <c r="N5226" t="s">
        <v>29</v>
      </c>
      <c r="O5226" t="s">
        <v>22</v>
      </c>
      <c r="P5226" t="s">
        <v>25234</v>
      </c>
    </row>
    <row r="5227" spans="1:16" x14ac:dyDescent="0.15">
      <c r="A5227">
        <v>37012</v>
      </c>
      <c r="B5227" s="1">
        <v>620799000000000</v>
      </c>
      <c r="C5227" t="s">
        <v>12432</v>
      </c>
      <c r="D5227" t="s">
        <v>12433</v>
      </c>
      <c r="E5227" t="s">
        <v>9569</v>
      </c>
      <c r="F5227" s="1">
        <v>2500000000000000</v>
      </c>
      <c r="H5227" s="2">
        <v>44557</v>
      </c>
      <c r="I5227" t="s">
        <v>4</v>
      </c>
      <c r="J5227">
        <v>95</v>
      </c>
      <c r="K5227">
        <v>85</v>
      </c>
      <c r="L5227" t="s">
        <v>12</v>
      </c>
      <c r="M5227" t="s">
        <v>12434</v>
      </c>
      <c r="N5227" t="s">
        <v>12435</v>
      </c>
      <c r="O5227" t="s">
        <v>8</v>
      </c>
      <c r="P5227" t="s">
        <v>25234</v>
      </c>
    </row>
    <row r="5228" spans="1:16" x14ac:dyDescent="0.15">
      <c r="A5228">
        <v>37013</v>
      </c>
      <c r="B5228" s="1">
        <v>622454000000000</v>
      </c>
      <c r="C5228" t="s">
        <v>12436</v>
      </c>
      <c r="D5228" t="s">
        <v>12437</v>
      </c>
      <c r="E5228" t="s">
        <v>10462</v>
      </c>
      <c r="F5228" s="1">
        <v>2500000000000000</v>
      </c>
      <c r="H5228" s="2">
        <v>44557</v>
      </c>
      <c r="I5228" t="s">
        <v>4</v>
      </c>
      <c r="J5228">
        <v>300</v>
      </c>
      <c r="K5228">
        <v>238</v>
      </c>
      <c r="L5228" t="s">
        <v>19</v>
      </c>
      <c r="M5228" t="s">
        <v>168</v>
      </c>
      <c r="N5228" t="s">
        <v>29</v>
      </c>
      <c r="O5228" t="s">
        <v>8</v>
      </c>
      <c r="P5228" t="s">
        <v>25234</v>
      </c>
    </row>
    <row r="5229" spans="1:16" x14ac:dyDescent="0.15">
      <c r="A5229">
        <v>37014</v>
      </c>
      <c r="B5229" s="1">
        <v>622036000000000</v>
      </c>
      <c r="C5229" t="s">
        <v>12438</v>
      </c>
      <c r="D5229" t="s">
        <v>12439</v>
      </c>
      <c r="E5229" t="s">
        <v>1562</v>
      </c>
      <c r="F5229" s="1">
        <v>2500000000000000</v>
      </c>
      <c r="G5229" t="s">
        <v>36</v>
      </c>
      <c r="H5229" s="2">
        <v>44557</v>
      </c>
      <c r="I5229" t="s">
        <v>4</v>
      </c>
      <c r="J5229">
        <v>699</v>
      </c>
      <c r="K5229">
        <v>500</v>
      </c>
      <c r="L5229" t="s">
        <v>55</v>
      </c>
      <c r="M5229" t="s">
        <v>56</v>
      </c>
      <c r="N5229" t="s">
        <v>29</v>
      </c>
      <c r="O5229" t="s">
        <v>22</v>
      </c>
      <c r="P5229" t="s">
        <v>25234</v>
      </c>
    </row>
    <row r="5230" spans="1:16" x14ac:dyDescent="0.15">
      <c r="A5230">
        <v>37015</v>
      </c>
      <c r="B5230" s="1">
        <v>621559000000000</v>
      </c>
      <c r="C5230" t="s">
        <v>12440</v>
      </c>
      <c r="D5230" t="s">
        <v>12441</v>
      </c>
      <c r="E5230" t="s">
        <v>12442</v>
      </c>
      <c r="F5230" s="1">
        <v>2500000000000000</v>
      </c>
      <c r="H5230" s="2">
        <v>44557</v>
      </c>
      <c r="I5230" t="s">
        <v>4</v>
      </c>
      <c r="J5230">
        <v>264</v>
      </c>
      <c r="K5230">
        <v>136</v>
      </c>
      <c r="L5230" t="s">
        <v>19</v>
      </c>
      <c r="M5230" t="s">
        <v>168</v>
      </c>
      <c r="N5230" t="s">
        <v>21</v>
      </c>
      <c r="O5230" t="s">
        <v>8</v>
      </c>
      <c r="P5230" t="s">
        <v>25234</v>
      </c>
    </row>
    <row r="5231" spans="1:16" x14ac:dyDescent="0.15">
      <c r="A5231">
        <v>37016</v>
      </c>
      <c r="B5231" s="1">
        <v>622441000000000</v>
      </c>
      <c r="C5231" t="s">
        <v>12443</v>
      </c>
      <c r="D5231" t="s">
        <v>12444</v>
      </c>
      <c r="E5231" t="s">
        <v>12445</v>
      </c>
      <c r="F5231" s="1">
        <v>2500000000000000</v>
      </c>
      <c r="H5231" s="2">
        <v>44557</v>
      </c>
      <c r="I5231" t="s">
        <v>4</v>
      </c>
      <c r="J5231">
        <v>1399</v>
      </c>
      <c r="K5231">
        <v>1250</v>
      </c>
      <c r="L5231" t="s">
        <v>55</v>
      </c>
      <c r="M5231" t="s">
        <v>56</v>
      </c>
      <c r="N5231" t="s">
        <v>29</v>
      </c>
      <c r="O5231" t="s">
        <v>8</v>
      </c>
      <c r="P5231" t="s">
        <v>25234</v>
      </c>
    </row>
    <row r="5232" spans="1:16" x14ac:dyDescent="0.15">
      <c r="A5232">
        <v>37017</v>
      </c>
      <c r="B5232" s="1">
        <v>620612000000000</v>
      </c>
      <c r="C5232" t="s">
        <v>12446</v>
      </c>
      <c r="D5232" t="s">
        <v>12447</v>
      </c>
      <c r="E5232" t="s">
        <v>12448</v>
      </c>
      <c r="F5232" s="1">
        <v>2500000000000000</v>
      </c>
      <c r="H5232" s="2">
        <v>44557</v>
      </c>
      <c r="I5232" t="s">
        <v>4</v>
      </c>
      <c r="J5232">
        <v>450</v>
      </c>
      <c r="K5232">
        <v>271</v>
      </c>
      <c r="L5232" t="s">
        <v>5</v>
      </c>
      <c r="M5232" t="s">
        <v>12449</v>
      </c>
      <c r="N5232" t="s">
        <v>29</v>
      </c>
      <c r="O5232" t="s">
        <v>8</v>
      </c>
      <c r="P5232" t="s">
        <v>25234</v>
      </c>
    </row>
    <row r="5233" spans="1:16" x14ac:dyDescent="0.15">
      <c r="A5233">
        <v>37018</v>
      </c>
      <c r="B5233" s="1">
        <v>622459000000000</v>
      </c>
      <c r="C5233" t="s">
        <v>12450</v>
      </c>
      <c r="D5233" t="s">
        <v>12451</v>
      </c>
      <c r="E5233" t="s">
        <v>12452</v>
      </c>
      <c r="F5233" s="1">
        <v>2500000000000000</v>
      </c>
      <c r="H5233" s="2">
        <v>44557</v>
      </c>
      <c r="I5233" t="s">
        <v>4</v>
      </c>
      <c r="J5233">
        <v>220</v>
      </c>
      <c r="K5233">
        <v>180</v>
      </c>
      <c r="L5233" t="s">
        <v>5</v>
      </c>
      <c r="M5233" t="s">
        <v>28</v>
      </c>
      <c r="N5233" t="s">
        <v>29</v>
      </c>
      <c r="O5233" t="s">
        <v>8</v>
      </c>
      <c r="P5233" t="s">
        <v>25234</v>
      </c>
    </row>
    <row r="5234" spans="1:16" x14ac:dyDescent="0.15">
      <c r="A5234">
        <v>37019</v>
      </c>
      <c r="B5234" s="1">
        <v>622286000000000</v>
      </c>
      <c r="C5234" t="s">
        <v>12453</v>
      </c>
      <c r="D5234" t="s">
        <v>12454</v>
      </c>
      <c r="E5234" t="s">
        <v>12442</v>
      </c>
      <c r="F5234" s="1">
        <v>2500000000000000</v>
      </c>
      <c r="H5234" s="2">
        <v>44557</v>
      </c>
      <c r="I5234" t="s">
        <v>4</v>
      </c>
      <c r="J5234">
        <v>264</v>
      </c>
      <c r="K5234">
        <v>136</v>
      </c>
      <c r="L5234" t="s">
        <v>19</v>
      </c>
      <c r="M5234" t="s">
        <v>168</v>
      </c>
      <c r="N5234" t="s">
        <v>21</v>
      </c>
      <c r="O5234" t="s">
        <v>8</v>
      </c>
      <c r="P5234" t="s">
        <v>25234</v>
      </c>
    </row>
    <row r="5235" spans="1:16" x14ac:dyDescent="0.15">
      <c r="A5235">
        <v>37020</v>
      </c>
      <c r="B5235" s="1">
        <v>622208000000000</v>
      </c>
      <c r="C5235" t="s">
        <v>12455</v>
      </c>
      <c r="D5235" t="s">
        <v>12456</v>
      </c>
      <c r="E5235" t="s">
        <v>12457</v>
      </c>
      <c r="F5235" s="1">
        <v>2500000000000000</v>
      </c>
      <c r="H5235" s="2">
        <v>44557</v>
      </c>
      <c r="I5235" t="s">
        <v>4</v>
      </c>
      <c r="J5235">
        <v>750</v>
      </c>
      <c r="K5235">
        <v>574</v>
      </c>
      <c r="L5235" t="s">
        <v>55</v>
      </c>
      <c r="M5235" t="s">
        <v>56</v>
      </c>
      <c r="N5235" t="s">
        <v>29</v>
      </c>
      <c r="O5235" t="s">
        <v>8</v>
      </c>
      <c r="P5235" t="s">
        <v>25234</v>
      </c>
    </row>
    <row r="5236" spans="1:16" x14ac:dyDescent="0.15">
      <c r="A5236">
        <v>37021</v>
      </c>
      <c r="B5236" s="1">
        <v>622338000000000</v>
      </c>
      <c r="C5236" t="s">
        <v>12458</v>
      </c>
      <c r="D5236" t="s">
        <v>12459</v>
      </c>
      <c r="E5236" t="s">
        <v>12460</v>
      </c>
      <c r="F5236" s="1">
        <v>2500000000000000</v>
      </c>
      <c r="H5236" s="2">
        <v>44557</v>
      </c>
      <c r="I5236" t="s">
        <v>4</v>
      </c>
      <c r="J5236">
        <v>689</v>
      </c>
      <c r="K5236">
        <v>580</v>
      </c>
      <c r="L5236" t="s">
        <v>55</v>
      </c>
      <c r="M5236" t="s">
        <v>56</v>
      </c>
      <c r="N5236" t="s">
        <v>29</v>
      </c>
      <c r="O5236" t="s">
        <v>8</v>
      </c>
      <c r="P5236" t="s">
        <v>25234</v>
      </c>
    </row>
    <row r="5237" spans="1:16" x14ac:dyDescent="0.15">
      <c r="A5237">
        <v>37022</v>
      </c>
      <c r="B5237" s="1">
        <v>621321000000000</v>
      </c>
      <c r="C5237" t="s">
        <v>12461</v>
      </c>
      <c r="D5237" t="s">
        <v>12462</v>
      </c>
      <c r="E5237" t="s">
        <v>17</v>
      </c>
      <c r="F5237" s="1">
        <v>2500000000000000</v>
      </c>
      <c r="H5237" s="2">
        <v>44557</v>
      </c>
      <c r="I5237" t="s">
        <v>4</v>
      </c>
      <c r="J5237">
        <v>775</v>
      </c>
      <c r="K5237">
        <v>544</v>
      </c>
      <c r="L5237" t="s">
        <v>55</v>
      </c>
      <c r="M5237" t="s">
        <v>56</v>
      </c>
      <c r="N5237" t="s">
        <v>29</v>
      </c>
      <c r="O5237" t="s">
        <v>8</v>
      </c>
      <c r="P5237" t="s">
        <v>25234</v>
      </c>
    </row>
    <row r="5238" spans="1:16" x14ac:dyDescent="0.15">
      <c r="A5238">
        <v>37023</v>
      </c>
      <c r="B5238" s="1">
        <v>620576000000000</v>
      </c>
      <c r="C5238" t="s">
        <v>12463</v>
      </c>
      <c r="D5238" t="s">
        <v>12464</v>
      </c>
      <c r="E5238" t="s">
        <v>12465</v>
      </c>
      <c r="F5238" s="1">
        <v>2500000000000000</v>
      </c>
      <c r="H5238" s="2">
        <v>44557</v>
      </c>
      <c r="I5238" t="s">
        <v>4</v>
      </c>
      <c r="J5238">
        <v>540</v>
      </c>
      <c r="K5238">
        <v>420</v>
      </c>
      <c r="L5238" t="s">
        <v>55</v>
      </c>
      <c r="M5238" t="s">
        <v>56</v>
      </c>
      <c r="N5238" t="s">
        <v>29</v>
      </c>
      <c r="O5238" t="s">
        <v>8</v>
      </c>
      <c r="P5238" t="s">
        <v>25234</v>
      </c>
    </row>
    <row r="5239" spans="1:16" x14ac:dyDescent="0.15">
      <c r="A5239">
        <v>37024</v>
      </c>
      <c r="B5239" s="1">
        <v>622278000000000</v>
      </c>
      <c r="C5239" t="s">
        <v>12466</v>
      </c>
      <c r="D5239" t="s">
        <v>12467</v>
      </c>
      <c r="E5239" t="s">
        <v>12468</v>
      </c>
      <c r="F5239" s="1">
        <v>2500000000000000</v>
      </c>
      <c r="G5239" t="s">
        <v>36</v>
      </c>
      <c r="H5239" s="2">
        <v>44557</v>
      </c>
      <c r="I5239" t="s">
        <v>4</v>
      </c>
      <c r="J5239">
        <v>365</v>
      </c>
      <c r="K5239">
        <v>300</v>
      </c>
      <c r="L5239" t="s">
        <v>5</v>
      </c>
      <c r="M5239" t="s">
        <v>37</v>
      </c>
      <c r="N5239" t="s">
        <v>29</v>
      </c>
      <c r="O5239" t="s">
        <v>22</v>
      </c>
      <c r="P5239" t="s">
        <v>25234</v>
      </c>
    </row>
    <row r="5240" spans="1:16" x14ac:dyDescent="0.15">
      <c r="A5240">
        <v>37025</v>
      </c>
      <c r="B5240" s="1">
        <v>621862000000000</v>
      </c>
      <c r="C5240" t="s">
        <v>12469</v>
      </c>
      <c r="D5240" t="s">
        <v>12470</v>
      </c>
      <c r="E5240" t="s">
        <v>2341</v>
      </c>
      <c r="F5240" s="1">
        <v>2500000000000000</v>
      </c>
      <c r="H5240" s="2">
        <v>44557</v>
      </c>
      <c r="I5240" t="s">
        <v>4</v>
      </c>
      <c r="J5240">
        <v>150</v>
      </c>
      <c r="K5240">
        <v>70</v>
      </c>
      <c r="L5240" t="s">
        <v>55</v>
      </c>
      <c r="M5240" t="s">
        <v>56</v>
      </c>
      <c r="N5240" t="s">
        <v>29</v>
      </c>
      <c r="O5240" t="s">
        <v>8</v>
      </c>
      <c r="P5240" t="s">
        <v>25234</v>
      </c>
    </row>
    <row r="5241" spans="1:16" x14ac:dyDescent="0.15">
      <c r="A5241">
        <v>37026</v>
      </c>
      <c r="B5241" s="1">
        <v>622462000000000</v>
      </c>
      <c r="C5241" t="s">
        <v>12471</v>
      </c>
      <c r="D5241" t="s">
        <v>12472</v>
      </c>
      <c r="E5241" t="s">
        <v>12473</v>
      </c>
      <c r="F5241" s="1">
        <v>2500000000000000</v>
      </c>
      <c r="H5241" s="2">
        <v>44557</v>
      </c>
      <c r="I5241" t="s">
        <v>4</v>
      </c>
      <c r="J5241">
        <v>190</v>
      </c>
      <c r="K5241">
        <v>150</v>
      </c>
      <c r="L5241" t="s">
        <v>55</v>
      </c>
      <c r="M5241" t="s">
        <v>56</v>
      </c>
      <c r="N5241" t="s">
        <v>29</v>
      </c>
      <c r="O5241" t="s">
        <v>8</v>
      </c>
      <c r="P5241" t="s">
        <v>25234</v>
      </c>
    </row>
    <row r="5242" spans="1:16" x14ac:dyDescent="0.15">
      <c r="A5242">
        <v>37027</v>
      </c>
      <c r="B5242" s="1">
        <v>622523000000000</v>
      </c>
      <c r="C5242" t="s">
        <v>12474</v>
      </c>
      <c r="D5242" t="s">
        <v>12475</v>
      </c>
      <c r="E5242" t="s">
        <v>12476</v>
      </c>
      <c r="F5242" s="1">
        <v>2500000000000000</v>
      </c>
      <c r="H5242" s="2">
        <v>44557</v>
      </c>
      <c r="I5242" t="s">
        <v>4</v>
      </c>
      <c r="J5242">
        <v>265</v>
      </c>
      <c r="K5242">
        <v>200</v>
      </c>
      <c r="L5242" t="s">
        <v>5</v>
      </c>
      <c r="M5242" t="s">
        <v>28</v>
      </c>
      <c r="N5242" t="s">
        <v>29</v>
      </c>
      <c r="O5242" t="s">
        <v>8</v>
      </c>
      <c r="P5242" t="s">
        <v>25234</v>
      </c>
    </row>
    <row r="5243" spans="1:16" x14ac:dyDescent="0.15">
      <c r="A5243">
        <v>37028</v>
      </c>
      <c r="B5243" s="1">
        <v>622480000000000</v>
      </c>
      <c r="C5243" t="s">
        <v>12477</v>
      </c>
      <c r="D5243" t="s">
        <v>12478</v>
      </c>
      <c r="E5243" t="s">
        <v>12479</v>
      </c>
      <c r="F5243" s="1">
        <v>2500000000000000</v>
      </c>
      <c r="H5243" s="2">
        <v>44557</v>
      </c>
      <c r="I5243" t="s">
        <v>4</v>
      </c>
      <c r="J5243">
        <v>1700</v>
      </c>
      <c r="K5243">
        <v>1386</v>
      </c>
      <c r="L5243" t="s">
        <v>55</v>
      </c>
      <c r="M5243" t="s">
        <v>56</v>
      </c>
      <c r="N5243" t="s">
        <v>29</v>
      </c>
      <c r="O5243" t="s">
        <v>8</v>
      </c>
      <c r="P5243" t="s">
        <v>25234</v>
      </c>
    </row>
    <row r="5244" spans="1:16" x14ac:dyDescent="0.15">
      <c r="A5244">
        <v>37029</v>
      </c>
      <c r="B5244" s="1">
        <v>621321000000000</v>
      </c>
      <c r="C5244" t="s">
        <v>12461</v>
      </c>
      <c r="D5244" t="s">
        <v>12462</v>
      </c>
      <c r="E5244" t="s">
        <v>17</v>
      </c>
      <c r="F5244" s="1">
        <v>2500000000000000</v>
      </c>
      <c r="H5244" s="2">
        <v>44557</v>
      </c>
      <c r="I5244" t="s">
        <v>4</v>
      </c>
      <c r="J5244">
        <v>775</v>
      </c>
      <c r="K5244">
        <v>544</v>
      </c>
      <c r="L5244" t="s">
        <v>55</v>
      </c>
      <c r="M5244" t="s">
        <v>56</v>
      </c>
      <c r="N5244" t="s">
        <v>29</v>
      </c>
      <c r="O5244" t="s">
        <v>8</v>
      </c>
      <c r="P5244" t="s">
        <v>25234</v>
      </c>
    </row>
    <row r="5245" spans="1:16" x14ac:dyDescent="0.15">
      <c r="A5245">
        <v>37030</v>
      </c>
      <c r="B5245" s="1">
        <v>622155000000000</v>
      </c>
      <c r="C5245" t="s">
        <v>12480</v>
      </c>
      <c r="D5245" t="s">
        <v>12481</v>
      </c>
      <c r="E5245" t="s">
        <v>8199</v>
      </c>
      <c r="F5245" s="1">
        <v>2500000000000000</v>
      </c>
      <c r="G5245" t="s">
        <v>18</v>
      </c>
      <c r="H5245" s="2">
        <v>44557</v>
      </c>
      <c r="I5245" t="s">
        <v>4</v>
      </c>
      <c r="J5245">
        <v>1567</v>
      </c>
      <c r="K5245">
        <v>1000</v>
      </c>
      <c r="L5245" t="s">
        <v>55</v>
      </c>
      <c r="M5245" t="s">
        <v>56</v>
      </c>
      <c r="N5245" t="s">
        <v>29</v>
      </c>
      <c r="O5245" t="s">
        <v>22</v>
      </c>
      <c r="P5245" t="s">
        <v>25234</v>
      </c>
    </row>
    <row r="5246" spans="1:16" x14ac:dyDescent="0.15">
      <c r="A5246">
        <v>37031</v>
      </c>
      <c r="B5246" s="1">
        <v>622084000000000</v>
      </c>
      <c r="C5246" t="s">
        <v>12482</v>
      </c>
      <c r="D5246" t="s">
        <v>12483</v>
      </c>
      <c r="E5246" t="s">
        <v>12484</v>
      </c>
      <c r="F5246" s="1">
        <v>2500000000000000</v>
      </c>
      <c r="H5246" s="2">
        <v>44557</v>
      </c>
      <c r="I5246" t="s">
        <v>4</v>
      </c>
      <c r="J5246">
        <v>1749</v>
      </c>
      <c r="K5246">
        <v>1287</v>
      </c>
      <c r="L5246" t="s">
        <v>55</v>
      </c>
      <c r="M5246" t="s">
        <v>56</v>
      </c>
      <c r="N5246" t="s">
        <v>29</v>
      </c>
      <c r="O5246" t="s">
        <v>8</v>
      </c>
      <c r="P5246" t="s">
        <v>25234</v>
      </c>
    </row>
    <row r="5247" spans="1:16" x14ac:dyDescent="0.15">
      <c r="A5247">
        <v>37032</v>
      </c>
      <c r="B5247" s="1">
        <v>622502000000000</v>
      </c>
      <c r="C5247" t="s">
        <v>12485</v>
      </c>
      <c r="D5247" t="s">
        <v>12486</v>
      </c>
      <c r="E5247" t="s">
        <v>3798</v>
      </c>
      <c r="F5247" s="1">
        <v>2500000000000000</v>
      </c>
      <c r="H5247" s="2">
        <v>44557</v>
      </c>
      <c r="I5247" t="s">
        <v>4</v>
      </c>
      <c r="J5247">
        <v>809</v>
      </c>
      <c r="K5247">
        <v>550</v>
      </c>
      <c r="L5247" t="s">
        <v>5</v>
      </c>
      <c r="M5247" t="s">
        <v>28</v>
      </c>
      <c r="N5247" t="s">
        <v>29</v>
      </c>
      <c r="O5247" t="s">
        <v>8</v>
      </c>
      <c r="P5247" t="s">
        <v>25234</v>
      </c>
    </row>
    <row r="5248" spans="1:16" x14ac:dyDescent="0.15">
      <c r="A5248">
        <v>37033</v>
      </c>
      <c r="B5248" s="1">
        <v>622093000000000</v>
      </c>
      <c r="C5248" t="s">
        <v>12487</v>
      </c>
      <c r="D5248" t="s">
        <v>12488</v>
      </c>
      <c r="E5248" t="s">
        <v>796</v>
      </c>
      <c r="F5248" s="1">
        <v>2500000000000000</v>
      </c>
      <c r="G5248" t="s">
        <v>36</v>
      </c>
      <c r="H5248" s="2">
        <v>44557</v>
      </c>
      <c r="I5248" t="s">
        <v>4</v>
      </c>
      <c r="J5248">
        <v>850</v>
      </c>
      <c r="K5248">
        <v>750</v>
      </c>
      <c r="L5248" t="s">
        <v>5</v>
      </c>
      <c r="M5248" t="s">
        <v>28</v>
      </c>
      <c r="N5248" t="s">
        <v>29</v>
      </c>
      <c r="O5248" t="s">
        <v>22</v>
      </c>
      <c r="P5248" t="s">
        <v>25236</v>
      </c>
    </row>
    <row r="5249" spans="1:16" x14ac:dyDescent="0.15">
      <c r="A5249">
        <v>37034</v>
      </c>
      <c r="B5249" s="1">
        <v>622455000000000</v>
      </c>
      <c r="C5249" t="s">
        <v>12489</v>
      </c>
      <c r="D5249" t="s">
        <v>12490</v>
      </c>
      <c r="E5249" t="s">
        <v>6841</v>
      </c>
      <c r="F5249" s="1">
        <v>2500000000000000</v>
      </c>
      <c r="H5249" s="2">
        <v>44557</v>
      </c>
      <c r="I5249" t="s">
        <v>4</v>
      </c>
      <c r="J5249">
        <v>1424</v>
      </c>
      <c r="K5249">
        <v>600</v>
      </c>
      <c r="L5249" t="s">
        <v>5</v>
      </c>
      <c r="M5249" t="s">
        <v>77</v>
      </c>
      <c r="N5249" t="s">
        <v>29</v>
      </c>
      <c r="O5249" t="s">
        <v>8</v>
      </c>
      <c r="P5249" t="s">
        <v>25236</v>
      </c>
    </row>
    <row r="5250" spans="1:16" x14ac:dyDescent="0.15">
      <c r="A5250">
        <v>37035</v>
      </c>
      <c r="B5250" s="1">
        <v>622130000000000</v>
      </c>
      <c r="C5250" t="s">
        <v>12491</v>
      </c>
      <c r="D5250" t="s">
        <v>12492</v>
      </c>
      <c r="E5250" t="s">
        <v>8199</v>
      </c>
      <c r="F5250" s="1">
        <v>2500000000000000</v>
      </c>
      <c r="G5250" t="s">
        <v>36</v>
      </c>
      <c r="H5250" s="2">
        <v>44557</v>
      </c>
      <c r="I5250" t="s">
        <v>4</v>
      </c>
      <c r="J5250">
        <v>672</v>
      </c>
      <c r="K5250">
        <v>590</v>
      </c>
      <c r="L5250" t="s">
        <v>5</v>
      </c>
      <c r="M5250" t="s">
        <v>28</v>
      </c>
      <c r="N5250" t="s">
        <v>29</v>
      </c>
      <c r="O5250" t="s">
        <v>22</v>
      </c>
      <c r="P5250" t="s">
        <v>25236</v>
      </c>
    </row>
    <row r="5251" spans="1:16" x14ac:dyDescent="0.15">
      <c r="A5251">
        <v>37036</v>
      </c>
      <c r="B5251" s="1">
        <v>621947000000000</v>
      </c>
      <c r="C5251" t="s">
        <v>12493</v>
      </c>
      <c r="D5251" t="s">
        <v>12494</v>
      </c>
      <c r="E5251" t="s">
        <v>12495</v>
      </c>
      <c r="F5251" s="1">
        <v>2500000000000000</v>
      </c>
      <c r="H5251" s="2">
        <v>44557</v>
      </c>
      <c r="I5251" t="s">
        <v>4</v>
      </c>
      <c r="J5251">
        <v>14500</v>
      </c>
      <c r="K5251">
        <v>2000</v>
      </c>
      <c r="L5251" t="s">
        <v>19</v>
      </c>
      <c r="M5251" t="s">
        <v>168</v>
      </c>
      <c r="N5251" t="s">
        <v>21</v>
      </c>
      <c r="O5251" t="s">
        <v>8</v>
      </c>
      <c r="P5251" t="s">
        <v>25236</v>
      </c>
    </row>
    <row r="5252" spans="1:16" x14ac:dyDescent="0.15">
      <c r="A5252">
        <v>37037</v>
      </c>
      <c r="B5252" s="1">
        <v>622892000000000</v>
      </c>
      <c r="C5252" t="s">
        <v>12496</v>
      </c>
      <c r="D5252" t="s">
        <v>12497</v>
      </c>
      <c r="E5252" t="s">
        <v>12498</v>
      </c>
      <c r="F5252" s="1">
        <v>2500000000000000</v>
      </c>
      <c r="G5252" t="s">
        <v>3</v>
      </c>
      <c r="H5252" s="2">
        <v>44557</v>
      </c>
      <c r="I5252" t="s">
        <v>4</v>
      </c>
      <c r="J5252">
        <v>1100</v>
      </c>
      <c r="K5252">
        <v>960</v>
      </c>
      <c r="L5252" t="s">
        <v>5</v>
      </c>
      <c r="M5252" t="s">
        <v>37</v>
      </c>
      <c r="N5252" t="s">
        <v>29</v>
      </c>
      <c r="O5252" t="s">
        <v>8</v>
      </c>
      <c r="P5252" t="s">
        <v>25236</v>
      </c>
    </row>
    <row r="5253" spans="1:16" x14ac:dyDescent="0.15">
      <c r="A5253">
        <v>37038</v>
      </c>
      <c r="B5253" s="1">
        <v>622279000000000</v>
      </c>
      <c r="C5253" t="s">
        <v>12499</v>
      </c>
      <c r="D5253" t="s">
        <v>12500</v>
      </c>
      <c r="E5253" t="s">
        <v>12501</v>
      </c>
      <c r="F5253" s="1">
        <v>2500000000000000</v>
      </c>
      <c r="H5253" s="2">
        <v>44557</v>
      </c>
      <c r="I5253" t="s">
        <v>4</v>
      </c>
      <c r="J5253">
        <v>550</v>
      </c>
      <c r="K5253">
        <v>490</v>
      </c>
      <c r="L5253" t="s">
        <v>5</v>
      </c>
      <c r="M5253" t="s">
        <v>28</v>
      </c>
      <c r="N5253" t="s">
        <v>29</v>
      </c>
      <c r="O5253" t="s">
        <v>8</v>
      </c>
      <c r="P5253" t="s">
        <v>25236</v>
      </c>
    </row>
    <row r="5254" spans="1:16" x14ac:dyDescent="0.15">
      <c r="A5254">
        <v>37039</v>
      </c>
      <c r="B5254" s="1">
        <v>622074000000000</v>
      </c>
      <c r="C5254" t="s">
        <v>12502</v>
      </c>
      <c r="D5254" t="s">
        <v>12503</v>
      </c>
      <c r="E5254" t="s">
        <v>3379</v>
      </c>
      <c r="F5254" s="1">
        <v>2500000000000000</v>
      </c>
      <c r="G5254" t="s">
        <v>3</v>
      </c>
      <c r="H5254" s="2">
        <v>44557</v>
      </c>
      <c r="I5254" t="s">
        <v>4</v>
      </c>
      <c r="J5254">
        <v>225</v>
      </c>
      <c r="K5254">
        <v>125</v>
      </c>
      <c r="L5254" t="s">
        <v>5</v>
      </c>
      <c r="M5254" t="s">
        <v>2132</v>
      </c>
      <c r="N5254" t="s">
        <v>29</v>
      </c>
      <c r="O5254" t="s">
        <v>22</v>
      </c>
      <c r="P5254" t="s">
        <v>25236</v>
      </c>
    </row>
    <row r="5255" spans="1:16" x14ac:dyDescent="0.15">
      <c r="A5255">
        <v>37040</v>
      </c>
      <c r="B5255" s="1">
        <v>622629000000000</v>
      </c>
      <c r="C5255" t="s">
        <v>12504</v>
      </c>
      <c r="D5255" t="s">
        <v>12505</v>
      </c>
      <c r="E5255" t="s">
        <v>12498</v>
      </c>
      <c r="F5255" s="1">
        <v>2500000000000000</v>
      </c>
      <c r="G5255" t="s">
        <v>3</v>
      </c>
      <c r="H5255" s="2">
        <v>44557</v>
      </c>
      <c r="I5255" t="s">
        <v>4</v>
      </c>
      <c r="J5255">
        <v>1100</v>
      </c>
      <c r="K5255">
        <v>960</v>
      </c>
      <c r="L5255" t="s">
        <v>5</v>
      </c>
      <c r="M5255" t="s">
        <v>37</v>
      </c>
      <c r="N5255" t="s">
        <v>29</v>
      </c>
      <c r="O5255" t="s">
        <v>8</v>
      </c>
      <c r="P5255" t="s">
        <v>25236</v>
      </c>
    </row>
    <row r="5256" spans="1:16" x14ac:dyDescent="0.15">
      <c r="A5256">
        <v>37041</v>
      </c>
      <c r="B5256" s="1">
        <v>621788000000000</v>
      </c>
      <c r="C5256" t="s">
        <v>12506</v>
      </c>
      <c r="D5256" t="s">
        <v>12507</v>
      </c>
      <c r="E5256" t="s">
        <v>12508</v>
      </c>
      <c r="F5256" s="1">
        <v>2500000000000000</v>
      </c>
      <c r="G5256" t="s">
        <v>3</v>
      </c>
      <c r="H5256" s="2">
        <v>44557</v>
      </c>
      <c r="I5256" t="s">
        <v>4</v>
      </c>
      <c r="J5256">
        <v>300</v>
      </c>
      <c r="K5256">
        <v>215</v>
      </c>
      <c r="L5256" t="s">
        <v>5</v>
      </c>
      <c r="M5256" t="s">
        <v>241</v>
      </c>
      <c r="N5256" t="s">
        <v>29</v>
      </c>
      <c r="O5256" t="s">
        <v>22</v>
      </c>
      <c r="P5256" t="s">
        <v>25236</v>
      </c>
    </row>
    <row r="5257" spans="1:16" x14ac:dyDescent="0.15">
      <c r="A5257">
        <v>37042</v>
      </c>
      <c r="B5257" s="1">
        <v>621788000000000</v>
      </c>
      <c r="C5257" t="s">
        <v>12509</v>
      </c>
      <c r="D5257" t="s">
        <v>12510</v>
      </c>
      <c r="E5257" t="s">
        <v>12508</v>
      </c>
      <c r="F5257" s="1">
        <v>2500000000000000</v>
      </c>
      <c r="G5257" t="s">
        <v>3</v>
      </c>
      <c r="H5257" s="2">
        <v>44557</v>
      </c>
      <c r="I5257" t="s">
        <v>4</v>
      </c>
      <c r="J5257">
        <v>300</v>
      </c>
      <c r="K5257">
        <v>215</v>
      </c>
      <c r="L5257" t="s">
        <v>5</v>
      </c>
      <c r="M5257" t="s">
        <v>241</v>
      </c>
      <c r="N5257" t="s">
        <v>29</v>
      </c>
      <c r="O5257" t="s">
        <v>22</v>
      </c>
      <c r="P5257" t="s">
        <v>25236</v>
      </c>
    </row>
    <row r="5258" spans="1:16" x14ac:dyDescent="0.15">
      <c r="A5258">
        <v>37043</v>
      </c>
      <c r="B5258" s="1">
        <v>622005000000000</v>
      </c>
      <c r="C5258" t="s">
        <v>12511</v>
      </c>
      <c r="D5258" t="s">
        <v>12512</v>
      </c>
      <c r="E5258" t="s">
        <v>6818</v>
      </c>
      <c r="F5258" s="1">
        <v>2500000000000000</v>
      </c>
      <c r="H5258" s="2">
        <v>44557</v>
      </c>
      <c r="I5258" t="s">
        <v>4</v>
      </c>
      <c r="J5258">
        <v>2500</v>
      </c>
      <c r="K5258">
        <v>2115</v>
      </c>
      <c r="L5258" t="s">
        <v>5</v>
      </c>
      <c r="M5258" t="s">
        <v>28</v>
      </c>
      <c r="N5258" t="s">
        <v>29</v>
      </c>
      <c r="O5258" t="s">
        <v>8</v>
      </c>
      <c r="P5258" t="s">
        <v>25236</v>
      </c>
    </row>
    <row r="5259" spans="1:16" x14ac:dyDescent="0.15">
      <c r="A5259">
        <v>37044</v>
      </c>
      <c r="B5259" s="1">
        <v>622514000000000</v>
      </c>
      <c r="C5259" t="s">
        <v>12513</v>
      </c>
      <c r="D5259" t="s">
        <v>12514</v>
      </c>
      <c r="E5259" t="s">
        <v>8500</v>
      </c>
      <c r="F5259" s="1">
        <v>2500000000000000</v>
      </c>
      <c r="H5259" s="2">
        <v>44557</v>
      </c>
      <c r="I5259" t="s">
        <v>4</v>
      </c>
      <c r="J5259">
        <v>19000</v>
      </c>
      <c r="K5259">
        <v>3000</v>
      </c>
      <c r="L5259" t="s">
        <v>19</v>
      </c>
      <c r="M5259" t="s">
        <v>168</v>
      </c>
      <c r="N5259" t="s">
        <v>21</v>
      </c>
      <c r="O5259" t="s">
        <v>8</v>
      </c>
      <c r="P5259" t="s">
        <v>25236</v>
      </c>
    </row>
    <row r="5260" spans="1:16" x14ac:dyDescent="0.15">
      <c r="A5260">
        <v>37045</v>
      </c>
      <c r="B5260" s="1">
        <v>621799000000000</v>
      </c>
      <c r="C5260" t="s">
        <v>12515</v>
      </c>
      <c r="D5260" t="s">
        <v>12516</v>
      </c>
      <c r="E5260" t="s">
        <v>10482</v>
      </c>
      <c r="F5260" s="1">
        <v>2500000000000000</v>
      </c>
      <c r="H5260" s="2">
        <v>44557</v>
      </c>
      <c r="I5260" t="s">
        <v>4</v>
      </c>
      <c r="J5260">
        <v>19500</v>
      </c>
      <c r="K5260">
        <v>3000</v>
      </c>
      <c r="L5260" t="s">
        <v>19</v>
      </c>
      <c r="M5260" t="s">
        <v>168</v>
      </c>
      <c r="N5260" t="s">
        <v>21</v>
      </c>
      <c r="O5260" t="s">
        <v>8</v>
      </c>
      <c r="P5260" t="s">
        <v>25236</v>
      </c>
    </row>
    <row r="5261" spans="1:16" x14ac:dyDescent="0.15">
      <c r="A5261">
        <v>37046</v>
      </c>
      <c r="B5261" s="1">
        <v>622512000000000</v>
      </c>
      <c r="C5261" t="s">
        <v>12517</v>
      </c>
      <c r="D5261" t="s">
        <v>12518</v>
      </c>
      <c r="E5261" t="s">
        <v>625</v>
      </c>
      <c r="F5261" s="1">
        <v>2500000000000000</v>
      </c>
      <c r="H5261" s="2">
        <v>44557</v>
      </c>
      <c r="I5261" t="s">
        <v>4</v>
      </c>
      <c r="J5261">
        <v>220</v>
      </c>
      <c r="K5261">
        <v>170</v>
      </c>
      <c r="L5261" t="s">
        <v>5</v>
      </c>
      <c r="M5261" t="s">
        <v>28</v>
      </c>
      <c r="N5261" t="s">
        <v>29</v>
      </c>
      <c r="O5261" t="s">
        <v>22</v>
      </c>
      <c r="P5261" t="s">
        <v>25236</v>
      </c>
    </row>
    <row r="5262" spans="1:16" x14ac:dyDescent="0.15">
      <c r="A5262">
        <v>37047</v>
      </c>
      <c r="B5262" s="1">
        <v>622985000000000</v>
      </c>
      <c r="C5262" t="s">
        <v>12519</v>
      </c>
      <c r="D5262" t="s">
        <v>12520</v>
      </c>
      <c r="E5262" t="s">
        <v>877</v>
      </c>
      <c r="F5262" s="1">
        <v>2500000000000000</v>
      </c>
      <c r="H5262" s="2">
        <v>44557</v>
      </c>
      <c r="I5262" t="s">
        <v>4</v>
      </c>
      <c r="J5262">
        <v>836</v>
      </c>
      <c r="K5262">
        <v>760</v>
      </c>
      <c r="L5262" t="s">
        <v>55</v>
      </c>
      <c r="M5262" t="s">
        <v>56</v>
      </c>
      <c r="N5262" t="s">
        <v>29</v>
      </c>
      <c r="O5262" t="s">
        <v>8</v>
      </c>
      <c r="P5262" t="s">
        <v>25236</v>
      </c>
    </row>
    <row r="5263" spans="1:16" x14ac:dyDescent="0.15">
      <c r="A5263">
        <v>37048</v>
      </c>
      <c r="B5263" s="1">
        <v>621481000000000</v>
      </c>
      <c r="C5263" t="s">
        <v>12521</v>
      </c>
      <c r="D5263" t="s">
        <v>12522</v>
      </c>
      <c r="E5263" t="s">
        <v>4678</v>
      </c>
      <c r="F5263" s="1">
        <v>2500000000000000</v>
      </c>
      <c r="H5263" s="2">
        <v>44557</v>
      </c>
      <c r="I5263" t="s">
        <v>4</v>
      </c>
      <c r="J5263">
        <v>434</v>
      </c>
      <c r="K5263">
        <v>320</v>
      </c>
      <c r="L5263" t="s">
        <v>55</v>
      </c>
      <c r="M5263" t="s">
        <v>56</v>
      </c>
      <c r="N5263" t="s">
        <v>29</v>
      </c>
      <c r="O5263" t="s">
        <v>8</v>
      </c>
      <c r="P5263" t="s">
        <v>25236</v>
      </c>
    </row>
    <row r="5264" spans="1:16" x14ac:dyDescent="0.15">
      <c r="A5264">
        <v>37049</v>
      </c>
      <c r="B5264" s="1">
        <v>622590000000000</v>
      </c>
      <c r="C5264" t="s">
        <v>12523</v>
      </c>
      <c r="D5264" t="s">
        <v>12524</v>
      </c>
      <c r="E5264" t="s">
        <v>128</v>
      </c>
      <c r="F5264" s="1">
        <v>2500000000000000</v>
      </c>
      <c r="H5264" s="2">
        <v>44557</v>
      </c>
      <c r="I5264" t="s">
        <v>4</v>
      </c>
      <c r="J5264">
        <v>790</v>
      </c>
      <c r="K5264">
        <v>550</v>
      </c>
      <c r="L5264" t="s">
        <v>55</v>
      </c>
      <c r="M5264" t="s">
        <v>56</v>
      </c>
      <c r="N5264" t="s">
        <v>29</v>
      </c>
      <c r="O5264" t="s">
        <v>8</v>
      </c>
      <c r="P5264" t="s">
        <v>25236</v>
      </c>
    </row>
    <row r="5265" spans="1:16" x14ac:dyDescent="0.15">
      <c r="A5265">
        <v>37050</v>
      </c>
      <c r="B5265" s="1">
        <v>622477000000000</v>
      </c>
      <c r="C5265" t="s">
        <v>12525</v>
      </c>
      <c r="D5265" t="s">
        <v>12526</v>
      </c>
      <c r="E5265" t="s">
        <v>1797</v>
      </c>
      <c r="F5265" s="1">
        <v>2500000000000000</v>
      </c>
      <c r="G5265" t="s">
        <v>36</v>
      </c>
      <c r="H5265" s="2">
        <v>44557</v>
      </c>
      <c r="I5265" t="s">
        <v>906</v>
      </c>
      <c r="J5265">
        <v>1749</v>
      </c>
      <c r="K5265">
        <v>1160</v>
      </c>
      <c r="P5265" t="s">
        <v>25236</v>
      </c>
    </row>
    <row r="5266" spans="1:16" x14ac:dyDescent="0.15">
      <c r="A5266">
        <v>37051</v>
      </c>
      <c r="B5266" s="1">
        <v>620089000000000</v>
      </c>
      <c r="C5266" t="s">
        <v>12527</v>
      </c>
      <c r="D5266" t="s">
        <v>12528</v>
      </c>
      <c r="E5266" t="s">
        <v>1777</v>
      </c>
      <c r="F5266" s="1">
        <v>2500000000000000</v>
      </c>
      <c r="H5266" s="2">
        <v>44557</v>
      </c>
      <c r="I5266" t="s">
        <v>4</v>
      </c>
      <c r="J5266">
        <v>184</v>
      </c>
      <c r="K5266">
        <v>135</v>
      </c>
      <c r="L5266" t="s">
        <v>55</v>
      </c>
      <c r="M5266" t="s">
        <v>56</v>
      </c>
      <c r="N5266" t="s">
        <v>29</v>
      </c>
      <c r="O5266" t="s">
        <v>8</v>
      </c>
      <c r="P5266" t="s">
        <v>25236</v>
      </c>
    </row>
    <row r="5267" spans="1:16" x14ac:dyDescent="0.15">
      <c r="A5267">
        <v>37052</v>
      </c>
      <c r="B5267" s="1">
        <v>622348000000000</v>
      </c>
      <c r="C5267" t="s">
        <v>12529</v>
      </c>
      <c r="D5267" t="s">
        <v>12530</v>
      </c>
      <c r="E5267" t="s">
        <v>8199</v>
      </c>
      <c r="F5267" s="1">
        <v>2500000000000000</v>
      </c>
      <c r="H5267" s="2">
        <v>44557</v>
      </c>
      <c r="I5267" t="s">
        <v>4</v>
      </c>
      <c r="J5267">
        <v>672</v>
      </c>
      <c r="K5267">
        <v>550</v>
      </c>
      <c r="L5267" t="s">
        <v>5</v>
      </c>
      <c r="M5267" t="s">
        <v>28</v>
      </c>
      <c r="N5267" t="s">
        <v>29</v>
      </c>
      <c r="O5267" t="s">
        <v>8</v>
      </c>
      <c r="P5267" t="s">
        <v>25236</v>
      </c>
    </row>
    <row r="5268" spans="1:16" x14ac:dyDescent="0.15">
      <c r="A5268">
        <v>37053</v>
      </c>
      <c r="B5268" s="1">
        <v>622515000000000</v>
      </c>
      <c r="C5268" t="s">
        <v>12531</v>
      </c>
      <c r="D5268" t="s">
        <v>12532</v>
      </c>
      <c r="E5268" t="s">
        <v>4620</v>
      </c>
      <c r="F5268" s="1">
        <v>2500000000000000</v>
      </c>
      <c r="H5268" s="2">
        <v>44557</v>
      </c>
      <c r="I5268" t="s">
        <v>4</v>
      </c>
      <c r="J5268">
        <v>163</v>
      </c>
      <c r="K5268">
        <v>130</v>
      </c>
      <c r="L5268" t="s">
        <v>55</v>
      </c>
      <c r="M5268" t="s">
        <v>56</v>
      </c>
      <c r="N5268" t="s">
        <v>29</v>
      </c>
      <c r="O5268" t="s">
        <v>8</v>
      </c>
      <c r="P5268" t="s">
        <v>25236</v>
      </c>
    </row>
    <row r="5269" spans="1:16" x14ac:dyDescent="0.15">
      <c r="A5269">
        <v>37054</v>
      </c>
      <c r="B5269" s="1">
        <v>622710000000000</v>
      </c>
      <c r="C5269" t="s">
        <v>12533</v>
      </c>
      <c r="D5269" t="s">
        <v>12534</v>
      </c>
      <c r="E5269" t="s">
        <v>8214</v>
      </c>
      <c r="F5269" s="1">
        <v>2500000000000000</v>
      </c>
      <c r="H5269" s="2">
        <v>44557</v>
      </c>
      <c r="I5269" t="s">
        <v>4</v>
      </c>
      <c r="J5269">
        <v>800</v>
      </c>
      <c r="K5269">
        <v>600</v>
      </c>
      <c r="L5269" t="s">
        <v>55</v>
      </c>
      <c r="M5269" t="s">
        <v>56</v>
      </c>
      <c r="N5269" t="s">
        <v>29</v>
      </c>
      <c r="O5269" t="s">
        <v>8</v>
      </c>
      <c r="P5269" t="s">
        <v>25236</v>
      </c>
    </row>
    <row r="5270" spans="1:16" x14ac:dyDescent="0.15">
      <c r="A5270">
        <v>37055</v>
      </c>
      <c r="B5270" s="1">
        <v>621932000000000</v>
      </c>
      <c r="C5270" t="s">
        <v>12535</v>
      </c>
      <c r="D5270" t="s">
        <v>12536</v>
      </c>
      <c r="E5270" t="s">
        <v>12412</v>
      </c>
      <c r="F5270" s="1">
        <v>2500000000000000</v>
      </c>
      <c r="H5270" s="2">
        <v>44557</v>
      </c>
      <c r="I5270" t="s">
        <v>4</v>
      </c>
      <c r="J5270">
        <v>99</v>
      </c>
      <c r="K5270">
        <v>65</v>
      </c>
      <c r="L5270" t="s">
        <v>5</v>
      </c>
      <c r="M5270" t="s">
        <v>28</v>
      </c>
      <c r="N5270" t="s">
        <v>29</v>
      </c>
      <c r="O5270" t="s">
        <v>8</v>
      </c>
      <c r="P5270" t="s">
        <v>25236</v>
      </c>
    </row>
    <row r="5271" spans="1:16" x14ac:dyDescent="0.15">
      <c r="A5271">
        <v>37056</v>
      </c>
      <c r="B5271" s="1">
        <v>622333000000000</v>
      </c>
      <c r="C5271" t="s">
        <v>12537</v>
      </c>
      <c r="D5271" t="s">
        <v>12538</v>
      </c>
      <c r="E5271" t="s">
        <v>1721</v>
      </c>
      <c r="F5271" s="1">
        <v>2500000000000000</v>
      </c>
      <c r="H5271" s="2">
        <v>44557</v>
      </c>
      <c r="I5271" t="s">
        <v>4</v>
      </c>
      <c r="J5271">
        <v>399</v>
      </c>
      <c r="K5271">
        <v>330</v>
      </c>
      <c r="L5271" t="s">
        <v>5</v>
      </c>
      <c r="M5271" t="s">
        <v>28</v>
      </c>
      <c r="N5271" t="s">
        <v>29</v>
      </c>
      <c r="O5271" t="s">
        <v>8</v>
      </c>
      <c r="P5271" t="s">
        <v>25236</v>
      </c>
    </row>
    <row r="5272" spans="1:16" x14ac:dyDescent="0.15">
      <c r="A5272">
        <v>37057</v>
      </c>
      <c r="B5272" s="1">
        <v>620808000000000</v>
      </c>
      <c r="C5272" t="s">
        <v>12539</v>
      </c>
      <c r="D5272" t="s">
        <v>12540</v>
      </c>
      <c r="E5272" t="s">
        <v>12541</v>
      </c>
      <c r="F5272" s="1">
        <v>2500000000000000</v>
      </c>
      <c r="H5272" s="2">
        <v>44557</v>
      </c>
      <c r="I5272" t="s">
        <v>4</v>
      </c>
      <c r="J5272">
        <v>4500</v>
      </c>
      <c r="K5272">
        <v>3000</v>
      </c>
      <c r="L5272" t="s">
        <v>5</v>
      </c>
      <c r="M5272" t="s">
        <v>28</v>
      </c>
      <c r="N5272" t="s">
        <v>29</v>
      </c>
      <c r="O5272" t="s">
        <v>8</v>
      </c>
      <c r="P5272" t="s">
        <v>25236</v>
      </c>
    </row>
    <row r="5273" spans="1:16" x14ac:dyDescent="0.15">
      <c r="A5273">
        <v>37058</v>
      </c>
      <c r="B5273" s="1">
        <v>622450000000000</v>
      </c>
      <c r="C5273" t="s">
        <v>12542</v>
      </c>
      <c r="D5273" t="s">
        <v>12543</v>
      </c>
      <c r="E5273" t="s">
        <v>1992</v>
      </c>
      <c r="F5273" s="1">
        <v>2500000000000000</v>
      </c>
      <c r="H5273" s="2">
        <v>44557</v>
      </c>
      <c r="I5273" t="s">
        <v>4</v>
      </c>
      <c r="J5273">
        <v>95</v>
      </c>
      <c r="K5273">
        <v>75</v>
      </c>
      <c r="L5273" t="s">
        <v>55</v>
      </c>
      <c r="M5273" t="s">
        <v>56</v>
      </c>
      <c r="N5273" t="s">
        <v>29</v>
      </c>
      <c r="O5273" t="s">
        <v>8</v>
      </c>
      <c r="P5273" t="s">
        <v>25236</v>
      </c>
    </row>
    <row r="5274" spans="1:16" x14ac:dyDescent="0.15">
      <c r="A5274">
        <v>37059</v>
      </c>
      <c r="B5274" s="1">
        <v>622427000000000</v>
      </c>
      <c r="C5274" t="s">
        <v>12544</v>
      </c>
      <c r="D5274" t="s">
        <v>12545</v>
      </c>
      <c r="E5274" t="s">
        <v>1320</v>
      </c>
      <c r="F5274" s="1">
        <v>2500000000000000</v>
      </c>
      <c r="H5274" s="2">
        <v>44557</v>
      </c>
      <c r="I5274" t="s">
        <v>4</v>
      </c>
      <c r="J5274">
        <v>488</v>
      </c>
      <c r="K5274">
        <v>180</v>
      </c>
      <c r="L5274" t="s">
        <v>5</v>
      </c>
      <c r="M5274" t="s">
        <v>77</v>
      </c>
      <c r="N5274" t="s">
        <v>29</v>
      </c>
      <c r="O5274" t="s">
        <v>8</v>
      </c>
      <c r="P5274" t="s">
        <v>25236</v>
      </c>
    </row>
    <row r="5275" spans="1:16" x14ac:dyDescent="0.15">
      <c r="A5275">
        <v>37060</v>
      </c>
      <c r="B5275" s="1">
        <v>622135000000000</v>
      </c>
      <c r="C5275" t="s">
        <v>12546</v>
      </c>
      <c r="D5275" t="s">
        <v>12547</v>
      </c>
      <c r="E5275" t="s">
        <v>5274</v>
      </c>
      <c r="F5275" s="1">
        <v>2500000000000000</v>
      </c>
      <c r="H5275" s="2">
        <v>44557</v>
      </c>
      <c r="I5275" t="s">
        <v>4</v>
      </c>
      <c r="J5275">
        <v>240</v>
      </c>
      <c r="K5275">
        <v>180</v>
      </c>
      <c r="L5275" t="s">
        <v>55</v>
      </c>
      <c r="M5275" t="s">
        <v>56</v>
      </c>
      <c r="N5275" t="s">
        <v>29</v>
      </c>
      <c r="O5275" t="s">
        <v>8</v>
      </c>
      <c r="P5275" t="s">
        <v>25236</v>
      </c>
    </row>
    <row r="5276" spans="1:16" x14ac:dyDescent="0.15">
      <c r="A5276">
        <v>37061</v>
      </c>
      <c r="B5276" s="1">
        <v>622473000000000</v>
      </c>
      <c r="C5276" t="s">
        <v>12548</v>
      </c>
      <c r="D5276" t="s">
        <v>12549</v>
      </c>
      <c r="E5276" t="s">
        <v>939</v>
      </c>
      <c r="F5276" s="1">
        <v>2500000000000000</v>
      </c>
      <c r="H5276" s="2">
        <v>44557</v>
      </c>
      <c r="I5276" t="s">
        <v>4</v>
      </c>
      <c r="J5276">
        <v>190</v>
      </c>
      <c r="K5276">
        <v>150</v>
      </c>
      <c r="L5276" t="s">
        <v>55</v>
      </c>
      <c r="M5276" t="s">
        <v>56</v>
      </c>
      <c r="N5276" t="s">
        <v>29</v>
      </c>
      <c r="O5276" t="s">
        <v>8</v>
      </c>
      <c r="P5276" t="s">
        <v>25236</v>
      </c>
    </row>
    <row r="5277" spans="1:16" x14ac:dyDescent="0.15">
      <c r="A5277">
        <v>37062</v>
      </c>
      <c r="B5277" s="1">
        <v>621572000000000</v>
      </c>
      <c r="C5277" t="s">
        <v>12550</v>
      </c>
      <c r="D5277" t="s">
        <v>12551</v>
      </c>
      <c r="E5277" t="s">
        <v>12552</v>
      </c>
      <c r="F5277" s="1">
        <v>2500000000000000</v>
      </c>
      <c r="H5277" s="2">
        <v>44557</v>
      </c>
      <c r="I5277" t="s">
        <v>4</v>
      </c>
      <c r="J5277">
        <v>229</v>
      </c>
      <c r="K5277">
        <v>100</v>
      </c>
      <c r="L5277" t="s">
        <v>5</v>
      </c>
      <c r="M5277" t="s">
        <v>37</v>
      </c>
      <c r="N5277" t="s">
        <v>29</v>
      </c>
      <c r="O5277" t="s">
        <v>8</v>
      </c>
      <c r="P5277" t="s">
        <v>25236</v>
      </c>
    </row>
    <row r="5278" spans="1:16" x14ac:dyDescent="0.15">
      <c r="A5278">
        <v>37063</v>
      </c>
      <c r="B5278" s="1">
        <v>622063000000000</v>
      </c>
      <c r="C5278" t="s">
        <v>12553</v>
      </c>
      <c r="D5278" t="s">
        <v>12554</v>
      </c>
      <c r="E5278" t="s">
        <v>4960</v>
      </c>
      <c r="F5278" s="1">
        <v>2500000000000000</v>
      </c>
      <c r="G5278" t="s">
        <v>36</v>
      </c>
      <c r="H5278" s="2">
        <v>44557</v>
      </c>
      <c r="I5278" t="s">
        <v>4</v>
      </c>
      <c r="J5278">
        <v>369</v>
      </c>
      <c r="K5278">
        <v>175</v>
      </c>
      <c r="L5278" t="s">
        <v>19</v>
      </c>
      <c r="M5278" t="s">
        <v>20</v>
      </c>
      <c r="N5278" t="s">
        <v>29</v>
      </c>
      <c r="O5278" t="s">
        <v>22</v>
      </c>
      <c r="P5278" t="s">
        <v>25236</v>
      </c>
    </row>
    <row r="5279" spans="1:16" x14ac:dyDescent="0.15">
      <c r="A5279">
        <v>37064</v>
      </c>
      <c r="B5279" s="1">
        <v>622216000000000</v>
      </c>
      <c r="C5279" t="s">
        <v>12555</v>
      </c>
      <c r="D5279" t="s">
        <v>12556</v>
      </c>
      <c r="E5279" t="s">
        <v>580</v>
      </c>
      <c r="F5279" s="1">
        <v>2500000000000000</v>
      </c>
      <c r="H5279" s="2">
        <v>44557</v>
      </c>
      <c r="I5279" t="s">
        <v>4</v>
      </c>
      <c r="J5279">
        <v>670</v>
      </c>
      <c r="K5279">
        <v>560</v>
      </c>
      <c r="L5279" t="s">
        <v>5</v>
      </c>
      <c r="M5279" t="s">
        <v>28</v>
      </c>
      <c r="N5279" t="s">
        <v>29</v>
      </c>
      <c r="O5279" t="s">
        <v>8</v>
      </c>
      <c r="P5279" t="s">
        <v>25236</v>
      </c>
    </row>
    <row r="5280" spans="1:16" x14ac:dyDescent="0.15">
      <c r="A5280">
        <v>37065</v>
      </c>
      <c r="B5280" s="1">
        <v>621902000000000</v>
      </c>
      <c r="C5280" t="s">
        <v>12557</v>
      </c>
      <c r="D5280" t="s">
        <v>12558</v>
      </c>
      <c r="E5280" t="s">
        <v>736</v>
      </c>
      <c r="F5280" s="1">
        <v>2500000000000000</v>
      </c>
      <c r="G5280" t="s">
        <v>36</v>
      </c>
      <c r="H5280" s="2">
        <v>44557</v>
      </c>
      <c r="I5280" t="s">
        <v>4</v>
      </c>
      <c r="J5280">
        <v>150</v>
      </c>
      <c r="K5280">
        <v>110</v>
      </c>
      <c r="L5280" t="s">
        <v>55</v>
      </c>
      <c r="M5280" t="s">
        <v>56</v>
      </c>
      <c r="N5280" t="s">
        <v>29</v>
      </c>
      <c r="O5280" t="s">
        <v>22</v>
      </c>
      <c r="P5280" t="s">
        <v>25236</v>
      </c>
    </row>
    <row r="5281" spans="1:16" x14ac:dyDescent="0.15">
      <c r="A5281">
        <v>37066</v>
      </c>
      <c r="B5281" s="1">
        <v>622753000000000</v>
      </c>
      <c r="C5281" t="s">
        <v>12559</v>
      </c>
      <c r="D5281" t="s">
        <v>12560</v>
      </c>
      <c r="E5281" t="s">
        <v>12561</v>
      </c>
      <c r="F5281" s="1">
        <v>2500000000000000</v>
      </c>
      <c r="H5281" s="2">
        <v>44557</v>
      </c>
      <c r="I5281" t="s">
        <v>4</v>
      </c>
      <c r="J5281">
        <v>2500</v>
      </c>
      <c r="K5281">
        <v>1800</v>
      </c>
      <c r="L5281" t="s">
        <v>55</v>
      </c>
      <c r="M5281" t="s">
        <v>56</v>
      </c>
      <c r="N5281" t="s">
        <v>29</v>
      </c>
      <c r="O5281" t="s">
        <v>8</v>
      </c>
      <c r="P5281" t="s">
        <v>25236</v>
      </c>
    </row>
    <row r="5282" spans="1:16" x14ac:dyDescent="0.15">
      <c r="A5282">
        <v>37067</v>
      </c>
      <c r="B5282" s="1">
        <v>622447000000000</v>
      </c>
      <c r="C5282" t="s">
        <v>12562</v>
      </c>
      <c r="D5282" t="s">
        <v>12563</v>
      </c>
      <c r="E5282" t="s">
        <v>12564</v>
      </c>
      <c r="F5282" s="1">
        <v>2500000000000000</v>
      </c>
      <c r="H5282" s="2">
        <v>44557</v>
      </c>
      <c r="I5282" t="s">
        <v>4</v>
      </c>
      <c r="J5282">
        <v>519</v>
      </c>
      <c r="K5282">
        <v>406</v>
      </c>
      <c r="L5282" t="s">
        <v>55</v>
      </c>
      <c r="M5282" t="s">
        <v>56</v>
      </c>
      <c r="N5282" t="s">
        <v>29</v>
      </c>
      <c r="O5282" t="s">
        <v>8</v>
      </c>
      <c r="P5282" t="s">
        <v>25236</v>
      </c>
    </row>
    <row r="5283" spans="1:16" x14ac:dyDescent="0.15">
      <c r="A5283">
        <v>37068</v>
      </c>
      <c r="B5283" s="1">
        <v>621941000000000</v>
      </c>
      <c r="C5283" t="s">
        <v>12565</v>
      </c>
      <c r="D5283" t="s">
        <v>12566</v>
      </c>
      <c r="E5283" t="s">
        <v>12567</v>
      </c>
      <c r="F5283" s="1">
        <v>2500000000000000</v>
      </c>
      <c r="H5283" s="2">
        <v>44557</v>
      </c>
      <c r="I5283" t="s">
        <v>4</v>
      </c>
      <c r="J5283">
        <v>1650</v>
      </c>
      <c r="K5283">
        <v>1080</v>
      </c>
      <c r="L5283" t="s">
        <v>19</v>
      </c>
      <c r="M5283" t="s">
        <v>168</v>
      </c>
      <c r="N5283" t="s">
        <v>29</v>
      </c>
      <c r="O5283" t="s">
        <v>8</v>
      </c>
      <c r="P5283" t="s">
        <v>25236</v>
      </c>
    </row>
    <row r="5284" spans="1:16" x14ac:dyDescent="0.15">
      <c r="A5284">
        <v>37069</v>
      </c>
      <c r="B5284" s="1">
        <v>622360000000000</v>
      </c>
      <c r="C5284" t="s">
        <v>12568</v>
      </c>
      <c r="D5284" t="s">
        <v>12569</v>
      </c>
      <c r="E5284" t="s">
        <v>5984</v>
      </c>
      <c r="F5284" s="1">
        <v>2500000000000000</v>
      </c>
      <c r="G5284" t="s">
        <v>36</v>
      </c>
      <c r="H5284" s="2">
        <v>44557</v>
      </c>
      <c r="I5284" t="s">
        <v>4</v>
      </c>
      <c r="J5284">
        <v>750</v>
      </c>
      <c r="K5284">
        <v>600</v>
      </c>
      <c r="L5284" t="s">
        <v>55</v>
      </c>
      <c r="M5284" t="s">
        <v>56</v>
      </c>
      <c r="N5284" t="s">
        <v>29</v>
      </c>
      <c r="O5284" t="s">
        <v>22</v>
      </c>
      <c r="P5284" t="s">
        <v>25236</v>
      </c>
    </row>
    <row r="5285" spans="1:16" x14ac:dyDescent="0.15">
      <c r="A5285">
        <v>37070</v>
      </c>
      <c r="B5285" s="1">
        <v>622267000000000</v>
      </c>
      <c r="C5285" t="s">
        <v>12570</v>
      </c>
      <c r="D5285" t="s">
        <v>12571</v>
      </c>
      <c r="E5285" t="s">
        <v>9047</v>
      </c>
      <c r="F5285" s="1">
        <v>2500000000000000</v>
      </c>
      <c r="G5285" t="s">
        <v>36</v>
      </c>
      <c r="H5285" s="2">
        <v>44557</v>
      </c>
      <c r="I5285" t="s">
        <v>4</v>
      </c>
      <c r="J5285">
        <v>2374</v>
      </c>
      <c r="K5285">
        <v>2000</v>
      </c>
      <c r="L5285" t="s">
        <v>55</v>
      </c>
      <c r="M5285" t="s">
        <v>56</v>
      </c>
      <c r="N5285" t="s">
        <v>29</v>
      </c>
      <c r="O5285" t="s">
        <v>22</v>
      </c>
      <c r="P5285" t="s">
        <v>25236</v>
      </c>
    </row>
    <row r="5286" spans="1:16" x14ac:dyDescent="0.15">
      <c r="A5286">
        <v>37071</v>
      </c>
      <c r="B5286" s="1">
        <v>622457000000000</v>
      </c>
      <c r="C5286" t="s">
        <v>12572</v>
      </c>
      <c r="D5286" t="s">
        <v>12573</v>
      </c>
      <c r="E5286" t="s">
        <v>12574</v>
      </c>
      <c r="F5286" s="1">
        <v>2500000000000000</v>
      </c>
      <c r="G5286" t="s">
        <v>36</v>
      </c>
      <c r="H5286" s="2">
        <v>44557</v>
      </c>
      <c r="I5286" t="s">
        <v>4</v>
      </c>
      <c r="J5286">
        <v>1290</v>
      </c>
      <c r="K5286">
        <v>800</v>
      </c>
      <c r="L5286" t="s">
        <v>19</v>
      </c>
      <c r="M5286" t="s">
        <v>20</v>
      </c>
      <c r="N5286" t="s">
        <v>21</v>
      </c>
      <c r="O5286" t="s">
        <v>22</v>
      </c>
      <c r="P5286" t="s">
        <v>25236</v>
      </c>
    </row>
    <row r="5287" spans="1:16" x14ac:dyDescent="0.15">
      <c r="A5287">
        <v>37072</v>
      </c>
      <c r="B5287" s="1">
        <v>622371000000000</v>
      </c>
      <c r="C5287" t="s">
        <v>12575</v>
      </c>
      <c r="D5287" t="s">
        <v>12576</v>
      </c>
      <c r="E5287" t="s">
        <v>3014</v>
      </c>
      <c r="F5287" s="1">
        <v>2500000000000000</v>
      </c>
      <c r="G5287" t="s">
        <v>3</v>
      </c>
      <c r="H5287" s="2">
        <v>44557</v>
      </c>
      <c r="I5287" t="s">
        <v>4</v>
      </c>
      <c r="J5287">
        <v>175</v>
      </c>
      <c r="K5287">
        <v>110</v>
      </c>
      <c r="L5287" t="s">
        <v>19</v>
      </c>
      <c r="M5287" t="s">
        <v>20</v>
      </c>
      <c r="N5287" t="s">
        <v>21</v>
      </c>
      <c r="O5287" t="s">
        <v>22</v>
      </c>
      <c r="P5287" t="s">
        <v>25236</v>
      </c>
    </row>
    <row r="5288" spans="1:16" x14ac:dyDescent="0.15">
      <c r="A5288">
        <v>37073</v>
      </c>
      <c r="B5288" s="1">
        <v>622015000000000</v>
      </c>
      <c r="C5288" t="s">
        <v>12577</v>
      </c>
      <c r="D5288" t="s">
        <v>12578</v>
      </c>
      <c r="E5288" t="s">
        <v>86</v>
      </c>
      <c r="F5288" s="1">
        <v>2500000000000000</v>
      </c>
      <c r="H5288" s="2">
        <v>44557</v>
      </c>
      <c r="I5288" t="s">
        <v>4</v>
      </c>
      <c r="J5288">
        <v>879</v>
      </c>
      <c r="K5288">
        <v>810</v>
      </c>
      <c r="L5288" t="s">
        <v>55</v>
      </c>
      <c r="M5288" t="s">
        <v>56</v>
      </c>
      <c r="N5288" t="s">
        <v>29</v>
      </c>
      <c r="O5288" t="s">
        <v>8</v>
      </c>
      <c r="P5288" t="s">
        <v>25236</v>
      </c>
    </row>
    <row r="5289" spans="1:16" x14ac:dyDescent="0.15">
      <c r="A5289">
        <v>37074</v>
      </c>
      <c r="B5289" s="1">
        <v>622099000000000</v>
      </c>
      <c r="C5289" t="s">
        <v>12579</v>
      </c>
      <c r="D5289" t="s">
        <v>12580</v>
      </c>
      <c r="E5289" t="s">
        <v>1111</v>
      </c>
      <c r="F5289" s="1">
        <v>2500000000000000</v>
      </c>
      <c r="G5289" t="s">
        <v>36</v>
      </c>
      <c r="H5289" s="2">
        <v>44557</v>
      </c>
      <c r="I5289" t="s">
        <v>4</v>
      </c>
      <c r="J5289">
        <v>389</v>
      </c>
      <c r="K5289">
        <v>210</v>
      </c>
      <c r="L5289" t="s">
        <v>55</v>
      </c>
      <c r="M5289" t="s">
        <v>56</v>
      </c>
      <c r="N5289" t="s">
        <v>29</v>
      </c>
      <c r="O5289" t="s">
        <v>22</v>
      </c>
      <c r="P5289" t="s">
        <v>25236</v>
      </c>
    </row>
    <row r="5290" spans="1:16" x14ac:dyDescent="0.15">
      <c r="A5290">
        <v>37075</v>
      </c>
      <c r="B5290" s="1">
        <v>622394000000000</v>
      </c>
      <c r="C5290" t="s">
        <v>12581</v>
      </c>
      <c r="D5290" t="s">
        <v>12582</v>
      </c>
      <c r="E5290" t="s">
        <v>86</v>
      </c>
      <c r="F5290" s="1">
        <v>2500000000000000</v>
      </c>
      <c r="H5290" s="2">
        <v>44557</v>
      </c>
      <c r="I5290" t="s">
        <v>4</v>
      </c>
      <c r="J5290">
        <v>3999</v>
      </c>
      <c r="K5290">
        <v>3500</v>
      </c>
      <c r="L5290" t="s">
        <v>55</v>
      </c>
      <c r="M5290" t="s">
        <v>56</v>
      </c>
      <c r="N5290" t="s">
        <v>29</v>
      </c>
      <c r="O5290" t="s">
        <v>8</v>
      </c>
      <c r="P5290" t="s">
        <v>25236</v>
      </c>
    </row>
    <row r="5291" spans="1:16" x14ac:dyDescent="0.15">
      <c r="A5291">
        <v>37076</v>
      </c>
      <c r="B5291" s="1">
        <v>621938000000000</v>
      </c>
      <c r="C5291" t="s">
        <v>12583</v>
      </c>
      <c r="D5291" t="s">
        <v>12584</v>
      </c>
      <c r="E5291" t="s">
        <v>12585</v>
      </c>
      <c r="F5291" s="1">
        <v>2500000000000000</v>
      </c>
      <c r="H5291" s="2">
        <v>44557</v>
      </c>
      <c r="I5291" t="s">
        <v>4</v>
      </c>
      <c r="J5291">
        <v>480</v>
      </c>
      <c r="K5291">
        <v>300</v>
      </c>
      <c r="L5291" t="s">
        <v>5</v>
      </c>
      <c r="M5291" t="s">
        <v>28</v>
      </c>
      <c r="N5291" t="s">
        <v>29</v>
      </c>
      <c r="O5291" t="s">
        <v>8</v>
      </c>
      <c r="P5291" t="s">
        <v>25236</v>
      </c>
    </row>
    <row r="5292" spans="1:16" x14ac:dyDescent="0.15">
      <c r="A5292">
        <v>37077</v>
      </c>
      <c r="B5292" s="1">
        <v>622295000000000</v>
      </c>
      <c r="C5292" t="s">
        <v>12586</v>
      </c>
      <c r="D5292" t="s">
        <v>12587</v>
      </c>
      <c r="E5292" t="s">
        <v>2083</v>
      </c>
      <c r="F5292" s="1">
        <v>2500000000000000</v>
      </c>
      <c r="G5292" t="s">
        <v>36</v>
      </c>
      <c r="H5292" s="2">
        <v>44557</v>
      </c>
      <c r="I5292" t="s">
        <v>4</v>
      </c>
      <c r="J5292">
        <v>3850</v>
      </c>
      <c r="K5292">
        <v>2425</v>
      </c>
      <c r="L5292" t="s">
        <v>19</v>
      </c>
      <c r="M5292" t="s">
        <v>20</v>
      </c>
      <c r="N5292" t="s">
        <v>29</v>
      </c>
      <c r="O5292" t="s">
        <v>22</v>
      </c>
      <c r="P5292" t="s">
        <v>25236</v>
      </c>
    </row>
    <row r="5293" spans="1:16" x14ac:dyDescent="0.15">
      <c r="A5293">
        <v>37078</v>
      </c>
      <c r="B5293" s="1">
        <v>621968000000000</v>
      </c>
      <c r="C5293" t="s">
        <v>12588</v>
      </c>
      <c r="D5293" t="s">
        <v>12589</v>
      </c>
      <c r="E5293" t="s">
        <v>12590</v>
      </c>
      <c r="F5293" s="1">
        <v>2500000000000000</v>
      </c>
      <c r="H5293" s="2">
        <v>44557</v>
      </c>
      <c r="I5293" t="s">
        <v>4</v>
      </c>
      <c r="J5293">
        <v>255</v>
      </c>
      <c r="K5293">
        <v>190</v>
      </c>
      <c r="L5293" t="s">
        <v>5</v>
      </c>
      <c r="M5293" t="s">
        <v>28</v>
      </c>
      <c r="N5293" t="s">
        <v>29</v>
      </c>
      <c r="O5293" t="s">
        <v>8</v>
      </c>
      <c r="P5293" t="s">
        <v>25236</v>
      </c>
    </row>
    <row r="5294" spans="1:16" x14ac:dyDescent="0.15">
      <c r="A5294">
        <v>37079</v>
      </c>
      <c r="B5294" s="1">
        <v>622044000000000</v>
      </c>
      <c r="C5294" t="s">
        <v>12591</v>
      </c>
      <c r="D5294" t="s">
        <v>12592</v>
      </c>
      <c r="E5294" t="s">
        <v>86</v>
      </c>
      <c r="F5294" s="1">
        <v>2500000000000000</v>
      </c>
      <c r="H5294" s="2">
        <v>44557</v>
      </c>
      <c r="I5294" t="s">
        <v>4</v>
      </c>
      <c r="J5294">
        <v>740</v>
      </c>
      <c r="K5294">
        <v>660</v>
      </c>
      <c r="L5294" t="s">
        <v>5</v>
      </c>
      <c r="M5294" t="s">
        <v>28</v>
      </c>
      <c r="N5294" t="s">
        <v>29</v>
      </c>
      <c r="O5294" t="s">
        <v>8</v>
      </c>
      <c r="P5294" t="s">
        <v>25236</v>
      </c>
    </row>
    <row r="5295" spans="1:16" x14ac:dyDescent="0.15">
      <c r="A5295">
        <v>37080</v>
      </c>
      <c r="B5295" s="1">
        <v>622314000000000</v>
      </c>
      <c r="C5295" t="s">
        <v>12593</v>
      </c>
      <c r="D5295" t="s">
        <v>12594</v>
      </c>
      <c r="E5295" t="s">
        <v>413</v>
      </c>
      <c r="F5295" s="1">
        <v>2500000000000000</v>
      </c>
      <c r="G5295" t="s">
        <v>3</v>
      </c>
      <c r="H5295" s="2">
        <v>44557</v>
      </c>
      <c r="I5295" t="s">
        <v>4</v>
      </c>
      <c r="J5295">
        <v>850</v>
      </c>
      <c r="K5295">
        <v>420</v>
      </c>
      <c r="L5295" t="s">
        <v>19</v>
      </c>
      <c r="M5295" t="s">
        <v>20</v>
      </c>
      <c r="N5295" t="s">
        <v>21</v>
      </c>
      <c r="O5295" t="s">
        <v>22</v>
      </c>
      <c r="P5295" t="s">
        <v>25236</v>
      </c>
    </row>
    <row r="5296" spans="1:16" x14ac:dyDescent="0.15">
      <c r="A5296">
        <v>37081</v>
      </c>
      <c r="B5296" s="1">
        <v>622460000000000</v>
      </c>
      <c r="C5296" t="s">
        <v>12595</v>
      </c>
      <c r="D5296" t="s">
        <v>12596</v>
      </c>
      <c r="E5296" t="s">
        <v>413</v>
      </c>
      <c r="F5296" s="1">
        <v>2500000000000000</v>
      </c>
      <c r="G5296" t="s">
        <v>36</v>
      </c>
      <c r="H5296" s="2">
        <v>44557</v>
      </c>
      <c r="I5296" t="s">
        <v>4</v>
      </c>
      <c r="J5296">
        <v>3700</v>
      </c>
      <c r="K5296">
        <v>1540</v>
      </c>
      <c r="L5296" t="s">
        <v>19</v>
      </c>
      <c r="M5296" t="s">
        <v>20</v>
      </c>
      <c r="N5296" t="s">
        <v>21</v>
      </c>
      <c r="O5296" t="s">
        <v>22</v>
      </c>
      <c r="P5296" t="s">
        <v>25236</v>
      </c>
    </row>
    <row r="5297" spans="1:16" x14ac:dyDescent="0.15">
      <c r="A5297">
        <v>37082</v>
      </c>
      <c r="B5297" s="1">
        <v>622907000000000</v>
      </c>
      <c r="C5297" t="s">
        <v>12597</v>
      </c>
      <c r="D5297" t="s">
        <v>12598</v>
      </c>
      <c r="E5297" t="s">
        <v>877</v>
      </c>
      <c r="F5297" s="1">
        <v>2500000000000000</v>
      </c>
      <c r="H5297" s="2">
        <v>44557</v>
      </c>
      <c r="I5297" t="s">
        <v>4</v>
      </c>
      <c r="J5297">
        <v>836</v>
      </c>
      <c r="K5297">
        <v>760</v>
      </c>
      <c r="L5297" t="s">
        <v>5</v>
      </c>
      <c r="M5297" t="s">
        <v>28</v>
      </c>
      <c r="N5297" t="s">
        <v>29</v>
      </c>
      <c r="O5297" t="s">
        <v>8</v>
      </c>
      <c r="P5297" t="s">
        <v>25236</v>
      </c>
    </row>
    <row r="5298" spans="1:16" x14ac:dyDescent="0.15">
      <c r="A5298">
        <v>37083</v>
      </c>
      <c r="B5298" s="1">
        <v>621896000000000</v>
      </c>
      <c r="C5298" t="s">
        <v>12599</v>
      </c>
      <c r="D5298" t="s">
        <v>12600</v>
      </c>
      <c r="E5298" t="s">
        <v>796</v>
      </c>
      <c r="F5298" s="1">
        <v>2500000000000000</v>
      </c>
      <c r="H5298" s="2">
        <v>44557</v>
      </c>
      <c r="I5298" t="s">
        <v>4</v>
      </c>
      <c r="J5298">
        <v>2500</v>
      </c>
      <c r="K5298">
        <v>2300</v>
      </c>
      <c r="L5298" t="s">
        <v>55</v>
      </c>
      <c r="M5298" t="s">
        <v>56</v>
      </c>
      <c r="N5298" t="s">
        <v>29</v>
      </c>
      <c r="O5298" t="s">
        <v>8</v>
      </c>
      <c r="P5298" t="s">
        <v>25236</v>
      </c>
    </row>
    <row r="5299" spans="1:16" x14ac:dyDescent="0.15">
      <c r="A5299">
        <v>37084</v>
      </c>
      <c r="B5299" s="1">
        <v>622265000000000</v>
      </c>
      <c r="C5299" t="s">
        <v>12601</v>
      </c>
      <c r="D5299" t="s">
        <v>12602</v>
      </c>
      <c r="E5299" t="s">
        <v>877</v>
      </c>
      <c r="F5299" s="1">
        <v>2500000000000000</v>
      </c>
      <c r="H5299" s="2">
        <v>44557</v>
      </c>
      <c r="I5299" t="s">
        <v>4</v>
      </c>
      <c r="J5299">
        <v>418</v>
      </c>
      <c r="K5299">
        <v>380</v>
      </c>
      <c r="L5299" t="s">
        <v>5</v>
      </c>
      <c r="M5299" t="s">
        <v>28</v>
      </c>
      <c r="N5299" t="s">
        <v>29</v>
      </c>
      <c r="O5299" t="s">
        <v>8</v>
      </c>
      <c r="P5299" t="s">
        <v>25236</v>
      </c>
    </row>
    <row r="5300" spans="1:16" x14ac:dyDescent="0.15">
      <c r="A5300">
        <v>37085</v>
      </c>
      <c r="B5300" s="1">
        <v>622473000000000</v>
      </c>
      <c r="C5300" t="s">
        <v>12603</v>
      </c>
      <c r="D5300" t="s">
        <v>12604</v>
      </c>
      <c r="E5300" t="s">
        <v>12605</v>
      </c>
      <c r="F5300" s="1">
        <v>2500000000000000</v>
      </c>
      <c r="H5300" s="2">
        <v>44557</v>
      </c>
      <c r="I5300" t="s">
        <v>4</v>
      </c>
      <c r="J5300">
        <v>315</v>
      </c>
      <c r="K5300">
        <v>250</v>
      </c>
      <c r="L5300" t="s">
        <v>5</v>
      </c>
      <c r="M5300" t="s">
        <v>28</v>
      </c>
      <c r="N5300" t="s">
        <v>29</v>
      </c>
      <c r="O5300" t="s">
        <v>8</v>
      </c>
      <c r="P5300" t="s">
        <v>25236</v>
      </c>
    </row>
    <row r="5301" spans="1:16" x14ac:dyDescent="0.15">
      <c r="A5301">
        <v>37086</v>
      </c>
      <c r="B5301" s="1">
        <v>622335000000000</v>
      </c>
      <c r="C5301" t="s">
        <v>12606</v>
      </c>
      <c r="D5301" t="s">
        <v>12607</v>
      </c>
      <c r="E5301" t="s">
        <v>877</v>
      </c>
      <c r="F5301" s="1">
        <v>2500000000000000</v>
      </c>
      <c r="H5301" s="2">
        <v>44557</v>
      </c>
      <c r="I5301" t="s">
        <v>4</v>
      </c>
      <c r="J5301">
        <v>418</v>
      </c>
      <c r="K5301">
        <v>380</v>
      </c>
      <c r="L5301" t="s">
        <v>5</v>
      </c>
      <c r="M5301" t="s">
        <v>28</v>
      </c>
      <c r="N5301" t="s">
        <v>29</v>
      </c>
      <c r="O5301" t="s">
        <v>8</v>
      </c>
      <c r="P5301" t="s">
        <v>25236</v>
      </c>
    </row>
    <row r="5302" spans="1:16" x14ac:dyDescent="0.15">
      <c r="A5302">
        <v>37087</v>
      </c>
      <c r="B5302" s="1">
        <v>622864000000000</v>
      </c>
      <c r="C5302" t="s">
        <v>12608</v>
      </c>
      <c r="D5302" t="s">
        <v>12609</v>
      </c>
      <c r="E5302" t="s">
        <v>10992</v>
      </c>
      <c r="F5302" s="1">
        <v>2500000000000000</v>
      </c>
      <c r="G5302" t="s">
        <v>3</v>
      </c>
      <c r="H5302" s="2">
        <v>44557</v>
      </c>
      <c r="I5302" t="s">
        <v>4</v>
      </c>
      <c r="J5302">
        <v>940</v>
      </c>
      <c r="K5302">
        <v>800</v>
      </c>
      <c r="L5302" t="s">
        <v>55</v>
      </c>
      <c r="M5302" t="s">
        <v>56</v>
      </c>
      <c r="N5302" t="s">
        <v>29</v>
      </c>
      <c r="O5302" t="s">
        <v>8</v>
      </c>
      <c r="P5302" t="s">
        <v>25236</v>
      </c>
    </row>
    <row r="5303" spans="1:16" x14ac:dyDescent="0.15">
      <c r="A5303">
        <v>37088</v>
      </c>
      <c r="B5303" s="1">
        <v>622101000000000</v>
      </c>
      <c r="C5303" t="s">
        <v>11490</v>
      </c>
      <c r="D5303" t="s">
        <v>11491</v>
      </c>
      <c r="E5303" t="s">
        <v>10341</v>
      </c>
      <c r="F5303" s="1">
        <v>2500000000000000</v>
      </c>
      <c r="G5303" t="s">
        <v>18</v>
      </c>
      <c r="H5303" s="2">
        <v>44557</v>
      </c>
      <c r="I5303" t="s">
        <v>4</v>
      </c>
      <c r="J5303">
        <v>509</v>
      </c>
      <c r="K5303">
        <v>380</v>
      </c>
      <c r="L5303" t="s">
        <v>19</v>
      </c>
      <c r="M5303" t="s">
        <v>20</v>
      </c>
      <c r="N5303" t="s">
        <v>21</v>
      </c>
      <c r="O5303" t="s">
        <v>22</v>
      </c>
      <c r="P5303" t="s">
        <v>25236</v>
      </c>
    </row>
    <row r="5304" spans="1:16" x14ac:dyDescent="0.15">
      <c r="A5304">
        <v>37089</v>
      </c>
      <c r="B5304" s="1">
        <v>622101000000000</v>
      </c>
      <c r="C5304" t="s">
        <v>11488</v>
      </c>
      <c r="D5304" t="s">
        <v>11489</v>
      </c>
      <c r="E5304" t="s">
        <v>10341</v>
      </c>
      <c r="F5304" s="1">
        <v>2500000000000000</v>
      </c>
      <c r="G5304" t="s">
        <v>18</v>
      </c>
      <c r="H5304" s="2">
        <v>44557</v>
      </c>
      <c r="I5304" t="s">
        <v>4</v>
      </c>
      <c r="J5304">
        <v>509</v>
      </c>
      <c r="K5304">
        <v>380</v>
      </c>
      <c r="L5304" t="s">
        <v>19</v>
      </c>
      <c r="M5304" t="s">
        <v>20</v>
      </c>
      <c r="N5304" t="s">
        <v>21</v>
      </c>
      <c r="O5304" t="s">
        <v>22</v>
      </c>
      <c r="P5304" t="s">
        <v>25236</v>
      </c>
    </row>
    <row r="5305" spans="1:16" x14ac:dyDescent="0.15">
      <c r="A5305">
        <v>37090</v>
      </c>
      <c r="B5305" s="1">
        <v>622518000000000</v>
      </c>
      <c r="C5305" t="s">
        <v>12610</v>
      </c>
      <c r="D5305" t="s">
        <v>12611</v>
      </c>
      <c r="E5305" t="s">
        <v>413</v>
      </c>
      <c r="F5305" s="1">
        <v>2500000000000000</v>
      </c>
      <c r="G5305" t="s">
        <v>36</v>
      </c>
      <c r="H5305" s="2">
        <v>44557</v>
      </c>
      <c r="I5305" t="s">
        <v>4</v>
      </c>
      <c r="J5305">
        <v>1150</v>
      </c>
      <c r="K5305">
        <v>665</v>
      </c>
      <c r="L5305" t="s">
        <v>19</v>
      </c>
      <c r="M5305" t="s">
        <v>20</v>
      </c>
      <c r="N5305" t="s">
        <v>21</v>
      </c>
      <c r="O5305" t="s">
        <v>22</v>
      </c>
      <c r="P5305" t="s">
        <v>25236</v>
      </c>
    </row>
    <row r="5306" spans="1:16" x14ac:dyDescent="0.15">
      <c r="A5306">
        <v>37091</v>
      </c>
      <c r="B5306" s="1">
        <v>622176000000000</v>
      </c>
      <c r="C5306" t="s">
        <v>12612</v>
      </c>
      <c r="D5306" t="s">
        <v>12613</v>
      </c>
      <c r="E5306" t="s">
        <v>12614</v>
      </c>
      <c r="F5306" s="1">
        <v>2500000000000000</v>
      </c>
      <c r="H5306" s="2">
        <v>44557</v>
      </c>
      <c r="I5306" t="s">
        <v>4</v>
      </c>
      <c r="J5306">
        <v>949</v>
      </c>
      <c r="K5306">
        <v>742</v>
      </c>
      <c r="L5306" t="s">
        <v>55</v>
      </c>
      <c r="M5306" t="s">
        <v>56</v>
      </c>
      <c r="N5306" t="s">
        <v>29</v>
      </c>
      <c r="O5306" t="s">
        <v>8</v>
      </c>
      <c r="P5306" t="s">
        <v>25236</v>
      </c>
    </row>
    <row r="5307" spans="1:16" x14ac:dyDescent="0.15">
      <c r="A5307">
        <v>37092</v>
      </c>
      <c r="B5307" s="1">
        <v>621282000000000</v>
      </c>
      <c r="C5307" t="s">
        <v>12615</v>
      </c>
      <c r="D5307" t="s">
        <v>12616</v>
      </c>
      <c r="E5307" t="s">
        <v>12617</v>
      </c>
      <c r="F5307" s="1">
        <v>2500000000000000</v>
      </c>
      <c r="H5307" s="2">
        <v>44557</v>
      </c>
      <c r="I5307" t="s">
        <v>4</v>
      </c>
      <c r="J5307">
        <v>309</v>
      </c>
      <c r="K5307">
        <v>255</v>
      </c>
      <c r="L5307" t="s">
        <v>12</v>
      </c>
      <c r="M5307" t="s">
        <v>12618</v>
      </c>
      <c r="N5307" t="s">
        <v>12619</v>
      </c>
      <c r="O5307" t="s">
        <v>8</v>
      </c>
      <c r="P5307" t="s">
        <v>25236</v>
      </c>
    </row>
    <row r="5308" spans="1:16" x14ac:dyDescent="0.15">
      <c r="A5308">
        <v>37093</v>
      </c>
      <c r="B5308" s="1">
        <v>622510000000000</v>
      </c>
      <c r="C5308" t="s">
        <v>12620</v>
      </c>
      <c r="D5308" t="s">
        <v>12621</v>
      </c>
      <c r="E5308" t="s">
        <v>200</v>
      </c>
      <c r="F5308" s="1">
        <v>2500000000000000</v>
      </c>
      <c r="H5308" s="2">
        <v>44557</v>
      </c>
      <c r="I5308" t="s">
        <v>4</v>
      </c>
      <c r="J5308">
        <v>1550</v>
      </c>
      <c r="K5308">
        <v>1320</v>
      </c>
      <c r="L5308" t="s">
        <v>5</v>
      </c>
      <c r="M5308" t="s">
        <v>28</v>
      </c>
      <c r="N5308" t="s">
        <v>29</v>
      </c>
      <c r="O5308" t="s">
        <v>8</v>
      </c>
      <c r="P5308" t="s">
        <v>25236</v>
      </c>
    </row>
    <row r="5309" spans="1:16" x14ac:dyDescent="0.15">
      <c r="A5309">
        <v>37094</v>
      </c>
      <c r="B5309" s="1">
        <v>622294000000000</v>
      </c>
      <c r="C5309" t="s">
        <v>12622</v>
      </c>
      <c r="D5309" t="s">
        <v>12623</v>
      </c>
      <c r="E5309" t="s">
        <v>3112</v>
      </c>
      <c r="F5309" s="1">
        <v>2500000000000000</v>
      </c>
      <c r="H5309" s="2">
        <v>44557</v>
      </c>
      <c r="I5309" t="s">
        <v>4</v>
      </c>
      <c r="J5309">
        <v>2564</v>
      </c>
      <c r="K5309">
        <v>1742</v>
      </c>
      <c r="L5309" t="s">
        <v>19</v>
      </c>
      <c r="M5309" t="s">
        <v>168</v>
      </c>
      <c r="N5309" t="s">
        <v>21</v>
      </c>
      <c r="O5309" t="s">
        <v>8</v>
      </c>
      <c r="P5309" t="s">
        <v>25236</v>
      </c>
    </row>
    <row r="5310" spans="1:16" x14ac:dyDescent="0.15">
      <c r="A5310">
        <v>37095</v>
      </c>
      <c r="B5310" s="1">
        <v>622149000000000</v>
      </c>
      <c r="C5310" t="s">
        <v>12624</v>
      </c>
      <c r="D5310" t="s">
        <v>12625</v>
      </c>
      <c r="E5310" t="s">
        <v>12626</v>
      </c>
      <c r="F5310" s="1">
        <v>2500000000000000</v>
      </c>
      <c r="G5310" t="s">
        <v>3</v>
      </c>
      <c r="H5310" s="2">
        <v>44557</v>
      </c>
      <c r="I5310" t="s">
        <v>4</v>
      </c>
      <c r="J5310">
        <v>1898</v>
      </c>
      <c r="K5310">
        <v>1584</v>
      </c>
      <c r="L5310" t="s">
        <v>5</v>
      </c>
      <c r="M5310" t="s">
        <v>77</v>
      </c>
      <c r="N5310" t="s">
        <v>29</v>
      </c>
      <c r="O5310" t="s">
        <v>8</v>
      </c>
      <c r="P5310" t="s">
        <v>25236</v>
      </c>
    </row>
    <row r="5311" spans="1:16" x14ac:dyDescent="0.15">
      <c r="A5311">
        <v>37096</v>
      </c>
      <c r="B5311" s="1">
        <v>622447000000000</v>
      </c>
      <c r="C5311" t="s">
        <v>12627</v>
      </c>
      <c r="D5311" t="s">
        <v>12628</v>
      </c>
      <c r="E5311" t="s">
        <v>12629</v>
      </c>
      <c r="F5311" s="1">
        <v>2500000000000000</v>
      </c>
      <c r="G5311" t="s">
        <v>36</v>
      </c>
      <c r="H5311" s="2">
        <v>44557</v>
      </c>
      <c r="I5311" t="s">
        <v>4</v>
      </c>
      <c r="J5311">
        <v>600</v>
      </c>
      <c r="K5311">
        <v>70</v>
      </c>
      <c r="L5311" t="s">
        <v>19</v>
      </c>
      <c r="M5311" t="s">
        <v>20</v>
      </c>
      <c r="N5311" t="s">
        <v>21</v>
      </c>
      <c r="O5311" t="s">
        <v>22</v>
      </c>
      <c r="P5311" t="s">
        <v>25236</v>
      </c>
    </row>
    <row r="5312" spans="1:16" x14ac:dyDescent="0.15">
      <c r="A5312">
        <v>37097</v>
      </c>
      <c r="B5312" s="1">
        <v>622081000000000</v>
      </c>
      <c r="C5312" t="s">
        <v>12630</v>
      </c>
      <c r="D5312" t="s">
        <v>12631</v>
      </c>
      <c r="E5312" t="s">
        <v>12632</v>
      </c>
      <c r="F5312" s="1">
        <v>2500000000000000</v>
      </c>
      <c r="H5312" s="2">
        <v>44557</v>
      </c>
      <c r="I5312" t="s">
        <v>4</v>
      </c>
      <c r="J5312">
        <v>128</v>
      </c>
      <c r="K5312">
        <v>100</v>
      </c>
      <c r="L5312" t="s">
        <v>5</v>
      </c>
      <c r="M5312" t="s">
        <v>28</v>
      </c>
      <c r="N5312" t="s">
        <v>29</v>
      </c>
      <c r="O5312" t="s">
        <v>8</v>
      </c>
      <c r="P5312" t="s">
        <v>25236</v>
      </c>
    </row>
    <row r="5313" spans="1:16" x14ac:dyDescent="0.15">
      <c r="A5313">
        <v>37098</v>
      </c>
      <c r="B5313" s="1">
        <v>621377000000000</v>
      </c>
      <c r="C5313" t="s">
        <v>12633</v>
      </c>
      <c r="D5313" t="s">
        <v>12634</v>
      </c>
      <c r="E5313" t="s">
        <v>12567</v>
      </c>
      <c r="F5313" s="1">
        <v>2500000000000000</v>
      </c>
      <c r="H5313" s="2">
        <v>44557</v>
      </c>
      <c r="I5313" t="s">
        <v>4</v>
      </c>
      <c r="J5313">
        <v>712</v>
      </c>
      <c r="K5313">
        <v>600</v>
      </c>
      <c r="L5313" t="s">
        <v>55</v>
      </c>
      <c r="M5313" t="s">
        <v>56</v>
      </c>
      <c r="N5313" t="s">
        <v>29</v>
      </c>
      <c r="O5313" t="s">
        <v>8</v>
      </c>
      <c r="P5313" t="s">
        <v>25236</v>
      </c>
    </row>
    <row r="5314" spans="1:16" x14ac:dyDescent="0.15">
      <c r="A5314">
        <v>37099</v>
      </c>
      <c r="B5314" s="1">
        <v>622334000000000</v>
      </c>
      <c r="C5314" t="s">
        <v>12635</v>
      </c>
      <c r="D5314" t="s">
        <v>12636</v>
      </c>
      <c r="E5314" t="s">
        <v>2222</v>
      </c>
      <c r="F5314" s="1">
        <v>2500000000000000</v>
      </c>
      <c r="H5314" s="2">
        <v>44557</v>
      </c>
      <c r="I5314" t="s">
        <v>4</v>
      </c>
      <c r="J5314">
        <v>1550</v>
      </c>
      <c r="K5314">
        <v>1375</v>
      </c>
      <c r="L5314" t="s">
        <v>55</v>
      </c>
      <c r="M5314" t="s">
        <v>56</v>
      </c>
      <c r="N5314" t="s">
        <v>29</v>
      </c>
      <c r="O5314" t="s">
        <v>8</v>
      </c>
      <c r="P5314" t="s">
        <v>25236</v>
      </c>
    </row>
    <row r="5315" spans="1:16" x14ac:dyDescent="0.15">
      <c r="A5315">
        <v>37100</v>
      </c>
      <c r="B5315" s="1">
        <v>617764000000000</v>
      </c>
      <c r="C5315" t="s">
        <v>12637</v>
      </c>
      <c r="D5315" t="s">
        <v>12638</v>
      </c>
      <c r="E5315" t="s">
        <v>7176</v>
      </c>
      <c r="F5315" s="1">
        <v>2500000000000000</v>
      </c>
      <c r="G5315" t="s">
        <v>36</v>
      </c>
      <c r="H5315" s="2">
        <v>44557</v>
      </c>
      <c r="I5315" t="s">
        <v>906</v>
      </c>
      <c r="J5315">
        <v>2021</v>
      </c>
      <c r="K5315">
        <v>1792</v>
      </c>
      <c r="P5315" t="s">
        <v>25236</v>
      </c>
    </row>
    <row r="5316" spans="1:16" x14ac:dyDescent="0.15">
      <c r="A5316">
        <v>37101</v>
      </c>
      <c r="B5316" s="1">
        <v>622781000000000</v>
      </c>
      <c r="C5316" t="s">
        <v>12639</v>
      </c>
      <c r="D5316" t="s">
        <v>12640</v>
      </c>
      <c r="E5316" t="s">
        <v>2791</v>
      </c>
      <c r="F5316" s="1">
        <v>2500000000000000</v>
      </c>
      <c r="H5316" s="2">
        <v>44557</v>
      </c>
      <c r="I5316" t="s">
        <v>4</v>
      </c>
      <c r="J5316">
        <v>999</v>
      </c>
      <c r="K5316">
        <v>850</v>
      </c>
      <c r="L5316" t="s">
        <v>55</v>
      </c>
      <c r="M5316" t="s">
        <v>56</v>
      </c>
      <c r="N5316" t="s">
        <v>29</v>
      </c>
      <c r="O5316" t="s">
        <v>8</v>
      </c>
      <c r="P5316" t="s">
        <v>25236</v>
      </c>
    </row>
    <row r="5317" spans="1:16" x14ac:dyDescent="0.15">
      <c r="A5317">
        <v>37102</v>
      </c>
      <c r="B5317" s="1">
        <v>621664000000000</v>
      </c>
      <c r="C5317" t="s">
        <v>12641</v>
      </c>
      <c r="D5317" t="s">
        <v>12642</v>
      </c>
      <c r="E5317" t="s">
        <v>9338</v>
      </c>
      <c r="F5317" s="1">
        <v>2500000000000000</v>
      </c>
      <c r="H5317" s="2">
        <v>44557</v>
      </c>
      <c r="I5317" t="s">
        <v>4</v>
      </c>
      <c r="J5317">
        <v>99</v>
      </c>
      <c r="K5317">
        <v>70</v>
      </c>
      <c r="L5317" t="s">
        <v>5</v>
      </c>
      <c r="M5317" t="s">
        <v>28</v>
      </c>
      <c r="N5317" t="s">
        <v>29</v>
      </c>
      <c r="O5317" t="s">
        <v>8</v>
      </c>
      <c r="P5317" t="s">
        <v>25236</v>
      </c>
    </row>
    <row r="5318" spans="1:16" x14ac:dyDescent="0.15">
      <c r="A5318">
        <v>37103</v>
      </c>
      <c r="B5318" s="1">
        <v>622219000000000</v>
      </c>
      <c r="C5318" t="s">
        <v>12643</v>
      </c>
      <c r="D5318" t="s">
        <v>12644</v>
      </c>
      <c r="E5318" t="s">
        <v>12645</v>
      </c>
      <c r="F5318" s="1">
        <v>2500000000000000</v>
      </c>
      <c r="H5318" s="2">
        <v>44557</v>
      </c>
      <c r="I5318" t="s">
        <v>4</v>
      </c>
      <c r="J5318">
        <v>199</v>
      </c>
      <c r="K5318">
        <v>165</v>
      </c>
      <c r="L5318" t="s">
        <v>5</v>
      </c>
      <c r="M5318" t="s">
        <v>28</v>
      </c>
      <c r="N5318" t="s">
        <v>29</v>
      </c>
      <c r="O5318" t="s">
        <v>8</v>
      </c>
      <c r="P5318" t="s">
        <v>25236</v>
      </c>
    </row>
    <row r="5319" spans="1:16" x14ac:dyDescent="0.15">
      <c r="A5319">
        <v>37104</v>
      </c>
      <c r="B5319" s="1">
        <v>622212000000000</v>
      </c>
      <c r="C5319" t="s">
        <v>12646</v>
      </c>
      <c r="D5319" t="s">
        <v>12647</v>
      </c>
      <c r="E5319" t="s">
        <v>12648</v>
      </c>
      <c r="F5319" s="1">
        <v>2500000000000000</v>
      </c>
      <c r="H5319" s="2">
        <v>44557</v>
      </c>
      <c r="I5319" t="s">
        <v>4</v>
      </c>
      <c r="J5319">
        <v>235</v>
      </c>
      <c r="K5319">
        <v>153</v>
      </c>
      <c r="L5319" t="s">
        <v>19</v>
      </c>
      <c r="M5319" t="s">
        <v>168</v>
      </c>
      <c r="N5319" t="s">
        <v>29</v>
      </c>
      <c r="O5319" t="s">
        <v>8</v>
      </c>
      <c r="P5319" t="s">
        <v>25236</v>
      </c>
    </row>
    <row r="5320" spans="1:16" x14ac:dyDescent="0.15">
      <c r="A5320">
        <v>37105</v>
      </c>
      <c r="B5320" s="1">
        <v>622637000000000</v>
      </c>
      <c r="C5320" t="s">
        <v>12649</v>
      </c>
      <c r="D5320" t="s">
        <v>12650</v>
      </c>
      <c r="E5320" t="s">
        <v>2291</v>
      </c>
      <c r="F5320" s="1">
        <v>2500000000000000</v>
      </c>
      <c r="H5320" s="2">
        <v>44557</v>
      </c>
      <c r="I5320" t="s">
        <v>4</v>
      </c>
      <c r="J5320">
        <v>2299</v>
      </c>
      <c r="K5320">
        <v>1800</v>
      </c>
      <c r="L5320" t="s">
        <v>55</v>
      </c>
      <c r="M5320" t="s">
        <v>56</v>
      </c>
      <c r="N5320" t="s">
        <v>29</v>
      </c>
      <c r="O5320" t="s">
        <v>8</v>
      </c>
      <c r="P5320" t="s">
        <v>25236</v>
      </c>
    </row>
    <row r="5321" spans="1:16" x14ac:dyDescent="0.15">
      <c r="A5321">
        <v>37106</v>
      </c>
      <c r="B5321" s="1">
        <v>622433000000000</v>
      </c>
      <c r="C5321" t="s">
        <v>12651</v>
      </c>
      <c r="D5321" t="s">
        <v>12652</v>
      </c>
      <c r="E5321" t="s">
        <v>12653</v>
      </c>
      <c r="F5321" s="1">
        <v>2500000000000000</v>
      </c>
      <c r="H5321" s="2">
        <v>44557</v>
      </c>
      <c r="I5321" t="s">
        <v>4</v>
      </c>
      <c r="J5321">
        <v>890</v>
      </c>
      <c r="K5321">
        <v>550</v>
      </c>
      <c r="L5321" t="s">
        <v>55</v>
      </c>
      <c r="M5321" t="s">
        <v>56</v>
      </c>
      <c r="N5321" t="s">
        <v>29</v>
      </c>
      <c r="O5321" t="s">
        <v>8</v>
      </c>
      <c r="P5321" t="s">
        <v>25236</v>
      </c>
    </row>
    <row r="5322" spans="1:16" x14ac:dyDescent="0.15">
      <c r="A5322">
        <v>37107</v>
      </c>
      <c r="B5322" s="1">
        <v>622683000000000</v>
      </c>
      <c r="C5322" t="s">
        <v>12654</v>
      </c>
      <c r="D5322" t="s">
        <v>12655</v>
      </c>
      <c r="E5322" t="s">
        <v>218</v>
      </c>
      <c r="F5322" s="1">
        <v>2500000000000000</v>
      </c>
      <c r="G5322" t="s">
        <v>36</v>
      </c>
      <c r="H5322" s="2">
        <v>44557</v>
      </c>
      <c r="I5322" t="s">
        <v>4</v>
      </c>
      <c r="J5322">
        <v>274</v>
      </c>
      <c r="K5322">
        <v>140</v>
      </c>
      <c r="L5322" t="s">
        <v>12656</v>
      </c>
      <c r="M5322" t="s">
        <v>20</v>
      </c>
      <c r="N5322" t="s">
        <v>21</v>
      </c>
      <c r="O5322" t="s">
        <v>22</v>
      </c>
      <c r="P5322" t="s">
        <v>25236</v>
      </c>
    </row>
    <row r="5323" spans="1:16" x14ac:dyDescent="0.15">
      <c r="A5323">
        <v>37108</v>
      </c>
      <c r="B5323" s="1">
        <v>622323000000000</v>
      </c>
      <c r="C5323" t="s">
        <v>12657</v>
      </c>
      <c r="D5323" t="s">
        <v>12658</v>
      </c>
      <c r="E5323" t="s">
        <v>7637</v>
      </c>
      <c r="F5323" s="1">
        <v>2500000000000000</v>
      </c>
      <c r="H5323" s="2">
        <v>44557</v>
      </c>
      <c r="I5323" t="s">
        <v>4</v>
      </c>
      <c r="J5323">
        <v>230</v>
      </c>
      <c r="K5323">
        <v>155</v>
      </c>
      <c r="L5323" t="s">
        <v>55</v>
      </c>
      <c r="M5323" t="s">
        <v>56</v>
      </c>
      <c r="N5323" t="s">
        <v>29</v>
      </c>
      <c r="O5323" t="s">
        <v>8</v>
      </c>
      <c r="P5323" t="s">
        <v>25236</v>
      </c>
    </row>
    <row r="5324" spans="1:16" x14ac:dyDescent="0.15">
      <c r="A5324">
        <v>37109</v>
      </c>
      <c r="B5324" s="1">
        <v>621481000000000</v>
      </c>
      <c r="C5324" t="s">
        <v>12659</v>
      </c>
      <c r="D5324" t="s">
        <v>12660</v>
      </c>
      <c r="E5324" t="s">
        <v>3272</v>
      </c>
      <c r="F5324" s="1">
        <v>2500000000000000</v>
      </c>
      <c r="H5324" s="2">
        <v>44557</v>
      </c>
      <c r="I5324" t="s">
        <v>4</v>
      </c>
      <c r="J5324">
        <v>637</v>
      </c>
      <c r="K5324">
        <v>420</v>
      </c>
      <c r="L5324" t="s">
        <v>55</v>
      </c>
      <c r="M5324" t="s">
        <v>56</v>
      </c>
      <c r="N5324" t="s">
        <v>29</v>
      </c>
      <c r="O5324" t="s">
        <v>8</v>
      </c>
      <c r="P5324" t="s">
        <v>25236</v>
      </c>
    </row>
    <row r="5325" spans="1:16" x14ac:dyDescent="0.15">
      <c r="A5325">
        <v>37110</v>
      </c>
      <c r="B5325" s="1">
        <v>622128000000000</v>
      </c>
      <c r="C5325" t="s">
        <v>12661</v>
      </c>
      <c r="D5325" t="s">
        <v>12662</v>
      </c>
      <c r="E5325" t="s">
        <v>12629</v>
      </c>
      <c r="F5325" s="1">
        <v>2500000000000000</v>
      </c>
      <c r="G5325" t="s">
        <v>3</v>
      </c>
      <c r="H5325" s="2">
        <v>44557</v>
      </c>
      <c r="I5325" t="s">
        <v>4</v>
      </c>
      <c r="J5325">
        <v>700</v>
      </c>
      <c r="K5325">
        <v>100</v>
      </c>
      <c r="L5325" t="s">
        <v>19</v>
      </c>
      <c r="M5325" t="s">
        <v>20</v>
      </c>
      <c r="N5325" t="s">
        <v>21</v>
      </c>
      <c r="O5325" t="s">
        <v>22</v>
      </c>
      <c r="P5325" t="s">
        <v>25236</v>
      </c>
    </row>
    <row r="5326" spans="1:16" x14ac:dyDescent="0.15">
      <c r="A5326">
        <v>37111</v>
      </c>
      <c r="B5326" s="1">
        <v>622356000000000</v>
      </c>
      <c r="C5326" t="s">
        <v>12663</v>
      </c>
      <c r="D5326" t="s">
        <v>12664</v>
      </c>
      <c r="E5326" t="s">
        <v>281</v>
      </c>
      <c r="F5326" s="1">
        <v>2500000000000000</v>
      </c>
      <c r="H5326" s="2">
        <v>44557</v>
      </c>
      <c r="I5326" t="s">
        <v>4</v>
      </c>
      <c r="J5326">
        <v>170</v>
      </c>
      <c r="K5326">
        <v>75</v>
      </c>
      <c r="L5326" t="s">
        <v>19</v>
      </c>
      <c r="M5326" t="s">
        <v>168</v>
      </c>
      <c r="N5326" t="s">
        <v>29</v>
      </c>
      <c r="O5326" t="s">
        <v>8</v>
      </c>
      <c r="P5326" t="s">
        <v>25236</v>
      </c>
    </row>
    <row r="5327" spans="1:16" ht="195" x14ac:dyDescent="0.15">
      <c r="A5327">
        <v>37112</v>
      </c>
      <c r="B5327" s="1">
        <v>621464000000000</v>
      </c>
      <c r="C5327" t="s">
        <v>12665</v>
      </c>
      <c r="D5327" t="s">
        <v>12666</v>
      </c>
      <c r="E5327" t="s">
        <v>12383</v>
      </c>
      <c r="F5327" s="1">
        <v>2500000000000000</v>
      </c>
      <c r="H5327" s="2">
        <v>44557</v>
      </c>
      <c r="I5327" t="s">
        <v>4</v>
      </c>
      <c r="J5327">
        <v>92</v>
      </c>
      <c r="K5327">
        <v>85</v>
      </c>
      <c r="L5327" t="s">
        <v>12</v>
      </c>
      <c r="M5327" s="3" t="s">
        <v>12667</v>
      </c>
      <c r="N5327" t="s">
        <v>29</v>
      </c>
      <c r="O5327" t="s">
        <v>8</v>
      </c>
      <c r="P5327" t="s">
        <v>25236</v>
      </c>
    </row>
    <row r="5328" spans="1:16" x14ac:dyDescent="0.15">
      <c r="A5328">
        <v>37113</v>
      </c>
      <c r="B5328" s="1">
        <v>621930000000000</v>
      </c>
      <c r="C5328" t="s">
        <v>12668</v>
      </c>
      <c r="D5328" t="s">
        <v>12669</v>
      </c>
      <c r="E5328" t="s">
        <v>7667</v>
      </c>
      <c r="F5328" s="1">
        <v>2500000000000000</v>
      </c>
      <c r="H5328" s="2">
        <v>44557</v>
      </c>
      <c r="I5328" t="s">
        <v>4</v>
      </c>
      <c r="J5328">
        <v>6813</v>
      </c>
      <c r="K5328">
        <v>650</v>
      </c>
      <c r="L5328" t="s">
        <v>19</v>
      </c>
      <c r="M5328" t="s">
        <v>168</v>
      </c>
      <c r="N5328" t="s">
        <v>29</v>
      </c>
      <c r="O5328" t="s">
        <v>8</v>
      </c>
      <c r="P5328" t="s">
        <v>25236</v>
      </c>
    </row>
    <row r="5329" spans="1:16" x14ac:dyDescent="0.15">
      <c r="A5329">
        <v>37114</v>
      </c>
      <c r="B5329" s="1">
        <v>622432000000000</v>
      </c>
      <c r="C5329" t="s">
        <v>12670</v>
      </c>
      <c r="D5329" t="s">
        <v>12671</v>
      </c>
      <c r="E5329" t="s">
        <v>6474</v>
      </c>
      <c r="F5329" s="1">
        <v>2500000000000000</v>
      </c>
      <c r="H5329" s="2">
        <v>44557</v>
      </c>
      <c r="I5329" t="s">
        <v>4</v>
      </c>
      <c r="J5329">
        <v>1320</v>
      </c>
      <c r="K5329">
        <v>850</v>
      </c>
      <c r="L5329" t="s">
        <v>55</v>
      </c>
      <c r="M5329" t="s">
        <v>56</v>
      </c>
      <c r="N5329" t="s">
        <v>29</v>
      </c>
      <c r="O5329" t="s">
        <v>8</v>
      </c>
      <c r="P5329" t="s">
        <v>25236</v>
      </c>
    </row>
    <row r="5330" spans="1:16" x14ac:dyDescent="0.15">
      <c r="A5330">
        <v>37115</v>
      </c>
      <c r="B5330" s="1">
        <v>622057000000000</v>
      </c>
      <c r="C5330" t="s">
        <v>12672</v>
      </c>
      <c r="D5330" t="s">
        <v>12673</v>
      </c>
      <c r="E5330" t="s">
        <v>2128</v>
      </c>
      <c r="F5330" s="1">
        <v>2500000000000000</v>
      </c>
      <c r="H5330" s="2">
        <v>44557</v>
      </c>
      <c r="I5330" t="s">
        <v>4</v>
      </c>
      <c r="J5330">
        <v>205</v>
      </c>
      <c r="K5330">
        <v>140</v>
      </c>
      <c r="L5330" t="s">
        <v>55</v>
      </c>
      <c r="M5330" t="s">
        <v>56</v>
      </c>
      <c r="N5330" t="s">
        <v>29</v>
      </c>
      <c r="O5330" t="s">
        <v>8</v>
      </c>
      <c r="P5330" t="s">
        <v>25236</v>
      </c>
    </row>
    <row r="5331" spans="1:16" x14ac:dyDescent="0.15">
      <c r="A5331">
        <v>37116</v>
      </c>
      <c r="B5331" s="1">
        <v>622241000000000</v>
      </c>
      <c r="C5331" t="s">
        <v>12674</v>
      </c>
      <c r="D5331" t="s">
        <v>12675</v>
      </c>
      <c r="E5331" t="s">
        <v>12676</v>
      </c>
      <c r="F5331" s="1">
        <v>2500000000000000</v>
      </c>
      <c r="H5331" s="2">
        <v>44557</v>
      </c>
      <c r="I5331" t="s">
        <v>4</v>
      </c>
      <c r="J5331">
        <v>99</v>
      </c>
      <c r="K5331">
        <v>40</v>
      </c>
      <c r="L5331" t="s">
        <v>19</v>
      </c>
      <c r="M5331" t="s">
        <v>168</v>
      </c>
      <c r="N5331" t="s">
        <v>29</v>
      </c>
      <c r="O5331" t="s">
        <v>8</v>
      </c>
      <c r="P5331" t="s">
        <v>25236</v>
      </c>
    </row>
    <row r="5332" spans="1:16" x14ac:dyDescent="0.15">
      <c r="A5332">
        <v>37117</v>
      </c>
      <c r="B5332" s="1">
        <v>622898000000000</v>
      </c>
      <c r="C5332" t="s">
        <v>12677</v>
      </c>
      <c r="D5332" t="s">
        <v>12678</v>
      </c>
      <c r="E5332" t="s">
        <v>12495</v>
      </c>
      <c r="F5332" s="1">
        <v>2500000000000000</v>
      </c>
      <c r="H5332" s="2">
        <v>44557</v>
      </c>
      <c r="I5332" t="s">
        <v>4</v>
      </c>
      <c r="J5332">
        <v>5280</v>
      </c>
      <c r="K5332">
        <v>1500</v>
      </c>
      <c r="L5332" t="s">
        <v>19</v>
      </c>
      <c r="M5332" t="s">
        <v>168</v>
      </c>
      <c r="N5332" t="s">
        <v>21</v>
      </c>
      <c r="O5332" t="s">
        <v>8</v>
      </c>
      <c r="P5332" t="s">
        <v>25236</v>
      </c>
    </row>
    <row r="5333" spans="1:16" x14ac:dyDescent="0.15">
      <c r="A5333">
        <v>37118</v>
      </c>
      <c r="B5333" s="1">
        <v>621783000000000</v>
      </c>
      <c r="C5333" t="s">
        <v>12679</v>
      </c>
      <c r="D5333" t="s">
        <v>12680</v>
      </c>
      <c r="E5333" t="s">
        <v>4685</v>
      </c>
      <c r="F5333" s="1">
        <v>2500000000000000</v>
      </c>
      <c r="H5333" s="2">
        <v>44557</v>
      </c>
      <c r="I5333" t="s">
        <v>4</v>
      </c>
      <c r="J5333">
        <v>340</v>
      </c>
      <c r="K5333">
        <v>280</v>
      </c>
      <c r="L5333" t="s">
        <v>55</v>
      </c>
      <c r="M5333" t="s">
        <v>56</v>
      </c>
      <c r="N5333" t="s">
        <v>29</v>
      </c>
      <c r="O5333" t="s">
        <v>8</v>
      </c>
      <c r="P5333" t="s">
        <v>25234</v>
      </c>
    </row>
    <row r="5334" spans="1:16" x14ac:dyDescent="0.15">
      <c r="A5334">
        <v>37119</v>
      </c>
      <c r="B5334" s="1">
        <v>621803000000000</v>
      </c>
      <c r="C5334" t="s">
        <v>12681</v>
      </c>
      <c r="D5334" t="s">
        <v>12682</v>
      </c>
      <c r="E5334" t="s">
        <v>7667</v>
      </c>
      <c r="F5334" s="1">
        <v>2500000000000000</v>
      </c>
      <c r="H5334" s="2">
        <v>44557</v>
      </c>
      <c r="I5334" t="s">
        <v>4</v>
      </c>
      <c r="J5334">
        <v>27338</v>
      </c>
      <c r="K5334">
        <v>550</v>
      </c>
      <c r="L5334" t="s">
        <v>19</v>
      </c>
      <c r="M5334" t="s">
        <v>168</v>
      </c>
      <c r="N5334" t="s">
        <v>29</v>
      </c>
      <c r="O5334" t="s">
        <v>8</v>
      </c>
      <c r="P5334" t="s">
        <v>25234</v>
      </c>
    </row>
    <row r="5335" spans="1:16" x14ac:dyDescent="0.15">
      <c r="A5335">
        <v>37120</v>
      </c>
      <c r="B5335" s="1">
        <v>622320000000000</v>
      </c>
      <c r="C5335" t="s">
        <v>12683</v>
      </c>
      <c r="D5335" t="s">
        <v>12684</v>
      </c>
      <c r="E5335" t="s">
        <v>481</v>
      </c>
      <c r="F5335" s="1">
        <v>2500000000000000</v>
      </c>
      <c r="H5335" s="2">
        <v>44557</v>
      </c>
      <c r="I5335" t="s">
        <v>4</v>
      </c>
      <c r="J5335">
        <v>90</v>
      </c>
      <c r="K5335">
        <v>60</v>
      </c>
      <c r="L5335" t="s">
        <v>55</v>
      </c>
      <c r="M5335" t="s">
        <v>56</v>
      </c>
      <c r="N5335" t="s">
        <v>29</v>
      </c>
      <c r="O5335" t="s">
        <v>8</v>
      </c>
      <c r="P5335" t="s">
        <v>25234</v>
      </c>
    </row>
    <row r="5336" spans="1:16" x14ac:dyDescent="0.15">
      <c r="A5336">
        <v>37121</v>
      </c>
      <c r="B5336" s="1">
        <v>622480000000000</v>
      </c>
      <c r="C5336" t="s">
        <v>12685</v>
      </c>
      <c r="D5336" t="s">
        <v>12686</v>
      </c>
      <c r="E5336" t="s">
        <v>580</v>
      </c>
      <c r="F5336" s="1">
        <v>2500000000000000</v>
      </c>
      <c r="H5336" s="2">
        <v>44557</v>
      </c>
      <c r="I5336" t="s">
        <v>4</v>
      </c>
      <c r="J5336">
        <v>656</v>
      </c>
      <c r="K5336">
        <v>560</v>
      </c>
      <c r="L5336" t="s">
        <v>5</v>
      </c>
      <c r="M5336" t="s">
        <v>28</v>
      </c>
      <c r="N5336" t="s">
        <v>29</v>
      </c>
      <c r="O5336" t="s">
        <v>8</v>
      </c>
      <c r="P5336" t="s">
        <v>25234</v>
      </c>
    </row>
    <row r="5337" spans="1:16" x14ac:dyDescent="0.15">
      <c r="A5337">
        <v>37122</v>
      </c>
      <c r="B5337" s="1">
        <v>622423000000000</v>
      </c>
      <c r="C5337" t="s">
        <v>12687</v>
      </c>
      <c r="D5337" t="s">
        <v>12688</v>
      </c>
      <c r="E5337" t="s">
        <v>3959</v>
      </c>
      <c r="F5337" s="1">
        <v>2500000000000000</v>
      </c>
      <c r="H5337" s="2">
        <v>44557</v>
      </c>
      <c r="I5337" t="s">
        <v>4</v>
      </c>
      <c r="J5337">
        <v>250</v>
      </c>
      <c r="K5337">
        <v>190</v>
      </c>
      <c r="L5337" t="s">
        <v>55</v>
      </c>
      <c r="M5337" t="s">
        <v>56</v>
      </c>
      <c r="N5337" t="s">
        <v>29</v>
      </c>
      <c r="O5337" t="s">
        <v>8</v>
      </c>
      <c r="P5337" t="s">
        <v>25234</v>
      </c>
    </row>
    <row r="5338" spans="1:16" x14ac:dyDescent="0.15">
      <c r="A5338">
        <v>37123</v>
      </c>
      <c r="B5338" s="1">
        <v>622523000000000</v>
      </c>
      <c r="C5338" t="s">
        <v>12689</v>
      </c>
      <c r="D5338" t="s">
        <v>12690</v>
      </c>
      <c r="E5338" t="s">
        <v>1396</v>
      </c>
      <c r="F5338" s="1">
        <v>2500000000000000</v>
      </c>
      <c r="H5338" s="2">
        <v>44557</v>
      </c>
      <c r="I5338" t="s">
        <v>4</v>
      </c>
      <c r="J5338">
        <v>1562</v>
      </c>
      <c r="K5338">
        <v>1300</v>
      </c>
      <c r="L5338" t="s">
        <v>55</v>
      </c>
      <c r="M5338" t="s">
        <v>56</v>
      </c>
      <c r="N5338" t="s">
        <v>29</v>
      </c>
      <c r="O5338" t="s">
        <v>8</v>
      </c>
      <c r="P5338" t="s">
        <v>25234</v>
      </c>
    </row>
    <row r="5339" spans="1:16" x14ac:dyDescent="0.15">
      <c r="A5339">
        <v>37124</v>
      </c>
      <c r="B5339" s="1">
        <v>622066000000000</v>
      </c>
      <c r="C5339" t="s">
        <v>12691</v>
      </c>
      <c r="D5339" t="s">
        <v>12692</v>
      </c>
      <c r="E5339" t="s">
        <v>1108</v>
      </c>
      <c r="F5339" s="1">
        <v>2500000000000000</v>
      </c>
      <c r="G5339" t="s">
        <v>36</v>
      </c>
      <c r="H5339" s="2">
        <v>44557</v>
      </c>
      <c r="I5339" t="s">
        <v>4</v>
      </c>
      <c r="J5339">
        <v>1999</v>
      </c>
      <c r="K5339">
        <v>1300</v>
      </c>
      <c r="L5339" t="s">
        <v>19</v>
      </c>
      <c r="M5339" t="s">
        <v>20</v>
      </c>
      <c r="N5339" t="s">
        <v>29</v>
      </c>
      <c r="O5339" t="s">
        <v>22</v>
      </c>
      <c r="P5339" t="s">
        <v>25234</v>
      </c>
    </row>
    <row r="5340" spans="1:16" x14ac:dyDescent="0.15">
      <c r="A5340">
        <v>37125</v>
      </c>
      <c r="B5340" s="1">
        <v>622511000000000</v>
      </c>
      <c r="C5340" t="s">
        <v>12693</v>
      </c>
      <c r="D5340" t="s">
        <v>12694</v>
      </c>
      <c r="E5340" t="s">
        <v>12695</v>
      </c>
      <c r="F5340" s="1">
        <v>2500000000000000</v>
      </c>
      <c r="H5340" s="2">
        <v>44557</v>
      </c>
      <c r="I5340" t="s">
        <v>4</v>
      </c>
      <c r="J5340">
        <v>850</v>
      </c>
      <c r="K5340">
        <v>450</v>
      </c>
      <c r="L5340" t="s">
        <v>55</v>
      </c>
      <c r="M5340" t="s">
        <v>56</v>
      </c>
      <c r="N5340" t="s">
        <v>29</v>
      </c>
      <c r="O5340" t="s">
        <v>8</v>
      </c>
      <c r="P5340" t="s">
        <v>25234</v>
      </c>
    </row>
    <row r="5341" spans="1:16" x14ac:dyDescent="0.15">
      <c r="A5341">
        <v>37126</v>
      </c>
      <c r="B5341" s="1">
        <v>620069000000000</v>
      </c>
      <c r="C5341" t="s">
        <v>12696</v>
      </c>
      <c r="D5341" t="s">
        <v>12697</v>
      </c>
      <c r="E5341" t="s">
        <v>3838</v>
      </c>
      <c r="F5341" s="1">
        <v>2500000000000000</v>
      </c>
      <c r="H5341" s="2">
        <v>44557</v>
      </c>
      <c r="I5341" t="s">
        <v>4</v>
      </c>
      <c r="J5341">
        <v>130</v>
      </c>
      <c r="K5341">
        <v>100</v>
      </c>
      <c r="L5341" t="s">
        <v>5</v>
      </c>
      <c r="M5341" t="s">
        <v>28</v>
      </c>
      <c r="N5341" t="s">
        <v>29</v>
      </c>
      <c r="O5341" t="s">
        <v>8</v>
      </c>
      <c r="P5341" t="s">
        <v>25234</v>
      </c>
    </row>
    <row r="5342" spans="1:16" x14ac:dyDescent="0.15">
      <c r="A5342">
        <v>37127</v>
      </c>
      <c r="B5342" s="1">
        <v>622397000000000</v>
      </c>
      <c r="C5342" t="s">
        <v>12698</v>
      </c>
      <c r="D5342" t="s">
        <v>12699</v>
      </c>
      <c r="E5342" t="s">
        <v>6841</v>
      </c>
      <c r="F5342" s="1">
        <v>2500000000000000</v>
      </c>
      <c r="H5342" s="2">
        <v>44557</v>
      </c>
      <c r="I5342" t="s">
        <v>4</v>
      </c>
      <c r="J5342">
        <v>421</v>
      </c>
      <c r="K5342">
        <v>380</v>
      </c>
      <c r="L5342" t="s">
        <v>55</v>
      </c>
      <c r="M5342" t="s">
        <v>56</v>
      </c>
      <c r="N5342" t="s">
        <v>29</v>
      </c>
      <c r="O5342" t="s">
        <v>8</v>
      </c>
      <c r="P5342" t="s">
        <v>25234</v>
      </c>
    </row>
    <row r="5343" spans="1:16" x14ac:dyDescent="0.15">
      <c r="A5343">
        <v>37128</v>
      </c>
      <c r="B5343" s="1">
        <v>621924000000000</v>
      </c>
      <c r="C5343" t="s">
        <v>12700</v>
      </c>
      <c r="D5343" t="s">
        <v>12701</v>
      </c>
      <c r="E5343" t="s">
        <v>12702</v>
      </c>
      <c r="F5343" s="1">
        <v>2500000000000000</v>
      </c>
      <c r="G5343" t="s">
        <v>36</v>
      </c>
      <c r="H5343" s="2">
        <v>44557</v>
      </c>
      <c r="I5343" t="s">
        <v>4</v>
      </c>
      <c r="J5343">
        <v>356</v>
      </c>
      <c r="K5343">
        <v>224</v>
      </c>
      <c r="L5343" t="s">
        <v>19</v>
      </c>
      <c r="M5343" t="s">
        <v>20</v>
      </c>
      <c r="N5343" t="s">
        <v>21</v>
      </c>
      <c r="O5343" t="s">
        <v>22</v>
      </c>
      <c r="P5343" t="s">
        <v>25234</v>
      </c>
    </row>
    <row r="5344" spans="1:16" x14ac:dyDescent="0.15">
      <c r="A5344">
        <v>37129</v>
      </c>
      <c r="B5344" s="1">
        <v>622176000000000</v>
      </c>
      <c r="C5344" t="s">
        <v>12612</v>
      </c>
      <c r="D5344" t="s">
        <v>12613</v>
      </c>
      <c r="E5344" t="s">
        <v>12614</v>
      </c>
      <c r="F5344" s="1">
        <v>2500000000000000</v>
      </c>
      <c r="H5344" s="2">
        <v>44557</v>
      </c>
      <c r="I5344" t="s">
        <v>4</v>
      </c>
      <c r="J5344">
        <v>949</v>
      </c>
      <c r="K5344">
        <v>770</v>
      </c>
      <c r="L5344" t="s">
        <v>55</v>
      </c>
      <c r="M5344" t="s">
        <v>56</v>
      </c>
      <c r="N5344" t="s">
        <v>29</v>
      </c>
      <c r="O5344" t="s">
        <v>8</v>
      </c>
      <c r="P5344" t="s">
        <v>25234</v>
      </c>
    </row>
    <row r="5345" spans="1:16" x14ac:dyDescent="0.15">
      <c r="A5345">
        <v>37130</v>
      </c>
      <c r="B5345" s="1">
        <v>622720000000000</v>
      </c>
      <c r="C5345" t="s">
        <v>12703</v>
      </c>
      <c r="D5345" t="s">
        <v>12704</v>
      </c>
      <c r="E5345" t="s">
        <v>4955</v>
      </c>
      <c r="F5345" s="1">
        <v>2500000000000000</v>
      </c>
      <c r="H5345" s="2">
        <v>44557</v>
      </c>
      <c r="I5345" t="s">
        <v>4</v>
      </c>
      <c r="J5345">
        <v>349</v>
      </c>
      <c r="K5345">
        <v>280</v>
      </c>
      <c r="L5345" t="s">
        <v>55</v>
      </c>
      <c r="M5345" t="s">
        <v>56</v>
      </c>
      <c r="N5345" t="s">
        <v>29</v>
      </c>
      <c r="O5345" t="s">
        <v>8</v>
      </c>
      <c r="P5345" t="s">
        <v>25234</v>
      </c>
    </row>
    <row r="5346" spans="1:16" x14ac:dyDescent="0.15">
      <c r="A5346">
        <v>37131</v>
      </c>
      <c r="B5346" s="1">
        <v>622212000000000</v>
      </c>
      <c r="C5346" t="s">
        <v>12705</v>
      </c>
      <c r="D5346" t="s">
        <v>12706</v>
      </c>
      <c r="E5346" t="s">
        <v>926</v>
      </c>
      <c r="F5346" s="1">
        <v>2500000000000000</v>
      </c>
      <c r="G5346" t="s">
        <v>18</v>
      </c>
      <c r="H5346" s="2">
        <v>44557</v>
      </c>
      <c r="I5346" t="s">
        <v>4</v>
      </c>
      <c r="J5346">
        <v>499</v>
      </c>
      <c r="K5346">
        <v>250</v>
      </c>
      <c r="L5346" t="s">
        <v>19</v>
      </c>
      <c r="M5346" t="s">
        <v>20</v>
      </c>
      <c r="N5346" t="s">
        <v>21</v>
      </c>
      <c r="O5346" t="s">
        <v>22</v>
      </c>
      <c r="P5346" t="s">
        <v>25234</v>
      </c>
    </row>
    <row r="5347" spans="1:16" x14ac:dyDescent="0.15">
      <c r="A5347">
        <v>37132</v>
      </c>
      <c r="B5347" s="1">
        <v>622315000000000</v>
      </c>
      <c r="C5347" t="s">
        <v>12707</v>
      </c>
      <c r="D5347" t="s">
        <v>12708</v>
      </c>
      <c r="E5347" t="s">
        <v>2447</v>
      </c>
      <c r="F5347" s="1">
        <v>2500000000000000</v>
      </c>
      <c r="G5347" t="s">
        <v>36</v>
      </c>
      <c r="H5347" s="2">
        <v>44557</v>
      </c>
      <c r="I5347" t="s">
        <v>4</v>
      </c>
      <c r="J5347">
        <v>399</v>
      </c>
      <c r="K5347">
        <v>300</v>
      </c>
      <c r="L5347" t="s">
        <v>55</v>
      </c>
      <c r="M5347" t="s">
        <v>56</v>
      </c>
      <c r="N5347" t="s">
        <v>29</v>
      </c>
      <c r="O5347" t="s">
        <v>22</v>
      </c>
      <c r="P5347" t="s">
        <v>25234</v>
      </c>
    </row>
    <row r="5348" spans="1:16" x14ac:dyDescent="0.15">
      <c r="A5348">
        <v>37133</v>
      </c>
      <c r="B5348" s="1">
        <v>622783000000000</v>
      </c>
      <c r="C5348" t="s">
        <v>12709</v>
      </c>
      <c r="D5348" t="s">
        <v>12710</v>
      </c>
      <c r="E5348" t="s">
        <v>580</v>
      </c>
      <c r="F5348" s="1">
        <v>2500000000000000</v>
      </c>
      <c r="H5348" s="2">
        <v>44557</v>
      </c>
      <c r="I5348" t="s">
        <v>4</v>
      </c>
      <c r="J5348">
        <v>566</v>
      </c>
      <c r="K5348">
        <v>420</v>
      </c>
      <c r="L5348" t="s">
        <v>55</v>
      </c>
      <c r="M5348" t="s">
        <v>56</v>
      </c>
      <c r="N5348" t="s">
        <v>29</v>
      </c>
      <c r="O5348" t="s">
        <v>8</v>
      </c>
      <c r="P5348" t="s">
        <v>25234</v>
      </c>
    </row>
    <row r="5349" spans="1:16" x14ac:dyDescent="0.15">
      <c r="A5349">
        <v>37134</v>
      </c>
      <c r="B5349" s="1">
        <v>622469000000000</v>
      </c>
      <c r="C5349" t="s">
        <v>12711</v>
      </c>
      <c r="D5349" t="s">
        <v>12712</v>
      </c>
      <c r="E5349" t="s">
        <v>9091</v>
      </c>
      <c r="F5349" s="1">
        <v>2500000000000000</v>
      </c>
      <c r="H5349" s="2">
        <v>44558</v>
      </c>
      <c r="I5349" t="s">
        <v>4</v>
      </c>
      <c r="J5349">
        <v>902</v>
      </c>
      <c r="K5349">
        <v>720</v>
      </c>
      <c r="L5349" t="s">
        <v>55</v>
      </c>
      <c r="M5349" t="s">
        <v>56</v>
      </c>
      <c r="N5349" t="s">
        <v>29</v>
      </c>
      <c r="O5349" t="s">
        <v>8</v>
      </c>
      <c r="P5349" t="s">
        <v>25234</v>
      </c>
    </row>
    <row r="5350" spans="1:16" x14ac:dyDescent="0.15">
      <c r="A5350">
        <v>37135</v>
      </c>
      <c r="B5350" s="1">
        <v>622548000000000</v>
      </c>
      <c r="C5350" t="s">
        <v>12713</v>
      </c>
      <c r="D5350" t="s">
        <v>12714</v>
      </c>
      <c r="E5350" t="s">
        <v>149</v>
      </c>
      <c r="F5350" s="1">
        <v>2500000000000000</v>
      </c>
      <c r="G5350" t="s">
        <v>36</v>
      </c>
      <c r="H5350" s="2">
        <v>44558</v>
      </c>
      <c r="I5350" t="s">
        <v>4</v>
      </c>
      <c r="J5350">
        <v>1200</v>
      </c>
      <c r="K5350">
        <v>720</v>
      </c>
      <c r="L5350" t="s">
        <v>19</v>
      </c>
      <c r="M5350" t="s">
        <v>20</v>
      </c>
      <c r="N5350" t="s">
        <v>21</v>
      </c>
      <c r="O5350" t="s">
        <v>22</v>
      </c>
      <c r="P5350" t="s">
        <v>25234</v>
      </c>
    </row>
    <row r="5351" spans="1:16" x14ac:dyDescent="0.15">
      <c r="A5351">
        <v>37136</v>
      </c>
      <c r="B5351" s="1">
        <v>622473000000000</v>
      </c>
      <c r="C5351" t="s">
        <v>12715</v>
      </c>
      <c r="D5351" t="s">
        <v>12716</v>
      </c>
      <c r="E5351" t="s">
        <v>9327</v>
      </c>
      <c r="F5351" s="1">
        <v>2500000000000000</v>
      </c>
      <c r="G5351" t="s">
        <v>36</v>
      </c>
      <c r="H5351" s="2">
        <v>44558</v>
      </c>
      <c r="I5351" t="s">
        <v>4</v>
      </c>
      <c r="J5351">
        <v>518</v>
      </c>
      <c r="K5351">
        <v>396</v>
      </c>
      <c r="L5351" t="s">
        <v>55</v>
      </c>
      <c r="M5351" t="s">
        <v>56</v>
      </c>
      <c r="N5351" t="s">
        <v>29</v>
      </c>
      <c r="O5351" t="s">
        <v>22</v>
      </c>
      <c r="P5351" t="s">
        <v>25234</v>
      </c>
    </row>
    <row r="5352" spans="1:16" x14ac:dyDescent="0.15">
      <c r="A5352">
        <v>37137</v>
      </c>
      <c r="B5352" s="1">
        <v>622392000000000</v>
      </c>
      <c r="C5352" t="s">
        <v>12717</v>
      </c>
      <c r="D5352" t="s">
        <v>12718</v>
      </c>
      <c r="E5352" t="s">
        <v>4176</v>
      </c>
      <c r="F5352" s="1">
        <v>2500000000000000</v>
      </c>
      <c r="G5352" t="s">
        <v>36</v>
      </c>
      <c r="H5352" s="2">
        <v>44558</v>
      </c>
      <c r="I5352" t="s">
        <v>4</v>
      </c>
      <c r="J5352">
        <v>383</v>
      </c>
      <c r="K5352">
        <v>210</v>
      </c>
      <c r="L5352" t="s">
        <v>19</v>
      </c>
      <c r="M5352" t="s">
        <v>20</v>
      </c>
      <c r="N5352" t="s">
        <v>21</v>
      </c>
      <c r="O5352" t="s">
        <v>22</v>
      </c>
      <c r="P5352" t="s">
        <v>25234</v>
      </c>
    </row>
    <row r="5353" spans="1:16" x14ac:dyDescent="0.15">
      <c r="A5353">
        <v>37138</v>
      </c>
      <c r="B5353" s="1">
        <v>622134000000000</v>
      </c>
      <c r="C5353" t="s">
        <v>12719</v>
      </c>
      <c r="D5353" t="s">
        <v>12720</v>
      </c>
      <c r="E5353" t="s">
        <v>12721</v>
      </c>
      <c r="F5353" s="1">
        <v>2500000000000000</v>
      </c>
      <c r="G5353" t="s">
        <v>36</v>
      </c>
      <c r="H5353" s="2">
        <v>44558</v>
      </c>
      <c r="I5353" t="s">
        <v>4</v>
      </c>
      <c r="J5353">
        <v>1999</v>
      </c>
      <c r="K5353">
        <v>700</v>
      </c>
      <c r="L5353" t="s">
        <v>19</v>
      </c>
      <c r="M5353" t="s">
        <v>20</v>
      </c>
      <c r="N5353" t="s">
        <v>21</v>
      </c>
      <c r="O5353" t="s">
        <v>22</v>
      </c>
      <c r="P5353" t="s">
        <v>25234</v>
      </c>
    </row>
    <row r="5354" spans="1:16" x14ac:dyDescent="0.15">
      <c r="A5354">
        <v>37139</v>
      </c>
      <c r="B5354" s="1">
        <v>622654000000000</v>
      </c>
      <c r="C5354" t="s">
        <v>12722</v>
      </c>
      <c r="D5354" t="s">
        <v>12723</v>
      </c>
      <c r="E5354" t="s">
        <v>475</v>
      </c>
      <c r="F5354" s="1">
        <v>2500000000000000</v>
      </c>
      <c r="H5354" s="2">
        <v>44558</v>
      </c>
      <c r="I5354" t="s">
        <v>4</v>
      </c>
      <c r="J5354">
        <v>92</v>
      </c>
      <c r="K5354">
        <v>60</v>
      </c>
      <c r="L5354" t="s">
        <v>55</v>
      </c>
      <c r="M5354" t="s">
        <v>56</v>
      </c>
      <c r="N5354" t="s">
        <v>29</v>
      </c>
      <c r="O5354" t="s">
        <v>8</v>
      </c>
      <c r="P5354" t="s">
        <v>25234</v>
      </c>
    </row>
    <row r="5355" spans="1:16" x14ac:dyDescent="0.15">
      <c r="A5355">
        <v>37140</v>
      </c>
      <c r="B5355" s="1">
        <v>622085000000000</v>
      </c>
      <c r="C5355" t="s">
        <v>12724</v>
      </c>
      <c r="D5355" t="s">
        <v>12725</v>
      </c>
      <c r="E5355" t="s">
        <v>1279</v>
      </c>
      <c r="F5355" s="1">
        <v>2500000000000000</v>
      </c>
      <c r="G5355" t="s">
        <v>18</v>
      </c>
      <c r="H5355" s="2">
        <v>44558</v>
      </c>
      <c r="I5355" t="s">
        <v>4</v>
      </c>
      <c r="J5355">
        <v>1350</v>
      </c>
      <c r="K5355">
        <v>665</v>
      </c>
      <c r="L5355" t="s">
        <v>19</v>
      </c>
      <c r="M5355" t="s">
        <v>20</v>
      </c>
      <c r="N5355" t="s">
        <v>21</v>
      </c>
      <c r="O5355" t="s">
        <v>22</v>
      </c>
      <c r="P5355" t="s">
        <v>25234</v>
      </c>
    </row>
    <row r="5356" spans="1:16" x14ac:dyDescent="0.15">
      <c r="A5356">
        <v>37141</v>
      </c>
      <c r="B5356" s="1">
        <v>622230000000000</v>
      </c>
      <c r="C5356" t="s">
        <v>12726</v>
      </c>
      <c r="D5356" t="s">
        <v>12727</v>
      </c>
      <c r="E5356" t="s">
        <v>12728</v>
      </c>
      <c r="F5356" s="1">
        <v>2500000000000000</v>
      </c>
      <c r="G5356" t="s">
        <v>36</v>
      </c>
      <c r="H5356" s="2">
        <v>44558</v>
      </c>
      <c r="I5356" t="s">
        <v>4</v>
      </c>
      <c r="J5356">
        <v>699</v>
      </c>
      <c r="K5356">
        <v>425</v>
      </c>
      <c r="L5356" t="s">
        <v>19</v>
      </c>
      <c r="M5356" t="s">
        <v>20</v>
      </c>
      <c r="N5356" t="s">
        <v>21</v>
      </c>
      <c r="O5356" t="s">
        <v>22</v>
      </c>
      <c r="P5356" t="s">
        <v>25234</v>
      </c>
    </row>
    <row r="5357" spans="1:16" x14ac:dyDescent="0.15">
      <c r="A5357">
        <v>37142</v>
      </c>
      <c r="B5357" s="1">
        <v>622276000000000</v>
      </c>
      <c r="C5357" t="s">
        <v>12729</v>
      </c>
      <c r="D5357" t="s">
        <v>12730</v>
      </c>
      <c r="E5357" t="s">
        <v>12731</v>
      </c>
      <c r="F5357" s="1">
        <v>2500000000000000</v>
      </c>
      <c r="H5357" s="2">
        <v>44558</v>
      </c>
      <c r="I5357" t="s">
        <v>4</v>
      </c>
      <c r="J5357">
        <v>71</v>
      </c>
      <c r="K5357">
        <v>46</v>
      </c>
      <c r="L5357" t="s">
        <v>19</v>
      </c>
      <c r="M5357" t="s">
        <v>168</v>
      </c>
      <c r="N5357" t="s">
        <v>21</v>
      </c>
      <c r="O5357" t="s">
        <v>8</v>
      </c>
      <c r="P5357" t="s">
        <v>25234</v>
      </c>
    </row>
    <row r="5358" spans="1:16" x14ac:dyDescent="0.15">
      <c r="A5358">
        <v>37143</v>
      </c>
      <c r="B5358" s="1">
        <v>617612000000000</v>
      </c>
      <c r="C5358" t="s">
        <v>12732</v>
      </c>
      <c r="D5358" t="s">
        <v>12733</v>
      </c>
      <c r="E5358" t="s">
        <v>12734</v>
      </c>
      <c r="F5358" s="1">
        <v>2500000000000000</v>
      </c>
      <c r="H5358" s="2">
        <v>44558</v>
      </c>
      <c r="I5358" t="s">
        <v>4</v>
      </c>
      <c r="J5358">
        <v>199</v>
      </c>
      <c r="K5358">
        <v>120</v>
      </c>
      <c r="L5358" t="s">
        <v>55</v>
      </c>
      <c r="M5358" t="s">
        <v>56</v>
      </c>
      <c r="N5358" t="s">
        <v>29</v>
      </c>
      <c r="O5358" t="s">
        <v>8</v>
      </c>
      <c r="P5358" t="s">
        <v>25234</v>
      </c>
    </row>
    <row r="5359" spans="1:16" x14ac:dyDescent="0.15">
      <c r="A5359">
        <v>37144</v>
      </c>
      <c r="B5359" s="1">
        <v>622250000000000</v>
      </c>
      <c r="C5359" t="s">
        <v>12735</v>
      </c>
      <c r="D5359" t="s">
        <v>12736</v>
      </c>
      <c r="E5359" t="s">
        <v>12731</v>
      </c>
      <c r="F5359" s="1">
        <v>2500000000000000</v>
      </c>
      <c r="H5359" s="2">
        <v>44558</v>
      </c>
      <c r="I5359" t="s">
        <v>4</v>
      </c>
      <c r="J5359">
        <v>71</v>
      </c>
      <c r="K5359">
        <v>46</v>
      </c>
      <c r="L5359" t="s">
        <v>19</v>
      </c>
      <c r="M5359" t="s">
        <v>168</v>
      </c>
      <c r="N5359" t="s">
        <v>29</v>
      </c>
      <c r="O5359" t="s">
        <v>8</v>
      </c>
      <c r="P5359" t="s">
        <v>25234</v>
      </c>
    </row>
    <row r="5360" spans="1:16" x14ac:dyDescent="0.15">
      <c r="A5360">
        <v>37145</v>
      </c>
      <c r="B5360" s="1">
        <v>622669000000000</v>
      </c>
      <c r="C5360" t="s">
        <v>12737</v>
      </c>
      <c r="D5360" t="s">
        <v>12738</v>
      </c>
      <c r="E5360" t="s">
        <v>877</v>
      </c>
      <c r="F5360" s="1">
        <v>2500000000000000</v>
      </c>
      <c r="H5360" s="2">
        <v>44558</v>
      </c>
      <c r="I5360" t="s">
        <v>4</v>
      </c>
      <c r="J5360">
        <v>836</v>
      </c>
      <c r="K5360">
        <v>744</v>
      </c>
      <c r="L5360" t="s">
        <v>5</v>
      </c>
      <c r="M5360" t="s">
        <v>28</v>
      </c>
      <c r="N5360" t="s">
        <v>29</v>
      </c>
      <c r="O5360" t="s">
        <v>8</v>
      </c>
      <c r="P5360" t="s">
        <v>25234</v>
      </c>
    </row>
    <row r="5361" spans="1:16" x14ac:dyDescent="0.15">
      <c r="A5361">
        <v>37146</v>
      </c>
      <c r="B5361" s="1">
        <v>622077000000000</v>
      </c>
      <c r="C5361" t="s">
        <v>12739</v>
      </c>
      <c r="D5361" t="s">
        <v>12740</v>
      </c>
      <c r="E5361" t="s">
        <v>12741</v>
      </c>
      <c r="F5361" s="1">
        <v>2500000000000000</v>
      </c>
      <c r="H5361" s="2">
        <v>44558</v>
      </c>
      <c r="I5361" t="s">
        <v>4</v>
      </c>
      <c r="J5361">
        <v>350</v>
      </c>
      <c r="K5361">
        <v>270</v>
      </c>
      <c r="L5361" t="s">
        <v>55</v>
      </c>
      <c r="M5361" t="s">
        <v>56</v>
      </c>
      <c r="N5361" t="s">
        <v>29</v>
      </c>
      <c r="O5361" t="s">
        <v>8</v>
      </c>
      <c r="P5361" t="s">
        <v>25234</v>
      </c>
    </row>
    <row r="5362" spans="1:16" x14ac:dyDescent="0.15">
      <c r="A5362">
        <v>37147</v>
      </c>
      <c r="B5362" s="1">
        <v>622431000000000</v>
      </c>
      <c r="C5362" t="s">
        <v>12742</v>
      </c>
      <c r="D5362" t="s">
        <v>12743</v>
      </c>
      <c r="E5362" t="s">
        <v>7836</v>
      </c>
      <c r="F5362" s="1">
        <v>2500000000000000</v>
      </c>
      <c r="H5362" s="2">
        <v>44558</v>
      </c>
      <c r="I5362" t="s">
        <v>4</v>
      </c>
      <c r="J5362">
        <v>473</v>
      </c>
      <c r="K5362">
        <v>380</v>
      </c>
      <c r="L5362" t="s">
        <v>55</v>
      </c>
      <c r="M5362" t="s">
        <v>56</v>
      </c>
      <c r="N5362" t="s">
        <v>29</v>
      </c>
      <c r="O5362" t="s">
        <v>8</v>
      </c>
      <c r="P5362" t="s">
        <v>25234</v>
      </c>
    </row>
    <row r="5363" spans="1:16" x14ac:dyDescent="0.15">
      <c r="A5363">
        <v>37148</v>
      </c>
      <c r="B5363" s="1">
        <v>622199000000000</v>
      </c>
      <c r="C5363" t="s">
        <v>12744</v>
      </c>
      <c r="D5363" t="s">
        <v>12745</v>
      </c>
      <c r="E5363" t="s">
        <v>12746</v>
      </c>
      <c r="F5363" s="1">
        <v>2500000000000000</v>
      </c>
      <c r="H5363" s="2">
        <v>44558</v>
      </c>
      <c r="I5363" t="s">
        <v>4</v>
      </c>
      <c r="J5363">
        <v>450</v>
      </c>
      <c r="K5363">
        <v>277</v>
      </c>
      <c r="L5363" t="s">
        <v>55</v>
      </c>
      <c r="M5363" t="s">
        <v>56</v>
      </c>
      <c r="N5363" t="s">
        <v>29</v>
      </c>
      <c r="O5363" t="s">
        <v>8</v>
      </c>
      <c r="P5363" t="s">
        <v>25234</v>
      </c>
    </row>
    <row r="5364" spans="1:16" x14ac:dyDescent="0.15">
      <c r="A5364">
        <v>37149</v>
      </c>
      <c r="B5364" s="1">
        <v>621109000000000</v>
      </c>
      <c r="C5364" t="s">
        <v>12747</v>
      </c>
      <c r="D5364" t="s">
        <v>12748</v>
      </c>
      <c r="E5364" t="s">
        <v>7698</v>
      </c>
      <c r="F5364" s="1">
        <v>2500000000000000</v>
      </c>
      <c r="H5364" s="2">
        <v>44558</v>
      </c>
      <c r="I5364" t="s">
        <v>4</v>
      </c>
      <c r="J5364">
        <v>1490</v>
      </c>
      <c r="K5364">
        <v>1341</v>
      </c>
      <c r="L5364" t="s">
        <v>5</v>
      </c>
      <c r="M5364" t="s">
        <v>2132</v>
      </c>
      <c r="N5364" t="s">
        <v>29</v>
      </c>
      <c r="O5364" t="s">
        <v>8</v>
      </c>
      <c r="P5364" t="s">
        <v>25234</v>
      </c>
    </row>
    <row r="5365" spans="1:16" x14ac:dyDescent="0.15">
      <c r="A5365">
        <v>37150</v>
      </c>
      <c r="B5365" s="1">
        <v>622451000000000</v>
      </c>
      <c r="C5365" t="s">
        <v>12749</v>
      </c>
      <c r="D5365" t="s">
        <v>12750</v>
      </c>
      <c r="E5365" t="s">
        <v>3482</v>
      </c>
      <c r="F5365" s="1">
        <v>2500000000000000</v>
      </c>
      <c r="G5365" t="s">
        <v>36</v>
      </c>
      <c r="H5365" s="2">
        <v>44558</v>
      </c>
      <c r="I5365" t="s">
        <v>4</v>
      </c>
      <c r="J5365">
        <v>650</v>
      </c>
      <c r="K5365">
        <v>456</v>
      </c>
      <c r="L5365" t="s">
        <v>19</v>
      </c>
      <c r="M5365" t="s">
        <v>20</v>
      </c>
      <c r="N5365" t="s">
        <v>29</v>
      </c>
      <c r="O5365" t="s">
        <v>22</v>
      </c>
      <c r="P5365" t="s">
        <v>25234</v>
      </c>
    </row>
    <row r="5366" spans="1:16" x14ac:dyDescent="0.15">
      <c r="A5366">
        <v>37151</v>
      </c>
      <c r="B5366" s="1">
        <v>622123000000000</v>
      </c>
      <c r="C5366" t="s">
        <v>12751</v>
      </c>
      <c r="D5366" t="s">
        <v>12752</v>
      </c>
      <c r="E5366" t="s">
        <v>12753</v>
      </c>
      <c r="F5366" s="1">
        <v>2500000000000000</v>
      </c>
      <c r="H5366" s="2">
        <v>44558</v>
      </c>
      <c r="I5366" t="s">
        <v>4</v>
      </c>
      <c r="J5366">
        <v>181</v>
      </c>
      <c r="K5366">
        <v>85</v>
      </c>
      <c r="L5366" t="s">
        <v>19</v>
      </c>
      <c r="M5366" t="s">
        <v>168</v>
      </c>
      <c r="N5366" t="s">
        <v>29</v>
      </c>
      <c r="O5366" t="s">
        <v>8</v>
      </c>
      <c r="P5366" t="s">
        <v>25234</v>
      </c>
    </row>
    <row r="5367" spans="1:16" x14ac:dyDescent="0.15">
      <c r="A5367">
        <v>37152</v>
      </c>
      <c r="B5367" s="1">
        <v>622447000000000</v>
      </c>
      <c r="C5367" t="s">
        <v>12754</v>
      </c>
      <c r="D5367" t="s">
        <v>12755</v>
      </c>
      <c r="E5367" t="s">
        <v>4121</v>
      </c>
      <c r="F5367" s="1">
        <v>2500000000000000</v>
      </c>
      <c r="H5367" s="2">
        <v>44558</v>
      </c>
      <c r="I5367" t="s">
        <v>4</v>
      </c>
      <c r="J5367">
        <v>259</v>
      </c>
      <c r="K5367">
        <v>205</v>
      </c>
      <c r="L5367" t="s">
        <v>5</v>
      </c>
      <c r="M5367" t="s">
        <v>28</v>
      </c>
      <c r="N5367" t="s">
        <v>29</v>
      </c>
      <c r="O5367" t="s">
        <v>8</v>
      </c>
      <c r="P5367" t="s">
        <v>25234</v>
      </c>
    </row>
    <row r="5368" spans="1:16" x14ac:dyDescent="0.15">
      <c r="A5368">
        <v>37153</v>
      </c>
      <c r="B5368" s="1">
        <v>622628000000000</v>
      </c>
      <c r="C5368" t="s">
        <v>12756</v>
      </c>
      <c r="D5368" t="s">
        <v>12757</v>
      </c>
      <c r="E5368" t="s">
        <v>725</v>
      </c>
      <c r="F5368" s="1">
        <v>2500000000000000</v>
      </c>
      <c r="H5368" s="2">
        <v>44558</v>
      </c>
      <c r="I5368" t="s">
        <v>4</v>
      </c>
      <c r="J5368">
        <v>479</v>
      </c>
      <c r="K5368">
        <v>350</v>
      </c>
      <c r="L5368" t="s">
        <v>5</v>
      </c>
      <c r="M5368" t="s">
        <v>77</v>
      </c>
      <c r="N5368" t="s">
        <v>29</v>
      </c>
      <c r="O5368" t="s">
        <v>8</v>
      </c>
      <c r="P5368" t="s">
        <v>25234</v>
      </c>
    </row>
    <row r="5369" spans="1:16" x14ac:dyDescent="0.15">
      <c r="A5369">
        <v>37154</v>
      </c>
      <c r="B5369" s="1">
        <v>622403000000000</v>
      </c>
      <c r="C5369" t="s">
        <v>12758</v>
      </c>
      <c r="D5369" t="s">
        <v>12759</v>
      </c>
      <c r="E5369" t="s">
        <v>8514</v>
      </c>
      <c r="F5369" s="1">
        <v>2500000000000000</v>
      </c>
      <c r="G5369" t="s">
        <v>36</v>
      </c>
      <c r="H5369" s="2">
        <v>44558</v>
      </c>
      <c r="I5369" t="s">
        <v>4</v>
      </c>
      <c r="J5369">
        <v>1250</v>
      </c>
      <c r="K5369">
        <v>891</v>
      </c>
      <c r="L5369" t="s">
        <v>55</v>
      </c>
      <c r="M5369" t="s">
        <v>56</v>
      </c>
      <c r="N5369" t="s">
        <v>29</v>
      </c>
      <c r="O5369" t="s">
        <v>22</v>
      </c>
      <c r="P5369" t="s">
        <v>25234</v>
      </c>
    </row>
    <row r="5370" spans="1:16" x14ac:dyDescent="0.15">
      <c r="A5370">
        <v>37155</v>
      </c>
      <c r="B5370" s="1">
        <v>622575000000000</v>
      </c>
      <c r="C5370" t="s">
        <v>12760</v>
      </c>
      <c r="D5370" t="s">
        <v>12761</v>
      </c>
      <c r="E5370" t="s">
        <v>796</v>
      </c>
      <c r="F5370" s="1">
        <v>2500000000000000</v>
      </c>
      <c r="G5370" t="s">
        <v>36</v>
      </c>
      <c r="H5370" s="2">
        <v>44558</v>
      </c>
      <c r="I5370" t="s">
        <v>4</v>
      </c>
      <c r="J5370">
        <v>450</v>
      </c>
      <c r="K5370">
        <v>400</v>
      </c>
      <c r="L5370" t="s">
        <v>55</v>
      </c>
      <c r="M5370" t="s">
        <v>56</v>
      </c>
      <c r="N5370" t="s">
        <v>29</v>
      </c>
      <c r="O5370" t="s">
        <v>22</v>
      </c>
      <c r="P5370" t="s">
        <v>25234</v>
      </c>
    </row>
    <row r="5371" spans="1:16" x14ac:dyDescent="0.15">
      <c r="A5371">
        <v>37156</v>
      </c>
      <c r="B5371" s="1">
        <v>622081000000000</v>
      </c>
      <c r="C5371" t="s">
        <v>12762</v>
      </c>
      <c r="D5371" t="s">
        <v>12763</v>
      </c>
      <c r="E5371" t="s">
        <v>12764</v>
      </c>
      <c r="F5371" s="1">
        <v>2500000000000000</v>
      </c>
      <c r="H5371" s="2">
        <v>44558</v>
      </c>
      <c r="I5371" t="s">
        <v>4</v>
      </c>
      <c r="J5371">
        <v>1370</v>
      </c>
      <c r="K5371">
        <v>1100</v>
      </c>
      <c r="L5371" t="s">
        <v>55</v>
      </c>
      <c r="M5371" t="s">
        <v>56</v>
      </c>
      <c r="N5371" t="s">
        <v>29</v>
      </c>
      <c r="O5371" t="s">
        <v>8</v>
      </c>
      <c r="P5371" t="s">
        <v>25234</v>
      </c>
    </row>
    <row r="5372" spans="1:16" x14ac:dyDescent="0.15">
      <c r="A5372">
        <v>37157</v>
      </c>
      <c r="B5372" s="1">
        <v>622782000000000</v>
      </c>
      <c r="C5372" t="s">
        <v>12765</v>
      </c>
      <c r="D5372" t="s">
        <v>12766</v>
      </c>
      <c r="E5372" t="s">
        <v>1396</v>
      </c>
      <c r="F5372" s="1">
        <v>2500000000000000</v>
      </c>
      <c r="H5372" s="2">
        <v>44558</v>
      </c>
      <c r="I5372" t="s">
        <v>4</v>
      </c>
      <c r="J5372">
        <v>1289</v>
      </c>
      <c r="K5372">
        <v>1100</v>
      </c>
      <c r="L5372" t="s">
        <v>55</v>
      </c>
      <c r="M5372" t="s">
        <v>56</v>
      </c>
      <c r="N5372" t="s">
        <v>29</v>
      </c>
      <c r="O5372" t="s">
        <v>8</v>
      </c>
      <c r="P5372" t="s">
        <v>25234</v>
      </c>
    </row>
    <row r="5373" spans="1:16" x14ac:dyDescent="0.15">
      <c r="A5373">
        <v>37158</v>
      </c>
      <c r="B5373" s="1">
        <v>622293000000000</v>
      </c>
      <c r="C5373" t="s">
        <v>12767</v>
      </c>
      <c r="D5373" t="s">
        <v>12768</v>
      </c>
      <c r="E5373" t="s">
        <v>5021</v>
      </c>
      <c r="F5373" s="1">
        <v>2500000000000000</v>
      </c>
      <c r="G5373" t="s">
        <v>36</v>
      </c>
      <c r="H5373" s="2">
        <v>44558</v>
      </c>
      <c r="I5373" t="s">
        <v>4</v>
      </c>
      <c r="J5373">
        <v>410</v>
      </c>
      <c r="K5373">
        <v>255</v>
      </c>
      <c r="L5373" t="s">
        <v>19</v>
      </c>
      <c r="M5373" t="s">
        <v>20</v>
      </c>
      <c r="N5373" t="s">
        <v>21</v>
      </c>
      <c r="O5373" t="s">
        <v>22</v>
      </c>
      <c r="P5373" t="s">
        <v>25234</v>
      </c>
    </row>
    <row r="5374" spans="1:16" x14ac:dyDescent="0.15">
      <c r="A5374">
        <v>37159</v>
      </c>
      <c r="B5374" s="1">
        <v>622526000000000</v>
      </c>
      <c r="C5374" t="s">
        <v>12769</v>
      </c>
      <c r="D5374" t="s">
        <v>12770</v>
      </c>
      <c r="E5374" t="s">
        <v>12731</v>
      </c>
      <c r="F5374" s="1">
        <v>2500000000000000</v>
      </c>
      <c r="H5374" s="2">
        <v>44558</v>
      </c>
      <c r="I5374" t="s">
        <v>4</v>
      </c>
      <c r="J5374">
        <v>71</v>
      </c>
      <c r="K5374">
        <v>46</v>
      </c>
      <c r="L5374" t="s">
        <v>19</v>
      </c>
      <c r="M5374" t="s">
        <v>168</v>
      </c>
      <c r="N5374" t="s">
        <v>29</v>
      </c>
      <c r="O5374" t="s">
        <v>8</v>
      </c>
      <c r="P5374" t="s">
        <v>25234</v>
      </c>
    </row>
    <row r="5375" spans="1:16" x14ac:dyDescent="0.15">
      <c r="A5375">
        <v>37160</v>
      </c>
      <c r="B5375" s="1">
        <v>622400000000000</v>
      </c>
      <c r="C5375" t="s">
        <v>12771</v>
      </c>
      <c r="D5375" t="s">
        <v>12772</v>
      </c>
      <c r="E5375" t="s">
        <v>9042</v>
      </c>
      <c r="F5375" s="1">
        <v>2500000000000000</v>
      </c>
      <c r="G5375" t="s">
        <v>3</v>
      </c>
      <c r="H5375" s="2">
        <v>44558</v>
      </c>
      <c r="I5375" t="s">
        <v>4</v>
      </c>
      <c r="J5375">
        <v>326</v>
      </c>
      <c r="K5375">
        <v>260</v>
      </c>
      <c r="L5375" t="s">
        <v>5</v>
      </c>
      <c r="M5375" t="s">
        <v>77</v>
      </c>
      <c r="N5375" t="s">
        <v>29</v>
      </c>
      <c r="O5375" t="s">
        <v>22</v>
      </c>
      <c r="P5375" t="s">
        <v>25234</v>
      </c>
    </row>
    <row r="5376" spans="1:16" x14ac:dyDescent="0.15">
      <c r="A5376">
        <v>37161</v>
      </c>
      <c r="B5376" s="1">
        <v>622123000000000</v>
      </c>
      <c r="C5376" t="s">
        <v>12773</v>
      </c>
      <c r="D5376" t="s">
        <v>12774</v>
      </c>
      <c r="E5376" t="s">
        <v>12775</v>
      </c>
      <c r="F5376" s="1">
        <v>2500000000000000</v>
      </c>
      <c r="G5376" t="s">
        <v>36</v>
      </c>
      <c r="H5376" s="2">
        <v>44558</v>
      </c>
      <c r="I5376" t="s">
        <v>4</v>
      </c>
      <c r="J5376">
        <v>700</v>
      </c>
      <c r="K5376">
        <v>424</v>
      </c>
      <c r="L5376" t="s">
        <v>19</v>
      </c>
      <c r="M5376" t="s">
        <v>20</v>
      </c>
      <c r="N5376" t="s">
        <v>21</v>
      </c>
      <c r="O5376" t="s">
        <v>22</v>
      </c>
      <c r="P5376" t="s">
        <v>25234</v>
      </c>
    </row>
    <row r="5377" spans="1:16" x14ac:dyDescent="0.15">
      <c r="A5377">
        <v>37162</v>
      </c>
      <c r="B5377" s="1">
        <v>622345000000000</v>
      </c>
      <c r="C5377" t="s">
        <v>12776</v>
      </c>
      <c r="D5377" t="s">
        <v>12777</v>
      </c>
      <c r="E5377" t="s">
        <v>3959</v>
      </c>
      <c r="F5377" s="1">
        <v>2500000000000000</v>
      </c>
      <c r="H5377" s="2">
        <v>44558</v>
      </c>
      <c r="I5377" t="s">
        <v>4</v>
      </c>
      <c r="J5377">
        <v>700</v>
      </c>
      <c r="K5377">
        <v>100</v>
      </c>
      <c r="L5377" t="s">
        <v>19</v>
      </c>
      <c r="M5377" t="s">
        <v>168</v>
      </c>
      <c r="N5377" t="s">
        <v>29</v>
      </c>
      <c r="O5377" t="s">
        <v>8</v>
      </c>
      <c r="P5377" t="s">
        <v>25234</v>
      </c>
    </row>
    <row r="5378" spans="1:16" x14ac:dyDescent="0.15">
      <c r="A5378">
        <v>37163</v>
      </c>
      <c r="B5378" s="1">
        <v>621166000000000</v>
      </c>
      <c r="C5378" t="s">
        <v>12778</v>
      </c>
      <c r="D5378" t="s">
        <v>12779</v>
      </c>
      <c r="E5378" t="s">
        <v>7504</v>
      </c>
      <c r="F5378" s="1">
        <v>2500000000000000</v>
      </c>
      <c r="H5378" s="2">
        <v>44558</v>
      </c>
      <c r="I5378" t="s">
        <v>4</v>
      </c>
      <c r="J5378">
        <v>420</v>
      </c>
      <c r="K5378">
        <v>375</v>
      </c>
      <c r="L5378" t="s">
        <v>55</v>
      </c>
      <c r="M5378" t="s">
        <v>56</v>
      </c>
      <c r="N5378" t="s">
        <v>29</v>
      </c>
      <c r="O5378" t="s">
        <v>8</v>
      </c>
      <c r="P5378" t="s">
        <v>25234</v>
      </c>
    </row>
    <row r="5379" spans="1:16" x14ac:dyDescent="0.15">
      <c r="A5379">
        <v>37164</v>
      </c>
      <c r="B5379" s="1">
        <v>622599000000000</v>
      </c>
      <c r="C5379" t="s">
        <v>12780</v>
      </c>
      <c r="D5379" t="s">
        <v>12781</v>
      </c>
      <c r="E5379" t="s">
        <v>1408</v>
      </c>
      <c r="F5379" s="1">
        <v>2500000000000000</v>
      </c>
      <c r="G5379" t="s">
        <v>18</v>
      </c>
      <c r="H5379" s="2">
        <v>44558</v>
      </c>
      <c r="I5379" t="s">
        <v>4</v>
      </c>
      <c r="J5379">
        <v>479</v>
      </c>
      <c r="K5379">
        <v>280</v>
      </c>
      <c r="L5379" t="s">
        <v>19</v>
      </c>
      <c r="M5379" t="s">
        <v>20</v>
      </c>
      <c r="N5379" t="s">
        <v>21</v>
      </c>
      <c r="O5379" t="s">
        <v>22</v>
      </c>
      <c r="P5379" t="s">
        <v>25234</v>
      </c>
    </row>
    <row r="5380" spans="1:16" x14ac:dyDescent="0.15">
      <c r="A5380">
        <v>37165</v>
      </c>
      <c r="B5380" s="1">
        <v>622340000000000</v>
      </c>
      <c r="C5380" t="s">
        <v>12782</v>
      </c>
      <c r="D5380" t="s">
        <v>12783</v>
      </c>
      <c r="E5380" t="s">
        <v>12784</v>
      </c>
      <c r="F5380" s="1">
        <v>2500000000000000</v>
      </c>
      <c r="H5380" s="2">
        <v>44558</v>
      </c>
      <c r="I5380" t="s">
        <v>4</v>
      </c>
      <c r="J5380">
        <v>219</v>
      </c>
      <c r="K5380">
        <v>140</v>
      </c>
      <c r="L5380" t="s">
        <v>5</v>
      </c>
      <c r="M5380" t="s">
        <v>2132</v>
      </c>
      <c r="N5380" t="s">
        <v>29</v>
      </c>
      <c r="O5380" t="s">
        <v>8</v>
      </c>
      <c r="P5380" t="s">
        <v>25234</v>
      </c>
    </row>
    <row r="5381" spans="1:16" x14ac:dyDescent="0.15">
      <c r="A5381">
        <v>37166</v>
      </c>
      <c r="B5381" s="1">
        <v>622400000000000</v>
      </c>
      <c r="C5381" t="s">
        <v>12785</v>
      </c>
      <c r="D5381" t="s">
        <v>12786</v>
      </c>
      <c r="E5381" t="s">
        <v>12787</v>
      </c>
      <c r="F5381" s="1">
        <v>2500000000000000</v>
      </c>
      <c r="H5381" s="2">
        <v>44558</v>
      </c>
      <c r="I5381" t="s">
        <v>4</v>
      </c>
      <c r="J5381">
        <v>2150</v>
      </c>
      <c r="K5381">
        <v>1806</v>
      </c>
      <c r="L5381" t="s">
        <v>55</v>
      </c>
      <c r="M5381" t="s">
        <v>56</v>
      </c>
      <c r="N5381" t="s">
        <v>29</v>
      </c>
      <c r="O5381" t="s">
        <v>8</v>
      </c>
      <c r="P5381" t="s">
        <v>25234</v>
      </c>
    </row>
    <row r="5382" spans="1:16" x14ac:dyDescent="0.15">
      <c r="A5382">
        <v>37167</v>
      </c>
      <c r="B5382" s="1">
        <v>622218000000000</v>
      </c>
      <c r="C5382" t="s">
        <v>12788</v>
      </c>
      <c r="D5382" t="s">
        <v>12789</v>
      </c>
      <c r="E5382" t="s">
        <v>10091</v>
      </c>
      <c r="F5382" s="1">
        <v>2500000000000000</v>
      </c>
      <c r="H5382" s="2">
        <v>44558</v>
      </c>
      <c r="I5382" t="s">
        <v>4</v>
      </c>
      <c r="J5382">
        <v>1190</v>
      </c>
      <c r="K5382">
        <v>540</v>
      </c>
      <c r="L5382" t="s">
        <v>19</v>
      </c>
      <c r="M5382" t="s">
        <v>168</v>
      </c>
      <c r="N5382" t="s">
        <v>21</v>
      </c>
      <c r="O5382" t="s">
        <v>8</v>
      </c>
      <c r="P5382" t="s">
        <v>25234</v>
      </c>
    </row>
    <row r="5383" spans="1:16" x14ac:dyDescent="0.15">
      <c r="A5383">
        <v>37168</v>
      </c>
      <c r="B5383" s="1">
        <v>622267000000000</v>
      </c>
      <c r="C5383" t="s">
        <v>12790</v>
      </c>
      <c r="D5383" t="s">
        <v>12791</v>
      </c>
      <c r="E5383" t="s">
        <v>12792</v>
      </c>
      <c r="F5383" s="1">
        <v>2500000000000000</v>
      </c>
      <c r="H5383" s="2">
        <v>44558</v>
      </c>
      <c r="I5383" t="s">
        <v>4</v>
      </c>
      <c r="J5383">
        <v>440</v>
      </c>
      <c r="K5383">
        <v>300</v>
      </c>
      <c r="L5383" t="s">
        <v>55</v>
      </c>
      <c r="M5383" t="s">
        <v>56</v>
      </c>
      <c r="N5383" t="s">
        <v>29</v>
      </c>
      <c r="O5383" t="s">
        <v>8</v>
      </c>
      <c r="P5383" t="s">
        <v>25234</v>
      </c>
    </row>
    <row r="5384" spans="1:16" x14ac:dyDescent="0.15">
      <c r="A5384">
        <v>37169</v>
      </c>
      <c r="B5384" s="1">
        <v>621853000000000</v>
      </c>
      <c r="C5384" t="s">
        <v>12793</v>
      </c>
      <c r="D5384" t="s">
        <v>12794</v>
      </c>
      <c r="E5384" t="s">
        <v>262</v>
      </c>
      <c r="F5384" s="1">
        <v>2500000000000000</v>
      </c>
      <c r="G5384" t="s">
        <v>36</v>
      </c>
      <c r="H5384" s="2">
        <v>44558</v>
      </c>
      <c r="I5384" t="s">
        <v>4</v>
      </c>
      <c r="J5384">
        <v>849</v>
      </c>
      <c r="K5384">
        <v>798</v>
      </c>
      <c r="L5384" t="s">
        <v>55</v>
      </c>
      <c r="M5384" t="s">
        <v>56</v>
      </c>
      <c r="N5384" t="s">
        <v>29</v>
      </c>
      <c r="O5384" t="s">
        <v>22</v>
      </c>
      <c r="P5384" t="s">
        <v>25234</v>
      </c>
    </row>
    <row r="5385" spans="1:16" x14ac:dyDescent="0.15">
      <c r="A5385">
        <v>37170</v>
      </c>
      <c r="B5385" s="1">
        <v>622237000000000</v>
      </c>
      <c r="C5385" t="s">
        <v>12795</v>
      </c>
      <c r="D5385" t="s">
        <v>12796</v>
      </c>
      <c r="E5385" t="s">
        <v>3482</v>
      </c>
      <c r="F5385" s="1">
        <v>2500000000000000</v>
      </c>
      <c r="G5385" t="s">
        <v>36</v>
      </c>
      <c r="H5385" s="2">
        <v>44558</v>
      </c>
      <c r="I5385" t="s">
        <v>4</v>
      </c>
      <c r="J5385">
        <v>505</v>
      </c>
      <c r="K5385">
        <v>100</v>
      </c>
      <c r="L5385" t="s">
        <v>19</v>
      </c>
      <c r="M5385" t="s">
        <v>20</v>
      </c>
      <c r="N5385" t="s">
        <v>21</v>
      </c>
      <c r="O5385" t="s">
        <v>22</v>
      </c>
      <c r="P5385" t="s">
        <v>25234</v>
      </c>
    </row>
    <row r="5386" spans="1:16" x14ac:dyDescent="0.15">
      <c r="A5386">
        <v>37171</v>
      </c>
      <c r="B5386" s="1">
        <v>622304000000000</v>
      </c>
      <c r="C5386" t="s">
        <v>12797</v>
      </c>
      <c r="D5386" t="s">
        <v>12798</v>
      </c>
      <c r="E5386" t="s">
        <v>12799</v>
      </c>
      <c r="F5386" s="1">
        <v>2500000000000000</v>
      </c>
      <c r="G5386" t="s">
        <v>18</v>
      </c>
      <c r="H5386" s="2">
        <v>44558</v>
      </c>
      <c r="I5386" t="s">
        <v>4</v>
      </c>
      <c r="J5386">
        <v>156</v>
      </c>
      <c r="K5386">
        <v>100</v>
      </c>
      <c r="L5386" t="s">
        <v>19</v>
      </c>
      <c r="M5386" t="s">
        <v>20</v>
      </c>
      <c r="N5386" t="s">
        <v>21</v>
      </c>
      <c r="O5386" t="s">
        <v>22</v>
      </c>
      <c r="P5386" t="s">
        <v>25234</v>
      </c>
    </row>
    <row r="5387" spans="1:16" x14ac:dyDescent="0.15">
      <c r="A5387">
        <v>37172</v>
      </c>
      <c r="B5387" s="1">
        <v>621972000000000</v>
      </c>
      <c r="C5387" t="s">
        <v>12800</v>
      </c>
      <c r="D5387" t="s">
        <v>12801</v>
      </c>
      <c r="E5387" t="s">
        <v>12802</v>
      </c>
      <c r="F5387" s="1">
        <v>2500000000000000</v>
      </c>
      <c r="G5387" t="s">
        <v>36</v>
      </c>
      <c r="H5387" s="2">
        <v>44558</v>
      </c>
      <c r="I5387" t="s">
        <v>4</v>
      </c>
      <c r="J5387">
        <v>1490</v>
      </c>
      <c r="K5387">
        <v>1100</v>
      </c>
      <c r="L5387" t="s">
        <v>12</v>
      </c>
      <c r="M5387" t="s">
        <v>12803</v>
      </c>
      <c r="N5387" t="s">
        <v>12804</v>
      </c>
      <c r="O5387" t="s">
        <v>22</v>
      </c>
      <c r="P5387" t="s">
        <v>25234</v>
      </c>
    </row>
    <row r="5388" spans="1:16" x14ac:dyDescent="0.15">
      <c r="A5388">
        <v>37173</v>
      </c>
      <c r="B5388" s="1">
        <v>622591000000000</v>
      </c>
      <c r="C5388" t="s">
        <v>12805</v>
      </c>
      <c r="D5388" t="s">
        <v>12806</v>
      </c>
      <c r="E5388" t="s">
        <v>3566</v>
      </c>
      <c r="F5388" s="1">
        <v>2500000000000000</v>
      </c>
      <c r="G5388" t="s">
        <v>36</v>
      </c>
      <c r="H5388" s="2">
        <v>44558</v>
      </c>
      <c r="I5388" t="s">
        <v>4</v>
      </c>
      <c r="J5388">
        <v>1200</v>
      </c>
      <c r="K5388">
        <v>945</v>
      </c>
      <c r="L5388" t="s">
        <v>19</v>
      </c>
      <c r="M5388" t="s">
        <v>20</v>
      </c>
      <c r="N5388" t="s">
        <v>21</v>
      </c>
      <c r="O5388" t="s">
        <v>22</v>
      </c>
      <c r="P5388" t="s">
        <v>25234</v>
      </c>
    </row>
    <row r="5389" spans="1:16" x14ac:dyDescent="0.15">
      <c r="A5389">
        <v>37174</v>
      </c>
      <c r="B5389" s="1">
        <v>622153000000000</v>
      </c>
      <c r="C5389" t="s">
        <v>12807</v>
      </c>
      <c r="D5389" t="s">
        <v>12808</v>
      </c>
      <c r="E5389" t="s">
        <v>12809</v>
      </c>
      <c r="F5389" s="1">
        <v>2500000000000000</v>
      </c>
      <c r="H5389" s="2">
        <v>44558</v>
      </c>
      <c r="I5389" t="s">
        <v>4</v>
      </c>
      <c r="J5389">
        <v>388</v>
      </c>
      <c r="K5389">
        <v>267</v>
      </c>
      <c r="L5389" t="s">
        <v>55</v>
      </c>
      <c r="M5389" t="s">
        <v>56</v>
      </c>
      <c r="N5389" t="s">
        <v>29</v>
      </c>
      <c r="O5389" t="s">
        <v>8</v>
      </c>
      <c r="P5389" t="s">
        <v>25234</v>
      </c>
    </row>
    <row r="5390" spans="1:16" x14ac:dyDescent="0.15">
      <c r="A5390">
        <v>37175</v>
      </c>
      <c r="B5390" s="1">
        <v>622685000000000</v>
      </c>
      <c r="C5390" t="s">
        <v>12810</v>
      </c>
      <c r="D5390" t="s">
        <v>12811</v>
      </c>
      <c r="E5390" t="s">
        <v>12812</v>
      </c>
      <c r="F5390" s="1">
        <v>2500000000000000</v>
      </c>
      <c r="G5390" t="s">
        <v>36</v>
      </c>
      <c r="H5390" s="2">
        <v>44558</v>
      </c>
      <c r="I5390" t="s">
        <v>4</v>
      </c>
      <c r="J5390">
        <v>180</v>
      </c>
      <c r="K5390">
        <v>120</v>
      </c>
      <c r="L5390" t="s">
        <v>55</v>
      </c>
      <c r="M5390" t="s">
        <v>56</v>
      </c>
      <c r="N5390" t="s">
        <v>29</v>
      </c>
      <c r="O5390" t="s">
        <v>22</v>
      </c>
      <c r="P5390" t="s">
        <v>25234</v>
      </c>
    </row>
    <row r="5391" spans="1:16" x14ac:dyDescent="0.15">
      <c r="A5391">
        <v>37176</v>
      </c>
      <c r="B5391" s="1">
        <v>622439000000000</v>
      </c>
      <c r="C5391" t="s">
        <v>12813</v>
      </c>
      <c r="D5391" t="s">
        <v>12814</v>
      </c>
      <c r="E5391" t="s">
        <v>12815</v>
      </c>
      <c r="F5391" s="1">
        <v>2500000000000000</v>
      </c>
      <c r="H5391" s="2">
        <v>44558</v>
      </c>
      <c r="I5391" t="s">
        <v>4</v>
      </c>
      <c r="J5391">
        <v>450</v>
      </c>
      <c r="K5391">
        <v>238</v>
      </c>
      <c r="L5391" t="s">
        <v>19</v>
      </c>
      <c r="M5391" t="s">
        <v>168</v>
      </c>
      <c r="N5391" t="s">
        <v>21</v>
      </c>
      <c r="O5391" t="s">
        <v>8</v>
      </c>
      <c r="P5391" t="s">
        <v>25234</v>
      </c>
    </row>
    <row r="5392" spans="1:16" x14ac:dyDescent="0.15">
      <c r="A5392">
        <v>37177</v>
      </c>
      <c r="B5392" s="1">
        <v>622874000000000</v>
      </c>
      <c r="C5392" t="s">
        <v>12816</v>
      </c>
      <c r="D5392" t="s">
        <v>12817</v>
      </c>
      <c r="E5392" t="s">
        <v>396</v>
      </c>
      <c r="F5392" s="1">
        <v>2500000000000000</v>
      </c>
      <c r="H5392" s="2">
        <v>44558</v>
      </c>
      <c r="I5392" t="s">
        <v>4</v>
      </c>
      <c r="J5392">
        <v>1899</v>
      </c>
      <c r="K5392">
        <v>1435</v>
      </c>
      <c r="L5392" t="s">
        <v>55</v>
      </c>
      <c r="M5392" t="s">
        <v>56</v>
      </c>
      <c r="N5392" t="s">
        <v>29</v>
      </c>
      <c r="O5392" t="s">
        <v>8</v>
      </c>
      <c r="P5392" t="s">
        <v>25234</v>
      </c>
    </row>
    <row r="5393" spans="1:16" x14ac:dyDescent="0.15">
      <c r="A5393">
        <v>37178</v>
      </c>
      <c r="B5393" s="1">
        <v>622557000000000</v>
      </c>
      <c r="C5393" t="s">
        <v>12818</v>
      </c>
      <c r="D5393" t="s">
        <v>12819</v>
      </c>
      <c r="E5393" t="s">
        <v>877</v>
      </c>
      <c r="F5393" s="1">
        <v>2500000000000000</v>
      </c>
      <c r="G5393" t="s">
        <v>36</v>
      </c>
      <c r="H5393" s="2">
        <v>44558</v>
      </c>
      <c r="I5393" t="s">
        <v>4</v>
      </c>
      <c r="J5393">
        <v>418</v>
      </c>
      <c r="K5393">
        <v>55</v>
      </c>
      <c r="L5393" t="s">
        <v>19</v>
      </c>
      <c r="M5393" t="s">
        <v>20</v>
      </c>
      <c r="N5393" t="s">
        <v>21</v>
      </c>
      <c r="O5393" t="s">
        <v>22</v>
      </c>
      <c r="P5393" t="s">
        <v>25234</v>
      </c>
    </row>
    <row r="5394" spans="1:16" x14ac:dyDescent="0.15">
      <c r="A5394">
        <v>37179</v>
      </c>
      <c r="B5394" s="1">
        <v>622302000000000</v>
      </c>
      <c r="C5394" t="s">
        <v>12820</v>
      </c>
      <c r="D5394" t="s">
        <v>12821</v>
      </c>
      <c r="E5394" t="s">
        <v>2488</v>
      </c>
      <c r="F5394" s="1">
        <v>2500000000000000</v>
      </c>
      <c r="H5394" s="2">
        <v>44558</v>
      </c>
      <c r="I5394" t="s">
        <v>4</v>
      </c>
      <c r="J5394">
        <v>10499</v>
      </c>
      <c r="K5394">
        <v>500</v>
      </c>
      <c r="L5394" t="s">
        <v>19</v>
      </c>
      <c r="M5394" t="s">
        <v>168</v>
      </c>
      <c r="N5394" t="s">
        <v>29</v>
      </c>
      <c r="O5394" t="s">
        <v>8</v>
      </c>
      <c r="P5394" t="s">
        <v>25234</v>
      </c>
    </row>
    <row r="5395" spans="1:16" x14ac:dyDescent="0.15">
      <c r="A5395">
        <v>37180</v>
      </c>
      <c r="B5395" s="1">
        <v>622158000000000</v>
      </c>
      <c r="C5395" t="s">
        <v>12822</v>
      </c>
      <c r="D5395" t="s">
        <v>12823</v>
      </c>
      <c r="E5395" t="s">
        <v>12815</v>
      </c>
      <c r="F5395" s="1">
        <v>2500000000000000</v>
      </c>
      <c r="G5395" t="s">
        <v>36</v>
      </c>
      <c r="H5395" s="2">
        <v>44558</v>
      </c>
      <c r="I5395" t="s">
        <v>4</v>
      </c>
      <c r="J5395">
        <v>135</v>
      </c>
      <c r="K5395">
        <v>90</v>
      </c>
      <c r="L5395" t="s">
        <v>55</v>
      </c>
      <c r="M5395" t="s">
        <v>56</v>
      </c>
      <c r="N5395" t="s">
        <v>29</v>
      </c>
      <c r="O5395" t="s">
        <v>22</v>
      </c>
      <c r="P5395" t="s">
        <v>25234</v>
      </c>
    </row>
    <row r="5396" spans="1:16" x14ac:dyDescent="0.15">
      <c r="A5396">
        <v>37181</v>
      </c>
      <c r="B5396" s="1">
        <v>622667000000000</v>
      </c>
      <c r="C5396" t="s">
        <v>12824</v>
      </c>
      <c r="D5396" t="s">
        <v>12825</v>
      </c>
      <c r="E5396" t="s">
        <v>8227</v>
      </c>
      <c r="F5396" s="1">
        <v>2500000000000000</v>
      </c>
      <c r="G5396" t="s">
        <v>36</v>
      </c>
      <c r="H5396" s="2">
        <v>44558</v>
      </c>
      <c r="I5396" t="s">
        <v>4</v>
      </c>
      <c r="J5396">
        <v>644</v>
      </c>
      <c r="K5396">
        <v>440</v>
      </c>
      <c r="L5396" t="s">
        <v>55</v>
      </c>
      <c r="M5396" t="s">
        <v>56</v>
      </c>
      <c r="N5396" t="s">
        <v>29</v>
      </c>
      <c r="O5396" t="s">
        <v>22</v>
      </c>
      <c r="P5396" t="s">
        <v>25234</v>
      </c>
    </row>
    <row r="5397" spans="1:16" x14ac:dyDescent="0.15">
      <c r="A5397">
        <v>37182</v>
      </c>
      <c r="B5397" s="1">
        <v>622765000000000</v>
      </c>
      <c r="C5397" t="s">
        <v>12826</v>
      </c>
      <c r="D5397" t="s">
        <v>12827</v>
      </c>
      <c r="E5397" t="s">
        <v>448</v>
      </c>
      <c r="F5397" s="1">
        <v>2500000000000000</v>
      </c>
      <c r="G5397" t="s">
        <v>36</v>
      </c>
      <c r="H5397" s="2">
        <v>44558</v>
      </c>
      <c r="I5397" t="s">
        <v>4</v>
      </c>
      <c r="J5397">
        <v>923</v>
      </c>
      <c r="K5397">
        <v>742</v>
      </c>
      <c r="L5397" t="s">
        <v>55</v>
      </c>
      <c r="M5397" t="s">
        <v>56</v>
      </c>
      <c r="N5397" t="s">
        <v>29</v>
      </c>
      <c r="O5397" t="s">
        <v>22</v>
      </c>
      <c r="P5397" t="s">
        <v>25234</v>
      </c>
    </row>
    <row r="5398" spans="1:16" x14ac:dyDescent="0.15">
      <c r="A5398">
        <v>37183</v>
      </c>
      <c r="B5398" s="1">
        <v>622669000000000</v>
      </c>
      <c r="C5398" t="s">
        <v>12828</v>
      </c>
      <c r="D5398" t="s">
        <v>12829</v>
      </c>
      <c r="E5398" t="s">
        <v>128</v>
      </c>
      <c r="F5398" s="1">
        <v>2500000000000000</v>
      </c>
      <c r="H5398" s="2">
        <v>44558</v>
      </c>
      <c r="I5398" t="s">
        <v>4</v>
      </c>
      <c r="J5398">
        <v>980</v>
      </c>
      <c r="K5398">
        <v>730</v>
      </c>
      <c r="L5398" t="s">
        <v>5</v>
      </c>
      <c r="M5398" t="s">
        <v>241</v>
      </c>
      <c r="N5398" t="s">
        <v>29</v>
      </c>
      <c r="O5398" t="s">
        <v>8</v>
      </c>
      <c r="P5398" t="s">
        <v>25234</v>
      </c>
    </row>
    <row r="5399" spans="1:16" x14ac:dyDescent="0.15">
      <c r="A5399">
        <v>37184</v>
      </c>
      <c r="B5399" s="1">
        <v>622209000000000</v>
      </c>
      <c r="C5399" t="s">
        <v>12830</v>
      </c>
      <c r="D5399" t="s">
        <v>12831</v>
      </c>
      <c r="E5399" t="s">
        <v>10082</v>
      </c>
      <c r="F5399" s="1">
        <v>2500000000000000</v>
      </c>
      <c r="G5399" t="s">
        <v>36</v>
      </c>
      <c r="H5399" s="2">
        <v>44558</v>
      </c>
      <c r="I5399" t="s">
        <v>4</v>
      </c>
      <c r="J5399">
        <v>364</v>
      </c>
      <c r="K5399">
        <v>215</v>
      </c>
      <c r="L5399" t="s">
        <v>55</v>
      </c>
      <c r="M5399" t="s">
        <v>56</v>
      </c>
      <c r="N5399" t="s">
        <v>29</v>
      </c>
      <c r="O5399" t="s">
        <v>22</v>
      </c>
      <c r="P5399" t="s">
        <v>25234</v>
      </c>
    </row>
    <row r="5400" spans="1:16" x14ac:dyDescent="0.15">
      <c r="A5400">
        <v>37185</v>
      </c>
      <c r="B5400" s="1">
        <v>622869000000000</v>
      </c>
      <c r="C5400" t="s">
        <v>12832</v>
      </c>
      <c r="D5400" t="s">
        <v>12833</v>
      </c>
      <c r="E5400" t="s">
        <v>128</v>
      </c>
      <c r="F5400" s="1">
        <v>2500000000000000</v>
      </c>
      <c r="H5400" s="2">
        <v>44558</v>
      </c>
      <c r="I5400" t="s">
        <v>4</v>
      </c>
      <c r="J5400">
        <v>683</v>
      </c>
      <c r="K5400">
        <v>550</v>
      </c>
      <c r="L5400" t="s">
        <v>55</v>
      </c>
      <c r="M5400" t="s">
        <v>56</v>
      </c>
      <c r="N5400" t="s">
        <v>29</v>
      </c>
      <c r="O5400" t="s">
        <v>8</v>
      </c>
      <c r="P5400" t="s">
        <v>25234</v>
      </c>
    </row>
    <row r="5401" spans="1:16" x14ac:dyDescent="0.15">
      <c r="A5401">
        <v>37186</v>
      </c>
      <c r="B5401" s="1">
        <v>621949000000000</v>
      </c>
      <c r="C5401" t="s">
        <v>12834</v>
      </c>
      <c r="D5401" t="s">
        <v>12835</v>
      </c>
      <c r="E5401" t="s">
        <v>1631</v>
      </c>
      <c r="F5401" s="1">
        <v>2500000000000000</v>
      </c>
      <c r="G5401" t="s">
        <v>36</v>
      </c>
      <c r="H5401" s="2">
        <v>44558</v>
      </c>
      <c r="I5401" t="s">
        <v>4</v>
      </c>
      <c r="J5401">
        <v>1660</v>
      </c>
      <c r="K5401">
        <v>975</v>
      </c>
      <c r="L5401" t="s">
        <v>19</v>
      </c>
      <c r="M5401" t="s">
        <v>20</v>
      </c>
      <c r="N5401" t="s">
        <v>21</v>
      </c>
      <c r="O5401" t="s">
        <v>22</v>
      </c>
      <c r="P5401" t="s">
        <v>25234</v>
      </c>
    </row>
    <row r="5402" spans="1:16" x14ac:dyDescent="0.15">
      <c r="A5402">
        <v>37187</v>
      </c>
      <c r="B5402" s="1">
        <v>621568000000000</v>
      </c>
      <c r="C5402" t="s">
        <v>12836</v>
      </c>
      <c r="D5402" t="s">
        <v>12837</v>
      </c>
      <c r="E5402" t="s">
        <v>9236</v>
      </c>
      <c r="F5402" s="1">
        <v>2500000000000000</v>
      </c>
      <c r="H5402" s="2">
        <v>44558</v>
      </c>
      <c r="I5402" t="s">
        <v>4</v>
      </c>
      <c r="J5402">
        <v>175</v>
      </c>
      <c r="K5402">
        <v>110</v>
      </c>
      <c r="L5402" t="s">
        <v>19</v>
      </c>
      <c r="M5402" t="s">
        <v>168</v>
      </c>
      <c r="N5402" t="s">
        <v>29</v>
      </c>
      <c r="O5402" t="s">
        <v>8</v>
      </c>
      <c r="P5402" t="s">
        <v>25234</v>
      </c>
    </row>
    <row r="5403" spans="1:16" x14ac:dyDescent="0.15">
      <c r="A5403">
        <v>37188</v>
      </c>
      <c r="B5403" s="1">
        <v>621991000000000</v>
      </c>
      <c r="C5403" t="s">
        <v>12838</v>
      </c>
      <c r="D5403" t="s">
        <v>12839</v>
      </c>
      <c r="E5403" t="s">
        <v>10462</v>
      </c>
      <c r="F5403" s="1">
        <v>2500000000000000</v>
      </c>
      <c r="H5403" s="2">
        <v>44558</v>
      </c>
      <c r="I5403" t="s">
        <v>4</v>
      </c>
      <c r="J5403">
        <v>420</v>
      </c>
      <c r="K5403">
        <v>342</v>
      </c>
      <c r="L5403" t="s">
        <v>19</v>
      </c>
      <c r="M5403" t="s">
        <v>168</v>
      </c>
      <c r="N5403" t="s">
        <v>29</v>
      </c>
      <c r="O5403" t="s">
        <v>8</v>
      </c>
      <c r="P5403" t="s">
        <v>25234</v>
      </c>
    </row>
    <row r="5404" spans="1:16" x14ac:dyDescent="0.15">
      <c r="A5404">
        <v>37189</v>
      </c>
      <c r="B5404" s="1">
        <v>622433000000000</v>
      </c>
      <c r="C5404" t="s">
        <v>12840</v>
      </c>
      <c r="D5404" t="s">
        <v>12841</v>
      </c>
      <c r="E5404" t="s">
        <v>12842</v>
      </c>
      <c r="F5404" s="1">
        <v>2500000000000000</v>
      </c>
      <c r="H5404" s="2">
        <v>44558</v>
      </c>
      <c r="I5404" t="s">
        <v>4</v>
      </c>
      <c r="J5404">
        <v>105</v>
      </c>
      <c r="K5404">
        <v>75</v>
      </c>
      <c r="L5404" t="s">
        <v>19</v>
      </c>
      <c r="M5404" t="s">
        <v>168</v>
      </c>
      <c r="N5404" t="s">
        <v>29</v>
      </c>
      <c r="O5404" t="s">
        <v>8</v>
      </c>
      <c r="P5404" t="s">
        <v>25234</v>
      </c>
    </row>
    <row r="5405" spans="1:16" x14ac:dyDescent="0.15">
      <c r="A5405">
        <v>37190</v>
      </c>
      <c r="B5405" s="1">
        <v>621870000000000</v>
      </c>
      <c r="C5405" t="s">
        <v>12843</v>
      </c>
      <c r="D5405" t="s">
        <v>12844</v>
      </c>
      <c r="E5405" t="s">
        <v>2219</v>
      </c>
      <c r="F5405" s="1">
        <v>2500000000000000</v>
      </c>
      <c r="H5405" s="2">
        <v>44558</v>
      </c>
      <c r="I5405" t="s">
        <v>4</v>
      </c>
      <c r="J5405">
        <v>550</v>
      </c>
      <c r="K5405">
        <v>370</v>
      </c>
      <c r="L5405" t="s">
        <v>55</v>
      </c>
      <c r="M5405" t="s">
        <v>56</v>
      </c>
      <c r="N5405" t="s">
        <v>29</v>
      </c>
      <c r="O5405" t="s">
        <v>8</v>
      </c>
      <c r="P5405" t="s">
        <v>25234</v>
      </c>
    </row>
    <row r="5406" spans="1:16" x14ac:dyDescent="0.15">
      <c r="A5406">
        <v>37191</v>
      </c>
      <c r="B5406" s="1">
        <v>622241000000000</v>
      </c>
      <c r="C5406" t="s">
        <v>12845</v>
      </c>
      <c r="D5406" t="s">
        <v>12846</v>
      </c>
      <c r="E5406" t="s">
        <v>583</v>
      </c>
      <c r="F5406" s="1">
        <v>2500000000000000</v>
      </c>
      <c r="H5406" s="2">
        <v>44558</v>
      </c>
      <c r="I5406" t="s">
        <v>4</v>
      </c>
      <c r="J5406">
        <v>579</v>
      </c>
      <c r="K5406">
        <v>450</v>
      </c>
      <c r="L5406" t="s">
        <v>55</v>
      </c>
      <c r="M5406" t="s">
        <v>56</v>
      </c>
      <c r="N5406" t="s">
        <v>29</v>
      </c>
      <c r="O5406" t="s">
        <v>8</v>
      </c>
      <c r="P5406" t="s">
        <v>25234</v>
      </c>
    </row>
    <row r="5407" spans="1:16" x14ac:dyDescent="0.15">
      <c r="A5407">
        <v>37192</v>
      </c>
      <c r="B5407" s="1">
        <v>622711000000000</v>
      </c>
      <c r="C5407" t="s">
        <v>12847</v>
      </c>
      <c r="D5407" t="s">
        <v>12848</v>
      </c>
      <c r="E5407" t="s">
        <v>2328</v>
      </c>
      <c r="F5407" s="1">
        <v>2500000000000000</v>
      </c>
      <c r="H5407" s="2">
        <v>44558</v>
      </c>
      <c r="I5407" t="s">
        <v>4</v>
      </c>
      <c r="J5407">
        <v>520</v>
      </c>
      <c r="K5407">
        <v>420</v>
      </c>
      <c r="L5407" t="s">
        <v>5</v>
      </c>
      <c r="M5407" t="s">
        <v>28</v>
      </c>
      <c r="N5407" t="s">
        <v>29</v>
      </c>
      <c r="O5407" t="s">
        <v>8</v>
      </c>
      <c r="P5407" t="s">
        <v>25234</v>
      </c>
    </row>
    <row r="5408" spans="1:16" x14ac:dyDescent="0.15">
      <c r="A5408">
        <v>37193</v>
      </c>
      <c r="B5408" s="1">
        <v>622165000000000</v>
      </c>
      <c r="C5408" t="s">
        <v>12849</v>
      </c>
      <c r="D5408" t="s">
        <v>12850</v>
      </c>
      <c r="E5408" t="s">
        <v>8214</v>
      </c>
      <c r="F5408" s="1">
        <v>2500000000000000</v>
      </c>
      <c r="H5408" s="2">
        <v>44558</v>
      </c>
      <c r="I5408" t="s">
        <v>4</v>
      </c>
      <c r="J5408">
        <v>422</v>
      </c>
      <c r="K5408">
        <v>330</v>
      </c>
      <c r="L5408" t="s">
        <v>55</v>
      </c>
      <c r="M5408" t="s">
        <v>56</v>
      </c>
      <c r="N5408" t="s">
        <v>29</v>
      </c>
      <c r="O5408" t="s">
        <v>8</v>
      </c>
      <c r="P5408" t="s">
        <v>25234</v>
      </c>
    </row>
    <row r="5409" spans="1:16" x14ac:dyDescent="0.15">
      <c r="A5409">
        <v>37194</v>
      </c>
      <c r="B5409" s="1">
        <v>621973000000000</v>
      </c>
      <c r="C5409" t="s">
        <v>12851</v>
      </c>
      <c r="D5409" t="s">
        <v>12852</v>
      </c>
      <c r="E5409" t="s">
        <v>4121</v>
      </c>
      <c r="F5409" s="1">
        <v>2500000000000000</v>
      </c>
      <c r="H5409" s="2">
        <v>44558</v>
      </c>
      <c r="I5409" t="s">
        <v>4</v>
      </c>
      <c r="J5409">
        <v>255</v>
      </c>
      <c r="K5409">
        <v>173</v>
      </c>
      <c r="L5409" t="s">
        <v>5</v>
      </c>
      <c r="M5409" t="s">
        <v>12853</v>
      </c>
      <c r="N5409" t="s">
        <v>29</v>
      </c>
      <c r="O5409" t="s">
        <v>8</v>
      </c>
      <c r="P5409" t="s">
        <v>25234</v>
      </c>
    </row>
    <row r="5410" spans="1:16" x14ac:dyDescent="0.15">
      <c r="A5410">
        <v>37195</v>
      </c>
      <c r="B5410" s="1">
        <v>622174000000000</v>
      </c>
      <c r="C5410" t="s">
        <v>12854</v>
      </c>
      <c r="D5410" t="s">
        <v>12855</v>
      </c>
      <c r="E5410" t="s">
        <v>12856</v>
      </c>
      <c r="F5410" s="1">
        <v>2500000000000000</v>
      </c>
      <c r="H5410" s="2">
        <v>44558</v>
      </c>
      <c r="I5410" t="s">
        <v>4</v>
      </c>
      <c r="J5410">
        <v>399</v>
      </c>
      <c r="K5410">
        <v>310</v>
      </c>
      <c r="L5410" t="s">
        <v>5</v>
      </c>
      <c r="M5410" t="s">
        <v>241</v>
      </c>
      <c r="N5410" t="s">
        <v>29</v>
      </c>
      <c r="O5410" t="s">
        <v>8</v>
      </c>
      <c r="P5410" t="s">
        <v>25234</v>
      </c>
    </row>
    <row r="5411" spans="1:16" x14ac:dyDescent="0.15">
      <c r="A5411">
        <v>37196</v>
      </c>
      <c r="B5411" s="1">
        <v>622199000000000</v>
      </c>
      <c r="C5411" t="s">
        <v>12857</v>
      </c>
      <c r="D5411" t="s">
        <v>12858</v>
      </c>
      <c r="E5411" t="s">
        <v>877</v>
      </c>
      <c r="F5411" s="1">
        <v>2500000000000000</v>
      </c>
      <c r="G5411" t="s">
        <v>36</v>
      </c>
      <c r="H5411" s="2">
        <v>44558</v>
      </c>
      <c r="I5411" t="s">
        <v>4</v>
      </c>
      <c r="J5411">
        <v>430</v>
      </c>
      <c r="K5411">
        <v>55</v>
      </c>
      <c r="L5411" t="s">
        <v>19</v>
      </c>
      <c r="M5411" t="s">
        <v>20</v>
      </c>
      <c r="N5411" t="s">
        <v>21</v>
      </c>
      <c r="O5411" t="s">
        <v>22</v>
      </c>
      <c r="P5411" t="s">
        <v>25234</v>
      </c>
    </row>
    <row r="5412" spans="1:16" x14ac:dyDescent="0.15">
      <c r="A5412">
        <v>37197</v>
      </c>
      <c r="B5412" s="1">
        <v>622391000000000</v>
      </c>
      <c r="C5412" t="s">
        <v>12859</v>
      </c>
      <c r="D5412" t="s">
        <v>12860</v>
      </c>
      <c r="E5412" t="s">
        <v>312</v>
      </c>
      <c r="F5412" s="1">
        <v>2500000000000000</v>
      </c>
      <c r="H5412" s="2">
        <v>44558</v>
      </c>
      <c r="I5412" t="s">
        <v>4</v>
      </c>
      <c r="J5412">
        <v>1550</v>
      </c>
      <c r="K5412">
        <v>400</v>
      </c>
      <c r="L5412" t="s">
        <v>19</v>
      </c>
      <c r="M5412" t="s">
        <v>168</v>
      </c>
      <c r="N5412" t="s">
        <v>21</v>
      </c>
      <c r="O5412" t="s">
        <v>8</v>
      </c>
      <c r="P5412" t="s">
        <v>25234</v>
      </c>
    </row>
    <row r="5413" spans="1:16" x14ac:dyDescent="0.15">
      <c r="A5413">
        <v>37198</v>
      </c>
      <c r="B5413" s="1">
        <v>622742000000000</v>
      </c>
      <c r="C5413" t="s">
        <v>12861</v>
      </c>
      <c r="D5413" t="s">
        <v>12862</v>
      </c>
      <c r="E5413" t="s">
        <v>580</v>
      </c>
      <c r="F5413" s="1">
        <v>2500000000000000</v>
      </c>
      <c r="H5413" s="2">
        <v>44558</v>
      </c>
      <c r="I5413" t="s">
        <v>4</v>
      </c>
      <c r="J5413">
        <v>590</v>
      </c>
      <c r="K5413">
        <v>420</v>
      </c>
      <c r="L5413" t="s">
        <v>5</v>
      </c>
      <c r="M5413" t="s">
        <v>28</v>
      </c>
      <c r="N5413" t="s">
        <v>29</v>
      </c>
      <c r="O5413" t="s">
        <v>8</v>
      </c>
      <c r="P5413" t="s">
        <v>25234</v>
      </c>
    </row>
    <row r="5414" spans="1:16" x14ac:dyDescent="0.15">
      <c r="A5414">
        <v>37199</v>
      </c>
      <c r="B5414" s="1">
        <v>621970000000000</v>
      </c>
      <c r="C5414" t="s">
        <v>12863</v>
      </c>
      <c r="D5414" t="s">
        <v>12864</v>
      </c>
      <c r="E5414" t="s">
        <v>647</v>
      </c>
      <c r="F5414" s="1">
        <v>2500000000000000</v>
      </c>
      <c r="G5414" t="s">
        <v>36</v>
      </c>
      <c r="H5414" s="2">
        <v>44558</v>
      </c>
      <c r="I5414" t="s">
        <v>4</v>
      </c>
      <c r="J5414">
        <v>720</v>
      </c>
      <c r="K5414">
        <v>400</v>
      </c>
      <c r="L5414" t="s">
        <v>19</v>
      </c>
      <c r="M5414" t="s">
        <v>20</v>
      </c>
      <c r="N5414" t="s">
        <v>21</v>
      </c>
      <c r="O5414" t="s">
        <v>22</v>
      </c>
      <c r="P5414" t="s">
        <v>25234</v>
      </c>
    </row>
    <row r="5415" spans="1:16" x14ac:dyDescent="0.15">
      <c r="A5415">
        <v>37200</v>
      </c>
      <c r="B5415" s="1">
        <v>622782000000000</v>
      </c>
      <c r="C5415" t="s">
        <v>12865</v>
      </c>
      <c r="D5415" t="s">
        <v>12866</v>
      </c>
      <c r="E5415" t="s">
        <v>262</v>
      </c>
      <c r="F5415" s="1">
        <v>2500000000000000</v>
      </c>
      <c r="H5415" s="2">
        <v>44558</v>
      </c>
      <c r="I5415" t="s">
        <v>4</v>
      </c>
      <c r="J5415">
        <v>801</v>
      </c>
      <c r="K5415">
        <v>705</v>
      </c>
      <c r="L5415" t="s">
        <v>55</v>
      </c>
      <c r="M5415" t="s">
        <v>56</v>
      </c>
      <c r="N5415" t="s">
        <v>29</v>
      </c>
      <c r="O5415" t="s">
        <v>8</v>
      </c>
      <c r="P5415" t="s">
        <v>25234</v>
      </c>
    </row>
    <row r="5416" spans="1:16" x14ac:dyDescent="0.15">
      <c r="A5416">
        <v>37201</v>
      </c>
      <c r="B5416" s="1">
        <v>622679000000000</v>
      </c>
      <c r="C5416" t="s">
        <v>12867</v>
      </c>
      <c r="D5416" t="s">
        <v>12868</v>
      </c>
      <c r="E5416" t="s">
        <v>262</v>
      </c>
      <c r="F5416" s="1">
        <v>2500000000000000</v>
      </c>
      <c r="H5416" s="2">
        <v>44558</v>
      </c>
      <c r="I5416" t="s">
        <v>4</v>
      </c>
      <c r="J5416">
        <v>890</v>
      </c>
      <c r="K5416">
        <v>837</v>
      </c>
      <c r="L5416" t="s">
        <v>55</v>
      </c>
      <c r="M5416" t="s">
        <v>56</v>
      </c>
      <c r="N5416" t="s">
        <v>29</v>
      </c>
      <c r="O5416" t="s">
        <v>8</v>
      </c>
      <c r="P5416" t="s">
        <v>25234</v>
      </c>
    </row>
    <row r="5417" spans="1:16" x14ac:dyDescent="0.15">
      <c r="A5417">
        <v>37202</v>
      </c>
      <c r="B5417" s="1">
        <v>622808000000000</v>
      </c>
      <c r="C5417" t="s">
        <v>12869</v>
      </c>
      <c r="D5417" t="s">
        <v>12870</v>
      </c>
      <c r="E5417" t="s">
        <v>262</v>
      </c>
      <c r="F5417" s="1">
        <v>2500000000000000</v>
      </c>
      <c r="H5417" s="2">
        <v>44558</v>
      </c>
      <c r="I5417" t="s">
        <v>4</v>
      </c>
      <c r="J5417">
        <v>890</v>
      </c>
      <c r="K5417">
        <v>785</v>
      </c>
      <c r="L5417" t="s">
        <v>55</v>
      </c>
      <c r="M5417" t="s">
        <v>56</v>
      </c>
      <c r="N5417" t="s">
        <v>29</v>
      </c>
      <c r="O5417" t="s">
        <v>8</v>
      </c>
      <c r="P5417" t="s">
        <v>25234</v>
      </c>
    </row>
    <row r="5418" spans="1:16" x14ac:dyDescent="0.15">
      <c r="A5418">
        <v>37203</v>
      </c>
      <c r="B5418" s="1">
        <v>622033000000000</v>
      </c>
      <c r="C5418" t="s">
        <v>12871</v>
      </c>
      <c r="D5418" t="s">
        <v>12872</v>
      </c>
      <c r="E5418" t="s">
        <v>3626</v>
      </c>
      <c r="F5418" s="1">
        <v>2500000000000000</v>
      </c>
      <c r="G5418" t="s">
        <v>36</v>
      </c>
      <c r="H5418" s="2">
        <v>44558</v>
      </c>
      <c r="I5418" t="s">
        <v>4</v>
      </c>
      <c r="J5418">
        <v>850</v>
      </c>
      <c r="K5418">
        <v>550</v>
      </c>
      <c r="L5418" t="s">
        <v>19</v>
      </c>
      <c r="M5418" t="s">
        <v>20</v>
      </c>
      <c r="N5418" t="s">
        <v>29</v>
      </c>
      <c r="O5418" t="s">
        <v>22</v>
      </c>
      <c r="P5418" t="s">
        <v>25234</v>
      </c>
    </row>
    <row r="5419" spans="1:16" x14ac:dyDescent="0.15">
      <c r="A5419">
        <v>37204</v>
      </c>
      <c r="B5419" s="1">
        <v>622349000000000</v>
      </c>
      <c r="C5419" t="s">
        <v>12873</v>
      </c>
      <c r="D5419" t="s">
        <v>12874</v>
      </c>
      <c r="E5419" t="s">
        <v>8338</v>
      </c>
      <c r="F5419" s="1">
        <v>2500000000000000</v>
      </c>
      <c r="H5419" s="2">
        <v>44558</v>
      </c>
      <c r="I5419" t="s">
        <v>4</v>
      </c>
      <c r="J5419">
        <v>734</v>
      </c>
      <c r="K5419">
        <v>205</v>
      </c>
      <c r="L5419" t="s">
        <v>5</v>
      </c>
      <c r="M5419" t="s">
        <v>37</v>
      </c>
      <c r="N5419" t="s">
        <v>29</v>
      </c>
      <c r="O5419" t="s">
        <v>8</v>
      </c>
      <c r="P5419" t="s">
        <v>25234</v>
      </c>
    </row>
    <row r="5420" spans="1:16" x14ac:dyDescent="0.15">
      <c r="A5420">
        <v>37205</v>
      </c>
      <c r="B5420" s="1">
        <v>622430000000000</v>
      </c>
      <c r="C5420" t="s">
        <v>12875</v>
      </c>
      <c r="D5420" t="s">
        <v>12876</v>
      </c>
      <c r="E5420" t="s">
        <v>12877</v>
      </c>
      <c r="F5420" s="1">
        <v>2500000000000000</v>
      </c>
      <c r="H5420" s="2">
        <v>44558</v>
      </c>
      <c r="I5420" t="s">
        <v>4</v>
      </c>
      <c r="J5420">
        <v>660</v>
      </c>
      <c r="K5420">
        <v>550</v>
      </c>
      <c r="L5420" t="s">
        <v>5</v>
      </c>
      <c r="M5420" t="s">
        <v>28</v>
      </c>
      <c r="N5420" t="s">
        <v>29</v>
      </c>
      <c r="O5420" t="s">
        <v>8</v>
      </c>
      <c r="P5420" t="s">
        <v>25234</v>
      </c>
    </row>
    <row r="5421" spans="1:16" x14ac:dyDescent="0.15">
      <c r="A5421">
        <v>37206</v>
      </c>
      <c r="B5421" s="1">
        <v>622246000000000</v>
      </c>
      <c r="C5421" t="s">
        <v>12878</v>
      </c>
      <c r="D5421" t="s">
        <v>12879</v>
      </c>
      <c r="E5421" t="s">
        <v>5687</v>
      </c>
      <c r="F5421" s="1">
        <v>2500000000000000</v>
      </c>
      <c r="G5421" t="s">
        <v>18</v>
      </c>
      <c r="H5421" s="2">
        <v>44558</v>
      </c>
      <c r="I5421" t="s">
        <v>4</v>
      </c>
      <c r="J5421">
        <v>1776</v>
      </c>
      <c r="K5421">
        <v>1600</v>
      </c>
      <c r="L5421" t="s">
        <v>55</v>
      </c>
      <c r="M5421" t="s">
        <v>56</v>
      </c>
      <c r="N5421" t="s">
        <v>29</v>
      </c>
      <c r="O5421" t="s">
        <v>22</v>
      </c>
      <c r="P5421" t="s">
        <v>25234</v>
      </c>
    </row>
    <row r="5422" spans="1:16" x14ac:dyDescent="0.15">
      <c r="A5422">
        <v>37207</v>
      </c>
      <c r="B5422" s="1">
        <v>622210000000000</v>
      </c>
      <c r="C5422" t="s">
        <v>12880</v>
      </c>
      <c r="D5422" t="s">
        <v>12881</v>
      </c>
      <c r="E5422" t="s">
        <v>1411</v>
      </c>
      <c r="F5422" s="1">
        <v>2500000000000000</v>
      </c>
      <c r="G5422" t="s">
        <v>36</v>
      </c>
      <c r="H5422" s="2">
        <v>44558</v>
      </c>
      <c r="I5422" t="s">
        <v>4</v>
      </c>
      <c r="J5422">
        <v>695</v>
      </c>
      <c r="K5422">
        <v>420</v>
      </c>
      <c r="L5422" t="s">
        <v>19</v>
      </c>
      <c r="M5422" t="s">
        <v>20</v>
      </c>
      <c r="N5422" t="s">
        <v>21</v>
      </c>
      <c r="O5422" t="s">
        <v>22</v>
      </c>
      <c r="P5422" t="s">
        <v>25234</v>
      </c>
    </row>
    <row r="5423" spans="1:16" x14ac:dyDescent="0.15">
      <c r="A5423">
        <v>37208</v>
      </c>
      <c r="B5423" s="1">
        <v>622623000000000</v>
      </c>
      <c r="C5423" t="s">
        <v>12882</v>
      </c>
      <c r="D5423" t="s">
        <v>12883</v>
      </c>
      <c r="E5423" t="s">
        <v>128</v>
      </c>
      <c r="F5423" s="1">
        <v>2500000000000000</v>
      </c>
      <c r="H5423" s="2">
        <v>44558</v>
      </c>
      <c r="I5423" t="s">
        <v>4</v>
      </c>
      <c r="J5423">
        <v>740</v>
      </c>
      <c r="K5423">
        <v>560</v>
      </c>
      <c r="L5423" t="s">
        <v>55</v>
      </c>
      <c r="M5423" t="s">
        <v>56</v>
      </c>
      <c r="N5423" t="s">
        <v>29</v>
      </c>
      <c r="O5423" t="s">
        <v>8</v>
      </c>
      <c r="P5423" t="s">
        <v>25234</v>
      </c>
    </row>
    <row r="5424" spans="1:16" x14ac:dyDescent="0.15">
      <c r="A5424">
        <v>37209</v>
      </c>
      <c r="B5424" s="1">
        <v>622673000000000</v>
      </c>
      <c r="C5424" t="s">
        <v>12884</v>
      </c>
      <c r="D5424" t="s">
        <v>12885</v>
      </c>
      <c r="E5424" t="s">
        <v>1423</v>
      </c>
      <c r="F5424" s="1">
        <v>2500000000000000</v>
      </c>
      <c r="G5424" t="s">
        <v>36</v>
      </c>
      <c r="H5424" s="2">
        <v>44558</v>
      </c>
      <c r="I5424" t="s">
        <v>4</v>
      </c>
      <c r="J5424">
        <v>1077</v>
      </c>
      <c r="K5424">
        <v>850</v>
      </c>
      <c r="L5424" t="s">
        <v>55</v>
      </c>
      <c r="M5424" t="s">
        <v>56</v>
      </c>
      <c r="N5424" t="s">
        <v>29</v>
      </c>
      <c r="O5424" t="s">
        <v>22</v>
      </c>
      <c r="P5424" t="s">
        <v>25234</v>
      </c>
    </row>
    <row r="5425" spans="1:16" x14ac:dyDescent="0.15">
      <c r="A5425">
        <v>37210</v>
      </c>
      <c r="B5425" s="1">
        <v>622205000000000</v>
      </c>
      <c r="C5425" t="s">
        <v>12886</v>
      </c>
      <c r="D5425" t="s">
        <v>12887</v>
      </c>
      <c r="E5425" t="s">
        <v>253</v>
      </c>
      <c r="F5425" s="1">
        <v>2500000000000000</v>
      </c>
      <c r="G5425" t="s">
        <v>36</v>
      </c>
      <c r="H5425" s="2">
        <v>44558</v>
      </c>
      <c r="I5425" t="s">
        <v>4</v>
      </c>
      <c r="J5425">
        <v>1299</v>
      </c>
      <c r="K5425">
        <v>665</v>
      </c>
      <c r="L5425" t="s">
        <v>19</v>
      </c>
      <c r="M5425" t="s">
        <v>20</v>
      </c>
      <c r="N5425" t="s">
        <v>29</v>
      </c>
      <c r="O5425" t="s">
        <v>22</v>
      </c>
      <c r="P5425" t="s">
        <v>25234</v>
      </c>
    </row>
    <row r="5426" spans="1:16" x14ac:dyDescent="0.15">
      <c r="A5426">
        <v>37211</v>
      </c>
      <c r="B5426" s="1">
        <v>622508000000000</v>
      </c>
      <c r="C5426" t="s">
        <v>12888</v>
      </c>
      <c r="D5426" t="s">
        <v>12889</v>
      </c>
      <c r="E5426" t="s">
        <v>12890</v>
      </c>
      <c r="F5426" s="1">
        <v>2500000000000000</v>
      </c>
      <c r="G5426" t="s">
        <v>36</v>
      </c>
      <c r="H5426" s="2">
        <v>44558</v>
      </c>
      <c r="I5426" t="s">
        <v>4</v>
      </c>
      <c r="J5426">
        <v>490</v>
      </c>
      <c r="K5426">
        <v>298</v>
      </c>
      <c r="L5426" t="s">
        <v>19</v>
      </c>
      <c r="M5426" t="s">
        <v>20</v>
      </c>
      <c r="N5426" t="s">
        <v>21</v>
      </c>
      <c r="O5426" t="s">
        <v>22</v>
      </c>
      <c r="P5426" t="s">
        <v>25234</v>
      </c>
    </row>
    <row r="5427" spans="1:16" x14ac:dyDescent="0.15">
      <c r="A5427">
        <v>37212</v>
      </c>
      <c r="B5427" s="1">
        <v>622544000000000</v>
      </c>
      <c r="C5427" t="s">
        <v>12891</v>
      </c>
      <c r="D5427" t="s">
        <v>12892</v>
      </c>
      <c r="E5427" t="s">
        <v>253</v>
      </c>
      <c r="F5427" s="1">
        <v>2500000000000000</v>
      </c>
      <c r="G5427" t="s">
        <v>18</v>
      </c>
      <c r="H5427" s="2">
        <v>44558</v>
      </c>
      <c r="I5427" t="s">
        <v>4</v>
      </c>
      <c r="J5427">
        <v>670</v>
      </c>
      <c r="K5427">
        <v>315</v>
      </c>
      <c r="L5427" t="s">
        <v>19</v>
      </c>
      <c r="M5427" t="s">
        <v>20</v>
      </c>
      <c r="N5427" t="s">
        <v>21</v>
      </c>
      <c r="O5427" t="s">
        <v>22</v>
      </c>
      <c r="P5427" t="s">
        <v>25234</v>
      </c>
    </row>
    <row r="5428" spans="1:16" x14ac:dyDescent="0.15">
      <c r="A5428">
        <v>37213</v>
      </c>
      <c r="B5428" s="1">
        <v>622890000000000</v>
      </c>
      <c r="C5428" t="s">
        <v>12893</v>
      </c>
      <c r="D5428" t="s">
        <v>12894</v>
      </c>
      <c r="E5428" t="s">
        <v>3527</v>
      </c>
      <c r="F5428" s="1">
        <v>2500000000000000</v>
      </c>
      <c r="H5428" s="2">
        <v>44558</v>
      </c>
      <c r="I5428" t="s">
        <v>4</v>
      </c>
      <c r="J5428">
        <v>624</v>
      </c>
      <c r="K5428">
        <v>549</v>
      </c>
      <c r="L5428" t="s">
        <v>55</v>
      </c>
      <c r="M5428" t="s">
        <v>56</v>
      </c>
      <c r="N5428" t="s">
        <v>29</v>
      </c>
      <c r="O5428" t="s">
        <v>8</v>
      </c>
      <c r="P5428" t="s">
        <v>25234</v>
      </c>
    </row>
    <row r="5429" spans="1:16" x14ac:dyDescent="0.15">
      <c r="A5429">
        <v>37214</v>
      </c>
      <c r="B5429" s="1">
        <v>622423000000000</v>
      </c>
      <c r="C5429" t="s">
        <v>12895</v>
      </c>
      <c r="D5429" t="s">
        <v>12896</v>
      </c>
      <c r="E5429" t="s">
        <v>5320</v>
      </c>
      <c r="F5429" s="1">
        <v>2500000000000000</v>
      </c>
      <c r="G5429" t="s">
        <v>36</v>
      </c>
      <c r="H5429" s="2">
        <v>44558</v>
      </c>
      <c r="I5429" t="s">
        <v>4</v>
      </c>
      <c r="J5429">
        <v>950</v>
      </c>
      <c r="K5429">
        <v>680</v>
      </c>
      <c r="L5429" t="s">
        <v>55</v>
      </c>
      <c r="M5429" t="s">
        <v>56</v>
      </c>
      <c r="N5429" t="s">
        <v>29</v>
      </c>
      <c r="O5429" t="s">
        <v>22</v>
      </c>
      <c r="P5429" t="s">
        <v>25234</v>
      </c>
    </row>
    <row r="5430" spans="1:16" x14ac:dyDescent="0.15">
      <c r="A5430">
        <v>37215</v>
      </c>
      <c r="B5430" s="1">
        <v>622140000000000</v>
      </c>
      <c r="C5430" t="s">
        <v>12897</v>
      </c>
      <c r="D5430" t="s">
        <v>12898</v>
      </c>
      <c r="E5430" t="s">
        <v>11052</v>
      </c>
      <c r="F5430" s="1">
        <v>2500000000000000</v>
      </c>
      <c r="G5430" t="s">
        <v>18</v>
      </c>
      <c r="H5430" s="2">
        <v>44558</v>
      </c>
      <c r="I5430" t="s">
        <v>4</v>
      </c>
      <c r="J5430">
        <v>20</v>
      </c>
      <c r="K5430">
        <v>8</v>
      </c>
      <c r="L5430" t="s">
        <v>19</v>
      </c>
      <c r="M5430" t="s">
        <v>20</v>
      </c>
      <c r="N5430" t="s">
        <v>21</v>
      </c>
      <c r="O5430" t="s">
        <v>22</v>
      </c>
      <c r="P5430" t="s">
        <v>25234</v>
      </c>
    </row>
    <row r="5431" spans="1:16" x14ac:dyDescent="0.15">
      <c r="A5431">
        <v>37216</v>
      </c>
      <c r="B5431" s="1">
        <v>622317000000000</v>
      </c>
      <c r="C5431" t="s">
        <v>12899</v>
      </c>
      <c r="D5431" t="s">
        <v>12900</v>
      </c>
      <c r="E5431" t="s">
        <v>405</v>
      </c>
      <c r="F5431" s="1">
        <v>2500000000000000</v>
      </c>
      <c r="G5431" t="s">
        <v>36</v>
      </c>
      <c r="H5431" s="2">
        <v>44558</v>
      </c>
      <c r="I5431" t="s">
        <v>4</v>
      </c>
      <c r="J5431">
        <v>630</v>
      </c>
      <c r="K5431">
        <v>385</v>
      </c>
      <c r="L5431" t="s">
        <v>19</v>
      </c>
      <c r="M5431" t="s">
        <v>20</v>
      </c>
      <c r="N5431" t="s">
        <v>21</v>
      </c>
      <c r="O5431" t="s">
        <v>22</v>
      </c>
      <c r="P5431" t="s">
        <v>25234</v>
      </c>
    </row>
    <row r="5432" spans="1:16" x14ac:dyDescent="0.15">
      <c r="A5432">
        <v>37217</v>
      </c>
      <c r="B5432" s="1">
        <v>622285000000000</v>
      </c>
      <c r="C5432" t="s">
        <v>12901</v>
      </c>
      <c r="D5432" t="s">
        <v>12902</v>
      </c>
      <c r="E5432" t="s">
        <v>405</v>
      </c>
      <c r="F5432" s="1">
        <v>2500000000000000</v>
      </c>
      <c r="G5432" t="s">
        <v>36</v>
      </c>
      <c r="H5432" s="2">
        <v>44558</v>
      </c>
      <c r="I5432" t="s">
        <v>4</v>
      </c>
      <c r="J5432">
        <v>1115</v>
      </c>
      <c r="K5432">
        <v>500</v>
      </c>
      <c r="L5432" t="s">
        <v>19</v>
      </c>
      <c r="M5432" t="s">
        <v>20</v>
      </c>
      <c r="N5432" t="s">
        <v>21</v>
      </c>
      <c r="O5432" t="s">
        <v>22</v>
      </c>
      <c r="P5432" t="s">
        <v>25234</v>
      </c>
    </row>
    <row r="5433" spans="1:16" x14ac:dyDescent="0.15">
      <c r="A5433">
        <v>37218</v>
      </c>
      <c r="B5433" s="1">
        <v>622671000000000</v>
      </c>
      <c r="C5433" t="s">
        <v>12903</v>
      </c>
      <c r="D5433" t="s">
        <v>12904</v>
      </c>
      <c r="E5433" t="s">
        <v>3846</v>
      </c>
      <c r="F5433" s="1">
        <v>2500000000000000</v>
      </c>
      <c r="G5433" t="s">
        <v>36</v>
      </c>
      <c r="H5433" s="2">
        <v>44558</v>
      </c>
      <c r="I5433" t="s">
        <v>4</v>
      </c>
      <c r="J5433">
        <v>230</v>
      </c>
      <c r="K5433">
        <v>40</v>
      </c>
      <c r="L5433" t="s">
        <v>5</v>
      </c>
      <c r="M5433" t="s">
        <v>37</v>
      </c>
      <c r="N5433" t="s">
        <v>29</v>
      </c>
      <c r="O5433" t="s">
        <v>22</v>
      </c>
      <c r="P5433" t="s">
        <v>25234</v>
      </c>
    </row>
    <row r="5434" spans="1:16" x14ac:dyDescent="0.15">
      <c r="A5434">
        <v>37219</v>
      </c>
      <c r="B5434" s="1">
        <v>622645000000000</v>
      </c>
      <c r="C5434" t="s">
        <v>12905</v>
      </c>
      <c r="D5434" t="s">
        <v>12906</v>
      </c>
      <c r="E5434" t="s">
        <v>2294</v>
      </c>
      <c r="F5434" s="1">
        <v>2500000000000000</v>
      </c>
      <c r="H5434" s="2">
        <v>44558</v>
      </c>
      <c r="I5434" t="s">
        <v>4</v>
      </c>
      <c r="J5434">
        <v>855</v>
      </c>
      <c r="K5434">
        <v>100</v>
      </c>
      <c r="L5434" t="s">
        <v>19</v>
      </c>
      <c r="M5434" t="s">
        <v>168</v>
      </c>
      <c r="N5434" t="s">
        <v>21</v>
      </c>
      <c r="O5434" t="s">
        <v>8</v>
      </c>
      <c r="P5434" t="s">
        <v>25234</v>
      </c>
    </row>
    <row r="5435" spans="1:16" x14ac:dyDescent="0.15">
      <c r="A5435">
        <v>37220</v>
      </c>
      <c r="B5435" s="1">
        <v>622644000000000</v>
      </c>
      <c r="C5435" t="s">
        <v>12907</v>
      </c>
      <c r="D5435" t="s">
        <v>12908</v>
      </c>
      <c r="E5435" t="s">
        <v>2294</v>
      </c>
      <c r="F5435" s="1">
        <v>2500000000000000</v>
      </c>
      <c r="H5435" s="2">
        <v>44558</v>
      </c>
      <c r="I5435" t="s">
        <v>4</v>
      </c>
      <c r="J5435">
        <v>910</v>
      </c>
      <c r="K5435">
        <v>830</v>
      </c>
      <c r="L5435" t="s">
        <v>55</v>
      </c>
      <c r="M5435" t="s">
        <v>56</v>
      </c>
      <c r="N5435" t="s">
        <v>29</v>
      </c>
      <c r="O5435" t="s">
        <v>8</v>
      </c>
      <c r="P5435" t="s">
        <v>25234</v>
      </c>
    </row>
    <row r="5436" spans="1:16" x14ac:dyDescent="0.15">
      <c r="A5436">
        <v>37221</v>
      </c>
      <c r="B5436" s="1">
        <v>622396000000000</v>
      </c>
      <c r="C5436" t="s">
        <v>12909</v>
      </c>
      <c r="D5436" t="s">
        <v>12910</v>
      </c>
      <c r="E5436" t="s">
        <v>12911</v>
      </c>
      <c r="F5436" s="1">
        <v>2500000000000000</v>
      </c>
      <c r="G5436" t="s">
        <v>36</v>
      </c>
      <c r="H5436" s="2">
        <v>44558</v>
      </c>
      <c r="I5436" t="s">
        <v>4</v>
      </c>
      <c r="J5436">
        <v>420</v>
      </c>
      <c r="K5436">
        <v>310</v>
      </c>
      <c r="L5436" t="s">
        <v>55</v>
      </c>
      <c r="M5436" t="s">
        <v>56</v>
      </c>
      <c r="N5436" t="s">
        <v>29</v>
      </c>
      <c r="O5436" t="s">
        <v>22</v>
      </c>
      <c r="P5436" t="s">
        <v>25234</v>
      </c>
    </row>
    <row r="5437" spans="1:16" x14ac:dyDescent="0.15">
      <c r="A5437">
        <v>37222</v>
      </c>
      <c r="B5437" s="1">
        <v>622212000000000</v>
      </c>
      <c r="C5437" t="s">
        <v>12912</v>
      </c>
      <c r="D5437" t="s">
        <v>12913</v>
      </c>
      <c r="E5437" t="s">
        <v>12914</v>
      </c>
      <c r="F5437" s="1">
        <v>2500000000000000</v>
      </c>
      <c r="G5437" t="s">
        <v>36</v>
      </c>
      <c r="H5437" s="2">
        <v>44558</v>
      </c>
      <c r="I5437" t="s">
        <v>4</v>
      </c>
      <c r="J5437">
        <v>650</v>
      </c>
      <c r="K5437">
        <v>480</v>
      </c>
      <c r="L5437" t="s">
        <v>55</v>
      </c>
      <c r="M5437" t="s">
        <v>56</v>
      </c>
      <c r="N5437" t="s">
        <v>29</v>
      </c>
      <c r="O5437" t="s">
        <v>22</v>
      </c>
      <c r="P5437" t="s">
        <v>25234</v>
      </c>
    </row>
    <row r="5438" spans="1:16" x14ac:dyDescent="0.15">
      <c r="A5438">
        <v>37223</v>
      </c>
      <c r="B5438" s="1">
        <v>622204000000000</v>
      </c>
      <c r="C5438" t="s">
        <v>12915</v>
      </c>
      <c r="D5438" t="s">
        <v>12916</v>
      </c>
      <c r="E5438" t="s">
        <v>2347</v>
      </c>
      <c r="F5438" s="1">
        <v>2500000000000000</v>
      </c>
      <c r="G5438" t="s">
        <v>36</v>
      </c>
      <c r="H5438" s="2">
        <v>44558</v>
      </c>
      <c r="I5438" t="s">
        <v>4</v>
      </c>
      <c r="J5438">
        <v>349</v>
      </c>
      <c r="K5438">
        <v>198</v>
      </c>
      <c r="L5438" t="s">
        <v>55</v>
      </c>
      <c r="M5438" t="s">
        <v>56</v>
      </c>
      <c r="N5438" t="s">
        <v>29</v>
      </c>
      <c r="O5438" t="s">
        <v>22</v>
      </c>
      <c r="P5438" t="s">
        <v>25234</v>
      </c>
    </row>
    <row r="5439" spans="1:16" x14ac:dyDescent="0.15">
      <c r="A5439">
        <v>37224</v>
      </c>
      <c r="B5439" s="1">
        <v>622539000000000</v>
      </c>
      <c r="C5439" t="s">
        <v>12917</v>
      </c>
      <c r="D5439" t="s">
        <v>12918</v>
      </c>
      <c r="E5439" t="s">
        <v>12919</v>
      </c>
      <c r="F5439" s="1">
        <v>2500000000000000</v>
      </c>
      <c r="G5439" t="s">
        <v>36</v>
      </c>
      <c r="H5439" s="2">
        <v>44558</v>
      </c>
      <c r="I5439" t="s">
        <v>4</v>
      </c>
      <c r="J5439">
        <v>699</v>
      </c>
      <c r="K5439">
        <v>170</v>
      </c>
      <c r="L5439" t="s">
        <v>5</v>
      </c>
      <c r="M5439" t="s">
        <v>37</v>
      </c>
      <c r="N5439" t="s">
        <v>29</v>
      </c>
      <c r="O5439" t="s">
        <v>22</v>
      </c>
      <c r="P5439" t="s">
        <v>25234</v>
      </c>
    </row>
    <row r="5440" spans="1:16" x14ac:dyDescent="0.15">
      <c r="A5440">
        <v>37225</v>
      </c>
      <c r="B5440" s="1">
        <v>622283000000000</v>
      </c>
      <c r="C5440" t="s">
        <v>12920</v>
      </c>
      <c r="D5440" t="s">
        <v>12921</v>
      </c>
      <c r="E5440" t="s">
        <v>12922</v>
      </c>
      <c r="F5440" s="1">
        <v>2500000000000000</v>
      </c>
      <c r="G5440" t="s">
        <v>36</v>
      </c>
      <c r="H5440" s="2">
        <v>44558</v>
      </c>
      <c r="I5440" t="s">
        <v>4</v>
      </c>
      <c r="J5440">
        <v>1100</v>
      </c>
      <c r="K5440">
        <v>784</v>
      </c>
      <c r="L5440" t="s">
        <v>19</v>
      </c>
      <c r="M5440" t="s">
        <v>20</v>
      </c>
      <c r="N5440" t="s">
        <v>21</v>
      </c>
      <c r="O5440" t="s">
        <v>22</v>
      </c>
      <c r="P5440" t="s">
        <v>25234</v>
      </c>
    </row>
    <row r="5441" spans="1:16" x14ac:dyDescent="0.15">
      <c r="A5441">
        <v>37226</v>
      </c>
      <c r="B5441" s="1">
        <v>622340000000000</v>
      </c>
      <c r="C5441" t="s">
        <v>12923</v>
      </c>
      <c r="D5441" t="s">
        <v>12924</v>
      </c>
      <c r="E5441" t="s">
        <v>8338</v>
      </c>
      <c r="F5441" s="1">
        <v>2500000000000000</v>
      </c>
      <c r="H5441" s="2">
        <v>44558</v>
      </c>
      <c r="I5441" t="s">
        <v>4</v>
      </c>
      <c r="J5441">
        <v>734</v>
      </c>
      <c r="K5441">
        <v>205</v>
      </c>
      <c r="L5441" t="s">
        <v>5</v>
      </c>
      <c r="M5441" t="s">
        <v>2132</v>
      </c>
      <c r="N5441" t="s">
        <v>29</v>
      </c>
      <c r="O5441" t="s">
        <v>8</v>
      </c>
      <c r="P5441" t="s">
        <v>25234</v>
      </c>
    </row>
    <row r="5442" spans="1:16" x14ac:dyDescent="0.15">
      <c r="A5442">
        <v>37227</v>
      </c>
      <c r="B5442" s="1">
        <v>622304000000000</v>
      </c>
      <c r="C5442" t="s">
        <v>12925</v>
      </c>
      <c r="D5442" t="s">
        <v>12926</v>
      </c>
      <c r="E5442" t="s">
        <v>2707</v>
      </c>
      <c r="F5442" s="1">
        <v>2500000000000000</v>
      </c>
      <c r="G5442" t="s">
        <v>36</v>
      </c>
      <c r="H5442" s="2">
        <v>44558</v>
      </c>
      <c r="I5442" t="s">
        <v>4</v>
      </c>
      <c r="J5442">
        <v>1160</v>
      </c>
      <c r="K5442">
        <v>595</v>
      </c>
      <c r="L5442" t="s">
        <v>19</v>
      </c>
      <c r="M5442" t="s">
        <v>20</v>
      </c>
      <c r="N5442" t="s">
        <v>21</v>
      </c>
      <c r="O5442" t="s">
        <v>22</v>
      </c>
      <c r="P5442" t="s">
        <v>25234</v>
      </c>
    </row>
    <row r="5443" spans="1:16" x14ac:dyDescent="0.15">
      <c r="A5443">
        <v>37228</v>
      </c>
      <c r="B5443" s="1">
        <v>621989000000000</v>
      </c>
      <c r="C5443" t="s">
        <v>12927</v>
      </c>
      <c r="D5443" t="s">
        <v>12928</v>
      </c>
      <c r="E5443" t="s">
        <v>1476</v>
      </c>
      <c r="F5443" s="1">
        <v>2500000000000000</v>
      </c>
      <c r="G5443" t="s">
        <v>36</v>
      </c>
      <c r="H5443" s="2">
        <v>44558</v>
      </c>
      <c r="I5443" t="s">
        <v>4</v>
      </c>
      <c r="J5443">
        <v>310</v>
      </c>
      <c r="K5443">
        <v>184</v>
      </c>
      <c r="L5443" t="s">
        <v>19</v>
      </c>
      <c r="M5443" t="s">
        <v>20</v>
      </c>
      <c r="N5443" t="s">
        <v>21</v>
      </c>
      <c r="O5443" t="s">
        <v>22</v>
      </c>
      <c r="P5443" t="s">
        <v>25234</v>
      </c>
    </row>
    <row r="5444" spans="1:16" x14ac:dyDescent="0.15">
      <c r="A5444">
        <v>37229</v>
      </c>
      <c r="B5444" s="1">
        <v>622277000000000</v>
      </c>
      <c r="C5444" t="s">
        <v>12929</v>
      </c>
      <c r="D5444" t="s">
        <v>12930</v>
      </c>
      <c r="E5444" t="s">
        <v>12156</v>
      </c>
      <c r="F5444" s="1">
        <v>2500000000000000</v>
      </c>
      <c r="G5444" t="s">
        <v>36</v>
      </c>
      <c r="H5444" s="2">
        <v>44558</v>
      </c>
      <c r="I5444" t="s">
        <v>4</v>
      </c>
      <c r="J5444">
        <v>120</v>
      </c>
      <c r="K5444">
        <v>80</v>
      </c>
      <c r="L5444" t="s">
        <v>19</v>
      </c>
      <c r="M5444" t="s">
        <v>20</v>
      </c>
      <c r="N5444" t="s">
        <v>21</v>
      </c>
      <c r="O5444" t="s">
        <v>22</v>
      </c>
      <c r="P5444" t="s">
        <v>25234</v>
      </c>
    </row>
    <row r="5445" spans="1:16" x14ac:dyDescent="0.15">
      <c r="A5445">
        <v>37230</v>
      </c>
      <c r="B5445" s="1">
        <v>622418000000000</v>
      </c>
      <c r="C5445" t="s">
        <v>12931</v>
      </c>
      <c r="D5445" t="s">
        <v>12932</v>
      </c>
      <c r="E5445" t="s">
        <v>5289</v>
      </c>
      <c r="F5445" s="1">
        <v>2500000000000000</v>
      </c>
      <c r="G5445" t="s">
        <v>36</v>
      </c>
      <c r="H5445" s="2">
        <v>44558</v>
      </c>
      <c r="I5445" t="s">
        <v>4</v>
      </c>
      <c r="J5445">
        <v>750</v>
      </c>
      <c r="K5445">
        <v>150</v>
      </c>
      <c r="L5445" t="s">
        <v>19</v>
      </c>
      <c r="M5445" t="s">
        <v>20</v>
      </c>
      <c r="N5445" t="s">
        <v>21</v>
      </c>
      <c r="O5445" t="s">
        <v>22</v>
      </c>
      <c r="P5445" t="s">
        <v>25234</v>
      </c>
    </row>
    <row r="5446" spans="1:16" x14ac:dyDescent="0.15">
      <c r="A5446">
        <v>37231</v>
      </c>
      <c r="B5446" s="1">
        <v>622707000000000</v>
      </c>
      <c r="C5446" t="s">
        <v>12933</v>
      </c>
      <c r="D5446" t="s">
        <v>12934</v>
      </c>
      <c r="E5446" t="s">
        <v>253</v>
      </c>
      <c r="F5446" s="1">
        <v>2500000000000000</v>
      </c>
      <c r="G5446" t="s">
        <v>18</v>
      </c>
      <c r="H5446" s="2">
        <v>44558</v>
      </c>
      <c r="I5446" t="s">
        <v>4</v>
      </c>
      <c r="J5446">
        <v>749</v>
      </c>
      <c r="K5446">
        <v>412</v>
      </c>
      <c r="L5446" t="s">
        <v>19</v>
      </c>
      <c r="M5446" t="s">
        <v>20</v>
      </c>
      <c r="N5446" t="s">
        <v>21</v>
      </c>
      <c r="O5446" t="s">
        <v>22</v>
      </c>
      <c r="P5446" t="s">
        <v>25234</v>
      </c>
    </row>
    <row r="5447" spans="1:16" x14ac:dyDescent="0.15">
      <c r="A5447">
        <v>37232</v>
      </c>
      <c r="B5447" s="1">
        <v>622594000000000</v>
      </c>
      <c r="C5447" t="s">
        <v>12935</v>
      </c>
      <c r="D5447" t="s">
        <v>12936</v>
      </c>
      <c r="E5447" t="s">
        <v>5284</v>
      </c>
      <c r="F5447" s="1">
        <v>2500000000000000</v>
      </c>
      <c r="G5447" t="s">
        <v>36</v>
      </c>
      <c r="H5447" s="2">
        <v>44558</v>
      </c>
      <c r="I5447" t="s">
        <v>4</v>
      </c>
      <c r="J5447">
        <v>420</v>
      </c>
      <c r="K5447">
        <v>300</v>
      </c>
      <c r="L5447" t="s">
        <v>55</v>
      </c>
      <c r="M5447" t="s">
        <v>56</v>
      </c>
      <c r="N5447" t="s">
        <v>29</v>
      </c>
      <c r="O5447" t="s">
        <v>22</v>
      </c>
      <c r="P5447" t="s">
        <v>25234</v>
      </c>
    </row>
    <row r="5448" spans="1:16" x14ac:dyDescent="0.15">
      <c r="A5448">
        <v>37233</v>
      </c>
      <c r="B5448" s="1">
        <v>621884000000000</v>
      </c>
      <c r="C5448" t="s">
        <v>12937</v>
      </c>
      <c r="D5448" t="s">
        <v>12938</v>
      </c>
      <c r="E5448" t="s">
        <v>1077</v>
      </c>
      <c r="F5448" s="1">
        <v>2500000000000000</v>
      </c>
      <c r="H5448" s="2">
        <v>44558</v>
      </c>
      <c r="I5448" t="s">
        <v>4</v>
      </c>
      <c r="J5448">
        <v>390</v>
      </c>
      <c r="K5448">
        <v>175</v>
      </c>
      <c r="L5448" t="s">
        <v>19</v>
      </c>
      <c r="M5448" t="s">
        <v>168</v>
      </c>
      <c r="N5448" t="s">
        <v>29</v>
      </c>
      <c r="O5448" t="s">
        <v>8</v>
      </c>
      <c r="P5448" t="s">
        <v>25236</v>
      </c>
    </row>
    <row r="5449" spans="1:16" x14ac:dyDescent="0.15">
      <c r="A5449">
        <v>37234</v>
      </c>
      <c r="B5449" s="1">
        <v>622414000000000</v>
      </c>
      <c r="C5449" t="s">
        <v>12939</v>
      </c>
      <c r="D5449" t="s">
        <v>12940</v>
      </c>
      <c r="E5449" t="s">
        <v>11283</v>
      </c>
      <c r="F5449" s="1">
        <v>2500000000000000</v>
      </c>
      <c r="H5449" s="2">
        <v>44558</v>
      </c>
      <c r="I5449" t="s">
        <v>4</v>
      </c>
      <c r="J5449">
        <v>429</v>
      </c>
      <c r="K5449">
        <v>365</v>
      </c>
      <c r="L5449" t="s">
        <v>55</v>
      </c>
      <c r="M5449" t="s">
        <v>56</v>
      </c>
      <c r="N5449" t="s">
        <v>29</v>
      </c>
      <c r="O5449" t="s">
        <v>8</v>
      </c>
      <c r="P5449" t="s">
        <v>25236</v>
      </c>
    </row>
    <row r="5450" spans="1:16" x14ac:dyDescent="0.15">
      <c r="A5450">
        <v>37235</v>
      </c>
      <c r="B5450" s="1">
        <v>622161000000000</v>
      </c>
      <c r="C5450" t="s">
        <v>12941</v>
      </c>
      <c r="D5450" t="s">
        <v>12942</v>
      </c>
      <c r="E5450" t="s">
        <v>2125</v>
      </c>
      <c r="F5450" s="1">
        <v>2500000000000000</v>
      </c>
      <c r="H5450" s="2">
        <v>44558</v>
      </c>
      <c r="I5450" t="s">
        <v>4</v>
      </c>
      <c r="J5450">
        <v>380</v>
      </c>
      <c r="K5450">
        <v>300</v>
      </c>
      <c r="L5450" t="s">
        <v>19</v>
      </c>
      <c r="M5450" t="s">
        <v>168</v>
      </c>
      <c r="N5450" t="s">
        <v>21</v>
      </c>
      <c r="O5450" t="s">
        <v>8</v>
      </c>
      <c r="P5450" t="s">
        <v>25236</v>
      </c>
    </row>
    <row r="5451" spans="1:16" x14ac:dyDescent="0.15">
      <c r="A5451">
        <v>37236</v>
      </c>
      <c r="B5451" s="1">
        <v>622019000000000</v>
      </c>
      <c r="C5451" t="s">
        <v>12943</v>
      </c>
      <c r="D5451" t="s">
        <v>12944</v>
      </c>
      <c r="E5451" t="s">
        <v>647</v>
      </c>
      <c r="F5451" s="1">
        <v>2500000000000000</v>
      </c>
      <c r="H5451" s="2">
        <v>44558</v>
      </c>
      <c r="I5451" t="s">
        <v>4</v>
      </c>
      <c r="J5451">
        <v>1300</v>
      </c>
      <c r="K5451">
        <v>156</v>
      </c>
      <c r="L5451" t="s">
        <v>19</v>
      </c>
      <c r="M5451" t="s">
        <v>168</v>
      </c>
      <c r="N5451" t="s">
        <v>29</v>
      </c>
      <c r="O5451" t="s">
        <v>8</v>
      </c>
      <c r="P5451" t="s">
        <v>25236</v>
      </c>
    </row>
    <row r="5452" spans="1:16" x14ac:dyDescent="0.15">
      <c r="A5452">
        <v>37237</v>
      </c>
      <c r="B5452" s="1">
        <v>622361000000000</v>
      </c>
      <c r="C5452" t="s">
        <v>12945</v>
      </c>
      <c r="D5452" t="s">
        <v>12946</v>
      </c>
      <c r="E5452" t="s">
        <v>12947</v>
      </c>
      <c r="F5452" s="1">
        <v>2500000000000000</v>
      </c>
      <c r="G5452" t="s">
        <v>3</v>
      </c>
      <c r="H5452" s="2">
        <v>44558</v>
      </c>
      <c r="I5452" t="s">
        <v>4</v>
      </c>
      <c r="J5452">
        <v>865</v>
      </c>
      <c r="K5452">
        <v>750</v>
      </c>
      <c r="L5452" t="s">
        <v>5</v>
      </c>
      <c r="M5452" t="s">
        <v>28</v>
      </c>
      <c r="N5452" t="s">
        <v>29</v>
      </c>
      <c r="O5452" t="s">
        <v>8</v>
      </c>
      <c r="P5452" t="s">
        <v>25236</v>
      </c>
    </row>
    <row r="5453" spans="1:16" x14ac:dyDescent="0.15">
      <c r="A5453">
        <v>37238</v>
      </c>
      <c r="B5453" s="1">
        <v>622369000000000</v>
      </c>
      <c r="C5453" t="s">
        <v>12948</v>
      </c>
      <c r="D5453" t="s">
        <v>12949</v>
      </c>
      <c r="E5453" t="s">
        <v>12950</v>
      </c>
      <c r="F5453" s="1">
        <v>2500000000000000</v>
      </c>
      <c r="H5453" s="2">
        <v>44558</v>
      </c>
      <c r="I5453" t="s">
        <v>4</v>
      </c>
      <c r="J5453">
        <v>825</v>
      </c>
      <c r="K5453">
        <v>643</v>
      </c>
      <c r="L5453" t="s">
        <v>55</v>
      </c>
      <c r="M5453" t="s">
        <v>56</v>
      </c>
      <c r="N5453" t="s">
        <v>29</v>
      </c>
      <c r="O5453" t="s">
        <v>8</v>
      </c>
      <c r="P5453" t="s">
        <v>25236</v>
      </c>
    </row>
    <row r="5454" spans="1:16" x14ac:dyDescent="0.15">
      <c r="A5454">
        <v>37239</v>
      </c>
      <c r="B5454" s="1">
        <v>622084000000000</v>
      </c>
      <c r="C5454" t="s">
        <v>12951</v>
      </c>
      <c r="D5454" t="s">
        <v>12952</v>
      </c>
      <c r="E5454" t="s">
        <v>647</v>
      </c>
      <c r="F5454" s="1">
        <v>2500000000000000</v>
      </c>
      <c r="H5454" s="2">
        <v>44558</v>
      </c>
      <c r="I5454" t="s">
        <v>4</v>
      </c>
      <c r="J5454">
        <v>1300</v>
      </c>
      <c r="K5454">
        <v>450</v>
      </c>
      <c r="L5454" t="s">
        <v>19</v>
      </c>
      <c r="M5454" t="s">
        <v>168</v>
      </c>
      <c r="N5454" t="s">
        <v>29</v>
      </c>
      <c r="O5454" t="s">
        <v>8</v>
      </c>
      <c r="P5454" t="s">
        <v>25236</v>
      </c>
    </row>
    <row r="5455" spans="1:16" x14ac:dyDescent="0.15">
      <c r="A5455">
        <v>37240</v>
      </c>
      <c r="B5455" s="1">
        <v>621883000000000</v>
      </c>
      <c r="C5455" t="s">
        <v>12953</v>
      </c>
      <c r="D5455" t="s">
        <v>12954</v>
      </c>
      <c r="E5455" t="s">
        <v>1431</v>
      </c>
      <c r="F5455" s="1">
        <v>2500000000000000</v>
      </c>
      <c r="H5455" s="2">
        <v>44558</v>
      </c>
      <c r="I5455" t="s">
        <v>4</v>
      </c>
      <c r="J5455">
        <v>210</v>
      </c>
      <c r="K5455">
        <v>130</v>
      </c>
      <c r="L5455" t="s">
        <v>55</v>
      </c>
      <c r="M5455" t="s">
        <v>56</v>
      </c>
      <c r="N5455" t="s">
        <v>29</v>
      </c>
      <c r="O5455" t="s">
        <v>8</v>
      </c>
      <c r="P5455" t="s">
        <v>25236</v>
      </c>
    </row>
    <row r="5456" spans="1:16" x14ac:dyDescent="0.15">
      <c r="A5456">
        <v>37241</v>
      </c>
      <c r="B5456" s="1">
        <v>622161000000000</v>
      </c>
      <c r="C5456" t="s">
        <v>12955</v>
      </c>
      <c r="D5456" t="s">
        <v>12956</v>
      </c>
      <c r="E5456" t="s">
        <v>1259</v>
      </c>
      <c r="F5456" s="1">
        <v>2500000000000000</v>
      </c>
      <c r="H5456" s="2">
        <v>44558</v>
      </c>
      <c r="I5456" t="s">
        <v>4</v>
      </c>
      <c r="J5456">
        <v>240</v>
      </c>
      <c r="K5456">
        <v>155</v>
      </c>
      <c r="L5456" t="s">
        <v>19</v>
      </c>
      <c r="M5456" t="s">
        <v>168</v>
      </c>
      <c r="N5456" t="s">
        <v>21</v>
      </c>
      <c r="O5456" t="s">
        <v>8</v>
      </c>
      <c r="P5456" t="s">
        <v>25236</v>
      </c>
    </row>
    <row r="5457" spans="1:16" x14ac:dyDescent="0.15">
      <c r="A5457">
        <v>37242</v>
      </c>
      <c r="B5457" s="1">
        <v>620833000000000</v>
      </c>
      <c r="C5457" t="s">
        <v>12957</v>
      </c>
      <c r="D5457" t="s">
        <v>12958</v>
      </c>
      <c r="E5457" t="s">
        <v>647</v>
      </c>
      <c r="F5457" s="1">
        <v>2500000000000000</v>
      </c>
      <c r="H5457" s="2">
        <v>44558</v>
      </c>
      <c r="I5457" t="s">
        <v>4</v>
      </c>
      <c r="J5457">
        <v>2398</v>
      </c>
      <c r="K5457">
        <v>1760</v>
      </c>
      <c r="L5457" t="s">
        <v>19</v>
      </c>
      <c r="M5457" t="s">
        <v>168</v>
      </c>
      <c r="N5457" t="s">
        <v>21</v>
      </c>
      <c r="O5457" t="s">
        <v>8</v>
      </c>
      <c r="P5457" t="s">
        <v>25236</v>
      </c>
    </row>
    <row r="5458" spans="1:16" x14ac:dyDescent="0.15">
      <c r="A5458">
        <v>37243</v>
      </c>
      <c r="B5458" s="1">
        <v>622706000000000</v>
      </c>
      <c r="C5458" t="s">
        <v>12959</v>
      </c>
      <c r="D5458" t="s">
        <v>12960</v>
      </c>
      <c r="E5458" t="s">
        <v>12961</v>
      </c>
      <c r="F5458" s="1">
        <v>2500000000000000</v>
      </c>
      <c r="H5458" s="2">
        <v>44558</v>
      </c>
      <c r="I5458" t="s">
        <v>4</v>
      </c>
      <c r="J5458">
        <v>230</v>
      </c>
      <c r="K5458">
        <v>112</v>
      </c>
      <c r="L5458" t="s">
        <v>19</v>
      </c>
      <c r="M5458" t="s">
        <v>168</v>
      </c>
      <c r="N5458" t="s">
        <v>29</v>
      </c>
      <c r="O5458" t="s">
        <v>8</v>
      </c>
      <c r="P5458" t="s">
        <v>25236</v>
      </c>
    </row>
    <row r="5459" spans="1:16" x14ac:dyDescent="0.15">
      <c r="A5459">
        <v>37244</v>
      </c>
      <c r="B5459" s="1">
        <v>622201000000000</v>
      </c>
      <c r="C5459" t="s">
        <v>12962</v>
      </c>
      <c r="D5459" t="s">
        <v>12963</v>
      </c>
      <c r="E5459" t="s">
        <v>12964</v>
      </c>
      <c r="F5459" s="1">
        <v>2500000000000000</v>
      </c>
      <c r="H5459" s="2">
        <v>44558</v>
      </c>
      <c r="I5459" t="s">
        <v>4</v>
      </c>
      <c r="J5459">
        <v>880</v>
      </c>
      <c r="K5459">
        <v>765</v>
      </c>
      <c r="L5459" t="s">
        <v>55</v>
      </c>
      <c r="M5459" t="s">
        <v>56</v>
      </c>
      <c r="N5459" t="s">
        <v>29</v>
      </c>
      <c r="O5459" t="s">
        <v>8</v>
      </c>
      <c r="P5459" t="s">
        <v>25236</v>
      </c>
    </row>
    <row r="5460" spans="1:16" x14ac:dyDescent="0.15">
      <c r="A5460">
        <v>37245</v>
      </c>
      <c r="B5460" s="1">
        <v>622375000000000</v>
      </c>
      <c r="C5460" t="s">
        <v>12965</v>
      </c>
      <c r="D5460" t="s">
        <v>12966</v>
      </c>
      <c r="E5460" t="s">
        <v>2724</v>
      </c>
      <c r="F5460" s="1">
        <v>2500000000000000</v>
      </c>
      <c r="G5460" t="s">
        <v>36</v>
      </c>
      <c r="H5460" s="2">
        <v>44558</v>
      </c>
      <c r="I5460" t="s">
        <v>4</v>
      </c>
      <c r="J5460">
        <v>68</v>
      </c>
      <c r="K5460">
        <v>30</v>
      </c>
      <c r="L5460" t="s">
        <v>19</v>
      </c>
      <c r="M5460" t="s">
        <v>20</v>
      </c>
      <c r="N5460" t="s">
        <v>21</v>
      </c>
      <c r="O5460" t="s">
        <v>22</v>
      </c>
      <c r="P5460" t="s">
        <v>25236</v>
      </c>
    </row>
    <row r="5461" spans="1:16" x14ac:dyDescent="0.15">
      <c r="A5461">
        <v>37246</v>
      </c>
      <c r="B5461" s="1">
        <v>622113000000000</v>
      </c>
      <c r="C5461" t="s">
        <v>12967</v>
      </c>
      <c r="D5461" t="s">
        <v>12968</v>
      </c>
      <c r="E5461" t="s">
        <v>12964</v>
      </c>
      <c r="F5461" s="1">
        <v>2500000000000000</v>
      </c>
      <c r="H5461" s="2">
        <v>44558</v>
      </c>
      <c r="I5461" t="s">
        <v>4</v>
      </c>
      <c r="J5461">
        <v>405</v>
      </c>
      <c r="K5461">
        <v>350</v>
      </c>
      <c r="L5461" t="s">
        <v>55</v>
      </c>
      <c r="M5461" t="s">
        <v>56</v>
      </c>
      <c r="N5461" t="s">
        <v>29</v>
      </c>
      <c r="O5461" t="s">
        <v>8</v>
      </c>
      <c r="P5461" t="s">
        <v>25236</v>
      </c>
    </row>
    <row r="5462" spans="1:16" x14ac:dyDescent="0.15">
      <c r="A5462">
        <v>37247</v>
      </c>
      <c r="B5462" s="1">
        <v>622459000000000</v>
      </c>
      <c r="C5462" t="s">
        <v>12969</v>
      </c>
      <c r="D5462" t="s">
        <v>12970</v>
      </c>
      <c r="E5462" t="s">
        <v>780</v>
      </c>
      <c r="F5462" s="1">
        <v>2500000000000000</v>
      </c>
      <c r="H5462" s="2">
        <v>44558</v>
      </c>
      <c r="I5462" t="s">
        <v>4</v>
      </c>
      <c r="J5462">
        <v>863</v>
      </c>
      <c r="K5462">
        <v>700</v>
      </c>
      <c r="L5462" t="s">
        <v>5</v>
      </c>
      <c r="M5462" t="s">
        <v>28</v>
      </c>
      <c r="N5462" t="s">
        <v>29</v>
      </c>
      <c r="O5462" t="s">
        <v>8</v>
      </c>
      <c r="P5462" t="s">
        <v>25236</v>
      </c>
    </row>
    <row r="5463" spans="1:16" x14ac:dyDescent="0.15">
      <c r="A5463">
        <v>37248</v>
      </c>
      <c r="B5463" s="1">
        <v>621742000000000</v>
      </c>
      <c r="C5463" t="s">
        <v>12971</v>
      </c>
      <c r="D5463" t="s">
        <v>12972</v>
      </c>
      <c r="E5463" t="s">
        <v>3441</v>
      </c>
      <c r="F5463" s="1">
        <v>2500000000000000</v>
      </c>
      <c r="H5463" s="2">
        <v>44558</v>
      </c>
      <c r="I5463" t="s">
        <v>4</v>
      </c>
      <c r="J5463">
        <v>290</v>
      </c>
      <c r="K5463">
        <v>200</v>
      </c>
      <c r="L5463" t="s">
        <v>5</v>
      </c>
      <c r="M5463" t="s">
        <v>28</v>
      </c>
      <c r="N5463" t="s">
        <v>29</v>
      </c>
      <c r="O5463" t="s">
        <v>8</v>
      </c>
      <c r="P5463" t="s">
        <v>25236</v>
      </c>
    </row>
    <row r="5464" spans="1:16" x14ac:dyDescent="0.15">
      <c r="A5464">
        <v>37249</v>
      </c>
      <c r="B5464" s="1">
        <v>622111000000000</v>
      </c>
      <c r="C5464" t="s">
        <v>12973</v>
      </c>
      <c r="D5464" t="s">
        <v>12974</v>
      </c>
      <c r="E5464" t="s">
        <v>12975</v>
      </c>
      <c r="F5464" s="1">
        <v>2500000000000000</v>
      </c>
      <c r="H5464" s="2">
        <v>44558</v>
      </c>
      <c r="I5464" t="s">
        <v>4</v>
      </c>
      <c r="J5464">
        <v>300</v>
      </c>
      <c r="K5464">
        <v>250</v>
      </c>
      <c r="L5464" t="s">
        <v>55</v>
      </c>
      <c r="M5464" t="s">
        <v>56</v>
      </c>
      <c r="N5464" t="s">
        <v>29</v>
      </c>
      <c r="O5464" t="s">
        <v>8</v>
      </c>
      <c r="P5464" t="s">
        <v>25236</v>
      </c>
    </row>
    <row r="5465" spans="1:16" x14ac:dyDescent="0.15">
      <c r="A5465">
        <v>37250</v>
      </c>
      <c r="B5465" s="1">
        <v>622369000000000</v>
      </c>
      <c r="C5465" t="s">
        <v>12976</v>
      </c>
      <c r="D5465" t="s">
        <v>12977</v>
      </c>
      <c r="E5465" t="s">
        <v>10050</v>
      </c>
      <c r="F5465" s="1">
        <v>2500000000000000</v>
      </c>
      <c r="H5465" s="2">
        <v>44558</v>
      </c>
      <c r="I5465" t="s">
        <v>4</v>
      </c>
      <c r="J5465">
        <v>699</v>
      </c>
      <c r="K5465">
        <v>360</v>
      </c>
      <c r="L5465" t="s">
        <v>19</v>
      </c>
      <c r="M5465" t="s">
        <v>168</v>
      </c>
      <c r="N5465" t="s">
        <v>29</v>
      </c>
      <c r="O5465" t="s">
        <v>8</v>
      </c>
      <c r="P5465" t="s">
        <v>25236</v>
      </c>
    </row>
    <row r="5466" spans="1:16" x14ac:dyDescent="0.15">
      <c r="A5466">
        <v>37251</v>
      </c>
      <c r="B5466" s="1">
        <v>621734000000000</v>
      </c>
      <c r="C5466" t="s">
        <v>12978</v>
      </c>
      <c r="D5466" t="s">
        <v>12979</v>
      </c>
      <c r="E5466" t="s">
        <v>12980</v>
      </c>
      <c r="F5466" s="1">
        <v>2500000000000000</v>
      </c>
      <c r="H5466" s="2">
        <v>44558</v>
      </c>
      <c r="I5466" t="s">
        <v>4</v>
      </c>
      <c r="J5466">
        <v>244</v>
      </c>
      <c r="K5466">
        <v>105</v>
      </c>
      <c r="L5466" t="s">
        <v>19</v>
      </c>
      <c r="M5466" t="s">
        <v>168</v>
      </c>
      <c r="N5466" t="s">
        <v>21</v>
      </c>
      <c r="O5466" t="s">
        <v>8</v>
      </c>
      <c r="P5466" t="s">
        <v>25236</v>
      </c>
    </row>
    <row r="5467" spans="1:16" x14ac:dyDescent="0.15">
      <c r="A5467">
        <v>37252</v>
      </c>
      <c r="B5467" s="1">
        <v>622262000000000</v>
      </c>
      <c r="C5467" t="s">
        <v>12981</v>
      </c>
      <c r="D5467" t="s">
        <v>12982</v>
      </c>
      <c r="E5467" t="s">
        <v>12983</v>
      </c>
      <c r="F5467" s="1">
        <v>2500000000000000</v>
      </c>
      <c r="H5467" s="2">
        <v>44558</v>
      </c>
      <c r="I5467" t="s">
        <v>4</v>
      </c>
      <c r="J5467">
        <v>339</v>
      </c>
      <c r="K5467">
        <v>240</v>
      </c>
      <c r="L5467" t="s">
        <v>55</v>
      </c>
      <c r="M5467" t="s">
        <v>56</v>
      </c>
      <c r="N5467" t="s">
        <v>29</v>
      </c>
      <c r="O5467" t="s">
        <v>8</v>
      </c>
      <c r="P5467" t="s">
        <v>25236</v>
      </c>
    </row>
    <row r="5468" spans="1:16" x14ac:dyDescent="0.15">
      <c r="A5468">
        <v>37253</v>
      </c>
      <c r="B5468" s="1">
        <v>622523000000000</v>
      </c>
      <c r="C5468" t="s">
        <v>12984</v>
      </c>
      <c r="D5468" t="s">
        <v>12985</v>
      </c>
      <c r="E5468" t="s">
        <v>12986</v>
      </c>
      <c r="F5468" s="1">
        <v>2500000000000000</v>
      </c>
      <c r="H5468" s="2">
        <v>44558</v>
      </c>
      <c r="I5468" t="s">
        <v>4</v>
      </c>
      <c r="J5468">
        <v>1298</v>
      </c>
      <c r="K5468">
        <v>1150</v>
      </c>
      <c r="L5468" t="s">
        <v>55</v>
      </c>
      <c r="M5468" t="s">
        <v>56</v>
      </c>
      <c r="N5468" t="s">
        <v>29</v>
      </c>
      <c r="O5468" t="s">
        <v>8</v>
      </c>
      <c r="P5468" t="s">
        <v>25236</v>
      </c>
    </row>
    <row r="5469" spans="1:16" x14ac:dyDescent="0.15">
      <c r="A5469">
        <v>37254</v>
      </c>
      <c r="B5469" s="1">
        <v>622454000000000</v>
      </c>
      <c r="C5469" t="s">
        <v>12987</v>
      </c>
      <c r="D5469" t="s">
        <v>12988</v>
      </c>
      <c r="E5469" t="s">
        <v>5642</v>
      </c>
      <c r="F5469" s="1">
        <v>2500000000000000</v>
      </c>
      <c r="H5469" s="2">
        <v>44558</v>
      </c>
      <c r="I5469" t="s">
        <v>4</v>
      </c>
      <c r="J5469">
        <v>850</v>
      </c>
      <c r="K5469">
        <v>693</v>
      </c>
      <c r="L5469" t="s">
        <v>5</v>
      </c>
      <c r="M5469" t="s">
        <v>28</v>
      </c>
      <c r="N5469" t="s">
        <v>29</v>
      </c>
      <c r="O5469" t="s">
        <v>8</v>
      </c>
      <c r="P5469" t="s">
        <v>25236</v>
      </c>
    </row>
    <row r="5470" spans="1:16" x14ac:dyDescent="0.15">
      <c r="A5470">
        <v>37255</v>
      </c>
      <c r="B5470" s="1">
        <v>622389000000000</v>
      </c>
      <c r="C5470" t="s">
        <v>12989</v>
      </c>
      <c r="D5470" t="s">
        <v>12990</v>
      </c>
      <c r="E5470" t="s">
        <v>8227</v>
      </c>
      <c r="F5470" s="1">
        <v>2500000000000000</v>
      </c>
      <c r="H5470" s="2">
        <v>44558</v>
      </c>
      <c r="I5470" t="s">
        <v>4</v>
      </c>
      <c r="J5470">
        <v>850</v>
      </c>
      <c r="K5470">
        <v>760</v>
      </c>
      <c r="L5470" t="s">
        <v>55</v>
      </c>
      <c r="M5470" t="s">
        <v>56</v>
      </c>
      <c r="N5470" t="s">
        <v>29</v>
      </c>
      <c r="O5470" t="s">
        <v>8</v>
      </c>
      <c r="P5470" t="s">
        <v>25236</v>
      </c>
    </row>
    <row r="5471" spans="1:16" x14ac:dyDescent="0.15">
      <c r="A5471">
        <v>37256</v>
      </c>
      <c r="B5471" s="1">
        <v>621951000000000</v>
      </c>
      <c r="C5471" t="s">
        <v>12991</v>
      </c>
      <c r="D5471" t="s">
        <v>12992</v>
      </c>
      <c r="E5471" t="s">
        <v>80</v>
      </c>
      <c r="F5471" s="1">
        <v>2500000000000000</v>
      </c>
      <c r="G5471" t="s">
        <v>36</v>
      </c>
      <c r="H5471" s="2">
        <v>44558</v>
      </c>
      <c r="I5471" t="s">
        <v>4</v>
      </c>
      <c r="J5471">
        <v>650</v>
      </c>
      <c r="K5471">
        <v>460</v>
      </c>
      <c r="L5471" t="s">
        <v>19</v>
      </c>
      <c r="M5471" t="s">
        <v>20</v>
      </c>
      <c r="N5471" t="s">
        <v>21</v>
      </c>
      <c r="O5471" t="s">
        <v>22</v>
      </c>
      <c r="P5471" t="s">
        <v>25236</v>
      </c>
    </row>
    <row r="5472" spans="1:16" x14ac:dyDescent="0.15">
      <c r="A5472">
        <v>37257</v>
      </c>
      <c r="B5472" s="1">
        <v>622253000000000</v>
      </c>
      <c r="C5472" t="s">
        <v>12993</v>
      </c>
      <c r="D5472" t="s">
        <v>12994</v>
      </c>
      <c r="E5472" t="s">
        <v>12995</v>
      </c>
      <c r="F5472" s="1">
        <v>2500000000000000</v>
      </c>
      <c r="H5472" s="2">
        <v>44558</v>
      </c>
      <c r="I5472" t="s">
        <v>4</v>
      </c>
      <c r="J5472">
        <v>9250</v>
      </c>
      <c r="K5472">
        <v>3500</v>
      </c>
      <c r="L5472" t="s">
        <v>19</v>
      </c>
      <c r="M5472" t="s">
        <v>168</v>
      </c>
      <c r="N5472" t="s">
        <v>29</v>
      </c>
      <c r="O5472" t="s">
        <v>8</v>
      </c>
      <c r="P5472" t="s">
        <v>25236</v>
      </c>
    </row>
    <row r="5473" spans="1:16" x14ac:dyDescent="0.15">
      <c r="A5473">
        <v>37258</v>
      </c>
      <c r="B5473" s="1">
        <v>622200000000000</v>
      </c>
      <c r="C5473" t="s">
        <v>12996</v>
      </c>
      <c r="D5473" t="s">
        <v>12997</v>
      </c>
      <c r="E5473" t="s">
        <v>4955</v>
      </c>
      <c r="F5473" s="1">
        <v>2500000000000000</v>
      </c>
      <c r="H5473" s="2">
        <v>44558</v>
      </c>
      <c r="I5473" t="s">
        <v>4</v>
      </c>
      <c r="J5473">
        <v>244</v>
      </c>
      <c r="K5473">
        <v>200</v>
      </c>
      <c r="L5473" t="s">
        <v>55</v>
      </c>
      <c r="M5473" t="s">
        <v>56</v>
      </c>
      <c r="N5473" t="s">
        <v>29</v>
      </c>
      <c r="O5473" t="s">
        <v>8</v>
      </c>
      <c r="P5473" t="s">
        <v>25236</v>
      </c>
    </row>
    <row r="5474" spans="1:16" x14ac:dyDescent="0.15">
      <c r="A5474">
        <v>37259</v>
      </c>
      <c r="B5474" s="1">
        <v>621686000000000</v>
      </c>
      <c r="C5474" t="s">
        <v>12998</v>
      </c>
      <c r="D5474" t="s">
        <v>12999</v>
      </c>
      <c r="E5474" t="s">
        <v>647</v>
      </c>
      <c r="F5474" s="1">
        <v>2500000000000000</v>
      </c>
      <c r="H5474" s="2">
        <v>44558</v>
      </c>
      <c r="I5474" t="s">
        <v>4</v>
      </c>
      <c r="J5474">
        <v>764</v>
      </c>
      <c r="K5474">
        <v>97</v>
      </c>
      <c r="L5474" t="s">
        <v>19</v>
      </c>
      <c r="M5474" t="s">
        <v>168</v>
      </c>
      <c r="N5474" t="s">
        <v>21</v>
      </c>
      <c r="O5474" t="s">
        <v>8</v>
      </c>
      <c r="P5474" t="s">
        <v>25236</v>
      </c>
    </row>
    <row r="5475" spans="1:16" x14ac:dyDescent="0.15">
      <c r="A5475">
        <v>37260</v>
      </c>
      <c r="B5475" s="1">
        <v>622187000000000</v>
      </c>
      <c r="C5475" t="s">
        <v>13000</v>
      </c>
      <c r="D5475" t="s">
        <v>13001</v>
      </c>
      <c r="E5475" t="s">
        <v>1826</v>
      </c>
      <c r="F5475" s="1">
        <v>2500000000000000</v>
      </c>
      <c r="H5475" s="2">
        <v>44558</v>
      </c>
      <c r="I5475" t="s">
        <v>4</v>
      </c>
      <c r="J5475">
        <v>750</v>
      </c>
      <c r="K5475">
        <v>650</v>
      </c>
      <c r="L5475" t="s">
        <v>55</v>
      </c>
      <c r="M5475" t="s">
        <v>56</v>
      </c>
      <c r="N5475" t="s">
        <v>29</v>
      </c>
      <c r="O5475" t="s">
        <v>8</v>
      </c>
      <c r="P5475" t="s">
        <v>25236</v>
      </c>
    </row>
    <row r="5476" spans="1:16" x14ac:dyDescent="0.15">
      <c r="A5476">
        <v>37261</v>
      </c>
      <c r="B5476" s="1">
        <v>621566000000000</v>
      </c>
      <c r="C5476" t="s">
        <v>13002</v>
      </c>
      <c r="D5476" t="s">
        <v>13003</v>
      </c>
      <c r="E5476" t="s">
        <v>647</v>
      </c>
      <c r="F5476" s="1">
        <v>2500000000000000</v>
      </c>
      <c r="H5476" s="2">
        <v>44558</v>
      </c>
      <c r="I5476" t="s">
        <v>4</v>
      </c>
      <c r="J5476">
        <v>1270</v>
      </c>
      <c r="K5476">
        <v>160</v>
      </c>
      <c r="L5476" t="s">
        <v>19</v>
      </c>
      <c r="M5476" t="s">
        <v>168</v>
      </c>
      <c r="N5476" t="s">
        <v>29</v>
      </c>
      <c r="O5476" t="s">
        <v>8</v>
      </c>
      <c r="P5476" t="s">
        <v>25236</v>
      </c>
    </row>
    <row r="5477" spans="1:16" x14ac:dyDescent="0.15">
      <c r="A5477">
        <v>37262</v>
      </c>
      <c r="B5477" s="1">
        <v>622602000000000</v>
      </c>
      <c r="C5477" t="s">
        <v>13004</v>
      </c>
      <c r="D5477" t="s">
        <v>13005</v>
      </c>
      <c r="E5477" t="s">
        <v>2692</v>
      </c>
      <c r="F5477" s="1">
        <v>2500000000000000</v>
      </c>
      <c r="H5477" s="2">
        <v>44558</v>
      </c>
      <c r="I5477" t="s">
        <v>4</v>
      </c>
      <c r="J5477">
        <v>1099</v>
      </c>
      <c r="K5477">
        <v>780</v>
      </c>
      <c r="L5477" t="s">
        <v>5</v>
      </c>
      <c r="M5477" t="s">
        <v>28</v>
      </c>
      <c r="N5477" t="s">
        <v>29</v>
      </c>
      <c r="O5477" t="s">
        <v>8</v>
      </c>
      <c r="P5477" t="s">
        <v>25236</v>
      </c>
    </row>
    <row r="5478" spans="1:16" x14ac:dyDescent="0.15">
      <c r="A5478">
        <v>37263</v>
      </c>
      <c r="B5478" s="1">
        <v>622058000000000</v>
      </c>
      <c r="C5478" t="s">
        <v>13006</v>
      </c>
      <c r="D5478" t="s">
        <v>13007</v>
      </c>
      <c r="E5478" t="s">
        <v>13008</v>
      </c>
      <c r="F5478" s="1">
        <v>2500000000000000</v>
      </c>
      <c r="H5478" s="2">
        <v>44558</v>
      </c>
      <c r="I5478" t="s">
        <v>4</v>
      </c>
      <c r="J5478">
        <v>299</v>
      </c>
      <c r="K5478">
        <v>119</v>
      </c>
      <c r="L5478" t="s">
        <v>19</v>
      </c>
      <c r="M5478" t="s">
        <v>168</v>
      </c>
      <c r="N5478" t="s">
        <v>21</v>
      </c>
      <c r="O5478" t="s">
        <v>8</v>
      </c>
      <c r="P5478" t="s">
        <v>25236</v>
      </c>
    </row>
    <row r="5479" spans="1:16" x14ac:dyDescent="0.15">
      <c r="A5479">
        <v>37264</v>
      </c>
      <c r="B5479" s="1">
        <v>621344000000000</v>
      </c>
      <c r="C5479" t="s">
        <v>13009</v>
      </c>
      <c r="D5479" t="s">
        <v>13010</v>
      </c>
      <c r="E5479" t="s">
        <v>7698</v>
      </c>
      <c r="F5479" s="1">
        <v>2500000000000000</v>
      </c>
      <c r="H5479" s="2">
        <v>44558</v>
      </c>
      <c r="I5479" t="s">
        <v>4</v>
      </c>
      <c r="J5479">
        <v>1395</v>
      </c>
      <c r="K5479">
        <v>1228</v>
      </c>
      <c r="L5479" t="s">
        <v>55</v>
      </c>
      <c r="M5479" t="s">
        <v>56</v>
      </c>
      <c r="N5479" t="s">
        <v>29</v>
      </c>
      <c r="O5479" t="s">
        <v>8</v>
      </c>
      <c r="P5479" t="s">
        <v>25236</v>
      </c>
    </row>
    <row r="5480" spans="1:16" x14ac:dyDescent="0.15">
      <c r="A5480">
        <v>37265</v>
      </c>
      <c r="B5480" s="1">
        <v>622211000000000</v>
      </c>
      <c r="C5480" t="s">
        <v>13011</v>
      </c>
      <c r="D5480" t="s">
        <v>13012</v>
      </c>
      <c r="E5480" t="s">
        <v>13013</v>
      </c>
      <c r="F5480" s="1">
        <v>2500000000000000</v>
      </c>
      <c r="G5480" t="s">
        <v>36</v>
      </c>
      <c r="H5480" s="2">
        <v>44558</v>
      </c>
      <c r="I5480" t="s">
        <v>4</v>
      </c>
      <c r="J5480">
        <v>1000</v>
      </c>
      <c r="K5480">
        <v>900</v>
      </c>
      <c r="L5480" t="s">
        <v>55</v>
      </c>
      <c r="M5480" t="s">
        <v>56</v>
      </c>
      <c r="N5480" t="s">
        <v>29</v>
      </c>
      <c r="O5480" t="s">
        <v>22</v>
      </c>
      <c r="P5480" t="s">
        <v>25236</v>
      </c>
    </row>
    <row r="5481" spans="1:16" x14ac:dyDescent="0.15">
      <c r="A5481">
        <v>37266</v>
      </c>
      <c r="B5481" s="1">
        <v>622121000000000</v>
      </c>
      <c r="C5481" t="s">
        <v>13014</v>
      </c>
      <c r="D5481" t="s">
        <v>13015</v>
      </c>
      <c r="E5481" t="s">
        <v>9281</v>
      </c>
      <c r="F5481" s="1">
        <v>2500000000000000</v>
      </c>
      <c r="G5481" t="s">
        <v>3</v>
      </c>
      <c r="H5481" s="2">
        <v>44558</v>
      </c>
      <c r="I5481" t="s">
        <v>4</v>
      </c>
      <c r="J5481">
        <v>379</v>
      </c>
      <c r="K5481">
        <v>310</v>
      </c>
      <c r="L5481" t="s">
        <v>5</v>
      </c>
      <c r="M5481" t="s">
        <v>37</v>
      </c>
      <c r="N5481" t="s">
        <v>29</v>
      </c>
      <c r="O5481" t="s">
        <v>8</v>
      </c>
      <c r="P5481" t="s">
        <v>25236</v>
      </c>
    </row>
    <row r="5482" spans="1:16" x14ac:dyDescent="0.15">
      <c r="A5482">
        <v>37267</v>
      </c>
      <c r="B5482" s="1">
        <v>621846000000000</v>
      </c>
      <c r="C5482" t="s">
        <v>13016</v>
      </c>
      <c r="D5482" t="s">
        <v>13017</v>
      </c>
      <c r="E5482" t="s">
        <v>12063</v>
      </c>
      <c r="F5482" s="1">
        <v>2500000000000000</v>
      </c>
      <c r="H5482" s="2">
        <v>44558</v>
      </c>
      <c r="I5482" t="s">
        <v>4</v>
      </c>
      <c r="J5482">
        <v>414</v>
      </c>
      <c r="K5482">
        <v>252</v>
      </c>
      <c r="L5482" t="s">
        <v>19</v>
      </c>
      <c r="M5482" t="s">
        <v>168</v>
      </c>
      <c r="N5482" t="s">
        <v>21</v>
      </c>
      <c r="O5482" t="s">
        <v>8</v>
      </c>
      <c r="P5482" t="s">
        <v>25236</v>
      </c>
    </row>
    <row r="5483" spans="1:16" x14ac:dyDescent="0.15">
      <c r="A5483">
        <v>37268</v>
      </c>
      <c r="B5483" s="1">
        <v>621982000000000</v>
      </c>
      <c r="C5483" t="s">
        <v>13018</v>
      </c>
      <c r="D5483" t="s">
        <v>13019</v>
      </c>
      <c r="E5483" t="s">
        <v>2873</v>
      </c>
      <c r="F5483" s="1">
        <v>2500000000000000</v>
      </c>
      <c r="H5483" s="2">
        <v>44558</v>
      </c>
      <c r="I5483" t="s">
        <v>4</v>
      </c>
      <c r="J5483">
        <v>140</v>
      </c>
      <c r="K5483">
        <v>120</v>
      </c>
      <c r="L5483" t="s">
        <v>5</v>
      </c>
      <c r="M5483" t="s">
        <v>28</v>
      </c>
      <c r="N5483" t="s">
        <v>29</v>
      </c>
      <c r="O5483" t="s">
        <v>8</v>
      </c>
      <c r="P5483" t="s">
        <v>25236</v>
      </c>
    </row>
    <row r="5484" spans="1:16" x14ac:dyDescent="0.15">
      <c r="A5484">
        <v>37269</v>
      </c>
      <c r="B5484" s="1">
        <v>622464000000000</v>
      </c>
      <c r="C5484" t="s">
        <v>13020</v>
      </c>
      <c r="D5484" t="s">
        <v>13021</v>
      </c>
      <c r="E5484" t="s">
        <v>12648</v>
      </c>
      <c r="F5484" s="1">
        <v>2500000000000000</v>
      </c>
      <c r="H5484" s="2">
        <v>44558</v>
      </c>
      <c r="I5484" t="s">
        <v>4</v>
      </c>
      <c r="J5484">
        <v>137</v>
      </c>
      <c r="K5484">
        <v>68</v>
      </c>
      <c r="L5484" t="s">
        <v>19</v>
      </c>
      <c r="M5484" t="s">
        <v>168</v>
      </c>
      <c r="N5484" t="s">
        <v>29</v>
      </c>
      <c r="O5484" t="s">
        <v>8</v>
      </c>
      <c r="P5484" t="s">
        <v>25236</v>
      </c>
    </row>
    <row r="5485" spans="1:16" x14ac:dyDescent="0.15">
      <c r="A5485">
        <v>37270</v>
      </c>
      <c r="B5485" s="1">
        <v>621303000000000</v>
      </c>
      <c r="C5485" t="s">
        <v>13022</v>
      </c>
      <c r="D5485" t="s">
        <v>13023</v>
      </c>
      <c r="E5485" t="s">
        <v>4066</v>
      </c>
      <c r="F5485" s="1">
        <v>2500000000000000</v>
      </c>
      <c r="G5485" t="s">
        <v>36</v>
      </c>
      <c r="H5485" s="2">
        <v>44558</v>
      </c>
      <c r="I5485" t="s">
        <v>4</v>
      </c>
      <c r="J5485">
        <v>587</v>
      </c>
      <c r="K5485">
        <v>475</v>
      </c>
      <c r="L5485" t="s">
        <v>5</v>
      </c>
      <c r="M5485" t="s">
        <v>28</v>
      </c>
      <c r="N5485" t="s">
        <v>29</v>
      </c>
      <c r="O5485" t="s">
        <v>22</v>
      </c>
      <c r="P5485" t="s">
        <v>25236</v>
      </c>
    </row>
    <row r="5486" spans="1:16" x14ac:dyDescent="0.15">
      <c r="A5486">
        <v>37271</v>
      </c>
      <c r="B5486" s="1">
        <v>622524000000000</v>
      </c>
      <c r="C5486" t="s">
        <v>13024</v>
      </c>
      <c r="D5486" t="s">
        <v>13025</v>
      </c>
      <c r="E5486" t="s">
        <v>13026</v>
      </c>
      <c r="F5486" s="1">
        <v>2500000000000000</v>
      </c>
      <c r="H5486" s="2">
        <v>44558</v>
      </c>
      <c r="I5486" t="s">
        <v>4</v>
      </c>
      <c r="J5486">
        <v>2640</v>
      </c>
      <c r="K5486">
        <v>2200</v>
      </c>
      <c r="L5486" t="s">
        <v>55</v>
      </c>
      <c r="M5486" t="s">
        <v>56</v>
      </c>
      <c r="N5486" t="s">
        <v>29</v>
      </c>
      <c r="O5486" t="s">
        <v>8</v>
      </c>
      <c r="P5486" t="s">
        <v>25236</v>
      </c>
    </row>
    <row r="5487" spans="1:16" x14ac:dyDescent="0.15">
      <c r="A5487">
        <v>37272</v>
      </c>
      <c r="B5487" s="1">
        <v>622451000000000</v>
      </c>
      <c r="C5487" t="s">
        <v>13027</v>
      </c>
      <c r="D5487" t="s">
        <v>13028</v>
      </c>
      <c r="E5487" t="s">
        <v>13029</v>
      </c>
      <c r="F5487" s="1">
        <v>2500000000000000</v>
      </c>
      <c r="H5487" s="2">
        <v>44558</v>
      </c>
      <c r="I5487" t="s">
        <v>4</v>
      </c>
      <c r="J5487">
        <v>340</v>
      </c>
      <c r="K5487">
        <v>270</v>
      </c>
      <c r="L5487" t="s">
        <v>5</v>
      </c>
      <c r="M5487" t="s">
        <v>28</v>
      </c>
      <c r="N5487" t="s">
        <v>29</v>
      </c>
      <c r="O5487" t="s">
        <v>8</v>
      </c>
      <c r="P5487" t="s">
        <v>25236</v>
      </c>
    </row>
    <row r="5488" spans="1:16" x14ac:dyDescent="0.15">
      <c r="A5488">
        <v>37273</v>
      </c>
      <c r="B5488" s="1">
        <v>621412000000000</v>
      </c>
      <c r="C5488" t="s">
        <v>13030</v>
      </c>
      <c r="D5488" t="s">
        <v>13031</v>
      </c>
      <c r="E5488" t="s">
        <v>2535</v>
      </c>
      <c r="F5488" s="1">
        <v>2500000000000000</v>
      </c>
      <c r="H5488" s="2">
        <v>44558</v>
      </c>
      <c r="I5488" t="s">
        <v>4</v>
      </c>
      <c r="J5488">
        <v>249</v>
      </c>
      <c r="K5488">
        <v>140</v>
      </c>
      <c r="L5488" t="s">
        <v>19</v>
      </c>
      <c r="M5488" t="s">
        <v>168</v>
      </c>
      <c r="N5488" t="s">
        <v>21</v>
      </c>
      <c r="O5488" t="s">
        <v>8</v>
      </c>
      <c r="P5488" t="s">
        <v>25236</v>
      </c>
    </row>
    <row r="5489" spans="1:16" x14ac:dyDescent="0.15">
      <c r="A5489">
        <v>37274</v>
      </c>
      <c r="B5489" s="1">
        <v>622175000000000</v>
      </c>
      <c r="C5489" t="s">
        <v>13032</v>
      </c>
      <c r="D5489" t="s">
        <v>13033</v>
      </c>
      <c r="E5489" t="s">
        <v>180</v>
      </c>
      <c r="F5489" s="1">
        <v>2500000000000000</v>
      </c>
      <c r="H5489" s="2">
        <v>44558</v>
      </c>
      <c r="I5489" t="s">
        <v>4</v>
      </c>
      <c r="J5489">
        <v>630</v>
      </c>
      <c r="K5489">
        <v>343</v>
      </c>
      <c r="L5489" t="s">
        <v>19</v>
      </c>
      <c r="M5489" t="s">
        <v>168</v>
      </c>
      <c r="N5489" t="s">
        <v>29</v>
      </c>
      <c r="O5489" t="s">
        <v>8</v>
      </c>
      <c r="P5489" t="s">
        <v>25236</v>
      </c>
    </row>
    <row r="5490" spans="1:16" x14ac:dyDescent="0.15">
      <c r="A5490">
        <v>37275</v>
      </c>
      <c r="B5490" s="1">
        <v>622199000000000</v>
      </c>
      <c r="C5490" t="s">
        <v>12857</v>
      </c>
      <c r="D5490" t="s">
        <v>12858</v>
      </c>
      <c r="E5490" t="s">
        <v>877</v>
      </c>
      <c r="F5490" s="1">
        <v>2500000000000000</v>
      </c>
      <c r="G5490" t="s">
        <v>36</v>
      </c>
      <c r="H5490" s="2">
        <v>44558</v>
      </c>
      <c r="I5490" t="s">
        <v>4</v>
      </c>
      <c r="J5490">
        <v>430</v>
      </c>
      <c r="K5490">
        <v>55</v>
      </c>
      <c r="L5490" t="s">
        <v>19</v>
      </c>
      <c r="M5490" t="s">
        <v>20</v>
      </c>
      <c r="N5490" t="s">
        <v>21</v>
      </c>
      <c r="O5490" t="s">
        <v>22</v>
      </c>
      <c r="P5490" t="s">
        <v>25236</v>
      </c>
    </row>
    <row r="5491" spans="1:16" x14ac:dyDescent="0.15">
      <c r="A5491">
        <v>37276</v>
      </c>
      <c r="B5491" s="1">
        <v>622724000000000</v>
      </c>
      <c r="C5491" t="s">
        <v>13034</v>
      </c>
      <c r="D5491" t="s">
        <v>13035</v>
      </c>
      <c r="E5491" t="s">
        <v>6534</v>
      </c>
      <c r="F5491" s="1">
        <v>2500000000000000</v>
      </c>
      <c r="G5491" t="s">
        <v>36</v>
      </c>
      <c r="H5491" s="2">
        <v>44558</v>
      </c>
      <c r="I5491" t="s">
        <v>4</v>
      </c>
      <c r="J5491">
        <v>370</v>
      </c>
      <c r="K5491">
        <v>328</v>
      </c>
      <c r="L5491" t="s">
        <v>55</v>
      </c>
      <c r="M5491" t="s">
        <v>56</v>
      </c>
      <c r="N5491" t="s">
        <v>29</v>
      </c>
      <c r="O5491" t="s">
        <v>22</v>
      </c>
      <c r="P5491" t="s">
        <v>25236</v>
      </c>
    </row>
    <row r="5492" spans="1:16" x14ac:dyDescent="0.15">
      <c r="A5492">
        <v>37277</v>
      </c>
      <c r="B5492" s="1">
        <v>621952000000000</v>
      </c>
      <c r="C5492" t="s">
        <v>13036</v>
      </c>
      <c r="D5492" t="s">
        <v>13037</v>
      </c>
      <c r="E5492" t="s">
        <v>7667</v>
      </c>
      <c r="F5492" s="1">
        <v>2500000000000000</v>
      </c>
      <c r="H5492" s="2">
        <v>44558</v>
      </c>
      <c r="I5492" t="s">
        <v>4</v>
      </c>
      <c r="J5492">
        <v>15638</v>
      </c>
      <c r="K5492">
        <v>300</v>
      </c>
      <c r="L5492" t="s">
        <v>19</v>
      </c>
      <c r="M5492" t="s">
        <v>168</v>
      </c>
      <c r="N5492" t="s">
        <v>29</v>
      </c>
      <c r="O5492" t="s">
        <v>8</v>
      </c>
      <c r="P5492" t="s">
        <v>25236</v>
      </c>
    </row>
    <row r="5493" spans="1:16" x14ac:dyDescent="0.15">
      <c r="A5493">
        <v>37278</v>
      </c>
      <c r="B5493" s="1">
        <v>622372000000000</v>
      </c>
      <c r="C5493" t="s">
        <v>13038</v>
      </c>
      <c r="D5493" t="s">
        <v>13039</v>
      </c>
      <c r="E5493" t="s">
        <v>13040</v>
      </c>
      <c r="F5493" s="1">
        <v>2500000000000000</v>
      </c>
      <c r="G5493" t="s">
        <v>18</v>
      </c>
      <c r="H5493" s="2">
        <v>44558</v>
      </c>
      <c r="I5493" t="s">
        <v>4</v>
      </c>
      <c r="J5493">
        <v>380</v>
      </c>
      <c r="K5493">
        <v>100</v>
      </c>
      <c r="L5493" t="s">
        <v>19</v>
      </c>
      <c r="M5493" t="s">
        <v>20</v>
      </c>
      <c r="N5493" t="s">
        <v>21</v>
      </c>
      <c r="O5493" t="s">
        <v>22</v>
      </c>
      <c r="P5493" t="s">
        <v>25236</v>
      </c>
    </row>
    <row r="5494" spans="1:16" x14ac:dyDescent="0.15">
      <c r="A5494">
        <v>37279</v>
      </c>
      <c r="B5494" s="1">
        <v>622143000000000</v>
      </c>
      <c r="C5494" t="s">
        <v>13041</v>
      </c>
      <c r="D5494" t="s">
        <v>13042</v>
      </c>
      <c r="E5494" t="s">
        <v>13043</v>
      </c>
      <c r="F5494" s="1">
        <v>2500000000000000</v>
      </c>
      <c r="G5494" t="s">
        <v>3</v>
      </c>
      <c r="H5494" s="2">
        <v>44558</v>
      </c>
      <c r="I5494" t="s">
        <v>4</v>
      </c>
      <c r="J5494">
        <v>660</v>
      </c>
      <c r="K5494">
        <v>660</v>
      </c>
      <c r="L5494" t="s">
        <v>5</v>
      </c>
      <c r="M5494" t="s">
        <v>77</v>
      </c>
      <c r="N5494" t="s">
        <v>29</v>
      </c>
      <c r="O5494" t="s">
        <v>8</v>
      </c>
      <c r="P5494" t="s">
        <v>25236</v>
      </c>
    </row>
    <row r="5495" spans="1:16" x14ac:dyDescent="0.15">
      <c r="A5495">
        <v>37280</v>
      </c>
      <c r="B5495" s="1">
        <v>622316000000000</v>
      </c>
      <c r="C5495" t="s">
        <v>13044</v>
      </c>
      <c r="D5495" t="s">
        <v>13045</v>
      </c>
      <c r="E5495" t="s">
        <v>12476</v>
      </c>
      <c r="F5495" s="1">
        <v>2500000000000000</v>
      </c>
      <c r="H5495" s="2">
        <v>44558</v>
      </c>
      <c r="I5495" t="s">
        <v>4</v>
      </c>
      <c r="J5495">
        <v>249</v>
      </c>
      <c r="K5495">
        <v>220</v>
      </c>
      <c r="L5495" t="s">
        <v>55</v>
      </c>
      <c r="M5495" t="s">
        <v>56</v>
      </c>
      <c r="N5495" t="s">
        <v>29</v>
      </c>
      <c r="O5495" t="s">
        <v>8</v>
      </c>
      <c r="P5495" t="s">
        <v>25236</v>
      </c>
    </row>
    <row r="5496" spans="1:16" x14ac:dyDescent="0.15">
      <c r="A5496">
        <v>37281</v>
      </c>
      <c r="B5496" s="1">
        <v>622158000000000</v>
      </c>
      <c r="C5496" t="s">
        <v>13046</v>
      </c>
      <c r="D5496" t="s">
        <v>13047</v>
      </c>
      <c r="E5496" t="s">
        <v>5639</v>
      </c>
      <c r="F5496" s="1">
        <v>2500000000000000</v>
      </c>
      <c r="G5496" t="s">
        <v>3</v>
      </c>
      <c r="H5496" s="2">
        <v>44558</v>
      </c>
      <c r="I5496" t="s">
        <v>4</v>
      </c>
      <c r="J5496">
        <v>468</v>
      </c>
      <c r="K5496">
        <v>400</v>
      </c>
      <c r="L5496" t="s">
        <v>55</v>
      </c>
      <c r="M5496" t="s">
        <v>56</v>
      </c>
      <c r="N5496" t="s">
        <v>29</v>
      </c>
      <c r="O5496" t="s">
        <v>8</v>
      </c>
      <c r="P5496" t="s">
        <v>25236</v>
      </c>
    </row>
    <row r="5497" spans="1:16" x14ac:dyDescent="0.15">
      <c r="A5497">
        <v>37282</v>
      </c>
      <c r="B5497" s="1">
        <v>622222000000000</v>
      </c>
      <c r="C5497" t="s">
        <v>13048</v>
      </c>
      <c r="D5497" t="s">
        <v>13049</v>
      </c>
      <c r="E5497" t="s">
        <v>13050</v>
      </c>
      <c r="F5497" s="1">
        <v>2500000000000000</v>
      </c>
      <c r="H5497" s="2">
        <v>44558</v>
      </c>
      <c r="I5497" t="s">
        <v>4</v>
      </c>
      <c r="J5497">
        <v>2150</v>
      </c>
      <c r="K5497">
        <v>1831</v>
      </c>
      <c r="L5497" t="s">
        <v>55</v>
      </c>
      <c r="M5497" t="s">
        <v>56</v>
      </c>
      <c r="N5497" t="s">
        <v>29</v>
      </c>
      <c r="O5497" t="s">
        <v>8</v>
      </c>
      <c r="P5497" t="s">
        <v>25236</v>
      </c>
    </row>
    <row r="5498" spans="1:16" x14ac:dyDescent="0.15">
      <c r="A5498">
        <v>37283</v>
      </c>
      <c r="B5498" s="1">
        <v>622066000000000</v>
      </c>
      <c r="C5498" t="s">
        <v>13051</v>
      </c>
      <c r="D5498" t="s">
        <v>13052</v>
      </c>
      <c r="E5498" t="s">
        <v>13053</v>
      </c>
      <c r="F5498" s="1">
        <v>2500000000000000</v>
      </c>
      <c r="H5498" s="2">
        <v>44558</v>
      </c>
      <c r="I5498" t="s">
        <v>4</v>
      </c>
      <c r="J5498">
        <v>280</v>
      </c>
      <c r="K5498">
        <v>227</v>
      </c>
      <c r="L5498" t="s">
        <v>55</v>
      </c>
      <c r="M5498" t="s">
        <v>56</v>
      </c>
      <c r="N5498" t="s">
        <v>29</v>
      </c>
      <c r="O5498" t="s">
        <v>8</v>
      </c>
      <c r="P5498" t="s">
        <v>25236</v>
      </c>
    </row>
    <row r="5499" spans="1:16" x14ac:dyDescent="0.15">
      <c r="A5499">
        <v>37284</v>
      </c>
      <c r="B5499" s="1">
        <v>622809000000000</v>
      </c>
      <c r="C5499" t="s">
        <v>13054</v>
      </c>
      <c r="D5499" t="s">
        <v>13055</v>
      </c>
      <c r="E5499" t="s">
        <v>877</v>
      </c>
      <c r="F5499" s="1">
        <v>2500000000000000</v>
      </c>
      <c r="H5499" s="2">
        <v>44558</v>
      </c>
      <c r="I5499" t="s">
        <v>4</v>
      </c>
      <c r="J5499">
        <v>181</v>
      </c>
      <c r="K5499">
        <v>136</v>
      </c>
      <c r="L5499" t="s">
        <v>19</v>
      </c>
      <c r="M5499" t="s">
        <v>168</v>
      </c>
      <c r="N5499" t="s">
        <v>29</v>
      </c>
      <c r="O5499" t="s">
        <v>8</v>
      </c>
      <c r="P5499" t="s">
        <v>25236</v>
      </c>
    </row>
    <row r="5500" spans="1:16" x14ac:dyDescent="0.15">
      <c r="A5500">
        <v>37285</v>
      </c>
      <c r="B5500" s="1">
        <v>622706000000000</v>
      </c>
      <c r="C5500" t="s">
        <v>13056</v>
      </c>
      <c r="D5500" t="s">
        <v>13057</v>
      </c>
      <c r="E5500" t="s">
        <v>1423</v>
      </c>
      <c r="F5500" s="1">
        <v>2500000000000000</v>
      </c>
      <c r="H5500" s="2">
        <v>44558</v>
      </c>
      <c r="I5500" t="s">
        <v>4</v>
      </c>
      <c r="J5500">
        <v>1099</v>
      </c>
      <c r="K5500">
        <v>850</v>
      </c>
      <c r="L5500" t="s">
        <v>55</v>
      </c>
      <c r="M5500" t="s">
        <v>56</v>
      </c>
      <c r="N5500" t="s">
        <v>29</v>
      </c>
      <c r="O5500" t="s">
        <v>8</v>
      </c>
      <c r="P5500" t="s">
        <v>25236</v>
      </c>
    </row>
    <row r="5501" spans="1:16" x14ac:dyDescent="0.15">
      <c r="A5501">
        <v>37286</v>
      </c>
      <c r="B5501" s="1">
        <v>622418000000000</v>
      </c>
      <c r="C5501" t="s">
        <v>13058</v>
      </c>
      <c r="D5501" t="s">
        <v>13059</v>
      </c>
      <c r="E5501" t="s">
        <v>8833</v>
      </c>
      <c r="F5501" s="1">
        <v>2500000000000000</v>
      </c>
      <c r="H5501" s="2">
        <v>44558</v>
      </c>
      <c r="I5501" t="s">
        <v>4</v>
      </c>
      <c r="J5501">
        <v>1140</v>
      </c>
      <c r="K5501">
        <v>1014</v>
      </c>
      <c r="L5501" t="s">
        <v>55</v>
      </c>
      <c r="M5501" t="s">
        <v>56</v>
      </c>
      <c r="N5501" t="s">
        <v>29</v>
      </c>
      <c r="O5501" t="s">
        <v>8</v>
      </c>
      <c r="P5501" t="s">
        <v>25236</v>
      </c>
    </row>
    <row r="5502" spans="1:16" x14ac:dyDescent="0.15">
      <c r="A5502">
        <v>37287</v>
      </c>
      <c r="B5502" s="1">
        <v>622029000000000</v>
      </c>
      <c r="C5502" t="s">
        <v>13060</v>
      </c>
      <c r="D5502" t="s">
        <v>13061</v>
      </c>
      <c r="E5502" t="s">
        <v>7667</v>
      </c>
      <c r="F5502" s="1">
        <v>2500000000000000</v>
      </c>
      <c r="H5502" s="2">
        <v>44558</v>
      </c>
      <c r="I5502" t="s">
        <v>4</v>
      </c>
      <c r="J5502">
        <v>14300</v>
      </c>
      <c r="K5502">
        <v>250</v>
      </c>
      <c r="L5502" t="s">
        <v>19</v>
      </c>
      <c r="M5502" t="s">
        <v>168</v>
      </c>
      <c r="N5502" t="s">
        <v>29</v>
      </c>
      <c r="O5502" t="s">
        <v>8</v>
      </c>
      <c r="P5502" t="s">
        <v>25236</v>
      </c>
    </row>
    <row r="5503" spans="1:16" x14ac:dyDescent="0.15">
      <c r="A5503">
        <v>37288</v>
      </c>
      <c r="B5503" s="1">
        <v>622463000000000</v>
      </c>
      <c r="C5503" t="s">
        <v>13062</v>
      </c>
      <c r="D5503" t="s">
        <v>13063</v>
      </c>
      <c r="E5503" t="s">
        <v>11477</v>
      </c>
      <c r="F5503" s="1">
        <v>2500000000000000</v>
      </c>
      <c r="H5503" s="2">
        <v>44558</v>
      </c>
      <c r="I5503" t="s">
        <v>4</v>
      </c>
      <c r="J5503">
        <v>200</v>
      </c>
      <c r="K5503">
        <v>136</v>
      </c>
      <c r="L5503" t="s">
        <v>55</v>
      </c>
      <c r="M5503" t="s">
        <v>56</v>
      </c>
      <c r="N5503" t="s">
        <v>29</v>
      </c>
      <c r="O5503" t="s">
        <v>8</v>
      </c>
      <c r="P5503" t="s">
        <v>25236</v>
      </c>
    </row>
    <row r="5504" spans="1:16" x14ac:dyDescent="0.15">
      <c r="A5504">
        <v>37289</v>
      </c>
      <c r="B5504" s="1">
        <v>621941000000000</v>
      </c>
      <c r="C5504" t="s">
        <v>13064</v>
      </c>
      <c r="D5504" t="s">
        <v>13065</v>
      </c>
      <c r="E5504" t="s">
        <v>8789</v>
      </c>
      <c r="F5504" s="1">
        <v>2500000000000000</v>
      </c>
      <c r="H5504" s="2">
        <v>44558</v>
      </c>
      <c r="I5504" t="s">
        <v>4</v>
      </c>
      <c r="J5504">
        <v>1064</v>
      </c>
      <c r="K5504">
        <v>550</v>
      </c>
      <c r="L5504" t="s">
        <v>19</v>
      </c>
      <c r="M5504" t="s">
        <v>168</v>
      </c>
      <c r="N5504" t="s">
        <v>29</v>
      </c>
      <c r="O5504" t="s">
        <v>8</v>
      </c>
      <c r="P5504" t="s">
        <v>25236</v>
      </c>
    </row>
    <row r="5505" spans="1:16" x14ac:dyDescent="0.15">
      <c r="A5505">
        <v>37290</v>
      </c>
      <c r="B5505" s="1">
        <v>620973000000000</v>
      </c>
      <c r="C5505" t="s">
        <v>13066</v>
      </c>
      <c r="D5505" t="s">
        <v>13067</v>
      </c>
      <c r="E5505" t="s">
        <v>5918</v>
      </c>
      <c r="F5505" s="1">
        <v>2500000000000000</v>
      </c>
      <c r="H5505" s="2">
        <v>44558</v>
      </c>
      <c r="I5505" t="s">
        <v>4</v>
      </c>
      <c r="J5505">
        <v>560</v>
      </c>
      <c r="K5505">
        <v>360</v>
      </c>
      <c r="L5505" t="s">
        <v>55</v>
      </c>
      <c r="M5505" t="s">
        <v>56</v>
      </c>
      <c r="N5505" t="s">
        <v>29</v>
      </c>
      <c r="O5505" t="s">
        <v>8</v>
      </c>
      <c r="P5505" t="s">
        <v>25236</v>
      </c>
    </row>
    <row r="5506" spans="1:16" x14ac:dyDescent="0.15">
      <c r="A5506">
        <v>37291</v>
      </c>
      <c r="B5506" s="1">
        <v>622328000000000</v>
      </c>
      <c r="C5506" t="s">
        <v>13068</v>
      </c>
      <c r="D5506" t="s">
        <v>13069</v>
      </c>
      <c r="E5506" t="s">
        <v>9792</v>
      </c>
      <c r="F5506" s="1">
        <v>2500000000000000</v>
      </c>
      <c r="G5506" t="s">
        <v>18</v>
      </c>
      <c r="H5506" s="2">
        <v>44558</v>
      </c>
      <c r="I5506" t="s">
        <v>4</v>
      </c>
      <c r="J5506">
        <v>2950</v>
      </c>
      <c r="K5506">
        <v>2550</v>
      </c>
      <c r="L5506" t="s">
        <v>55</v>
      </c>
      <c r="M5506" t="s">
        <v>56</v>
      </c>
      <c r="N5506" t="s">
        <v>29</v>
      </c>
      <c r="O5506" t="s">
        <v>22</v>
      </c>
      <c r="P5506" t="s">
        <v>25236</v>
      </c>
    </row>
    <row r="5507" spans="1:16" x14ac:dyDescent="0.15">
      <c r="A5507">
        <v>37292</v>
      </c>
      <c r="B5507" s="1">
        <v>622624000000000</v>
      </c>
      <c r="C5507" t="s">
        <v>13070</v>
      </c>
      <c r="D5507" t="s">
        <v>13071</v>
      </c>
      <c r="E5507" t="s">
        <v>13072</v>
      </c>
      <c r="F5507" s="1">
        <v>2500000000000000</v>
      </c>
      <c r="H5507" s="2">
        <v>44558</v>
      </c>
      <c r="I5507" t="s">
        <v>4</v>
      </c>
      <c r="J5507">
        <v>100</v>
      </c>
      <c r="K5507">
        <v>50</v>
      </c>
      <c r="L5507" t="s">
        <v>5</v>
      </c>
      <c r="M5507" t="s">
        <v>28</v>
      </c>
      <c r="N5507" t="s">
        <v>29</v>
      </c>
      <c r="O5507" t="s">
        <v>8</v>
      </c>
      <c r="P5507" t="s">
        <v>25236</v>
      </c>
    </row>
    <row r="5508" spans="1:16" x14ac:dyDescent="0.15">
      <c r="A5508">
        <v>37293</v>
      </c>
      <c r="B5508" s="1">
        <v>622396000000000</v>
      </c>
      <c r="C5508" t="s">
        <v>13073</v>
      </c>
      <c r="D5508" t="s">
        <v>13074</v>
      </c>
      <c r="E5508" t="s">
        <v>3272</v>
      </c>
      <c r="F5508" s="1">
        <v>2500000000000000</v>
      </c>
      <c r="H5508" s="2">
        <v>44558</v>
      </c>
      <c r="I5508" t="s">
        <v>4</v>
      </c>
      <c r="J5508">
        <v>1079</v>
      </c>
      <c r="K5508">
        <v>800</v>
      </c>
      <c r="L5508" t="s">
        <v>55</v>
      </c>
      <c r="M5508" t="s">
        <v>56</v>
      </c>
      <c r="N5508" t="s">
        <v>29</v>
      </c>
      <c r="O5508" t="s">
        <v>8</v>
      </c>
      <c r="P5508" t="s">
        <v>25236</v>
      </c>
    </row>
    <row r="5509" spans="1:16" x14ac:dyDescent="0.15">
      <c r="A5509">
        <v>37294</v>
      </c>
      <c r="B5509" s="1">
        <v>622514000000000</v>
      </c>
      <c r="C5509" t="s">
        <v>13075</v>
      </c>
      <c r="D5509" t="s">
        <v>13076</v>
      </c>
      <c r="E5509" t="s">
        <v>13077</v>
      </c>
      <c r="F5509" s="1">
        <v>2500000000000000</v>
      </c>
      <c r="H5509" s="2">
        <v>44558</v>
      </c>
      <c r="I5509" t="s">
        <v>4</v>
      </c>
      <c r="J5509">
        <v>320</v>
      </c>
      <c r="K5509">
        <v>280</v>
      </c>
      <c r="L5509" t="s">
        <v>5</v>
      </c>
      <c r="M5509" t="s">
        <v>28</v>
      </c>
      <c r="N5509" t="s">
        <v>29</v>
      </c>
      <c r="O5509" t="s">
        <v>8</v>
      </c>
      <c r="P5509" t="s">
        <v>25236</v>
      </c>
    </row>
    <row r="5510" spans="1:16" x14ac:dyDescent="0.15">
      <c r="A5510">
        <v>37295</v>
      </c>
      <c r="B5510" s="1">
        <v>621941000000000</v>
      </c>
      <c r="C5510" t="s">
        <v>13078</v>
      </c>
      <c r="D5510" t="s">
        <v>13079</v>
      </c>
      <c r="E5510" t="s">
        <v>1298</v>
      </c>
      <c r="F5510" s="1">
        <v>2500000000000000</v>
      </c>
      <c r="G5510" t="s">
        <v>36</v>
      </c>
      <c r="H5510" s="2">
        <v>44558</v>
      </c>
      <c r="I5510" t="s">
        <v>4</v>
      </c>
      <c r="J5510">
        <v>3085</v>
      </c>
      <c r="K5510">
        <v>2700</v>
      </c>
      <c r="L5510" t="s">
        <v>55</v>
      </c>
      <c r="M5510" t="s">
        <v>56</v>
      </c>
      <c r="N5510" t="s">
        <v>29</v>
      </c>
      <c r="O5510" t="s">
        <v>22</v>
      </c>
      <c r="P5510" t="s">
        <v>25236</v>
      </c>
    </row>
    <row r="5511" spans="1:16" x14ac:dyDescent="0.15">
      <c r="A5511">
        <v>37296</v>
      </c>
      <c r="B5511" s="1">
        <v>622597000000000</v>
      </c>
      <c r="C5511" t="s">
        <v>13080</v>
      </c>
      <c r="D5511" t="s">
        <v>13081</v>
      </c>
      <c r="E5511" t="s">
        <v>1298</v>
      </c>
      <c r="F5511" s="1">
        <v>2500000000000000</v>
      </c>
      <c r="G5511" t="s">
        <v>36</v>
      </c>
      <c r="H5511" s="2">
        <v>44558</v>
      </c>
      <c r="I5511" t="s">
        <v>4</v>
      </c>
      <c r="J5511">
        <v>3085</v>
      </c>
      <c r="K5511">
        <v>2673</v>
      </c>
      <c r="L5511" t="s">
        <v>55</v>
      </c>
      <c r="M5511" t="s">
        <v>56</v>
      </c>
      <c r="N5511" t="s">
        <v>29</v>
      </c>
      <c r="O5511" t="s">
        <v>22</v>
      </c>
      <c r="P5511" t="s">
        <v>25236</v>
      </c>
    </row>
    <row r="5512" spans="1:16" x14ac:dyDescent="0.15">
      <c r="A5512">
        <v>37297</v>
      </c>
      <c r="B5512" s="1">
        <v>622778000000000</v>
      </c>
      <c r="C5512" t="s">
        <v>13082</v>
      </c>
      <c r="D5512" t="s">
        <v>13083</v>
      </c>
      <c r="E5512" t="s">
        <v>2488</v>
      </c>
      <c r="F5512" s="1">
        <v>2500000000000000</v>
      </c>
      <c r="H5512" s="2">
        <v>44558</v>
      </c>
      <c r="I5512" t="s">
        <v>4</v>
      </c>
      <c r="J5512">
        <v>4558</v>
      </c>
      <c r="K5512">
        <v>2000</v>
      </c>
      <c r="L5512" t="s">
        <v>19</v>
      </c>
      <c r="M5512" t="s">
        <v>168</v>
      </c>
      <c r="N5512" t="s">
        <v>21</v>
      </c>
      <c r="O5512" t="s">
        <v>8</v>
      </c>
      <c r="P5512" t="s">
        <v>25236</v>
      </c>
    </row>
    <row r="5513" spans="1:16" x14ac:dyDescent="0.15">
      <c r="A5513">
        <v>37298</v>
      </c>
      <c r="B5513" s="1">
        <v>622250000000000</v>
      </c>
      <c r="C5513" t="s">
        <v>13084</v>
      </c>
      <c r="D5513" t="s">
        <v>13085</v>
      </c>
      <c r="E5513" t="s">
        <v>312</v>
      </c>
      <c r="F5513" s="1">
        <v>2500000000000000</v>
      </c>
      <c r="G5513" t="s">
        <v>3</v>
      </c>
      <c r="H5513" s="2">
        <v>44558</v>
      </c>
      <c r="I5513" t="s">
        <v>4</v>
      </c>
      <c r="J5513">
        <v>53250</v>
      </c>
      <c r="K5513">
        <v>10720</v>
      </c>
      <c r="L5513" t="s">
        <v>19</v>
      </c>
      <c r="M5513" t="s">
        <v>168</v>
      </c>
      <c r="N5513" t="s">
        <v>21</v>
      </c>
      <c r="O5513" t="s">
        <v>8</v>
      </c>
      <c r="P5513" t="s">
        <v>25236</v>
      </c>
    </row>
    <row r="5514" spans="1:16" x14ac:dyDescent="0.15">
      <c r="A5514">
        <v>37299</v>
      </c>
      <c r="B5514" s="1">
        <v>622228000000000</v>
      </c>
      <c r="C5514" t="s">
        <v>13086</v>
      </c>
      <c r="D5514" t="s">
        <v>13087</v>
      </c>
      <c r="E5514" t="s">
        <v>4867</v>
      </c>
      <c r="F5514" s="1">
        <v>2500000000000000</v>
      </c>
      <c r="H5514" s="2">
        <v>44558</v>
      </c>
      <c r="I5514" t="s">
        <v>4</v>
      </c>
      <c r="J5514">
        <v>14950</v>
      </c>
      <c r="K5514">
        <v>4000</v>
      </c>
      <c r="L5514" t="s">
        <v>19</v>
      </c>
      <c r="M5514" t="s">
        <v>168</v>
      </c>
      <c r="N5514" t="s">
        <v>21</v>
      </c>
      <c r="O5514" t="s">
        <v>8</v>
      </c>
      <c r="P5514" t="s">
        <v>25236</v>
      </c>
    </row>
    <row r="5515" spans="1:16" x14ac:dyDescent="0.15">
      <c r="A5515">
        <v>37300</v>
      </c>
      <c r="B5515" s="1">
        <v>622228000000000</v>
      </c>
      <c r="C5515" t="s">
        <v>13088</v>
      </c>
      <c r="D5515" t="s">
        <v>13089</v>
      </c>
      <c r="E5515" t="s">
        <v>13090</v>
      </c>
      <c r="F5515" s="1">
        <v>2500000000000000</v>
      </c>
      <c r="G5515" t="s">
        <v>36</v>
      </c>
      <c r="H5515" s="2">
        <v>44558</v>
      </c>
      <c r="I5515" t="s">
        <v>4</v>
      </c>
      <c r="J5515">
        <v>42000</v>
      </c>
      <c r="K5515">
        <v>15500</v>
      </c>
      <c r="L5515" t="s">
        <v>19</v>
      </c>
      <c r="M5515" t="s">
        <v>20</v>
      </c>
      <c r="N5515" t="s">
        <v>21</v>
      </c>
      <c r="O5515" t="s">
        <v>22</v>
      </c>
      <c r="P5515" t="s">
        <v>25236</v>
      </c>
    </row>
    <row r="5516" spans="1:16" x14ac:dyDescent="0.15">
      <c r="A5516">
        <v>37301</v>
      </c>
      <c r="B5516" s="1">
        <v>621553000000000</v>
      </c>
      <c r="C5516" t="s">
        <v>13091</v>
      </c>
      <c r="D5516" t="s">
        <v>13092</v>
      </c>
      <c r="E5516" t="s">
        <v>4867</v>
      </c>
      <c r="F5516" s="1">
        <v>2500000000000000</v>
      </c>
      <c r="G5516" t="s">
        <v>36</v>
      </c>
      <c r="H5516" s="2">
        <v>44558</v>
      </c>
      <c r="I5516" t="s">
        <v>4</v>
      </c>
      <c r="J5516">
        <v>15000</v>
      </c>
      <c r="K5516">
        <v>4000</v>
      </c>
      <c r="L5516" t="s">
        <v>19</v>
      </c>
      <c r="M5516" t="s">
        <v>20</v>
      </c>
      <c r="N5516" t="s">
        <v>21</v>
      </c>
      <c r="O5516" t="s">
        <v>22</v>
      </c>
      <c r="P5516" t="s">
        <v>25236</v>
      </c>
    </row>
    <row r="5517" spans="1:16" x14ac:dyDescent="0.15">
      <c r="A5517">
        <v>37302</v>
      </c>
      <c r="B5517" s="1">
        <v>622456000000000</v>
      </c>
      <c r="C5517" t="s">
        <v>13093</v>
      </c>
      <c r="D5517" t="s">
        <v>13094</v>
      </c>
      <c r="E5517" t="s">
        <v>4017</v>
      </c>
      <c r="F5517" s="1">
        <v>2500000000000000</v>
      </c>
      <c r="H5517" s="2">
        <v>44558</v>
      </c>
      <c r="I5517" t="s">
        <v>4</v>
      </c>
      <c r="J5517">
        <v>4085</v>
      </c>
      <c r="K5517">
        <v>3500</v>
      </c>
      <c r="L5517" t="s">
        <v>55</v>
      </c>
      <c r="M5517" t="s">
        <v>56</v>
      </c>
      <c r="N5517" t="s">
        <v>29</v>
      </c>
      <c r="O5517" t="s">
        <v>8</v>
      </c>
      <c r="P5517" t="s">
        <v>25236</v>
      </c>
    </row>
    <row r="5518" spans="1:16" x14ac:dyDescent="0.15">
      <c r="A5518">
        <v>37303</v>
      </c>
      <c r="B5518" s="1">
        <v>622422000000000</v>
      </c>
      <c r="C5518" t="s">
        <v>13095</v>
      </c>
      <c r="D5518" t="s">
        <v>13096</v>
      </c>
      <c r="E5518" t="s">
        <v>13097</v>
      </c>
      <c r="F5518" s="1">
        <v>2500000000000000</v>
      </c>
      <c r="H5518" s="2">
        <v>44558</v>
      </c>
      <c r="I5518" t="s">
        <v>4</v>
      </c>
      <c r="J5518">
        <v>5870</v>
      </c>
      <c r="K5518">
        <v>5400</v>
      </c>
      <c r="L5518" t="s">
        <v>55</v>
      </c>
      <c r="M5518" t="s">
        <v>56</v>
      </c>
      <c r="N5518" t="s">
        <v>29</v>
      </c>
      <c r="O5518" t="s">
        <v>8</v>
      </c>
      <c r="P5518" t="s">
        <v>25236</v>
      </c>
    </row>
    <row r="5519" spans="1:16" x14ac:dyDescent="0.15">
      <c r="A5519">
        <v>37304</v>
      </c>
      <c r="B5519" s="1">
        <v>621954000000000</v>
      </c>
      <c r="C5519" t="s">
        <v>13098</v>
      </c>
      <c r="D5519" t="s">
        <v>13099</v>
      </c>
      <c r="E5519" t="s">
        <v>13100</v>
      </c>
      <c r="F5519" s="1">
        <v>2500000000000000</v>
      </c>
      <c r="G5519" t="s">
        <v>36</v>
      </c>
      <c r="H5519" s="2">
        <v>44558</v>
      </c>
      <c r="I5519" t="s">
        <v>4</v>
      </c>
      <c r="J5519">
        <v>1130</v>
      </c>
      <c r="K5519">
        <v>1005</v>
      </c>
      <c r="L5519" t="s">
        <v>55</v>
      </c>
      <c r="M5519" t="s">
        <v>56</v>
      </c>
      <c r="N5519" t="s">
        <v>29</v>
      </c>
      <c r="O5519" t="s">
        <v>22</v>
      </c>
      <c r="P5519" t="s">
        <v>25236</v>
      </c>
    </row>
    <row r="5520" spans="1:16" x14ac:dyDescent="0.15">
      <c r="A5520">
        <v>37305</v>
      </c>
      <c r="B5520" s="1">
        <v>622362000000000</v>
      </c>
      <c r="C5520" t="s">
        <v>13101</v>
      </c>
      <c r="D5520" t="s">
        <v>13102</v>
      </c>
      <c r="E5520" t="s">
        <v>12995</v>
      </c>
      <c r="F5520" s="1">
        <v>2500000000000000</v>
      </c>
      <c r="H5520" s="2">
        <v>44558</v>
      </c>
      <c r="I5520" t="s">
        <v>4</v>
      </c>
      <c r="J5520">
        <v>14210</v>
      </c>
      <c r="K5520">
        <v>7000</v>
      </c>
      <c r="L5520" t="s">
        <v>19</v>
      </c>
      <c r="M5520" t="s">
        <v>168</v>
      </c>
      <c r="N5520" t="s">
        <v>29</v>
      </c>
      <c r="O5520" t="s">
        <v>8</v>
      </c>
      <c r="P5520" t="s">
        <v>25236</v>
      </c>
    </row>
    <row r="5521" spans="1:16" x14ac:dyDescent="0.15">
      <c r="A5521">
        <v>37306</v>
      </c>
      <c r="B5521" s="1">
        <v>621922000000000</v>
      </c>
      <c r="C5521" t="s">
        <v>13103</v>
      </c>
      <c r="D5521" t="s">
        <v>13104</v>
      </c>
      <c r="E5521" t="s">
        <v>13105</v>
      </c>
      <c r="F5521" s="1">
        <v>2500000000000000</v>
      </c>
      <c r="H5521" s="2">
        <v>44558</v>
      </c>
      <c r="I5521" t="s">
        <v>4</v>
      </c>
      <c r="J5521">
        <v>265</v>
      </c>
      <c r="K5521">
        <v>140</v>
      </c>
      <c r="L5521" t="s">
        <v>19</v>
      </c>
      <c r="M5521" t="s">
        <v>168</v>
      </c>
      <c r="N5521" t="s">
        <v>21</v>
      </c>
      <c r="O5521" t="s">
        <v>8</v>
      </c>
      <c r="P5521" t="s">
        <v>25236</v>
      </c>
    </row>
    <row r="5522" spans="1:16" x14ac:dyDescent="0.15">
      <c r="A5522">
        <v>37307</v>
      </c>
      <c r="B5522" s="1">
        <v>621241000000000</v>
      </c>
      <c r="C5522" t="s">
        <v>13106</v>
      </c>
      <c r="D5522" t="s">
        <v>13107</v>
      </c>
      <c r="E5522" t="s">
        <v>13108</v>
      </c>
      <c r="F5522" s="1">
        <v>2500000000000000</v>
      </c>
      <c r="H5522" s="2">
        <v>44558</v>
      </c>
      <c r="I5522" t="s">
        <v>4</v>
      </c>
      <c r="J5522">
        <v>3215</v>
      </c>
      <c r="K5522">
        <v>2765</v>
      </c>
      <c r="L5522" t="s">
        <v>5</v>
      </c>
      <c r="M5522" t="s">
        <v>28</v>
      </c>
      <c r="N5522" t="s">
        <v>29</v>
      </c>
      <c r="O5522" t="s">
        <v>8</v>
      </c>
      <c r="P5522" t="s">
        <v>25236</v>
      </c>
    </row>
    <row r="5523" spans="1:16" x14ac:dyDescent="0.15">
      <c r="A5523">
        <v>37308</v>
      </c>
      <c r="B5523" s="1">
        <v>622223000000000</v>
      </c>
      <c r="C5523" t="s">
        <v>13109</v>
      </c>
      <c r="D5523" t="s">
        <v>13110</v>
      </c>
      <c r="E5523" t="s">
        <v>13111</v>
      </c>
      <c r="F5523" s="1">
        <v>2500000000000000</v>
      </c>
      <c r="H5523" s="2">
        <v>44558</v>
      </c>
      <c r="I5523" t="s">
        <v>4</v>
      </c>
      <c r="J5523">
        <v>7800</v>
      </c>
      <c r="K5523">
        <v>7100</v>
      </c>
      <c r="L5523" t="s">
        <v>55</v>
      </c>
      <c r="M5523" t="s">
        <v>56</v>
      </c>
      <c r="N5523" t="s">
        <v>116</v>
      </c>
      <c r="O5523" t="s">
        <v>8</v>
      </c>
      <c r="P5523" t="s">
        <v>25236</v>
      </c>
    </row>
    <row r="5524" spans="1:16" x14ac:dyDescent="0.15">
      <c r="A5524">
        <v>37309</v>
      </c>
      <c r="B5524" s="1">
        <v>622396000000000</v>
      </c>
      <c r="C5524" t="s">
        <v>13112</v>
      </c>
      <c r="D5524" t="s">
        <v>13113</v>
      </c>
      <c r="E5524" t="s">
        <v>532</v>
      </c>
      <c r="F5524" s="1">
        <v>2500000000000000</v>
      </c>
      <c r="G5524" t="s">
        <v>18</v>
      </c>
      <c r="H5524" s="2">
        <v>44558</v>
      </c>
      <c r="I5524" t="s">
        <v>4</v>
      </c>
      <c r="J5524">
        <v>335</v>
      </c>
      <c r="K5524">
        <v>283</v>
      </c>
      <c r="L5524" t="s">
        <v>5</v>
      </c>
      <c r="M5524" t="s">
        <v>37</v>
      </c>
      <c r="N5524" t="s">
        <v>29</v>
      </c>
      <c r="O5524" t="s">
        <v>22</v>
      </c>
      <c r="P5524" t="s">
        <v>25236</v>
      </c>
    </row>
    <row r="5525" spans="1:16" x14ac:dyDescent="0.15">
      <c r="A5525">
        <v>37310</v>
      </c>
      <c r="B5525" s="1">
        <v>621567000000000</v>
      </c>
      <c r="C5525" t="s">
        <v>13114</v>
      </c>
      <c r="D5525" t="s">
        <v>13115</v>
      </c>
      <c r="E5525" t="s">
        <v>13116</v>
      </c>
      <c r="F5525" s="1">
        <v>2500000000000000</v>
      </c>
      <c r="H5525" s="2">
        <v>44558</v>
      </c>
      <c r="I5525" t="s">
        <v>4</v>
      </c>
      <c r="J5525">
        <v>18000</v>
      </c>
      <c r="K5525">
        <v>16020</v>
      </c>
      <c r="L5525" t="s">
        <v>55</v>
      </c>
      <c r="M5525" t="s">
        <v>56</v>
      </c>
      <c r="N5525" t="s">
        <v>10898</v>
      </c>
      <c r="O5525" t="s">
        <v>8</v>
      </c>
      <c r="P5525" t="s">
        <v>25236</v>
      </c>
    </row>
    <row r="5526" spans="1:16" x14ac:dyDescent="0.15">
      <c r="A5526">
        <v>37311</v>
      </c>
      <c r="B5526" s="1">
        <v>622346000000000</v>
      </c>
      <c r="C5526" t="s">
        <v>13117</v>
      </c>
      <c r="D5526" t="s">
        <v>13118</v>
      </c>
      <c r="E5526" t="s">
        <v>13119</v>
      </c>
      <c r="F5526" s="1">
        <v>2500000000000000</v>
      </c>
      <c r="G5526" t="s">
        <v>36</v>
      </c>
      <c r="H5526" s="2">
        <v>44558</v>
      </c>
      <c r="I5526" t="s">
        <v>4</v>
      </c>
      <c r="J5526">
        <v>310</v>
      </c>
      <c r="K5526">
        <v>150</v>
      </c>
      <c r="L5526" t="s">
        <v>19</v>
      </c>
      <c r="M5526" t="s">
        <v>20</v>
      </c>
      <c r="N5526" t="s">
        <v>21</v>
      </c>
      <c r="O5526" t="s">
        <v>22</v>
      </c>
      <c r="P5526" t="s">
        <v>25236</v>
      </c>
    </row>
    <row r="5527" spans="1:16" x14ac:dyDescent="0.15">
      <c r="A5527">
        <v>37312</v>
      </c>
      <c r="B5527" s="1">
        <v>622161000000000</v>
      </c>
      <c r="C5527" t="s">
        <v>13120</v>
      </c>
      <c r="D5527" t="s">
        <v>13121</v>
      </c>
      <c r="E5527" t="s">
        <v>5726</v>
      </c>
      <c r="F5527" s="1">
        <v>2500000000000000</v>
      </c>
      <c r="G5527" t="s">
        <v>18</v>
      </c>
      <c r="H5527" s="2">
        <v>44558</v>
      </c>
      <c r="I5527" t="s">
        <v>4</v>
      </c>
      <c r="J5527">
        <v>189</v>
      </c>
      <c r="K5527">
        <v>100</v>
      </c>
      <c r="L5527" t="s">
        <v>5</v>
      </c>
      <c r="M5527" t="s">
        <v>77</v>
      </c>
      <c r="N5527" t="s">
        <v>29</v>
      </c>
      <c r="O5527" t="s">
        <v>22</v>
      </c>
      <c r="P5527" t="s">
        <v>25236</v>
      </c>
    </row>
    <row r="5528" spans="1:16" x14ac:dyDescent="0.15">
      <c r="A5528">
        <v>37313</v>
      </c>
      <c r="B5528" s="1">
        <v>622647000000000</v>
      </c>
      <c r="C5528" t="s">
        <v>13122</v>
      </c>
      <c r="D5528" t="s">
        <v>13123</v>
      </c>
      <c r="E5528" t="s">
        <v>4855</v>
      </c>
      <c r="F5528" s="1">
        <v>2500000000000000</v>
      </c>
      <c r="H5528" s="2">
        <v>44558</v>
      </c>
      <c r="I5528" t="s">
        <v>4</v>
      </c>
      <c r="J5528">
        <v>3482</v>
      </c>
      <c r="K5528">
        <v>1400</v>
      </c>
      <c r="L5528" t="s">
        <v>19</v>
      </c>
      <c r="M5528" t="s">
        <v>168</v>
      </c>
      <c r="N5528" t="s">
        <v>21</v>
      </c>
      <c r="O5528" t="s">
        <v>8</v>
      </c>
      <c r="P5528" t="s">
        <v>25236</v>
      </c>
    </row>
    <row r="5529" spans="1:16" x14ac:dyDescent="0.15">
      <c r="A5529">
        <v>37314</v>
      </c>
      <c r="B5529" s="1">
        <v>622787000000000</v>
      </c>
      <c r="C5529" t="s">
        <v>13124</v>
      </c>
      <c r="D5529" t="s">
        <v>13125</v>
      </c>
      <c r="E5529" t="s">
        <v>142</v>
      </c>
      <c r="F5529" s="1">
        <v>2500000000000000</v>
      </c>
      <c r="G5529" t="s">
        <v>36</v>
      </c>
      <c r="H5529" s="2">
        <v>44558</v>
      </c>
      <c r="I5529" t="s">
        <v>4</v>
      </c>
      <c r="J5529">
        <v>98</v>
      </c>
      <c r="K5529">
        <v>40</v>
      </c>
      <c r="L5529" t="s">
        <v>5</v>
      </c>
      <c r="M5529" t="s">
        <v>77</v>
      </c>
      <c r="N5529" t="s">
        <v>29</v>
      </c>
      <c r="O5529" t="s">
        <v>22</v>
      </c>
      <c r="P5529" t="s">
        <v>25236</v>
      </c>
    </row>
    <row r="5530" spans="1:16" x14ac:dyDescent="0.15">
      <c r="A5530">
        <v>37315</v>
      </c>
      <c r="B5530" s="1">
        <v>622688000000000</v>
      </c>
      <c r="C5530" t="s">
        <v>13126</v>
      </c>
      <c r="D5530" t="s">
        <v>13127</v>
      </c>
      <c r="E5530" t="s">
        <v>4179</v>
      </c>
      <c r="F5530" s="1">
        <v>2500000000000000</v>
      </c>
      <c r="H5530" s="2">
        <v>44558</v>
      </c>
      <c r="I5530" t="s">
        <v>4</v>
      </c>
      <c r="J5530">
        <v>767</v>
      </c>
      <c r="K5530">
        <v>455</v>
      </c>
      <c r="L5530" t="s">
        <v>19</v>
      </c>
      <c r="M5530" t="s">
        <v>168</v>
      </c>
      <c r="N5530" t="s">
        <v>29</v>
      </c>
      <c r="O5530" t="s">
        <v>8</v>
      </c>
      <c r="P5530" t="s">
        <v>25236</v>
      </c>
    </row>
    <row r="5531" spans="1:16" x14ac:dyDescent="0.15">
      <c r="A5531">
        <v>37316</v>
      </c>
      <c r="B5531" s="1">
        <v>622417000000000</v>
      </c>
      <c r="C5531" t="s">
        <v>13128</v>
      </c>
      <c r="D5531" t="s">
        <v>13129</v>
      </c>
      <c r="E5531" t="s">
        <v>13130</v>
      </c>
      <c r="F5531" s="1">
        <v>2500000000000000</v>
      </c>
      <c r="G5531" t="s">
        <v>36</v>
      </c>
      <c r="H5531" s="2">
        <v>44558</v>
      </c>
      <c r="I5531" t="s">
        <v>4</v>
      </c>
      <c r="J5531">
        <v>335</v>
      </c>
      <c r="K5531">
        <v>24</v>
      </c>
      <c r="L5531" t="s">
        <v>19</v>
      </c>
      <c r="M5531" t="s">
        <v>20</v>
      </c>
      <c r="N5531" t="s">
        <v>21</v>
      </c>
      <c r="O5531" t="s">
        <v>22</v>
      </c>
      <c r="P5531" t="s">
        <v>25236</v>
      </c>
    </row>
    <row r="5532" spans="1:16" x14ac:dyDescent="0.15">
      <c r="A5532">
        <v>37317</v>
      </c>
      <c r="B5532" s="1">
        <v>621679000000000</v>
      </c>
      <c r="C5532" t="s">
        <v>13131</v>
      </c>
      <c r="D5532" t="s">
        <v>13132</v>
      </c>
      <c r="E5532" t="s">
        <v>13133</v>
      </c>
      <c r="F5532" s="1">
        <v>2500000000000000</v>
      </c>
      <c r="G5532" t="s">
        <v>3</v>
      </c>
      <c r="H5532" s="2">
        <v>44558</v>
      </c>
      <c r="I5532" t="s">
        <v>4</v>
      </c>
      <c r="J5532">
        <v>485</v>
      </c>
      <c r="K5532">
        <v>346</v>
      </c>
      <c r="L5532" t="s">
        <v>5</v>
      </c>
      <c r="M5532" t="s">
        <v>77</v>
      </c>
      <c r="N5532" t="s">
        <v>29</v>
      </c>
      <c r="O5532" t="s">
        <v>8</v>
      </c>
      <c r="P5532" t="s">
        <v>25236</v>
      </c>
    </row>
    <row r="5533" spans="1:16" x14ac:dyDescent="0.15">
      <c r="A5533">
        <v>37318</v>
      </c>
      <c r="B5533" s="1">
        <v>622333000000000</v>
      </c>
      <c r="C5533" t="s">
        <v>13134</v>
      </c>
      <c r="D5533" t="s">
        <v>13135</v>
      </c>
      <c r="E5533" t="s">
        <v>262</v>
      </c>
      <c r="F5533" s="1">
        <v>2500000000000000</v>
      </c>
      <c r="H5533" s="2">
        <v>44558</v>
      </c>
      <c r="I5533" t="s">
        <v>4</v>
      </c>
      <c r="J5533">
        <v>960</v>
      </c>
      <c r="K5533">
        <v>902</v>
      </c>
      <c r="L5533" t="s">
        <v>55</v>
      </c>
      <c r="M5533" t="s">
        <v>56</v>
      </c>
      <c r="N5533" t="s">
        <v>29</v>
      </c>
      <c r="O5533" t="s">
        <v>8</v>
      </c>
      <c r="P5533" t="s">
        <v>25236</v>
      </c>
    </row>
    <row r="5534" spans="1:16" x14ac:dyDescent="0.15">
      <c r="A5534">
        <v>37319</v>
      </c>
      <c r="B5534" s="1">
        <v>622450000000000</v>
      </c>
      <c r="C5534" t="s">
        <v>13136</v>
      </c>
      <c r="D5534" t="s">
        <v>13137</v>
      </c>
      <c r="E5534" t="s">
        <v>13138</v>
      </c>
      <c r="F5534" s="1">
        <v>2500000000000000</v>
      </c>
      <c r="G5534" t="s">
        <v>36</v>
      </c>
      <c r="H5534" s="2">
        <v>44558</v>
      </c>
      <c r="I5534" t="s">
        <v>4</v>
      </c>
      <c r="J5534">
        <v>305</v>
      </c>
      <c r="K5534">
        <v>257</v>
      </c>
      <c r="L5534" t="s">
        <v>55</v>
      </c>
      <c r="M5534" t="s">
        <v>56</v>
      </c>
      <c r="N5534" t="s">
        <v>29</v>
      </c>
      <c r="O5534" t="s">
        <v>22</v>
      </c>
      <c r="P5534" t="s">
        <v>25236</v>
      </c>
    </row>
    <row r="5535" spans="1:16" x14ac:dyDescent="0.15">
      <c r="A5535">
        <v>37320</v>
      </c>
      <c r="B5535" s="1">
        <v>622444000000000</v>
      </c>
      <c r="C5535" t="s">
        <v>13139</v>
      </c>
      <c r="D5535" t="s">
        <v>13140</v>
      </c>
      <c r="E5535" t="s">
        <v>13141</v>
      </c>
      <c r="F5535" s="1">
        <v>2500000000000000</v>
      </c>
      <c r="G5535" t="s">
        <v>3</v>
      </c>
      <c r="H5535" s="2">
        <v>44558</v>
      </c>
      <c r="I5535" t="s">
        <v>4</v>
      </c>
      <c r="J5535">
        <v>250</v>
      </c>
      <c r="K5535">
        <v>170</v>
      </c>
      <c r="L5535" t="s">
        <v>19</v>
      </c>
      <c r="M5535" t="s">
        <v>168</v>
      </c>
      <c r="N5535" t="s">
        <v>29</v>
      </c>
      <c r="O5535" t="s">
        <v>8</v>
      </c>
      <c r="P5535" t="s">
        <v>25236</v>
      </c>
    </row>
    <row r="5536" spans="1:16" x14ac:dyDescent="0.15">
      <c r="A5536">
        <v>37321</v>
      </c>
      <c r="B5536" s="1">
        <v>622367000000000</v>
      </c>
      <c r="C5536" t="s">
        <v>13142</v>
      </c>
      <c r="D5536" t="s">
        <v>13143</v>
      </c>
      <c r="E5536" t="s">
        <v>253</v>
      </c>
      <c r="F5536" s="1">
        <v>2500000000000000</v>
      </c>
      <c r="G5536" t="s">
        <v>36</v>
      </c>
      <c r="H5536" s="2">
        <v>44558</v>
      </c>
      <c r="I5536" t="s">
        <v>4</v>
      </c>
      <c r="J5536">
        <v>1849</v>
      </c>
      <c r="K5536">
        <v>217</v>
      </c>
      <c r="L5536" t="s">
        <v>19</v>
      </c>
      <c r="M5536" t="s">
        <v>20</v>
      </c>
      <c r="N5536" t="s">
        <v>21</v>
      </c>
      <c r="O5536" t="s">
        <v>22</v>
      </c>
      <c r="P5536" t="s">
        <v>25236</v>
      </c>
    </row>
    <row r="5537" spans="1:16" x14ac:dyDescent="0.15">
      <c r="A5537">
        <v>37322</v>
      </c>
      <c r="B5537" s="1">
        <v>622097000000000</v>
      </c>
      <c r="C5537" t="s">
        <v>13144</v>
      </c>
      <c r="D5537" t="s">
        <v>13145</v>
      </c>
      <c r="E5537" t="s">
        <v>13146</v>
      </c>
      <c r="F5537" s="1">
        <v>2500000000000000</v>
      </c>
      <c r="H5537" s="2">
        <v>44558</v>
      </c>
      <c r="I5537" t="s">
        <v>4</v>
      </c>
      <c r="J5537">
        <v>18495</v>
      </c>
      <c r="K5537">
        <v>4000</v>
      </c>
      <c r="L5537" t="s">
        <v>19</v>
      </c>
      <c r="M5537" t="s">
        <v>168</v>
      </c>
      <c r="N5537" t="s">
        <v>21</v>
      </c>
      <c r="O5537" t="s">
        <v>8</v>
      </c>
      <c r="P5537" t="s">
        <v>25236</v>
      </c>
    </row>
    <row r="5538" spans="1:16" x14ac:dyDescent="0.15">
      <c r="A5538">
        <v>37323</v>
      </c>
      <c r="B5538" s="1">
        <v>622482000000000</v>
      </c>
      <c r="C5538" t="s">
        <v>13147</v>
      </c>
      <c r="D5538" t="s">
        <v>13148</v>
      </c>
      <c r="E5538" t="s">
        <v>13149</v>
      </c>
      <c r="F5538" s="1">
        <v>2500000000000000</v>
      </c>
      <c r="H5538" s="2">
        <v>44558</v>
      </c>
      <c r="I5538" t="s">
        <v>4</v>
      </c>
      <c r="J5538">
        <v>139</v>
      </c>
      <c r="K5538">
        <v>90</v>
      </c>
      <c r="L5538" t="s">
        <v>5</v>
      </c>
      <c r="M5538" t="s">
        <v>28</v>
      </c>
      <c r="N5538" t="s">
        <v>29</v>
      </c>
      <c r="O5538" t="s">
        <v>8</v>
      </c>
      <c r="P5538" t="s">
        <v>25236</v>
      </c>
    </row>
    <row r="5539" spans="1:16" x14ac:dyDescent="0.15">
      <c r="A5539">
        <v>37324</v>
      </c>
      <c r="B5539" s="1">
        <v>622157000000000</v>
      </c>
      <c r="C5539" t="s">
        <v>13150</v>
      </c>
      <c r="D5539" t="s">
        <v>13151</v>
      </c>
      <c r="E5539" t="s">
        <v>13152</v>
      </c>
      <c r="F5539" s="1">
        <v>2500000000000000</v>
      </c>
      <c r="G5539" t="s">
        <v>36</v>
      </c>
      <c r="H5539" s="2">
        <v>44558</v>
      </c>
      <c r="I5539" t="s">
        <v>4</v>
      </c>
      <c r="J5539">
        <v>500</v>
      </c>
      <c r="K5539">
        <v>380</v>
      </c>
      <c r="L5539" t="s">
        <v>55</v>
      </c>
      <c r="M5539" t="s">
        <v>56</v>
      </c>
      <c r="N5539" t="s">
        <v>29</v>
      </c>
      <c r="O5539" t="s">
        <v>22</v>
      </c>
      <c r="P5539" t="s">
        <v>25236</v>
      </c>
    </row>
    <row r="5540" spans="1:16" x14ac:dyDescent="0.15">
      <c r="A5540">
        <v>37325</v>
      </c>
      <c r="B5540" s="1">
        <v>622262000000000</v>
      </c>
      <c r="C5540" t="s">
        <v>13153</v>
      </c>
      <c r="D5540" t="s">
        <v>13154</v>
      </c>
      <c r="E5540" t="s">
        <v>799</v>
      </c>
      <c r="F5540" s="1">
        <v>2500000000000000</v>
      </c>
      <c r="G5540" t="s">
        <v>36</v>
      </c>
      <c r="H5540" s="2">
        <v>44558</v>
      </c>
      <c r="I5540" t="s">
        <v>4</v>
      </c>
      <c r="J5540">
        <v>1045</v>
      </c>
      <c r="K5540">
        <v>810</v>
      </c>
      <c r="L5540" t="s">
        <v>5</v>
      </c>
      <c r="M5540" t="s">
        <v>37</v>
      </c>
      <c r="N5540" t="s">
        <v>29</v>
      </c>
      <c r="O5540" t="s">
        <v>22</v>
      </c>
      <c r="P5540" t="s">
        <v>25236</v>
      </c>
    </row>
    <row r="5541" spans="1:16" x14ac:dyDescent="0.15">
      <c r="A5541">
        <v>37326</v>
      </c>
      <c r="B5541" s="1">
        <v>622064000000000</v>
      </c>
      <c r="C5541" t="s">
        <v>13155</v>
      </c>
      <c r="D5541" t="s">
        <v>13156</v>
      </c>
      <c r="E5541" t="s">
        <v>13157</v>
      </c>
      <c r="F5541" s="1">
        <v>2500000000000000</v>
      </c>
      <c r="G5541" t="s">
        <v>36</v>
      </c>
      <c r="H5541" s="2">
        <v>44558</v>
      </c>
      <c r="I5541" t="s">
        <v>4</v>
      </c>
      <c r="J5541">
        <v>5515</v>
      </c>
      <c r="K5541">
        <v>2000</v>
      </c>
      <c r="L5541" t="s">
        <v>5</v>
      </c>
      <c r="M5541" t="s">
        <v>37</v>
      </c>
      <c r="N5541" t="s">
        <v>29</v>
      </c>
      <c r="O5541" t="s">
        <v>22</v>
      </c>
      <c r="P5541" t="s">
        <v>25236</v>
      </c>
    </row>
    <row r="5542" spans="1:16" x14ac:dyDescent="0.15">
      <c r="A5542">
        <v>37327</v>
      </c>
      <c r="B5542" s="1">
        <v>622196000000000</v>
      </c>
      <c r="C5542" t="s">
        <v>13158</v>
      </c>
      <c r="D5542" t="s">
        <v>13159</v>
      </c>
      <c r="E5542" t="s">
        <v>923</v>
      </c>
      <c r="F5542" s="1">
        <v>2500000000000000</v>
      </c>
      <c r="G5542" t="s">
        <v>18</v>
      </c>
      <c r="H5542" s="2">
        <v>44558</v>
      </c>
      <c r="I5542" t="s">
        <v>4</v>
      </c>
      <c r="J5542">
        <v>2990</v>
      </c>
      <c r="K5542">
        <v>2661</v>
      </c>
      <c r="L5542" t="s">
        <v>55</v>
      </c>
      <c r="M5542" t="s">
        <v>56</v>
      </c>
      <c r="N5542" t="s">
        <v>29</v>
      </c>
      <c r="O5542" t="s">
        <v>22</v>
      </c>
      <c r="P5542" t="s">
        <v>25236</v>
      </c>
    </row>
    <row r="5543" spans="1:16" x14ac:dyDescent="0.15">
      <c r="A5543">
        <v>37328</v>
      </c>
      <c r="B5543" s="1">
        <v>622087000000000</v>
      </c>
      <c r="C5543" t="s">
        <v>13160</v>
      </c>
      <c r="D5543" t="s">
        <v>13161</v>
      </c>
      <c r="E5543" t="s">
        <v>13162</v>
      </c>
      <c r="F5543" s="1">
        <v>2500000000000000</v>
      </c>
      <c r="G5543" t="s">
        <v>36</v>
      </c>
      <c r="H5543" s="2">
        <v>44558</v>
      </c>
      <c r="I5543" t="s">
        <v>4</v>
      </c>
      <c r="J5543">
        <v>2150</v>
      </c>
      <c r="K5543">
        <v>1530</v>
      </c>
      <c r="L5543" t="s">
        <v>19</v>
      </c>
      <c r="M5543" t="s">
        <v>20</v>
      </c>
      <c r="N5543" t="s">
        <v>21</v>
      </c>
      <c r="O5543" t="s">
        <v>22</v>
      </c>
      <c r="P5543" t="s">
        <v>25236</v>
      </c>
    </row>
    <row r="5544" spans="1:16" x14ac:dyDescent="0.15">
      <c r="A5544">
        <v>37329</v>
      </c>
      <c r="B5544" s="1">
        <v>622006000000000</v>
      </c>
      <c r="C5544" t="s">
        <v>13163</v>
      </c>
      <c r="D5544" t="s">
        <v>13164</v>
      </c>
      <c r="E5544" t="s">
        <v>13165</v>
      </c>
      <c r="F5544" s="1">
        <v>2500000000000000</v>
      </c>
      <c r="G5544" t="s">
        <v>36</v>
      </c>
      <c r="H5544" s="2">
        <v>44558</v>
      </c>
      <c r="I5544" t="s">
        <v>4</v>
      </c>
      <c r="J5544">
        <v>590</v>
      </c>
      <c r="K5544">
        <v>450</v>
      </c>
      <c r="L5544" t="s">
        <v>55</v>
      </c>
      <c r="M5544" t="s">
        <v>56</v>
      </c>
      <c r="N5544" t="s">
        <v>29</v>
      </c>
      <c r="O5544" t="s">
        <v>22</v>
      </c>
      <c r="P5544" t="s">
        <v>25236</v>
      </c>
    </row>
    <row r="5545" spans="1:16" x14ac:dyDescent="0.15">
      <c r="A5545">
        <v>37330</v>
      </c>
      <c r="B5545" s="1">
        <v>622128000000000</v>
      </c>
      <c r="C5545" t="s">
        <v>13166</v>
      </c>
      <c r="D5545" t="s">
        <v>13167</v>
      </c>
      <c r="E5545" t="s">
        <v>2411</v>
      </c>
      <c r="F5545" s="1">
        <v>2500000000000000</v>
      </c>
      <c r="G5545" t="s">
        <v>36</v>
      </c>
      <c r="H5545" s="2">
        <v>44558</v>
      </c>
      <c r="I5545" t="s">
        <v>4</v>
      </c>
      <c r="J5545">
        <v>3900</v>
      </c>
      <c r="K5545">
        <v>1000</v>
      </c>
      <c r="L5545" t="s">
        <v>19</v>
      </c>
      <c r="M5545" t="s">
        <v>20</v>
      </c>
      <c r="N5545" t="s">
        <v>21</v>
      </c>
      <c r="O5545" t="s">
        <v>22</v>
      </c>
      <c r="P5545" t="s">
        <v>25236</v>
      </c>
    </row>
    <row r="5546" spans="1:16" x14ac:dyDescent="0.15">
      <c r="A5546">
        <v>37331</v>
      </c>
      <c r="B5546" s="1">
        <v>621997000000000</v>
      </c>
      <c r="C5546" t="s">
        <v>13168</v>
      </c>
      <c r="D5546" t="s">
        <v>13169</v>
      </c>
      <c r="E5546" t="s">
        <v>312</v>
      </c>
      <c r="F5546" s="1">
        <v>2500000000000000</v>
      </c>
      <c r="H5546" s="2">
        <v>44558</v>
      </c>
      <c r="I5546" t="s">
        <v>4</v>
      </c>
      <c r="J5546">
        <v>2600</v>
      </c>
      <c r="K5546">
        <v>400</v>
      </c>
      <c r="L5546" t="s">
        <v>19</v>
      </c>
      <c r="M5546" t="s">
        <v>168</v>
      </c>
      <c r="N5546" t="s">
        <v>29</v>
      </c>
      <c r="O5546" t="s">
        <v>8</v>
      </c>
      <c r="P5546" t="s">
        <v>25236</v>
      </c>
    </row>
    <row r="5547" spans="1:16" x14ac:dyDescent="0.15">
      <c r="A5547">
        <v>37332</v>
      </c>
      <c r="B5547" s="1">
        <v>622708000000000</v>
      </c>
      <c r="C5547" t="s">
        <v>13170</v>
      </c>
      <c r="D5547" t="s">
        <v>13171</v>
      </c>
      <c r="E5547" t="s">
        <v>262</v>
      </c>
      <c r="F5547" s="1">
        <v>2500000000000000</v>
      </c>
      <c r="H5547" s="2">
        <v>44558</v>
      </c>
      <c r="I5547" t="s">
        <v>4</v>
      </c>
      <c r="J5547">
        <v>2690</v>
      </c>
      <c r="K5547">
        <v>2367</v>
      </c>
      <c r="L5547" t="s">
        <v>55</v>
      </c>
      <c r="M5547" t="s">
        <v>56</v>
      </c>
      <c r="N5547" t="s">
        <v>29</v>
      </c>
      <c r="O5547" t="s">
        <v>8</v>
      </c>
      <c r="P5547" t="s">
        <v>25236</v>
      </c>
    </row>
    <row r="5548" spans="1:16" x14ac:dyDescent="0.15">
      <c r="A5548">
        <v>37333</v>
      </c>
      <c r="B5548" s="1">
        <v>622759000000000</v>
      </c>
      <c r="C5548" t="s">
        <v>13172</v>
      </c>
      <c r="D5548" t="s">
        <v>13173</v>
      </c>
      <c r="E5548" t="s">
        <v>13174</v>
      </c>
      <c r="F5548" s="1">
        <v>2500000000000000</v>
      </c>
      <c r="H5548" s="2">
        <v>44558</v>
      </c>
      <c r="I5548" t="s">
        <v>4</v>
      </c>
      <c r="J5548">
        <v>550</v>
      </c>
      <c r="K5548">
        <v>245</v>
      </c>
      <c r="L5548" t="s">
        <v>19</v>
      </c>
      <c r="M5548" t="s">
        <v>168</v>
      </c>
      <c r="N5548" t="s">
        <v>21</v>
      </c>
      <c r="O5548" t="s">
        <v>8</v>
      </c>
      <c r="P5548" t="s">
        <v>25234</v>
      </c>
    </row>
    <row r="5549" spans="1:16" x14ac:dyDescent="0.15">
      <c r="A5549">
        <v>37334</v>
      </c>
      <c r="B5549" s="1">
        <v>622115000000000</v>
      </c>
      <c r="C5549" t="s">
        <v>13175</v>
      </c>
      <c r="D5549" t="s">
        <v>13176</v>
      </c>
      <c r="E5549" t="s">
        <v>13177</v>
      </c>
      <c r="F5549" s="1">
        <v>2500000000000000</v>
      </c>
      <c r="G5549" t="s">
        <v>18</v>
      </c>
      <c r="H5549" s="2">
        <v>44558</v>
      </c>
      <c r="I5549" t="s">
        <v>4</v>
      </c>
      <c r="J5549">
        <v>850</v>
      </c>
      <c r="K5549">
        <v>730</v>
      </c>
      <c r="L5549" t="s">
        <v>55</v>
      </c>
      <c r="M5549" t="s">
        <v>56</v>
      </c>
      <c r="N5549" t="s">
        <v>29</v>
      </c>
      <c r="O5549" t="s">
        <v>22</v>
      </c>
      <c r="P5549" t="s">
        <v>25234</v>
      </c>
    </row>
    <row r="5550" spans="1:16" x14ac:dyDescent="0.15">
      <c r="A5550">
        <v>37335</v>
      </c>
      <c r="B5550" s="1">
        <v>622705000000000</v>
      </c>
      <c r="C5550" t="s">
        <v>13178</v>
      </c>
      <c r="D5550" t="s">
        <v>13179</v>
      </c>
      <c r="E5550" t="s">
        <v>7645</v>
      </c>
      <c r="F5550" s="1">
        <v>2500000000000000</v>
      </c>
      <c r="G5550" t="s">
        <v>36</v>
      </c>
      <c r="H5550" s="2">
        <v>44558</v>
      </c>
      <c r="I5550" t="s">
        <v>4</v>
      </c>
      <c r="J5550">
        <v>135</v>
      </c>
      <c r="K5550">
        <v>86</v>
      </c>
      <c r="L5550" t="s">
        <v>55</v>
      </c>
      <c r="M5550" t="s">
        <v>56</v>
      </c>
      <c r="N5550" t="s">
        <v>29</v>
      </c>
      <c r="O5550" t="s">
        <v>22</v>
      </c>
      <c r="P5550" t="s">
        <v>25234</v>
      </c>
    </row>
    <row r="5551" spans="1:16" x14ac:dyDescent="0.15">
      <c r="A5551">
        <v>37336</v>
      </c>
      <c r="B5551" s="1">
        <v>621538000000000</v>
      </c>
      <c r="C5551" t="s">
        <v>13180</v>
      </c>
      <c r="D5551" t="s">
        <v>13181</v>
      </c>
      <c r="E5551" t="s">
        <v>13182</v>
      </c>
      <c r="F5551" s="1">
        <v>2500000000000000</v>
      </c>
      <c r="H5551" s="2">
        <v>44558</v>
      </c>
      <c r="I5551" t="s">
        <v>4</v>
      </c>
      <c r="J5551">
        <v>950</v>
      </c>
      <c r="K5551">
        <v>670</v>
      </c>
      <c r="L5551" t="s">
        <v>19</v>
      </c>
      <c r="M5551" t="s">
        <v>168</v>
      </c>
      <c r="N5551" t="s">
        <v>21</v>
      </c>
      <c r="O5551" t="s">
        <v>8</v>
      </c>
      <c r="P5551" t="s">
        <v>25234</v>
      </c>
    </row>
    <row r="5552" spans="1:16" x14ac:dyDescent="0.15">
      <c r="A5552">
        <v>37337</v>
      </c>
      <c r="B5552" s="1">
        <v>622434000000000</v>
      </c>
      <c r="C5552" t="s">
        <v>13183</v>
      </c>
      <c r="D5552" t="s">
        <v>13184</v>
      </c>
      <c r="E5552" t="s">
        <v>13185</v>
      </c>
      <c r="F5552" s="1">
        <v>2500000000000000</v>
      </c>
      <c r="G5552" t="s">
        <v>3</v>
      </c>
      <c r="H5552" s="2">
        <v>44558</v>
      </c>
      <c r="I5552" t="s">
        <v>4</v>
      </c>
      <c r="J5552">
        <v>229</v>
      </c>
      <c r="K5552">
        <v>119</v>
      </c>
      <c r="L5552" t="s">
        <v>19</v>
      </c>
      <c r="M5552" t="s">
        <v>20</v>
      </c>
      <c r="N5552" t="s">
        <v>21</v>
      </c>
      <c r="O5552" t="s">
        <v>22</v>
      </c>
      <c r="P5552" t="s">
        <v>25234</v>
      </c>
    </row>
    <row r="5553" spans="1:16" x14ac:dyDescent="0.15">
      <c r="A5553">
        <v>37338</v>
      </c>
      <c r="B5553" s="1">
        <v>622932000000000</v>
      </c>
      <c r="C5553" t="s">
        <v>13186</v>
      </c>
      <c r="D5553" t="s">
        <v>13187</v>
      </c>
      <c r="E5553" t="s">
        <v>877</v>
      </c>
      <c r="F5553" s="1">
        <v>2500000000000000</v>
      </c>
      <c r="H5553" s="2">
        <v>44558</v>
      </c>
      <c r="I5553" t="s">
        <v>4</v>
      </c>
      <c r="J5553">
        <v>527</v>
      </c>
      <c r="K5553">
        <v>372</v>
      </c>
      <c r="L5553" t="s">
        <v>55</v>
      </c>
      <c r="M5553" t="s">
        <v>56</v>
      </c>
      <c r="N5553" t="s">
        <v>29</v>
      </c>
      <c r="O5553" t="s">
        <v>8</v>
      </c>
      <c r="P5553" t="s">
        <v>25234</v>
      </c>
    </row>
    <row r="5554" spans="1:16" x14ac:dyDescent="0.15">
      <c r="A5554">
        <v>37339</v>
      </c>
      <c r="B5554" s="1">
        <v>622412000000000</v>
      </c>
      <c r="C5554" t="s">
        <v>13188</v>
      </c>
      <c r="D5554" t="s">
        <v>13189</v>
      </c>
      <c r="E5554" t="s">
        <v>7645</v>
      </c>
      <c r="F5554" s="1">
        <v>2500000000000000</v>
      </c>
      <c r="G5554" t="s">
        <v>18</v>
      </c>
      <c r="H5554" s="2">
        <v>44558</v>
      </c>
      <c r="I5554" t="s">
        <v>4</v>
      </c>
      <c r="J5554">
        <v>78</v>
      </c>
      <c r="K5554">
        <v>32</v>
      </c>
      <c r="L5554" t="s">
        <v>55</v>
      </c>
      <c r="M5554" t="s">
        <v>56</v>
      </c>
      <c r="N5554" t="s">
        <v>29</v>
      </c>
      <c r="O5554" t="s">
        <v>22</v>
      </c>
      <c r="P5554" t="s">
        <v>25234</v>
      </c>
    </row>
    <row r="5555" spans="1:16" x14ac:dyDescent="0.15">
      <c r="A5555">
        <v>37340</v>
      </c>
      <c r="B5555" s="1">
        <v>622412000000000</v>
      </c>
      <c r="C5555" t="s">
        <v>13190</v>
      </c>
      <c r="D5555" t="s">
        <v>13191</v>
      </c>
      <c r="E5555" t="s">
        <v>7645</v>
      </c>
      <c r="F5555" s="1">
        <v>2500000000000000</v>
      </c>
      <c r="G5555" t="s">
        <v>18</v>
      </c>
      <c r="H5555" s="2">
        <v>44558</v>
      </c>
      <c r="I5555" t="s">
        <v>4</v>
      </c>
      <c r="J5555">
        <v>78</v>
      </c>
      <c r="K5555">
        <v>32</v>
      </c>
      <c r="L5555" t="s">
        <v>55</v>
      </c>
      <c r="M5555" t="s">
        <v>56</v>
      </c>
      <c r="N5555" t="s">
        <v>29</v>
      </c>
      <c r="O5555" t="s">
        <v>22</v>
      </c>
      <c r="P5555" t="s">
        <v>25234</v>
      </c>
    </row>
    <row r="5556" spans="1:16" x14ac:dyDescent="0.15">
      <c r="A5556">
        <v>37341</v>
      </c>
      <c r="B5556" s="1">
        <v>622412000000000</v>
      </c>
      <c r="C5556" t="s">
        <v>13192</v>
      </c>
      <c r="D5556" t="s">
        <v>13193</v>
      </c>
      <c r="E5556" t="s">
        <v>7645</v>
      </c>
      <c r="F5556" s="1">
        <v>2500000000000000</v>
      </c>
      <c r="G5556" t="s">
        <v>18</v>
      </c>
      <c r="H5556" s="2">
        <v>44558</v>
      </c>
      <c r="I5556" t="s">
        <v>4</v>
      </c>
      <c r="J5556">
        <v>78</v>
      </c>
      <c r="K5556">
        <v>32</v>
      </c>
      <c r="L5556" t="s">
        <v>55</v>
      </c>
      <c r="M5556" t="s">
        <v>56</v>
      </c>
      <c r="N5556" t="s">
        <v>29</v>
      </c>
      <c r="O5556" t="s">
        <v>22</v>
      </c>
      <c r="P5556" t="s">
        <v>25234</v>
      </c>
    </row>
    <row r="5557" spans="1:16" x14ac:dyDescent="0.15">
      <c r="A5557">
        <v>37342</v>
      </c>
      <c r="B5557" s="1">
        <v>622412000000000</v>
      </c>
      <c r="C5557" t="s">
        <v>13194</v>
      </c>
      <c r="D5557" t="s">
        <v>13195</v>
      </c>
      <c r="E5557" t="s">
        <v>7645</v>
      </c>
      <c r="F5557" s="1">
        <v>2500000000000000</v>
      </c>
      <c r="G5557" t="s">
        <v>18</v>
      </c>
      <c r="H5557" s="2">
        <v>44558</v>
      </c>
      <c r="I5557" t="s">
        <v>4</v>
      </c>
      <c r="J5557">
        <v>78</v>
      </c>
      <c r="K5557">
        <v>32</v>
      </c>
      <c r="L5557" t="s">
        <v>55</v>
      </c>
      <c r="M5557" t="s">
        <v>56</v>
      </c>
      <c r="N5557" t="s">
        <v>29</v>
      </c>
      <c r="O5557" t="s">
        <v>22</v>
      </c>
      <c r="P5557" t="s">
        <v>25234</v>
      </c>
    </row>
    <row r="5558" spans="1:16" x14ac:dyDescent="0.15">
      <c r="A5558">
        <v>37343</v>
      </c>
      <c r="B5558" s="1">
        <v>622412000000000</v>
      </c>
      <c r="C5558" t="s">
        <v>13196</v>
      </c>
      <c r="D5558" t="s">
        <v>13197</v>
      </c>
      <c r="E5558" t="s">
        <v>7645</v>
      </c>
      <c r="F5558" s="1">
        <v>2500000000000000</v>
      </c>
      <c r="G5558" t="s">
        <v>18</v>
      </c>
      <c r="H5558" s="2">
        <v>44558</v>
      </c>
      <c r="I5558" t="s">
        <v>4</v>
      </c>
      <c r="J5558">
        <v>78</v>
      </c>
      <c r="K5558">
        <v>32</v>
      </c>
      <c r="L5558" t="s">
        <v>55</v>
      </c>
      <c r="M5558" t="s">
        <v>56</v>
      </c>
      <c r="N5558" t="s">
        <v>29</v>
      </c>
      <c r="O5558" t="s">
        <v>22</v>
      </c>
      <c r="P5558" t="s">
        <v>25234</v>
      </c>
    </row>
    <row r="5559" spans="1:16" x14ac:dyDescent="0.15">
      <c r="A5559">
        <v>37344</v>
      </c>
      <c r="B5559" s="1">
        <v>622202000000000</v>
      </c>
      <c r="C5559" t="s">
        <v>13198</v>
      </c>
      <c r="D5559" t="s">
        <v>13199</v>
      </c>
      <c r="E5559" t="s">
        <v>2707</v>
      </c>
      <c r="F5559" s="1">
        <v>2500000000000000</v>
      </c>
      <c r="G5559" t="s">
        <v>3</v>
      </c>
      <c r="H5559" s="2">
        <v>44558</v>
      </c>
      <c r="I5559" t="s">
        <v>4</v>
      </c>
      <c r="J5559">
        <v>1160</v>
      </c>
      <c r="K5559">
        <v>960</v>
      </c>
      <c r="L5559" t="s">
        <v>55</v>
      </c>
      <c r="M5559" t="s">
        <v>56</v>
      </c>
      <c r="N5559" t="s">
        <v>29</v>
      </c>
      <c r="O5559" t="s">
        <v>22</v>
      </c>
      <c r="P5559" t="s">
        <v>25234</v>
      </c>
    </row>
    <row r="5560" spans="1:16" x14ac:dyDescent="0.15">
      <c r="A5560">
        <v>37345</v>
      </c>
      <c r="B5560" s="1">
        <v>622329000000000</v>
      </c>
      <c r="C5560" t="s">
        <v>13200</v>
      </c>
      <c r="D5560" t="s">
        <v>13201</v>
      </c>
      <c r="E5560" t="s">
        <v>877</v>
      </c>
      <c r="F5560" s="1">
        <v>2500000000000000</v>
      </c>
      <c r="G5560" t="s">
        <v>36</v>
      </c>
      <c r="H5560" s="2">
        <v>44558</v>
      </c>
      <c r="I5560" t="s">
        <v>4</v>
      </c>
      <c r="J5560">
        <v>418</v>
      </c>
      <c r="K5560">
        <v>50</v>
      </c>
      <c r="L5560" t="s">
        <v>19</v>
      </c>
      <c r="M5560" t="s">
        <v>20</v>
      </c>
      <c r="N5560" t="s">
        <v>21</v>
      </c>
      <c r="O5560" t="s">
        <v>22</v>
      </c>
      <c r="P5560" t="s">
        <v>25234</v>
      </c>
    </row>
    <row r="5561" spans="1:16" x14ac:dyDescent="0.15">
      <c r="A5561">
        <v>37346</v>
      </c>
      <c r="B5561" s="1">
        <v>622642000000000</v>
      </c>
      <c r="C5561" t="s">
        <v>13202</v>
      </c>
      <c r="D5561" t="s">
        <v>13203</v>
      </c>
      <c r="E5561" t="s">
        <v>1562</v>
      </c>
      <c r="F5561" s="1">
        <v>2500000000000000</v>
      </c>
      <c r="G5561" t="s">
        <v>18</v>
      </c>
      <c r="H5561" s="2">
        <v>44558</v>
      </c>
      <c r="I5561" t="s">
        <v>4</v>
      </c>
      <c r="J5561">
        <v>899</v>
      </c>
      <c r="K5561">
        <v>700</v>
      </c>
      <c r="L5561" t="s">
        <v>55</v>
      </c>
      <c r="M5561" t="s">
        <v>56</v>
      </c>
      <c r="N5561" t="s">
        <v>29</v>
      </c>
      <c r="O5561" t="s">
        <v>22</v>
      </c>
      <c r="P5561" t="s">
        <v>25234</v>
      </c>
    </row>
    <row r="5562" spans="1:16" x14ac:dyDescent="0.15">
      <c r="A5562">
        <v>37347</v>
      </c>
      <c r="B5562" s="1">
        <v>622527000000000</v>
      </c>
      <c r="C5562" t="s">
        <v>13204</v>
      </c>
      <c r="D5562" t="s">
        <v>13205</v>
      </c>
      <c r="E5562" t="s">
        <v>2892</v>
      </c>
      <c r="F5562" s="1">
        <v>2500000000000000</v>
      </c>
      <c r="H5562" s="2">
        <v>44558</v>
      </c>
      <c r="I5562" t="s">
        <v>4</v>
      </c>
      <c r="J5562">
        <v>174</v>
      </c>
      <c r="K5562">
        <v>101</v>
      </c>
      <c r="L5562" t="s">
        <v>19</v>
      </c>
      <c r="M5562" t="s">
        <v>168</v>
      </c>
      <c r="N5562" t="s">
        <v>21</v>
      </c>
      <c r="O5562" t="s">
        <v>8</v>
      </c>
      <c r="P5562" t="s">
        <v>25234</v>
      </c>
    </row>
    <row r="5563" spans="1:16" x14ac:dyDescent="0.15">
      <c r="A5563">
        <v>37348</v>
      </c>
      <c r="B5563" s="1">
        <v>622606000000000</v>
      </c>
      <c r="C5563" t="s">
        <v>13206</v>
      </c>
      <c r="D5563" t="s">
        <v>13207</v>
      </c>
      <c r="E5563" t="s">
        <v>3014</v>
      </c>
      <c r="F5563" s="1">
        <v>2500000000000000</v>
      </c>
      <c r="G5563" t="s">
        <v>36</v>
      </c>
      <c r="H5563" s="2">
        <v>44558</v>
      </c>
      <c r="I5563" t="s">
        <v>4</v>
      </c>
      <c r="J5563">
        <v>657</v>
      </c>
      <c r="K5563">
        <v>400</v>
      </c>
      <c r="L5563" t="s">
        <v>55</v>
      </c>
      <c r="M5563" t="s">
        <v>56</v>
      </c>
      <c r="N5563" t="s">
        <v>29</v>
      </c>
      <c r="O5563" t="s">
        <v>22</v>
      </c>
      <c r="P5563" t="s">
        <v>25234</v>
      </c>
    </row>
    <row r="5564" spans="1:16" x14ac:dyDescent="0.15">
      <c r="A5564">
        <v>37349</v>
      </c>
      <c r="B5564" s="1">
        <v>622194000000000</v>
      </c>
      <c r="C5564" t="s">
        <v>13208</v>
      </c>
      <c r="D5564" t="s">
        <v>13209</v>
      </c>
      <c r="E5564" t="s">
        <v>13210</v>
      </c>
      <c r="F5564" s="1">
        <v>2500000000000000</v>
      </c>
      <c r="H5564" s="2">
        <v>44558</v>
      </c>
      <c r="I5564" t="s">
        <v>4</v>
      </c>
      <c r="J5564">
        <v>1190</v>
      </c>
      <c r="K5564">
        <v>1050</v>
      </c>
      <c r="L5564" t="s">
        <v>5</v>
      </c>
      <c r="M5564" t="s">
        <v>28</v>
      </c>
      <c r="N5564" t="s">
        <v>29</v>
      </c>
      <c r="O5564" t="s">
        <v>8</v>
      </c>
      <c r="P5564" t="s">
        <v>25234</v>
      </c>
    </row>
    <row r="5565" spans="1:16" x14ac:dyDescent="0.15">
      <c r="A5565">
        <v>37350</v>
      </c>
      <c r="B5565" s="1">
        <v>622015000000000</v>
      </c>
      <c r="C5565" t="s">
        <v>13211</v>
      </c>
      <c r="D5565" t="s">
        <v>13212</v>
      </c>
      <c r="E5565" t="s">
        <v>2270</v>
      </c>
      <c r="F5565" s="1">
        <v>2500000000000000</v>
      </c>
      <c r="H5565" s="2">
        <v>44558</v>
      </c>
      <c r="I5565" t="s">
        <v>4</v>
      </c>
      <c r="J5565">
        <v>95</v>
      </c>
      <c r="K5565">
        <v>39</v>
      </c>
      <c r="L5565" t="s">
        <v>19</v>
      </c>
      <c r="M5565" t="s">
        <v>168</v>
      </c>
      <c r="N5565" t="s">
        <v>29</v>
      </c>
      <c r="O5565" t="s">
        <v>8</v>
      </c>
      <c r="P5565" t="s">
        <v>25234</v>
      </c>
    </row>
    <row r="5566" spans="1:16" x14ac:dyDescent="0.15">
      <c r="A5566">
        <v>37351</v>
      </c>
      <c r="B5566" s="1">
        <v>622336000000000</v>
      </c>
      <c r="C5566" t="s">
        <v>13213</v>
      </c>
      <c r="D5566" t="s">
        <v>13214</v>
      </c>
      <c r="E5566" t="s">
        <v>10316</v>
      </c>
      <c r="F5566" s="1">
        <v>2500000000000000</v>
      </c>
      <c r="H5566" s="2">
        <v>44558</v>
      </c>
      <c r="I5566" t="s">
        <v>4</v>
      </c>
      <c r="J5566">
        <v>149</v>
      </c>
      <c r="K5566">
        <v>120</v>
      </c>
      <c r="L5566" t="s">
        <v>5</v>
      </c>
      <c r="M5566" t="s">
        <v>28</v>
      </c>
      <c r="N5566" t="s">
        <v>29</v>
      </c>
      <c r="O5566" t="s">
        <v>8</v>
      </c>
      <c r="P5566" t="s">
        <v>25234</v>
      </c>
    </row>
    <row r="5567" spans="1:16" x14ac:dyDescent="0.15">
      <c r="A5567">
        <v>37352</v>
      </c>
      <c r="B5567" s="1">
        <v>620893000000000</v>
      </c>
      <c r="C5567" t="s">
        <v>13215</v>
      </c>
      <c r="D5567" t="s">
        <v>13216</v>
      </c>
      <c r="E5567" t="s">
        <v>13217</v>
      </c>
      <c r="F5567" s="1">
        <v>2500000000000000</v>
      </c>
      <c r="H5567" s="2">
        <v>44558</v>
      </c>
      <c r="I5567" t="s">
        <v>4</v>
      </c>
      <c r="J5567">
        <v>168</v>
      </c>
      <c r="K5567">
        <v>155</v>
      </c>
      <c r="L5567" t="s">
        <v>12</v>
      </c>
      <c r="M5567" t="s">
        <v>13218</v>
      </c>
      <c r="N5567" t="s">
        <v>13219</v>
      </c>
      <c r="O5567" t="s">
        <v>8</v>
      </c>
      <c r="P5567" t="s">
        <v>25234</v>
      </c>
    </row>
    <row r="5568" spans="1:16" x14ac:dyDescent="0.15">
      <c r="A5568">
        <v>37353</v>
      </c>
      <c r="B5568" s="1">
        <v>621950000000000</v>
      </c>
      <c r="C5568" t="s">
        <v>13220</v>
      </c>
      <c r="D5568" t="s">
        <v>13221</v>
      </c>
      <c r="E5568" t="s">
        <v>3831</v>
      </c>
      <c r="F5568" s="1">
        <v>2500000000000000</v>
      </c>
      <c r="H5568" s="2">
        <v>44558</v>
      </c>
      <c r="I5568" t="s">
        <v>4</v>
      </c>
      <c r="J5568">
        <v>333</v>
      </c>
      <c r="K5568">
        <v>195</v>
      </c>
      <c r="L5568" t="s">
        <v>19</v>
      </c>
      <c r="M5568" t="s">
        <v>168</v>
      </c>
      <c r="N5568" t="s">
        <v>29</v>
      </c>
      <c r="O5568" t="s">
        <v>8</v>
      </c>
      <c r="P5568" t="s">
        <v>25235</v>
      </c>
    </row>
    <row r="5569" spans="1:16" x14ac:dyDescent="0.15">
      <c r="A5569">
        <v>37354</v>
      </c>
      <c r="B5569" s="1">
        <v>619504000000000</v>
      </c>
      <c r="C5569" t="s">
        <v>13222</v>
      </c>
      <c r="D5569" t="s">
        <v>13223</v>
      </c>
      <c r="E5569" t="s">
        <v>11984</v>
      </c>
      <c r="H5569" s="2">
        <v>44558</v>
      </c>
      <c r="I5569" t="s">
        <v>4</v>
      </c>
      <c r="J5569">
        <v>24</v>
      </c>
      <c r="K5569">
        <v>24</v>
      </c>
      <c r="L5569" t="s">
        <v>12</v>
      </c>
      <c r="M5569" t="s">
        <v>13224</v>
      </c>
      <c r="N5569" t="s">
        <v>29</v>
      </c>
      <c r="O5569" t="s">
        <v>8</v>
      </c>
      <c r="P5569" t="s">
        <v>25234</v>
      </c>
    </row>
    <row r="5570" spans="1:16" x14ac:dyDescent="0.15">
      <c r="A5570">
        <v>37355</v>
      </c>
      <c r="B5570" s="1">
        <v>622354000000000</v>
      </c>
      <c r="C5570" t="s">
        <v>13225</v>
      </c>
      <c r="D5570" t="s">
        <v>13226</v>
      </c>
      <c r="E5570" t="s">
        <v>13130</v>
      </c>
      <c r="F5570" s="1">
        <v>2500000000000000</v>
      </c>
      <c r="G5570" t="s">
        <v>36</v>
      </c>
      <c r="H5570" s="2">
        <v>44558</v>
      </c>
      <c r="I5570" t="s">
        <v>4</v>
      </c>
      <c r="J5570">
        <v>335</v>
      </c>
      <c r="K5570">
        <v>165</v>
      </c>
      <c r="L5570" t="s">
        <v>19</v>
      </c>
      <c r="M5570" t="s">
        <v>20</v>
      </c>
      <c r="N5570" t="s">
        <v>29</v>
      </c>
      <c r="O5570" t="s">
        <v>22</v>
      </c>
      <c r="P5570" t="s">
        <v>25234</v>
      </c>
    </row>
    <row r="5571" spans="1:16" x14ac:dyDescent="0.15">
      <c r="A5571">
        <v>37356</v>
      </c>
      <c r="B5571" s="1">
        <v>622607000000000</v>
      </c>
      <c r="C5571" t="s">
        <v>13227</v>
      </c>
      <c r="D5571" t="s">
        <v>13228</v>
      </c>
      <c r="E5571" t="s">
        <v>12118</v>
      </c>
      <c r="F5571" s="1">
        <v>2500000000000000</v>
      </c>
      <c r="H5571" s="2">
        <v>44558</v>
      </c>
      <c r="I5571" t="s">
        <v>4</v>
      </c>
      <c r="J5571">
        <v>585</v>
      </c>
      <c r="K5571">
        <v>514</v>
      </c>
      <c r="L5571" t="s">
        <v>55</v>
      </c>
      <c r="M5571" t="s">
        <v>56</v>
      </c>
      <c r="N5571" t="s">
        <v>29</v>
      </c>
      <c r="O5571" t="s">
        <v>8</v>
      </c>
      <c r="P5571" t="s">
        <v>25236</v>
      </c>
    </row>
    <row r="5572" spans="1:16" x14ac:dyDescent="0.15">
      <c r="A5572">
        <v>37357</v>
      </c>
      <c r="B5572" s="1">
        <v>621926000000000</v>
      </c>
      <c r="C5572" t="s">
        <v>13229</v>
      </c>
      <c r="D5572" t="s">
        <v>13230</v>
      </c>
      <c r="E5572" t="s">
        <v>926</v>
      </c>
      <c r="F5572" s="1">
        <v>2500000000000000</v>
      </c>
      <c r="G5572" t="s">
        <v>3</v>
      </c>
      <c r="H5572" s="2">
        <v>44558</v>
      </c>
      <c r="I5572" t="s">
        <v>4</v>
      </c>
      <c r="J5572">
        <v>4548</v>
      </c>
      <c r="K5572">
        <v>3779</v>
      </c>
      <c r="L5572" t="s">
        <v>5</v>
      </c>
      <c r="M5572" t="s">
        <v>13231</v>
      </c>
      <c r="N5572" t="s">
        <v>29</v>
      </c>
      <c r="O5572" t="s">
        <v>8</v>
      </c>
      <c r="P5572" t="s">
        <v>25236</v>
      </c>
    </row>
    <row r="5573" spans="1:16" x14ac:dyDescent="0.15">
      <c r="A5573">
        <v>37358</v>
      </c>
      <c r="B5573" s="1">
        <v>622753000000000</v>
      </c>
      <c r="C5573" t="s">
        <v>13232</v>
      </c>
      <c r="D5573" t="s">
        <v>13233</v>
      </c>
      <c r="E5573" t="s">
        <v>1524</v>
      </c>
      <c r="F5573" s="1">
        <v>2500000000000000</v>
      </c>
      <c r="H5573" s="2">
        <v>44558</v>
      </c>
      <c r="I5573" t="s">
        <v>4</v>
      </c>
      <c r="J5573">
        <v>3238</v>
      </c>
      <c r="K5573">
        <v>2700</v>
      </c>
      <c r="L5573" t="s">
        <v>55</v>
      </c>
      <c r="M5573" t="s">
        <v>56</v>
      </c>
      <c r="N5573" t="s">
        <v>29</v>
      </c>
      <c r="O5573" t="s">
        <v>8</v>
      </c>
      <c r="P5573" t="s">
        <v>25236</v>
      </c>
    </row>
    <row r="5574" spans="1:16" x14ac:dyDescent="0.15">
      <c r="A5574">
        <v>37359</v>
      </c>
      <c r="B5574" s="1">
        <v>622771000000000</v>
      </c>
      <c r="C5574" t="s">
        <v>13234</v>
      </c>
      <c r="D5574" t="s">
        <v>13235</v>
      </c>
      <c r="E5574" t="s">
        <v>5392</v>
      </c>
      <c r="F5574" s="1">
        <v>2500000000000000</v>
      </c>
      <c r="H5574" s="2">
        <v>44558</v>
      </c>
      <c r="I5574" t="s">
        <v>906</v>
      </c>
      <c r="J5574">
        <v>7990</v>
      </c>
      <c r="K5574">
        <v>6500</v>
      </c>
      <c r="P5574" t="s">
        <v>25236</v>
      </c>
    </row>
    <row r="5575" spans="1:16" x14ac:dyDescent="0.15">
      <c r="A5575">
        <v>37360</v>
      </c>
      <c r="B5575" s="1">
        <v>622405000000000</v>
      </c>
      <c r="C5575" t="s">
        <v>13236</v>
      </c>
      <c r="D5575" t="s">
        <v>13237</v>
      </c>
      <c r="E5575" t="s">
        <v>796</v>
      </c>
      <c r="F5575" s="1">
        <v>2500000000000000</v>
      </c>
      <c r="H5575" s="2">
        <v>44558</v>
      </c>
      <c r="I5575" t="s">
        <v>4</v>
      </c>
      <c r="J5575">
        <v>14499</v>
      </c>
      <c r="K5575">
        <v>13300</v>
      </c>
      <c r="L5575" t="s">
        <v>55</v>
      </c>
      <c r="M5575" t="s">
        <v>56</v>
      </c>
      <c r="N5575" t="s">
        <v>13238</v>
      </c>
      <c r="O5575" t="s">
        <v>8</v>
      </c>
      <c r="P5575" t="s">
        <v>25236</v>
      </c>
    </row>
    <row r="5576" spans="1:16" x14ac:dyDescent="0.15">
      <c r="A5576">
        <v>37361</v>
      </c>
      <c r="B5576" s="1">
        <v>622537000000000</v>
      </c>
      <c r="C5576" t="s">
        <v>13239</v>
      </c>
      <c r="D5576" t="s">
        <v>13240</v>
      </c>
      <c r="E5576" t="s">
        <v>796</v>
      </c>
      <c r="F5576" s="1">
        <v>2500000000000000</v>
      </c>
      <c r="H5576" s="2">
        <v>44558</v>
      </c>
      <c r="I5576" t="s">
        <v>4</v>
      </c>
      <c r="J5576">
        <v>8899</v>
      </c>
      <c r="K5576">
        <v>8200</v>
      </c>
      <c r="L5576" t="s">
        <v>5</v>
      </c>
      <c r="M5576" t="s">
        <v>28</v>
      </c>
      <c r="N5576" t="s">
        <v>13241</v>
      </c>
      <c r="O5576" t="s">
        <v>8</v>
      </c>
      <c r="P5576" t="s">
        <v>25234</v>
      </c>
    </row>
    <row r="5577" spans="1:16" x14ac:dyDescent="0.15">
      <c r="A5577">
        <v>37362</v>
      </c>
      <c r="B5577" s="1">
        <v>622516000000000</v>
      </c>
      <c r="C5577" t="s">
        <v>13242</v>
      </c>
      <c r="D5577" t="s">
        <v>13243</v>
      </c>
      <c r="E5577" t="s">
        <v>11362</v>
      </c>
      <c r="F5577" s="1">
        <v>2500000000000000</v>
      </c>
      <c r="G5577" t="s">
        <v>18</v>
      </c>
      <c r="H5577" s="2">
        <v>44559</v>
      </c>
      <c r="I5577" t="s">
        <v>4</v>
      </c>
      <c r="J5577">
        <v>135</v>
      </c>
      <c r="K5577">
        <v>105</v>
      </c>
      <c r="L5577" t="s">
        <v>55</v>
      </c>
      <c r="M5577" t="s">
        <v>56</v>
      </c>
      <c r="N5577" t="s">
        <v>29</v>
      </c>
      <c r="O5577" t="s">
        <v>22</v>
      </c>
      <c r="P5577" t="s">
        <v>25234</v>
      </c>
    </row>
    <row r="5578" spans="1:16" x14ac:dyDescent="0.15">
      <c r="A5578">
        <v>37363</v>
      </c>
      <c r="B5578" s="1">
        <v>622464000000000</v>
      </c>
      <c r="C5578" t="s">
        <v>13244</v>
      </c>
      <c r="D5578" t="s">
        <v>13245</v>
      </c>
      <c r="E5578" t="s">
        <v>13246</v>
      </c>
      <c r="F5578" s="1">
        <v>2500000000000000</v>
      </c>
      <c r="G5578" t="s">
        <v>36</v>
      </c>
      <c r="H5578" s="2">
        <v>44559</v>
      </c>
      <c r="I5578" t="s">
        <v>4</v>
      </c>
      <c r="J5578">
        <v>340</v>
      </c>
      <c r="K5578">
        <v>224</v>
      </c>
      <c r="L5578" t="s">
        <v>19</v>
      </c>
      <c r="M5578" t="s">
        <v>20</v>
      </c>
      <c r="N5578" t="s">
        <v>21</v>
      </c>
      <c r="O5578" t="s">
        <v>22</v>
      </c>
      <c r="P5578" t="s">
        <v>25234</v>
      </c>
    </row>
    <row r="5579" spans="1:16" x14ac:dyDescent="0.15">
      <c r="A5579">
        <v>37364</v>
      </c>
      <c r="B5579" s="1">
        <v>622493000000000</v>
      </c>
      <c r="C5579" t="s">
        <v>13247</v>
      </c>
      <c r="D5579" t="s">
        <v>13248</v>
      </c>
      <c r="E5579" t="s">
        <v>1382</v>
      </c>
      <c r="F5579" s="1">
        <v>2500000000000000</v>
      </c>
      <c r="G5579" t="s">
        <v>36</v>
      </c>
      <c r="H5579" s="2">
        <v>44559</v>
      </c>
      <c r="I5579" t="s">
        <v>4</v>
      </c>
      <c r="J5579">
        <v>333</v>
      </c>
      <c r="K5579">
        <v>280</v>
      </c>
      <c r="L5579" t="s">
        <v>55</v>
      </c>
      <c r="M5579" t="s">
        <v>56</v>
      </c>
      <c r="N5579" t="s">
        <v>29</v>
      </c>
      <c r="O5579" t="s">
        <v>22</v>
      </c>
      <c r="P5579" t="s">
        <v>25234</v>
      </c>
    </row>
    <row r="5580" spans="1:16" x14ac:dyDescent="0.15">
      <c r="A5580">
        <v>37365</v>
      </c>
      <c r="B5580" s="1">
        <v>622433000000000</v>
      </c>
      <c r="C5580" t="s">
        <v>13249</v>
      </c>
      <c r="D5580" t="s">
        <v>13250</v>
      </c>
      <c r="E5580" t="s">
        <v>3404</v>
      </c>
      <c r="F5580" s="1">
        <v>2500000000000000</v>
      </c>
      <c r="G5580" t="s">
        <v>36</v>
      </c>
      <c r="H5580" s="2">
        <v>44559</v>
      </c>
      <c r="I5580" t="s">
        <v>4</v>
      </c>
      <c r="J5580">
        <v>441</v>
      </c>
      <c r="K5580">
        <v>50</v>
      </c>
      <c r="L5580" t="s">
        <v>19</v>
      </c>
      <c r="M5580" t="s">
        <v>20</v>
      </c>
      <c r="N5580" t="s">
        <v>21</v>
      </c>
      <c r="O5580" t="s">
        <v>22</v>
      </c>
      <c r="P5580" t="s">
        <v>25234</v>
      </c>
    </row>
    <row r="5581" spans="1:16" x14ac:dyDescent="0.15">
      <c r="A5581">
        <v>37366</v>
      </c>
      <c r="B5581" s="1">
        <v>621941000000000</v>
      </c>
      <c r="C5581" t="s">
        <v>13251</v>
      </c>
      <c r="D5581" t="s">
        <v>13252</v>
      </c>
      <c r="E5581" t="s">
        <v>5300</v>
      </c>
      <c r="F5581" s="1">
        <v>2500000000000000</v>
      </c>
      <c r="G5581" t="s">
        <v>36</v>
      </c>
      <c r="H5581" s="2">
        <v>44559</v>
      </c>
      <c r="I5581" t="s">
        <v>4</v>
      </c>
      <c r="J5581">
        <v>999</v>
      </c>
      <c r="K5581">
        <v>300</v>
      </c>
      <c r="L5581" t="s">
        <v>19</v>
      </c>
      <c r="M5581" t="s">
        <v>20</v>
      </c>
      <c r="N5581" t="s">
        <v>21</v>
      </c>
      <c r="O5581" t="s">
        <v>22</v>
      </c>
      <c r="P5581" t="s">
        <v>25234</v>
      </c>
    </row>
    <row r="5582" spans="1:16" x14ac:dyDescent="0.15">
      <c r="A5582">
        <v>37367</v>
      </c>
      <c r="B5582" s="1">
        <v>622603000000000</v>
      </c>
      <c r="C5582" t="s">
        <v>13253</v>
      </c>
      <c r="D5582" t="s">
        <v>13254</v>
      </c>
      <c r="E5582" t="s">
        <v>200</v>
      </c>
      <c r="F5582" s="1">
        <v>2500000000000000</v>
      </c>
      <c r="H5582" s="2">
        <v>44559</v>
      </c>
      <c r="I5582" t="s">
        <v>4</v>
      </c>
      <c r="J5582">
        <v>1900</v>
      </c>
      <c r="K5582">
        <v>1650</v>
      </c>
      <c r="L5582" t="s">
        <v>5</v>
      </c>
      <c r="M5582" t="s">
        <v>37</v>
      </c>
      <c r="N5582" t="s">
        <v>29</v>
      </c>
      <c r="O5582" t="s">
        <v>8</v>
      </c>
      <c r="P5582" t="s">
        <v>25234</v>
      </c>
    </row>
    <row r="5583" spans="1:16" x14ac:dyDescent="0.15">
      <c r="A5583">
        <v>37368</v>
      </c>
      <c r="B5583" s="1">
        <v>622168000000000</v>
      </c>
      <c r="C5583" t="s">
        <v>13255</v>
      </c>
      <c r="D5583" t="s">
        <v>13256</v>
      </c>
      <c r="E5583" t="s">
        <v>8032</v>
      </c>
      <c r="F5583" s="1">
        <v>2500000000000000</v>
      </c>
      <c r="G5583" t="s">
        <v>36</v>
      </c>
      <c r="H5583" s="2">
        <v>44559</v>
      </c>
      <c r="I5583" t="s">
        <v>4</v>
      </c>
      <c r="J5583">
        <v>390</v>
      </c>
      <c r="K5583">
        <v>154</v>
      </c>
      <c r="L5583" t="s">
        <v>19</v>
      </c>
      <c r="M5583" t="s">
        <v>20</v>
      </c>
      <c r="N5583" t="s">
        <v>21</v>
      </c>
      <c r="O5583" t="s">
        <v>22</v>
      </c>
      <c r="P5583" t="s">
        <v>25234</v>
      </c>
    </row>
    <row r="5584" spans="1:16" x14ac:dyDescent="0.15">
      <c r="A5584">
        <v>37369</v>
      </c>
      <c r="B5584" s="1">
        <v>622329000000000</v>
      </c>
      <c r="C5584" t="s">
        <v>13257</v>
      </c>
      <c r="D5584" t="s">
        <v>13258</v>
      </c>
      <c r="E5584" t="s">
        <v>3404</v>
      </c>
      <c r="F5584" s="1">
        <v>2500000000000000</v>
      </c>
      <c r="G5584" t="s">
        <v>36</v>
      </c>
      <c r="H5584" s="2">
        <v>44559</v>
      </c>
      <c r="I5584" t="s">
        <v>4</v>
      </c>
      <c r="J5584">
        <v>440</v>
      </c>
      <c r="K5584">
        <v>270</v>
      </c>
      <c r="L5584" t="s">
        <v>19</v>
      </c>
      <c r="M5584" t="s">
        <v>20</v>
      </c>
      <c r="N5584" t="s">
        <v>21</v>
      </c>
      <c r="O5584" t="s">
        <v>22</v>
      </c>
      <c r="P5584" t="s">
        <v>25234</v>
      </c>
    </row>
    <row r="5585" spans="1:16" x14ac:dyDescent="0.15">
      <c r="A5585">
        <v>37370</v>
      </c>
      <c r="B5585" s="1">
        <v>622374000000000</v>
      </c>
      <c r="C5585" t="s">
        <v>13259</v>
      </c>
      <c r="D5585" t="s">
        <v>13260</v>
      </c>
      <c r="E5585" t="s">
        <v>9884</v>
      </c>
      <c r="F5585" s="1">
        <v>2500000000000000</v>
      </c>
      <c r="G5585" t="s">
        <v>36</v>
      </c>
      <c r="H5585" s="2">
        <v>44559</v>
      </c>
      <c r="I5585" t="s">
        <v>4</v>
      </c>
      <c r="J5585">
        <v>250</v>
      </c>
      <c r="K5585">
        <v>200</v>
      </c>
      <c r="L5585" t="s">
        <v>55</v>
      </c>
      <c r="M5585" t="s">
        <v>56</v>
      </c>
      <c r="N5585" t="s">
        <v>29</v>
      </c>
      <c r="O5585" t="s">
        <v>22</v>
      </c>
      <c r="P5585" t="s">
        <v>25234</v>
      </c>
    </row>
    <row r="5586" spans="1:16" x14ac:dyDescent="0.15">
      <c r="A5586">
        <v>37371</v>
      </c>
      <c r="B5586" s="1">
        <v>622451000000000</v>
      </c>
      <c r="C5586" t="s">
        <v>13261</v>
      </c>
      <c r="D5586" t="s">
        <v>13262</v>
      </c>
      <c r="E5586" t="s">
        <v>519</v>
      </c>
      <c r="F5586" s="1">
        <v>2500000000000000</v>
      </c>
      <c r="H5586" s="2">
        <v>44559</v>
      </c>
      <c r="I5586" t="s">
        <v>4</v>
      </c>
      <c r="J5586">
        <v>210</v>
      </c>
      <c r="K5586">
        <v>115</v>
      </c>
      <c r="L5586" t="s">
        <v>55</v>
      </c>
      <c r="M5586" t="s">
        <v>56</v>
      </c>
      <c r="N5586" t="s">
        <v>29</v>
      </c>
      <c r="O5586" t="s">
        <v>8</v>
      </c>
      <c r="P5586" t="s">
        <v>25234</v>
      </c>
    </row>
    <row r="5587" spans="1:16" x14ac:dyDescent="0.15">
      <c r="A5587">
        <v>37372</v>
      </c>
      <c r="B5587" s="1">
        <v>622673000000000</v>
      </c>
      <c r="C5587" t="s">
        <v>13263</v>
      </c>
      <c r="D5587" t="s">
        <v>13264</v>
      </c>
      <c r="E5587" t="s">
        <v>13265</v>
      </c>
      <c r="F5587" s="1">
        <v>2500000000000000</v>
      </c>
      <c r="G5587" t="s">
        <v>3</v>
      </c>
      <c r="H5587" s="2">
        <v>44559</v>
      </c>
      <c r="I5587" t="s">
        <v>4</v>
      </c>
      <c r="J5587">
        <v>56</v>
      </c>
      <c r="K5587">
        <v>20</v>
      </c>
      <c r="L5587" t="s">
        <v>19</v>
      </c>
      <c r="M5587" t="s">
        <v>20</v>
      </c>
      <c r="N5587" t="s">
        <v>21</v>
      </c>
      <c r="O5587" t="s">
        <v>22</v>
      </c>
      <c r="P5587" t="s">
        <v>25234</v>
      </c>
    </row>
    <row r="5588" spans="1:16" x14ac:dyDescent="0.15">
      <c r="A5588">
        <v>37373</v>
      </c>
      <c r="B5588" s="1">
        <v>622203000000000</v>
      </c>
      <c r="C5588" t="s">
        <v>13266</v>
      </c>
      <c r="D5588" t="s">
        <v>13267</v>
      </c>
      <c r="E5588" t="s">
        <v>670</v>
      </c>
      <c r="F5588" s="1">
        <v>2500000000000000</v>
      </c>
      <c r="G5588" t="s">
        <v>36</v>
      </c>
      <c r="H5588" s="2">
        <v>44559</v>
      </c>
      <c r="I5588" t="s">
        <v>4</v>
      </c>
      <c r="J5588">
        <v>88</v>
      </c>
      <c r="K5588">
        <v>44</v>
      </c>
      <c r="L5588" t="s">
        <v>19</v>
      </c>
      <c r="M5588" t="s">
        <v>20</v>
      </c>
      <c r="N5588" t="s">
        <v>21</v>
      </c>
      <c r="O5588" t="s">
        <v>22</v>
      </c>
      <c r="P5588" t="s">
        <v>25234</v>
      </c>
    </row>
    <row r="5589" spans="1:16" x14ac:dyDescent="0.15">
      <c r="A5589">
        <v>37374</v>
      </c>
      <c r="B5589" s="1">
        <v>622409000000000</v>
      </c>
      <c r="C5589" t="s">
        <v>13268</v>
      </c>
      <c r="D5589" t="s">
        <v>13269</v>
      </c>
      <c r="E5589" t="s">
        <v>4439</v>
      </c>
      <c r="F5589" s="1">
        <v>2500000000000000</v>
      </c>
      <c r="G5589" t="s">
        <v>18</v>
      </c>
      <c r="H5589" s="2">
        <v>44559</v>
      </c>
      <c r="I5589" t="s">
        <v>4</v>
      </c>
      <c r="J5589">
        <v>550</v>
      </c>
      <c r="K5589">
        <v>90</v>
      </c>
      <c r="L5589" t="s">
        <v>19</v>
      </c>
      <c r="M5589" t="s">
        <v>20</v>
      </c>
      <c r="N5589" t="s">
        <v>21</v>
      </c>
      <c r="O5589" t="s">
        <v>22</v>
      </c>
      <c r="P5589" t="s">
        <v>25234</v>
      </c>
    </row>
    <row r="5590" spans="1:16" x14ac:dyDescent="0.15">
      <c r="A5590">
        <v>37375</v>
      </c>
      <c r="B5590" s="1">
        <v>622409000000000</v>
      </c>
      <c r="C5590" t="s">
        <v>13270</v>
      </c>
      <c r="D5590" t="s">
        <v>13271</v>
      </c>
      <c r="E5590" t="s">
        <v>4439</v>
      </c>
      <c r="F5590" s="1">
        <v>2500000000000000</v>
      </c>
      <c r="G5590" t="s">
        <v>18</v>
      </c>
      <c r="H5590" s="2">
        <v>44559</v>
      </c>
      <c r="I5590" t="s">
        <v>4</v>
      </c>
      <c r="J5590">
        <v>31</v>
      </c>
      <c r="K5590">
        <v>7</v>
      </c>
      <c r="L5590" t="s">
        <v>19</v>
      </c>
      <c r="M5590" t="s">
        <v>20</v>
      </c>
      <c r="N5590" t="s">
        <v>21</v>
      </c>
      <c r="O5590" t="s">
        <v>22</v>
      </c>
      <c r="P5590" t="s">
        <v>25234</v>
      </c>
    </row>
    <row r="5591" spans="1:16" x14ac:dyDescent="0.15">
      <c r="A5591">
        <v>37376</v>
      </c>
      <c r="B5591" s="1">
        <v>622314000000000</v>
      </c>
      <c r="C5591" t="s">
        <v>13272</v>
      </c>
      <c r="D5591" t="s">
        <v>13273</v>
      </c>
      <c r="E5591" t="s">
        <v>2589</v>
      </c>
      <c r="F5591" s="1">
        <v>2500000000000000</v>
      </c>
      <c r="G5591" t="s">
        <v>36</v>
      </c>
      <c r="H5591" s="2">
        <v>44559</v>
      </c>
      <c r="I5591" t="s">
        <v>4</v>
      </c>
      <c r="J5591">
        <v>270</v>
      </c>
      <c r="K5591">
        <v>200</v>
      </c>
      <c r="L5591" t="s">
        <v>55</v>
      </c>
      <c r="M5591" t="s">
        <v>56</v>
      </c>
      <c r="N5591" t="s">
        <v>29</v>
      </c>
      <c r="O5591" t="s">
        <v>22</v>
      </c>
      <c r="P5591" t="s">
        <v>25234</v>
      </c>
    </row>
    <row r="5592" spans="1:16" x14ac:dyDescent="0.15">
      <c r="A5592">
        <v>37377</v>
      </c>
      <c r="B5592" s="1">
        <v>622557000000000</v>
      </c>
      <c r="C5592" t="s">
        <v>13274</v>
      </c>
      <c r="D5592" t="s">
        <v>13275</v>
      </c>
      <c r="E5592" t="s">
        <v>13276</v>
      </c>
      <c r="F5592" s="1">
        <v>2500000000000000</v>
      </c>
      <c r="H5592" s="2">
        <v>44559</v>
      </c>
      <c r="I5592" t="s">
        <v>4</v>
      </c>
      <c r="J5592">
        <v>104</v>
      </c>
      <c r="K5592">
        <v>70</v>
      </c>
      <c r="L5592" t="s">
        <v>5</v>
      </c>
      <c r="M5592" t="s">
        <v>77</v>
      </c>
      <c r="N5592" t="s">
        <v>29</v>
      </c>
      <c r="O5592" t="s">
        <v>8</v>
      </c>
      <c r="P5592" t="s">
        <v>25234</v>
      </c>
    </row>
    <row r="5593" spans="1:16" x14ac:dyDescent="0.15">
      <c r="A5593">
        <v>37378</v>
      </c>
      <c r="B5593" s="1">
        <v>621737000000000</v>
      </c>
      <c r="C5593" t="s">
        <v>13277</v>
      </c>
      <c r="D5593" t="s">
        <v>13278</v>
      </c>
      <c r="E5593" t="s">
        <v>2659</v>
      </c>
      <c r="F5593" s="1">
        <v>2500000000000000</v>
      </c>
      <c r="H5593" s="2">
        <v>44559</v>
      </c>
      <c r="I5593" t="s">
        <v>4</v>
      </c>
      <c r="J5593">
        <v>580</v>
      </c>
      <c r="K5593">
        <v>450</v>
      </c>
      <c r="L5593" t="s">
        <v>12</v>
      </c>
      <c r="M5593" t="s">
        <v>13279</v>
      </c>
      <c r="N5593" t="s">
        <v>6515</v>
      </c>
      <c r="O5593" t="s">
        <v>8</v>
      </c>
      <c r="P5593" t="s">
        <v>25234</v>
      </c>
    </row>
    <row r="5594" spans="1:16" x14ac:dyDescent="0.15">
      <c r="A5594">
        <v>37379</v>
      </c>
      <c r="B5594" s="1">
        <v>622551000000000</v>
      </c>
      <c r="C5594" t="s">
        <v>13280</v>
      </c>
      <c r="D5594" t="s">
        <v>13281</v>
      </c>
      <c r="E5594" t="s">
        <v>2080</v>
      </c>
      <c r="F5594" s="1">
        <v>2500000000000000</v>
      </c>
      <c r="H5594" s="2">
        <v>44559</v>
      </c>
      <c r="I5594" t="s">
        <v>4</v>
      </c>
      <c r="J5594">
        <v>720</v>
      </c>
      <c r="K5594">
        <v>550</v>
      </c>
      <c r="L5594" t="s">
        <v>55</v>
      </c>
      <c r="M5594" t="s">
        <v>56</v>
      </c>
      <c r="N5594" t="s">
        <v>29</v>
      </c>
      <c r="O5594" t="s">
        <v>8</v>
      </c>
      <c r="P5594" t="s">
        <v>25234</v>
      </c>
    </row>
    <row r="5595" spans="1:16" x14ac:dyDescent="0.15">
      <c r="A5595">
        <v>37380</v>
      </c>
      <c r="B5595" s="1">
        <v>621810000000000</v>
      </c>
      <c r="C5595" t="s">
        <v>13282</v>
      </c>
      <c r="D5595" t="s">
        <v>13283</v>
      </c>
      <c r="E5595" t="s">
        <v>13284</v>
      </c>
      <c r="F5595" s="1">
        <v>2500000000000000</v>
      </c>
      <c r="G5595" t="s">
        <v>3</v>
      </c>
      <c r="H5595" s="2">
        <v>44559</v>
      </c>
      <c r="I5595" t="s">
        <v>4</v>
      </c>
      <c r="J5595">
        <v>399</v>
      </c>
      <c r="K5595">
        <v>310</v>
      </c>
      <c r="L5595" t="s">
        <v>5</v>
      </c>
      <c r="M5595" t="s">
        <v>77</v>
      </c>
      <c r="N5595" t="s">
        <v>29</v>
      </c>
      <c r="O5595" t="s">
        <v>22</v>
      </c>
      <c r="P5595" t="s">
        <v>25234</v>
      </c>
    </row>
    <row r="5596" spans="1:16" x14ac:dyDescent="0.15">
      <c r="A5596">
        <v>37381</v>
      </c>
      <c r="B5596" s="1">
        <v>622377000000000</v>
      </c>
      <c r="C5596" t="s">
        <v>13285</v>
      </c>
      <c r="D5596" t="s">
        <v>13286</v>
      </c>
      <c r="E5596" t="s">
        <v>4057</v>
      </c>
      <c r="F5596" s="1">
        <v>2500000000000000</v>
      </c>
      <c r="G5596" t="s">
        <v>36</v>
      </c>
      <c r="H5596" s="2">
        <v>44559</v>
      </c>
      <c r="I5596" t="s">
        <v>4</v>
      </c>
      <c r="J5596">
        <v>1249</v>
      </c>
      <c r="K5596">
        <v>400</v>
      </c>
      <c r="L5596" t="s">
        <v>19</v>
      </c>
      <c r="M5596" t="s">
        <v>20</v>
      </c>
      <c r="N5596" t="s">
        <v>21</v>
      </c>
      <c r="O5596" t="s">
        <v>22</v>
      </c>
      <c r="P5596" t="s">
        <v>25234</v>
      </c>
    </row>
    <row r="5597" spans="1:16" x14ac:dyDescent="0.15">
      <c r="A5597">
        <v>37382</v>
      </c>
      <c r="B5597" s="1">
        <v>622683000000000</v>
      </c>
      <c r="C5597" t="s">
        <v>13287</v>
      </c>
      <c r="D5597" t="s">
        <v>13288</v>
      </c>
      <c r="E5597" t="s">
        <v>7645</v>
      </c>
      <c r="F5597" s="1">
        <v>2500000000000000</v>
      </c>
      <c r="H5597" s="2">
        <v>44559</v>
      </c>
      <c r="I5597" t="s">
        <v>4</v>
      </c>
      <c r="J5597">
        <v>249</v>
      </c>
      <c r="K5597">
        <v>156</v>
      </c>
      <c r="L5597" t="s">
        <v>19</v>
      </c>
      <c r="M5597" t="s">
        <v>168</v>
      </c>
      <c r="N5597" t="s">
        <v>21</v>
      </c>
      <c r="O5597" t="s">
        <v>8</v>
      </c>
      <c r="P5597" t="s">
        <v>25234</v>
      </c>
    </row>
    <row r="5598" spans="1:16" x14ac:dyDescent="0.15">
      <c r="A5598">
        <v>37383</v>
      </c>
      <c r="B5598" s="1">
        <v>622172000000000</v>
      </c>
      <c r="C5598" t="s">
        <v>13289</v>
      </c>
      <c r="D5598" t="s">
        <v>13290</v>
      </c>
      <c r="E5598" t="s">
        <v>2257</v>
      </c>
      <c r="F5598" s="1">
        <v>2500000000000000</v>
      </c>
      <c r="H5598" s="2">
        <v>44559</v>
      </c>
      <c r="I5598" t="s">
        <v>4</v>
      </c>
      <c r="J5598">
        <v>99</v>
      </c>
      <c r="K5598">
        <v>55</v>
      </c>
      <c r="L5598" t="s">
        <v>5</v>
      </c>
      <c r="M5598" t="s">
        <v>28</v>
      </c>
      <c r="N5598" t="s">
        <v>29</v>
      </c>
      <c r="O5598" t="s">
        <v>8</v>
      </c>
      <c r="P5598" t="s">
        <v>25234</v>
      </c>
    </row>
    <row r="5599" spans="1:16" x14ac:dyDescent="0.15">
      <c r="A5599">
        <v>37384</v>
      </c>
      <c r="B5599" s="1">
        <v>622212000000000</v>
      </c>
      <c r="C5599" t="s">
        <v>13291</v>
      </c>
      <c r="D5599" t="s">
        <v>13292</v>
      </c>
      <c r="E5599" t="s">
        <v>6054</v>
      </c>
      <c r="F5599" s="1">
        <v>2500000000000000</v>
      </c>
      <c r="G5599" t="s">
        <v>18</v>
      </c>
      <c r="H5599" s="2">
        <v>44559</v>
      </c>
      <c r="I5599" t="s">
        <v>4</v>
      </c>
      <c r="J5599">
        <v>290</v>
      </c>
      <c r="K5599">
        <v>160</v>
      </c>
      <c r="L5599" t="s">
        <v>19</v>
      </c>
      <c r="M5599" t="s">
        <v>20</v>
      </c>
      <c r="N5599" t="s">
        <v>21</v>
      </c>
      <c r="O5599" t="s">
        <v>22</v>
      </c>
      <c r="P5599" t="s">
        <v>25234</v>
      </c>
    </row>
    <row r="5600" spans="1:16" x14ac:dyDescent="0.15">
      <c r="A5600">
        <v>37385</v>
      </c>
      <c r="B5600" s="1">
        <v>622524000000000</v>
      </c>
      <c r="C5600" t="s">
        <v>13293</v>
      </c>
      <c r="D5600" t="s">
        <v>13294</v>
      </c>
      <c r="E5600" t="s">
        <v>4057</v>
      </c>
      <c r="F5600" s="1">
        <v>2500000000000000</v>
      </c>
      <c r="G5600" t="s">
        <v>36</v>
      </c>
      <c r="H5600" s="2">
        <v>44559</v>
      </c>
      <c r="I5600" t="s">
        <v>4</v>
      </c>
      <c r="J5600">
        <v>1224</v>
      </c>
      <c r="K5600">
        <v>833</v>
      </c>
      <c r="L5600" t="s">
        <v>19</v>
      </c>
      <c r="M5600" t="s">
        <v>20</v>
      </c>
      <c r="N5600" t="s">
        <v>21</v>
      </c>
      <c r="O5600" t="s">
        <v>22</v>
      </c>
      <c r="P5600" t="s">
        <v>25234</v>
      </c>
    </row>
    <row r="5601" spans="1:16" x14ac:dyDescent="0.15">
      <c r="A5601">
        <v>37386</v>
      </c>
      <c r="B5601" s="1">
        <v>622171000000000</v>
      </c>
      <c r="C5601" t="s">
        <v>13295</v>
      </c>
      <c r="D5601" t="s">
        <v>13296</v>
      </c>
      <c r="E5601" t="s">
        <v>11886</v>
      </c>
      <c r="F5601" s="1">
        <v>2500000000000000</v>
      </c>
      <c r="G5601" t="s">
        <v>36</v>
      </c>
      <c r="H5601" s="2">
        <v>44559</v>
      </c>
      <c r="I5601" t="s">
        <v>4</v>
      </c>
      <c r="J5601">
        <v>1380</v>
      </c>
      <c r="K5601">
        <v>1180</v>
      </c>
      <c r="L5601" t="s">
        <v>55</v>
      </c>
      <c r="M5601" t="s">
        <v>56</v>
      </c>
      <c r="N5601" t="s">
        <v>29</v>
      </c>
      <c r="O5601" t="s">
        <v>22</v>
      </c>
      <c r="P5601" t="s">
        <v>25234</v>
      </c>
    </row>
    <row r="5602" spans="1:16" x14ac:dyDescent="0.15">
      <c r="A5602">
        <v>37387</v>
      </c>
      <c r="B5602" s="1">
        <v>622694000000000</v>
      </c>
      <c r="C5602" t="s">
        <v>13297</v>
      </c>
      <c r="D5602" t="s">
        <v>13298</v>
      </c>
      <c r="E5602" t="s">
        <v>4022</v>
      </c>
      <c r="F5602" s="1">
        <v>2500000000000000</v>
      </c>
      <c r="H5602" s="2">
        <v>44559</v>
      </c>
      <c r="I5602" t="s">
        <v>4</v>
      </c>
      <c r="J5602">
        <v>2079</v>
      </c>
      <c r="K5602">
        <v>1787</v>
      </c>
      <c r="L5602" t="s">
        <v>55</v>
      </c>
      <c r="M5602" t="s">
        <v>56</v>
      </c>
      <c r="N5602" t="s">
        <v>29</v>
      </c>
      <c r="O5602" t="s">
        <v>8</v>
      </c>
      <c r="P5602" t="s">
        <v>25234</v>
      </c>
    </row>
    <row r="5603" spans="1:16" x14ac:dyDescent="0.15">
      <c r="A5603">
        <v>37388</v>
      </c>
      <c r="B5603" s="1">
        <v>622478000000000</v>
      </c>
      <c r="C5603" t="s">
        <v>13299</v>
      </c>
      <c r="D5603" t="s">
        <v>13300</v>
      </c>
      <c r="E5603" t="s">
        <v>976</v>
      </c>
      <c r="F5603" s="1">
        <v>2500000000000000</v>
      </c>
      <c r="G5603" t="s">
        <v>36</v>
      </c>
      <c r="H5603" s="2">
        <v>44559</v>
      </c>
      <c r="I5603" t="s">
        <v>4</v>
      </c>
      <c r="J5603">
        <v>1069</v>
      </c>
      <c r="K5603">
        <v>616</v>
      </c>
      <c r="L5603" t="s">
        <v>19</v>
      </c>
      <c r="M5603" t="s">
        <v>20</v>
      </c>
      <c r="N5603" t="s">
        <v>21</v>
      </c>
      <c r="O5603" t="s">
        <v>22</v>
      </c>
      <c r="P5603" t="s">
        <v>25234</v>
      </c>
    </row>
    <row r="5604" spans="1:16" x14ac:dyDescent="0.15">
      <c r="A5604">
        <v>37389</v>
      </c>
      <c r="B5604" s="1">
        <v>621979000000000</v>
      </c>
      <c r="C5604" t="s">
        <v>13301</v>
      </c>
      <c r="D5604" t="s">
        <v>13302</v>
      </c>
      <c r="E5604" t="s">
        <v>2083</v>
      </c>
      <c r="F5604" s="1">
        <v>2500000000000000</v>
      </c>
      <c r="G5604" t="s">
        <v>36</v>
      </c>
      <c r="H5604" s="2">
        <v>44559</v>
      </c>
      <c r="I5604" t="s">
        <v>4</v>
      </c>
      <c r="J5604">
        <v>900</v>
      </c>
      <c r="K5604">
        <v>800</v>
      </c>
      <c r="L5604" t="s">
        <v>55</v>
      </c>
      <c r="M5604" t="s">
        <v>56</v>
      </c>
      <c r="N5604" t="s">
        <v>29</v>
      </c>
      <c r="O5604" t="s">
        <v>22</v>
      </c>
      <c r="P5604" t="s">
        <v>25234</v>
      </c>
    </row>
    <row r="5605" spans="1:16" x14ac:dyDescent="0.15">
      <c r="A5605">
        <v>37390</v>
      </c>
      <c r="B5605" s="1">
        <v>621972000000000</v>
      </c>
      <c r="C5605" t="s">
        <v>13303</v>
      </c>
      <c r="D5605" t="s">
        <v>13304</v>
      </c>
      <c r="E5605" t="s">
        <v>519</v>
      </c>
      <c r="F5605" s="1">
        <v>2500000000000000</v>
      </c>
      <c r="G5605" t="s">
        <v>36</v>
      </c>
      <c r="H5605" s="2">
        <v>44559</v>
      </c>
      <c r="I5605" t="s">
        <v>4</v>
      </c>
      <c r="J5605">
        <v>600</v>
      </c>
      <c r="K5605">
        <v>400</v>
      </c>
      <c r="L5605" t="s">
        <v>55</v>
      </c>
      <c r="M5605" t="s">
        <v>56</v>
      </c>
      <c r="N5605" t="s">
        <v>29</v>
      </c>
      <c r="O5605" t="s">
        <v>22</v>
      </c>
      <c r="P5605" t="s">
        <v>25234</v>
      </c>
    </row>
    <row r="5606" spans="1:16" x14ac:dyDescent="0.15">
      <c r="A5606">
        <v>37391</v>
      </c>
      <c r="B5606" s="1">
        <v>622256000000000</v>
      </c>
      <c r="C5606" t="s">
        <v>13305</v>
      </c>
      <c r="D5606" t="s">
        <v>13306</v>
      </c>
      <c r="E5606" t="s">
        <v>2900</v>
      </c>
      <c r="F5606" s="1">
        <v>2500000000000000</v>
      </c>
      <c r="H5606" s="2">
        <v>44559</v>
      </c>
      <c r="I5606" t="s">
        <v>4</v>
      </c>
      <c r="J5606">
        <v>3821</v>
      </c>
      <c r="K5606">
        <v>800</v>
      </c>
      <c r="L5606" t="s">
        <v>19</v>
      </c>
      <c r="M5606" t="s">
        <v>168</v>
      </c>
      <c r="N5606" t="s">
        <v>29</v>
      </c>
      <c r="O5606" t="s">
        <v>8</v>
      </c>
      <c r="P5606" t="s">
        <v>25234</v>
      </c>
    </row>
    <row r="5607" spans="1:16" x14ac:dyDescent="0.15">
      <c r="A5607">
        <v>37392</v>
      </c>
      <c r="B5607" s="1">
        <v>622160000000000</v>
      </c>
      <c r="C5607" t="s">
        <v>13307</v>
      </c>
      <c r="D5607" t="s">
        <v>13308</v>
      </c>
      <c r="E5607" t="s">
        <v>13309</v>
      </c>
      <c r="F5607" s="1">
        <v>2500000000000000</v>
      </c>
      <c r="G5607" t="s">
        <v>36</v>
      </c>
      <c r="H5607" s="2">
        <v>44559</v>
      </c>
      <c r="I5607" t="s">
        <v>4</v>
      </c>
      <c r="J5607">
        <v>524</v>
      </c>
      <c r="K5607">
        <v>357</v>
      </c>
      <c r="L5607" t="s">
        <v>55</v>
      </c>
      <c r="M5607" t="s">
        <v>56</v>
      </c>
      <c r="N5607" t="s">
        <v>29</v>
      </c>
      <c r="O5607" t="s">
        <v>22</v>
      </c>
      <c r="P5607" t="s">
        <v>25234</v>
      </c>
    </row>
    <row r="5608" spans="1:16" x14ac:dyDescent="0.15">
      <c r="A5608">
        <v>37393</v>
      </c>
      <c r="B5608" s="1">
        <v>622526000000000</v>
      </c>
      <c r="C5608" t="s">
        <v>13310</v>
      </c>
      <c r="D5608" t="s">
        <v>13311</v>
      </c>
      <c r="E5608" t="s">
        <v>235</v>
      </c>
      <c r="F5608" s="1">
        <v>2500000000000000</v>
      </c>
      <c r="G5608" t="s">
        <v>36</v>
      </c>
      <c r="H5608" s="2">
        <v>44559</v>
      </c>
      <c r="I5608" t="s">
        <v>4</v>
      </c>
      <c r="J5608">
        <v>2099</v>
      </c>
      <c r="K5608">
        <v>1950</v>
      </c>
      <c r="L5608" t="s">
        <v>55</v>
      </c>
      <c r="M5608" t="s">
        <v>56</v>
      </c>
      <c r="N5608" t="s">
        <v>29</v>
      </c>
      <c r="O5608" t="s">
        <v>22</v>
      </c>
      <c r="P5608" t="s">
        <v>25234</v>
      </c>
    </row>
    <row r="5609" spans="1:16" x14ac:dyDescent="0.15">
      <c r="A5609">
        <v>37394</v>
      </c>
      <c r="B5609" s="1">
        <v>622216000000000</v>
      </c>
      <c r="C5609" t="s">
        <v>13312</v>
      </c>
      <c r="D5609" t="s">
        <v>13313</v>
      </c>
      <c r="E5609" t="s">
        <v>10245</v>
      </c>
      <c r="F5609" s="1">
        <v>2500000000000000</v>
      </c>
      <c r="G5609" t="s">
        <v>36</v>
      </c>
      <c r="H5609" s="2">
        <v>44559</v>
      </c>
      <c r="I5609" t="s">
        <v>4</v>
      </c>
      <c r="J5609">
        <v>999</v>
      </c>
      <c r="K5609">
        <v>560</v>
      </c>
      <c r="L5609" t="s">
        <v>19</v>
      </c>
      <c r="M5609" t="s">
        <v>20</v>
      </c>
      <c r="N5609" t="s">
        <v>21</v>
      </c>
      <c r="O5609" t="s">
        <v>22</v>
      </c>
      <c r="P5609" t="s">
        <v>25234</v>
      </c>
    </row>
    <row r="5610" spans="1:16" x14ac:dyDescent="0.15">
      <c r="A5610">
        <v>37395</v>
      </c>
      <c r="B5610" s="1">
        <v>622581000000000</v>
      </c>
      <c r="C5610" t="s">
        <v>13314</v>
      </c>
      <c r="D5610" t="s">
        <v>13315</v>
      </c>
      <c r="E5610" t="s">
        <v>4022</v>
      </c>
      <c r="F5610" s="1">
        <v>2500000000000000</v>
      </c>
      <c r="G5610" t="s">
        <v>18</v>
      </c>
      <c r="H5610" s="2">
        <v>44559</v>
      </c>
      <c r="I5610" t="s">
        <v>4</v>
      </c>
      <c r="J5610">
        <v>1919</v>
      </c>
      <c r="K5610">
        <v>1688</v>
      </c>
      <c r="L5610" t="s">
        <v>55</v>
      </c>
      <c r="M5610" t="s">
        <v>56</v>
      </c>
      <c r="N5610" t="s">
        <v>29</v>
      </c>
      <c r="O5610" t="s">
        <v>22</v>
      </c>
      <c r="P5610" t="s">
        <v>25234</v>
      </c>
    </row>
    <row r="5611" spans="1:16" x14ac:dyDescent="0.15">
      <c r="A5611">
        <v>37396</v>
      </c>
      <c r="B5611" s="1">
        <v>622799000000000</v>
      </c>
      <c r="C5611" t="s">
        <v>13316</v>
      </c>
      <c r="D5611" t="s">
        <v>13317</v>
      </c>
      <c r="E5611" t="s">
        <v>7645</v>
      </c>
      <c r="F5611" s="1">
        <v>2500000000000000</v>
      </c>
      <c r="G5611" t="s">
        <v>36</v>
      </c>
      <c r="H5611" s="2">
        <v>44559</v>
      </c>
      <c r="I5611" t="s">
        <v>4</v>
      </c>
      <c r="J5611">
        <v>1990</v>
      </c>
      <c r="K5611">
        <v>1085</v>
      </c>
      <c r="L5611" t="s">
        <v>19</v>
      </c>
      <c r="M5611" t="s">
        <v>20</v>
      </c>
      <c r="N5611" t="s">
        <v>21</v>
      </c>
      <c r="O5611" t="s">
        <v>22</v>
      </c>
      <c r="P5611" t="s">
        <v>25234</v>
      </c>
    </row>
    <row r="5612" spans="1:16" x14ac:dyDescent="0.15">
      <c r="A5612">
        <v>37397</v>
      </c>
      <c r="B5612" s="1">
        <v>622077000000000</v>
      </c>
      <c r="C5612" t="s">
        <v>13318</v>
      </c>
      <c r="D5612" t="s">
        <v>13319</v>
      </c>
      <c r="E5612" t="s">
        <v>13320</v>
      </c>
      <c r="F5612" s="1">
        <v>2500000000000000</v>
      </c>
      <c r="H5612" s="2">
        <v>44559</v>
      </c>
      <c r="I5612" t="s">
        <v>4</v>
      </c>
      <c r="J5612">
        <v>1043</v>
      </c>
      <c r="K5612">
        <v>940</v>
      </c>
      <c r="L5612" t="s">
        <v>55</v>
      </c>
      <c r="M5612" t="s">
        <v>56</v>
      </c>
      <c r="N5612" t="s">
        <v>29</v>
      </c>
      <c r="O5612" t="s">
        <v>8</v>
      </c>
      <c r="P5612" t="s">
        <v>25234</v>
      </c>
    </row>
    <row r="5613" spans="1:16" x14ac:dyDescent="0.15">
      <c r="A5613">
        <v>37398</v>
      </c>
      <c r="B5613" s="1">
        <v>621534000000000</v>
      </c>
      <c r="C5613" t="s">
        <v>13321</v>
      </c>
      <c r="D5613" t="s">
        <v>13322</v>
      </c>
      <c r="E5613" t="s">
        <v>13323</v>
      </c>
      <c r="F5613" s="1">
        <v>2500000000000000</v>
      </c>
      <c r="G5613" t="s">
        <v>36</v>
      </c>
      <c r="H5613" s="2">
        <v>44559</v>
      </c>
      <c r="I5613" t="s">
        <v>4</v>
      </c>
      <c r="J5613">
        <v>2540</v>
      </c>
      <c r="K5613">
        <v>1750</v>
      </c>
      <c r="L5613" t="s">
        <v>19</v>
      </c>
      <c r="M5613" t="s">
        <v>20</v>
      </c>
      <c r="N5613" t="s">
        <v>21</v>
      </c>
      <c r="O5613" t="s">
        <v>22</v>
      </c>
      <c r="P5613" t="s">
        <v>25234</v>
      </c>
    </row>
    <row r="5614" spans="1:16" x14ac:dyDescent="0.15">
      <c r="A5614">
        <v>37399</v>
      </c>
      <c r="B5614" s="1">
        <v>622391000000000</v>
      </c>
      <c r="C5614" t="s">
        <v>13324</v>
      </c>
      <c r="D5614" t="s">
        <v>13325</v>
      </c>
      <c r="E5614" t="s">
        <v>571</v>
      </c>
      <c r="F5614" s="1">
        <v>2500000000000000</v>
      </c>
      <c r="H5614" s="2">
        <v>44559</v>
      </c>
      <c r="I5614" t="s">
        <v>4</v>
      </c>
      <c r="J5614">
        <v>168</v>
      </c>
      <c r="K5614">
        <v>15</v>
      </c>
      <c r="L5614" t="s">
        <v>19</v>
      </c>
      <c r="M5614" t="s">
        <v>168</v>
      </c>
      <c r="N5614" t="s">
        <v>29</v>
      </c>
      <c r="O5614" t="s">
        <v>8</v>
      </c>
      <c r="P5614" t="s">
        <v>25234</v>
      </c>
    </row>
    <row r="5615" spans="1:16" x14ac:dyDescent="0.15">
      <c r="A5615">
        <v>37400</v>
      </c>
      <c r="B5615" s="1">
        <v>622311000000000</v>
      </c>
      <c r="C5615" t="s">
        <v>13326</v>
      </c>
      <c r="D5615" t="s">
        <v>13327</v>
      </c>
      <c r="E5615" t="s">
        <v>976</v>
      </c>
      <c r="F5615" s="1">
        <v>2500000000000000</v>
      </c>
      <c r="H5615" s="2">
        <v>44559</v>
      </c>
      <c r="I5615" t="s">
        <v>4</v>
      </c>
      <c r="J5615">
        <v>1197</v>
      </c>
      <c r="K5615">
        <v>350</v>
      </c>
      <c r="L5615" t="s">
        <v>19</v>
      </c>
      <c r="M5615" t="s">
        <v>168</v>
      </c>
      <c r="N5615" t="s">
        <v>21</v>
      </c>
      <c r="O5615" t="s">
        <v>8</v>
      </c>
      <c r="P5615" t="s">
        <v>25234</v>
      </c>
    </row>
    <row r="5616" spans="1:16" x14ac:dyDescent="0.15">
      <c r="A5616">
        <v>37401</v>
      </c>
      <c r="B5616" s="1">
        <v>622477000000000</v>
      </c>
      <c r="C5616" t="s">
        <v>13328</v>
      </c>
      <c r="D5616" t="s">
        <v>13329</v>
      </c>
      <c r="E5616" t="s">
        <v>13330</v>
      </c>
      <c r="F5616" s="1">
        <v>2500000000000000</v>
      </c>
      <c r="H5616" s="2">
        <v>44559</v>
      </c>
      <c r="I5616" t="s">
        <v>4</v>
      </c>
      <c r="J5616">
        <v>1450</v>
      </c>
      <c r="K5616">
        <v>970</v>
      </c>
      <c r="L5616" t="s">
        <v>55</v>
      </c>
      <c r="M5616" t="s">
        <v>56</v>
      </c>
      <c r="N5616" t="s">
        <v>29</v>
      </c>
      <c r="O5616" t="s">
        <v>8</v>
      </c>
      <c r="P5616" t="s">
        <v>25234</v>
      </c>
    </row>
    <row r="5617" spans="1:16" x14ac:dyDescent="0.15">
      <c r="A5617">
        <v>37402</v>
      </c>
      <c r="B5617" s="1">
        <v>622202000000000</v>
      </c>
      <c r="C5617" t="s">
        <v>13331</v>
      </c>
      <c r="D5617" t="s">
        <v>13332</v>
      </c>
      <c r="E5617" t="s">
        <v>777</v>
      </c>
      <c r="F5617" s="1">
        <v>2500000000000000</v>
      </c>
      <c r="H5617" s="2">
        <v>44559</v>
      </c>
      <c r="I5617" t="s">
        <v>4</v>
      </c>
      <c r="J5617">
        <v>1250</v>
      </c>
      <c r="K5617">
        <v>940</v>
      </c>
      <c r="L5617" t="s">
        <v>55</v>
      </c>
      <c r="M5617" t="s">
        <v>56</v>
      </c>
      <c r="N5617" t="s">
        <v>29</v>
      </c>
      <c r="O5617" t="s">
        <v>8</v>
      </c>
      <c r="P5617" t="s">
        <v>25234</v>
      </c>
    </row>
    <row r="5618" spans="1:16" x14ac:dyDescent="0.15">
      <c r="A5618">
        <v>37403</v>
      </c>
      <c r="B5618" s="1">
        <v>622844000000000</v>
      </c>
      <c r="C5618" t="s">
        <v>13333</v>
      </c>
      <c r="D5618" t="s">
        <v>13334</v>
      </c>
      <c r="E5618" t="s">
        <v>1707</v>
      </c>
      <c r="F5618" s="1">
        <v>2500000000000000</v>
      </c>
      <c r="G5618" t="s">
        <v>36</v>
      </c>
      <c r="H5618" s="2">
        <v>44559</v>
      </c>
      <c r="I5618" t="s">
        <v>4</v>
      </c>
      <c r="J5618">
        <v>380</v>
      </c>
      <c r="K5618">
        <v>245</v>
      </c>
      <c r="L5618" t="s">
        <v>19</v>
      </c>
      <c r="M5618" t="s">
        <v>20</v>
      </c>
      <c r="N5618" t="s">
        <v>21</v>
      </c>
      <c r="O5618" t="s">
        <v>22</v>
      </c>
      <c r="P5618" t="s">
        <v>25234</v>
      </c>
    </row>
    <row r="5619" spans="1:16" x14ac:dyDescent="0.15">
      <c r="A5619">
        <v>37404</v>
      </c>
      <c r="B5619" s="1">
        <v>622907000000000</v>
      </c>
      <c r="C5619" t="s">
        <v>13335</v>
      </c>
      <c r="D5619" t="s">
        <v>13336</v>
      </c>
      <c r="E5619" t="s">
        <v>218</v>
      </c>
      <c r="F5619" s="1">
        <v>2500000000000000</v>
      </c>
      <c r="H5619" s="2">
        <v>44559</v>
      </c>
      <c r="I5619" t="s">
        <v>4</v>
      </c>
      <c r="J5619">
        <v>300</v>
      </c>
      <c r="K5619">
        <v>170</v>
      </c>
      <c r="L5619" t="s">
        <v>5</v>
      </c>
      <c r="M5619" t="s">
        <v>77</v>
      </c>
      <c r="N5619" t="s">
        <v>29</v>
      </c>
      <c r="O5619" t="s">
        <v>8</v>
      </c>
      <c r="P5619" t="s">
        <v>25234</v>
      </c>
    </row>
    <row r="5620" spans="1:16" x14ac:dyDescent="0.15">
      <c r="A5620">
        <v>37405</v>
      </c>
      <c r="B5620" s="1">
        <v>620140000000000</v>
      </c>
      <c r="C5620" t="s">
        <v>13337</v>
      </c>
      <c r="D5620" t="s">
        <v>13338</v>
      </c>
      <c r="E5620" t="s">
        <v>13339</v>
      </c>
      <c r="F5620" s="1">
        <v>2500000000000000</v>
      </c>
      <c r="H5620" s="2">
        <v>44559</v>
      </c>
      <c r="I5620" t="s">
        <v>4</v>
      </c>
      <c r="J5620">
        <v>690</v>
      </c>
      <c r="K5620">
        <v>544</v>
      </c>
      <c r="L5620" t="s">
        <v>55</v>
      </c>
      <c r="M5620" t="s">
        <v>56</v>
      </c>
      <c r="N5620" t="s">
        <v>29</v>
      </c>
      <c r="O5620" t="s">
        <v>8</v>
      </c>
      <c r="P5620" t="s">
        <v>25234</v>
      </c>
    </row>
    <row r="5621" spans="1:16" x14ac:dyDescent="0.15">
      <c r="A5621">
        <v>37406</v>
      </c>
      <c r="B5621" s="1">
        <v>622138000000000</v>
      </c>
      <c r="C5621" t="s">
        <v>13340</v>
      </c>
      <c r="D5621" t="s">
        <v>13341</v>
      </c>
      <c r="E5621" t="s">
        <v>3776</v>
      </c>
      <c r="F5621" s="1">
        <v>2500000000000000</v>
      </c>
      <c r="H5621" s="2">
        <v>44559</v>
      </c>
      <c r="I5621" t="s">
        <v>4</v>
      </c>
      <c r="J5621">
        <v>85</v>
      </c>
      <c r="K5621">
        <v>48</v>
      </c>
      <c r="L5621" t="s">
        <v>19</v>
      </c>
      <c r="M5621" t="s">
        <v>168</v>
      </c>
      <c r="N5621" t="s">
        <v>21</v>
      </c>
      <c r="O5621" t="s">
        <v>8</v>
      </c>
      <c r="P5621" t="s">
        <v>25234</v>
      </c>
    </row>
    <row r="5622" spans="1:16" x14ac:dyDescent="0.15">
      <c r="A5622">
        <v>37407</v>
      </c>
      <c r="B5622" s="1">
        <v>622176000000000</v>
      </c>
      <c r="C5622" t="s">
        <v>13342</v>
      </c>
      <c r="D5622" t="s">
        <v>13343</v>
      </c>
      <c r="E5622" t="s">
        <v>6418</v>
      </c>
      <c r="F5622" s="1">
        <v>2500000000000000</v>
      </c>
      <c r="G5622" t="s">
        <v>36</v>
      </c>
      <c r="H5622" s="2">
        <v>44559</v>
      </c>
      <c r="I5622" t="s">
        <v>4</v>
      </c>
      <c r="J5622">
        <v>550</v>
      </c>
      <c r="K5622">
        <v>285</v>
      </c>
      <c r="L5622" t="s">
        <v>19</v>
      </c>
      <c r="M5622" t="s">
        <v>20</v>
      </c>
      <c r="N5622" t="s">
        <v>21</v>
      </c>
      <c r="O5622" t="s">
        <v>22</v>
      </c>
      <c r="P5622" t="s">
        <v>25234</v>
      </c>
    </row>
    <row r="5623" spans="1:16" x14ac:dyDescent="0.15">
      <c r="A5623">
        <v>37408</v>
      </c>
      <c r="B5623" s="1">
        <v>622753000000000</v>
      </c>
      <c r="C5623" t="s">
        <v>13344</v>
      </c>
      <c r="D5623" t="s">
        <v>13345</v>
      </c>
      <c r="E5623" t="s">
        <v>777</v>
      </c>
      <c r="F5623" s="1">
        <v>2500000000000000</v>
      </c>
      <c r="H5623" s="2">
        <v>44559</v>
      </c>
      <c r="I5623" t="s">
        <v>4</v>
      </c>
      <c r="J5623">
        <v>650</v>
      </c>
      <c r="K5623">
        <v>500</v>
      </c>
      <c r="L5623" t="s">
        <v>55</v>
      </c>
      <c r="M5623" t="s">
        <v>56</v>
      </c>
      <c r="N5623" t="s">
        <v>29</v>
      </c>
      <c r="O5623" t="s">
        <v>8</v>
      </c>
      <c r="P5623" t="s">
        <v>25234</v>
      </c>
    </row>
    <row r="5624" spans="1:16" x14ac:dyDescent="0.15">
      <c r="A5624">
        <v>37409</v>
      </c>
      <c r="B5624" s="1">
        <v>622479000000000</v>
      </c>
      <c r="C5624" t="s">
        <v>13346</v>
      </c>
      <c r="D5624" t="s">
        <v>13347</v>
      </c>
      <c r="E5624" t="s">
        <v>571</v>
      </c>
      <c r="F5624" s="1">
        <v>2500000000000000</v>
      </c>
      <c r="H5624" s="2">
        <v>44559</v>
      </c>
      <c r="I5624" t="s">
        <v>4</v>
      </c>
      <c r="J5624">
        <v>170</v>
      </c>
      <c r="K5624">
        <v>70</v>
      </c>
      <c r="L5624" t="s">
        <v>19</v>
      </c>
      <c r="M5624" t="s">
        <v>168</v>
      </c>
      <c r="N5624" t="s">
        <v>29</v>
      </c>
      <c r="O5624" t="s">
        <v>8</v>
      </c>
      <c r="P5624" t="s">
        <v>25234</v>
      </c>
    </row>
    <row r="5625" spans="1:16" x14ac:dyDescent="0.15">
      <c r="A5625">
        <v>37410</v>
      </c>
      <c r="B5625" s="1">
        <v>622738000000000</v>
      </c>
      <c r="C5625" t="s">
        <v>13348</v>
      </c>
      <c r="D5625" t="s">
        <v>13349</v>
      </c>
      <c r="E5625" t="s">
        <v>1909</v>
      </c>
      <c r="F5625" s="1">
        <v>2500000000000000</v>
      </c>
      <c r="H5625" s="2">
        <v>44559</v>
      </c>
      <c r="I5625" t="s">
        <v>4</v>
      </c>
      <c r="J5625">
        <v>379</v>
      </c>
      <c r="K5625">
        <v>300</v>
      </c>
      <c r="L5625" t="s">
        <v>55</v>
      </c>
      <c r="M5625" t="s">
        <v>56</v>
      </c>
      <c r="N5625" t="s">
        <v>29</v>
      </c>
      <c r="O5625" t="s">
        <v>8</v>
      </c>
      <c r="P5625" t="s">
        <v>25234</v>
      </c>
    </row>
    <row r="5626" spans="1:16" x14ac:dyDescent="0.15">
      <c r="A5626">
        <v>37411</v>
      </c>
      <c r="B5626" s="1">
        <v>622593000000000</v>
      </c>
      <c r="C5626" t="s">
        <v>13350</v>
      </c>
      <c r="D5626" t="s">
        <v>13351</v>
      </c>
      <c r="E5626" t="s">
        <v>13352</v>
      </c>
      <c r="F5626" s="1">
        <v>2500000000000000</v>
      </c>
      <c r="H5626" s="2">
        <v>44559</v>
      </c>
      <c r="I5626" t="s">
        <v>4</v>
      </c>
      <c r="J5626">
        <v>585</v>
      </c>
      <c r="K5626">
        <v>395</v>
      </c>
      <c r="L5626" t="s">
        <v>55</v>
      </c>
      <c r="M5626" t="s">
        <v>56</v>
      </c>
      <c r="N5626" t="s">
        <v>29</v>
      </c>
      <c r="O5626" t="s">
        <v>8</v>
      </c>
      <c r="P5626" t="s">
        <v>25234</v>
      </c>
    </row>
    <row r="5627" spans="1:16" x14ac:dyDescent="0.15">
      <c r="A5627">
        <v>37412</v>
      </c>
      <c r="B5627" s="1">
        <v>622202000000000</v>
      </c>
      <c r="C5627" t="s">
        <v>13353</v>
      </c>
      <c r="D5627" t="s">
        <v>13354</v>
      </c>
      <c r="E5627" t="s">
        <v>13355</v>
      </c>
      <c r="F5627" s="1">
        <v>2500000000000000</v>
      </c>
      <c r="H5627" s="2">
        <v>44559</v>
      </c>
      <c r="I5627" t="s">
        <v>4</v>
      </c>
      <c r="J5627">
        <v>520</v>
      </c>
      <c r="K5627">
        <v>340</v>
      </c>
      <c r="L5627" t="s">
        <v>19</v>
      </c>
      <c r="M5627" t="s">
        <v>168</v>
      </c>
      <c r="N5627" t="s">
        <v>21</v>
      </c>
      <c r="O5627" t="s">
        <v>8</v>
      </c>
      <c r="P5627" t="s">
        <v>25234</v>
      </c>
    </row>
    <row r="5628" spans="1:16" x14ac:dyDescent="0.15">
      <c r="A5628">
        <v>37413</v>
      </c>
      <c r="B5628" s="1">
        <v>622169000000000</v>
      </c>
      <c r="C5628" t="s">
        <v>13356</v>
      </c>
      <c r="D5628" t="s">
        <v>13357</v>
      </c>
      <c r="E5628" t="s">
        <v>13358</v>
      </c>
      <c r="F5628" s="1">
        <v>2500000000000000</v>
      </c>
      <c r="H5628" s="2">
        <v>44559</v>
      </c>
      <c r="I5628" t="s">
        <v>4</v>
      </c>
      <c r="J5628">
        <v>5500</v>
      </c>
      <c r="K5628">
        <v>700</v>
      </c>
      <c r="L5628" t="s">
        <v>19</v>
      </c>
      <c r="M5628" t="s">
        <v>168</v>
      </c>
      <c r="N5628" t="s">
        <v>21</v>
      </c>
      <c r="O5628" t="s">
        <v>8</v>
      </c>
      <c r="P5628" t="s">
        <v>25234</v>
      </c>
    </row>
    <row r="5629" spans="1:16" x14ac:dyDescent="0.15">
      <c r="A5629">
        <v>37414</v>
      </c>
      <c r="B5629" s="1">
        <v>622779000000000</v>
      </c>
      <c r="C5629" t="s">
        <v>13359</v>
      </c>
      <c r="D5629" t="s">
        <v>13360</v>
      </c>
      <c r="E5629" t="s">
        <v>13361</v>
      </c>
      <c r="F5629" s="1">
        <v>2500000000000000</v>
      </c>
      <c r="H5629" s="2">
        <v>44559</v>
      </c>
      <c r="I5629" t="s">
        <v>4</v>
      </c>
      <c r="J5629">
        <v>750</v>
      </c>
      <c r="K5629">
        <v>300</v>
      </c>
      <c r="L5629" t="s">
        <v>5</v>
      </c>
      <c r="M5629" t="s">
        <v>77</v>
      </c>
      <c r="N5629" t="s">
        <v>29</v>
      </c>
      <c r="O5629" t="s">
        <v>8</v>
      </c>
      <c r="P5629" t="s">
        <v>25234</v>
      </c>
    </row>
    <row r="5630" spans="1:16" x14ac:dyDescent="0.15">
      <c r="A5630">
        <v>37415</v>
      </c>
      <c r="B5630" s="1">
        <v>622570000000000</v>
      </c>
      <c r="C5630" t="s">
        <v>13362</v>
      </c>
      <c r="D5630" t="s">
        <v>13363</v>
      </c>
      <c r="E5630" t="s">
        <v>4381</v>
      </c>
      <c r="F5630" s="1">
        <v>2500000000000000</v>
      </c>
      <c r="H5630" s="2">
        <v>44559</v>
      </c>
      <c r="I5630" t="s">
        <v>4</v>
      </c>
      <c r="J5630">
        <v>837</v>
      </c>
      <c r="K5630">
        <v>510</v>
      </c>
      <c r="L5630" t="s">
        <v>5</v>
      </c>
      <c r="M5630" t="s">
        <v>28</v>
      </c>
      <c r="N5630" t="s">
        <v>29</v>
      </c>
      <c r="O5630" t="s">
        <v>8</v>
      </c>
      <c r="P5630" t="s">
        <v>25234</v>
      </c>
    </row>
    <row r="5631" spans="1:16" x14ac:dyDescent="0.15">
      <c r="A5631">
        <v>37416</v>
      </c>
      <c r="B5631" s="1">
        <v>622952000000000</v>
      </c>
      <c r="C5631" t="s">
        <v>13364</v>
      </c>
      <c r="D5631" t="s">
        <v>13365</v>
      </c>
      <c r="E5631" t="s">
        <v>4182</v>
      </c>
      <c r="F5631" s="1">
        <v>2500000000000000</v>
      </c>
      <c r="H5631" s="2">
        <v>44559</v>
      </c>
      <c r="I5631" t="s">
        <v>4</v>
      </c>
      <c r="J5631">
        <v>1044</v>
      </c>
      <c r="K5631">
        <v>918</v>
      </c>
      <c r="L5631" t="s">
        <v>55</v>
      </c>
      <c r="M5631" t="s">
        <v>56</v>
      </c>
      <c r="N5631" t="s">
        <v>29</v>
      </c>
      <c r="O5631" t="s">
        <v>8</v>
      </c>
      <c r="P5631" t="s">
        <v>25234</v>
      </c>
    </row>
    <row r="5632" spans="1:16" x14ac:dyDescent="0.15">
      <c r="A5632">
        <v>37417</v>
      </c>
      <c r="B5632" s="1">
        <v>622471000000000</v>
      </c>
      <c r="C5632" t="s">
        <v>13366</v>
      </c>
      <c r="D5632" t="s">
        <v>13367</v>
      </c>
      <c r="E5632" t="s">
        <v>218</v>
      </c>
      <c r="F5632" s="1">
        <v>2500000000000000</v>
      </c>
      <c r="H5632" s="2">
        <v>44559</v>
      </c>
      <c r="I5632" t="s">
        <v>4</v>
      </c>
      <c r="J5632">
        <v>150</v>
      </c>
      <c r="K5632">
        <v>100</v>
      </c>
      <c r="L5632" t="s">
        <v>5</v>
      </c>
      <c r="M5632" t="s">
        <v>241</v>
      </c>
      <c r="N5632" t="s">
        <v>29</v>
      </c>
      <c r="O5632" t="s">
        <v>8</v>
      </c>
      <c r="P5632" t="s">
        <v>25234</v>
      </c>
    </row>
    <row r="5633" spans="1:16" x14ac:dyDescent="0.15">
      <c r="A5633">
        <v>37418</v>
      </c>
      <c r="B5633" s="1">
        <v>622099000000000</v>
      </c>
      <c r="C5633" t="s">
        <v>13368</v>
      </c>
      <c r="D5633" t="s">
        <v>13369</v>
      </c>
      <c r="E5633" t="s">
        <v>13370</v>
      </c>
      <c r="F5633" s="1">
        <v>2500000000000000</v>
      </c>
      <c r="G5633" t="s">
        <v>36</v>
      </c>
      <c r="H5633" s="2">
        <v>44559</v>
      </c>
      <c r="I5633" t="s">
        <v>4</v>
      </c>
      <c r="J5633">
        <v>1665</v>
      </c>
      <c r="K5633">
        <v>1170</v>
      </c>
      <c r="L5633" t="s">
        <v>19</v>
      </c>
      <c r="M5633" t="s">
        <v>20</v>
      </c>
      <c r="N5633" t="s">
        <v>21</v>
      </c>
      <c r="O5633" t="s">
        <v>22</v>
      </c>
      <c r="P5633" t="s">
        <v>25234</v>
      </c>
    </row>
    <row r="5634" spans="1:16" x14ac:dyDescent="0.15">
      <c r="A5634">
        <v>37419</v>
      </c>
      <c r="B5634" s="1">
        <v>622143000000000</v>
      </c>
      <c r="C5634" t="s">
        <v>13371</v>
      </c>
      <c r="D5634" t="s">
        <v>13372</v>
      </c>
      <c r="E5634" t="s">
        <v>13373</v>
      </c>
      <c r="F5634" s="1">
        <v>2500000000000000</v>
      </c>
      <c r="G5634" t="s">
        <v>36</v>
      </c>
      <c r="H5634" s="2">
        <v>44559</v>
      </c>
      <c r="I5634" t="s">
        <v>4</v>
      </c>
      <c r="J5634">
        <v>849</v>
      </c>
      <c r="K5634">
        <v>560</v>
      </c>
      <c r="L5634" t="s">
        <v>19</v>
      </c>
      <c r="M5634" t="s">
        <v>20</v>
      </c>
      <c r="N5634" t="s">
        <v>21</v>
      </c>
      <c r="O5634" t="s">
        <v>22</v>
      </c>
      <c r="P5634" t="s">
        <v>25234</v>
      </c>
    </row>
    <row r="5635" spans="1:16" x14ac:dyDescent="0.15">
      <c r="A5635">
        <v>37420</v>
      </c>
      <c r="B5635" s="1">
        <v>622273000000000</v>
      </c>
      <c r="C5635" t="s">
        <v>13374</v>
      </c>
      <c r="D5635" t="s">
        <v>13375</v>
      </c>
      <c r="E5635" t="s">
        <v>4381</v>
      </c>
      <c r="F5635" s="1">
        <v>2500000000000000</v>
      </c>
      <c r="H5635" s="2">
        <v>44559</v>
      </c>
      <c r="I5635" t="s">
        <v>4</v>
      </c>
      <c r="J5635">
        <v>490</v>
      </c>
      <c r="K5635">
        <v>320</v>
      </c>
      <c r="L5635" t="s">
        <v>5</v>
      </c>
      <c r="M5635" t="s">
        <v>28</v>
      </c>
      <c r="N5635" t="s">
        <v>29</v>
      </c>
      <c r="O5635" t="s">
        <v>8</v>
      </c>
      <c r="P5635" t="s">
        <v>25234</v>
      </c>
    </row>
    <row r="5636" spans="1:16" x14ac:dyDescent="0.15">
      <c r="A5636">
        <v>37421</v>
      </c>
      <c r="B5636" s="1">
        <v>622518000000000</v>
      </c>
      <c r="C5636" t="s">
        <v>13376</v>
      </c>
      <c r="D5636" t="s">
        <v>13377</v>
      </c>
      <c r="E5636" t="s">
        <v>1254</v>
      </c>
      <c r="F5636" s="1">
        <v>2500000000000000</v>
      </c>
      <c r="H5636" s="2">
        <v>44559</v>
      </c>
      <c r="I5636" t="s">
        <v>4</v>
      </c>
      <c r="J5636">
        <v>115</v>
      </c>
      <c r="K5636">
        <v>70</v>
      </c>
      <c r="L5636" t="s">
        <v>19</v>
      </c>
      <c r="M5636" t="s">
        <v>168</v>
      </c>
      <c r="N5636" t="s">
        <v>21</v>
      </c>
      <c r="O5636" t="s">
        <v>8</v>
      </c>
      <c r="P5636" t="s">
        <v>25234</v>
      </c>
    </row>
    <row r="5637" spans="1:16" x14ac:dyDescent="0.15">
      <c r="A5637">
        <v>37422</v>
      </c>
      <c r="B5637" s="1">
        <v>622395000000000</v>
      </c>
      <c r="C5637" t="s">
        <v>13378</v>
      </c>
      <c r="D5637" t="s">
        <v>13379</v>
      </c>
      <c r="E5637" t="s">
        <v>780</v>
      </c>
      <c r="F5637" s="1">
        <v>2500000000000000</v>
      </c>
      <c r="G5637" t="s">
        <v>36</v>
      </c>
      <c r="H5637" s="2">
        <v>44559</v>
      </c>
      <c r="I5637" t="s">
        <v>4</v>
      </c>
      <c r="J5637">
        <v>1550</v>
      </c>
      <c r="K5637">
        <v>945</v>
      </c>
      <c r="L5637" t="s">
        <v>19</v>
      </c>
      <c r="M5637" t="s">
        <v>20</v>
      </c>
      <c r="N5637" t="s">
        <v>21</v>
      </c>
      <c r="O5637" t="s">
        <v>22</v>
      </c>
      <c r="P5637" t="s">
        <v>25234</v>
      </c>
    </row>
    <row r="5638" spans="1:16" x14ac:dyDescent="0.15">
      <c r="A5638">
        <v>37423</v>
      </c>
      <c r="B5638" s="1">
        <v>622742000000000</v>
      </c>
      <c r="C5638" t="s">
        <v>13380</v>
      </c>
      <c r="D5638" t="s">
        <v>13381</v>
      </c>
      <c r="E5638" t="s">
        <v>10736</v>
      </c>
      <c r="F5638" s="1">
        <v>2500000000000000</v>
      </c>
      <c r="H5638" s="2">
        <v>44559</v>
      </c>
      <c r="I5638" t="s">
        <v>4</v>
      </c>
      <c r="J5638">
        <v>257</v>
      </c>
      <c r="K5638">
        <v>205</v>
      </c>
      <c r="L5638" t="s">
        <v>55</v>
      </c>
      <c r="M5638" t="s">
        <v>56</v>
      </c>
      <c r="N5638" t="s">
        <v>29</v>
      </c>
      <c r="O5638" t="s">
        <v>8</v>
      </c>
      <c r="P5638" t="s">
        <v>25234</v>
      </c>
    </row>
    <row r="5639" spans="1:16" x14ac:dyDescent="0.15">
      <c r="A5639">
        <v>37424</v>
      </c>
      <c r="B5639" s="1">
        <v>622271000000000</v>
      </c>
      <c r="C5639" t="s">
        <v>13382</v>
      </c>
      <c r="D5639" t="s">
        <v>13383</v>
      </c>
      <c r="E5639" t="s">
        <v>142</v>
      </c>
      <c r="F5639" s="1">
        <v>2500000000000000</v>
      </c>
      <c r="H5639" s="2">
        <v>44559</v>
      </c>
      <c r="I5639" t="s">
        <v>4</v>
      </c>
      <c r="J5639">
        <v>160</v>
      </c>
      <c r="K5639">
        <v>100</v>
      </c>
      <c r="L5639" t="s">
        <v>19</v>
      </c>
      <c r="M5639" t="s">
        <v>168</v>
      </c>
      <c r="N5639" t="s">
        <v>21</v>
      </c>
      <c r="O5639" t="s">
        <v>8</v>
      </c>
      <c r="P5639" t="s">
        <v>25234</v>
      </c>
    </row>
    <row r="5640" spans="1:16" x14ac:dyDescent="0.15">
      <c r="A5640">
        <v>37425</v>
      </c>
      <c r="B5640" s="1">
        <v>621081000000000</v>
      </c>
      <c r="C5640" t="s">
        <v>13384</v>
      </c>
      <c r="D5640" t="s">
        <v>13385</v>
      </c>
      <c r="E5640" t="s">
        <v>4250</v>
      </c>
      <c r="F5640" s="1">
        <v>2500000000000000</v>
      </c>
      <c r="H5640" s="2">
        <v>44559</v>
      </c>
      <c r="I5640" t="s">
        <v>4</v>
      </c>
      <c r="J5640">
        <v>1187</v>
      </c>
      <c r="K5640">
        <v>300</v>
      </c>
      <c r="L5640" t="s">
        <v>19</v>
      </c>
      <c r="M5640" t="s">
        <v>168</v>
      </c>
      <c r="N5640" t="s">
        <v>21</v>
      </c>
      <c r="O5640" t="s">
        <v>8</v>
      </c>
      <c r="P5640" t="s">
        <v>25234</v>
      </c>
    </row>
    <row r="5641" spans="1:16" x14ac:dyDescent="0.15">
      <c r="A5641">
        <v>37426</v>
      </c>
      <c r="B5641" s="1">
        <v>622516000000000</v>
      </c>
      <c r="C5641" t="s">
        <v>13386</v>
      </c>
      <c r="D5641" t="s">
        <v>13387</v>
      </c>
      <c r="E5641" t="s">
        <v>13388</v>
      </c>
      <c r="F5641" s="1">
        <v>2500000000000000</v>
      </c>
      <c r="G5641" t="s">
        <v>18</v>
      </c>
      <c r="H5641" s="2">
        <v>44559</v>
      </c>
      <c r="I5641" t="s">
        <v>4</v>
      </c>
      <c r="J5641">
        <v>444</v>
      </c>
      <c r="K5641">
        <v>390</v>
      </c>
      <c r="L5641" t="s">
        <v>55</v>
      </c>
      <c r="M5641" t="s">
        <v>56</v>
      </c>
      <c r="N5641" t="s">
        <v>29</v>
      </c>
      <c r="O5641" t="s">
        <v>22</v>
      </c>
      <c r="P5641" t="s">
        <v>25234</v>
      </c>
    </row>
    <row r="5642" spans="1:16" x14ac:dyDescent="0.15">
      <c r="A5642">
        <v>37427</v>
      </c>
      <c r="B5642" s="1">
        <v>622235000000000</v>
      </c>
      <c r="C5642" t="s">
        <v>13389</v>
      </c>
      <c r="D5642" t="s">
        <v>13390</v>
      </c>
      <c r="E5642" t="s">
        <v>13388</v>
      </c>
      <c r="F5642" s="1">
        <v>2500000000000000</v>
      </c>
      <c r="G5642" t="s">
        <v>18</v>
      </c>
      <c r="H5642" s="2">
        <v>44559</v>
      </c>
      <c r="I5642" t="s">
        <v>4</v>
      </c>
      <c r="J5642">
        <v>444</v>
      </c>
      <c r="K5642">
        <v>390</v>
      </c>
      <c r="L5642" t="s">
        <v>55</v>
      </c>
      <c r="M5642" t="s">
        <v>56</v>
      </c>
      <c r="N5642" t="s">
        <v>29</v>
      </c>
      <c r="O5642" t="s">
        <v>22</v>
      </c>
      <c r="P5642" t="s">
        <v>25234</v>
      </c>
    </row>
    <row r="5643" spans="1:16" x14ac:dyDescent="0.15">
      <c r="A5643">
        <v>37428</v>
      </c>
      <c r="B5643" s="1">
        <v>622710000000000</v>
      </c>
      <c r="C5643" t="s">
        <v>13391</v>
      </c>
      <c r="D5643" t="s">
        <v>13392</v>
      </c>
      <c r="E5643" t="s">
        <v>663</v>
      </c>
      <c r="F5643" s="1">
        <v>2500000000000000</v>
      </c>
      <c r="H5643" s="2">
        <v>44559</v>
      </c>
      <c r="I5643" t="s">
        <v>4</v>
      </c>
      <c r="J5643">
        <v>446</v>
      </c>
      <c r="K5643">
        <v>320</v>
      </c>
      <c r="L5643" t="s">
        <v>55</v>
      </c>
      <c r="M5643" t="s">
        <v>56</v>
      </c>
      <c r="N5643" t="s">
        <v>29</v>
      </c>
      <c r="O5643" t="s">
        <v>8</v>
      </c>
      <c r="P5643" t="s">
        <v>25234</v>
      </c>
    </row>
    <row r="5644" spans="1:16" x14ac:dyDescent="0.15">
      <c r="A5644">
        <v>37429</v>
      </c>
      <c r="B5644" s="1">
        <v>622633000000000</v>
      </c>
      <c r="C5644" t="s">
        <v>13393</v>
      </c>
      <c r="D5644" t="s">
        <v>13394</v>
      </c>
      <c r="E5644" t="s">
        <v>3404</v>
      </c>
      <c r="F5644" s="1">
        <v>2500000000000000</v>
      </c>
      <c r="H5644" s="2">
        <v>44559</v>
      </c>
      <c r="I5644" t="s">
        <v>4</v>
      </c>
      <c r="J5644">
        <v>10670</v>
      </c>
      <c r="K5644">
        <v>500</v>
      </c>
      <c r="L5644" t="s">
        <v>19</v>
      </c>
      <c r="M5644" t="s">
        <v>168</v>
      </c>
      <c r="N5644" t="s">
        <v>21</v>
      </c>
      <c r="O5644" t="s">
        <v>8</v>
      </c>
      <c r="P5644" t="s">
        <v>25234</v>
      </c>
    </row>
    <row r="5645" spans="1:16" x14ac:dyDescent="0.15">
      <c r="A5645">
        <v>37430</v>
      </c>
      <c r="B5645" s="1">
        <v>622575000000000</v>
      </c>
      <c r="C5645" t="s">
        <v>13395</v>
      </c>
      <c r="D5645" t="s">
        <v>13396</v>
      </c>
      <c r="E5645" t="s">
        <v>13397</v>
      </c>
      <c r="F5645" s="1">
        <v>2500000000000000</v>
      </c>
      <c r="G5645" t="s">
        <v>3</v>
      </c>
      <c r="H5645" s="2">
        <v>44559</v>
      </c>
      <c r="I5645" t="s">
        <v>4</v>
      </c>
      <c r="J5645">
        <v>320</v>
      </c>
      <c r="K5645">
        <v>175</v>
      </c>
      <c r="L5645" t="s">
        <v>19</v>
      </c>
      <c r="M5645" t="s">
        <v>20</v>
      </c>
      <c r="N5645" t="s">
        <v>21</v>
      </c>
      <c r="O5645" t="s">
        <v>22</v>
      </c>
      <c r="P5645" t="s">
        <v>25234</v>
      </c>
    </row>
    <row r="5646" spans="1:16" x14ac:dyDescent="0.15">
      <c r="A5646">
        <v>37431</v>
      </c>
      <c r="B5646" s="1">
        <v>622575000000000</v>
      </c>
      <c r="C5646" t="s">
        <v>13398</v>
      </c>
      <c r="D5646" t="s">
        <v>13399</v>
      </c>
      <c r="E5646" t="s">
        <v>13397</v>
      </c>
      <c r="F5646" s="1">
        <v>2500000000000000</v>
      </c>
      <c r="G5646" t="s">
        <v>3</v>
      </c>
      <c r="H5646" s="2">
        <v>44559</v>
      </c>
      <c r="I5646" t="s">
        <v>4</v>
      </c>
      <c r="J5646">
        <v>320</v>
      </c>
      <c r="K5646">
        <v>175</v>
      </c>
      <c r="L5646" t="s">
        <v>19</v>
      </c>
      <c r="M5646" t="s">
        <v>20</v>
      </c>
      <c r="N5646" t="s">
        <v>21</v>
      </c>
      <c r="O5646" t="s">
        <v>22</v>
      </c>
      <c r="P5646" t="s">
        <v>25234</v>
      </c>
    </row>
    <row r="5647" spans="1:16" x14ac:dyDescent="0.15">
      <c r="A5647">
        <v>37432</v>
      </c>
      <c r="B5647" s="1">
        <v>621512000000000</v>
      </c>
      <c r="C5647" t="s">
        <v>13400</v>
      </c>
      <c r="D5647" t="s">
        <v>13401</v>
      </c>
      <c r="E5647" t="s">
        <v>13402</v>
      </c>
      <c r="F5647" s="1">
        <v>2500000000000000</v>
      </c>
      <c r="H5647" s="2">
        <v>44559</v>
      </c>
      <c r="I5647" t="s">
        <v>4</v>
      </c>
      <c r="J5647">
        <v>220</v>
      </c>
      <c r="K5647">
        <v>180</v>
      </c>
      <c r="L5647" t="s">
        <v>5</v>
      </c>
      <c r="M5647" t="s">
        <v>28</v>
      </c>
      <c r="N5647" t="s">
        <v>29</v>
      </c>
      <c r="O5647" t="s">
        <v>8</v>
      </c>
      <c r="P5647" t="s">
        <v>25234</v>
      </c>
    </row>
    <row r="5648" spans="1:16" x14ac:dyDescent="0.15">
      <c r="A5648">
        <v>37433</v>
      </c>
      <c r="B5648" s="1">
        <v>622313000000000</v>
      </c>
      <c r="C5648" t="s">
        <v>13403</v>
      </c>
      <c r="D5648" t="s">
        <v>13404</v>
      </c>
      <c r="E5648" t="s">
        <v>13405</v>
      </c>
      <c r="F5648" s="1">
        <v>2500000000000000</v>
      </c>
      <c r="G5648" t="s">
        <v>36</v>
      </c>
      <c r="H5648" s="2">
        <v>44559</v>
      </c>
      <c r="I5648" t="s">
        <v>4</v>
      </c>
      <c r="J5648">
        <v>500</v>
      </c>
      <c r="K5648">
        <v>445</v>
      </c>
      <c r="L5648" t="s">
        <v>5</v>
      </c>
      <c r="M5648" t="s">
        <v>28</v>
      </c>
      <c r="N5648" t="s">
        <v>29</v>
      </c>
      <c r="O5648" t="s">
        <v>22</v>
      </c>
      <c r="P5648" t="s">
        <v>25234</v>
      </c>
    </row>
    <row r="5649" spans="1:16" x14ac:dyDescent="0.15">
      <c r="A5649">
        <v>37434</v>
      </c>
      <c r="B5649" s="1">
        <v>622402000000000</v>
      </c>
      <c r="C5649" t="s">
        <v>13406</v>
      </c>
      <c r="D5649" t="s">
        <v>13407</v>
      </c>
      <c r="E5649" t="s">
        <v>2707</v>
      </c>
      <c r="F5649" s="1">
        <v>2500000000000000</v>
      </c>
      <c r="H5649" s="2">
        <v>44559</v>
      </c>
      <c r="I5649" t="s">
        <v>4</v>
      </c>
      <c r="J5649">
        <v>889</v>
      </c>
      <c r="K5649">
        <v>693</v>
      </c>
      <c r="L5649" t="s">
        <v>55</v>
      </c>
      <c r="M5649" t="s">
        <v>56</v>
      </c>
      <c r="N5649" t="s">
        <v>29</v>
      </c>
      <c r="O5649" t="s">
        <v>8</v>
      </c>
      <c r="P5649" t="s">
        <v>25234</v>
      </c>
    </row>
    <row r="5650" spans="1:16" x14ac:dyDescent="0.15">
      <c r="A5650">
        <v>37435</v>
      </c>
      <c r="B5650" s="1">
        <v>622388000000000</v>
      </c>
      <c r="C5650" t="s">
        <v>13408</v>
      </c>
      <c r="D5650" t="s">
        <v>13409</v>
      </c>
      <c r="E5650" t="s">
        <v>4034</v>
      </c>
      <c r="F5650" s="1">
        <v>2500000000000000</v>
      </c>
      <c r="H5650" s="2">
        <v>44559</v>
      </c>
      <c r="I5650" t="s">
        <v>4</v>
      </c>
      <c r="J5650">
        <v>705</v>
      </c>
      <c r="K5650">
        <v>370</v>
      </c>
      <c r="L5650" t="s">
        <v>5</v>
      </c>
      <c r="M5650" t="s">
        <v>241</v>
      </c>
      <c r="N5650" t="s">
        <v>29</v>
      </c>
      <c r="O5650" t="s">
        <v>8</v>
      </c>
      <c r="P5650" t="s">
        <v>25234</v>
      </c>
    </row>
    <row r="5651" spans="1:16" x14ac:dyDescent="0.15">
      <c r="A5651">
        <v>37436</v>
      </c>
      <c r="B5651" s="1">
        <v>621795000000000</v>
      </c>
      <c r="C5651" t="s">
        <v>13410</v>
      </c>
      <c r="D5651" t="s">
        <v>13411</v>
      </c>
      <c r="E5651" t="s">
        <v>4022</v>
      </c>
      <c r="F5651" s="1">
        <v>2500000000000000</v>
      </c>
      <c r="H5651" s="2">
        <v>44559</v>
      </c>
      <c r="I5651" t="s">
        <v>4</v>
      </c>
      <c r="J5651">
        <v>1649</v>
      </c>
      <c r="K5651">
        <v>1419</v>
      </c>
      <c r="L5651" t="s">
        <v>55</v>
      </c>
      <c r="M5651" t="s">
        <v>56</v>
      </c>
      <c r="N5651" t="s">
        <v>29</v>
      </c>
      <c r="O5651" t="s">
        <v>8</v>
      </c>
      <c r="P5651" t="s">
        <v>25234</v>
      </c>
    </row>
    <row r="5652" spans="1:16" x14ac:dyDescent="0.15">
      <c r="A5652">
        <v>37437</v>
      </c>
      <c r="B5652" s="1">
        <v>622606000000000</v>
      </c>
      <c r="C5652" t="s">
        <v>13412</v>
      </c>
      <c r="D5652" t="s">
        <v>13413</v>
      </c>
      <c r="E5652" t="s">
        <v>923</v>
      </c>
      <c r="F5652" s="1">
        <v>2500000000000000</v>
      </c>
      <c r="H5652" s="2">
        <v>44559</v>
      </c>
      <c r="I5652" t="s">
        <v>4</v>
      </c>
      <c r="J5652">
        <v>595</v>
      </c>
      <c r="K5652">
        <v>530</v>
      </c>
      <c r="L5652" t="s">
        <v>55</v>
      </c>
      <c r="M5652" t="s">
        <v>56</v>
      </c>
      <c r="N5652" t="s">
        <v>29</v>
      </c>
      <c r="O5652" t="s">
        <v>8</v>
      </c>
      <c r="P5652" t="s">
        <v>25234</v>
      </c>
    </row>
    <row r="5653" spans="1:16" x14ac:dyDescent="0.15">
      <c r="A5653">
        <v>37438</v>
      </c>
      <c r="B5653" s="1">
        <v>622347000000000</v>
      </c>
      <c r="C5653" t="s">
        <v>13414</v>
      </c>
      <c r="D5653" t="s">
        <v>13415</v>
      </c>
      <c r="E5653" t="s">
        <v>3700</v>
      </c>
      <c r="F5653" s="1">
        <v>2500000000000000</v>
      </c>
      <c r="G5653" t="s">
        <v>36</v>
      </c>
      <c r="H5653" s="2">
        <v>44559</v>
      </c>
      <c r="I5653" t="s">
        <v>4</v>
      </c>
      <c r="J5653">
        <v>1450</v>
      </c>
      <c r="K5653">
        <v>980</v>
      </c>
      <c r="L5653" t="s">
        <v>55</v>
      </c>
      <c r="M5653" t="s">
        <v>56</v>
      </c>
      <c r="N5653" t="s">
        <v>29</v>
      </c>
      <c r="O5653" t="s">
        <v>22</v>
      </c>
      <c r="P5653" t="s">
        <v>25234</v>
      </c>
    </row>
    <row r="5654" spans="1:16" x14ac:dyDescent="0.15">
      <c r="A5654">
        <v>37439</v>
      </c>
      <c r="B5654" s="1">
        <v>622866000000000</v>
      </c>
      <c r="C5654" t="s">
        <v>13416</v>
      </c>
      <c r="D5654" t="s">
        <v>13417</v>
      </c>
      <c r="E5654" t="s">
        <v>13418</v>
      </c>
      <c r="F5654" s="1">
        <v>2500000000000000</v>
      </c>
      <c r="H5654" s="2">
        <v>44559</v>
      </c>
      <c r="I5654" t="s">
        <v>4</v>
      </c>
      <c r="J5654">
        <v>598</v>
      </c>
      <c r="K5654">
        <v>480</v>
      </c>
      <c r="L5654" t="s">
        <v>5</v>
      </c>
      <c r="M5654" t="s">
        <v>241</v>
      </c>
      <c r="N5654" t="s">
        <v>29</v>
      </c>
      <c r="O5654" t="s">
        <v>8</v>
      </c>
      <c r="P5654" t="s">
        <v>25234</v>
      </c>
    </row>
    <row r="5655" spans="1:16" x14ac:dyDescent="0.15">
      <c r="A5655">
        <v>37440</v>
      </c>
      <c r="B5655" s="1">
        <v>622050000000000</v>
      </c>
      <c r="C5655" t="s">
        <v>13419</v>
      </c>
      <c r="D5655" t="s">
        <v>13420</v>
      </c>
      <c r="E5655" t="s">
        <v>194</v>
      </c>
      <c r="F5655" s="1">
        <v>2500000000000000</v>
      </c>
      <c r="G5655" t="s">
        <v>36</v>
      </c>
      <c r="H5655" s="2">
        <v>44559</v>
      </c>
      <c r="I5655" t="s">
        <v>4</v>
      </c>
      <c r="J5655">
        <v>800</v>
      </c>
      <c r="K5655">
        <v>480</v>
      </c>
      <c r="L5655" t="s">
        <v>19</v>
      </c>
      <c r="M5655" t="s">
        <v>20</v>
      </c>
      <c r="N5655" t="s">
        <v>29</v>
      </c>
      <c r="O5655" t="s">
        <v>22</v>
      </c>
      <c r="P5655" t="s">
        <v>25234</v>
      </c>
    </row>
    <row r="5656" spans="1:16" x14ac:dyDescent="0.15">
      <c r="A5656">
        <v>37441</v>
      </c>
      <c r="B5656" s="1">
        <v>622024000000000</v>
      </c>
      <c r="C5656" t="s">
        <v>13421</v>
      </c>
      <c r="D5656" t="s">
        <v>13422</v>
      </c>
      <c r="E5656" t="s">
        <v>13423</v>
      </c>
      <c r="F5656" s="1">
        <v>2500000000000000</v>
      </c>
      <c r="G5656" t="s">
        <v>36</v>
      </c>
      <c r="H5656" s="2">
        <v>44559</v>
      </c>
      <c r="I5656" t="s">
        <v>4</v>
      </c>
      <c r="J5656">
        <v>500</v>
      </c>
      <c r="K5656">
        <v>420</v>
      </c>
      <c r="L5656" t="s">
        <v>55</v>
      </c>
      <c r="M5656" t="s">
        <v>56</v>
      </c>
      <c r="N5656" t="s">
        <v>29</v>
      </c>
      <c r="O5656" t="s">
        <v>22</v>
      </c>
      <c r="P5656" t="s">
        <v>25234</v>
      </c>
    </row>
    <row r="5657" spans="1:16" x14ac:dyDescent="0.15">
      <c r="A5657">
        <v>37442</v>
      </c>
      <c r="B5657" s="1">
        <v>620420000000000</v>
      </c>
      <c r="C5657" t="s">
        <v>13424</v>
      </c>
      <c r="D5657" t="s">
        <v>13425</v>
      </c>
      <c r="E5657" t="s">
        <v>11737</v>
      </c>
      <c r="F5657" s="1">
        <v>2500000000000000</v>
      </c>
      <c r="G5657" t="s">
        <v>18</v>
      </c>
      <c r="H5657" s="2">
        <v>44559</v>
      </c>
      <c r="I5657" t="s">
        <v>4</v>
      </c>
      <c r="J5657">
        <v>47</v>
      </c>
      <c r="K5657">
        <v>32</v>
      </c>
      <c r="L5657" t="s">
        <v>12</v>
      </c>
      <c r="M5657" t="s">
        <v>13426</v>
      </c>
      <c r="N5657" t="s">
        <v>29</v>
      </c>
      <c r="O5657" t="s">
        <v>22</v>
      </c>
      <c r="P5657" t="s">
        <v>25234</v>
      </c>
    </row>
    <row r="5658" spans="1:16" x14ac:dyDescent="0.15">
      <c r="A5658">
        <v>37443</v>
      </c>
      <c r="B5658" s="1">
        <v>620420000000000</v>
      </c>
      <c r="C5658" t="s">
        <v>13427</v>
      </c>
      <c r="D5658" t="s">
        <v>13428</v>
      </c>
      <c r="E5658" t="s">
        <v>11737</v>
      </c>
      <c r="F5658" s="1">
        <v>2500000000000000</v>
      </c>
      <c r="G5658" t="s">
        <v>18</v>
      </c>
      <c r="H5658" s="2">
        <v>44559</v>
      </c>
      <c r="I5658" t="s">
        <v>4</v>
      </c>
      <c r="J5658">
        <v>47</v>
      </c>
      <c r="K5658">
        <v>32</v>
      </c>
      <c r="L5658" t="s">
        <v>12</v>
      </c>
      <c r="M5658" t="s">
        <v>13426</v>
      </c>
      <c r="N5658" t="s">
        <v>29</v>
      </c>
      <c r="O5658" t="s">
        <v>22</v>
      </c>
      <c r="P5658" t="s">
        <v>25234</v>
      </c>
    </row>
    <row r="5659" spans="1:16" x14ac:dyDescent="0.15">
      <c r="A5659">
        <v>37444</v>
      </c>
      <c r="B5659" s="1">
        <v>620420000000000</v>
      </c>
      <c r="C5659" t="s">
        <v>13429</v>
      </c>
      <c r="D5659" t="s">
        <v>13430</v>
      </c>
      <c r="E5659" t="s">
        <v>11737</v>
      </c>
      <c r="F5659" s="1">
        <v>2500000000000000</v>
      </c>
      <c r="G5659" t="s">
        <v>18</v>
      </c>
      <c r="H5659" s="2">
        <v>44559</v>
      </c>
      <c r="I5659" t="s">
        <v>4</v>
      </c>
      <c r="J5659">
        <v>47</v>
      </c>
      <c r="K5659">
        <v>32</v>
      </c>
      <c r="L5659" t="s">
        <v>12</v>
      </c>
      <c r="M5659" t="s">
        <v>13426</v>
      </c>
      <c r="N5659" t="s">
        <v>29</v>
      </c>
      <c r="O5659" t="s">
        <v>22</v>
      </c>
      <c r="P5659" t="s">
        <v>25234</v>
      </c>
    </row>
    <row r="5660" spans="1:16" x14ac:dyDescent="0.15">
      <c r="A5660">
        <v>37445</v>
      </c>
      <c r="B5660" s="1">
        <v>622070000000000</v>
      </c>
      <c r="C5660" t="s">
        <v>13431</v>
      </c>
      <c r="D5660" t="s">
        <v>13432</v>
      </c>
      <c r="E5660" t="s">
        <v>2128</v>
      </c>
      <c r="F5660" s="1">
        <v>2500000000000000</v>
      </c>
      <c r="G5660" t="s">
        <v>36</v>
      </c>
      <c r="H5660" s="2">
        <v>44559</v>
      </c>
      <c r="I5660" t="s">
        <v>4</v>
      </c>
      <c r="J5660">
        <v>159</v>
      </c>
      <c r="K5660">
        <v>129</v>
      </c>
      <c r="L5660" t="s">
        <v>55</v>
      </c>
      <c r="M5660" t="s">
        <v>56</v>
      </c>
      <c r="N5660" t="s">
        <v>29</v>
      </c>
      <c r="O5660" t="s">
        <v>22</v>
      </c>
      <c r="P5660" t="s">
        <v>25234</v>
      </c>
    </row>
    <row r="5661" spans="1:16" x14ac:dyDescent="0.15">
      <c r="A5661">
        <v>37446</v>
      </c>
      <c r="B5661" s="1">
        <v>622230000000000</v>
      </c>
      <c r="C5661" t="s">
        <v>13433</v>
      </c>
      <c r="D5661" t="s">
        <v>13434</v>
      </c>
      <c r="E5661" t="s">
        <v>13435</v>
      </c>
      <c r="F5661" s="1">
        <v>2500000000000000</v>
      </c>
      <c r="G5661" t="s">
        <v>36</v>
      </c>
      <c r="H5661" s="2">
        <v>44559</v>
      </c>
      <c r="I5661" t="s">
        <v>4</v>
      </c>
      <c r="J5661">
        <v>799</v>
      </c>
      <c r="K5661">
        <v>580</v>
      </c>
      <c r="L5661" t="s">
        <v>55</v>
      </c>
      <c r="M5661" t="s">
        <v>56</v>
      </c>
      <c r="N5661" t="s">
        <v>29</v>
      </c>
      <c r="O5661" t="s">
        <v>22</v>
      </c>
      <c r="P5661" t="s">
        <v>25234</v>
      </c>
    </row>
    <row r="5662" spans="1:16" x14ac:dyDescent="0.15">
      <c r="A5662">
        <v>37447</v>
      </c>
      <c r="B5662" s="1">
        <v>622772000000000</v>
      </c>
      <c r="C5662" t="s">
        <v>13436</v>
      </c>
      <c r="D5662" t="s">
        <v>13437</v>
      </c>
      <c r="E5662" t="s">
        <v>656</v>
      </c>
      <c r="F5662" s="1">
        <v>2500000000000000</v>
      </c>
      <c r="G5662" t="s">
        <v>36</v>
      </c>
      <c r="H5662" s="2">
        <v>44559</v>
      </c>
      <c r="I5662" t="s">
        <v>4</v>
      </c>
      <c r="J5662">
        <v>1415</v>
      </c>
      <c r="K5662">
        <v>768</v>
      </c>
      <c r="L5662" t="s">
        <v>19</v>
      </c>
      <c r="M5662" t="s">
        <v>20</v>
      </c>
      <c r="N5662" t="s">
        <v>21</v>
      </c>
      <c r="O5662" t="s">
        <v>22</v>
      </c>
      <c r="P5662" t="s">
        <v>25234</v>
      </c>
    </row>
    <row r="5663" spans="1:16" x14ac:dyDescent="0.15">
      <c r="A5663">
        <v>37448</v>
      </c>
      <c r="B5663" s="1">
        <v>622669000000000</v>
      </c>
      <c r="C5663" t="s">
        <v>13438</v>
      </c>
      <c r="D5663" t="s">
        <v>13439</v>
      </c>
      <c r="E5663" t="s">
        <v>1591</v>
      </c>
      <c r="F5663" s="1">
        <v>2500000000000000</v>
      </c>
      <c r="G5663" t="s">
        <v>36</v>
      </c>
      <c r="H5663" s="2">
        <v>44559</v>
      </c>
      <c r="I5663" t="s">
        <v>4</v>
      </c>
      <c r="J5663">
        <v>389</v>
      </c>
      <c r="K5663">
        <v>40</v>
      </c>
      <c r="L5663" t="s">
        <v>19</v>
      </c>
      <c r="M5663" t="s">
        <v>20</v>
      </c>
      <c r="N5663" t="s">
        <v>21</v>
      </c>
      <c r="O5663" t="s">
        <v>22</v>
      </c>
      <c r="P5663" t="s">
        <v>25234</v>
      </c>
    </row>
    <row r="5664" spans="1:16" x14ac:dyDescent="0.15">
      <c r="A5664">
        <v>37449</v>
      </c>
      <c r="B5664" s="1">
        <v>622324000000000</v>
      </c>
      <c r="C5664" t="s">
        <v>13440</v>
      </c>
      <c r="D5664" t="s">
        <v>13441</v>
      </c>
      <c r="E5664" t="s">
        <v>1591</v>
      </c>
      <c r="F5664" s="1">
        <v>2500000000000000</v>
      </c>
      <c r="G5664" t="s">
        <v>36</v>
      </c>
      <c r="H5664" s="2">
        <v>44559</v>
      </c>
      <c r="I5664" t="s">
        <v>4</v>
      </c>
      <c r="J5664">
        <v>1151</v>
      </c>
      <c r="K5664">
        <v>1039</v>
      </c>
      <c r="L5664" t="s">
        <v>55</v>
      </c>
      <c r="M5664" t="s">
        <v>56</v>
      </c>
      <c r="N5664" t="s">
        <v>29</v>
      </c>
      <c r="O5664" t="s">
        <v>22</v>
      </c>
      <c r="P5664" t="s">
        <v>25234</v>
      </c>
    </row>
    <row r="5665" spans="1:16" x14ac:dyDescent="0.15">
      <c r="A5665">
        <v>37450</v>
      </c>
      <c r="B5665" s="1">
        <v>622153000000000</v>
      </c>
      <c r="C5665" t="s">
        <v>13442</v>
      </c>
      <c r="D5665" t="s">
        <v>13443</v>
      </c>
      <c r="E5665" t="s">
        <v>13444</v>
      </c>
      <c r="F5665" s="1">
        <v>2500000000000000</v>
      </c>
      <c r="G5665" t="s">
        <v>18</v>
      </c>
      <c r="H5665" s="2">
        <v>44559</v>
      </c>
      <c r="I5665" t="s">
        <v>4</v>
      </c>
      <c r="J5665">
        <v>499</v>
      </c>
      <c r="K5665">
        <v>245</v>
      </c>
      <c r="L5665" t="s">
        <v>55</v>
      </c>
      <c r="M5665" t="s">
        <v>56</v>
      </c>
      <c r="N5665" t="s">
        <v>29</v>
      </c>
      <c r="O5665" t="s">
        <v>22</v>
      </c>
      <c r="P5665" t="s">
        <v>25234</v>
      </c>
    </row>
    <row r="5666" spans="1:16" x14ac:dyDescent="0.15">
      <c r="A5666">
        <v>37451</v>
      </c>
      <c r="B5666" s="1">
        <v>621995000000000</v>
      </c>
      <c r="C5666" t="s">
        <v>13445</v>
      </c>
      <c r="D5666" t="s">
        <v>13446</v>
      </c>
      <c r="E5666" t="s">
        <v>2299</v>
      </c>
      <c r="F5666" s="1">
        <v>2500000000000000</v>
      </c>
      <c r="G5666" t="s">
        <v>18</v>
      </c>
      <c r="H5666" s="2">
        <v>44559</v>
      </c>
      <c r="I5666" t="s">
        <v>4</v>
      </c>
      <c r="J5666">
        <v>382</v>
      </c>
      <c r="K5666">
        <v>224</v>
      </c>
      <c r="L5666" t="s">
        <v>19</v>
      </c>
      <c r="M5666" t="s">
        <v>20</v>
      </c>
      <c r="N5666" t="s">
        <v>21</v>
      </c>
      <c r="O5666" t="s">
        <v>22</v>
      </c>
      <c r="P5666" t="s">
        <v>25236</v>
      </c>
    </row>
    <row r="5667" spans="1:16" x14ac:dyDescent="0.15">
      <c r="A5667">
        <v>37452</v>
      </c>
      <c r="B5667" s="1">
        <v>622338000000000</v>
      </c>
      <c r="C5667" t="s">
        <v>13447</v>
      </c>
      <c r="D5667" t="s">
        <v>13448</v>
      </c>
      <c r="E5667" t="s">
        <v>13449</v>
      </c>
      <c r="F5667" s="1">
        <v>2500000000000000</v>
      </c>
      <c r="G5667" t="s">
        <v>36</v>
      </c>
      <c r="H5667" s="2">
        <v>44559</v>
      </c>
      <c r="I5667" t="s">
        <v>4</v>
      </c>
      <c r="J5667">
        <v>1400</v>
      </c>
      <c r="K5667">
        <v>784</v>
      </c>
      <c r="L5667" t="s">
        <v>19</v>
      </c>
      <c r="M5667" t="s">
        <v>20</v>
      </c>
      <c r="N5667" t="s">
        <v>29</v>
      </c>
      <c r="O5667" t="s">
        <v>22</v>
      </c>
      <c r="P5667" t="s">
        <v>25236</v>
      </c>
    </row>
    <row r="5668" spans="1:16" x14ac:dyDescent="0.15">
      <c r="A5668">
        <v>37453</v>
      </c>
      <c r="B5668" s="1">
        <v>622510000000000</v>
      </c>
      <c r="C5668" t="s">
        <v>13450</v>
      </c>
      <c r="D5668" t="s">
        <v>13451</v>
      </c>
      <c r="E5668" t="s">
        <v>10338</v>
      </c>
      <c r="F5668" s="1">
        <v>2500000000000000</v>
      </c>
      <c r="G5668" t="s">
        <v>18</v>
      </c>
      <c r="H5668" s="2">
        <v>44559</v>
      </c>
      <c r="I5668" t="s">
        <v>4</v>
      </c>
      <c r="J5668">
        <v>185</v>
      </c>
      <c r="K5668">
        <v>95</v>
      </c>
      <c r="L5668" t="s">
        <v>19</v>
      </c>
      <c r="M5668" t="s">
        <v>20</v>
      </c>
      <c r="N5668" t="s">
        <v>21</v>
      </c>
      <c r="O5668" t="s">
        <v>22</v>
      </c>
      <c r="P5668" t="s">
        <v>25236</v>
      </c>
    </row>
    <row r="5669" spans="1:16" x14ac:dyDescent="0.15">
      <c r="A5669">
        <v>37454</v>
      </c>
      <c r="B5669" s="1">
        <v>622365000000000</v>
      </c>
      <c r="C5669" t="s">
        <v>13452</v>
      </c>
      <c r="D5669" t="s">
        <v>13453</v>
      </c>
      <c r="E5669" t="s">
        <v>9293</v>
      </c>
      <c r="F5669" s="1">
        <v>2500000000000000</v>
      </c>
      <c r="G5669" t="s">
        <v>36</v>
      </c>
      <c r="H5669" s="2">
        <v>44559</v>
      </c>
      <c r="I5669" t="s">
        <v>4</v>
      </c>
      <c r="J5669">
        <v>699</v>
      </c>
      <c r="K5669">
        <v>450</v>
      </c>
      <c r="L5669" t="s">
        <v>55</v>
      </c>
      <c r="M5669" t="s">
        <v>56</v>
      </c>
      <c r="N5669" t="s">
        <v>29</v>
      </c>
      <c r="O5669" t="s">
        <v>22</v>
      </c>
      <c r="P5669" t="s">
        <v>25236</v>
      </c>
    </row>
    <row r="5670" spans="1:16" x14ac:dyDescent="0.15">
      <c r="A5670">
        <v>37455</v>
      </c>
      <c r="B5670" s="1">
        <v>622264000000000</v>
      </c>
      <c r="C5670" t="s">
        <v>13454</v>
      </c>
      <c r="D5670" t="s">
        <v>13455</v>
      </c>
      <c r="E5670" t="s">
        <v>3054</v>
      </c>
      <c r="F5670" s="1">
        <v>2500000000000000</v>
      </c>
      <c r="G5670" t="s">
        <v>36</v>
      </c>
      <c r="H5670" s="2">
        <v>44559</v>
      </c>
      <c r="I5670" t="s">
        <v>4</v>
      </c>
      <c r="J5670">
        <v>1999</v>
      </c>
      <c r="K5670">
        <v>1575</v>
      </c>
      <c r="L5670" t="s">
        <v>19</v>
      </c>
      <c r="M5670" t="s">
        <v>20</v>
      </c>
      <c r="N5670" t="s">
        <v>21</v>
      </c>
      <c r="O5670" t="s">
        <v>22</v>
      </c>
      <c r="P5670" t="s">
        <v>25236</v>
      </c>
    </row>
    <row r="5671" spans="1:16" x14ac:dyDescent="0.15">
      <c r="A5671">
        <v>37456</v>
      </c>
      <c r="B5671" s="1">
        <v>622477000000000</v>
      </c>
      <c r="C5671" t="s">
        <v>13456</v>
      </c>
      <c r="D5671" t="s">
        <v>13457</v>
      </c>
      <c r="E5671" t="s">
        <v>13458</v>
      </c>
      <c r="F5671" s="1">
        <v>2500000000000000</v>
      </c>
      <c r="G5671" t="s">
        <v>36</v>
      </c>
      <c r="H5671" s="2">
        <v>44559</v>
      </c>
      <c r="I5671" t="s">
        <v>4</v>
      </c>
      <c r="J5671">
        <v>510</v>
      </c>
      <c r="K5671">
        <v>368</v>
      </c>
      <c r="L5671" t="s">
        <v>19</v>
      </c>
      <c r="M5671" t="s">
        <v>20</v>
      </c>
      <c r="N5671" t="s">
        <v>21</v>
      </c>
      <c r="O5671" t="s">
        <v>22</v>
      </c>
      <c r="P5671" t="s">
        <v>25236</v>
      </c>
    </row>
    <row r="5672" spans="1:16" x14ac:dyDescent="0.15">
      <c r="A5672">
        <v>37457</v>
      </c>
      <c r="B5672" s="1">
        <v>622805000000000</v>
      </c>
      <c r="C5672" t="s">
        <v>13459</v>
      </c>
      <c r="D5672" t="s">
        <v>13460</v>
      </c>
      <c r="E5672" t="s">
        <v>13461</v>
      </c>
      <c r="F5672" s="1">
        <v>2500000000000000</v>
      </c>
      <c r="G5672" t="s">
        <v>36</v>
      </c>
      <c r="H5672" s="2">
        <v>44559</v>
      </c>
      <c r="I5672" t="s">
        <v>4</v>
      </c>
      <c r="J5672">
        <v>660</v>
      </c>
      <c r="K5672">
        <v>580</v>
      </c>
      <c r="L5672" t="s">
        <v>55</v>
      </c>
      <c r="M5672" t="s">
        <v>56</v>
      </c>
      <c r="N5672" t="s">
        <v>29</v>
      </c>
      <c r="O5672" t="s">
        <v>22</v>
      </c>
      <c r="P5672" t="s">
        <v>25236</v>
      </c>
    </row>
    <row r="5673" spans="1:16" x14ac:dyDescent="0.15">
      <c r="A5673">
        <v>37458</v>
      </c>
      <c r="B5673" s="1">
        <v>622453000000000</v>
      </c>
      <c r="C5673" t="s">
        <v>13462</v>
      </c>
      <c r="D5673" t="s">
        <v>13463</v>
      </c>
      <c r="E5673" t="s">
        <v>7645</v>
      </c>
      <c r="F5673" s="1">
        <v>2500000000000000</v>
      </c>
      <c r="G5673" t="s">
        <v>36</v>
      </c>
      <c r="H5673" s="2">
        <v>44559</v>
      </c>
      <c r="I5673" t="s">
        <v>4</v>
      </c>
      <c r="J5673">
        <v>255</v>
      </c>
      <c r="K5673">
        <v>153</v>
      </c>
      <c r="L5673" t="s">
        <v>19</v>
      </c>
      <c r="M5673" t="s">
        <v>20</v>
      </c>
      <c r="N5673" t="s">
        <v>21</v>
      </c>
      <c r="O5673" t="s">
        <v>22</v>
      </c>
      <c r="P5673" t="s">
        <v>25236</v>
      </c>
    </row>
    <row r="5674" spans="1:16" x14ac:dyDescent="0.15">
      <c r="A5674">
        <v>37459</v>
      </c>
      <c r="B5674" s="1">
        <v>622715000000000</v>
      </c>
      <c r="C5674" t="s">
        <v>13464</v>
      </c>
      <c r="D5674" t="s">
        <v>13465</v>
      </c>
      <c r="E5674" t="s">
        <v>7910</v>
      </c>
      <c r="F5674" s="1">
        <v>2500000000000000</v>
      </c>
      <c r="H5674" s="2">
        <v>44559</v>
      </c>
      <c r="I5674" t="s">
        <v>4</v>
      </c>
      <c r="J5674">
        <v>383</v>
      </c>
      <c r="K5674">
        <v>188</v>
      </c>
      <c r="L5674" t="s">
        <v>19</v>
      </c>
      <c r="M5674" t="s">
        <v>168</v>
      </c>
      <c r="N5674" t="s">
        <v>29</v>
      </c>
      <c r="O5674" t="s">
        <v>8</v>
      </c>
      <c r="P5674" t="s">
        <v>25236</v>
      </c>
    </row>
    <row r="5675" spans="1:16" x14ac:dyDescent="0.15">
      <c r="A5675">
        <v>37460</v>
      </c>
      <c r="B5675" s="1">
        <v>622887000000000</v>
      </c>
      <c r="C5675" t="s">
        <v>13466</v>
      </c>
      <c r="D5675" t="s">
        <v>13467</v>
      </c>
      <c r="E5675" t="s">
        <v>796</v>
      </c>
      <c r="F5675" s="1">
        <v>2500000000000000</v>
      </c>
      <c r="H5675" s="2">
        <v>44559</v>
      </c>
      <c r="I5675" t="s">
        <v>4</v>
      </c>
      <c r="J5675">
        <v>3399</v>
      </c>
      <c r="K5675">
        <v>3100</v>
      </c>
      <c r="L5675" t="s">
        <v>55</v>
      </c>
      <c r="M5675" t="s">
        <v>56</v>
      </c>
      <c r="N5675" t="s">
        <v>29</v>
      </c>
      <c r="O5675" t="s">
        <v>8</v>
      </c>
      <c r="P5675" t="s">
        <v>25236</v>
      </c>
    </row>
    <row r="5676" spans="1:16" x14ac:dyDescent="0.15">
      <c r="A5676">
        <v>37461</v>
      </c>
      <c r="B5676" s="1">
        <v>622466000000000</v>
      </c>
      <c r="C5676" t="s">
        <v>13468</v>
      </c>
      <c r="D5676" t="s">
        <v>13469</v>
      </c>
      <c r="E5676" t="s">
        <v>13470</v>
      </c>
      <c r="F5676" s="1">
        <v>2500000000000000</v>
      </c>
      <c r="H5676" s="2">
        <v>44559</v>
      </c>
      <c r="I5676" t="s">
        <v>4</v>
      </c>
      <c r="J5676">
        <v>3300</v>
      </c>
      <c r="K5676">
        <v>2600</v>
      </c>
      <c r="L5676" t="s">
        <v>55</v>
      </c>
      <c r="M5676" t="s">
        <v>56</v>
      </c>
      <c r="N5676" t="s">
        <v>29</v>
      </c>
      <c r="O5676" t="s">
        <v>8</v>
      </c>
      <c r="P5676" t="s">
        <v>25236</v>
      </c>
    </row>
    <row r="5677" spans="1:16" x14ac:dyDescent="0.15">
      <c r="A5677">
        <v>37462</v>
      </c>
      <c r="B5677" s="1">
        <v>622607000000000</v>
      </c>
      <c r="C5677" t="s">
        <v>13471</v>
      </c>
      <c r="D5677" t="s">
        <v>13472</v>
      </c>
      <c r="E5677" t="s">
        <v>1396</v>
      </c>
      <c r="F5677" s="1">
        <v>2500000000000000</v>
      </c>
      <c r="H5677" s="2">
        <v>44559</v>
      </c>
      <c r="I5677" t="s">
        <v>4</v>
      </c>
      <c r="J5677">
        <v>2232</v>
      </c>
      <c r="K5677">
        <v>1950</v>
      </c>
      <c r="L5677" t="s">
        <v>55</v>
      </c>
      <c r="M5677" t="s">
        <v>56</v>
      </c>
      <c r="N5677" t="s">
        <v>29</v>
      </c>
      <c r="O5677" t="s">
        <v>8</v>
      </c>
      <c r="P5677" t="s">
        <v>25236</v>
      </c>
    </row>
    <row r="5678" spans="1:16" x14ac:dyDescent="0.15">
      <c r="A5678">
        <v>37463</v>
      </c>
      <c r="B5678" s="1">
        <v>622173000000000</v>
      </c>
      <c r="C5678" t="s">
        <v>13473</v>
      </c>
      <c r="D5678" t="s">
        <v>13474</v>
      </c>
      <c r="E5678" t="s">
        <v>13475</v>
      </c>
      <c r="F5678" s="1">
        <v>2500000000000000</v>
      </c>
      <c r="G5678" t="s">
        <v>36</v>
      </c>
      <c r="H5678" s="2">
        <v>44559</v>
      </c>
      <c r="I5678" t="s">
        <v>4</v>
      </c>
      <c r="J5678">
        <v>365</v>
      </c>
      <c r="K5678">
        <v>175</v>
      </c>
      <c r="L5678" t="s">
        <v>19</v>
      </c>
      <c r="M5678" t="s">
        <v>20</v>
      </c>
      <c r="N5678" t="s">
        <v>21</v>
      </c>
      <c r="O5678" t="s">
        <v>22</v>
      </c>
      <c r="P5678" t="s">
        <v>25236</v>
      </c>
    </row>
    <row r="5679" spans="1:16" x14ac:dyDescent="0.15">
      <c r="A5679">
        <v>37464</v>
      </c>
      <c r="B5679" s="1">
        <v>622427000000000</v>
      </c>
      <c r="C5679" t="s">
        <v>13476</v>
      </c>
      <c r="D5679" t="s">
        <v>13477</v>
      </c>
      <c r="E5679" t="s">
        <v>3798</v>
      </c>
      <c r="F5679" s="1">
        <v>2500000000000000</v>
      </c>
      <c r="H5679" s="2">
        <v>44559</v>
      </c>
      <c r="I5679" t="s">
        <v>4</v>
      </c>
      <c r="J5679">
        <v>769</v>
      </c>
      <c r="K5679">
        <v>550</v>
      </c>
      <c r="L5679" t="s">
        <v>5</v>
      </c>
      <c r="M5679" t="s">
        <v>28</v>
      </c>
      <c r="N5679" t="s">
        <v>29</v>
      </c>
      <c r="O5679" t="s">
        <v>8</v>
      </c>
      <c r="P5679" t="s">
        <v>25236</v>
      </c>
    </row>
    <row r="5680" spans="1:16" x14ac:dyDescent="0.15">
      <c r="A5680">
        <v>37465</v>
      </c>
      <c r="B5680" s="1">
        <v>622812000000000</v>
      </c>
      <c r="C5680" t="s">
        <v>13478</v>
      </c>
      <c r="D5680" t="s">
        <v>13479</v>
      </c>
      <c r="E5680" t="s">
        <v>1339</v>
      </c>
      <c r="F5680" s="1">
        <v>2500000000000000</v>
      </c>
      <c r="H5680" s="2">
        <v>44559</v>
      </c>
      <c r="I5680" t="s">
        <v>4</v>
      </c>
      <c r="J5680">
        <v>441</v>
      </c>
      <c r="K5680">
        <v>370</v>
      </c>
      <c r="L5680" t="s">
        <v>55</v>
      </c>
      <c r="M5680" t="s">
        <v>56</v>
      </c>
      <c r="N5680" t="s">
        <v>29</v>
      </c>
      <c r="O5680" t="s">
        <v>8</v>
      </c>
      <c r="P5680" t="s">
        <v>25236</v>
      </c>
    </row>
    <row r="5681" spans="1:16" x14ac:dyDescent="0.15">
      <c r="A5681">
        <v>37466</v>
      </c>
      <c r="B5681" s="1">
        <v>622386000000000</v>
      </c>
      <c r="C5681" t="s">
        <v>13480</v>
      </c>
      <c r="D5681" t="s">
        <v>13481</v>
      </c>
      <c r="E5681" t="s">
        <v>1254</v>
      </c>
      <c r="F5681" s="1">
        <v>2500000000000000</v>
      </c>
      <c r="G5681" t="s">
        <v>3</v>
      </c>
      <c r="H5681" s="2">
        <v>44559</v>
      </c>
      <c r="I5681" t="s">
        <v>4</v>
      </c>
      <c r="J5681">
        <v>71</v>
      </c>
      <c r="K5681">
        <v>42</v>
      </c>
      <c r="L5681" t="s">
        <v>19</v>
      </c>
      <c r="M5681" t="s">
        <v>168</v>
      </c>
      <c r="N5681" t="s">
        <v>21</v>
      </c>
      <c r="O5681" t="s">
        <v>8</v>
      </c>
      <c r="P5681" t="s">
        <v>25236</v>
      </c>
    </row>
    <row r="5682" spans="1:16" x14ac:dyDescent="0.15">
      <c r="A5682">
        <v>37467</v>
      </c>
      <c r="B5682" s="1">
        <v>621727000000000</v>
      </c>
      <c r="C5682" t="s">
        <v>13482</v>
      </c>
      <c r="D5682" t="s">
        <v>13483</v>
      </c>
      <c r="E5682" t="s">
        <v>11190</v>
      </c>
      <c r="F5682" s="1">
        <v>2500000000000000</v>
      </c>
      <c r="G5682" t="s">
        <v>36</v>
      </c>
      <c r="H5682" s="2">
        <v>44559</v>
      </c>
      <c r="I5682" t="s">
        <v>4</v>
      </c>
      <c r="J5682">
        <v>2599</v>
      </c>
      <c r="K5682">
        <v>2313</v>
      </c>
      <c r="L5682" t="s">
        <v>12</v>
      </c>
      <c r="M5682" t="s">
        <v>13</v>
      </c>
      <c r="N5682" t="s">
        <v>29</v>
      </c>
      <c r="O5682" t="s">
        <v>22</v>
      </c>
      <c r="P5682" t="s">
        <v>25236</v>
      </c>
    </row>
    <row r="5683" spans="1:16" x14ac:dyDescent="0.15">
      <c r="A5683">
        <v>37468</v>
      </c>
      <c r="B5683" s="1">
        <v>622975000000000</v>
      </c>
      <c r="C5683" t="s">
        <v>13484</v>
      </c>
      <c r="D5683" t="s">
        <v>13485</v>
      </c>
      <c r="E5683" t="s">
        <v>7714</v>
      </c>
      <c r="F5683" s="1">
        <v>2500000000000000</v>
      </c>
      <c r="H5683" s="2">
        <v>44559</v>
      </c>
      <c r="I5683" t="s">
        <v>4</v>
      </c>
      <c r="J5683">
        <v>3999</v>
      </c>
      <c r="K5683">
        <v>2800</v>
      </c>
      <c r="L5683" t="s">
        <v>55</v>
      </c>
      <c r="M5683" t="s">
        <v>56</v>
      </c>
      <c r="N5683" t="s">
        <v>29</v>
      </c>
      <c r="O5683" t="s">
        <v>8</v>
      </c>
      <c r="P5683" t="s">
        <v>25236</v>
      </c>
    </row>
    <row r="5684" spans="1:16" x14ac:dyDescent="0.15">
      <c r="A5684">
        <v>37469</v>
      </c>
      <c r="B5684" s="1">
        <v>621890000000000</v>
      </c>
      <c r="C5684" t="s">
        <v>13486</v>
      </c>
      <c r="D5684" t="s">
        <v>13487</v>
      </c>
      <c r="E5684" t="s">
        <v>13488</v>
      </c>
      <c r="F5684" s="1">
        <v>2500000000000000</v>
      </c>
      <c r="G5684" t="s">
        <v>36</v>
      </c>
      <c r="H5684" s="2">
        <v>44559</v>
      </c>
      <c r="I5684" t="s">
        <v>4</v>
      </c>
      <c r="J5684">
        <v>2960</v>
      </c>
      <c r="K5684">
        <v>2000</v>
      </c>
      <c r="L5684" t="s">
        <v>55</v>
      </c>
      <c r="M5684" t="s">
        <v>56</v>
      </c>
      <c r="N5684" t="s">
        <v>29</v>
      </c>
      <c r="O5684" t="s">
        <v>22</v>
      </c>
      <c r="P5684" t="s">
        <v>25236</v>
      </c>
    </row>
    <row r="5685" spans="1:16" x14ac:dyDescent="0.15">
      <c r="A5685">
        <v>37470</v>
      </c>
      <c r="B5685" s="1">
        <v>622523000000000</v>
      </c>
      <c r="C5685" t="s">
        <v>13489</v>
      </c>
      <c r="D5685" t="s">
        <v>13490</v>
      </c>
      <c r="E5685" t="s">
        <v>262</v>
      </c>
      <c r="F5685" s="1">
        <v>2500000000000000</v>
      </c>
      <c r="H5685" s="2">
        <v>44559</v>
      </c>
      <c r="I5685" t="s">
        <v>4</v>
      </c>
      <c r="J5685">
        <v>849</v>
      </c>
      <c r="K5685">
        <v>798</v>
      </c>
      <c r="L5685" t="s">
        <v>55</v>
      </c>
      <c r="M5685" t="s">
        <v>56</v>
      </c>
      <c r="N5685" t="s">
        <v>29</v>
      </c>
      <c r="O5685" t="s">
        <v>8</v>
      </c>
      <c r="P5685" t="s">
        <v>25236</v>
      </c>
    </row>
    <row r="5686" spans="1:16" x14ac:dyDescent="0.15">
      <c r="A5686">
        <v>37471</v>
      </c>
      <c r="B5686" s="1">
        <v>622210000000000</v>
      </c>
      <c r="C5686" t="s">
        <v>13491</v>
      </c>
      <c r="D5686" t="s">
        <v>13492</v>
      </c>
      <c r="E5686" t="s">
        <v>2</v>
      </c>
      <c r="F5686" s="1">
        <v>2500000000000000</v>
      </c>
      <c r="G5686" t="s">
        <v>3</v>
      </c>
      <c r="H5686" s="2">
        <v>44559</v>
      </c>
      <c r="I5686" t="s">
        <v>4</v>
      </c>
      <c r="J5686">
        <v>4739</v>
      </c>
      <c r="K5686">
        <v>3520</v>
      </c>
      <c r="L5686" t="s">
        <v>55</v>
      </c>
      <c r="M5686" t="s">
        <v>56</v>
      </c>
      <c r="N5686" t="s">
        <v>29</v>
      </c>
      <c r="O5686" t="s">
        <v>8</v>
      </c>
      <c r="P5686" t="s">
        <v>25236</v>
      </c>
    </row>
    <row r="5687" spans="1:16" x14ac:dyDescent="0.15">
      <c r="A5687">
        <v>37472</v>
      </c>
      <c r="B5687" s="1">
        <v>622364000000000</v>
      </c>
      <c r="C5687" t="s">
        <v>13493</v>
      </c>
      <c r="D5687" t="s">
        <v>13494</v>
      </c>
      <c r="E5687" t="s">
        <v>9465</v>
      </c>
      <c r="F5687" s="1">
        <v>2500000000000000</v>
      </c>
      <c r="H5687" s="2">
        <v>44559</v>
      </c>
      <c r="I5687" t="s">
        <v>4</v>
      </c>
      <c r="J5687">
        <v>6380</v>
      </c>
      <c r="K5687">
        <v>5800</v>
      </c>
      <c r="L5687" t="s">
        <v>5</v>
      </c>
      <c r="M5687" t="s">
        <v>28</v>
      </c>
      <c r="N5687" t="s">
        <v>29</v>
      </c>
      <c r="O5687" t="s">
        <v>8</v>
      </c>
      <c r="P5687" t="s">
        <v>25236</v>
      </c>
    </row>
    <row r="5688" spans="1:16" x14ac:dyDescent="0.15">
      <c r="A5688">
        <v>37473</v>
      </c>
      <c r="B5688" s="1">
        <v>622862000000000</v>
      </c>
      <c r="C5688" t="s">
        <v>13495</v>
      </c>
      <c r="D5688" t="s">
        <v>13496</v>
      </c>
      <c r="E5688" t="s">
        <v>774</v>
      </c>
      <c r="F5688" s="1">
        <v>2500000000000000</v>
      </c>
      <c r="G5688" t="s">
        <v>3</v>
      </c>
      <c r="H5688" s="2">
        <v>44559</v>
      </c>
      <c r="I5688" t="s">
        <v>4</v>
      </c>
      <c r="J5688">
        <v>550</v>
      </c>
      <c r="K5688">
        <v>430</v>
      </c>
      <c r="L5688" t="s">
        <v>5</v>
      </c>
      <c r="M5688" t="s">
        <v>77</v>
      </c>
      <c r="N5688" t="s">
        <v>29</v>
      </c>
      <c r="O5688" t="s">
        <v>8</v>
      </c>
      <c r="P5688" t="s">
        <v>25236</v>
      </c>
    </row>
    <row r="5689" spans="1:16" x14ac:dyDescent="0.15">
      <c r="A5689">
        <v>37474</v>
      </c>
      <c r="B5689" s="1">
        <v>622196000000000</v>
      </c>
      <c r="C5689" t="s">
        <v>13497</v>
      </c>
      <c r="D5689" t="s">
        <v>13498</v>
      </c>
      <c r="E5689" t="s">
        <v>134</v>
      </c>
      <c r="F5689" s="1">
        <v>2500000000000000</v>
      </c>
      <c r="H5689" s="2">
        <v>44559</v>
      </c>
      <c r="I5689" t="s">
        <v>4</v>
      </c>
      <c r="J5689">
        <v>550</v>
      </c>
      <c r="K5689">
        <v>320</v>
      </c>
      <c r="L5689" t="s">
        <v>19</v>
      </c>
      <c r="M5689" t="s">
        <v>168</v>
      </c>
      <c r="N5689" t="s">
        <v>29</v>
      </c>
      <c r="O5689" t="s">
        <v>8</v>
      </c>
      <c r="P5689" t="s">
        <v>25236</v>
      </c>
    </row>
    <row r="5690" spans="1:16" x14ac:dyDescent="0.15">
      <c r="A5690">
        <v>37475</v>
      </c>
      <c r="B5690" s="1">
        <v>622197000000000</v>
      </c>
      <c r="C5690" t="s">
        <v>13499</v>
      </c>
      <c r="D5690" t="s">
        <v>13500</v>
      </c>
      <c r="E5690" t="s">
        <v>493</v>
      </c>
      <c r="F5690" s="1">
        <v>2500000000000000</v>
      </c>
      <c r="G5690" t="s">
        <v>36</v>
      </c>
      <c r="H5690" s="2">
        <v>44559</v>
      </c>
      <c r="I5690" t="s">
        <v>4</v>
      </c>
      <c r="J5690">
        <v>399</v>
      </c>
      <c r="K5690">
        <v>350</v>
      </c>
      <c r="L5690" t="s">
        <v>55</v>
      </c>
      <c r="M5690" t="s">
        <v>56</v>
      </c>
      <c r="N5690" t="s">
        <v>29</v>
      </c>
      <c r="O5690" t="s">
        <v>22</v>
      </c>
      <c r="P5690" t="s">
        <v>25236</v>
      </c>
    </row>
    <row r="5691" spans="1:16" x14ac:dyDescent="0.15">
      <c r="A5691">
        <v>37476</v>
      </c>
      <c r="B5691" s="1">
        <v>622622000000000</v>
      </c>
      <c r="C5691" t="s">
        <v>13501</v>
      </c>
      <c r="D5691" t="s">
        <v>13502</v>
      </c>
      <c r="E5691" t="s">
        <v>2903</v>
      </c>
      <c r="F5691" s="1">
        <v>2500000000000000</v>
      </c>
      <c r="G5691" t="s">
        <v>3</v>
      </c>
      <c r="H5691" s="2">
        <v>44559</v>
      </c>
      <c r="I5691" t="s">
        <v>4</v>
      </c>
      <c r="J5691">
        <v>3670</v>
      </c>
      <c r="K5691">
        <v>3229</v>
      </c>
      <c r="L5691" t="s">
        <v>5</v>
      </c>
      <c r="M5691" t="s">
        <v>1952</v>
      </c>
      <c r="N5691" t="s">
        <v>29</v>
      </c>
      <c r="O5691" t="s">
        <v>8</v>
      </c>
      <c r="P5691" t="s">
        <v>25236</v>
      </c>
    </row>
    <row r="5692" spans="1:16" x14ac:dyDescent="0.15">
      <c r="A5692">
        <v>37477</v>
      </c>
      <c r="B5692" s="1">
        <v>622101000000000</v>
      </c>
      <c r="C5692" t="s">
        <v>13503</v>
      </c>
      <c r="D5692" t="s">
        <v>13504</v>
      </c>
      <c r="E5692" t="s">
        <v>4022</v>
      </c>
      <c r="F5692" s="1">
        <v>2500000000000000</v>
      </c>
      <c r="G5692" t="s">
        <v>36</v>
      </c>
      <c r="H5692" s="2">
        <v>44559</v>
      </c>
      <c r="I5692" t="s">
        <v>4</v>
      </c>
      <c r="J5692">
        <v>3599</v>
      </c>
      <c r="K5692">
        <v>3203</v>
      </c>
      <c r="L5692" t="s">
        <v>55</v>
      </c>
      <c r="M5692" t="s">
        <v>56</v>
      </c>
      <c r="N5692" t="s">
        <v>29</v>
      </c>
      <c r="O5692" t="s">
        <v>22</v>
      </c>
      <c r="P5692" t="s">
        <v>25236</v>
      </c>
    </row>
    <row r="5693" spans="1:16" x14ac:dyDescent="0.15">
      <c r="A5693">
        <v>37478</v>
      </c>
      <c r="B5693" s="1">
        <v>622259000000000</v>
      </c>
      <c r="C5693" t="s">
        <v>13505</v>
      </c>
      <c r="D5693" t="s">
        <v>13506</v>
      </c>
      <c r="E5693" t="s">
        <v>6181</v>
      </c>
      <c r="F5693" s="1">
        <v>2500000000000000</v>
      </c>
      <c r="H5693" s="2">
        <v>44559</v>
      </c>
      <c r="I5693" t="s">
        <v>906</v>
      </c>
      <c r="J5693">
        <v>12350</v>
      </c>
      <c r="K5693">
        <v>11600</v>
      </c>
      <c r="P5693" t="s">
        <v>25236</v>
      </c>
    </row>
    <row r="5694" spans="1:16" x14ac:dyDescent="0.15">
      <c r="A5694">
        <v>37479</v>
      </c>
      <c r="B5694" s="1">
        <v>621929000000000</v>
      </c>
      <c r="C5694" t="s">
        <v>13507</v>
      </c>
      <c r="D5694" t="s">
        <v>13508</v>
      </c>
      <c r="E5694" t="s">
        <v>13509</v>
      </c>
      <c r="F5694" s="1">
        <v>2500000000000000</v>
      </c>
      <c r="H5694" s="2">
        <v>44559</v>
      </c>
      <c r="I5694" t="s">
        <v>4</v>
      </c>
      <c r="J5694">
        <v>12949</v>
      </c>
      <c r="K5694">
        <v>12100</v>
      </c>
      <c r="L5694" t="s">
        <v>12</v>
      </c>
      <c r="M5694" t="s">
        <v>13510</v>
      </c>
      <c r="N5694" t="s">
        <v>13511</v>
      </c>
      <c r="O5694" t="s">
        <v>8</v>
      </c>
      <c r="P5694" t="s">
        <v>25236</v>
      </c>
    </row>
    <row r="5695" spans="1:16" x14ac:dyDescent="0.15">
      <c r="A5695">
        <v>37480</v>
      </c>
      <c r="B5695" s="1">
        <v>622045000000000</v>
      </c>
      <c r="C5695" t="s">
        <v>13512</v>
      </c>
      <c r="D5695" t="s">
        <v>13513</v>
      </c>
      <c r="E5695" t="s">
        <v>2</v>
      </c>
      <c r="F5695" s="1">
        <v>2500000000000000</v>
      </c>
      <c r="H5695" s="2">
        <v>44559</v>
      </c>
      <c r="I5695" t="s">
        <v>4</v>
      </c>
      <c r="J5695">
        <v>8154</v>
      </c>
      <c r="K5695">
        <v>6801</v>
      </c>
      <c r="L5695" t="s">
        <v>5</v>
      </c>
      <c r="M5695" t="s">
        <v>28</v>
      </c>
      <c r="N5695" t="s">
        <v>10705</v>
      </c>
      <c r="O5695" t="s">
        <v>8</v>
      </c>
      <c r="P5695" t="s">
        <v>25236</v>
      </c>
    </row>
    <row r="5696" spans="1:16" x14ac:dyDescent="0.15">
      <c r="A5696">
        <v>37481</v>
      </c>
      <c r="B5696" s="1">
        <v>622038000000000</v>
      </c>
      <c r="C5696" t="s">
        <v>13514</v>
      </c>
      <c r="D5696" t="s">
        <v>13515</v>
      </c>
      <c r="E5696" t="s">
        <v>2</v>
      </c>
      <c r="F5696" s="1">
        <v>2500000000000000</v>
      </c>
      <c r="H5696" s="2">
        <v>44559</v>
      </c>
      <c r="I5696" t="s">
        <v>4</v>
      </c>
      <c r="J5696">
        <v>8154</v>
      </c>
      <c r="K5696">
        <v>6801</v>
      </c>
      <c r="L5696" t="s">
        <v>55</v>
      </c>
      <c r="M5696" t="s">
        <v>56</v>
      </c>
      <c r="N5696" t="s">
        <v>10705</v>
      </c>
      <c r="O5696" t="s">
        <v>8</v>
      </c>
      <c r="P5696" t="s">
        <v>25236</v>
      </c>
    </row>
    <row r="5697" spans="1:16" x14ac:dyDescent="0.15">
      <c r="A5697">
        <v>37482</v>
      </c>
      <c r="B5697" s="1">
        <v>622206000000000</v>
      </c>
      <c r="C5697" t="s">
        <v>13516</v>
      </c>
      <c r="D5697" t="s">
        <v>13517</v>
      </c>
      <c r="E5697" t="s">
        <v>2</v>
      </c>
      <c r="F5697" s="1">
        <v>2500000000000000</v>
      </c>
      <c r="G5697" t="s">
        <v>3</v>
      </c>
      <c r="H5697" s="2">
        <v>44559</v>
      </c>
      <c r="I5697" t="s">
        <v>4</v>
      </c>
      <c r="J5697">
        <v>24500</v>
      </c>
      <c r="K5697">
        <v>21880</v>
      </c>
      <c r="L5697" t="s">
        <v>5</v>
      </c>
      <c r="M5697" t="s">
        <v>28</v>
      </c>
      <c r="N5697" t="s">
        <v>13518</v>
      </c>
      <c r="O5697" t="s">
        <v>8</v>
      </c>
      <c r="P5697" t="s">
        <v>25236</v>
      </c>
    </row>
    <row r="5698" spans="1:16" x14ac:dyDescent="0.15">
      <c r="A5698">
        <v>37483</v>
      </c>
      <c r="B5698" s="1">
        <v>621100000000000</v>
      </c>
      <c r="C5698" t="s">
        <v>13519</v>
      </c>
      <c r="D5698" t="s">
        <v>13520</v>
      </c>
      <c r="E5698" t="s">
        <v>86</v>
      </c>
      <c r="F5698" s="1">
        <v>2500000000000000</v>
      </c>
      <c r="G5698" t="s">
        <v>36</v>
      </c>
      <c r="H5698" s="2">
        <v>44559</v>
      </c>
      <c r="I5698" t="s">
        <v>4</v>
      </c>
      <c r="J5698">
        <v>799</v>
      </c>
      <c r="K5698">
        <v>600</v>
      </c>
      <c r="L5698" t="s">
        <v>55</v>
      </c>
      <c r="M5698" t="s">
        <v>56</v>
      </c>
      <c r="N5698" t="s">
        <v>29</v>
      </c>
      <c r="O5698" t="s">
        <v>22</v>
      </c>
      <c r="P5698" t="s">
        <v>25236</v>
      </c>
    </row>
    <row r="5699" spans="1:16" x14ac:dyDescent="0.15">
      <c r="A5699">
        <v>37484</v>
      </c>
      <c r="B5699" s="1">
        <v>622410000000000</v>
      </c>
      <c r="C5699" t="s">
        <v>13521</v>
      </c>
      <c r="D5699" t="s">
        <v>13522</v>
      </c>
      <c r="E5699" t="s">
        <v>13523</v>
      </c>
      <c r="F5699" s="1">
        <v>2500000000000000</v>
      </c>
      <c r="H5699" s="2">
        <v>44559</v>
      </c>
      <c r="I5699" t="s">
        <v>4</v>
      </c>
      <c r="J5699">
        <v>60</v>
      </c>
      <c r="K5699">
        <v>44</v>
      </c>
      <c r="L5699" t="s">
        <v>55</v>
      </c>
      <c r="M5699" t="s">
        <v>56</v>
      </c>
      <c r="N5699" t="s">
        <v>29</v>
      </c>
      <c r="O5699" t="s">
        <v>8</v>
      </c>
      <c r="P5699" t="s">
        <v>25236</v>
      </c>
    </row>
    <row r="5700" spans="1:16" x14ac:dyDescent="0.15">
      <c r="A5700">
        <v>37485</v>
      </c>
      <c r="B5700" s="1">
        <v>622448000000000</v>
      </c>
      <c r="C5700" t="s">
        <v>13524</v>
      </c>
      <c r="D5700" t="s">
        <v>13525</v>
      </c>
      <c r="E5700" t="s">
        <v>86</v>
      </c>
      <c r="F5700" s="1">
        <v>2500000000000000</v>
      </c>
      <c r="G5700" t="s">
        <v>36</v>
      </c>
      <c r="H5700" s="2">
        <v>44559</v>
      </c>
      <c r="I5700" t="s">
        <v>4</v>
      </c>
      <c r="J5700">
        <v>1160</v>
      </c>
      <c r="K5700">
        <v>756</v>
      </c>
      <c r="L5700" t="s">
        <v>19</v>
      </c>
      <c r="M5700" t="s">
        <v>20</v>
      </c>
      <c r="N5700" t="s">
        <v>21</v>
      </c>
      <c r="O5700" t="s">
        <v>22</v>
      </c>
      <c r="P5700" t="s">
        <v>25236</v>
      </c>
    </row>
    <row r="5701" spans="1:16" x14ac:dyDescent="0.15">
      <c r="A5701">
        <v>37486</v>
      </c>
      <c r="B5701" s="1">
        <v>621817000000000</v>
      </c>
      <c r="C5701" t="s">
        <v>13526</v>
      </c>
      <c r="D5701" t="s">
        <v>13527</v>
      </c>
      <c r="E5701" t="s">
        <v>4239</v>
      </c>
      <c r="F5701" s="1">
        <v>2500000000000000</v>
      </c>
      <c r="H5701" s="2">
        <v>44559</v>
      </c>
      <c r="I5701" t="s">
        <v>4</v>
      </c>
      <c r="J5701">
        <v>1549</v>
      </c>
      <c r="K5701">
        <v>1400</v>
      </c>
      <c r="L5701" t="s">
        <v>55</v>
      </c>
      <c r="M5701" t="s">
        <v>56</v>
      </c>
      <c r="N5701" t="s">
        <v>29</v>
      </c>
      <c r="O5701" t="s">
        <v>8</v>
      </c>
      <c r="P5701" t="s">
        <v>25236</v>
      </c>
    </row>
    <row r="5702" spans="1:16" x14ac:dyDescent="0.15">
      <c r="A5702">
        <v>37487</v>
      </c>
      <c r="B5702" s="1">
        <v>622377000000000</v>
      </c>
      <c r="C5702" t="s">
        <v>13528</v>
      </c>
      <c r="D5702" t="s">
        <v>13529</v>
      </c>
      <c r="E5702" t="s">
        <v>11610</v>
      </c>
      <c r="F5702" s="1">
        <v>2500000000000000</v>
      </c>
      <c r="G5702" t="s">
        <v>3</v>
      </c>
      <c r="H5702" s="2">
        <v>44559</v>
      </c>
      <c r="I5702" t="s">
        <v>4</v>
      </c>
      <c r="J5702">
        <v>13000</v>
      </c>
      <c r="K5702">
        <v>5200</v>
      </c>
      <c r="L5702" t="s">
        <v>19</v>
      </c>
      <c r="M5702" t="s">
        <v>168</v>
      </c>
      <c r="N5702" t="s">
        <v>21</v>
      </c>
      <c r="O5702" t="s">
        <v>8</v>
      </c>
      <c r="P5702" t="s">
        <v>25236</v>
      </c>
    </row>
    <row r="5703" spans="1:16" x14ac:dyDescent="0.15">
      <c r="A5703">
        <v>37488</v>
      </c>
      <c r="B5703" s="1">
        <v>621830000000000</v>
      </c>
      <c r="C5703" t="s">
        <v>13530</v>
      </c>
      <c r="D5703" t="s">
        <v>13531</v>
      </c>
      <c r="E5703" t="s">
        <v>86</v>
      </c>
      <c r="F5703" s="1">
        <v>2500000000000000</v>
      </c>
      <c r="G5703" t="s">
        <v>18</v>
      </c>
      <c r="H5703" s="2">
        <v>44559</v>
      </c>
      <c r="I5703" t="s">
        <v>4</v>
      </c>
      <c r="J5703">
        <v>585</v>
      </c>
      <c r="K5703">
        <v>500</v>
      </c>
      <c r="L5703" t="s">
        <v>5</v>
      </c>
      <c r="M5703" t="s">
        <v>37</v>
      </c>
      <c r="N5703" t="s">
        <v>29</v>
      </c>
      <c r="O5703" t="s">
        <v>22</v>
      </c>
      <c r="P5703" t="s">
        <v>25236</v>
      </c>
    </row>
    <row r="5704" spans="1:16" x14ac:dyDescent="0.15">
      <c r="A5704">
        <v>37489</v>
      </c>
      <c r="B5704" s="1">
        <v>621942000000000</v>
      </c>
      <c r="C5704" t="s">
        <v>13532</v>
      </c>
      <c r="D5704" t="s">
        <v>13533</v>
      </c>
      <c r="E5704" t="s">
        <v>13534</v>
      </c>
      <c r="F5704" s="1">
        <v>2500000000000000</v>
      </c>
      <c r="G5704" t="s">
        <v>36</v>
      </c>
      <c r="H5704" s="2">
        <v>44559</v>
      </c>
      <c r="I5704" t="s">
        <v>4</v>
      </c>
      <c r="J5704">
        <v>1100</v>
      </c>
      <c r="K5704">
        <v>650</v>
      </c>
      <c r="L5704" t="s">
        <v>55</v>
      </c>
      <c r="M5704" t="s">
        <v>56</v>
      </c>
      <c r="N5704" t="s">
        <v>29</v>
      </c>
      <c r="O5704" t="s">
        <v>22</v>
      </c>
      <c r="P5704" t="s">
        <v>25236</v>
      </c>
    </row>
    <row r="5705" spans="1:16" x14ac:dyDescent="0.15">
      <c r="A5705">
        <v>37490</v>
      </c>
      <c r="B5705" s="1">
        <v>622396000000000</v>
      </c>
      <c r="C5705" t="s">
        <v>13535</v>
      </c>
      <c r="D5705" t="s">
        <v>13536</v>
      </c>
      <c r="E5705" t="s">
        <v>2109</v>
      </c>
      <c r="F5705" s="1">
        <v>2500000000000000</v>
      </c>
      <c r="G5705" t="s">
        <v>36</v>
      </c>
      <c r="H5705" s="2">
        <v>44559</v>
      </c>
      <c r="I5705" t="s">
        <v>4</v>
      </c>
      <c r="J5705">
        <v>480</v>
      </c>
      <c r="K5705">
        <v>280</v>
      </c>
      <c r="L5705" t="s">
        <v>19</v>
      </c>
      <c r="M5705" t="s">
        <v>20</v>
      </c>
      <c r="N5705" t="s">
        <v>21</v>
      </c>
      <c r="O5705" t="s">
        <v>22</v>
      </c>
      <c r="P5705" t="s">
        <v>25236</v>
      </c>
    </row>
    <row r="5706" spans="1:16" x14ac:dyDescent="0.15">
      <c r="A5706">
        <v>37491</v>
      </c>
      <c r="B5706" s="1">
        <v>620145000000000</v>
      </c>
      <c r="C5706" t="s">
        <v>13537</v>
      </c>
      <c r="D5706" t="s">
        <v>13538</v>
      </c>
      <c r="E5706" t="s">
        <v>86</v>
      </c>
      <c r="F5706" s="1">
        <v>2500000000000000</v>
      </c>
      <c r="G5706" t="s">
        <v>36</v>
      </c>
      <c r="H5706" s="2">
        <v>44559</v>
      </c>
      <c r="I5706" t="s">
        <v>4</v>
      </c>
      <c r="J5706">
        <v>1313</v>
      </c>
      <c r="K5706">
        <v>900</v>
      </c>
      <c r="L5706" t="s">
        <v>19</v>
      </c>
      <c r="M5706" t="s">
        <v>20</v>
      </c>
      <c r="N5706" t="s">
        <v>21</v>
      </c>
      <c r="O5706" t="s">
        <v>22</v>
      </c>
      <c r="P5706" t="s">
        <v>25236</v>
      </c>
    </row>
    <row r="5707" spans="1:16" x14ac:dyDescent="0.15">
      <c r="A5707">
        <v>37492</v>
      </c>
      <c r="B5707" s="1">
        <v>622472000000000</v>
      </c>
      <c r="C5707" t="s">
        <v>13539</v>
      </c>
      <c r="D5707" t="s">
        <v>13540</v>
      </c>
      <c r="E5707" t="s">
        <v>4506</v>
      </c>
      <c r="F5707" s="1">
        <v>2500000000000000</v>
      </c>
      <c r="G5707" t="s">
        <v>36</v>
      </c>
      <c r="H5707" s="2">
        <v>44559</v>
      </c>
      <c r="I5707" t="s">
        <v>4</v>
      </c>
      <c r="J5707">
        <v>510</v>
      </c>
      <c r="K5707">
        <v>332</v>
      </c>
      <c r="L5707" t="s">
        <v>19</v>
      </c>
      <c r="M5707" t="s">
        <v>20</v>
      </c>
      <c r="N5707" t="s">
        <v>21</v>
      </c>
      <c r="O5707" t="s">
        <v>22</v>
      </c>
      <c r="P5707" t="s">
        <v>25236</v>
      </c>
    </row>
    <row r="5708" spans="1:16" x14ac:dyDescent="0.15">
      <c r="A5708">
        <v>37493</v>
      </c>
      <c r="B5708" s="1">
        <v>619986000000000</v>
      </c>
      <c r="C5708" t="s">
        <v>13541</v>
      </c>
      <c r="D5708" t="s">
        <v>13542</v>
      </c>
      <c r="E5708" t="s">
        <v>86</v>
      </c>
      <c r="F5708" s="1">
        <v>2500000000000000</v>
      </c>
      <c r="G5708" t="s">
        <v>36</v>
      </c>
      <c r="H5708" s="2">
        <v>44559</v>
      </c>
      <c r="I5708" t="s">
        <v>4</v>
      </c>
      <c r="J5708">
        <v>1699</v>
      </c>
      <c r="K5708">
        <v>1000</v>
      </c>
      <c r="L5708" t="s">
        <v>55</v>
      </c>
      <c r="M5708" t="s">
        <v>56</v>
      </c>
      <c r="N5708" t="s">
        <v>29</v>
      </c>
      <c r="O5708" t="s">
        <v>22</v>
      </c>
      <c r="P5708" t="s">
        <v>25236</v>
      </c>
    </row>
    <row r="5709" spans="1:16" x14ac:dyDescent="0.15">
      <c r="A5709">
        <v>37494</v>
      </c>
      <c r="B5709" s="1">
        <v>622347000000000</v>
      </c>
      <c r="C5709" t="s">
        <v>13543</v>
      </c>
      <c r="D5709" t="s">
        <v>13544</v>
      </c>
      <c r="E5709" t="s">
        <v>86</v>
      </c>
      <c r="F5709" s="1">
        <v>2500000000000000</v>
      </c>
      <c r="G5709" t="s">
        <v>36</v>
      </c>
      <c r="H5709" s="2">
        <v>44559</v>
      </c>
      <c r="I5709" t="s">
        <v>4</v>
      </c>
      <c r="J5709">
        <v>1850</v>
      </c>
      <c r="K5709">
        <v>1650</v>
      </c>
      <c r="L5709" t="s">
        <v>55</v>
      </c>
      <c r="M5709" t="s">
        <v>56</v>
      </c>
      <c r="N5709" t="s">
        <v>29</v>
      </c>
      <c r="O5709" t="s">
        <v>22</v>
      </c>
      <c r="P5709" t="s">
        <v>25236</v>
      </c>
    </row>
    <row r="5710" spans="1:16" x14ac:dyDescent="0.15">
      <c r="A5710">
        <v>37495</v>
      </c>
      <c r="B5710" s="1">
        <v>622730000000000</v>
      </c>
      <c r="C5710" t="s">
        <v>13545</v>
      </c>
      <c r="D5710" t="s">
        <v>13546</v>
      </c>
      <c r="E5710" t="s">
        <v>13547</v>
      </c>
      <c r="F5710" s="1">
        <v>2500000000000000</v>
      </c>
      <c r="G5710" t="s">
        <v>36</v>
      </c>
      <c r="H5710" s="2">
        <v>44559</v>
      </c>
      <c r="I5710" t="s">
        <v>4</v>
      </c>
      <c r="J5710">
        <v>899</v>
      </c>
      <c r="K5710">
        <v>550</v>
      </c>
      <c r="L5710" t="s">
        <v>55</v>
      </c>
      <c r="M5710" t="s">
        <v>56</v>
      </c>
      <c r="N5710" t="s">
        <v>29</v>
      </c>
      <c r="O5710" t="s">
        <v>22</v>
      </c>
      <c r="P5710" t="s">
        <v>25236</v>
      </c>
    </row>
    <row r="5711" spans="1:16" x14ac:dyDescent="0.15">
      <c r="A5711">
        <v>37496</v>
      </c>
      <c r="B5711" s="1">
        <v>622266000000000</v>
      </c>
      <c r="C5711" t="s">
        <v>13548</v>
      </c>
      <c r="D5711" t="s">
        <v>13549</v>
      </c>
      <c r="E5711" t="s">
        <v>86</v>
      </c>
      <c r="F5711" s="1">
        <v>2500000000000000</v>
      </c>
      <c r="G5711" t="s">
        <v>36</v>
      </c>
      <c r="H5711" s="2">
        <v>44559</v>
      </c>
      <c r="I5711" t="s">
        <v>4</v>
      </c>
      <c r="J5711">
        <v>3640</v>
      </c>
      <c r="K5711">
        <v>1800</v>
      </c>
      <c r="L5711" t="s">
        <v>55</v>
      </c>
      <c r="M5711" t="s">
        <v>56</v>
      </c>
      <c r="N5711" t="s">
        <v>29</v>
      </c>
      <c r="O5711" t="s">
        <v>22</v>
      </c>
      <c r="P5711" t="s">
        <v>25236</v>
      </c>
    </row>
    <row r="5712" spans="1:16" x14ac:dyDescent="0.15">
      <c r="A5712">
        <v>37497</v>
      </c>
      <c r="B5712" s="1">
        <v>622198000000000</v>
      </c>
      <c r="C5712" t="s">
        <v>13550</v>
      </c>
      <c r="D5712" t="s">
        <v>13551</v>
      </c>
      <c r="E5712" t="s">
        <v>10482</v>
      </c>
      <c r="F5712" s="1">
        <v>2500000000000000</v>
      </c>
      <c r="G5712" t="s">
        <v>36</v>
      </c>
      <c r="H5712" s="2">
        <v>44559</v>
      </c>
      <c r="I5712" t="s">
        <v>4</v>
      </c>
      <c r="J5712">
        <v>12800</v>
      </c>
      <c r="K5712">
        <v>2500</v>
      </c>
      <c r="L5712" t="s">
        <v>19</v>
      </c>
      <c r="M5712" t="s">
        <v>20</v>
      </c>
      <c r="N5712" t="s">
        <v>29</v>
      </c>
      <c r="O5712" t="s">
        <v>22</v>
      </c>
      <c r="P5712" t="s">
        <v>25236</v>
      </c>
    </row>
    <row r="5713" spans="1:16" x14ac:dyDescent="0.15">
      <c r="A5713">
        <v>37498</v>
      </c>
      <c r="B5713" s="1">
        <v>622438000000000</v>
      </c>
      <c r="C5713" t="s">
        <v>13552</v>
      </c>
      <c r="D5713" t="s">
        <v>13553</v>
      </c>
      <c r="E5713" t="s">
        <v>250</v>
      </c>
      <c r="F5713" s="1">
        <v>2500000000000000</v>
      </c>
      <c r="H5713" s="2">
        <v>44559</v>
      </c>
      <c r="I5713" t="s">
        <v>4</v>
      </c>
      <c r="J5713">
        <v>19899</v>
      </c>
      <c r="K5713">
        <v>14000</v>
      </c>
      <c r="L5713" t="s">
        <v>19</v>
      </c>
      <c r="M5713" t="s">
        <v>168</v>
      </c>
      <c r="N5713" t="s">
        <v>21</v>
      </c>
      <c r="O5713" t="s">
        <v>8</v>
      </c>
      <c r="P5713" t="s">
        <v>25236</v>
      </c>
    </row>
    <row r="5714" spans="1:16" x14ac:dyDescent="0.15">
      <c r="A5714">
        <v>37499</v>
      </c>
      <c r="B5714" s="1">
        <v>622685000000000</v>
      </c>
      <c r="C5714" t="s">
        <v>13554</v>
      </c>
      <c r="D5714" t="s">
        <v>13555</v>
      </c>
      <c r="E5714" t="s">
        <v>10022</v>
      </c>
      <c r="F5714" s="1">
        <v>2500000000000000</v>
      </c>
      <c r="G5714" t="s">
        <v>3</v>
      </c>
      <c r="H5714" s="2">
        <v>44559</v>
      </c>
      <c r="I5714" t="s">
        <v>4</v>
      </c>
      <c r="J5714">
        <v>520</v>
      </c>
      <c r="K5714">
        <v>430</v>
      </c>
      <c r="L5714" t="s">
        <v>5</v>
      </c>
      <c r="M5714" t="s">
        <v>28</v>
      </c>
      <c r="N5714" t="s">
        <v>29</v>
      </c>
      <c r="O5714" t="s">
        <v>22</v>
      </c>
      <c r="P5714" t="s">
        <v>25236</v>
      </c>
    </row>
    <row r="5715" spans="1:16" x14ac:dyDescent="0.15">
      <c r="A5715">
        <v>37500</v>
      </c>
      <c r="B5715" s="1">
        <v>621856000000000</v>
      </c>
      <c r="C5715" t="s">
        <v>13556</v>
      </c>
      <c r="D5715" t="s">
        <v>13557</v>
      </c>
      <c r="E5715" t="s">
        <v>13558</v>
      </c>
      <c r="F5715" s="1">
        <v>2500000000000000</v>
      </c>
      <c r="G5715" t="s">
        <v>36</v>
      </c>
      <c r="H5715" s="2">
        <v>44559</v>
      </c>
      <c r="I5715" t="s">
        <v>4</v>
      </c>
      <c r="J5715">
        <v>1300</v>
      </c>
      <c r="K5715">
        <v>600</v>
      </c>
      <c r="L5715" t="s">
        <v>19</v>
      </c>
      <c r="M5715" t="s">
        <v>20</v>
      </c>
      <c r="N5715" t="s">
        <v>21</v>
      </c>
      <c r="O5715" t="s">
        <v>22</v>
      </c>
      <c r="P5715" t="s">
        <v>25236</v>
      </c>
    </row>
    <row r="5716" spans="1:16" x14ac:dyDescent="0.15">
      <c r="A5716">
        <v>37501</v>
      </c>
      <c r="B5716" s="1">
        <v>622021000000000</v>
      </c>
      <c r="C5716" t="s">
        <v>13559</v>
      </c>
      <c r="D5716" t="s">
        <v>13560</v>
      </c>
      <c r="E5716" t="s">
        <v>13558</v>
      </c>
      <c r="F5716" s="1">
        <v>2500000000000000</v>
      </c>
      <c r="G5716" t="s">
        <v>36</v>
      </c>
      <c r="H5716" s="2">
        <v>44559</v>
      </c>
      <c r="I5716" t="s">
        <v>4</v>
      </c>
      <c r="J5716">
        <v>1812</v>
      </c>
      <c r="K5716">
        <v>1000</v>
      </c>
      <c r="L5716" t="s">
        <v>19</v>
      </c>
      <c r="M5716" t="s">
        <v>20</v>
      </c>
      <c r="N5716" t="s">
        <v>21</v>
      </c>
      <c r="O5716" t="s">
        <v>22</v>
      </c>
      <c r="P5716" t="s">
        <v>25236</v>
      </c>
    </row>
    <row r="5717" spans="1:16" x14ac:dyDescent="0.15">
      <c r="A5717">
        <v>37502</v>
      </c>
      <c r="B5717" s="1">
        <v>622624000000000</v>
      </c>
      <c r="C5717" t="s">
        <v>13561</v>
      </c>
      <c r="D5717" t="s">
        <v>13562</v>
      </c>
      <c r="E5717" t="s">
        <v>9465</v>
      </c>
      <c r="F5717" s="1">
        <v>2500000000000000</v>
      </c>
      <c r="G5717" t="s">
        <v>18</v>
      </c>
      <c r="H5717" s="2">
        <v>44559</v>
      </c>
      <c r="I5717" t="s">
        <v>4</v>
      </c>
      <c r="J5717">
        <v>2150</v>
      </c>
      <c r="K5717">
        <v>1900</v>
      </c>
      <c r="L5717" t="s">
        <v>55</v>
      </c>
      <c r="M5717" t="s">
        <v>56</v>
      </c>
      <c r="N5717" t="s">
        <v>29</v>
      </c>
      <c r="O5717" t="s">
        <v>22</v>
      </c>
      <c r="P5717" t="s">
        <v>25236</v>
      </c>
    </row>
    <row r="5718" spans="1:16" x14ac:dyDescent="0.15">
      <c r="A5718">
        <v>37503</v>
      </c>
      <c r="B5718" s="1">
        <v>622337000000000</v>
      </c>
      <c r="C5718" t="s">
        <v>13563</v>
      </c>
      <c r="D5718" t="s">
        <v>13564</v>
      </c>
      <c r="E5718" t="s">
        <v>2291</v>
      </c>
      <c r="F5718" s="1">
        <v>2500000000000000</v>
      </c>
      <c r="G5718" t="s">
        <v>36</v>
      </c>
      <c r="H5718" s="2">
        <v>44559</v>
      </c>
      <c r="I5718" t="s">
        <v>4</v>
      </c>
      <c r="J5718">
        <v>1399</v>
      </c>
      <c r="K5718">
        <v>1000</v>
      </c>
      <c r="L5718" t="s">
        <v>55</v>
      </c>
      <c r="M5718" t="s">
        <v>56</v>
      </c>
      <c r="N5718" t="s">
        <v>29</v>
      </c>
      <c r="O5718" t="s">
        <v>22</v>
      </c>
      <c r="P5718" t="s">
        <v>25236</v>
      </c>
    </row>
    <row r="5719" spans="1:16" x14ac:dyDescent="0.15">
      <c r="A5719">
        <v>37504</v>
      </c>
      <c r="B5719" s="1">
        <v>621699000000000</v>
      </c>
      <c r="C5719" t="s">
        <v>13565</v>
      </c>
      <c r="D5719" t="s">
        <v>13566</v>
      </c>
      <c r="E5719" t="s">
        <v>86</v>
      </c>
      <c r="F5719" s="1">
        <v>2500000000000000</v>
      </c>
      <c r="G5719" t="s">
        <v>18</v>
      </c>
      <c r="H5719" s="2">
        <v>44559</v>
      </c>
      <c r="I5719" t="s">
        <v>4</v>
      </c>
      <c r="J5719">
        <v>978</v>
      </c>
      <c r="K5719">
        <v>70</v>
      </c>
      <c r="L5719" t="s">
        <v>19</v>
      </c>
      <c r="M5719" t="s">
        <v>20</v>
      </c>
      <c r="N5719" t="s">
        <v>21</v>
      </c>
      <c r="O5719" t="s">
        <v>22</v>
      </c>
      <c r="P5719" t="s">
        <v>25236</v>
      </c>
    </row>
    <row r="5720" spans="1:16" x14ac:dyDescent="0.15">
      <c r="A5720">
        <v>37505</v>
      </c>
      <c r="B5720" s="1">
        <v>621791000000000</v>
      </c>
      <c r="C5720" t="s">
        <v>13567</v>
      </c>
      <c r="D5720" t="s">
        <v>13568</v>
      </c>
      <c r="E5720" t="s">
        <v>86</v>
      </c>
      <c r="F5720" s="1">
        <v>2500000000000000</v>
      </c>
      <c r="G5720" t="s">
        <v>36</v>
      </c>
      <c r="H5720" s="2">
        <v>44559</v>
      </c>
      <c r="I5720" t="s">
        <v>4</v>
      </c>
      <c r="J5720">
        <v>879</v>
      </c>
      <c r="K5720">
        <v>800</v>
      </c>
      <c r="L5720" t="s">
        <v>55</v>
      </c>
      <c r="M5720" t="s">
        <v>56</v>
      </c>
      <c r="N5720" t="s">
        <v>29</v>
      </c>
      <c r="O5720" t="s">
        <v>22</v>
      </c>
      <c r="P5720" t="s">
        <v>25236</v>
      </c>
    </row>
    <row r="5721" spans="1:16" x14ac:dyDescent="0.15">
      <c r="A5721">
        <v>37506</v>
      </c>
      <c r="B5721" s="1">
        <v>621955000000000</v>
      </c>
      <c r="C5721" t="s">
        <v>13569</v>
      </c>
      <c r="D5721" t="s">
        <v>13570</v>
      </c>
      <c r="E5721" t="s">
        <v>4057</v>
      </c>
      <c r="F5721" s="1">
        <v>2500000000000000</v>
      </c>
      <c r="H5721" s="2">
        <v>44559</v>
      </c>
      <c r="I5721" t="s">
        <v>4</v>
      </c>
      <c r="J5721">
        <v>1249</v>
      </c>
      <c r="K5721">
        <v>400</v>
      </c>
      <c r="L5721" t="s">
        <v>19</v>
      </c>
      <c r="M5721" t="s">
        <v>168</v>
      </c>
      <c r="N5721" t="s">
        <v>21</v>
      </c>
      <c r="O5721" t="s">
        <v>8</v>
      </c>
      <c r="P5721" t="s">
        <v>25236</v>
      </c>
    </row>
    <row r="5722" spans="1:16" x14ac:dyDescent="0.15">
      <c r="A5722">
        <v>37507</v>
      </c>
      <c r="B5722" s="1">
        <v>622933000000000</v>
      </c>
      <c r="C5722" t="s">
        <v>13571</v>
      </c>
      <c r="D5722" t="s">
        <v>13572</v>
      </c>
      <c r="E5722" t="s">
        <v>1874</v>
      </c>
      <c r="F5722" s="1">
        <v>2500000000000000</v>
      </c>
      <c r="H5722" s="2">
        <v>44559</v>
      </c>
      <c r="I5722" t="s">
        <v>4</v>
      </c>
      <c r="J5722">
        <v>735</v>
      </c>
      <c r="K5722">
        <v>580</v>
      </c>
      <c r="L5722" t="s">
        <v>55</v>
      </c>
      <c r="M5722" t="s">
        <v>56</v>
      </c>
      <c r="N5722" t="s">
        <v>29</v>
      </c>
      <c r="O5722" t="s">
        <v>8</v>
      </c>
      <c r="P5722" t="s">
        <v>25236</v>
      </c>
    </row>
    <row r="5723" spans="1:16" x14ac:dyDescent="0.15">
      <c r="A5723">
        <v>37508</v>
      </c>
      <c r="B5723" s="1">
        <v>622557000000000</v>
      </c>
      <c r="C5723" t="s">
        <v>13573</v>
      </c>
      <c r="D5723" t="s">
        <v>13574</v>
      </c>
      <c r="E5723" t="s">
        <v>6572</v>
      </c>
      <c r="F5723" s="1">
        <v>2500000000000000</v>
      </c>
      <c r="G5723" t="s">
        <v>3</v>
      </c>
      <c r="H5723" s="2">
        <v>44559</v>
      </c>
      <c r="I5723" t="s">
        <v>4</v>
      </c>
      <c r="J5723">
        <v>999</v>
      </c>
      <c r="K5723">
        <v>600</v>
      </c>
      <c r="L5723" t="s">
        <v>5</v>
      </c>
      <c r="M5723" t="s">
        <v>28</v>
      </c>
      <c r="N5723" t="s">
        <v>29</v>
      </c>
      <c r="O5723" t="s">
        <v>8</v>
      </c>
      <c r="P5723" t="s">
        <v>25236</v>
      </c>
    </row>
    <row r="5724" spans="1:16" x14ac:dyDescent="0.15">
      <c r="A5724">
        <v>37509</v>
      </c>
      <c r="B5724" s="1">
        <v>622592000000000</v>
      </c>
      <c r="C5724" t="s">
        <v>13575</v>
      </c>
      <c r="D5724" t="s">
        <v>13576</v>
      </c>
      <c r="E5724" t="s">
        <v>10162</v>
      </c>
      <c r="F5724" s="1">
        <v>2500000000000000</v>
      </c>
      <c r="H5724" s="2">
        <v>44559</v>
      </c>
      <c r="I5724" t="s">
        <v>4</v>
      </c>
      <c r="J5724">
        <v>399</v>
      </c>
      <c r="K5724">
        <v>250</v>
      </c>
      <c r="L5724" t="s">
        <v>55</v>
      </c>
      <c r="M5724" t="s">
        <v>56</v>
      </c>
      <c r="N5724" t="s">
        <v>29</v>
      </c>
      <c r="O5724" t="s">
        <v>8</v>
      </c>
      <c r="P5724" t="s">
        <v>25236</v>
      </c>
    </row>
    <row r="5725" spans="1:16" x14ac:dyDescent="0.15">
      <c r="A5725">
        <v>37510</v>
      </c>
      <c r="B5725" s="1">
        <v>622717000000000</v>
      </c>
      <c r="C5725" t="s">
        <v>13577</v>
      </c>
      <c r="D5725" t="s">
        <v>13578</v>
      </c>
      <c r="E5725" t="s">
        <v>11973</v>
      </c>
      <c r="F5725" s="1">
        <v>2500000000000000</v>
      </c>
      <c r="G5725" t="s">
        <v>36</v>
      </c>
      <c r="H5725" s="2">
        <v>44559</v>
      </c>
      <c r="I5725" t="s">
        <v>4</v>
      </c>
      <c r="J5725">
        <v>360</v>
      </c>
      <c r="K5725">
        <v>60</v>
      </c>
      <c r="L5725" t="s">
        <v>5</v>
      </c>
      <c r="M5725" t="s">
        <v>37</v>
      </c>
      <c r="N5725" t="s">
        <v>29</v>
      </c>
      <c r="O5725" t="s">
        <v>22</v>
      </c>
      <c r="P5725" t="s">
        <v>25236</v>
      </c>
    </row>
    <row r="5726" spans="1:16" x14ac:dyDescent="0.15">
      <c r="A5726">
        <v>37511</v>
      </c>
      <c r="B5726" s="1">
        <v>622697000000000</v>
      </c>
      <c r="C5726" t="s">
        <v>13579</v>
      </c>
      <c r="D5726" t="s">
        <v>13580</v>
      </c>
      <c r="E5726" t="s">
        <v>2174</v>
      </c>
      <c r="F5726" s="1">
        <v>2500000000000000</v>
      </c>
      <c r="G5726" t="s">
        <v>3</v>
      </c>
      <c r="H5726" s="2">
        <v>44559</v>
      </c>
      <c r="I5726" t="s">
        <v>4</v>
      </c>
      <c r="J5726">
        <v>643</v>
      </c>
      <c r="K5726">
        <v>520</v>
      </c>
      <c r="L5726" t="s">
        <v>5</v>
      </c>
      <c r="M5726" t="s">
        <v>37</v>
      </c>
      <c r="N5726" t="s">
        <v>29</v>
      </c>
      <c r="O5726" t="s">
        <v>22</v>
      </c>
      <c r="P5726" t="s">
        <v>25236</v>
      </c>
    </row>
    <row r="5727" spans="1:16" x14ac:dyDescent="0.15">
      <c r="A5727">
        <v>37512</v>
      </c>
      <c r="B5727" s="1">
        <v>622247000000000</v>
      </c>
      <c r="C5727" t="s">
        <v>13581</v>
      </c>
      <c r="D5727" t="s">
        <v>13582</v>
      </c>
      <c r="E5727" t="s">
        <v>855</v>
      </c>
      <c r="F5727" s="1">
        <v>2500000000000000</v>
      </c>
      <c r="H5727" s="2">
        <v>44559</v>
      </c>
      <c r="I5727" t="s">
        <v>4</v>
      </c>
      <c r="J5727">
        <v>440</v>
      </c>
      <c r="K5727">
        <v>259</v>
      </c>
      <c r="L5727" t="s">
        <v>19</v>
      </c>
      <c r="M5727" t="s">
        <v>168</v>
      </c>
      <c r="N5727" t="s">
        <v>21</v>
      </c>
      <c r="O5727" t="s">
        <v>8</v>
      </c>
      <c r="P5727" t="s">
        <v>25236</v>
      </c>
    </row>
    <row r="5728" spans="1:16" x14ac:dyDescent="0.15">
      <c r="A5728">
        <v>37513</v>
      </c>
      <c r="B5728" s="1">
        <v>622579000000000</v>
      </c>
      <c r="C5728" t="s">
        <v>13583</v>
      </c>
      <c r="D5728" t="s">
        <v>13584</v>
      </c>
      <c r="E5728" t="s">
        <v>855</v>
      </c>
      <c r="F5728" s="1">
        <v>2500000000000000</v>
      </c>
      <c r="H5728" s="2">
        <v>44559</v>
      </c>
      <c r="I5728" t="s">
        <v>4</v>
      </c>
      <c r="J5728">
        <v>435</v>
      </c>
      <c r="K5728">
        <v>259</v>
      </c>
      <c r="L5728" t="s">
        <v>19</v>
      </c>
      <c r="M5728" t="s">
        <v>168</v>
      </c>
      <c r="N5728" t="s">
        <v>21</v>
      </c>
      <c r="O5728" t="s">
        <v>8</v>
      </c>
      <c r="P5728" t="s">
        <v>25236</v>
      </c>
    </row>
    <row r="5729" spans="1:16" x14ac:dyDescent="0.15">
      <c r="A5729">
        <v>37514</v>
      </c>
      <c r="B5729" s="1">
        <v>622392000000000</v>
      </c>
      <c r="C5729" t="s">
        <v>13585</v>
      </c>
      <c r="D5729" t="s">
        <v>13586</v>
      </c>
      <c r="E5729" t="s">
        <v>7785</v>
      </c>
      <c r="F5729" s="1">
        <v>2500000000000000</v>
      </c>
      <c r="G5729" t="s">
        <v>3</v>
      </c>
      <c r="H5729" s="2">
        <v>44559</v>
      </c>
      <c r="I5729" t="s">
        <v>4</v>
      </c>
      <c r="J5729">
        <v>220</v>
      </c>
      <c r="K5729">
        <v>170</v>
      </c>
      <c r="L5729" t="s">
        <v>5</v>
      </c>
      <c r="M5729" t="s">
        <v>37</v>
      </c>
      <c r="N5729" t="s">
        <v>29</v>
      </c>
      <c r="O5729" t="s">
        <v>8</v>
      </c>
      <c r="P5729" t="s">
        <v>25236</v>
      </c>
    </row>
    <row r="5730" spans="1:16" x14ac:dyDescent="0.15">
      <c r="A5730">
        <v>37515</v>
      </c>
      <c r="B5730" s="1">
        <v>622575000000000</v>
      </c>
      <c r="C5730" s="1">
        <v>2814310000000</v>
      </c>
      <c r="D5730" t="s">
        <v>13587</v>
      </c>
      <c r="E5730" t="s">
        <v>13588</v>
      </c>
      <c r="F5730" s="1">
        <v>2500000000000000</v>
      </c>
      <c r="G5730" t="s">
        <v>36</v>
      </c>
      <c r="H5730" s="2">
        <v>44559</v>
      </c>
      <c r="I5730" t="s">
        <v>4</v>
      </c>
      <c r="J5730">
        <v>536</v>
      </c>
      <c r="K5730">
        <v>420</v>
      </c>
      <c r="L5730" t="s">
        <v>55</v>
      </c>
      <c r="M5730" t="s">
        <v>56</v>
      </c>
      <c r="N5730" t="s">
        <v>29</v>
      </c>
      <c r="O5730" t="s">
        <v>22</v>
      </c>
      <c r="P5730" t="s">
        <v>25236</v>
      </c>
    </row>
    <row r="5731" spans="1:16" x14ac:dyDescent="0.15">
      <c r="A5731">
        <v>37516</v>
      </c>
      <c r="B5731" s="1">
        <v>622532000000000</v>
      </c>
      <c r="C5731" t="s">
        <v>13589</v>
      </c>
      <c r="D5731" t="s">
        <v>13590</v>
      </c>
      <c r="E5731" t="s">
        <v>13591</v>
      </c>
      <c r="F5731" s="1">
        <v>2500000000000000</v>
      </c>
      <c r="G5731" t="s">
        <v>18</v>
      </c>
      <c r="H5731" s="2">
        <v>44559</v>
      </c>
      <c r="I5731" t="s">
        <v>4</v>
      </c>
      <c r="J5731">
        <v>844</v>
      </c>
      <c r="K5731">
        <v>702</v>
      </c>
      <c r="L5731" t="s">
        <v>55</v>
      </c>
      <c r="M5731" t="s">
        <v>56</v>
      </c>
      <c r="N5731" t="s">
        <v>29</v>
      </c>
      <c r="O5731" t="s">
        <v>22</v>
      </c>
      <c r="P5731" t="s">
        <v>25236</v>
      </c>
    </row>
    <row r="5732" spans="1:16" x14ac:dyDescent="0.15">
      <c r="A5732">
        <v>37517</v>
      </c>
      <c r="B5732" s="1">
        <v>622080000000000</v>
      </c>
      <c r="C5732" t="s">
        <v>13592</v>
      </c>
      <c r="D5732" t="s">
        <v>13593</v>
      </c>
      <c r="E5732" t="s">
        <v>10173</v>
      </c>
      <c r="F5732" s="1">
        <v>2500000000000000</v>
      </c>
      <c r="H5732" s="2">
        <v>44559</v>
      </c>
      <c r="I5732" t="s">
        <v>4</v>
      </c>
      <c r="J5732">
        <v>1850</v>
      </c>
      <c r="K5732">
        <v>1550</v>
      </c>
      <c r="L5732" t="s">
        <v>55</v>
      </c>
      <c r="M5732" t="s">
        <v>56</v>
      </c>
      <c r="N5732" t="s">
        <v>29</v>
      </c>
      <c r="O5732" t="s">
        <v>8</v>
      </c>
      <c r="P5732" t="s">
        <v>25236</v>
      </c>
    </row>
    <row r="5733" spans="1:16" x14ac:dyDescent="0.15">
      <c r="A5733">
        <v>37518</v>
      </c>
      <c r="B5733" s="1">
        <v>622478000000000</v>
      </c>
      <c r="C5733" t="s">
        <v>13594</v>
      </c>
      <c r="D5733" t="s">
        <v>13595</v>
      </c>
      <c r="E5733" t="s">
        <v>1374</v>
      </c>
      <c r="F5733" s="1">
        <v>2500000000000000</v>
      </c>
      <c r="G5733" t="s">
        <v>18</v>
      </c>
      <c r="H5733" s="2">
        <v>44559</v>
      </c>
      <c r="I5733" t="s">
        <v>4</v>
      </c>
      <c r="J5733">
        <v>398</v>
      </c>
      <c r="K5733">
        <v>25</v>
      </c>
      <c r="L5733" t="s">
        <v>19</v>
      </c>
      <c r="M5733" t="s">
        <v>20</v>
      </c>
      <c r="N5733" t="s">
        <v>21</v>
      </c>
      <c r="O5733" t="s">
        <v>22</v>
      </c>
      <c r="P5733" t="s">
        <v>25236</v>
      </c>
    </row>
    <row r="5734" spans="1:16" x14ac:dyDescent="0.15">
      <c r="A5734">
        <v>37519</v>
      </c>
      <c r="B5734" s="1">
        <v>622967000000000</v>
      </c>
      <c r="C5734" t="s">
        <v>13596</v>
      </c>
      <c r="D5734" t="s">
        <v>13597</v>
      </c>
      <c r="E5734" t="s">
        <v>2120</v>
      </c>
      <c r="F5734" s="1">
        <v>2500000000000000</v>
      </c>
      <c r="H5734" s="2">
        <v>44559</v>
      </c>
      <c r="I5734" t="s">
        <v>4</v>
      </c>
      <c r="J5734">
        <v>2090</v>
      </c>
      <c r="K5734">
        <v>1323</v>
      </c>
      <c r="L5734" t="s">
        <v>19</v>
      </c>
      <c r="M5734" t="s">
        <v>168</v>
      </c>
      <c r="N5734" t="s">
        <v>29</v>
      </c>
      <c r="O5734" t="s">
        <v>8</v>
      </c>
      <c r="P5734" t="s">
        <v>25236</v>
      </c>
    </row>
    <row r="5735" spans="1:16" x14ac:dyDescent="0.15">
      <c r="A5735">
        <v>37520</v>
      </c>
      <c r="B5735" s="1">
        <v>622628000000000</v>
      </c>
      <c r="C5735" t="s">
        <v>13598</v>
      </c>
      <c r="D5735" t="s">
        <v>13599</v>
      </c>
      <c r="E5735" t="s">
        <v>4130</v>
      </c>
      <c r="F5735" s="1">
        <v>2500000000000000</v>
      </c>
      <c r="G5735" t="s">
        <v>18</v>
      </c>
      <c r="H5735" s="2">
        <v>44559</v>
      </c>
      <c r="I5735" t="s">
        <v>4</v>
      </c>
      <c r="J5735">
        <v>68</v>
      </c>
      <c r="K5735">
        <v>50</v>
      </c>
      <c r="L5735" t="s">
        <v>55</v>
      </c>
      <c r="M5735" t="s">
        <v>56</v>
      </c>
      <c r="N5735" t="s">
        <v>29</v>
      </c>
      <c r="O5735" t="s">
        <v>22</v>
      </c>
      <c r="P5735" t="s">
        <v>25236</v>
      </c>
    </row>
    <row r="5736" spans="1:16" x14ac:dyDescent="0.15">
      <c r="A5736">
        <v>37521</v>
      </c>
      <c r="B5736" s="1">
        <v>622628000000000</v>
      </c>
      <c r="C5736" t="s">
        <v>13600</v>
      </c>
      <c r="D5736" t="s">
        <v>13601</v>
      </c>
      <c r="E5736" t="s">
        <v>4130</v>
      </c>
      <c r="F5736" s="1">
        <v>2500000000000000</v>
      </c>
      <c r="G5736" t="s">
        <v>18</v>
      </c>
      <c r="H5736" s="2">
        <v>44559</v>
      </c>
      <c r="I5736" t="s">
        <v>4</v>
      </c>
      <c r="J5736">
        <v>68</v>
      </c>
      <c r="K5736">
        <v>50</v>
      </c>
      <c r="L5736" t="s">
        <v>55</v>
      </c>
      <c r="M5736" t="s">
        <v>56</v>
      </c>
      <c r="N5736" t="s">
        <v>29</v>
      </c>
      <c r="O5736" t="s">
        <v>22</v>
      </c>
      <c r="P5736" t="s">
        <v>25234</v>
      </c>
    </row>
    <row r="5737" spans="1:16" x14ac:dyDescent="0.15">
      <c r="A5737">
        <v>37522</v>
      </c>
      <c r="B5737" s="1">
        <v>622375000000000</v>
      </c>
      <c r="C5737" t="s">
        <v>13602</v>
      </c>
      <c r="D5737" t="s">
        <v>13603</v>
      </c>
      <c r="E5737" t="s">
        <v>262</v>
      </c>
      <c r="F5737" s="1">
        <v>2500000000000000</v>
      </c>
      <c r="G5737" t="s">
        <v>36</v>
      </c>
      <c r="H5737" s="2">
        <v>44559</v>
      </c>
      <c r="I5737" t="s">
        <v>4</v>
      </c>
      <c r="J5737">
        <v>1410</v>
      </c>
      <c r="K5737">
        <v>1324</v>
      </c>
      <c r="L5737" t="s">
        <v>55</v>
      </c>
      <c r="M5737" t="s">
        <v>56</v>
      </c>
      <c r="N5737" t="s">
        <v>29</v>
      </c>
      <c r="O5737" t="s">
        <v>22</v>
      </c>
      <c r="P5737" t="s">
        <v>25234</v>
      </c>
    </row>
    <row r="5738" spans="1:16" x14ac:dyDescent="0.15">
      <c r="A5738">
        <v>37523</v>
      </c>
      <c r="B5738" s="1">
        <v>622603000000000</v>
      </c>
      <c r="C5738" t="s">
        <v>13604</v>
      </c>
      <c r="D5738" t="s">
        <v>13605</v>
      </c>
      <c r="E5738" t="s">
        <v>5687</v>
      </c>
      <c r="F5738" s="1">
        <v>2500000000000000</v>
      </c>
      <c r="G5738" t="s">
        <v>36</v>
      </c>
      <c r="H5738" s="2">
        <v>44559</v>
      </c>
      <c r="I5738" t="s">
        <v>4</v>
      </c>
      <c r="J5738">
        <v>700</v>
      </c>
      <c r="K5738">
        <v>643</v>
      </c>
      <c r="L5738" t="s">
        <v>55</v>
      </c>
      <c r="M5738" t="s">
        <v>56</v>
      </c>
      <c r="N5738" t="s">
        <v>29</v>
      </c>
      <c r="O5738" t="s">
        <v>22</v>
      </c>
      <c r="P5738" t="s">
        <v>25234</v>
      </c>
    </row>
    <row r="5739" spans="1:16" x14ac:dyDescent="0.15">
      <c r="A5739">
        <v>37524</v>
      </c>
      <c r="B5739" s="1">
        <v>622167000000000</v>
      </c>
      <c r="C5739" t="s">
        <v>13606</v>
      </c>
      <c r="D5739" t="s">
        <v>13607</v>
      </c>
      <c r="E5739" t="s">
        <v>5687</v>
      </c>
      <c r="F5739" s="1">
        <v>2500000000000000</v>
      </c>
      <c r="G5739" t="s">
        <v>18</v>
      </c>
      <c r="H5739" s="2">
        <v>44559</v>
      </c>
      <c r="I5739" t="s">
        <v>4</v>
      </c>
      <c r="J5739">
        <v>200</v>
      </c>
      <c r="K5739">
        <v>118</v>
      </c>
      <c r="L5739" t="s">
        <v>55</v>
      </c>
      <c r="M5739" t="s">
        <v>56</v>
      </c>
      <c r="N5739" t="s">
        <v>29</v>
      </c>
      <c r="O5739" t="s">
        <v>22</v>
      </c>
      <c r="P5739" t="s">
        <v>25234</v>
      </c>
    </row>
    <row r="5740" spans="1:16" x14ac:dyDescent="0.15">
      <c r="A5740">
        <v>37525</v>
      </c>
      <c r="B5740" s="1">
        <v>622178000000000</v>
      </c>
      <c r="C5740" t="s">
        <v>13608</v>
      </c>
      <c r="D5740" t="s">
        <v>13609</v>
      </c>
      <c r="E5740" t="s">
        <v>2299</v>
      </c>
      <c r="F5740" s="1">
        <v>2500000000000000</v>
      </c>
      <c r="G5740" t="s">
        <v>36</v>
      </c>
      <c r="H5740" s="2">
        <v>44559</v>
      </c>
      <c r="I5740" t="s">
        <v>4</v>
      </c>
      <c r="J5740">
        <v>382</v>
      </c>
      <c r="K5740">
        <v>224</v>
      </c>
      <c r="L5740" t="s">
        <v>19</v>
      </c>
      <c r="M5740" t="s">
        <v>20</v>
      </c>
      <c r="N5740" t="s">
        <v>29</v>
      </c>
      <c r="O5740" t="s">
        <v>22</v>
      </c>
      <c r="P5740" t="s">
        <v>25234</v>
      </c>
    </row>
    <row r="5741" spans="1:16" x14ac:dyDescent="0.15">
      <c r="A5741">
        <v>37526</v>
      </c>
      <c r="B5741" s="1">
        <v>622869000000000</v>
      </c>
      <c r="C5741" t="s">
        <v>13610</v>
      </c>
      <c r="D5741" t="s">
        <v>13611</v>
      </c>
      <c r="E5741" t="s">
        <v>10162</v>
      </c>
      <c r="F5741" s="1">
        <v>2500000000000000</v>
      </c>
      <c r="G5741" t="s">
        <v>36</v>
      </c>
      <c r="H5741" s="2">
        <v>44559</v>
      </c>
      <c r="I5741" t="s">
        <v>4</v>
      </c>
      <c r="J5741">
        <v>399</v>
      </c>
      <c r="K5741">
        <v>250</v>
      </c>
      <c r="L5741" t="s">
        <v>55</v>
      </c>
      <c r="M5741" t="s">
        <v>56</v>
      </c>
      <c r="N5741" t="s">
        <v>29</v>
      </c>
      <c r="O5741" t="s">
        <v>22</v>
      </c>
      <c r="P5741" t="s">
        <v>25234</v>
      </c>
    </row>
    <row r="5742" spans="1:16" x14ac:dyDescent="0.15">
      <c r="A5742">
        <v>37527</v>
      </c>
      <c r="B5742" s="1">
        <v>622743000000000</v>
      </c>
      <c r="C5742" t="s">
        <v>13612</v>
      </c>
      <c r="D5742" t="s">
        <v>13613</v>
      </c>
      <c r="E5742" t="s">
        <v>13614</v>
      </c>
      <c r="F5742" s="1">
        <v>2500000000000000</v>
      </c>
      <c r="G5742" t="s">
        <v>3</v>
      </c>
      <c r="H5742" s="2">
        <v>44559</v>
      </c>
      <c r="I5742" t="s">
        <v>4</v>
      </c>
      <c r="J5742">
        <v>180</v>
      </c>
      <c r="K5742">
        <v>110</v>
      </c>
      <c r="L5742" t="s">
        <v>19</v>
      </c>
      <c r="M5742" t="s">
        <v>20</v>
      </c>
      <c r="N5742" t="s">
        <v>21</v>
      </c>
      <c r="O5742" t="s">
        <v>22</v>
      </c>
      <c r="P5742" t="s">
        <v>25234</v>
      </c>
    </row>
    <row r="5743" spans="1:16" x14ac:dyDescent="0.15">
      <c r="A5743">
        <v>37528</v>
      </c>
      <c r="B5743" s="1">
        <v>622743000000000</v>
      </c>
      <c r="C5743" t="s">
        <v>13615</v>
      </c>
      <c r="D5743" t="s">
        <v>13616</v>
      </c>
      <c r="E5743" t="s">
        <v>13614</v>
      </c>
      <c r="F5743" s="1">
        <v>2500000000000000</v>
      </c>
      <c r="G5743" t="s">
        <v>3</v>
      </c>
      <c r="H5743" s="2">
        <v>44559</v>
      </c>
      <c r="I5743" t="s">
        <v>4</v>
      </c>
      <c r="J5743">
        <v>180</v>
      </c>
      <c r="K5743">
        <v>110</v>
      </c>
      <c r="L5743" t="s">
        <v>19</v>
      </c>
      <c r="M5743" t="s">
        <v>20</v>
      </c>
      <c r="N5743" t="s">
        <v>21</v>
      </c>
      <c r="O5743" t="s">
        <v>22</v>
      </c>
      <c r="P5743" t="s">
        <v>25234</v>
      </c>
    </row>
    <row r="5744" spans="1:16" x14ac:dyDescent="0.15">
      <c r="A5744">
        <v>37529</v>
      </c>
      <c r="B5744" s="1">
        <v>622466000000000</v>
      </c>
      <c r="C5744" t="s">
        <v>13617</v>
      </c>
      <c r="D5744" t="s">
        <v>13618</v>
      </c>
      <c r="E5744" t="s">
        <v>1759</v>
      </c>
      <c r="F5744" s="1">
        <v>2500000000000000</v>
      </c>
      <c r="G5744" t="s">
        <v>36</v>
      </c>
      <c r="H5744" s="2">
        <v>44559</v>
      </c>
      <c r="I5744" t="s">
        <v>4</v>
      </c>
      <c r="J5744">
        <v>150</v>
      </c>
      <c r="K5744">
        <v>110</v>
      </c>
      <c r="L5744" t="s">
        <v>19</v>
      </c>
      <c r="M5744" t="s">
        <v>20</v>
      </c>
      <c r="N5744" t="s">
        <v>21</v>
      </c>
      <c r="O5744" t="s">
        <v>22</v>
      </c>
      <c r="P5744" t="s">
        <v>25234</v>
      </c>
    </row>
    <row r="5745" spans="1:16" x14ac:dyDescent="0.15">
      <c r="A5745">
        <v>37530</v>
      </c>
      <c r="B5745" s="1">
        <v>622444000000000</v>
      </c>
      <c r="C5745" t="s">
        <v>13619</v>
      </c>
      <c r="D5745" t="s">
        <v>13620</v>
      </c>
      <c r="E5745" t="s">
        <v>6376</v>
      </c>
      <c r="F5745" s="1">
        <v>2500000000000000</v>
      </c>
      <c r="G5745" t="s">
        <v>18</v>
      </c>
      <c r="H5745" s="2">
        <v>44559</v>
      </c>
      <c r="I5745" t="s">
        <v>4</v>
      </c>
      <c r="J5745">
        <v>765</v>
      </c>
      <c r="K5745">
        <v>450</v>
      </c>
      <c r="L5745" t="s">
        <v>19</v>
      </c>
      <c r="M5745" t="s">
        <v>20</v>
      </c>
      <c r="N5745" t="s">
        <v>21</v>
      </c>
      <c r="O5745" t="s">
        <v>22</v>
      </c>
      <c r="P5745" t="s">
        <v>25234</v>
      </c>
    </row>
    <row r="5746" spans="1:16" x14ac:dyDescent="0.15">
      <c r="A5746">
        <v>37531</v>
      </c>
      <c r="B5746" s="1">
        <v>621875000000000</v>
      </c>
      <c r="C5746" t="s">
        <v>13621</v>
      </c>
      <c r="D5746" t="s">
        <v>13622</v>
      </c>
      <c r="E5746" t="s">
        <v>6171</v>
      </c>
      <c r="F5746" s="1">
        <v>2500000000000000</v>
      </c>
      <c r="G5746" t="s">
        <v>36</v>
      </c>
      <c r="H5746" s="2">
        <v>44559</v>
      </c>
      <c r="I5746" t="s">
        <v>4</v>
      </c>
      <c r="J5746">
        <v>920</v>
      </c>
      <c r="K5746">
        <v>540</v>
      </c>
      <c r="L5746" t="s">
        <v>19</v>
      </c>
      <c r="M5746" t="s">
        <v>20</v>
      </c>
      <c r="N5746" t="s">
        <v>21</v>
      </c>
      <c r="O5746" t="s">
        <v>22</v>
      </c>
      <c r="P5746" t="s">
        <v>25234</v>
      </c>
    </row>
    <row r="5747" spans="1:16" x14ac:dyDescent="0.15">
      <c r="A5747">
        <v>37532</v>
      </c>
      <c r="B5747" s="1">
        <v>622506000000000</v>
      </c>
      <c r="C5747" t="s">
        <v>13623</v>
      </c>
      <c r="D5747" t="s">
        <v>13624</v>
      </c>
      <c r="E5747" t="s">
        <v>13625</v>
      </c>
      <c r="F5747" s="1">
        <v>2500000000000000</v>
      </c>
      <c r="G5747" t="s">
        <v>36</v>
      </c>
      <c r="H5747" s="2">
        <v>44559</v>
      </c>
      <c r="I5747" t="s">
        <v>4</v>
      </c>
      <c r="J5747">
        <v>159</v>
      </c>
      <c r="K5747">
        <v>110</v>
      </c>
      <c r="L5747" t="s">
        <v>55</v>
      </c>
      <c r="M5747" t="s">
        <v>56</v>
      </c>
      <c r="N5747" t="s">
        <v>29</v>
      </c>
      <c r="O5747" t="s">
        <v>22</v>
      </c>
      <c r="P5747" t="s">
        <v>25234</v>
      </c>
    </row>
    <row r="5748" spans="1:16" x14ac:dyDescent="0.15">
      <c r="A5748">
        <v>37533</v>
      </c>
      <c r="B5748" s="1">
        <v>622220000000000</v>
      </c>
      <c r="C5748" t="s">
        <v>13626</v>
      </c>
      <c r="D5748" t="s">
        <v>13627</v>
      </c>
      <c r="E5748" t="s">
        <v>13628</v>
      </c>
      <c r="F5748" s="1">
        <v>2500000000000000</v>
      </c>
      <c r="G5748" t="s">
        <v>36</v>
      </c>
      <c r="H5748" s="2">
        <v>44559</v>
      </c>
      <c r="I5748" t="s">
        <v>4</v>
      </c>
      <c r="J5748">
        <v>700</v>
      </c>
      <c r="K5748">
        <v>520</v>
      </c>
      <c r="L5748" t="s">
        <v>55</v>
      </c>
      <c r="M5748" t="s">
        <v>56</v>
      </c>
      <c r="N5748" t="s">
        <v>29</v>
      </c>
      <c r="O5748" t="s">
        <v>22</v>
      </c>
      <c r="P5748" t="s">
        <v>25234</v>
      </c>
    </row>
    <row r="5749" spans="1:16" x14ac:dyDescent="0.15">
      <c r="A5749">
        <v>37534</v>
      </c>
      <c r="B5749" s="1">
        <v>622607000000000</v>
      </c>
      <c r="C5749" t="s">
        <v>13629</v>
      </c>
      <c r="D5749" t="s">
        <v>13630</v>
      </c>
      <c r="E5749" t="s">
        <v>262</v>
      </c>
      <c r="F5749" s="1">
        <v>2500000000000000</v>
      </c>
      <c r="G5749" t="s">
        <v>36</v>
      </c>
      <c r="H5749" s="2">
        <v>44559</v>
      </c>
      <c r="I5749" t="s">
        <v>4</v>
      </c>
      <c r="J5749">
        <v>990</v>
      </c>
      <c r="K5749">
        <v>930</v>
      </c>
      <c r="L5749" t="s">
        <v>55</v>
      </c>
      <c r="M5749" t="s">
        <v>56</v>
      </c>
      <c r="N5749" t="s">
        <v>29</v>
      </c>
      <c r="O5749" t="s">
        <v>22</v>
      </c>
      <c r="P5749" t="s">
        <v>25234</v>
      </c>
    </row>
    <row r="5750" spans="1:16" x14ac:dyDescent="0.15">
      <c r="A5750">
        <v>37535</v>
      </c>
      <c r="B5750" s="1">
        <v>622649000000000</v>
      </c>
      <c r="C5750" t="s">
        <v>13631</v>
      </c>
      <c r="D5750" t="s">
        <v>13632</v>
      </c>
      <c r="E5750" t="s">
        <v>625</v>
      </c>
      <c r="F5750" s="1">
        <v>2500000000000000</v>
      </c>
      <c r="H5750" s="2">
        <v>44559</v>
      </c>
      <c r="I5750" t="s">
        <v>4</v>
      </c>
      <c r="J5750">
        <v>147</v>
      </c>
      <c r="K5750">
        <v>90</v>
      </c>
      <c r="L5750" t="s">
        <v>5</v>
      </c>
      <c r="M5750" t="s">
        <v>77</v>
      </c>
      <c r="N5750" t="s">
        <v>29</v>
      </c>
      <c r="O5750" t="s">
        <v>8</v>
      </c>
      <c r="P5750" t="s">
        <v>25234</v>
      </c>
    </row>
    <row r="5751" spans="1:16" x14ac:dyDescent="0.15">
      <c r="A5751">
        <v>37536</v>
      </c>
      <c r="B5751" s="1">
        <v>622305000000000</v>
      </c>
      <c r="C5751" t="s">
        <v>13633</v>
      </c>
      <c r="D5751" t="s">
        <v>13634</v>
      </c>
      <c r="E5751" t="s">
        <v>1199</v>
      </c>
      <c r="F5751" s="1">
        <v>2500000000000000</v>
      </c>
      <c r="H5751" s="2">
        <v>44559</v>
      </c>
      <c r="I5751" t="s">
        <v>4</v>
      </c>
      <c r="J5751">
        <v>228</v>
      </c>
      <c r="K5751">
        <v>80</v>
      </c>
      <c r="L5751" t="s">
        <v>19</v>
      </c>
      <c r="M5751" t="s">
        <v>168</v>
      </c>
      <c r="N5751" t="s">
        <v>21</v>
      </c>
      <c r="O5751" t="s">
        <v>8</v>
      </c>
      <c r="P5751" t="s">
        <v>25234</v>
      </c>
    </row>
    <row r="5752" spans="1:16" x14ac:dyDescent="0.15">
      <c r="A5752">
        <v>37537</v>
      </c>
      <c r="B5752" s="1">
        <v>619877000000000</v>
      </c>
      <c r="C5752" t="s">
        <v>13635</v>
      </c>
      <c r="D5752" t="s">
        <v>13636</v>
      </c>
      <c r="E5752" t="s">
        <v>13637</v>
      </c>
      <c r="F5752" s="1">
        <v>2500000000000000</v>
      </c>
      <c r="H5752" s="2">
        <v>44559</v>
      </c>
      <c r="I5752" t="s">
        <v>4</v>
      </c>
      <c r="J5752">
        <v>530</v>
      </c>
      <c r="K5752">
        <v>300</v>
      </c>
      <c r="L5752" t="s">
        <v>55</v>
      </c>
      <c r="M5752" t="s">
        <v>56</v>
      </c>
      <c r="N5752" t="s">
        <v>29</v>
      </c>
      <c r="O5752" t="s">
        <v>8</v>
      </c>
      <c r="P5752" t="s">
        <v>25234</v>
      </c>
    </row>
    <row r="5753" spans="1:16" x14ac:dyDescent="0.15">
      <c r="A5753">
        <v>37538</v>
      </c>
      <c r="B5753" s="1">
        <v>621615000000000</v>
      </c>
      <c r="C5753" t="s">
        <v>13638</v>
      </c>
      <c r="D5753" t="s">
        <v>13639</v>
      </c>
      <c r="E5753" t="s">
        <v>13339</v>
      </c>
      <c r="F5753" s="1">
        <v>2500000000000000</v>
      </c>
      <c r="H5753" s="2">
        <v>44559</v>
      </c>
      <c r="I5753" t="s">
        <v>4</v>
      </c>
      <c r="J5753">
        <v>790</v>
      </c>
      <c r="K5753">
        <v>550</v>
      </c>
      <c r="L5753" t="s">
        <v>55</v>
      </c>
      <c r="M5753" t="s">
        <v>56</v>
      </c>
      <c r="N5753" t="s">
        <v>29</v>
      </c>
      <c r="O5753" t="s">
        <v>8</v>
      </c>
      <c r="P5753" t="s">
        <v>25234</v>
      </c>
    </row>
    <row r="5754" spans="1:16" x14ac:dyDescent="0.15">
      <c r="A5754">
        <v>37539</v>
      </c>
      <c r="B5754" s="1">
        <v>622229000000000</v>
      </c>
      <c r="C5754" t="s">
        <v>13640</v>
      </c>
      <c r="D5754" t="s">
        <v>13641</v>
      </c>
      <c r="E5754" t="s">
        <v>13534</v>
      </c>
      <c r="F5754" s="1">
        <v>2500000000000000</v>
      </c>
      <c r="G5754" t="s">
        <v>18</v>
      </c>
      <c r="H5754" s="2">
        <v>44559</v>
      </c>
      <c r="I5754" t="s">
        <v>4</v>
      </c>
      <c r="J5754">
        <v>750</v>
      </c>
      <c r="K5754">
        <v>300</v>
      </c>
      <c r="L5754" t="s">
        <v>55</v>
      </c>
      <c r="M5754" t="s">
        <v>56</v>
      </c>
      <c r="N5754" t="s">
        <v>29</v>
      </c>
      <c r="O5754" t="s">
        <v>22</v>
      </c>
      <c r="P5754" t="s">
        <v>25234</v>
      </c>
    </row>
    <row r="5755" spans="1:16" x14ac:dyDescent="0.15">
      <c r="A5755">
        <v>37540</v>
      </c>
      <c r="B5755" s="1">
        <v>622434000000000</v>
      </c>
      <c r="C5755" t="s">
        <v>13642</v>
      </c>
      <c r="D5755" t="s">
        <v>13643</v>
      </c>
      <c r="E5755" t="s">
        <v>2695</v>
      </c>
      <c r="F5755" s="1">
        <v>2500000000000000</v>
      </c>
      <c r="H5755" s="2">
        <v>44559</v>
      </c>
      <c r="I5755" t="s">
        <v>4</v>
      </c>
      <c r="J5755">
        <v>199</v>
      </c>
      <c r="K5755">
        <v>150</v>
      </c>
      <c r="L5755" t="s">
        <v>5</v>
      </c>
      <c r="M5755" t="s">
        <v>28</v>
      </c>
      <c r="N5755" t="s">
        <v>29</v>
      </c>
      <c r="O5755" t="s">
        <v>8</v>
      </c>
      <c r="P5755" t="s">
        <v>25234</v>
      </c>
    </row>
    <row r="5756" spans="1:16" x14ac:dyDescent="0.15">
      <c r="A5756">
        <v>37541</v>
      </c>
      <c r="B5756" s="1">
        <v>622128000000000</v>
      </c>
      <c r="C5756" t="s">
        <v>13644</v>
      </c>
      <c r="D5756" t="s">
        <v>13645</v>
      </c>
      <c r="E5756" t="s">
        <v>3352</v>
      </c>
      <c r="F5756" s="1">
        <v>2500000000000000</v>
      </c>
      <c r="G5756" t="s">
        <v>36</v>
      </c>
      <c r="H5756" s="2">
        <v>44559</v>
      </c>
      <c r="I5756" t="s">
        <v>4</v>
      </c>
      <c r="J5756">
        <v>259</v>
      </c>
      <c r="K5756">
        <v>227</v>
      </c>
      <c r="L5756" t="s">
        <v>55</v>
      </c>
      <c r="M5756" t="s">
        <v>56</v>
      </c>
      <c r="N5756" t="s">
        <v>29</v>
      </c>
      <c r="O5756" t="s">
        <v>22</v>
      </c>
      <c r="P5756" t="s">
        <v>25234</v>
      </c>
    </row>
    <row r="5757" spans="1:16" x14ac:dyDescent="0.15">
      <c r="A5757">
        <v>37542</v>
      </c>
      <c r="B5757" s="1">
        <v>621940000000000</v>
      </c>
      <c r="C5757" t="s">
        <v>13646</v>
      </c>
      <c r="D5757" t="s">
        <v>13647</v>
      </c>
      <c r="E5757" t="s">
        <v>7749</v>
      </c>
      <c r="F5757" s="1">
        <v>2500000000000000</v>
      </c>
      <c r="H5757" s="2">
        <v>44559</v>
      </c>
      <c r="I5757" t="s">
        <v>4</v>
      </c>
      <c r="J5757">
        <v>2500</v>
      </c>
      <c r="K5757">
        <v>1500</v>
      </c>
      <c r="L5757" t="s">
        <v>5</v>
      </c>
      <c r="M5757" t="s">
        <v>28</v>
      </c>
      <c r="N5757" t="s">
        <v>29</v>
      </c>
      <c r="O5757" t="s">
        <v>8</v>
      </c>
      <c r="P5757" t="s">
        <v>25234</v>
      </c>
    </row>
    <row r="5758" spans="1:16" x14ac:dyDescent="0.15">
      <c r="A5758">
        <v>37543</v>
      </c>
      <c r="B5758" s="1">
        <v>622373000000000</v>
      </c>
      <c r="C5758" t="s">
        <v>13648</v>
      </c>
      <c r="D5758" t="s">
        <v>13649</v>
      </c>
      <c r="E5758" t="s">
        <v>3956</v>
      </c>
      <c r="F5758" s="1">
        <v>2500000000000000</v>
      </c>
      <c r="H5758" s="2">
        <v>44559</v>
      </c>
      <c r="I5758" t="s">
        <v>4</v>
      </c>
      <c r="J5758">
        <v>2378</v>
      </c>
      <c r="K5758">
        <v>1520</v>
      </c>
      <c r="L5758" t="s">
        <v>19</v>
      </c>
      <c r="M5758" t="s">
        <v>168</v>
      </c>
      <c r="N5758" t="s">
        <v>21</v>
      </c>
      <c r="O5758" t="s">
        <v>8</v>
      </c>
      <c r="P5758" t="s">
        <v>25234</v>
      </c>
    </row>
    <row r="5759" spans="1:16" x14ac:dyDescent="0.15">
      <c r="A5759">
        <v>37544</v>
      </c>
      <c r="B5759" s="1">
        <v>622522000000000</v>
      </c>
      <c r="C5759" t="s">
        <v>13650</v>
      </c>
      <c r="D5759" t="s">
        <v>13651</v>
      </c>
      <c r="E5759" t="s">
        <v>200</v>
      </c>
      <c r="F5759" s="1">
        <v>2500000000000000</v>
      </c>
      <c r="G5759" t="s">
        <v>36</v>
      </c>
      <c r="H5759" s="2">
        <v>44559</v>
      </c>
      <c r="I5759" t="s">
        <v>4</v>
      </c>
      <c r="J5759">
        <v>1440</v>
      </c>
      <c r="K5759">
        <v>100</v>
      </c>
      <c r="L5759" t="s">
        <v>19</v>
      </c>
      <c r="M5759" t="s">
        <v>20</v>
      </c>
      <c r="N5759" t="s">
        <v>29</v>
      </c>
      <c r="O5759" t="s">
        <v>22</v>
      </c>
      <c r="P5759" t="s">
        <v>25234</v>
      </c>
    </row>
    <row r="5760" spans="1:16" x14ac:dyDescent="0.15">
      <c r="A5760">
        <v>37545</v>
      </c>
      <c r="B5760" s="1">
        <v>622531000000000</v>
      </c>
      <c r="C5760" t="s">
        <v>13652</v>
      </c>
      <c r="D5760" t="s">
        <v>13653</v>
      </c>
      <c r="E5760" t="s">
        <v>1199</v>
      </c>
      <c r="F5760" s="1">
        <v>2500000000000000</v>
      </c>
      <c r="H5760" s="2">
        <v>44559</v>
      </c>
      <c r="I5760" t="s">
        <v>4</v>
      </c>
      <c r="J5760">
        <v>218</v>
      </c>
      <c r="K5760">
        <v>80</v>
      </c>
      <c r="L5760" t="s">
        <v>19</v>
      </c>
      <c r="M5760" t="s">
        <v>168</v>
      </c>
      <c r="N5760" t="s">
        <v>21</v>
      </c>
      <c r="O5760" t="s">
        <v>8</v>
      </c>
      <c r="P5760" t="s">
        <v>25234</v>
      </c>
    </row>
    <row r="5761" spans="1:16" x14ac:dyDescent="0.15">
      <c r="A5761">
        <v>37546</v>
      </c>
      <c r="B5761" s="1">
        <v>622450000000000</v>
      </c>
      <c r="C5761" t="s">
        <v>13654</v>
      </c>
      <c r="D5761" t="s">
        <v>13655</v>
      </c>
      <c r="E5761" t="s">
        <v>1199</v>
      </c>
      <c r="F5761" s="1">
        <v>2500000000000000</v>
      </c>
      <c r="H5761" s="2">
        <v>44559</v>
      </c>
      <c r="I5761" t="s">
        <v>4</v>
      </c>
      <c r="J5761">
        <v>228</v>
      </c>
      <c r="K5761">
        <v>150</v>
      </c>
      <c r="L5761" t="s">
        <v>19</v>
      </c>
      <c r="M5761" t="s">
        <v>168</v>
      </c>
      <c r="N5761" t="s">
        <v>21</v>
      </c>
      <c r="O5761" t="s">
        <v>8</v>
      </c>
      <c r="P5761" t="s">
        <v>25234</v>
      </c>
    </row>
    <row r="5762" spans="1:16" x14ac:dyDescent="0.15">
      <c r="A5762">
        <v>37547</v>
      </c>
      <c r="B5762" s="1">
        <v>622080000000000</v>
      </c>
      <c r="C5762" t="s">
        <v>13656</v>
      </c>
      <c r="D5762" t="s">
        <v>13657</v>
      </c>
      <c r="E5762" t="s">
        <v>11734</v>
      </c>
      <c r="F5762" s="1">
        <v>2500000000000000</v>
      </c>
      <c r="G5762" t="s">
        <v>36</v>
      </c>
      <c r="H5762" s="2">
        <v>44559</v>
      </c>
      <c r="I5762" t="s">
        <v>4</v>
      </c>
      <c r="J5762">
        <v>695</v>
      </c>
      <c r="K5762">
        <v>450</v>
      </c>
      <c r="L5762" t="s">
        <v>19</v>
      </c>
      <c r="M5762" t="s">
        <v>20</v>
      </c>
      <c r="N5762" t="s">
        <v>21</v>
      </c>
      <c r="O5762" t="s">
        <v>22</v>
      </c>
      <c r="P5762" t="s">
        <v>25234</v>
      </c>
    </row>
    <row r="5763" spans="1:16" x14ac:dyDescent="0.15">
      <c r="A5763">
        <v>37548</v>
      </c>
      <c r="B5763" s="1">
        <v>622029000000000</v>
      </c>
      <c r="C5763" t="s">
        <v>13658</v>
      </c>
      <c r="D5763" t="s">
        <v>13659</v>
      </c>
      <c r="E5763" t="s">
        <v>13660</v>
      </c>
      <c r="F5763" s="1">
        <v>2500000000000000</v>
      </c>
      <c r="H5763" s="2">
        <v>44559</v>
      </c>
      <c r="I5763" t="s">
        <v>4</v>
      </c>
      <c r="J5763">
        <v>2398</v>
      </c>
      <c r="K5763">
        <v>1880</v>
      </c>
      <c r="L5763" t="s">
        <v>55</v>
      </c>
      <c r="M5763" t="s">
        <v>56</v>
      </c>
      <c r="N5763" t="s">
        <v>29</v>
      </c>
      <c r="O5763" t="s">
        <v>8</v>
      </c>
      <c r="P5763" t="s">
        <v>25234</v>
      </c>
    </row>
    <row r="5764" spans="1:16" x14ac:dyDescent="0.15">
      <c r="A5764">
        <v>37549</v>
      </c>
      <c r="B5764" s="1">
        <v>622464000000000</v>
      </c>
      <c r="C5764" t="s">
        <v>13661</v>
      </c>
      <c r="D5764" t="s">
        <v>13662</v>
      </c>
      <c r="E5764" t="s">
        <v>2408</v>
      </c>
      <c r="F5764" s="1">
        <v>2500000000000000</v>
      </c>
      <c r="H5764" s="2">
        <v>44559</v>
      </c>
      <c r="I5764" t="s">
        <v>4</v>
      </c>
      <c r="J5764">
        <v>499</v>
      </c>
      <c r="K5764">
        <v>380</v>
      </c>
      <c r="L5764" t="s">
        <v>5</v>
      </c>
      <c r="M5764" t="s">
        <v>28</v>
      </c>
      <c r="N5764" t="s">
        <v>29</v>
      </c>
      <c r="O5764" t="s">
        <v>8</v>
      </c>
      <c r="P5764" t="s">
        <v>25234</v>
      </c>
    </row>
    <row r="5765" spans="1:16" x14ac:dyDescent="0.15">
      <c r="A5765">
        <v>37550</v>
      </c>
      <c r="B5765" s="1">
        <v>622186000000000</v>
      </c>
      <c r="C5765" t="s">
        <v>13663</v>
      </c>
      <c r="D5765" t="s">
        <v>13664</v>
      </c>
      <c r="E5765" t="s">
        <v>13665</v>
      </c>
      <c r="F5765" s="1">
        <v>2500000000000000</v>
      </c>
      <c r="G5765" t="s">
        <v>36</v>
      </c>
      <c r="H5765" s="2">
        <v>44559</v>
      </c>
      <c r="I5765" t="s">
        <v>4</v>
      </c>
      <c r="J5765">
        <v>1690</v>
      </c>
      <c r="K5765">
        <v>910</v>
      </c>
      <c r="L5765" t="s">
        <v>19</v>
      </c>
      <c r="M5765" t="s">
        <v>20</v>
      </c>
      <c r="N5765" t="s">
        <v>21</v>
      </c>
      <c r="O5765" t="s">
        <v>22</v>
      </c>
      <c r="P5765" t="s">
        <v>25234</v>
      </c>
    </row>
    <row r="5766" spans="1:16" x14ac:dyDescent="0.15">
      <c r="A5766">
        <v>37551</v>
      </c>
      <c r="B5766" s="1">
        <v>622127000000000</v>
      </c>
      <c r="C5766" t="s">
        <v>13666</v>
      </c>
      <c r="D5766" t="s">
        <v>13667</v>
      </c>
      <c r="E5766" t="s">
        <v>9583</v>
      </c>
      <c r="F5766" s="1">
        <v>2500000000000000</v>
      </c>
      <c r="G5766" t="s">
        <v>36</v>
      </c>
      <c r="H5766" s="2">
        <v>44559</v>
      </c>
      <c r="I5766" t="s">
        <v>4</v>
      </c>
      <c r="J5766">
        <v>475</v>
      </c>
      <c r="K5766">
        <v>320</v>
      </c>
      <c r="L5766" t="s">
        <v>55</v>
      </c>
      <c r="M5766" t="s">
        <v>56</v>
      </c>
      <c r="N5766" t="s">
        <v>29</v>
      </c>
      <c r="O5766" t="s">
        <v>22</v>
      </c>
      <c r="P5766" t="s">
        <v>25234</v>
      </c>
    </row>
    <row r="5767" spans="1:16" x14ac:dyDescent="0.15">
      <c r="A5767">
        <v>37552</v>
      </c>
      <c r="B5767" s="1">
        <v>622463000000000</v>
      </c>
      <c r="C5767" t="s">
        <v>13668</v>
      </c>
      <c r="D5767" t="s">
        <v>13669</v>
      </c>
      <c r="E5767" t="s">
        <v>4034</v>
      </c>
      <c r="F5767" s="1">
        <v>2500000000000000</v>
      </c>
      <c r="G5767" t="s">
        <v>18</v>
      </c>
      <c r="H5767" s="2">
        <v>44559</v>
      </c>
      <c r="I5767" t="s">
        <v>4</v>
      </c>
      <c r="J5767">
        <v>43</v>
      </c>
      <c r="K5767">
        <v>17</v>
      </c>
      <c r="L5767" t="s">
        <v>19</v>
      </c>
      <c r="M5767" t="s">
        <v>20</v>
      </c>
      <c r="N5767" t="s">
        <v>21</v>
      </c>
      <c r="O5767" t="s">
        <v>22</v>
      </c>
      <c r="P5767" t="s">
        <v>25234</v>
      </c>
    </row>
    <row r="5768" spans="1:16" x14ac:dyDescent="0.15">
      <c r="A5768">
        <v>37553</v>
      </c>
      <c r="B5768" s="1">
        <v>622463000000000</v>
      </c>
      <c r="C5768" t="s">
        <v>13670</v>
      </c>
      <c r="D5768" t="s">
        <v>13671</v>
      </c>
      <c r="E5768" t="s">
        <v>4034</v>
      </c>
      <c r="F5768" s="1">
        <v>2500000000000000</v>
      </c>
      <c r="G5768" t="s">
        <v>18</v>
      </c>
      <c r="H5768" s="2">
        <v>44559</v>
      </c>
      <c r="I5768" t="s">
        <v>4</v>
      </c>
      <c r="J5768">
        <v>43</v>
      </c>
      <c r="K5768">
        <v>16</v>
      </c>
      <c r="L5768" t="s">
        <v>19</v>
      </c>
      <c r="M5768" t="s">
        <v>20</v>
      </c>
      <c r="N5768" t="s">
        <v>21</v>
      </c>
      <c r="O5768" t="s">
        <v>22</v>
      </c>
      <c r="P5768" t="s">
        <v>25234</v>
      </c>
    </row>
    <row r="5769" spans="1:16" x14ac:dyDescent="0.15">
      <c r="A5769">
        <v>37554</v>
      </c>
      <c r="B5769" s="1">
        <v>622463000000000</v>
      </c>
      <c r="C5769" t="s">
        <v>13672</v>
      </c>
      <c r="D5769" t="s">
        <v>13673</v>
      </c>
      <c r="E5769" t="s">
        <v>4034</v>
      </c>
      <c r="F5769" s="1">
        <v>2500000000000000</v>
      </c>
      <c r="G5769" t="s">
        <v>18</v>
      </c>
      <c r="H5769" s="2">
        <v>44559</v>
      </c>
      <c r="I5769" t="s">
        <v>4</v>
      </c>
      <c r="J5769">
        <v>43</v>
      </c>
      <c r="K5769">
        <v>17</v>
      </c>
      <c r="L5769" t="s">
        <v>19</v>
      </c>
      <c r="M5769" t="s">
        <v>20</v>
      </c>
      <c r="N5769" t="s">
        <v>21</v>
      </c>
      <c r="O5769" t="s">
        <v>22</v>
      </c>
      <c r="P5769" t="s">
        <v>25234</v>
      </c>
    </row>
    <row r="5770" spans="1:16" x14ac:dyDescent="0.15">
      <c r="A5770">
        <v>37555</v>
      </c>
      <c r="B5770" s="1">
        <v>622544000000000</v>
      </c>
      <c r="C5770" t="s">
        <v>13674</v>
      </c>
      <c r="D5770" t="s">
        <v>13675</v>
      </c>
      <c r="E5770" t="s">
        <v>262</v>
      </c>
      <c r="F5770" s="1">
        <v>2500000000000000</v>
      </c>
      <c r="G5770" t="s">
        <v>36</v>
      </c>
      <c r="H5770" s="2">
        <v>44559</v>
      </c>
      <c r="I5770" t="s">
        <v>4</v>
      </c>
      <c r="J5770">
        <v>790</v>
      </c>
      <c r="K5770">
        <v>742</v>
      </c>
      <c r="L5770" t="s">
        <v>55</v>
      </c>
      <c r="M5770" t="s">
        <v>56</v>
      </c>
      <c r="N5770" t="s">
        <v>29</v>
      </c>
      <c r="O5770" t="s">
        <v>22</v>
      </c>
      <c r="P5770" t="s">
        <v>25234</v>
      </c>
    </row>
    <row r="5771" spans="1:16" x14ac:dyDescent="0.15">
      <c r="A5771">
        <v>37556</v>
      </c>
      <c r="B5771" s="1">
        <v>622093000000000</v>
      </c>
      <c r="C5771" t="s">
        <v>13676</v>
      </c>
      <c r="D5771" t="s">
        <v>13677</v>
      </c>
      <c r="E5771" t="s">
        <v>128</v>
      </c>
      <c r="F5771" s="1">
        <v>2500000000000000</v>
      </c>
      <c r="G5771" t="s">
        <v>36</v>
      </c>
      <c r="H5771" s="2">
        <v>44559</v>
      </c>
      <c r="I5771" t="s">
        <v>4</v>
      </c>
      <c r="J5771">
        <v>599</v>
      </c>
      <c r="K5771">
        <v>370</v>
      </c>
      <c r="L5771" t="s">
        <v>19</v>
      </c>
      <c r="M5771" t="s">
        <v>20</v>
      </c>
      <c r="N5771" t="s">
        <v>21</v>
      </c>
      <c r="O5771" t="s">
        <v>22</v>
      </c>
      <c r="P5771" t="s">
        <v>25234</v>
      </c>
    </row>
    <row r="5772" spans="1:16" x14ac:dyDescent="0.15">
      <c r="A5772">
        <v>37557</v>
      </c>
      <c r="B5772" s="1">
        <v>622382000000000</v>
      </c>
      <c r="C5772" t="s">
        <v>13678</v>
      </c>
      <c r="D5772" t="s">
        <v>13679</v>
      </c>
      <c r="E5772" t="s">
        <v>13680</v>
      </c>
      <c r="F5772" s="1">
        <v>2500000000000000</v>
      </c>
      <c r="G5772" t="s">
        <v>36</v>
      </c>
      <c r="H5772" s="2">
        <v>44559</v>
      </c>
      <c r="I5772" t="s">
        <v>4</v>
      </c>
      <c r="J5772">
        <v>109</v>
      </c>
      <c r="K5772">
        <v>95</v>
      </c>
      <c r="L5772" t="s">
        <v>55</v>
      </c>
      <c r="M5772" t="s">
        <v>56</v>
      </c>
      <c r="N5772" t="s">
        <v>29</v>
      </c>
      <c r="O5772" t="s">
        <v>22</v>
      </c>
      <c r="P5772" t="s">
        <v>25234</v>
      </c>
    </row>
    <row r="5773" spans="1:16" x14ac:dyDescent="0.15">
      <c r="A5773">
        <v>37558</v>
      </c>
      <c r="B5773" s="1">
        <v>622180000000000</v>
      </c>
      <c r="C5773" t="s">
        <v>13681</v>
      </c>
      <c r="D5773" t="s">
        <v>13682</v>
      </c>
      <c r="E5773" t="s">
        <v>7827</v>
      </c>
      <c r="F5773" s="1">
        <v>2500000000000000</v>
      </c>
      <c r="G5773" t="s">
        <v>36</v>
      </c>
      <c r="H5773" s="2">
        <v>44559</v>
      </c>
      <c r="I5773" t="s">
        <v>4</v>
      </c>
      <c r="J5773">
        <v>49</v>
      </c>
      <c r="K5773">
        <v>28</v>
      </c>
      <c r="L5773" t="s">
        <v>55</v>
      </c>
      <c r="M5773" t="s">
        <v>56</v>
      </c>
      <c r="N5773" t="s">
        <v>29</v>
      </c>
      <c r="O5773" t="s">
        <v>22</v>
      </c>
      <c r="P5773" t="s">
        <v>25234</v>
      </c>
    </row>
    <row r="5774" spans="1:16" x14ac:dyDescent="0.15">
      <c r="A5774">
        <v>37559</v>
      </c>
      <c r="B5774" s="1">
        <v>622176000000000</v>
      </c>
      <c r="C5774" t="s">
        <v>13683</v>
      </c>
      <c r="D5774" t="s">
        <v>13684</v>
      </c>
      <c r="E5774" t="s">
        <v>3115</v>
      </c>
      <c r="F5774" s="1">
        <v>2500000000000000</v>
      </c>
      <c r="G5774" t="s">
        <v>36</v>
      </c>
      <c r="H5774" s="2">
        <v>44559</v>
      </c>
      <c r="I5774" t="s">
        <v>4</v>
      </c>
      <c r="J5774">
        <v>349</v>
      </c>
      <c r="K5774">
        <v>280</v>
      </c>
      <c r="L5774" t="s">
        <v>5</v>
      </c>
      <c r="M5774" t="s">
        <v>37</v>
      </c>
      <c r="N5774" t="s">
        <v>29</v>
      </c>
      <c r="O5774" t="s">
        <v>22</v>
      </c>
      <c r="P5774" t="s">
        <v>25234</v>
      </c>
    </row>
    <row r="5775" spans="1:16" x14ac:dyDescent="0.15">
      <c r="A5775">
        <v>37560</v>
      </c>
      <c r="B5775" s="1">
        <v>622128000000000</v>
      </c>
      <c r="C5775" t="s">
        <v>13685</v>
      </c>
      <c r="D5775" t="s">
        <v>13686</v>
      </c>
      <c r="E5775" t="s">
        <v>13687</v>
      </c>
      <c r="F5775" s="1">
        <v>2500000000000000</v>
      </c>
      <c r="G5775" t="s">
        <v>36</v>
      </c>
      <c r="H5775" s="2">
        <v>44559</v>
      </c>
      <c r="I5775" t="s">
        <v>4</v>
      </c>
      <c r="J5775">
        <v>590</v>
      </c>
      <c r="K5775">
        <v>294</v>
      </c>
      <c r="L5775" t="s">
        <v>19</v>
      </c>
      <c r="M5775" t="s">
        <v>20</v>
      </c>
      <c r="N5775" t="s">
        <v>29</v>
      </c>
      <c r="O5775" t="s">
        <v>22</v>
      </c>
      <c r="P5775" t="s">
        <v>25234</v>
      </c>
    </row>
    <row r="5776" spans="1:16" x14ac:dyDescent="0.15">
      <c r="A5776">
        <v>37561</v>
      </c>
      <c r="B5776" s="1">
        <v>622676000000000</v>
      </c>
      <c r="C5776" t="s">
        <v>13688</v>
      </c>
      <c r="D5776" t="s">
        <v>13689</v>
      </c>
      <c r="E5776" t="s">
        <v>2488</v>
      </c>
      <c r="F5776" s="1">
        <v>2500000000000000</v>
      </c>
      <c r="H5776" s="2">
        <v>44559</v>
      </c>
      <c r="I5776" t="s">
        <v>4</v>
      </c>
      <c r="J5776">
        <v>9300</v>
      </c>
      <c r="K5776">
        <v>500</v>
      </c>
      <c r="L5776" t="s">
        <v>19</v>
      </c>
      <c r="M5776" t="s">
        <v>168</v>
      </c>
      <c r="N5776" t="s">
        <v>21</v>
      </c>
      <c r="O5776" t="s">
        <v>8</v>
      </c>
      <c r="P5776" t="s">
        <v>25234</v>
      </c>
    </row>
    <row r="5777" spans="1:16" x14ac:dyDescent="0.15">
      <c r="A5777">
        <v>37562</v>
      </c>
      <c r="B5777" s="1">
        <v>623017000000000</v>
      </c>
      <c r="C5777" t="s">
        <v>13690</v>
      </c>
      <c r="D5777" t="s">
        <v>13691</v>
      </c>
      <c r="E5777" t="s">
        <v>13692</v>
      </c>
      <c r="F5777" s="1">
        <v>2500000000000000</v>
      </c>
      <c r="H5777" s="2">
        <v>44560</v>
      </c>
      <c r="I5777" t="s">
        <v>4</v>
      </c>
      <c r="J5777">
        <v>1097</v>
      </c>
      <c r="K5777">
        <v>1032</v>
      </c>
      <c r="L5777" t="s">
        <v>5</v>
      </c>
      <c r="M5777" t="s">
        <v>77</v>
      </c>
      <c r="N5777" t="s">
        <v>29</v>
      </c>
      <c r="O5777" t="s">
        <v>8</v>
      </c>
      <c r="P5777" t="s">
        <v>25234</v>
      </c>
    </row>
    <row r="5778" spans="1:16" x14ac:dyDescent="0.15">
      <c r="A5778">
        <v>37563</v>
      </c>
      <c r="B5778" s="1">
        <v>622477000000000</v>
      </c>
      <c r="C5778" t="s">
        <v>13693</v>
      </c>
      <c r="D5778" t="s">
        <v>13694</v>
      </c>
      <c r="E5778" t="s">
        <v>13692</v>
      </c>
      <c r="F5778" s="1">
        <v>2500000000000000</v>
      </c>
      <c r="H5778" s="2">
        <v>44560</v>
      </c>
      <c r="I5778" t="s">
        <v>4</v>
      </c>
      <c r="J5778">
        <v>1097</v>
      </c>
      <c r="K5778">
        <v>1032</v>
      </c>
      <c r="L5778" t="s">
        <v>5</v>
      </c>
      <c r="M5778" t="s">
        <v>77</v>
      </c>
      <c r="N5778" t="s">
        <v>29</v>
      </c>
      <c r="O5778" t="s">
        <v>8</v>
      </c>
      <c r="P5778" t="s">
        <v>25234</v>
      </c>
    </row>
    <row r="5779" spans="1:16" x14ac:dyDescent="0.15">
      <c r="A5779">
        <v>37564</v>
      </c>
      <c r="B5779" s="1">
        <v>622402000000000</v>
      </c>
      <c r="C5779" t="s">
        <v>13695</v>
      </c>
      <c r="D5779" t="s">
        <v>13696</v>
      </c>
      <c r="E5779" t="s">
        <v>125</v>
      </c>
      <c r="F5779" s="1">
        <v>2500000000000000</v>
      </c>
      <c r="G5779" t="s">
        <v>3</v>
      </c>
      <c r="H5779" s="2">
        <v>44560</v>
      </c>
      <c r="I5779" t="s">
        <v>4</v>
      </c>
      <c r="J5779">
        <v>1510</v>
      </c>
      <c r="K5779">
        <v>1150</v>
      </c>
      <c r="L5779" t="s">
        <v>5</v>
      </c>
      <c r="M5779" t="s">
        <v>37</v>
      </c>
      <c r="N5779" t="s">
        <v>29</v>
      </c>
      <c r="O5779" t="s">
        <v>22</v>
      </c>
      <c r="P5779" t="s">
        <v>25234</v>
      </c>
    </row>
    <row r="5780" spans="1:16" x14ac:dyDescent="0.15">
      <c r="A5780">
        <v>37565</v>
      </c>
      <c r="B5780" s="1">
        <v>621939000000000</v>
      </c>
      <c r="C5780" t="s">
        <v>13697</v>
      </c>
      <c r="D5780" t="s">
        <v>13698</v>
      </c>
      <c r="E5780" t="s">
        <v>13699</v>
      </c>
      <c r="F5780" s="1">
        <v>2500000000000000</v>
      </c>
      <c r="G5780" t="s">
        <v>36</v>
      </c>
      <c r="H5780" s="2">
        <v>44560</v>
      </c>
      <c r="I5780" t="s">
        <v>4</v>
      </c>
      <c r="J5780">
        <v>627</v>
      </c>
      <c r="K5780">
        <v>100</v>
      </c>
      <c r="L5780" t="s">
        <v>5</v>
      </c>
      <c r="M5780" t="s">
        <v>37</v>
      </c>
      <c r="N5780" t="s">
        <v>29</v>
      </c>
      <c r="O5780" t="s">
        <v>22</v>
      </c>
      <c r="P5780" t="s">
        <v>25234</v>
      </c>
    </row>
    <row r="5781" spans="1:16" x14ac:dyDescent="0.15">
      <c r="A5781">
        <v>37566</v>
      </c>
      <c r="B5781" s="1">
        <v>622353000000000</v>
      </c>
      <c r="C5781" t="s">
        <v>13700</v>
      </c>
      <c r="D5781" t="s">
        <v>13701</v>
      </c>
      <c r="E5781" t="s">
        <v>235</v>
      </c>
      <c r="F5781" s="1">
        <v>2500000000000000</v>
      </c>
      <c r="G5781" t="s">
        <v>18</v>
      </c>
      <c r="H5781" s="2">
        <v>44560</v>
      </c>
      <c r="I5781" t="s">
        <v>4</v>
      </c>
      <c r="J5781">
        <v>814</v>
      </c>
      <c r="K5781">
        <v>445</v>
      </c>
      <c r="L5781" t="s">
        <v>5</v>
      </c>
      <c r="M5781" t="s">
        <v>37</v>
      </c>
      <c r="N5781" t="s">
        <v>29</v>
      </c>
      <c r="O5781" t="s">
        <v>22</v>
      </c>
      <c r="P5781" t="s">
        <v>25234</v>
      </c>
    </row>
    <row r="5782" spans="1:16" x14ac:dyDescent="0.15">
      <c r="A5782">
        <v>37567</v>
      </c>
      <c r="B5782" s="1">
        <v>622353000000000</v>
      </c>
      <c r="C5782" t="s">
        <v>13702</v>
      </c>
      <c r="D5782" t="s">
        <v>13703</v>
      </c>
      <c r="E5782" t="s">
        <v>235</v>
      </c>
      <c r="F5782" s="1">
        <v>2500000000000000</v>
      </c>
      <c r="G5782" t="s">
        <v>18</v>
      </c>
      <c r="H5782" s="2">
        <v>44560</v>
      </c>
      <c r="I5782" t="s">
        <v>4</v>
      </c>
      <c r="J5782">
        <v>690</v>
      </c>
      <c r="K5782">
        <v>445</v>
      </c>
      <c r="L5782" t="s">
        <v>5</v>
      </c>
      <c r="M5782" t="s">
        <v>37</v>
      </c>
      <c r="N5782" t="s">
        <v>29</v>
      </c>
      <c r="O5782" t="s">
        <v>22</v>
      </c>
      <c r="P5782" t="s">
        <v>25234</v>
      </c>
    </row>
    <row r="5783" spans="1:16" x14ac:dyDescent="0.15">
      <c r="A5783">
        <v>37568</v>
      </c>
      <c r="B5783" s="1">
        <v>622620000000000</v>
      </c>
      <c r="C5783" t="s">
        <v>13704</v>
      </c>
      <c r="D5783" t="s">
        <v>13705</v>
      </c>
      <c r="E5783" t="s">
        <v>13706</v>
      </c>
      <c r="F5783" s="1">
        <v>2500000000000000</v>
      </c>
      <c r="G5783" t="s">
        <v>36</v>
      </c>
      <c r="H5783" s="2">
        <v>44560</v>
      </c>
      <c r="I5783" t="s">
        <v>4</v>
      </c>
      <c r="J5783">
        <v>132</v>
      </c>
      <c r="K5783">
        <v>116</v>
      </c>
      <c r="L5783" t="s">
        <v>55</v>
      </c>
      <c r="M5783" t="s">
        <v>56</v>
      </c>
      <c r="N5783" t="s">
        <v>29</v>
      </c>
      <c r="O5783" t="s">
        <v>22</v>
      </c>
      <c r="P5783" t="s">
        <v>25234</v>
      </c>
    </row>
    <row r="5784" spans="1:16" x14ac:dyDescent="0.15">
      <c r="A5784">
        <v>37569</v>
      </c>
      <c r="B5784" s="1">
        <v>622086000000000</v>
      </c>
      <c r="C5784" t="s">
        <v>13707</v>
      </c>
      <c r="D5784" t="s">
        <v>13708</v>
      </c>
      <c r="E5784" t="s">
        <v>1259</v>
      </c>
      <c r="F5784" s="1">
        <v>2500000000000000</v>
      </c>
      <c r="H5784" s="2">
        <v>44560</v>
      </c>
      <c r="I5784" t="s">
        <v>4</v>
      </c>
      <c r="J5784">
        <v>240</v>
      </c>
      <c r="K5784">
        <v>152</v>
      </c>
      <c r="L5784" t="s">
        <v>19</v>
      </c>
      <c r="M5784" t="s">
        <v>168</v>
      </c>
      <c r="N5784" t="s">
        <v>29</v>
      </c>
      <c r="O5784" t="s">
        <v>8</v>
      </c>
      <c r="P5784" t="s">
        <v>25234</v>
      </c>
    </row>
    <row r="5785" spans="1:16" x14ac:dyDescent="0.15">
      <c r="A5785">
        <v>37570</v>
      </c>
      <c r="B5785" s="1">
        <v>622071000000000</v>
      </c>
      <c r="C5785" t="s">
        <v>13709</v>
      </c>
      <c r="D5785" t="s">
        <v>13710</v>
      </c>
      <c r="E5785" t="s">
        <v>1259</v>
      </c>
      <c r="F5785" s="1">
        <v>2500000000000000</v>
      </c>
      <c r="H5785" s="2">
        <v>44560</v>
      </c>
      <c r="I5785" t="s">
        <v>4</v>
      </c>
      <c r="J5785">
        <v>240</v>
      </c>
      <c r="K5785">
        <v>152</v>
      </c>
      <c r="L5785" t="s">
        <v>19</v>
      </c>
      <c r="M5785" t="s">
        <v>168</v>
      </c>
      <c r="N5785" t="s">
        <v>21</v>
      </c>
      <c r="O5785" t="s">
        <v>8</v>
      </c>
      <c r="P5785" t="s">
        <v>25234</v>
      </c>
    </row>
    <row r="5786" spans="1:16" x14ac:dyDescent="0.15">
      <c r="A5786">
        <v>37571</v>
      </c>
      <c r="B5786" s="1">
        <v>622545000000000</v>
      </c>
      <c r="C5786" t="s">
        <v>13711</v>
      </c>
      <c r="D5786" t="s">
        <v>13712</v>
      </c>
      <c r="E5786" t="s">
        <v>3091</v>
      </c>
      <c r="F5786" s="1">
        <v>2500000000000000</v>
      </c>
      <c r="H5786" s="2">
        <v>44560</v>
      </c>
      <c r="I5786" t="s">
        <v>4</v>
      </c>
      <c r="J5786">
        <v>763</v>
      </c>
      <c r="K5786">
        <v>200</v>
      </c>
      <c r="L5786" t="s">
        <v>19</v>
      </c>
      <c r="M5786" t="s">
        <v>168</v>
      </c>
      <c r="N5786" t="s">
        <v>21</v>
      </c>
      <c r="O5786" t="s">
        <v>8</v>
      </c>
      <c r="P5786" t="s">
        <v>25234</v>
      </c>
    </row>
    <row r="5787" spans="1:16" x14ac:dyDescent="0.15">
      <c r="A5787">
        <v>37572</v>
      </c>
      <c r="B5787" s="1">
        <v>622282000000000</v>
      </c>
      <c r="C5787" t="s">
        <v>13713</v>
      </c>
      <c r="D5787" t="s">
        <v>13714</v>
      </c>
      <c r="E5787" t="s">
        <v>1259</v>
      </c>
      <c r="F5787" s="1">
        <v>2500000000000000</v>
      </c>
      <c r="H5787" s="2">
        <v>44560</v>
      </c>
      <c r="I5787" t="s">
        <v>4</v>
      </c>
      <c r="J5787">
        <v>189</v>
      </c>
      <c r="K5787">
        <v>150</v>
      </c>
      <c r="L5787" t="s">
        <v>55</v>
      </c>
      <c r="M5787" t="s">
        <v>56</v>
      </c>
      <c r="N5787" t="s">
        <v>29</v>
      </c>
      <c r="O5787" t="s">
        <v>8</v>
      </c>
      <c r="P5787" t="s">
        <v>25234</v>
      </c>
    </row>
    <row r="5788" spans="1:16" x14ac:dyDescent="0.15">
      <c r="A5788">
        <v>37573</v>
      </c>
      <c r="B5788" s="1">
        <v>622164000000000</v>
      </c>
      <c r="C5788" t="s">
        <v>13715</v>
      </c>
      <c r="D5788" t="s">
        <v>13716</v>
      </c>
      <c r="E5788" t="s">
        <v>13717</v>
      </c>
      <c r="F5788" s="1">
        <v>2500000000000000</v>
      </c>
      <c r="G5788" t="s">
        <v>36</v>
      </c>
      <c r="H5788" s="2">
        <v>44560</v>
      </c>
      <c r="I5788" t="s">
        <v>4</v>
      </c>
      <c r="J5788">
        <v>899</v>
      </c>
      <c r="K5788">
        <v>380</v>
      </c>
      <c r="L5788" t="s">
        <v>55</v>
      </c>
      <c r="M5788" t="s">
        <v>56</v>
      </c>
      <c r="N5788" t="s">
        <v>29</v>
      </c>
      <c r="O5788" t="s">
        <v>22</v>
      </c>
      <c r="P5788" t="s">
        <v>25234</v>
      </c>
    </row>
    <row r="5789" spans="1:16" x14ac:dyDescent="0.15">
      <c r="A5789">
        <v>37574</v>
      </c>
      <c r="B5789" s="1">
        <v>621968000000000</v>
      </c>
      <c r="C5789" t="s">
        <v>13718</v>
      </c>
      <c r="D5789" t="s">
        <v>13719</v>
      </c>
      <c r="E5789" t="s">
        <v>11244</v>
      </c>
      <c r="F5789" s="1">
        <v>2500000000000000</v>
      </c>
      <c r="H5789" s="2">
        <v>44560</v>
      </c>
      <c r="I5789" t="s">
        <v>4</v>
      </c>
      <c r="J5789">
        <v>258</v>
      </c>
      <c r="K5789">
        <v>180</v>
      </c>
      <c r="L5789" t="s">
        <v>5</v>
      </c>
      <c r="M5789" t="s">
        <v>241</v>
      </c>
      <c r="N5789" t="s">
        <v>29</v>
      </c>
      <c r="O5789" t="s">
        <v>8</v>
      </c>
      <c r="P5789" t="s">
        <v>25234</v>
      </c>
    </row>
    <row r="5790" spans="1:16" x14ac:dyDescent="0.15">
      <c r="A5790">
        <v>37575</v>
      </c>
      <c r="B5790" s="1">
        <v>622152000000000</v>
      </c>
      <c r="C5790" t="s">
        <v>13720</v>
      </c>
      <c r="D5790" t="s">
        <v>13721</v>
      </c>
      <c r="E5790" t="s">
        <v>849</v>
      </c>
      <c r="F5790" s="1">
        <v>2500000000000000</v>
      </c>
      <c r="H5790" s="2">
        <v>44560</v>
      </c>
      <c r="I5790" t="s">
        <v>4</v>
      </c>
      <c r="J5790">
        <v>90</v>
      </c>
      <c r="K5790">
        <v>42</v>
      </c>
      <c r="L5790" t="s">
        <v>19</v>
      </c>
      <c r="M5790" t="s">
        <v>168</v>
      </c>
      <c r="N5790" t="s">
        <v>29</v>
      </c>
      <c r="O5790" t="s">
        <v>8</v>
      </c>
      <c r="P5790" t="s">
        <v>25234</v>
      </c>
    </row>
    <row r="5791" spans="1:16" x14ac:dyDescent="0.15">
      <c r="A5791">
        <v>37576</v>
      </c>
      <c r="B5791" s="1">
        <v>622386000000000</v>
      </c>
      <c r="C5791" t="s">
        <v>13722</v>
      </c>
      <c r="D5791" t="s">
        <v>13723</v>
      </c>
      <c r="E5791" t="s">
        <v>2174</v>
      </c>
      <c r="F5791" s="1">
        <v>2500000000000000</v>
      </c>
      <c r="G5791" t="s">
        <v>36</v>
      </c>
      <c r="H5791" s="2">
        <v>44560</v>
      </c>
      <c r="I5791" t="s">
        <v>4</v>
      </c>
      <c r="J5791">
        <v>1330</v>
      </c>
      <c r="K5791">
        <v>1010</v>
      </c>
      <c r="L5791" t="s">
        <v>55</v>
      </c>
      <c r="M5791" t="s">
        <v>56</v>
      </c>
      <c r="N5791" t="s">
        <v>29</v>
      </c>
      <c r="O5791" t="s">
        <v>22</v>
      </c>
      <c r="P5791" t="s">
        <v>25234</v>
      </c>
    </row>
    <row r="5792" spans="1:16" x14ac:dyDescent="0.15">
      <c r="A5792">
        <v>37577</v>
      </c>
      <c r="B5792" s="1">
        <v>622161000000000</v>
      </c>
      <c r="C5792" t="s">
        <v>13724</v>
      </c>
      <c r="D5792" t="s">
        <v>13725</v>
      </c>
      <c r="E5792" t="s">
        <v>13726</v>
      </c>
      <c r="F5792" s="1">
        <v>2500000000000000</v>
      </c>
      <c r="G5792" t="s">
        <v>36</v>
      </c>
      <c r="H5792" s="2">
        <v>44560</v>
      </c>
      <c r="I5792" t="s">
        <v>4</v>
      </c>
      <c r="J5792">
        <v>750</v>
      </c>
      <c r="K5792">
        <v>600</v>
      </c>
      <c r="L5792" t="s">
        <v>55</v>
      </c>
      <c r="M5792" t="s">
        <v>56</v>
      </c>
      <c r="N5792" t="s">
        <v>29</v>
      </c>
      <c r="O5792" t="s">
        <v>22</v>
      </c>
      <c r="P5792" t="s">
        <v>25234</v>
      </c>
    </row>
    <row r="5793" spans="1:16" x14ac:dyDescent="0.15">
      <c r="A5793">
        <v>37578</v>
      </c>
      <c r="B5793" s="1">
        <v>622323000000000</v>
      </c>
      <c r="C5793" t="s">
        <v>13727</v>
      </c>
      <c r="D5793" t="s">
        <v>13728</v>
      </c>
      <c r="E5793" t="s">
        <v>6314</v>
      </c>
      <c r="F5793" s="1">
        <v>2500000000000000</v>
      </c>
      <c r="H5793" s="2">
        <v>44560</v>
      </c>
      <c r="I5793" t="s">
        <v>4</v>
      </c>
      <c r="J5793">
        <v>299</v>
      </c>
      <c r="K5793">
        <v>185</v>
      </c>
      <c r="L5793" t="s">
        <v>19</v>
      </c>
      <c r="M5793" t="s">
        <v>168</v>
      </c>
      <c r="N5793" t="s">
        <v>29</v>
      </c>
      <c r="O5793" t="s">
        <v>8</v>
      </c>
      <c r="P5793" t="s">
        <v>25234</v>
      </c>
    </row>
    <row r="5794" spans="1:16" x14ac:dyDescent="0.15">
      <c r="A5794">
        <v>37579</v>
      </c>
      <c r="B5794" s="1">
        <v>622533000000000</v>
      </c>
      <c r="C5794" t="s">
        <v>13729</v>
      </c>
      <c r="D5794" t="s">
        <v>13730</v>
      </c>
      <c r="E5794" t="s">
        <v>4649</v>
      </c>
      <c r="F5794" s="1">
        <v>2500000000000000</v>
      </c>
      <c r="G5794" t="s">
        <v>3</v>
      </c>
      <c r="H5794" s="2">
        <v>44560</v>
      </c>
      <c r="I5794" t="s">
        <v>4</v>
      </c>
      <c r="J5794">
        <v>167</v>
      </c>
      <c r="K5794">
        <v>120</v>
      </c>
      <c r="L5794" t="s">
        <v>5</v>
      </c>
      <c r="M5794" t="s">
        <v>77</v>
      </c>
      <c r="N5794" t="s">
        <v>29</v>
      </c>
      <c r="O5794" t="s">
        <v>8</v>
      </c>
      <c r="P5794" t="s">
        <v>25234</v>
      </c>
    </row>
    <row r="5795" spans="1:16" x14ac:dyDescent="0.15">
      <c r="A5795">
        <v>37580</v>
      </c>
      <c r="B5795" s="1">
        <v>622423000000000</v>
      </c>
      <c r="C5795" t="s">
        <v>13731</v>
      </c>
      <c r="D5795" t="s">
        <v>13732</v>
      </c>
      <c r="E5795" t="s">
        <v>13733</v>
      </c>
      <c r="F5795" s="1">
        <v>2500000000000000</v>
      </c>
      <c r="G5795" t="s">
        <v>18</v>
      </c>
      <c r="H5795" s="2">
        <v>44560</v>
      </c>
      <c r="I5795" t="s">
        <v>4</v>
      </c>
      <c r="J5795">
        <v>99</v>
      </c>
      <c r="K5795">
        <v>40</v>
      </c>
      <c r="L5795" t="s">
        <v>19</v>
      </c>
      <c r="M5795" t="s">
        <v>20</v>
      </c>
      <c r="N5795" t="s">
        <v>21</v>
      </c>
      <c r="O5795" t="s">
        <v>22</v>
      </c>
      <c r="P5795" t="s">
        <v>25234</v>
      </c>
    </row>
    <row r="5796" spans="1:16" x14ac:dyDescent="0.15">
      <c r="A5796">
        <v>37581</v>
      </c>
      <c r="B5796" s="1">
        <v>622562000000000</v>
      </c>
      <c r="C5796" t="s">
        <v>13734</v>
      </c>
      <c r="D5796" t="s">
        <v>13735</v>
      </c>
      <c r="E5796" t="s">
        <v>1259</v>
      </c>
      <c r="F5796" s="1">
        <v>2500000000000000</v>
      </c>
      <c r="H5796" s="2">
        <v>44560</v>
      </c>
      <c r="I5796" t="s">
        <v>4</v>
      </c>
      <c r="J5796">
        <v>235</v>
      </c>
      <c r="K5796">
        <v>152</v>
      </c>
      <c r="L5796" t="s">
        <v>19</v>
      </c>
      <c r="M5796" t="s">
        <v>168</v>
      </c>
      <c r="N5796" t="s">
        <v>21</v>
      </c>
      <c r="O5796" t="s">
        <v>8</v>
      </c>
      <c r="P5796" t="s">
        <v>25234</v>
      </c>
    </row>
    <row r="5797" spans="1:16" x14ac:dyDescent="0.15">
      <c r="A5797">
        <v>37582</v>
      </c>
      <c r="B5797" s="1">
        <v>622360000000000</v>
      </c>
      <c r="C5797" t="s">
        <v>13736</v>
      </c>
      <c r="D5797" t="s">
        <v>13737</v>
      </c>
      <c r="E5797" t="s">
        <v>505</v>
      </c>
      <c r="F5797" s="1">
        <v>2500000000000000</v>
      </c>
      <c r="G5797" t="s">
        <v>36</v>
      </c>
      <c r="H5797" s="2">
        <v>44560</v>
      </c>
      <c r="I5797" t="s">
        <v>4</v>
      </c>
      <c r="J5797">
        <v>420</v>
      </c>
      <c r="K5797">
        <v>34</v>
      </c>
      <c r="L5797" t="s">
        <v>19</v>
      </c>
      <c r="M5797" t="s">
        <v>20</v>
      </c>
      <c r="N5797" t="s">
        <v>29</v>
      </c>
      <c r="O5797" t="s">
        <v>22</v>
      </c>
      <c r="P5797" t="s">
        <v>25234</v>
      </c>
    </row>
    <row r="5798" spans="1:16" x14ac:dyDescent="0.15">
      <c r="A5798">
        <v>37583</v>
      </c>
      <c r="B5798" s="1">
        <v>622349000000000</v>
      </c>
      <c r="C5798" t="s">
        <v>13738</v>
      </c>
      <c r="D5798" t="s">
        <v>13739</v>
      </c>
      <c r="E5798" t="s">
        <v>13740</v>
      </c>
      <c r="F5798" s="1">
        <v>2500000000000000</v>
      </c>
      <c r="H5798" s="2">
        <v>44560</v>
      </c>
      <c r="I5798" t="s">
        <v>4</v>
      </c>
      <c r="J5798">
        <v>289</v>
      </c>
      <c r="K5798">
        <v>160</v>
      </c>
      <c r="L5798" t="s">
        <v>19</v>
      </c>
      <c r="M5798" t="s">
        <v>168</v>
      </c>
      <c r="N5798" t="s">
        <v>21</v>
      </c>
      <c r="O5798" t="s">
        <v>8</v>
      </c>
      <c r="P5798" t="s">
        <v>25234</v>
      </c>
    </row>
    <row r="5799" spans="1:16" x14ac:dyDescent="0.15">
      <c r="A5799">
        <v>37584</v>
      </c>
      <c r="B5799" s="1">
        <v>622934000000000</v>
      </c>
      <c r="C5799" t="s">
        <v>13741</v>
      </c>
      <c r="D5799" t="s">
        <v>13742</v>
      </c>
      <c r="E5799" t="s">
        <v>2784</v>
      </c>
      <c r="F5799" s="1">
        <v>2500000000000000</v>
      </c>
      <c r="H5799" s="2">
        <v>44560</v>
      </c>
      <c r="I5799" t="s">
        <v>4</v>
      </c>
      <c r="J5799">
        <v>880</v>
      </c>
      <c r="K5799">
        <v>660</v>
      </c>
      <c r="L5799" t="s">
        <v>5</v>
      </c>
      <c r="M5799" t="s">
        <v>28</v>
      </c>
      <c r="N5799" t="s">
        <v>29</v>
      </c>
      <c r="O5799" t="s">
        <v>8</v>
      </c>
      <c r="P5799" t="s">
        <v>25234</v>
      </c>
    </row>
    <row r="5800" spans="1:16" x14ac:dyDescent="0.15">
      <c r="A5800">
        <v>37585</v>
      </c>
      <c r="B5800" s="1">
        <v>622399000000000</v>
      </c>
      <c r="C5800" t="s">
        <v>13743</v>
      </c>
      <c r="D5800" t="s">
        <v>13744</v>
      </c>
      <c r="E5800" t="s">
        <v>13745</v>
      </c>
      <c r="F5800" s="1">
        <v>2500000000000000</v>
      </c>
      <c r="G5800" t="s">
        <v>18</v>
      </c>
      <c r="H5800" s="2">
        <v>44560</v>
      </c>
      <c r="I5800" t="s">
        <v>4</v>
      </c>
      <c r="J5800">
        <v>450</v>
      </c>
      <c r="K5800">
        <v>380</v>
      </c>
      <c r="L5800" t="s">
        <v>55</v>
      </c>
      <c r="M5800" t="s">
        <v>56</v>
      </c>
      <c r="N5800" t="s">
        <v>29</v>
      </c>
      <c r="O5800" t="s">
        <v>22</v>
      </c>
      <c r="P5800" t="s">
        <v>25234</v>
      </c>
    </row>
    <row r="5801" spans="1:16" x14ac:dyDescent="0.15">
      <c r="A5801">
        <v>37586</v>
      </c>
      <c r="B5801" s="1">
        <v>622627000000000</v>
      </c>
      <c r="C5801" t="s">
        <v>13746</v>
      </c>
      <c r="D5801" t="s">
        <v>13747</v>
      </c>
      <c r="E5801" t="s">
        <v>2128</v>
      </c>
      <c r="F5801" s="1">
        <v>2500000000000000</v>
      </c>
      <c r="G5801" t="s">
        <v>36</v>
      </c>
      <c r="H5801" s="2">
        <v>44560</v>
      </c>
      <c r="I5801" t="s">
        <v>4</v>
      </c>
      <c r="J5801">
        <v>299</v>
      </c>
      <c r="K5801">
        <v>200</v>
      </c>
      <c r="L5801" t="s">
        <v>55</v>
      </c>
      <c r="M5801" t="s">
        <v>56</v>
      </c>
      <c r="N5801" t="s">
        <v>29</v>
      </c>
      <c r="O5801" t="s">
        <v>22</v>
      </c>
      <c r="P5801" t="s">
        <v>25234</v>
      </c>
    </row>
    <row r="5802" spans="1:16" x14ac:dyDescent="0.15">
      <c r="A5802">
        <v>37587</v>
      </c>
      <c r="B5802" s="1">
        <v>622668000000000</v>
      </c>
      <c r="C5802" t="s">
        <v>13748</v>
      </c>
      <c r="D5802" t="s">
        <v>13749</v>
      </c>
      <c r="E5802" t="s">
        <v>5506</v>
      </c>
      <c r="F5802" s="1">
        <v>2500000000000000</v>
      </c>
      <c r="G5802" t="s">
        <v>36</v>
      </c>
      <c r="H5802" s="2">
        <v>44560</v>
      </c>
      <c r="I5802" t="s">
        <v>4</v>
      </c>
      <c r="J5802">
        <v>1520</v>
      </c>
      <c r="K5802">
        <v>1200</v>
      </c>
      <c r="L5802" t="s">
        <v>55</v>
      </c>
      <c r="M5802" t="s">
        <v>56</v>
      </c>
      <c r="N5802" t="s">
        <v>29</v>
      </c>
      <c r="O5802" t="s">
        <v>22</v>
      </c>
      <c r="P5802" t="s">
        <v>25234</v>
      </c>
    </row>
    <row r="5803" spans="1:16" x14ac:dyDescent="0.15">
      <c r="A5803">
        <v>37588</v>
      </c>
      <c r="B5803" s="1">
        <v>622637000000000</v>
      </c>
      <c r="C5803" t="s">
        <v>13750</v>
      </c>
      <c r="D5803" t="s">
        <v>13751</v>
      </c>
      <c r="E5803" t="s">
        <v>142</v>
      </c>
      <c r="F5803" s="1">
        <v>2500000000000000</v>
      </c>
      <c r="H5803" s="2">
        <v>44560</v>
      </c>
      <c r="I5803" t="s">
        <v>4</v>
      </c>
      <c r="J5803">
        <v>80</v>
      </c>
      <c r="K5803">
        <v>50</v>
      </c>
      <c r="L5803" t="s">
        <v>19</v>
      </c>
      <c r="M5803" t="s">
        <v>168</v>
      </c>
      <c r="N5803" t="s">
        <v>29</v>
      </c>
      <c r="O5803" t="s">
        <v>8</v>
      </c>
      <c r="P5803" t="s">
        <v>25234</v>
      </c>
    </row>
    <row r="5804" spans="1:16" x14ac:dyDescent="0.15">
      <c r="A5804">
        <v>37589</v>
      </c>
      <c r="B5804" s="1">
        <v>622055000000000</v>
      </c>
      <c r="C5804" t="s">
        <v>13752</v>
      </c>
      <c r="D5804" t="s">
        <v>13753</v>
      </c>
      <c r="E5804" t="s">
        <v>1199</v>
      </c>
      <c r="F5804" s="1">
        <v>2500000000000000</v>
      </c>
      <c r="H5804" s="2">
        <v>44560</v>
      </c>
      <c r="I5804" t="s">
        <v>4</v>
      </c>
      <c r="J5804">
        <v>228</v>
      </c>
      <c r="K5804">
        <v>80</v>
      </c>
      <c r="L5804" t="s">
        <v>19</v>
      </c>
      <c r="M5804" t="s">
        <v>168</v>
      </c>
      <c r="N5804" t="s">
        <v>21</v>
      </c>
      <c r="O5804" t="s">
        <v>8</v>
      </c>
      <c r="P5804" t="s">
        <v>25234</v>
      </c>
    </row>
    <row r="5805" spans="1:16" x14ac:dyDescent="0.15">
      <c r="A5805">
        <v>37590</v>
      </c>
      <c r="B5805" s="1">
        <v>622097000000000</v>
      </c>
      <c r="C5805" t="s">
        <v>13754</v>
      </c>
      <c r="D5805" t="s">
        <v>13755</v>
      </c>
      <c r="E5805" t="s">
        <v>4414</v>
      </c>
      <c r="F5805" s="1">
        <v>2500000000000000</v>
      </c>
      <c r="H5805" s="2">
        <v>44560</v>
      </c>
      <c r="I5805" t="s">
        <v>4</v>
      </c>
      <c r="J5805">
        <v>370</v>
      </c>
      <c r="K5805">
        <v>220</v>
      </c>
      <c r="L5805" t="s">
        <v>55</v>
      </c>
      <c r="M5805" t="s">
        <v>56</v>
      </c>
      <c r="N5805" t="s">
        <v>29</v>
      </c>
      <c r="O5805" t="s">
        <v>8</v>
      </c>
      <c r="P5805" t="s">
        <v>25234</v>
      </c>
    </row>
    <row r="5806" spans="1:16" x14ac:dyDescent="0.15">
      <c r="A5806">
        <v>37591</v>
      </c>
      <c r="B5806" s="1">
        <v>622567000000000</v>
      </c>
      <c r="C5806" t="s">
        <v>13756</v>
      </c>
      <c r="D5806" t="s">
        <v>13757</v>
      </c>
      <c r="E5806" t="s">
        <v>13758</v>
      </c>
      <c r="F5806" s="1">
        <v>2500000000000000</v>
      </c>
      <c r="G5806" t="s">
        <v>36</v>
      </c>
      <c r="H5806" s="2">
        <v>44560</v>
      </c>
      <c r="I5806" t="s">
        <v>4</v>
      </c>
      <c r="J5806">
        <v>319</v>
      </c>
      <c r="K5806">
        <v>275</v>
      </c>
      <c r="L5806" t="s">
        <v>55</v>
      </c>
      <c r="M5806" t="s">
        <v>56</v>
      </c>
      <c r="N5806" t="s">
        <v>29</v>
      </c>
      <c r="O5806" t="s">
        <v>22</v>
      </c>
      <c r="P5806" t="s">
        <v>25234</v>
      </c>
    </row>
    <row r="5807" spans="1:16" x14ac:dyDescent="0.15">
      <c r="A5807">
        <v>37592</v>
      </c>
      <c r="B5807" s="1">
        <v>621952000000000</v>
      </c>
      <c r="C5807" t="s">
        <v>13759</v>
      </c>
      <c r="D5807" t="s">
        <v>13760</v>
      </c>
      <c r="E5807" t="s">
        <v>13761</v>
      </c>
      <c r="F5807" s="1">
        <v>2500000000000000</v>
      </c>
      <c r="H5807" s="2">
        <v>44560</v>
      </c>
      <c r="I5807" t="s">
        <v>4</v>
      </c>
      <c r="J5807">
        <v>600</v>
      </c>
      <c r="K5807">
        <v>400</v>
      </c>
      <c r="L5807" t="s">
        <v>5</v>
      </c>
      <c r="M5807" t="s">
        <v>28</v>
      </c>
      <c r="N5807" t="s">
        <v>29</v>
      </c>
      <c r="O5807" t="s">
        <v>8</v>
      </c>
      <c r="P5807" t="s">
        <v>25234</v>
      </c>
    </row>
    <row r="5808" spans="1:16" x14ac:dyDescent="0.15">
      <c r="A5808">
        <v>37593</v>
      </c>
      <c r="B5808" s="1">
        <v>622272000000000</v>
      </c>
      <c r="C5808" t="s">
        <v>13762</v>
      </c>
      <c r="D5808" t="s">
        <v>13763</v>
      </c>
      <c r="E5808" t="s">
        <v>6818</v>
      </c>
      <c r="F5808" s="1">
        <v>2500000000000000</v>
      </c>
      <c r="H5808" s="2">
        <v>44560</v>
      </c>
      <c r="I5808" t="s">
        <v>4</v>
      </c>
      <c r="J5808">
        <v>768</v>
      </c>
      <c r="K5808">
        <v>630</v>
      </c>
      <c r="L5808" t="s">
        <v>55</v>
      </c>
      <c r="M5808" t="s">
        <v>56</v>
      </c>
      <c r="N5808" t="s">
        <v>29</v>
      </c>
      <c r="O5808" t="s">
        <v>8</v>
      </c>
      <c r="P5808" t="s">
        <v>25234</v>
      </c>
    </row>
    <row r="5809" spans="1:16" x14ac:dyDescent="0.15">
      <c r="A5809">
        <v>37594</v>
      </c>
      <c r="B5809" s="1">
        <v>622749000000000</v>
      </c>
      <c r="C5809" t="s">
        <v>13764</v>
      </c>
      <c r="D5809" t="s">
        <v>13765</v>
      </c>
      <c r="E5809" t="s">
        <v>4124</v>
      </c>
      <c r="F5809" s="1">
        <v>2500000000000000</v>
      </c>
      <c r="H5809" s="2">
        <v>44560</v>
      </c>
      <c r="I5809" t="s">
        <v>4</v>
      </c>
      <c r="J5809">
        <v>280</v>
      </c>
      <c r="K5809">
        <v>170</v>
      </c>
      <c r="L5809" t="s">
        <v>55</v>
      </c>
      <c r="M5809" t="s">
        <v>56</v>
      </c>
      <c r="N5809" t="s">
        <v>29</v>
      </c>
      <c r="O5809" t="s">
        <v>8</v>
      </c>
      <c r="P5809" t="s">
        <v>25234</v>
      </c>
    </row>
    <row r="5810" spans="1:16" x14ac:dyDescent="0.15">
      <c r="A5810">
        <v>37595</v>
      </c>
      <c r="B5810" s="1">
        <v>622760000000000</v>
      </c>
      <c r="C5810" t="s">
        <v>13766</v>
      </c>
      <c r="D5810" t="s">
        <v>13767</v>
      </c>
      <c r="E5810" t="s">
        <v>4745</v>
      </c>
      <c r="F5810" s="1">
        <v>2500000000000000</v>
      </c>
      <c r="H5810" s="2">
        <v>44560</v>
      </c>
      <c r="I5810" t="s">
        <v>4</v>
      </c>
      <c r="J5810">
        <v>645</v>
      </c>
      <c r="K5810">
        <v>520</v>
      </c>
      <c r="L5810" t="s">
        <v>55</v>
      </c>
      <c r="M5810" t="s">
        <v>56</v>
      </c>
      <c r="N5810" t="s">
        <v>29</v>
      </c>
      <c r="O5810" t="s">
        <v>8</v>
      </c>
      <c r="P5810" t="s">
        <v>25234</v>
      </c>
    </row>
    <row r="5811" spans="1:16" x14ac:dyDescent="0.15">
      <c r="A5811">
        <v>37596</v>
      </c>
      <c r="B5811" s="1">
        <v>622504000000000</v>
      </c>
      <c r="C5811" t="s">
        <v>13768</v>
      </c>
      <c r="D5811" t="s">
        <v>13769</v>
      </c>
      <c r="E5811" t="s">
        <v>13770</v>
      </c>
      <c r="F5811" s="1">
        <v>2500000000000000</v>
      </c>
      <c r="H5811" s="2">
        <v>44560</v>
      </c>
      <c r="I5811" t="s">
        <v>4</v>
      </c>
      <c r="J5811">
        <v>1799</v>
      </c>
      <c r="K5811">
        <v>1600</v>
      </c>
      <c r="L5811" t="s">
        <v>5</v>
      </c>
      <c r="M5811" t="s">
        <v>28</v>
      </c>
      <c r="N5811" t="s">
        <v>29</v>
      </c>
      <c r="O5811" t="s">
        <v>8</v>
      </c>
      <c r="P5811" t="s">
        <v>25234</v>
      </c>
    </row>
    <row r="5812" spans="1:16" x14ac:dyDescent="0.15">
      <c r="A5812">
        <v>37597</v>
      </c>
      <c r="B5812" s="1">
        <v>622464000000000</v>
      </c>
      <c r="C5812" t="s">
        <v>13771</v>
      </c>
      <c r="D5812" t="s">
        <v>13772</v>
      </c>
      <c r="E5812" t="s">
        <v>13773</v>
      </c>
      <c r="F5812" s="1">
        <v>2500000000000000</v>
      </c>
      <c r="G5812" t="s">
        <v>36</v>
      </c>
      <c r="H5812" s="2">
        <v>44560</v>
      </c>
      <c r="I5812" t="s">
        <v>4</v>
      </c>
      <c r="J5812">
        <v>1235</v>
      </c>
      <c r="K5812">
        <v>970</v>
      </c>
      <c r="L5812" t="s">
        <v>55</v>
      </c>
      <c r="M5812" t="s">
        <v>56</v>
      </c>
      <c r="N5812" t="s">
        <v>29</v>
      </c>
      <c r="O5812" t="s">
        <v>22</v>
      </c>
      <c r="P5812" t="s">
        <v>25234</v>
      </c>
    </row>
    <row r="5813" spans="1:16" x14ac:dyDescent="0.15">
      <c r="A5813">
        <v>37598</v>
      </c>
      <c r="B5813" s="1">
        <v>622492000000000</v>
      </c>
      <c r="C5813" t="s">
        <v>13774</v>
      </c>
      <c r="D5813" t="s">
        <v>13775</v>
      </c>
      <c r="E5813" t="s">
        <v>11376</v>
      </c>
      <c r="F5813" s="1">
        <v>2500000000000000</v>
      </c>
      <c r="H5813" s="2">
        <v>44560</v>
      </c>
      <c r="I5813" t="s">
        <v>4</v>
      </c>
      <c r="J5813">
        <v>1000</v>
      </c>
      <c r="K5813">
        <v>730</v>
      </c>
      <c r="L5813" t="s">
        <v>5</v>
      </c>
      <c r="M5813" t="s">
        <v>37</v>
      </c>
      <c r="N5813" t="s">
        <v>29</v>
      </c>
      <c r="O5813" t="s">
        <v>8</v>
      </c>
      <c r="P5813" t="s">
        <v>25234</v>
      </c>
    </row>
    <row r="5814" spans="1:16" x14ac:dyDescent="0.15">
      <c r="A5814">
        <v>37599</v>
      </c>
      <c r="B5814" s="1">
        <v>622810000000000</v>
      </c>
      <c r="C5814" t="s">
        <v>13776</v>
      </c>
      <c r="D5814" t="s">
        <v>13777</v>
      </c>
      <c r="E5814" t="s">
        <v>9675</v>
      </c>
      <c r="F5814" s="1">
        <v>2500000000000000</v>
      </c>
      <c r="H5814" s="2">
        <v>44560</v>
      </c>
      <c r="I5814" t="s">
        <v>4</v>
      </c>
      <c r="J5814">
        <v>293</v>
      </c>
      <c r="K5814">
        <v>120</v>
      </c>
      <c r="L5814" t="s">
        <v>5</v>
      </c>
      <c r="M5814" t="s">
        <v>37</v>
      </c>
      <c r="N5814" t="s">
        <v>29</v>
      </c>
      <c r="O5814" t="s">
        <v>8</v>
      </c>
      <c r="P5814" t="s">
        <v>25234</v>
      </c>
    </row>
    <row r="5815" spans="1:16" x14ac:dyDescent="0.15">
      <c r="A5815">
        <v>37600</v>
      </c>
      <c r="B5815" s="1">
        <v>622059000000000</v>
      </c>
      <c r="C5815" t="s">
        <v>13778</v>
      </c>
      <c r="D5815" t="s">
        <v>13779</v>
      </c>
      <c r="E5815" t="s">
        <v>9741</v>
      </c>
      <c r="F5815" s="1">
        <v>2500000000000000</v>
      </c>
      <c r="H5815" s="2">
        <v>44560</v>
      </c>
      <c r="I5815" t="s">
        <v>4</v>
      </c>
      <c r="J5815">
        <v>190</v>
      </c>
      <c r="K5815">
        <v>120</v>
      </c>
      <c r="L5815" t="s">
        <v>19</v>
      </c>
      <c r="M5815" t="s">
        <v>168</v>
      </c>
      <c r="N5815" t="s">
        <v>21</v>
      </c>
      <c r="O5815" t="s">
        <v>8</v>
      </c>
      <c r="P5815" t="s">
        <v>25234</v>
      </c>
    </row>
    <row r="5816" spans="1:16" x14ac:dyDescent="0.15">
      <c r="A5816">
        <v>37601</v>
      </c>
      <c r="B5816" s="1">
        <v>622484000000000</v>
      </c>
      <c r="C5816" t="s">
        <v>13780</v>
      </c>
      <c r="D5816" t="s">
        <v>13781</v>
      </c>
      <c r="E5816" t="s">
        <v>13782</v>
      </c>
      <c r="F5816" s="1">
        <v>2500000000000000</v>
      </c>
      <c r="G5816" t="s">
        <v>36</v>
      </c>
      <c r="H5816" s="2">
        <v>44560</v>
      </c>
      <c r="I5816" t="s">
        <v>4</v>
      </c>
      <c r="J5816">
        <v>405</v>
      </c>
      <c r="K5816">
        <v>210</v>
      </c>
      <c r="L5816" t="s">
        <v>19</v>
      </c>
      <c r="M5816" t="s">
        <v>20</v>
      </c>
      <c r="N5816" t="s">
        <v>29</v>
      </c>
      <c r="O5816" t="s">
        <v>22</v>
      </c>
      <c r="P5816" t="s">
        <v>25234</v>
      </c>
    </row>
    <row r="5817" spans="1:16" x14ac:dyDescent="0.15">
      <c r="A5817">
        <v>37602</v>
      </c>
      <c r="B5817" s="1">
        <v>622722000000000</v>
      </c>
      <c r="C5817" t="s">
        <v>13783</v>
      </c>
      <c r="D5817" t="s">
        <v>13784</v>
      </c>
      <c r="E5817" t="s">
        <v>3643</v>
      </c>
      <c r="F5817" s="1">
        <v>2500000000000000</v>
      </c>
      <c r="G5817" t="s">
        <v>36</v>
      </c>
      <c r="H5817" s="2">
        <v>44560</v>
      </c>
      <c r="I5817" t="s">
        <v>4</v>
      </c>
      <c r="J5817">
        <v>650</v>
      </c>
      <c r="K5817">
        <v>361</v>
      </c>
      <c r="L5817" t="s">
        <v>19</v>
      </c>
      <c r="M5817" t="s">
        <v>20</v>
      </c>
      <c r="N5817" t="s">
        <v>21</v>
      </c>
      <c r="O5817" t="s">
        <v>22</v>
      </c>
      <c r="P5817" t="s">
        <v>25234</v>
      </c>
    </row>
    <row r="5818" spans="1:16" x14ac:dyDescent="0.15">
      <c r="A5818">
        <v>37603</v>
      </c>
      <c r="B5818" s="1">
        <v>622068000000000</v>
      </c>
      <c r="C5818" t="s">
        <v>13785</v>
      </c>
      <c r="D5818" t="s">
        <v>13786</v>
      </c>
      <c r="E5818" t="s">
        <v>1199</v>
      </c>
      <c r="F5818" s="1">
        <v>2500000000000000</v>
      </c>
      <c r="H5818" s="2">
        <v>44560</v>
      </c>
      <c r="I5818" t="s">
        <v>4</v>
      </c>
      <c r="J5818">
        <v>228</v>
      </c>
      <c r="K5818">
        <v>80</v>
      </c>
      <c r="L5818" t="s">
        <v>19</v>
      </c>
      <c r="M5818" t="s">
        <v>168</v>
      </c>
      <c r="N5818" t="s">
        <v>29</v>
      </c>
      <c r="O5818" t="s">
        <v>8</v>
      </c>
      <c r="P5818" t="s">
        <v>25234</v>
      </c>
    </row>
    <row r="5819" spans="1:16" x14ac:dyDescent="0.15">
      <c r="A5819">
        <v>37604</v>
      </c>
      <c r="B5819" s="1">
        <v>622866000000000</v>
      </c>
      <c r="C5819" t="s">
        <v>13416</v>
      </c>
      <c r="D5819" t="s">
        <v>13417</v>
      </c>
      <c r="E5819" t="s">
        <v>13418</v>
      </c>
      <c r="F5819" s="1">
        <v>2500000000000000</v>
      </c>
      <c r="H5819" s="2">
        <v>44560</v>
      </c>
      <c r="I5819" t="s">
        <v>906</v>
      </c>
      <c r="J5819">
        <v>598</v>
      </c>
      <c r="K5819">
        <v>480</v>
      </c>
      <c r="P5819" t="s">
        <v>25234</v>
      </c>
    </row>
    <row r="5820" spans="1:16" x14ac:dyDescent="0.15">
      <c r="A5820">
        <v>37605</v>
      </c>
      <c r="B5820" s="1">
        <v>622579000000000</v>
      </c>
      <c r="C5820" t="s">
        <v>13787</v>
      </c>
      <c r="D5820" t="s">
        <v>13788</v>
      </c>
      <c r="E5820" t="s">
        <v>235</v>
      </c>
      <c r="F5820" s="1">
        <v>2500000000000000</v>
      </c>
      <c r="H5820" s="2">
        <v>44560</v>
      </c>
      <c r="I5820" t="s">
        <v>4</v>
      </c>
      <c r="J5820">
        <v>421</v>
      </c>
      <c r="K5820">
        <v>250</v>
      </c>
      <c r="L5820" t="s">
        <v>55</v>
      </c>
      <c r="M5820" t="s">
        <v>56</v>
      </c>
      <c r="N5820" t="s">
        <v>29</v>
      </c>
      <c r="O5820" t="s">
        <v>8</v>
      </c>
      <c r="P5820" t="s">
        <v>25234</v>
      </c>
    </row>
    <row r="5821" spans="1:16" x14ac:dyDescent="0.15">
      <c r="A5821">
        <v>37606</v>
      </c>
      <c r="B5821" s="1">
        <v>622382000000000</v>
      </c>
      <c r="C5821" t="s">
        <v>13789</v>
      </c>
      <c r="D5821" t="s">
        <v>13790</v>
      </c>
      <c r="E5821" t="s">
        <v>1031</v>
      </c>
      <c r="F5821" s="1">
        <v>2500000000000000</v>
      </c>
      <c r="H5821" s="2">
        <v>44560</v>
      </c>
      <c r="I5821" t="s">
        <v>4</v>
      </c>
      <c r="J5821">
        <v>310</v>
      </c>
      <c r="K5821">
        <v>220</v>
      </c>
      <c r="L5821" t="s">
        <v>5</v>
      </c>
      <c r="M5821" t="s">
        <v>2132</v>
      </c>
      <c r="N5821" t="s">
        <v>29</v>
      </c>
      <c r="O5821" t="s">
        <v>8</v>
      </c>
      <c r="P5821" t="s">
        <v>25234</v>
      </c>
    </row>
    <row r="5822" spans="1:16" x14ac:dyDescent="0.15">
      <c r="A5822">
        <v>37607</v>
      </c>
      <c r="B5822" s="1">
        <v>622554000000000</v>
      </c>
      <c r="C5822" t="s">
        <v>13791</v>
      </c>
      <c r="D5822" t="s">
        <v>13792</v>
      </c>
      <c r="E5822" t="s">
        <v>7504</v>
      </c>
      <c r="F5822" s="1">
        <v>2500000000000000</v>
      </c>
      <c r="H5822" s="2">
        <v>44560</v>
      </c>
      <c r="I5822" t="s">
        <v>4</v>
      </c>
      <c r="J5822">
        <v>286</v>
      </c>
      <c r="K5822">
        <v>240</v>
      </c>
      <c r="L5822" t="s">
        <v>55</v>
      </c>
      <c r="M5822" t="s">
        <v>56</v>
      </c>
      <c r="N5822" t="s">
        <v>29</v>
      </c>
      <c r="O5822" t="s">
        <v>8</v>
      </c>
      <c r="P5822" t="s">
        <v>25234</v>
      </c>
    </row>
    <row r="5823" spans="1:16" x14ac:dyDescent="0.15">
      <c r="A5823">
        <v>37608</v>
      </c>
      <c r="B5823" s="1">
        <v>621971000000000</v>
      </c>
      <c r="C5823" t="s">
        <v>13793</v>
      </c>
      <c r="D5823" t="s">
        <v>13794</v>
      </c>
      <c r="E5823" t="s">
        <v>13795</v>
      </c>
      <c r="F5823" s="1">
        <v>2500000000000000</v>
      </c>
      <c r="H5823" s="2">
        <v>44560</v>
      </c>
      <c r="I5823" t="s">
        <v>4</v>
      </c>
      <c r="J5823">
        <v>2250</v>
      </c>
      <c r="K5823">
        <v>1295</v>
      </c>
      <c r="L5823" t="s">
        <v>19</v>
      </c>
      <c r="M5823" t="s">
        <v>168</v>
      </c>
      <c r="N5823" t="s">
        <v>29</v>
      </c>
      <c r="O5823" t="s">
        <v>8</v>
      </c>
      <c r="P5823" t="s">
        <v>25234</v>
      </c>
    </row>
    <row r="5824" spans="1:16" x14ac:dyDescent="0.15">
      <c r="A5824">
        <v>37609</v>
      </c>
      <c r="B5824" s="1">
        <v>622424000000000</v>
      </c>
      <c r="C5824" t="s">
        <v>13796</v>
      </c>
      <c r="D5824" t="s">
        <v>13797</v>
      </c>
      <c r="E5824" t="s">
        <v>9741</v>
      </c>
      <c r="F5824" s="1">
        <v>2500000000000000</v>
      </c>
      <c r="H5824" s="2">
        <v>44560</v>
      </c>
      <c r="I5824" t="s">
        <v>4</v>
      </c>
      <c r="J5824">
        <v>380</v>
      </c>
      <c r="K5824">
        <v>288</v>
      </c>
      <c r="L5824" t="s">
        <v>19</v>
      </c>
      <c r="M5824" t="s">
        <v>168</v>
      </c>
      <c r="N5824" t="s">
        <v>29</v>
      </c>
      <c r="O5824" t="s">
        <v>8</v>
      </c>
      <c r="P5824" t="s">
        <v>25234</v>
      </c>
    </row>
    <row r="5825" spans="1:16" x14ac:dyDescent="0.15">
      <c r="A5825">
        <v>37610</v>
      </c>
      <c r="B5825" s="1">
        <v>622308000000000</v>
      </c>
      <c r="C5825" t="s">
        <v>13798</v>
      </c>
      <c r="D5825" t="s">
        <v>13799</v>
      </c>
      <c r="E5825" t="s">
        <v>12919</v>
      </c>
      <c r="F5825" s="1">
        <v>2500000000000000</v>
      </c>
      <c r="G5825" t="s">
        <v>36</v>
      </c>
      <c r="H5825" s="2">
        <v>44560</v>
      </c>
      <c r="I5825" t="s">
        <v>4</v>
      </c>
      <c r="J5825">
        <v>990</v>
      </c>
      <c r="K5825">
        <v>600</v>
      </c>
      <c r="L5825" t="s">
        <v>19</v>
      </c>
      <c r="M5825" t="s">
        <v>20</v>
      </c>
      <c r="N5825" t="s">
        <v>21</v>
      </c>
      <c r="O5825" t="s">
        <v>22</v>
      </c>
      <c r="P5825" t="s">
        <v>25234</v>
      </c>
    </row>
    <row r="5826" spans="1:16" x14ac:dyDescent="0.15">
      <c r="A5826">
        <v>37611</v>
      </c>
      <c r="B5826" s="1">
        <v>622524000000000</v>
      </c>
      <c r="C5826" t="s">
        <v>13800</v>
      </c>
      <c r="D5826" t="s">
        <v>13801</v>
      </c>
      <c r="E5826" t="s">
        <v>877</v>
      </c>
      <c r="F5826" s="1">
        <v>2500000000000000</v>
      </c>
      <c r="H5826" s="2">
        <v>44560</v>
      </c>
      <c r="I5826" t="s">
        <v>4</v>
      </c>
      <c r="J5826">
        <v>418</v>
      </c>
      <c r="K5826">
        <v>45</v>
      </c>
      <c r="L5826" t="s">
        <v>19</v>
      </c>
      <c r="M5826" t="s">
        <v>168</v>
      </c>
      <c r="N5826" t="s">
        <v>29</v>
      </c>
      <c r="O5826" t="s">
        <v>8</v>
      </c>
      <c r="P5826" t="s">
        <v>25234</v>
      </c>
    </row>
    <row r="5827" spans="1:16" x14ac:dyDescent="0.15">
      <c r="A5827">
        <v>37612</v>
      </c>
      <c r="B5827" s="1">
        <v>622305000000000</v>
      </c>
      <c r="C5827" t="s">
        <v>13802</v>
      </c>
      <c r="D5827" t="s">
        <v>13803</v>
      </c>
      <c r="E5827" t="s">
        <v>9741</v>
      </c>
      <c r="F5827" s="1">
        <v>2500000000000000</v>
      </c>
      <c r="H5827" s="2">
        <v>44560</v>
      </c>
      <c r="I5827" t="s">
        <v>4</v>
      </c>
      <c r="J5827">
        <v>190</v>
      </c>
      <c r="K5827">
        <v>144</v>
      </c>
      <c r="L5827" t="s">
        <v>19</v>
      </c>
      <c r="M5827" t="s">
        <v>168</v>
      </c>
      <c r="N5827" t="s">
        <v>21</v>
      </c>
      <c r="O5827" t="s">
        <v>8</v>
      </c>
      <c r="P5827" t="s">
        <v>25234</v>
      </c>
    </row>
    <row r="5828" spans="1:16" x14ac:dyDescent="0.15">
      <c r="A5828">
        <v>37613</v>
      </c>
      <c r="B5828" s="1">
        <v>622661000000000</v>
      </c>
      <c r="C5828" t="s">
        <v>13804</v>
      </c>
      <c r="D5828" t="s">
        <v>13805</v>
      </c>
      <c r="E5828" t="s">
        <v>8267</v>
      </c>
      <c r="F5828" s="1">
        <v>2500000000000000</v>
      </c>
      <c r="G5828" t="s">
        <v>36</v>
      </c>
      <c r="H5828" s="2">
        <v>44560</v>
      </c>
      <c r="I5828" t="s">
        <v>4</v>
      </c>
      <c r="J5828">
        <v>426</v>
      </c>
      <c r="K5828">
        <v>210</v>
      </c>
      <c r="L5828" t="s">
        <v>19</v>
      </c>
      <c r="M5828" t="s">
        <v>20</v>
      </c>
      <c r="N5828" t="s">
        <v>21</v>
      </c>
      <c r="O5828" t="s">
        <v>22</v>
      </c>
      <c r="P5828" t="s">
        <v>25234</v>
      </c>
    </row>
    <row r="5829" spans="1:16" x14ac:dyDescent="0.15">
      <c r="A5829">
        <v>37614</v>
      </c>
      <c r="B5829" s="1">
        <v>621448000000000</v>
      </c>
      <c r="C5829" t="s">
        <v>13806</v>
      </c>
      <c r="D5829" t="s">
        <v>13807</v>
      </c>
      <c r="E5829" t="s">
        <v>730</v>
      </c>
      <c r="F5829" s="1">
        <v>2500000000000000</v>
      </c>
      <c r="H5829" s="2">
        <v>44560</v>
      </c>
      <c r="I5829" t="s">
        <v>4</v>
      </c>
      <c r="J5829">
        <v>69</v>
      </c>
      <c r="K5829">
        <v>50</v>
      </c>
      <c r="L5829" t="s">
        <v>5</v>
      </c>
      <c r="M5829" t="s">
        <v>28</v>
      </c>
      <c r="N5829" t="s">
        <v>29</v>
      </c>
      <c r="O5829" t="s">
        <v>8</v>
      </c>
      <c r="P5829" t="s">
        <v>25234</v>
      </c>
    </row>
    <row r="5830" spans="1:16" x14ac:dyDescent="0.15">
      <c r="A5830">
        <v>37615</v>
      </c>
      <c r="B5830" s="1">
        <v>622225000000000</v>
      </c>
      <c r="C5830" t="s">
        <v>13808</v>
      </c>
      <c r="D5830" t="s">
        <v>13809</v>
      </c>
      <c r="E5830" t="s">
        <v>86</v>
      </c>
      <c r="F5830" s="1">
        <v>2500000000000000</v>
      </c>
      <c r="H5830" s="2">
        <v>44560</v>
      </c>
      <c r="I5830" t="s">
        <v>4</v>
      </c>
      <c r="J5830">
        <v>1099</v>
      </c>
      <c r="K5830">
        <v>950</v>
      </c>
      <c r="L5830" t="s">
        <v>55</v>
      </c>
      <c r="M5830" t="s">
        <v>56</v>
      </c>
      <c r="N5830" t="s">
        <v>29</v>
      </c>
      <c r="O5830" t="s">
        <v>8</v>
      </c>
      <c r="P5830" t="s">
        <v>25234</v>
      </c>
    </row>
    <row r="5831" spans="1:16" x14ac:dyDescent="0.15">
      <c r="A5831">
        <v>37616</v>
      </c>
      <c r="B5831" s="1">
        <v>622802000000000</v>
      </c>
      <c r="C5831" t="s">
        <v>13810</v>
      </c>
      <c r="D5831" t="s">
        <v>13811</v>
      </c>
      <c r="E5831" t="s">
        <v>13812</v>
      </c>
      <c r="F5831" s="1">
        <v>2500000000000000</v>
      </c>
      <c r="G5831" t="s">
        <v>36</v>
      </c>
      <c r="H5831" s="2">
        <v>44560</v>
      </c>
      <c r="I5831" t="s">
        <v>4</v>
      </c>
      <c r="J5831">
        <v>890</v>
      </c>
      <c r="K5831">
        <v>400</v>
      </c>
      <c r="L5831" t="s">
        <v>5</v>
      </c>
      <c r="M5831" t="s">
        <v>37</v>
      </c>
      <c r="N5831" t="s">
        <v>29</v>
      </c>
      <c r="O5831" t="s">
        <v>22</v>
      </c>
      <c r="P5831" t="s">
        <v>25234</v>
      </c>
    </row>
    <row r="5832" spans="1:16" x14ac:dyDescent="0.15">
      <c r="A5832">
        <v>37617</v>
      </c>
      <c r="B5832" s="1">
        <v>622180000000000</v>
      </c>
      <c r="C5832" t="s">
        <v>13813</v>
      </c>
      <c r="D5832" t="s">
        <v>13814</v>
      </c>
      <c r="E5832" t="s">
        <v>2736</v>
      </c>
      <c r="F5832" s="1">
        <v>2500000000000000</v>
      </c>
      <c r="H5832" s="2">
        <v>44560</v>
      </c>
      <c r="I5832" t="s">
        <v>4</v>
      </c>
      <c r="J5832">
        <v>260</v>
      </c>
      <c r="K5832">
        <v>70</v>
      </c>
      <c r="L5832" t="s">
        <v>5</v>
      </c>
      <c r="M5832" t="s">
        <v>37</v>
      </c>
      <c r="N5832" t="s">
        <v>29</v>
      </c>
      <c r="O5832" t="s">
        <v>8</v>
      </c>
      <c r="P5832" t="s">
        <v>25234</v>
      </c>
    </row>
    <row r="5833" spans="1:16" x14ac:dyDescent="0.15">
      <c r="A5833">
        <v>37618</v>
      </c>
      <c r="B5833" s="1">
        <v>622579000000000</v>
      </c>
      <c r="C5833" t="s">
        <v>13815</v>
      </c>
      <c r="D5833" t="s">
        <v>13816</v>
      </c>
      <c r="E5833" t="s">
        <v>13817</v>
      </c>
      <c r="F5833" s="1">
        <v>2500000000000000</v>
      </c>
      <c r="H5833" s="2">
        <v>44560</v>
      </c>
      <c r="I5833" t="s">
        <v>4</v>
      </c>
      <c r="J5833">
        <v>12</v>
      </c>
      <c r="K5833">
        <v>10</v>
      </c>
      <c r="L5833" t="s">
        <v>55</v>
      </c>
      <c r="M5833" t="s">
        <v>56</v>
      </c>
      <c r="N5833" t="s">
        <v>29</v>
      </c>
      <c r="O5833" t="s">
        <v>8</v>
      </c>
      <c r="P5833" t="s">
        <v>25234</v>
      </c>
    </row>
    <row r="5834" spans="1:16" x14ac:dyDescent="0.15">
      <c r="A5834">
        <v>37619</v>
      </c>
      <c r="B5834" s="1">
        <v>622644000000000</v>
      </c>
      <c r="C5834" t="s">
        <v>13818</v>
      </c>
      <c r="D5834" t="s">
        <v>13819</v>
      </c>
      <c r="E5834" t="s">
        <v>8267</v>
      </c>
      <c r="F5834" s="1">
        <v>2500000000000000</v>
      </c>
      <c r="G5834" t="s">
        <v>18</v>
      </c>
      <c r="H5834" s="2">
        <v>44560</v>
      </c>
      <c r="I5834" t="s">
        <v>4</v>
      </c>
      <c r="J5834">
        <v>432</v>
      </c>
      <c r="K5834">
        <v>300</v>
      </c>
      <c r="L5834" t="s">
        <v>55</v>
      </c>
      <c r="M5834" t="s">
        <v>56</v>
      </c>
      <c r="N5834" t="s">
        <v>29</v>
      </c>
      <c r="O5834" t="s">
        <v>22</v>
      </c>
      <c r="P5834" t="s">
        <v>25234</v>
      </c>
    </row>
    <row r="5835" spans="1:16" x14ac:dyDescent="0.15">
      <c r="A5835">
        <v>37620</v>
      </c>
      <c r="B5835" s="1">
        <v>622530000000000</v>
      </c>
      <c r="C5835" t="s">
        <v>13820</v>
      </c>
      <c r="D5835" t="s">
        <v>13821</v>
      </c>
      <c r="E5835" t="s">
        <v>12728</v>
      </c>
      <c r="F5835" s="1">
        <v>2500000000000000</v>
      </c>
      <c r="G5835" t="s">
        <v>36</v>
      </c>
      <c r="H5835" s="2">
        <v>44560</v>
      </c>
      <c r="I5835" t="s">
        <v>4</v>
      </c>
      <c r="J5835">
        <v>350</v>
      </c>
      <c r="K5835">
        <v>36</v>
      </c>
      <c r="L5835" t="s">
        <v>19</v>
      </c>
      <c r="M5835" t="s">
        <v>20</v>
      </c>
      <c r="N5835" t="s">
        <v>21</v>
      </c>
      <c r="O5835" t="s">
        <v>22</v>
      </c>
      <c r="P5835" t="s">
        <v>25234</v>
      </c>
    </row>
    <row r="5836" spans="1:16" x14ac:dyDescent="0.15">
      <c r="A5836">
        <v>37621</v>
      </c>
      <c r="B5836" s="1">
        <v>622245000000000</v>
      </c>
      <c r="C5836" t="s">
        <v>13822</v>
      </c>
      <c r="D5836" t="s">
        <v>13823</v>
      </c>
      <c r="E5836" t="s">
        <v>13824</v>
      </c>
      <c r="F5836" s="1">
        <v>2500000000000000</v>
      </c>
      <c r="H5836" s="2">
        <v>44560</v>
      </c>
      <c r="I5836" t="s">
        <v>4</v>
      </c>
      <c r="J5836">
        <v>388</v>
      </c>
      <c r="K5836">
        <v>306</v>
      </c>
      <c r="L5836" t="s">
        <v>55</v>
      </c>
      <c r="M5836" t="s">
        <v>56</v>
      </c>
      <c r="N5836" t="s">
        <v>29</v>
      </c>
      <c r="O5836" t="s">
        <v>8</v>
      </c>
      <c r="P5836" t="s">
        <v>25234</v>
      </c>
    </row>
    <row r="5837" spans="1:16" x14ac:dyDescent="0.15">
      <c r="A5837">
        <v>37622</v>
      </c>
      <c r="B5837" s="1">
        <v>622896000000000</v>
      </c>
      <c r="C5837" t="s">
        <v>13825</v>
      </c>
      <c r="D5837" t="s">
        <v>13826</v>
      </c>
      <c r="E5837" t="s">
        <v>13547</v>
      </c>
      <c r="F5837" s="1">
        <v>2500000000000000</v>
      </c>
      <c r="G5837" t="s">
        <v>36</v>
      </c>
      <c r="H5837" s="2">
        <v>44560</v>
      </c>
      <c r="I5837" t="s">
        <v>4</v>
      </c>
      <c r="J5837">
        <v>2799</v>
      </c>
      <c r="K5837">
        <v>1000</v>
      </c>
      <c r="L5837" t="s">
        <v>5</v>
      </c>
      <c r="M5837" t="s">
        <v>37</v>
      </c>
      <c r="N5837" t="s">
        <v>29</v>
      </c>
      <c r="O5837" t="s">
        <v>22</v>
      </c>
      <c r="P5837" t="s">
        <v>25234</v>
      </c>
    </row>
    <row r="5838" spans="1:16" x14ac:dyDescent="0.15">
      <c r="A5838">
        <v>37623</v>
      </c>
      <c r="B5838" s="1">
        <v>622074000000000</v>
      </c>
      <c r="C5838" t="s">
        <v>13827</v>
      </c>
      <c r="D5838" t="s">
        <v>13828</v>
      </c>
      <c r="E5838" t="s">
        <v>13829</v>
      </c>
      <c r="F5838" s="1">
        <v>2500000000000000</v>
      </c>
      <c r="H5838" s="2">
        <v>44560</v>
      </c>
      <c r="I5838" t="s">
        <v>4</v>
      </c>
      <c r="J5838">
        <v>2599</v>
      </c>
      <c r="K5838">
        <v>2100</v>
      </c>
      <c r="L5838" t="s">
        <v>55</v>
      </c>
      <c r="M5838" t="s">
        <v>56</v>
      </c>
      <c r="N5838" t="s">
        <v>29</v>
      </c>
      <c r="O5838" t="s">
        <v>8</v>
      </c>
      <c r="P5838" t="s">
        <v>25234</v>
      </c>
    </row>
    <row r="5839" spans="1:16" x14ac:dyDescent="0.15">
      <c r="A5839">
        <v>37624</v>
      </c>
      <c r="B5839" s="1">
        <v>622734000000000</v>
      </c>
      <c r="C5839" t="s">
        <v>13830</v>
      </c>
      <c r="D5839" t="s">
        <v>13831</v>
      </c>
      <c r="E5839" t="s">
        <v>12980</v>
      </c>
      <c r="F5839" s="1">
        <v>2500000000000000</v>
      </c>
      <c r="G5839" t="s">
        <v>36</v>
      </c>
      <c r="H5839" s="2">
        <v>44560</v>
      </c>
      <c r="I5839" t="s">
        <v>4</v>
      </c>
      <c r="J5839">
        <v>724</v>
      </c>
      <c r="K5839">
        <v>150</v>
      </c>
      <c r="L5839" t="s">
        <v>19</v>
      </c>
      <c r="M5839" t="s">
        <v>20</v>
      </c>
      <c r="N5839" t="s">
        <v>21</v>
      </c>
      <c r="O5839" t="s">
        <v>22</v>
      </c>
      <c r="P5839" t="s">
        <v>25234</v>
      </c>
    </row>
    <row r="5840" spans="1:16" x14ac:dyDescent="0.15">
      <c r="A5840">
        <v>37625</v>
      </c>
      <c r="B5840" s="1">
        <v>622400000000000</v>
      </c>
      <c r="C5840" t="s">
        <v>13832</v>
      </c>
      <c r="D5840" t="s">
        <v>13833</v>
      </c>
      <c r="E5840" t="s">
        <v>3946</v>
      </c>
      <c r="F5840" s="1">
        <v>2500000000000000</v>
      </c>
      <c r="G5840" t="s">
        <v>36</v>
      </c>
      <c r="H5840" s="2">
        <v>44560</v>
      </c>
      <c r="I5840" t="s">
        <v>4</v>
      </c>
      <c r="J5840">
        <v>1833</v>
      </c>
      <c r="K5840">
        <v>1030</v>
      </c>
      <c r="L5840" t="s">
        <v>19</v>
      </c>
      <c r="M5840" t="s">
        <v>20</v>
      </c>
      <c r="N5840" t="s">
        <v>21</v>
      </c>
      <c r="O5840" t="s">
        <v>22</v>
      </c>
      <c r="P5840" t="s">
        <v>25234</v>
      </c>
    </row>
    <row r="5841" spans="1:16" x14ac:dyDescent="0.15">
      <c r="A5841">
        <v>37626</v>
      </c>
      <c r="B5841" s="1">
        <v>622297000000000</v>
      </c>
      <c r="C5841" t="s">
        <v>13834</v>
      </c>
      <c r="D5841" t="s">
        <v>13835</v>
      </c>
      <c r="E5841" t="s">
        <v>13836</v>
      </c>
      <c r="F5841" s="1">
        <v>2500000000000000</v>
      </c>
      <c r="G5841" t="s">
        <v>36</v>
      </c>
      <c r="H5841" s="2">
        <v>44560</v>
      </c>
      <c r="I5841" t="s">
        <v>4</v>
      </c>
      <c r="J5841">
        <v>2327</v>
      </c>
      <c r="K5841">
        <v>1570</v>
      </c>
      <c r="L5841" t="s">
        <v>19</v>
      </c>
      <c r="M5841" t="s">
        <v>20</v>
      </c>
      <c r="N5841" t="s">
        <v>21</v>
      </c>
      <c r="O5841" t="s">
        <v>22</v>
      </c>
      <c r="P5841" t="s">
        <v>25234</v>
      </c>
    </row>
    <row r="5842" spans="1:16" x14ac:dyDescent="0.15">
      <c r="A5842">
        <v>37627</v>
      </c>
      <c r="B5842" s="1">
        <v>622226000000000</v>
      </c>
      <c r="C5842" t="s">
        <v>13837</v>
      </c>
      <c r="D5842" t="s">
        <v>13838</v>
      </c>
      <c r="E5842" t="s">
        <v>7600</v>
      </c>
      <c r="F5842" s="1">
        <v>2500000000000000</v>
      </c>
      <c r="G5842" t="s">
        <v>36</v>
      </c>
      <c r="H5842" s="2">
        <v>44560</v>
      </c>
      <c r="I5842" t="s">
        <v>4</v>
      </c>
      <c r="J5842">
        <v>995</v>
      </c>
      <c r="K5842">
        <v>540</v>
      </c>
      <c r="L5842" t="s">
        <v>19</v>
      </c>
      <c r="M5842" t="s">
        <v>20</v>
      </c>
      <c r="N5842" t="s">
        <v>29</v>
      </c>
      <c r="O5842" t="s">
        <v>22</v>
      </c>
      <c r="P5842" t="s">
        <v>25234</v>
      </c>
    </row>
    <row r="5843" spans="1:16" x14ac:dyDescent="0.15">
      <c r="A5843">
        <v>37628</v>
      </c>
      <c r="B5843" s="1">
        <v>622551000000000</v>
      </c>
      <c r="C5843" t="s">
        <v>13839</v>
      </c>
      <c r="D5843" t="s">
        <v>13840</v>
      </c>
      <c r="E5843" t="s">
        <v>13841</v>
      </c>
      <c r="F5843" s="1">
        <v>2500000000000000</v>
      </c>
      <c r="G5843" t="s">
        <v>36</v>
      </c>
      <c r="H5843" s="2">
        <v>44560</v>
      </c>
      <c r="I5843" t="s">
        <v>4</v>
      </c>
      <c r="J5843">
        <v>432</v>
      </c>
      <c r="K5843">
        <v>210</v>
      </c>
      <c r="L5843" t="s">
        <v>19</v>
      </c>
      <c r="M5843" t="s">
        <v>20</v>
      </c>
      <c r="N5843" t="s">
        <v>29</v>
      </c>
      <c r="O5843" t="s">
        <v>22</v>
      </c>
      <c r="P5843" t="s">
        <v>25234</v>
      </c>
    </row>
    <row r="5844" spans="1:16" x14ac:dyDescent="0.15">
      <c r="A5844">
        <v>37629</v>
      </c>
      <c r="B5844" s="1">
        <v>622565000000000</v>
      </c>
      <c r="C5844" t="s">
        <v>13842</v>
      </c>
      <c r="D5844" t="s">
        <v>13843</v>
      </c>
      <c r="E5844" t="s">
        <v>1692</v>
      </c>
      <c r="F5844" s="1">
        <v>2500000000000000</v>
      </c>
      <c r="G5844" t="s">
        <v>18</v>
      </c>
      <c r="H5844" s="2">
        <v>44560</v>
      </c>
      <c r="I5844" t="s">
        <v>4</v>
      </c>
      <c r="J5844">
        <v>162</v>
      </c>
      <c r="K5844">
        <v>100</v>
      </c>
      <c r="L5844" t="s">
        <v>19</v>
      </c>
      <c r="M5844" t="s">
        <v>20</v>
      </c>
      <c r="N5844" t="s">
        <v>21</v>
      </c>
      <c r="O5844" t="s">
        <v>22</v>
      </c>
      <c r="P5844" t="s">
        <v>25234</v>
      </c>
    </row>
    <row r="5845" spans="1:16" x14ac:dyDescent="0.15">
      <c r="A5845">
        <v>37630</v>
      </c>
      <c r="B5845" s="1">
        <v>622200000000000</v>
      </c>
      <c r="C5845" t="s">
        <v>13844</v>
      </c>
      <c r="D5845" t="s">
        <v>13845</v>
      </c>
      <c r="E5845" t="s">
        <v>891</v>
      </c>
      <c r="F5845" s="1">
        <v>2500000000000000</v>
      </c>
      <c r="G5845" t="s">
        <v>36</v>
      </c>
      <c r="H5845" s="2">
        <v>44560</v>
      </c>
      <c r="I5845" t="s">
        <v>4</v>
      </c>
      <c r="J5845">
        <v>950</v>
      </c>
      <c r="K5845">
        <v>500</v>
      </c>
      <c r="L5845" t="s">
        <v>19</v>
      </c>
      <c r="M5845" t="s">
        <v>20</v>
      </c>
      <c r="N5845" t="s">
        <v>21</v>
      </c>
      <c r="O5845" t="s">
        <v>22</v>
      </c>
      <c r="P5845" t="s">
        <v>25234</v>
      </c>
    </row>
    <row r="5846" spans="1:16" x14ac:dyDescent="0.15">
      <c r="A5846">
        <v>37631</v>
      </c>
      <c r="B5846" s="1">
        <v>622430000000000</v>
      </c>
      <c r="C5846" t="s">
        <v>13846</v>
      </c>
      <c r="D5846" t="s">
        <v>13847</v>
      </c>
      <c r="E5846" t="s">
        <v>13848</v>
      </c>
      <c r="F5846" s="1">
        <v>2500000000000000</v>
      </c>
      <c r="H5846" s="2">
        <v>44560</v>
      </c>
      <c r="I5846" t="s">
        <v>4</v>
      </c>
      <c r="J5846">
        <v>1499</v>
      </c>
      <c r="K5846">
        <v>600</v>
      </c>
      <c r="L5846" t="s">
        <v>19</v>
      </c>
      <c r="M5846" t="s">
        <v>168</v>
      </c>
      <c r="N5846" t="s">
        <v>29</v>
      </c>
      <c r="O5846" t="s">
        <v>8</v>
      </c>
      <c r="P5846" t="s">
        <v>25234</v>
      </c>
    </row>
    <row r="5847" spans="1:16" x14ac:dyDescent="0.15">
      <c r="A5847">
        <v>37632</v>
      </c>
      <c r="B5847" s="1">
        <v>622433000000000</v>
      </c>
      <c r="C5847" t="s">
        <v>13849</v>
      </c>
      <c r="D5847" t="s">
        <v>13850</v>
      </c>
      <c r="E5847" t="s">
        <v>6243</v>
      </c>
      <c r="F5847" s="1">
        <v>2500000000000000</v>
      </c>
      <c r="G5847" t="s">
        <v>36</v>
      </c>
      <c r="H5847" s="2">
        <v>44560</v>
      </c>
      <c r="I5847" t="s">
        <v>4</v>
      </c>
      <c r="J5847">
        <v>1699</v>
      </c>
      <c r="K5847">
        <v>1015</v>
      </c>
      <c r="L5847" t="s">
        <v>19</v>
      </c>
      <c r="M5847" t="s">
        <v>20</v>
      </c>
      <c r="N5847" t="s">
        <v>21</v>
      </c>
      <c r="O5847" t="s">
        <v>22</v>
      </c>
      <c r="P5847" t="s">
        <v>25234</v>
      </c>
    </row>
    <row r="5848" spans="1:16" x14ac:dyDescent="0.15">
      <c r="A5848">
        <v>37633</v>
      </c>
      <c r="B5848" s="1">
        <v>622379000000000</v>
      </c>
      <c r="C5848" t="s">
        <v>13851</v>
      </c>
      <c r="D5848" t="s">
        <v>13852</v>
      </c>
      <c r="E5848" t="s">
        <v>995</v>
      </c>
      <c r="F5848" s="1">
        <v>2500000000000000</v>
      </c>
      <c r="G5848" t="s">
        <v>3</v>
      </c>
      <c r="H5848" s="2">
        <v>44560</v>
      </c>
      <c r="I5848" t="s">
        <v>4</v>
      </c>
      <c r="J5848">
        <v>39</v>
      </c>
      <c r="K5848">
        <v>20</v>
      </c>
      <c r="L5848" t="s">
        <v>55</v>
      </c>
      <c r="M5848" t="s">
        <v>56</v>
      </c>
      <c r="N5848" t="s">
        <v>29</v>
      </c>
      <c r="O5848" t="s">
        <v>22</v>
      </c>
      <c r="P5848" t="s">
        <v>25234</v>
      </c>
    </row>
    <row r="5849" spans="1:16" x14ac:dyDescent="0.15">
      <c r="A5849">
        <v>37634</v>
      </c>
      <c r="B5849" s="1">
        <v>622379000000000</v>
      </c>
      <c r="C5849" t="s">
        <v>13853</v>
      </c>
      <c r="D5849" t="s">
        <v>13854</v>
      </c>
      <c r="E5849" t="s">
        <v>995</v>
      </c>
      <c r="F5849" s="1">
        <v>2500000000000000</v>
      </c>
      <c r="G5849" t="s">
        <v>3</v>
      </c>
      <c r="H5849" s="2">
        <v>44560</v>
      </c>
      <c r="I5849" t="s">
        <v>4</v>
      </c>
      <c r="J5849">
        <v>39</v>
      </c>
      <c r="K5849">
        <v>20</v>
      </c>
      <c r="L5849" t="s">
        <v>55</v>
      </c>
      <c r="M5849" t="s">
        <v>56</v>
      </c>
      <c r="N5849" t="s">
        <v>29</v>
      </c>
      <c r="O5849" t="s">
        <v>22</v>
      </c>
      <c r="P5849" t="s">
        <v>25234</v>
      </c>
    </row>
    <row r="5850" spans="1:16" x14ac:dyDescent="0.15">
      <c r="A5850">
        <v>37635</v>
      </c>
      <c r="B5850" s="1">
        <v>622379000000000</v>
      </c>
      <c r="C5850" t="s">
        <v>13855</v>
      </c>
      <c r="D5850" t="s">
        <v>13856</v>
      </c>
      <c r="E5850" t="s">
        <v>995</v>
      </c>
      <c r="F5850" s="1">
        <v>2500000000000000</v>
      </c>
      <c r="G5850" t="s">
        <v>3</v>
      </c>
      <c r="H5850" s="2">
        <v>44560</v>
      </c>
      <c r="I5850" t="s">
        <v>4</v>
      </c>
      <c r="J5850">
        <v>39</v>
      </c>
      <c r="K5850">
        <v>20</v>
      </c>
      <c r="L5850" t="s">
        <v>55</v>
      </c>
      <c r="M5850" t="s">
        <v>56</v>
      </c>
      <c r="N5850" t="s">
        <v>29</v>
      </c>
      <c r="O5850" t="s">
        <v>22</v>
      </c>
      <c r="P5850" t="s">
        <v>25234</v>
      </c>
    </row>
    <row r="5851" spans="1:16" x14ac:dyDescent="0.15">
      <c r="A5851">
        <v>37636</v>
      </c>
      <c r="B5851" s="1">
        <v>622157000000000</v>
      </c>
      <c r="C5851" t="s">
        <v>13857</v>
      </c>
      <c r="D5851" t="s">
        <v>13858</v>
      </c>
      <c r="E5851" t="s">
        <v>8016</v>
      </c>
      <c r="F5851" s="1">
        <v>2500000000000000</v>
      </c>
      <c r="G5851" t="s">
        <v>36</v>
      </c>
      <c r="H5851" s="2">
        <v>44560</v>
      </c>
      <c r="I5851" t="s">
        <v>4</v>
      </c>
      <c r="J5851">
        <v>499</v>
      </c>
      <c r="K5851">
        <v>420</v>
      </c>
      <c r="L5851" t="s">
        <v>55</v>
      </c>
      <c r="M5851" t="s">
        <v>56</v>
      </c>
      <c r="N5851" t="s">
        <v>29</v>
      </c>
      <c r="O5851" t="s">
        <v>22</v>
      </c>
      <c r="P5851" t="s">
        <v>25234</v>
      </c>
    </row>
    <row r="5852" spans="1:16" x14ac:dyDescent="0.15">
      <c r="A5852">
        <v>37637</v>
      </c>
      <c r="B5852" s="1">
        <v>622204000000000</v>
      </c>
      <c r="C5852" t="s">
        <v>13859</v>
      </c>
      <c r="D5852" t="s">
        <v>13860</v>
      </c>
      <c r="E5852" t="s">
        <v>3131</v>
      </c>
      <c r="F5852" s="1">
        <v>2500000000000000</v>
      </c>
      <c r="H5852" s="2">
        <v>44560</v>
      </c>
      <c r="I5852" t="s">
        <v>4</v>
      </c>
      <c r="J5852">
        <v>844</v>
      </c>
      <c r="K5852">
        <v>385</v>
      </c>
      <c r="L5852" t="s">
        <v>19</v>
      </c>
      <c r="M5852" t="s">
        <v>168</v>
      </c>
      <c r="N5852" t="s">
        <v>21</v>
      </c>
      <c r="O5852" t="s">
        <v>8</v>
      </c>
      <c r="P5852" t="s">
        <v>25234</v>
      </c>
    </row>
    <row r="5853" spans="1:16" x14ac:dyDescent="0.15">
      <c r="A5853">
        <v>37638</v>
      </c>
      <c r="B5853" s="1">
        <v>622228000000000</v>
      </c>
      <c r="C5853" t="s">
        <v>13861</v>
      </c>
      <c r="D5853" t="s">
        <v>13862</v>
      </c>
      <c r="E5853" t="s">
        <v>3131</v>
      </c>
      <c r="F5853" s="1">
        <v>2500000000000000</v>
      </c>
      <c r="H5853" s="2">
        <v>44560</v>
      </c>
      <c r="I5853" t="s">
        <v>4</v>
      </c>
      <c r="J5853">
        <v>550</v>
      </c>
      <c r="K5853">
        <v>175</v>
      </c>
      <c r="L5853" t="s">
        <v>19</v>
      </c>
      <c r="M5853" t="s">
        <v>168</v>
      </c>
      <c r="N5853" t="s">
        <v>21</v>
      </c>
      <c r="O5853" t="s">
        <v>8</v>
      </c>
      <c r="P5853" t="s">
        <v>25234</v>
      </c>
    </row>
    <row r="5854" spans="1:16" x14ac:dyDescent="0.15">
      <c r="A5854">
        <v>37639</v>
      </c>
      <c r="B5854" s="1">
        <v>622227000000000</v>
      </c>
      <c r="C5854" t="s">
        <v>13863</v>
      </c>
      <c r="D5854" t="s">
        <v>13864</v>
      </c>
      <c r="E5854" t="s">
        <v>13865</v>
      </c>
      <c r="F5854" s="1">
        <v>2500000000000000</v>
      </c>
      <c r="G5854" t="s">
        <v>3</v>
      </c>
      <c r="H5854" s="2">
        <v>44560</v>
      </c>
      <c r="I5854" t="s">
        <v>4</v>
      </c>
      <c r="J5854">
        <v>206</v>
      </c>
      <c r="K5854">
        <v>173</v>
      </c>
      <c r="L5854" t="s">
        <v>5</v>
      </c>
      <c r="M5854" t="s">
        <v>77</v>
      </c>
      <c r="N5854" t="s">
        <v>29</v>
      </c>
      <c r="O5854" t="s">
        <v>22</v>
      </c>
      <c r="P5854" t="s">
        <v>25234</v>
      </c>
    </row>
    <row r="5855" spans="1:16" x14ac:dyDescent="0.15">
      <c r="A5855">
        <v>37640</v>
      </c>
      <c r="B5855" s="1">
        <v>622665000000000</v>
      </c>
      <c r="C5855" t="s">
        <v>13866</v>
      </c>
      <c r="D5855" t="s">
        <v>13867</v>
      </c>
      <c r="E5855" t="s">
        <v>4946</v>
      </c>
      <c r="F5855" s="1">
        <v>2500000000000000</v>
      </c>
      <c r="G5855" t="s">
        <v>3</v>
      </c>
      <c r="H5855" s="2">
        <v>44560</v>
      </c>
      <c r="I5855" t="s">
        <v>4</v>
      </c>
      <c r="J5855">
        <v>750</v>
      </c>
      <c r="K5855">
        <v>365</v>
      </c>
      <c r="L5855" t="s">
        <v>19</v>
      </c>
      <c r="M5855" t="s">
        <v>20</v>
      </c>
      <c r="N5855" t="s">
        <v>21</v>
      </c>
      <c r="O5855" t="s">
        <v>22</v>
      </c>
      <c r="P5855" t="s">
        <v>25234</v>
      </c>
    </row>
    <row r="5856" spans="1:16" x14ac:dyDescent="0.15">
      <c r="A5856">
        <v>37641</v>
      </c>
      <c r="B5856" s="1">
        <v>622492000000000</v>
      </c>
      <c r="C5856" t="s">
        <v>13868</v>
      </c>
      <c r="D5856" t="s">
        <v>13869</v>
      </c>
      <c r="E5856" t="s">
        <v>13660</v>
      </c>
      <c r="F5856" s="1">
        <v>2500000000000000</v>
      </c>
      <c r="G5856" t="s">
        <v>18</v>
      </c>
      <c r="H5856" s="2">
        <v>44560</v>
      </c>
      <c r="I5856" t="s">
        <v>4</v>
      </c>
      <c r="J5856">
        <v>899</v>
      </c>
      <c r="K5856">
        <v>700</v>
      </c>
      <c r="L5856" t="s">
        <v>55</v>
      </c>
      <c r="M5856" t="s">
        <v>56</v>
      </c>
      <c r="N5856" t="s">
        <v>29</v>
      </c>
      <c r="O5856" t="s">
        <v>22</v>
      </c>
      <c r="P5856" t="s">
        <v>25234</v>
      </c>
    </row>
    <row r="5857" spans="1:16" x14ac:dyDescent="0.15">
      <c r="A5857">
        <v>37642</v>
      </c>
      <c r="B5857" s="1">
        <v>622233000000000</v>
      </c>
      <c r="C5857" t="s">
        <v>13870</v>
      </c>
      <c r="D5857" t="s">
        <v>13871</v>
      </c>
      <c r="E5857" t="s">
        <v>2774</v>
      </c>
      <c r="F5857" s="1">
        <v>2500000000000000</v>
      </c>
      <c r="G5857" t="s">
        <v>36</v>
      </c>
      <c r="H5857" s="2">
        <v>44560</v>
      </c>
      <c r="I5857" t="s">
        <v>4</v>
      </c>
      <c r="J5857">
        <v>100</v>
      </c>
      <c r="K5857">
        <v>50</v>
      </c>
      <c r="L5857" t="s">
        <v>19</v>
      </c>
      <c r="M5857" t="s">
        <v>20</v>
      </c>
      <c r="N5857" t="s">
        <v>21</v>
      </c>
      <c r="O5857" t="s">
        <v>22</v>
      </c>
      <c r="P5857" t="s">
        <v>25234</v>
      </c>
    </row>
    <row r="5858" spans="1:16" x14ac:dyDescent="0.15">
      <c r="A5858">
        <v>37643</v>
      </c>
      <c r="B5858" s="1">
        <v>622405000000000</v>
      </c>
      <c r="C5858" t="s">
        <v>13872</v>
      </c>
      <c r="D5858" t="s">
        <v>13873</v>
      </c>
      <c r="E5858" t="s">
        <v>13874</v>
      </c>
      <c r="F5858" s="1">
        <v>2500000000000000</v>
      </c>
      <c r="G5858" t="s">
        <v>36</v>
      </c>
      <c r="H5858" s="2">
        <v>44560</v>
      </c>
      <c r="I5858" t="s">
        <v>4</v>
      </c>
      <c r="J5858">
        <v>114</v>
      </c>
      <c r="K5858">
        <v>48</v>
      </c>
      <c r="L5858" t="s">
        <v>19</v>
      </c>
      <c r="M5858" t="s">
        <v>20</v>
      </c>
      <c r="N5858" t="s">
        <v>21</v>
      </c>
      <c r="O5858" t="s">
        <v>22</v>
      </c>
      <c r="P5858" t="s">
        <v>25234</v>
      </c>
    </row>
    <row r="5859" spans="1:16" x14ac:dyDescent="0.15">
      <c r="A5859">
        <v>37644</v>
      </c>
      <c r="B5859" s="1">
        <v>622145000000000</v>
      </c>
      <c r="C5859" t="s">
        <v>13875</v>
      </c>
      <c r="D5859" t="s">
        <v>13876</v>
      </c>
      <c r="E5859" t="s">
        <v>2</v>
      </c>
      <c r="F5859" s="1">
        <v>2500000000000000</v>
      </c>
      <c r="G5859" t="s">
        <v>36</v>
      </c>
      <c r="H5859" s="2">
        <v>44560</v>
      </c>
      <c r="I5859" t="s">
        <v>4</v>
      </c>
      <c r="J5859">
        <v>1999</v>
      </c>
      <c r="K5859">
        <v>513</v>
      </c>
      <c r="L5859" t="s">
        <v>19</v>
      </c>
      <c r="M5859" t="s">
        <v>20</v>
      </c>
      <c r="N5859" t="s">
        <v>21</v>
      </c>
      <c r="O5859" t="s">
        <v>22</v>
      </c>
      <c r="P5859" t="s">
        <v>25234</v>
      </c>
    </row>
    <row r="5860" spans="1:16" x14ac:dyDescent="0.15">
      <c r="A5860">
        <v>37645</v>
      </c>
      <c r="B5860" s="1">
        <v>622235000000000</v>
      </c>
      <c r="C5860" t="s">
        <v>13877</v>
      </c>
      <c r="D5860" t="s">
        <v>13878</v>
      </c>
      <c r="E5860" t="s">
        <v>13879</v>
      </c>
      <c r="F5860" s="1">
        <v>2500000000000000</v>
      </c>
      <c r="G5860" t="s">
        <v>36</v>
      </c>
      <c r="H5860" s="2">
        <v>44560</v>
      </c>
      <c r="I5860" t="s">
        <v>4</v>
      </c>
      <c r="J5860">
        <v>495</v>
      </c>
      <c r="K5860">
        <v>420</v>
      </c>
      <c r="L5860" t="s">
        <v>5</v>
      </c>
      <c r="M5860" t="s">
        <v>37</v>
      </c>
      <c r="N5860" t="s">
        <v>29</v>
      </c>
      <c r="O5860" t="s">
        <v>22</v>
      </c>
      <c r="P5860" t="s">
        <v>25234</v>
      </c>
    </row>
    <row r="5861" spans="1:16" x14ac:dyDescent="0.15">
      <c r="A5861">
        <v>37646</v>
      </c>
      <c r="B5861" s="1">
        <v>622665000000000</v>
      </c>
      <c r="C5861" t="s">
        <v>13880</v>
      </c>
      <c r="D5861" t="s">
        <v>13881</v>
      </c>
      <c r="E5861" t="s">
        <v>13874</v>
      </c>
      <c r="F5861" s="1">
        <v>2500000000000000</v>
      </c>
      <c r="G5861" t="s">
        <v>36</v>
      </c>
      <c r="H5861" s="2">
        <v>44560</v>
      </c>
      <c r="I5861" t="s">
        <v>4</v>
      </c>
      <c r="J5861">
        <v>114</v>
      </c>
      <c r="K5861">
        <v>48</v>
      </c>
      <c r="L5861" t="s">
        <v>19</v>
      </c>
      <c r="M5861" t="s">
        <v>20</v>
      </c>
      <c r="N5861" t="s">
        <v>21</v>
      </c>
      <c r="O5861" t="s">
        <v>22</v>
      </c>
      <c r="P5861" t="s">
        <v>25234</v>
      </c>
    </row>
    <row r="5862" spans="1:16" x14ac:dyDescent="0.15">
      <c r="A5862">
        <v>37647</v>
      </c>
      <c r="B5862" s="1">
        <v>622654000000000</v>
      </c>
      <c r="C5862" t="s">
        <v>13882</v>
      </c>
      <c r="D5862" t="s">
        <v>13883</v>
      </c>
      <c r="E5862" t="s">
        <v>527</v>
      </c>
      <c r="F5862" s="1">
        <v>2500000000000000</v>
      </c>
      <c r="G5862" t="s">
        <v>36</v>
      </c>
      <c r="H5862" s="2">
        <v>44560</v>
      </c>
      <c r="I5862" t="s">
        <v>4</v>
      </c>
      <c r="J5862">
        <v>4879</v>
      </c>
      <c r="K5862">
        <v>1200</v>
      </c>
      <c r="L5862" t="s">
        <v>19</v>
      </c>
      <c r="M5862" t="s">
        <v>20</v>
      </c>
      <c r="N5862" t="s">
        <v>21</v>
      </c>
      <c r="O5862" t="s">
        <v>22</v>
      </c>
      <c r="P5862" t="s">
        <v>25234</v>
      </c>
    </row>
    <row r="5863" spans="1:16" x14ac:dyDescent="0.15">
      <c r="A5863">
        <v>37648</v>
      </c>
      <c r="B5863" s="1">
        <v>622853000000000</v>
      </c>
      <c r="C5863" t="s">
        <v>13884</v>
      </c>
      <c r="D5863" t="s">
        <v>13885</v>
      </c>
      <c r="E5863" t="s">
        <v>13886</v>
      </c>
      <c r="F5863" s="1">
        <v>2500000000000000</v>
      </c>
      <c r="G5863" t="s">
        <v>36</v>
      </c>
      <c r="H5863" s="2">
        <v>44560</v>
      </c>
      <c r="I5863" t="s">
        <v>4</v>
      </c>
      <c r="J5863">
        <v>449</v>
      </c>
      <c r="K5863">
        <v>300</v>
      </c>
      <c r="L5863" t="s">
        <v>55</v>
      </c>
      <c r="M5863" t="s">
        <v>56</v>
      </c>
      <c r="N5863" t="s">
        <v>29</v>
      </c>
      <c r="O5863" t="s">
        <v>22</v>
      </c>
      <c r="P5863" t="s">
        <v>25234</v>
      </c>
    </row>
    <row r="5864" spans="1:16" x14ac:dyDescent="0.15">
      <c r="A5864">
        <v>37649</v>
      </c>
      <c r="B5864" s="1">
        <v>622465000000000</v>
      </c>
      <c r="C5864" t="s">
        <v>13887</v>
      </c>
      <c r="D5864" t="s">
        <v>13888</v>
      </c>
      <c r="E5864" t="s">
        <v>1565</v>
      </c>
      <c r="F5864" s="1">
        <v>2500000000000000</v>
      </c>
      <c r="G5864" t="s">
        <v>36</v>
      </c>
      <c r="H5864" s="2">
        <v>44560</v>
      </c>
      <c r="I5864" t="s">
        <v>4</v>
      </c>
      <c r="J5864">
        <v>411</v>
      </c>
      <c r="K5864">
        <v>256</v>
      </c>
      <c r="L5864" t="s">
        <v>19</v>
      </c>
      <c r="M5864" t="s">
        <v>20</v>
      </c>
      <c r="N5864" t="s">
        <v>21</v>
      </c>
      <c r="O5864" t="s">
        <v>22</v>
      </c>
      <c r="P5864" t="s">
        <v>25234</v>
      </c>
    </row>
    <row r="5865" spans="1:16" x14ac:dyDescent="0.15">
      <c r="A5865">
        <v>37650</v>
      </c>
      <c r="B5865" s="1">
        <v>622345000000000</v>
      </c>
      <c r="C5865" t="s">
        <v>13889</v>
      </c>
      <c r="D5865" t="s">
        <v>13890</v>
      </c>
      <c r="E5865" t="s">
        <v>13891</v>
      </c>
      <c r="F5865" s="1">
        <v>2500000000000000</v>
      </c>
      <c r="G5865" t="s">
        <v>36</v>
      </c>
      <c r="H5865" s="2">
        <v>44560</v>
      </c>
      <c r="I5865" t="s">
        <v>4</v>
      </c>
      <c r="J5865">
        <v>449</v>
      </c>
      <c r="K5865">
        <v>330</v>
      </c>
      <c r="L5865" t="s">
        <v>55</v>
      </c>
      <c r="M5865" t="s">
        <v>56</v>
      </c>
      <c r="N5865" t="s">
        <v>29</v>
      </c>
      <c r="O5865" t="s">
        <v>22</v>
      </c>
      <c r="P5865" t="s">
        <v>25234</v>
      </c>
    </row>
    <row r="5866" spans="1:16" x14ac:dyDescent="0.15">
      <c r="A5866">
        <v>37651</v>
      </c>
      <c r="B5866" s="1">
        <v>622282000000000</v>
      </c>
      <c r="C5866" t="s">
        <v>13892</v>
      </c>
      <c r="D5866" t="s">
        <v>13893</v>
      </c>
      <c r="E5866" t="s">
        <v>2010</v>
      </c>
      <c r="F5866" s="1">
        <v>2500000000000000</v>
      </c>
      <c r="G5866" t="s">
        <v>36</v>
      </c>
      <c r="H5866" s="2">
        <v>44560</v>
      </c>
      <c r="I5866" t="s">
        <v>4</v>
      </c>
      <c r="J5866">
        <v>1399</v>
      </c>
      <c r="K5866">
        <v>1100</v>
      </c>
      <c r="L5866" t="s">
        <v>55</v>
      </c>
      <c r="M5866" t="s">
        <v>56</v>
      </c>
      <c r="N5866" t="s">
        <v>29</v>
      </c>
      <c r="O5866" t="s">
        <v>22</v>
      </c>
      <c r="P5866" t="s">
        <v>25234</v>
      </c>
    </row>
    <row r="5867" spans="1:16" x14ac:dyDescent="0.15">
      <c r="A5867">
        <v>37652</v>
      </c>
      <c r="B5867" s="1">
        <v>622021000000000</v>
      </c>
      <c r="C5867" t="s">
        <v>13894</v>
      </c>
      <c r="D5867" t="s">
        <v>13895</v>
      </c>
      <c r="E5867" t="s">
        <v>1565</v>
      </c>
      <c r="F5867" s="1">
        <v>2500000000000000</v>
      </c>
      <c r="G5867" t="s">
        <v>36</v>
      </c>
      <c r="H5867" s="2">
        <v>44560</v>
      </c>
      <c r="I5867" t="s">
        <v>4</v>
      </c>
      <c r="J5867">
        <v>407</v>
      </c>
      <c r="K5867">
        <v>256</v>
      </c>
      <c r="L5867" t="s">
        <v>19</v>
      </c>
      <c r="M5867" t="s">
        <v>20</v>
      </c>
      <c r="N5867" t="s">
        <v>21</v>
      </c>
      <c r="O5867" t="s">
        <v>22</v>
      </c>
      <c r="P5867" t="s">
        <v>25234</v>
      </c>
    </row>
    <row r="5868" spans="1:16" x14ac:dyDescent="0.15">
      <c r="A5868">
        <v>37653</v>
      </c>
      <c r="B5868" s="1">
        <v>622170000000000</v>
      </c>
      <c r="C5868" t="s">
        <v>13896</v>
      </c>
      <c r="D5868" t="s">
        <v>13897</v>
      </c>
      <c r="E5868" t="s">
        <v>13547</v>
      </c>
      <c r="F5868" s="1">
        <v>2500000000000000</v>
      </c>
      <c r="G5868" t="s">
        <v>36</v>
      </c>
      <c r="H5868" s="2">
        <v>44560</v>
      </c>
      <c r="I5868" t="s">
        <v>4</v>
      </c>
      <c r="J5868">
        <v>2899</v>
      </c>
      <c r="K5868">
        <v>1170</v>
      </c>
      <c r="L5868" t="s">
        <v>19</v>
      </c>
      <c r="M5868" t="s">
        <v>20</v>
      </c>
      <c r="N5868" t="s">
        <v>21</v>
      </c>
      <c r="O5868" t="s">
        <v>22</v>
      </c>
      <c r="P5868" t="s">
        <v>25234</v>
      </c>
    </row>
    <row r="5869" spans="1:16" x14ac:dyDescent="0.15">
      <c r="A5869">
        <v>37654</v>
      </c>
      <c r="B5869" s="1">
        <v>622769000000000</v>
      </c>
      <c r="C5869" t="s">
        <v>13898</v>
      </c>
      <c r="D5869" t="s">
        <v>13899</v>
      </c>
      <c r="E5869" t="s">
        <v>1199</v>
      </c>
      <c r="F5869" s="1">
        <v>2500000000000000</v>
      </c>
      <c r="H5869" s="2">
        <v>44560</v>
      </c>
      <c r="I5869" t="s">
        <v>4</v>
      </c>
      <c r="J5869">
        <v>633</v>
      </c>
      <c r="K5869">
        <v>80</v>
      </c>
      <c r="L5869" t="s">
        <v>19</v>
      </c>
      <c r="M5869" t="s">
        <v>168</v>
      </c>
      <c r="N5869" t="s">
        <v>29</v>
      </c>
      <c r="O5869" t="s">
        <v>8</v>
      </c>
      <c r="P5869" t="s">
        <v>25234</v>
      </c>
    </row>
    <row r="5870" spans="1:16" x14ac:dyDescent="0.15">
      <c r="A5870">
        <v>37655</v>
      </c>
      <c r="B5870" s="1">
        <v>622195000000000</v>
      </c>
      <c r="C5870" t="s">
        <v>13900</v>
      </c>
      <c r="D5870" t="s">
        <v>13901</v>
      </c>
      <c r="E5870" t="s">
        <v>13902</v>
      </c>
      <c r="F5870" s="1">
        <v>2500000000000000</v>
      </c>
      <c r="G5870" t="s">
        <v>36</v>
      </c>
      <c r="H5870" s="2">
        <v>44560</v>
      </c>
      <c r="I5870" t="s">
        <v>4</v>
      </c>
      <c r="J5870">
        <v>1849</v>
      </c>
      <c r="K5870">
        <v>1400</v>
      </c>
      <c r="L5870" t="s">
        <v>55</v>
      </c>
      <c r="M5870" t="s">
        <v>56</v>
      </c>
      <c r="N5870" t="s">
        <v>29</v>
      </c>
      <c r="O5870" t="s">
        <v>22</v>
      </c>
      <c r="P5870" t="s">
        <v>25234</v>
      </c>
    </row>
    <row r="5871" spans="1:16" x14ac:dyDescent="0.15">
      <c r="A5871">
        <v>37656</v>
      </c>
      <c r="B5871" s="1">
        <v>622365000000000</v>
      </c>
      <c r="C5871" t="s">
        <v>13903</v>
      </c>
      <c r="D5871" t="s">
        <v>13904</v>
      </c>
      <c r="E5871" t="s">
        <v>10736</v>
      </c>
      <c r="F5871" s="1">
        <v>2500000000000000</v>
      </c>
      <c r="H5871" s="2">
        <v>44560</v>
      </c>
      <c r="I5871" t="s">
        <v>4</v>
      </c>
      <c r="J5871">
        <v>259</v>
      </c>
      <c r="K5871">
        <v>175</v>
      </c>
      <c r="L5871" t="s">
        <v>19</v>
      </c>
      <c r="M5871" t="s">
        <v>168</v>
      </c>
      <c r="N5871" t="s">
        <v>21</v>
      </c>
      <c r="O5871" t="s">
        <v>8</v>
      </c>
      <c r="P5871" t="s">
        <v>25234</v>
      </c>
    </row>
    <row r="5872" spans="1:16" x14ac:dyDescent="0.15">
      <c r="A5872">
        <v>37657</v>
      </c>
      <c r="B5872" s="1">
        <v>622622000000000</v>
      </c>
      <c r="C5872" t="s">
        <v>13905</v>
      </c>
      <c r="D5872" t="s">
        <v>13906</v>
      </c>
      <c r="E5872" t="s">
        <v>13907</v>
      </c>
      <c r="F5872" s="1">
        <v>2500000000000000</v>
      </c>
      <c r="G5872" t="s">
        <v>36</v>
      </c>
      <c r="H5872" s="2">
        <v>44560</v>
      </c>
      <c r="I5872" t="s">
        <v>4</v>
      </c>
      <c r="J5872">
        <v>530</v>
      </c>
      <c r="K5872">
        <v>450</v>
      </c>
      <c r="L5872" t="s">
        <v>55</v>
      </c>
      <c r="M5872" t="s">
        <v>56</v>
      </c>
      <c r="N5872" t="s">
        <v>29</v>
      </c>
      <c r="O5872" t="s">
        <v>22</v>
      </c>
      <c r="P5872" t="s">
        <v>25234</v>
      </c>
    </row>
    <row r="5873" spans="1:16" x14ac:dyDescent="0.15">
      <c r="A5873">
        <v>37658</v>
      </c>
      <c r="B5873" s="1">
        <v>622708000000000</v>
      </c>
      <c r="C5873" t="s">
        <v>13908</v>
      </c>
      <c r="D5873" t="s">
        <v>13909</v>
      </c>
      <c r="E5873" t="s">
        <v>12156</v>
      </c>
      <c r="F5873" s="1">
        <v>2500000000000000</v>
      </c>
      <c r="G5873" t="s">
        <v>36</v>
      </c>
      <c r="H5873" s="2">
        <v>44560</v>
      </c>
      <c r="I5873" t="s">
        <v>4</v>
      </c>
      <c r="J5873">
        <v>498</v>
      </c>
      <c r="K5873">
        <v>100</v>
      </c>
      <c r="L5873" t="s">
        <v>19</v>
      </c>
      <c r="M5873" t="s">
        <v>20</v>
      </c>
      <c r="N5873" t="s">
        <v>21</v>
      </c>
      <c r="O5873" t="s">
        <v>22</v>
      </c>
      <c r="P5873" t="s">
        <v>25234</v>
      </c>
    </row>
    <row r="5874" spans="1:16" x14ac:dyDescent="0.15">
      <c r="A5874">
        <v>37659</v>
      </c>
      <c r="B5874" s="1">
        <v>622490000000000</v>
      </c>
      <c r="C5874" t="s">
        <v>13910</v>
      </c>
      <c r="D5874" t="s">
        <v>13911</v>
      </c>
      <c r="E5874" t="s">
        <v>13912</v>
      </c>
      <c r="F5874" s="1">
        <v>2500000000000000</v>
      </c>
      <c r="G5874" t="s">
        <v>3</v>
      </c>
      <c r="H5874" s="2">
        <v>44560</v>
      </c>
      <c r="I5874" t="s">
        <v>4</v>
      </c>
      <c r="J5874">
        <v>85</v>
      </c>
      <c r="K5874">
        <v>55</v>
      </c>
      <c r="L5874" t="s">
        <v>5</v>
      </c>
      <c r="M5874" t="s">
        <v>28</v>
      </c>
      <c r="N5874" t="s">
        <v>29</v>
      </c>
      <c r="O5874" t="s">
        <v>22</v>
      </c>
      <c r="P5874" t="s">
        <v>25234</v>
      </c>
    </row>
    <row r="5875" spans="1:16" x14ac:dyDescent="0.15">
      <c r="A5875">
        <v>37660</v>
      </c>
      <c r="B5875" s="1">
        <v>622626000000000</v>
      </c>
      <c r="C5875" t="s">
        <v>13913</v>
      </c>
      <c r="D5875" t="s">
        <v>13914</v>
      </c>
      <c r="E5875" t="s">
        <v>13915</v>
      </c>
      <c r="F5875" s="1">
        <v>2500000000000000</v>
      </c>
      <c r="G5875" t="s">
        <v>36</v>
      </c>
      <c r="H5875" s="2">
        <v>44560</v>
      </c>
      <c r="I5875" t="s">
        <v>4</v>
      </c>
      <c r="J5875">
        <v>550</v>
      </c>
      <c r="K5875">
        <v>449</v>
      </c>
      <c r="L5875" t="s">
        <v>55</v>
      </c>
      <c r="M5875" t="s">
        <v>56</v>
      </c>
      <c r="N5875" t="s">
        <v>29</v>
      </c>
      <c r="O5875" t="s">
        <v>22</v>
      </c>
      <c r="P5875" t="s">
        <v>25234</v>
      </c>
    </row>
    <row r="5876" spans="1:16" x14ac:dyDescent="0.15">
      <c r="A5876">
        <v>37661</v>
      </c>
      <c r="B5876" s="1">
        <v>622514000000000</v>
      </c>
      <c r="C5876" t="s">
        <v>13916</v>
      </c>
      <c r="D5876" t="s">
        <v>13917</v>
      </c>
      <c r="E5876" t="s">
        <v>410</v>
      </c>
      <c r="F5876" s="1">
        <v>2500000000000000</v>
      </c>
      <c r="G5876" t="s">
        <v>36</v>
      </c>
      <c r="H5876" s="2">
        <v>44560</v>
      </c>
      <c r="I5876" t="s">
        <v>4</v>
      </c>
      <c r="J5876">
        <v>390</v>
      </c>
      <c r="K5876">
        <v>155</v>
      </c>
      <c r="L5876" t="s">
        <v>19</v>
      </c>
      <c r="M5876" t="s">
        <v>20</v>
      </c>
      <c r="N5876" t="s">
        <v>21</v>
      </c>
      <c r="O5876" t="s">
        <v>22</v>
      </c>
      <c r="P5876" t="s">
        <v>25234</v>
      </c>
    </row>
    <row r="5877" spans="1:16" x14ac:dyDescent="0.15">
      <c r="A5877">
        <v>37662</v>
      </c>
      <c r="B5877" s="1">
        <v>622477000000000</v>
      </c>
      <c r="C5877" t="s">
        <v>13918</v>
      </c>
      <c r="D5877" t="s">
        <v>13919</v>
      </c>
      <c r="E5877" t="s">
        <v>13920</v>
      </c>
      <c r="F5877" s="1">
        <v>2500000000000000</v>
      </c>
      <c r="H5877" s="2">
        <v>44560</v>
      </c>
      <c r="I5877" t="s">
        <v>4</v>
      </c>
      <c r="J5877">
        <v>75</v>
      </c>
      <c r="K5877">
        <v>30</v>
      </c>
      <c r="L5877" t="s">
        <v>5</v>
      </c>
      <c r="M5877" t="s">
        <v>28</v>
      </c>
      <c r="N5877" t="s">
        <v>29</v>
      </c>
      <c r="O5877" t="s">
        <v>8</v>
      </c>
      <c r="P5877" t="s">
        <v>25236</v>
      </c>
    </row>
    <row r="5878" spans="1:16" x14ac:dyDescent="0.15">
      <c r="A5878">
        <v>37663</v>
      </c>
      <c r="B5878" s="1">
        <v>622546000000000</v>
      </c>
      <c r="C5878" t="s">
        <v>13921</v>
      </c>
      <c r="D5878" t="s">
        <v>13922</v>
      </c>
      <c r="E5878" t="s">
        <v>13923</v>
      </c>
      <c r="F5878" s="1">
        <v>2500000000000000</v>
      </c>
      <c r="G5878" t="s">
        <v>18</v>
      </c>
      <c r="H5878" s="2">
        <v>44560</v>
      </c>
      <c r="I5878" t="s">
        <v>4</v>
      </c>
      <c r="J5878">
        <v>405</v>
      </c>
      <c r="K5878">
        <v>356</v>
      </c>
      <c r="L5878" t="s">
        <v>55</v>
      </c>
      <c r="M5878" t="s">
        <v>56</v>
      </c>
      <c r="N5878" t="s">
        <v>29</v>
      </c>
      <c r="O5878" t="s">
        <v>22</v>
      </c>
      <c r="P5878" t="s">
        <v>25236</v>
      </c>
    </row>
    <row r="5879" spans="1:16" x14ac:dyDescent="0.15">
      <c r="A5879">
        <v>37664</v>
      </c>
      <c r="B5879" s="1">
        <v>622318000000000</v>
      </c>
      <c r="C5879" t="s">
        <v>13924</v>
      </c>
      <c r="D5879" t="s">
        <v>13925</v>
      </c>
      <c r="E5879" t="s">
        <v>1374</v>
      </c>
      <c r="F5879" s="1">
        <v>2500000000000000</v>
      </c>
      <c r="G5879" t="s">
        <v>36</v>
      </c>
      <c r="H5879" s="2">
        <v>44560</v>
      </c>
      <c r="I5879" t="s">
        <v>4</v>
      </c>
      <c r="J5879">
        <v>820</v>
      </c>
      <c r="K5879">
        <v>25</v>
      </c>
      <c r="L5879" t="s">
        <v>19</v>
      </c>
      <c r="M5879" t="s">
        <v>20</v>
      </c>
      <c r="N5879" t="s">
        <v>29</v>
      </c>
      <c r="O5879" t="s">
        <v>22</v>
      </c>
      <c r="P5879" t="s">
        <v>25236</v>
      </c>
    </row>
    <row r="5880" spans="1:16" x14ac:dyDescent="0.15">
      <c r="A5880">
        <v>37665</v>
      </c>
      <c r="B5880" s="1">
        <v>622030000000000</v>
      </c>
      <c r="C5880" t="s">
        <v>13926</v>
      </c>
      <c r="D5880" t="s">
        <v>13927</v>
      </c>
      <c r="E5880" t="s">
        <v>363</v>
      </c>
      <c r="F5880" s="1">
        <v>2500000000000000</v>
      </c>
      <c r="G5880" t="s">
        <v>36</v>
      </c>
      <c r="H5880" s="2">
        <v>44560</v>
      </c>
      <c r="I5880" t="s">
        <v>4</v>
      </c>
      <c r="J5880">
        <v>5096</v>
      </c>
      <c r="K5880">
        <v>1200</v>
      </c>
      <c r="L5880" t="s">
        <v>5</v>
      </c>
      <c r="M5880" t="s">
        <v>37</v>
      </c>
      <c r="N5880" t="s">
        <v>29</v>
      </c>
      <c r="O5880" t="s">
        <v>22</v>
      </c>
      <c r="P5880" t="s">
        <v>25236</v>
      </c>
    </row>
    <row r="5881" spans="1:16" x14ac:dyDescent="0.15">
      <c r="A5881">
        <v>37666</v>
      </c>
      <c r="B5881" s="1">
        <v>622590000000000</v>
      </c>
      <c r="C5881" t="s">
        <v>13928</v>
      </c>
      <c r="D5881" t="s">
        <v>13929</v>
      </c>
      <c r="E5881" t="s">
        <v>13930</v>
      </c>
      <c r="F5881" s="1">
        <v>2500000000000000</v>
      </c>
      <c r="G5881" t="s">
        <v>36</v>
      </c>
      <c r="H5881" s="2">
        <v>44560</v>
      </c>
      <c r="I5881" t="s">
        <v>4</v>
      </c>
      <c r="J5881">
        <v>767</v>
      </c>
      <c r="K5881">
        <v>455</v>
      </c>
      <c r="L5881" t="s">
        <v>19</v>
      </c>
      <c r="M5881" t="s">
        <v>20</v>
      </c>
      <c r="N5881" t="s">
        <v>21</v>
      </c>
      <c r="O5881" t="s">
        <v>22</v>
      </c>
      <c r="P5881" t="s">
        <v>25236</v>
      </c>
    </row>
    <row r="5882" spans="1:16" x14ac:dyDescent="0.15">
      <c r="A5882">
        <v>37667</v>
      </c>
      <c r="B5882" s="1">
        <v>622076000000000</v>
      </c>
      <c r="C5882" t="s">
        <v>13931</v>
      </c>
      <c r="D5882" t="s">
        <v>13932</v>
      </c>
      <c r="E5882" t="s">
        <v>9327</v>
      </c>
      <c r="F5882" s="1">
        <v>2500000000000000</v>
      </c>
      <c r="G5882" t="s">
        <v>36</v>
      </c>
      <c r="H5882" s="2">
        <v>44560</v>
      </c>
      <c r="I5882" t="s">
        <v>4</v>
      </c>
      <c r="J5882">
        <v>330</v>
      </c>
      <c r="K5882">
        <v>187</v>
      </c>
      <c r="L5882" t="s">
        <v>19</v>
      </c>
      <c r="M5882" t="s">
        <v>20</v>
      </c>
      <c r="N5882" t="s">
        <v>21</v>
      </c>
      <c r="O5882" t="s">
        <v>22</v>
      </c>
      <c r="P5882" t="s">
        <v>25236</v>
      </c>
    </row>
    <row r="5883" spans="1:16" x14ac:dyDescent="0.15">
      <c r="A5883">
        <v>37668</v>
      </c>
      <c r="B5883" s="1">
        <v>621513000000000</v>
      </c>
      <c r="C5883" t="s">
        <v>13933</v>
      </c>
      <c r="D5883" t="s">
        <v>13934</v>
      </c>
      <c r="E5883" t="s">
        <v>86</v>
      </c>
      <c r="F5883" s="1">
        <v>2500000000000000</v>
      </c>
      <c r="G5883" t="s">
        <v>36</v>
      </c>
      <c r="H5883" s="2">
        <v>44560</v>
      </c>
      <c r="I5883" t="s">
        <v>4</v>
      </c>
      <c r="J5883">
        <v>1212</v>
      </c>
      <c r="K5883">
        <v>756</v>
      </c>
      <c r="L5883" t="s">
        <v>19</v>
      </c>
      <c r="M5883" t="s">
        <v>20</v>
      </c>
      <c r="N5883" t="s">
        <v>21</v>
      </c>
      <c r="O5883" t="s">
        <v>22</v>
      </c>
      <c r="P5883" t="s">
        <v>25236</v>
      </c>
    </row>
    <row r="5884" spans="1:16" x14ac:dyDescent="0.15">
      <c r="A5884">
        <v>37669</v>
      </c>
      <c r="B5884" s="1">
        <v>622762000000000</v>
      </c>
      <c r="C5884" t="s">
        <v>13935</v>
      </c>
      <c r="D5884" t="s">
        <v>13936</v>
      </c>
      <c r="E5884" t="s">
        <v>12746</v>
      </c>
      <c r="F5884" s="1">
        <v>2500000000000000</v>
      </c>
      <c r="H5884" s="2">
        <v>44560</v>
      </c>
      <c r="I5884" t="s">
        <v>4</v>
      </c>
      <c r="J5884">
        <v>85</v>
      </c>
      <c r="K5884">
        <v>55</v>
      </c>
      <c r="L5884" t="s">
        <v>5</v>
      </c>
      <c r="M5884" t="s">
        <v>28</v>
      </c>
      <c r="N5884" t="s">
        <v>29</v>
      </c>
      <c r="O5884" t="s">
        <v>8</v>
      </c>
      <c r="P5884" t="s">
        <v>25236</v>
      </c>
    </row>
    <row r="5885" spans="1:16" x14ac:dyDescent="0.15">
      <c r="A5885">
        <v>37670</v>
      </c>
      <c r="B5885" s="1">
        <v>622083000000000</v>
      </c>
      <c r="C5885" t="s">
        <v>13937</v>
      </c>
      <c r="D5885" t="s">
        <v>13938</v>
      </c>
      <c r="E5885" t="s">
        <v>86</v>
      </c>
      <c r="F5885" s="1">
        <v>2500000000000000</v>
      </c>
      <c r="G5885" t="s">
        <v>36</v>
      </c>
      <c r="H5885" s="2">
        <v>44560</v>
      </c>
      <c r="I5885" t="s">
        <v>4</v>
      </c>
      <c r="J5885">
        <v>879</v>
      </c>
      <c r="K5885">
        <v>560</v>
      </c>
      <c r="L5885" t="s">
        <v>19</v>
      </c>
      <c r="M5885" t="s">
        <v>20</v>
      </c>
      <c r="N5885" t="s">
        <v>21</v>
      </c>
      <c r="O5885" t="s">
        <v>22</v>
      </c>
      <c r="P5885" t="s">
        <v>25236</v>
      </c>
    </row>
    <row r="5886" spans="1:16" x14ac:dyDescent="0.15">
      <c r="A5886">
        <v>37671</v>
      </c>
      <c r="B5886" s="1">
        <v>622147000000000</v>
      </c>
      <c r="C5886" t="s">
        <v>13939</v>
      </c>
      <c r="D5886" t="s">
        <v>13940</v>
      </c>
      <c r="E5886" t="s">
        <v>86</v>
      </c>
      <c r="F5886" s="1">
        <v>2500000000000000</v>
      </c>
      <c r="G5886" t="s">
        <v>36</v>
      </c>
      <c r="H5886" s="2">
        <v>44560</v>
      </c>
      <c r="I5886" t="s">
        <v>4</v>
      </c>
      <c r="J5886">
        <v>2465</v>
      </c>
      <c r="K5886">
        <v>2100</v>
      </c>
      <c r="L5886" t="s">
        <v>55</v>
      </c>
      <c r="M5886" t="s">
        <v>56</v>
      </c>
      <c r="N5886" t="s">
        <v>29</v>
      </c>
      <c r="O5886" t="s">
        <v>22</v>
      </c>
      <c r="P5886" t="s">
        <v>25236</v>
      </c>
    </row>
    <row r="5887" spans="1:16" x14ac:dyDescent="0.15">
      <c r="A5887">
        <v>37672</v>
      </c>
      <c r="B5887" s="1">
        <v>620999000000000</v>
      </c>
      <c r="C5887" t="s">
        <v>13941</v>
      </c>
      <c r="D5887" t="s">
        <v>13942</v>
      </c>
      <c r="E5887" t="s">
        <v>86</v>
      </c>
      <c r="F5887" s="1">
        <v>2500000000000000</v>
      </c>
      <c r="G5887" t="s">
        <v>36</v>
      </c>
      <c r="H5887" s="2">
        <v>44560</v>
      </c>
      <c r="I5887" t="s">
        <v>4</v>
      </c>
      <c r="J5887">
        <v>980</v>
      </c>
      <c r="K5887">
        <v>70</v>
      </c>
      <c r="L5887" t="s">
        <v>19</v>
      </c>
      <c r="M5887" t="s">
        <v>20</v>
      </c>
      <c r="N5887" t="s">
        <v>21</v>
      </c>
      <c r="O5887" t="s">
        <v>22</v>
      </c>
      <c r="P5887" t="s">
        <v>25236</v>
      </c>
    </row>
    <row r="5888" spans="1:16" x14ac:dyDescent="0.15">
      <c r="A5888">
        <v>37673</v>
      </c>
      <c r="B5888" s="1">
        <v>622225000000000</v>
      </c>
      <c r="C5888" t="s">
        <v>13943</v>
      </c>
      <c r="D5888" t="s">
        <v>13944</v>
      </c>
      <c r="E5888" t="s">
        <v>3700</v>
      </c>
      <c r="F5888" s="1">
        <v>2500000000000000</v>
      </c>
      <c r="H5888" s="2">
        <v>44560</v>
      </c>
      <c r="I5888" t="s">
        <v>4</v>
      </c>
      <c r="J5888">
        <v>350</v>
      </c>
      <c r="K5888">
        <v>250</v>
      </c>
      <c r="L5888" t="s">
        <v>55</v>
      </c>
      <c r="M5888" t="s">
        <v>56</v>
      </c>
      <c r="N5888" t="s">
        <v>29</v>
      </c>
      <c r="O5888" t="s">
        <v>8</v>
      </c>
      <c r="P5888" t="s">
        <v>25236</v>
      </c>
    </row>
    <row r="5889" spans="1:16" x14ac:dyDescent="0.15">
      <c r="A5889">
        <v>37674</v>
      </c>
      <c r="B5889" s="1">
        <v>621953000000000</v>
      </c>
      <c r="C5889" t="s">
        <v>13945</v>
      </c>
      <c r="D5889" t="s">
        <v>13946</v>
      </c>
      <c r="E5889" t="s">
        <v>13947</v>
      </c>
      <c r="F5889" s="1">
        <v>2500000000000000</v>
      </c>
      <c r="H5889" s="2">
        <v>44560</v>
      </c>
      <c r="I5889" t="s">
        <v>4</v>
      </c>
      <c r="J5889">
        <v>133</v>
      </c>
      <c r="K5889">
        <v>94</v>
      </c>
      <c r="L5889" t="s">
        <v>19</v>
      </c>
      <c r="M5889" t="s">
        <v>168</v>
      </c>
      <c r="N5889" t="s">
        <v>21</v>
      </c>
      <c r="O5889" t="s">
        <v>8</v>
      </c>
      <c r="P5889" t="s">
        <v>25236</v>
      </c>
    </row>
    <row r="5890" spans="1:16" x14ac:dyDescent="0.15">
      <c r="A5890">
        <v>37675</v>
      </c>
      <c r="B5890" s="1">
        <v>622780000000000</v>
      </c>
      <c r="C5890" t="s">
        <v>13948</v>
      </c>
      <c r="D5890" t="s">
        <v>13949</v>
      </c>
      <c r="E5890" t="s">
        <v>4555</v>
      </c>
      <c r="F5890" s="1">
        <v>2500000000000000</v>
      </c>
      <c r="H5890" s="2">
        <v>44560</v>
      </c>
      <c r="I5890" t="s">
        <v>4</v>
      </c>
      <c r="J5890">
        <v>3290</v>
      </c>
      <c r="K5890">
        <v>2850</v>
      </c>
      <c r="L5890" t="s">
        <v>55</v>
      </c>
      <c r="M5890" t="s">
        <v>56</v>
      </c>
      <c r="N5890" t="s">
        <v>29</v>
      </c>
      <c r="O5890" t="s">
        <v>8</v>
      </c>
      <c r="P5890" t="s">
        <v>25236</v>
      </c>
    </row>
    <row r="5891" spans="1:16" x14ac:dyDescent="0.15">
      <c r="A5891">
        <v>37676</v>
      </c>
      <c r="B5891" s="1">
        <v>622489000000000</v>
      </c>
      <c r="C5891" t="s">
        <v>13950</v>
      </c>
      <c r="D5891" t="s">
        <v>13951</v>
      </c>
      <c r="E5891" t="s">
        <v>11283</v>
      </c>
      <c r="F5891" s="1">
        <v>2500000000000000</v>
      </c>
      <c r="H5891" s="2">
        <v>44560</v>
      </c>
      <c r="I5891" t="s">
        <v>4</v>
      </c>
      <c r="J5891">
        <v>429</v>
      </c>
      <c r="K5891">
        <v>380</v>
      </c>
      <c r="L5891" t="s">
        <v>55</v>
      </c>
      <c r="M5891" t="s">
        <v>56</v>
      </c>
      <c r="N5891" t="s">
        <v>29</v>
      </c>
      <c r="O5891" t="s">
        <v>8</v>
      </c>
      <c r="P5891" t="s">
        <v>25236</v>
      </c>
    </row>
    <row r="5892" spans="1:16" x14ac:dyDescent="0.15">
      <c r="A5892">
        <v>37677</v>
      </c>
      <c r="B5892" s="1">
        <v>622217000000000</v>
      </c>
      <c r="C5892" t="s">
        <v>13952</v>
      </c>
      <c r="D5892" t="s">
        <v>13953</v>
      </c>
      <c r="E5892" t="s">
        <v>3243</v>
      </c>
      <c r="F5892" s="1">
        <v>2500000000000000</v>
      </c>
      <c r="H5892" s="2">
        <v>44560</v>
      </c>
      <c r="I5892" t="s">
        <v>4</v>
      </c>
      <c r="J5892">
        <v>599</v>
      </c>
      <c r="K5892">
        <v>360</v>
      </c>
      <c r="L5892" t="s">
        <v>19</v>
      </c>
      <c r="M5892" t="s">
        <v>168</v>
      </c>
      <c r="N5892" t="s">
        <v>29</v>
      </c>
      <c r="O5892" t="s">
        <v>8</v>
      </c>
      <c r="P5892" t="s">
        <v>25236</v>
      </c>
    </row>
    <row r="5893" spans="1:16" x14ac:dyDescent="0.15">
      <c r="A5893">
        <v>37678</v>
      </c>
      <c r="B5893" s="1">
        <v>622733000000000</v>
      </c>
      <c r="C5893" t="s">
        <v>13954</v>
      </c>
      <c r="D5893" t="s">
        <v>13955</v>
      </c>
      <c r="E5893" t="s">
        <v>13956</v>
      </c>
      <c r="F5893" s="1">
        <v>2500000000000000</v>
      </c>
      <c r="H5893" s="2">
        <v>44560</v>
      </c>
      <c r="I5893" t="s">
        <v>4</v>
      </c>
      <c r="J5893">
        <v>175</v>
      </c>
      <c r="K5893">
        <v>70</v>
      </c>
      <c r="L5893" t="s">
        <v>19</v>
      </c>
      <c r="M5893" t="s">
        <v>168</v>
      </c>
      <c r="N5893" t="s">
        <v>29</v>
      </c>
      <c r="O5893" t="s">
        <v>8</v>
      </c>
      <c r="P5893" t="s">
        <v>25236</v>
      </c>
    </row>
    <row r="5894" spans="1:16" x14ac:dyDescent="0.15">
      <c r="A5894">
        <v>37679</v>
      </c>
      <c r="B5894" s="1">
        <v>622192000000000</v>
      </c>
      <c r="C5894" t="s">
        <v>13957</v>
      </c>
      <c r="D5894" t="s">
        <v>13958</v>
      </c>
      <c r="E5894" t="s">
        <v>3398</v>
      </c>
      <c r="F5894" s="1">
        <v>2500000000000000</v>
      </c>
      <c r="H5894" s="2">
        <v>44560</v>
      </c>
      <c r="I5894" t="s">
        <v>4</v>
      </c>
      <c r="J5894">
        <v>98</v>
      </c>
      <c r="K5894">
        <v>70</v>
      </c>
      <c r="L5894" t="s">
        <v>5</v>
      </c>
      <c r="M5894" t="s">
        <v>28</v>
      </c>
      <c r="N5894" t="s">
        <v>29</v>
      </c>
      <c r="O5894" t="s">
        <v>8</v>
      </c>
      <c r="P5894" t="s">
        <v>25236</v>
      </c>
    </row>
    <row r="5895" spans="1:16" x14ac:dyDescent="0.15">
      <c r="A5895">
        <v>37680</v>
      </c>
      <c r="B5895" s="1">
        <v>622427000000000</v>
      </c>
      <c r="C5895" t="s">
        <v>13959</v>
      </c>
      <c r="D5895" t="s">
        <v>13960</v>
      </c>
      <c r="E5895" t="s">
        <v>12911</v>
      </c>
      <c r="F5895" s="1">
        <v>2500000000000000</v>
      </c>
      <c r="G5895" t="s">
        <v>3</v>
      </c>
      <c r="H5895" s="2">
        <v>44560</v>
      </c>
      <c r="I5895" t="s">
        <v>4</v>
      </c>
      <c r="J5895">
        <v>920</v>
      </c>
      <c r="K5895">
        <v>740</v>
      </c>
      <c r="L5895" t="s">
        <v>5</v>
      </c>
      <c r="M5895" t="s">
        <v>6613</v>
      </c>
      <c r="N5895" t="s">
        <v>29</v>
      </c>
      <c r="O5895" t="s">
        <v>8</v>
      </c>
      <c r="P5895" t="s">
        <v>25236</v>
      </c>
    </row>
    <row r="5896" spans="1:16" x14ac:dyDescent="0.15">
      <c r="A5896">
        <v>37681</v>
      </c>
      <c r="B5896" s="1">
        <v>622102000000000</v>
      </c>
      <c r="C5896" t="s">
        <v>13961</v>
      </c>
      <c r="D5896" t="s">
        <v>13962</v>
      </c>
      <c r="E5896" t="s">
        <v>13829</v>
      </c>
      <c r="F5896" s="1">
        <v>2500000000000000</v>
      </c>
      <c r="H5896" s="2">
        <v>44560</v>
      </c>
      <c r="I5896" t="s">
        <v>4</v>
      </c>
      <c r="J5896">
        <v>2499</v>
      </c>
      <c r="K5896">
        <v>2100</v>
      </c>
      <c r="L5896" t="s">
        <v>55</v>
      </c>
      <c r="M5896" t="s">
        <v>56</v>
      </c>
      <c r="N5896" t="s">
        <v>29</v>
      </c>
      <c r="O5896" t="s">
        <v>8</v>
      </c>
      <c r="P5896" t="s">
        <v>25236</v>
      </c>
    </row>
    <row r="5897" spans="1:16" x14ac:dyDescent="0.15">
      <c r="A5897">
        <v>37682</v>
      </c>
      <c r="B5897" s="1">
        <v>622448000000000</v>
      </c>
      <c r="C5897" t="s">
        <v>13963</v>
      </c>
      <c r="D5897" t="s">
        <v>13964</v>
      </c>
      <c r="E5897" t="s">
        <v>312</v>
      </c>
      <c r="F5897" s="1">
        <v>2500000000000000</v>
      </c>
      <c r="G5897" t="s">
        <v>36</v>
      </c>
      <c r="H5897" s="2">
        <v>44560</v>
      </c>
      <c r="I5897" t="s">
        <v>4</v>
      </c>
      <c r="J5897">
        <v>1200</v>
      </c>
      <c r="K5897">
        <v>595</v>
      </c>
      <c r="L5897" t="s">
        <v>19</v>
      </c>
      <c r="M5897" t="s">
        <v>20</v>
      </c>
      <c r="N5897" t="s">
        <v>21</v>
      </c>
      <c r="O5897" t="s">
        <v>22</v>
      </c>
      <c r="P5897" t="s">
        <v>25236</v>
      </c>
    </row>
    <row r="5898" spans="1:16" x14ac:dyDescent="0.15">
      <c r="A5898">
        <v>37683</v>
      </c>
      <c r="B5898" s="1">
        <v>621669000000000</v>
      </c>
      <c r="C5898" t="s">
        <v>13965</v>
      </c>
      <c r="D5898" t="s">
        <v>13966</v>
      </c>
      <c r="E5898" t="s">
        <v>13967</v>
      </c>
      <c r="F5898" s="1">
        <v>2500000000000000</v>
      </c>
      <c r="H5898" s="2">
        <v>44560</v>
      </c>
      <c r="I5898" t="s">
        <v>4</v>
      </c>
      <c r="J5898">
        <v>1500</v>
      </c>
      <c r="K5898">
        <v>1000</v>
      </c>
      <c r="L5898" t="s">
        <v>55</v>
      </c>
      <c r="M5898" t="s">
        <v>56</v>
      </c>
      <c r="N5898" t="s">
        <v>29</v>
      </c>
      <c r="O5898" t="s">
        <v>8</v>
      </c>
      <c r="P5898" t="s">
        <v>25236</v>
      </c>
    </row>
    <row r="5899" spans="1:16" x14ac:dyDescent="0.15">
      <c r="A5899">
        <v>37684</v>
      </c>
      <c r="B5899" s="1">
        <v>622886000000000</v>
      </c>
      <c r="C5899" t="s">
        <v>13968</v>
      </c>
      <c r="D5899" t="s">
        <v>13969</v>
      </c>
      <c r="E5899" t="s">
        <v>8199</v>
      </c>
      <c r="F5899" s="1">
        <v>2500000000000000</v>
      </c>
      <c r="H5899" s="2">
        <v>44560</v>
      </c>
      <c r="I5899" t="s">
        <v>4</v>
      </c>
      <c r="J5899">
        <v>3199</v>
      </c>
      <c r="K5899">
        <v>2200</v>
      </c>
      <c r="L5899" t="s">
        <v>55</v>
      </c>
      <c r="M5899" t="s">
        <v>56</v>
      </c>
      <c r="N5899" t="s">
        <v>29</v>
      </c>
      <c r="O5899" t="s">
        <v>8</v>
      </c>
      <c r="P5899" t="s">
        <v>25236</v>
      </c>
    </row>
    <row r="5900" spans="1:16" x14ac:dyDescent="0.15">
      <c r="A5900">
        <v>37685</v>
      </c>
      <c r="B5900" s="1">
        <v>622654000000000</v>
      </c>
      <c r="C5900" t="s">
        <v>13970</v>
      </c>
      <c r="D5900" t="s">
        <v>13971</v>
      </c>
      <c r="E5900" t="s">
        <v>7827</v>
      </c>
      <c r="F5900" s="1">
        <v>2500000000000000</v>
      </c>
      <c r="G5900" t="s">
        <v>18</v>
      </c>
      <c r="H5900" s="2">
        <v>44560</v>
      </c>
      <c r="I5900" t="s">
        <v>4</v>
      </c>
      <c r="J5900">
        <v>94</v>
      </c>
      <c r="K5900">
        <v>65</v>
      </c>
      <c r="L5900" t="s">
        <v>55</v>
      </c>
      <c r="M5900" t="s">
        <v>56</v>
      </c>
      <c r="N5900" t="s">
        <v>29</v>
      </c>
      <c r="O5900" t="s">
        <v>22</v>
      </c>
      <c r="P5900" t="s">
        <v>25236</v>
      </c>
    </row>
    <row r="5901" spans="1:16" x14ac:dyDescent="0.15">
      <c r="A5901">
        <v>37686</v>
      </c>
      <c r="B5901" s="1">
        <v>622654000000000</v>
      </c>
      <c r="C5901" t="s">
        <v>13972</v>
      </c>
      <c r="D5901" t="s">
        <v>13973</v>
      </c>
      <c r="E5901" t="s">
        <v>7827</v>
      </c>
      <c r="F5901" s="1">
        <v>2500000000000000</v>
      </c>
      <c r="G5901" t="s">
        <v>18</v>
      </c>
      <c r="H5901" s="2">
        <v>44560</v>
      </c>
      <c r="I5901" t="s">
        <v>4</v>
      </c>
      <c r="J5901">
        <v>94</v>
      </c>
      <c r="K5901">
        <v>65</v>
      </c>
      <c r="L5901" t="s">
        <v>55</v>
      </c>
      <c r="M5901" t="s">
        <v>56</v>
      </c>
      <c r="N5901" t="s">
        <v>29</v>
      </c>
      <c r="O5901" t="s">
        <v>22</v>
      </c>
      <c r="P5901" t="s">
        <v>25236</v>
      </c>
    </row>
    <row r="5902" spans="1:16" x14ac:dyDescent="0.15">
      <c r="A5902">
        <v>37687</v>
      </c>
      <c r="B5902" s="1">
        <v>622654000000000</v>
      </c>
      <c r="C5902" t="s">
        <v>13974</v>
      </c>
      <c r="D5902" t="s">
        <v>13975</v>
      </c>
      <c r="E5902" t="s">
        <v>7827</v>
      </c>
      <c r="F5902" s="1">
        <v>2500000000000000</v>
      </c>
      <c r="G5902" t="s">
        <v>18</v>
      </c>
      <c r="H5902" s="2">
        <v>44560</v>
      </c>
      <c r="I5902" t="s">
        <v>4</v>
      </c>
      <c r="J5902">
        <v>94</v>
      </c>
      <c r="K5902">
        <v>65</v>
      </c>
      <c r="L5902" t="s">
        <v>55</v>
      </c>
      <c r="M5902" t="s">
        <v>56</v>
      </c>
      <c r="N5902" t="s">
        <v>29</v>
      </c>
      <c r="O5902" t="s">
        <v>22</v>
      </c>
      <c r="P5902" t="s">
        <v>25236</v>
      </c>
    </row>
    <row r="5903" spans="1:16" x14ac:dyDescent="0.15">
      <c r="A5903">
        <v>37688</v>
      </c>
      <c r="B5903" s="1">
        <v>622654000000000</v>
      </c>
      <c r="C5903" t="s">
        <v>13976</v>
      </c>
      <c r="D5903" t="s">
        <v>13977</v>
      </c>
      <c r="E5903" t="s">
        <v>7827</v>
      </c>
      <c r="F5903" s="1">
        <v>2500000000000000</v>
      </c>
      <c r="G5903" t="s">
        <v>18</v>
      </c>
      <c r="H5903" s="2">
        <v>44560</v>
      </c>
      <c r="I5903" t="s">
        <v>4</v>
      </c>
      <c r="J5903">
        <v>94</v>
      </c>
      <c r="K5903">
        <v>65</v>
      </c>
      <c r="L5903" t="s">
        <v>55</v>
      </c>
      <c r="M5903" t="s">
        <v>56</v>
      </c>
      <c r="N5903" t="s">
        <v>29</v>
      </c>
      <c r="O5903" t="s">
        <v>22</v>
      </c>
      <c r="P5903" t="s">
        <v>25236</v>
      </c>
    </row>
    <row r="5904" spans="1:16" x14ac:dyDescent="0.15">
      <c r="A5904">
        <v>37689</v>
      </c>
      <c r="B5904" s="1">
        <v>622449000000000</v>
      </c>
      <c r="C5904" t="s">
        <v>13978</v>
      </c>
      <c r="D5904" t="s">
        <v>13979</v>
      </c>
      <c r="E5904" t="s">
        <v>7543</v>
      </c>
      <c r="F5904" s="1">
        <v>2500000000000000</v>
      </c>
      <c r="H5904" s="2">
        <v>44560</v>
      </c>
      <c r="I5904" t="s">
        <v>4</v>
      </c>
      <c r="J5904">
        <v>4050</v>
      </c>
      <c r="K5904">
        <v>3490</v>
      </c>
      <c r="L5904" t="s">
        <v>55</v>
      </c>
      <c r="M5904" t="s">
        <v>56</v>
      </c>
      <c r="N5904" t="s">
        <v>29</v>
      </c>
      <c r="O5904" t="s">
        <v>8</v>
      </c>
      <c r="P5904" t="s">
        <v>25236</v>
      </c>
    </row>
    <row r="5905" spans="1:16" x14ac:dyDescent="0.15">
      <c r="A5905">
        <v>37690</v>
      </c>
      <c r="B5905" s="1">
        <v>622710000000000</v>
      </c>
      <c r="C5905" t="s">
        <v>13980</v>
      </c>
      <c r="D5905" t="s">
        <v>13981</v>
      </c>
      <c r="E5905" t="s">
        <v>2083</v>
      </c>
      <c r="F5905" s="1">
        <v>2500000000000000</v>
      </c>
      <c r="H5905" s="2">
        <v>44560</v>
      </c>
      <c r="I5905" t="s">
        <v>4</v>
      </c>
      <c r="J5905">
        <v>3600</v>
      </c>
      <c r="K5905">
        <v>2600</v>
      </c>
      <c r="L5905" t="s">
        <v>19</v>
      </c>
      <c r="M5905" t="s">
        <v>168</v>
      </c>
      <c r="N5905" t="s">
        <v>21</v>
      </c>
      <c r="O5905" t="s">
        <v>8</v>
      </c>
      <c r="P5905" t="s">
        <v>25236</v>
      </c>
    </row>
    <row r="5906" spans="1:16" x14ac:dyDescent="0.15">
      <c r="A5906">
        <v>37691</v>
      </c>
      <c r="B5906" s="1">
        <v>622672000000000</v>
      </c>
      <c r="C5906" t="s">
        <v>13982</v>
      </c>
      <c r="D5906" t="s">
        <v>13983</v>
      </c>
      <c r="E5906" t="s">
        <v>13984</v>
      </c>
      <c r="F5906" s="1">
        <v>2500000000000000</v>
      </c>
      <c r="H5906" s="2">
        <v>44560</v>
      </c>
      <c r="I5906" t="s">
        <v>4</v>
      </c>
      <c r="J5906">
        <v>12315</v>
      </c>
      <c r="K5906">
        <v>2500</v>
      </c>
      <c r="L5906" t="s">
        <v>19</v>
      </c>
      <c r="M5906" t="s">
        <v>168</v>
      </c>
      <c r="N5906" t="s">
        <v>21</v>
      </c>
      <c r="O5906" t="s">
        <v>8</v>
      </c>
      <c r="P5906" t="s">
        <v>25236</v>
      </c>
    </row>
    <row r="5907" spans="1:16" x14ac:dyDescent="0.15">
      <c r="A5907">
        <v>37692</v>
      </c>
      <c r="B5907" s="1">
        <v>622758000000000</v>
      </c>
      <c r="C5907" t="s">
        <v>13985</v>
      </c>
      <c r="D5907" t="s">
        <v>13986</v>
      </c>
      <c r="E5907" t="s">
        <v>13987</v>
      </c>
      <c r="F5907" s="1">
        <v>2500000000000000</v>
      </c>
      <c r="H5907" s="2">
        <v>44560</v>
      </c>
      <c r="I5907" t="s">
        <v>4</v>
      </c>
      <c r="J5907">
        <v>99</v>
      </c>
      <c r="K5907">
        <v>85</v>
      </c>
      <c r="L5907" t="s">
        <v>55</v>
      </c>
      <c r="M5907" t="s">
        <v>56</v>
      </c>
      <c r="N5907" t="s">
        <v>29</v>
      </c>
      <c r="O5907" t="s">
        <v>8</v>
      </c>
      <c r="P5907" t="s">
        <v>25236</v>
      </c>
    </row>
    <row r="5908" spans="1:16" x14ac:dyDescent="0.15">
      <c r="A5908">
        <v>37693</v>
      </c>
      <c r="B5908" s="1">
        <v>622330000000000</v>
      </c>
      <c r="C5908" t="s">
        <v>13988</v>
      </c>
      <c r="D5908" t="s">
        <v>13989</v>
      </c>
      <c r="E5908" t="s">
        <v>13990</v>
      </c>
      <c r="F5908" s="1">
        <v>2500000000000000</v>
      </c>
      <c r="G5908" t="s">
        <v>3</v>
      </c>
      <c r="H5908" s="2">
        <v>44560</v>
      </c>
      <c r="I5908" t="s">
        <v>4</v>
      </c>
      <c r="J5908">
        <v>4600</v>
      </c>
      <c r="K5908">
        <v>3901</v>
      </c>
      <c r="L5908" t="s">
        <v>19</v>
      </c>
      <c r="M5908" t="s">
        <v>20</v>
      </c>
      <c r="N5908" t="s">
        <v>21</v>
      </c>
      <c r="O5908" t="s">
        <v>22</v>
      </c>
      <c r="P5908" t="s">
        <v>25236</v>
      </c>
    </row>
    <row r="5909" spans="1:16" x14ac:dyDescent="0.15">
      <c r="A5909">
        <v>37694</v>
      </c>
      <c r="B5909" s="1">
        <v>622925000000000</v>
      </c>
      <c r="C5909" t="s">
        <v>13991</v>
      </c>
      <c r="D5909" t="s">
        <v>13992</v>
      </c>
      <c r="E5909" t="s">
        <v>12405</v>
      </c>
      <c r="F5909" s="1">
        <v>2500000000000000</v>
      </c>
      <c r="G5909" t="s">
        <v>36</v>
      </c>
      <c r="H5909" s="2">
        <v>44560</v>
      </c>
      <c r="I5909" t="s">
        <v>4</v>
      </c>
      <c r="J5909">
        <v>650</v>
      </c>
      <c r="K5909">
        <v>550</v>
      </c>
      <c r="L5909" t="s">
        <v>55</v>
      </c>
      <c r="M5909" t="s">
        <v>56</v>
      </c>
      <c r="N5909" t="s">
        <v>29</v>
      </c>
      <c r="O5909" t="s">
        <v>22</v>
      </c>
      <c r="P5909" t="s">
        <v>25236</v>
      </c>
    </row>
    <row r="5910" spans="1:16" x14ac:dyDescent="0.15">
      <c r="A5910">
        <v>37695</v>
      </c>
      <c r="B5910" s="1">
        <v>622312000000000</v>
      </c>
      <c r="C5910" t="s">
        <v>13993</v>
      </c>
      <c r="D5910" t="s">
        <v>13994</v>
      </c>
      <c r="E5910" t="s">
        <v>877</v>
      </c>
      <c r="F5910" s="1">
        <v>2500000000000000</v>
      </c>
      <c r="H5910" s="2">
        <v>44560</v>
      </c>
      <c r="I5910" t="s">
        <v>4</v>
      </c>
      <c r="J5910">
        <v>418</v>
      </c>
      <c r="K5910">
        <v>55</v>
      </c>
      <c r="L5910" t="s">
        <v>19</v>
      </c>
      <c r="M5910" t="s">
        <v>168</v>
      </c>
      <c r="N5910" t="s">
        <v>29</v>
      </c>
      <c r="O5910" t="s">
        <v>8</v>
      </c>
      <c r="P5910" t="s">
        <v>25236</v>
      </c>
    </row>
    <row r="5911" spans="1:16" x14ac:dyDescent="0.15">
      <c r="A5911">
        <v>37696</v>
      </c>
      <c r="B5911" s="1">
        <v>622348000000000</v>
      </c>
      <c r="C5911" t="s">
        <v>13995</v>
      </c>
      <c r="D5911" t="s">
        <v>13996</v>
      </c>
      <c r="E5911" t="s">
        <v>3859</v>
      </c>
      <c r="F5911" s="1">
        <v>2500000000000000</v>
      </c>
      <c r="G5911" t="s">
        <v>36</v>
      </c>
      <c r="H5911" s="2">
        <v>44560</v>
      </c>
      <c r="I5911" t="s">
        <v>4</v>
      </c>
      <c r="J5911">
        <v>4600</v>
      </c>
      <c r="K5911">
        <v>1000</v>
      </c>
      <c r="L5911" t="s">
        <v>19</v>
      </c>
      <c r="M5911" t="s">
        <v>20</v>
      </c>
      <c r="N5911" t="s">
        <v>29</v>
      </c>
      <c r="O5911" t="s">
        <v>22</v>
      </c>
      <c r="P5911" t="s">
        <v>25236</v>
      </c>
    </row>
    <row r="5912" spans="1:16" x14ac:dyDescent="0.15">
      <c r="A5912">
        <v>37697</v>
      </c>
      <c r="B5912" s="1">
        <v>622562000000000</v>
      </c>
      <c r="C5912" t="s">
        <v>13997</v>
      </c>
      <c r="D5912" t="s">
        <v>13998</v>
      </c>
      <c r="E5912" t="s">
        <v>463</v>
      </c>
      <c r="F5912" s="1">
        <v>2500000000000000</v>
      </c>
      <c r="G5912" t="s">
        <v>18</v>
      </c>
      <c r="H5912" s="2">
        <v>44560</v>
      </c>
      <c r="I5912" t="s">
        <v>4</v>
      </c>
      <c r="J5912">
        <v>910</v>
      </c>
      <c r="K5912">
        <v>790</v>
      </c>
      <c r="L5912" t="s">
        <v>55</v>
      </c>
      <c r="M5912" t="s">
        <v>56</v>
      </c>
      <c r="N5912" t="s">
        <v>29</v>
      </c>
      <c r="O5912" t="s">
        <v>22</v>
      </c>
      <c r="P5912" t="s">
        <v>25236</v>
      </c>
    </row>
    <row r="5913" spans="1:16" x14ac:dyDescent="0.15">
      <c r="A5913">
        <v>37698</v>
      </c>
      <c r="B5913" s="1">
        <v>622354000000000</v>
      </c>
      <c r="C5913" t="s">
        <v>13999</v>
      </c>
      <c r="D5913" t="s">
        <v>14000</v>
      </c>
      <c r="E5913" t="s">
        <v>877</v>
      </c>
      <c r="F5913" s="1">
        <v>2500000000000000</v>
      </c>
      <c r="H5913" s="2">
        <v>44560</v>
      </c>
      <c r="I5913" t="s">
        <v>4</v>
      </c>
      <c r="J5913">
        <v>418</v>
      </c>
      <c r="K5913">
        <v>298</v>
      </c>
      <c r="L5913" t="s">
        <v>19</v>
      </c>
      <c r="M5913" t="s">
        <v>168</v>
      </c>
      <c r="N5913" t="s">
        <v>21</v>
      </c>
      <c r="O5913" t="s">
        <v>8</v>
      </c>
      <c r="P5913" t="s">
        <v>25236</v>
      </c>
    </row>
    <row r="5914" spans="1:16" x14ac:dyDescent="0.15">
      <c r="A5914">
        <v>37699</v>
      </c>
      <c r="B5914" s="1">
        <v>622211000000000</v>
      </c>
      <c r="C5914" t="s">
        <v>14001</v>
      </c>
      <c r="D5914" t="s">
        <v>14002</v>
      </c>
      <c r="E5914" t="s">
        <v>13013</v>
      </c>
      <c r="F5914" s="1">
        <v>2500000000000000</v>
      </c>
      <c r="G5914" t="s">
        <v>36</v>
      </c>
      <c r="H5914" s="2">
        <v>44560</v>
      </c>
      <c r="I5914" t="s">
        <v>4</v>
      </c>
      <c r="J5914">
        <v>1150</v>
      </c>
      <c r="K5914">
        <v>1150</v>
      </c>
      <c r="L5914" t="s">
        <v>55</v>
      </c>
      <c r="M5914" t="s">
        <v>56</v>
      </c>
      <c r="N5914" t="s">
        <v>29</v>
      </c>
      <c r="O5914" t="s">
        <v>22</v>
      </c>
      <c r="P5914" t="s">
        <v>25236</v>
      </c>
    </row>
    <row r="5915" spans="1:16" x14ac:dyDescent="0.15">
      <c r="A5915">
        <v>37700</v>
      </c>
      <c r="B5915" s="1">
        <v>622627000000000</v>
      </c>
      <c r="C5915" t="s">
        <v>14003</v>
      </c>
      <c r="D5915" t="s">
        <v>14004</v>
      </c>
      <c r="E5915" t="s">
        <v>13726</v>
      </c>
      <c r="F5915" s="1">
        <v>2500000000000000</v>
      </c>
      <c r="H5915" s="2">
        <v>44560</v>
      </c>
      <c r="I5915" t="s">
        <v>4</v>
      </c>
      <c r="J5915">
        <v>550</v>
      </c>
      <c r="K5915">
        <v>445</v>
      </c>
      <c r="L5915" t="s">
        <v>55</v>
      </c>
      <c r="M5915" t="s">
        <v>56</v>
      </c>
      <c r="N5915" t="s">
        <v>29</v>
      </c>
      <c r="O5915" t="s">
        <v>8</v>
      </c>
      <c r="P5915" t="s">
        <v>25236</v>
      </c>
    </row>
    <row r="5916" spans="1:16" x14ac:dyDescent="0.15">
      <c r="A5916">
        <v>37701</v>
      </c>
      <c r="B5916" s="1">
        <v>622310000000000</v>
      </c>
      <c r="C5916" t="s">
        <v>14005</v>
      </c>
      <c r="D5916" t="s">
        <v>14006</v>
      </c>
      <c r="E5916" t="s">
        <v>14007</v>
      </c>
      <c r="F5916" s="1">
        <v>2500000000000000</v>
      </c>
      <c r="G5916" t="s">
        <v>3</v>
      </c>
      <c r="H5916" s="2">
        <v>44560</v>
      </c>
      <c r="I5916" t="s">
        <v>4</v>
      </c>
      <c r="J5916">
        <v>218</v>
      </c>
      <c r="K5916">
        <v>190</v>
      </c>
      <c r="L5916" t="s">
        <v>55</v>
      </c>
      <c r="M5916" t="s">
        <v>56</v>
      </c>
      <c r="N5916" t="s">
        <v>29</v>
      </c>
      <c r="O5916" t="s">
        <v>22</v>
      </c>
      <c r="P5916" t="s">
        <v>25236</v>
      </c>
    </row>
    <row r="5917" spans="1:16" x14ac:dyDescent="0.15">
      <c r="A5917">
        <v>37702</v>
      </c>
      <c r="B5917" s="1">
        <v>622414000000000</v>
      </c>
      <c r="C5917" t="s">
        <v>14008</v>
      </c>
      <c r="D5917" t="s">
        <v>14009</v>
      </c>
      <c r="E5917" t="s">
        <v>9084</v>
      </c>
      <c r="F5917" s="1">
        <v>2500000000000000</v>
      </c>
      <c r="G5917" t="s">
        <v>36</v>
      </c>
      <c r="H5917" s="2">
        <v>44560</v>
      </c>
      <c r="I5917" t="s">
        <v>4</v>
      </c>
      <c r="J5917">
        <v>3150</v>
      </c>
      <c r="K5917">
        <v>1200</v>
      </c>
      <c r="L5917" t="s">
        <v>19</v>
      </c>
      <c r="M5917" t="s">
        <v>20</v>
      </c>
      <c r="N5917" t="s">
        <v>21</v>
      </c>
      <c r="O5917" t="s">
        <v>22</v>
      </c>
      <c r="P5917" t="s">
        <v>25236</v>
      </c>
    </row>
    <row r="5918" spans="1:16" x14ac:dyDescent="0.15">
      <c r="A5918">
        <v>37703</v>
      </c>
      <c r="B5918" s="1">
        <v>622552000000000</v>
      </c>
      <c r="C5918" t="s">
        <v>14010</v>
      </c>
      <c r="D5918" t="s">
        <v>14011</v>
      </c>
      <c r="E5918" t="s">
        <v>14012</v>
      </c>
      <c r="F5918" s="1">
        <v>2500000000000000</v>
      </c>
      <c r="G5918" t="s">
        <v>36</v>
      </c>
      <c r="H5918" s="2">
        <v>44560</v>
      </c>
      <c r="I5918" t="s">
        <v>4</v>
      </c>
      <c r="J5918">
        <v>484</v>
      </c>
      <c r="K5918">
        <v>285</v>
      </c>
      <c r="L5918" t="s">
        <v>55</v>
      </c>
      <c r="M5918" t="s">
        <v>56</v>
      </c>
      <c r="N5918" t="s">
        <v>29</v>
      </c>
      <c r="O5918" t="s">
        <v>22</v>
      </c>
      <c r="P5918" t="s">
        <v>25236</v>
      </c>
    </row>
    <row r="5919" spans="1:16" x14ac:dyDescent="0.15">
      <c r="A5919">
        <v>37704</v>
      </c>
      <c r="B5919" s="1">
        <v>622150000000000</v>
      </c>
      <c r="C5919" t="s">
        <v>14013</v>
      </c>
      <c r="D5919" t="s">
        <v>14014</v>
      </c>
      <c r="E5919" t="s">
        <v>1492</v>
      </c>
      <c r="F5919" s="1">
        <v>2500000000000000</v>
      </c>
      <c r="G5919" t="s">
        <v>18</v>
      </c>
      <c r="H5919" s="2">
        <v>44560</v>
      </c>
      <c r="I5919" t="s">
        <v>4</v>
      </c>
      <c r="J5919">
        <v>550</v>
      </c>
      <c r="K5919">
        <v>450</v>
      </c>
      <c r="L5919" t="s">
        <v>55</v>
      </c>
      <c r="M5919" t="s">
        <v>56</v>
      </c>
      <c r="N5919" t="s">
        <v>29</v>
      </c>
      <c r="O5919" t="s">
        <v>22</v>
      </c>
      <c r="P5919" t="s">
        <v>25236</v>
      </c>
    </row>
    <row r="5920" spans="1:16" x14ac:dyDescent="0.15">
      <c r="A5920">
        <v>37705</v>
      </c>
      <c r="B5920" s="1">
        <v>622461000000000</v>
      </c>
      <c r="C5920" t="s">
        <v>14015</v>
      </c>
      <c r="D5920" t="s">
        <v>14016</v>
      </c>
      <c r="E5920" t="s">
        <v>14017</v>
      </c>
      <c r="F5920" s="1">
        <v>2500000000000000</v>
      </c>
      <c r="G5920" t="s">
        <v>36</v>
      </c>
      <c r="H5920" s="2">
        <v>44560</v>
      </c>
      <c r="I5920" t="s">
        <v>4</v>
      </c>
      <c r="J5920">
        <v>692</v>
      </c>
      <c r="K5920">
        <v>450</v>
      </c>
      <c r="L5920" t="s">
        <v>19</v>
      </c>
      <c r="M5920" t="s">
        <v>20</v>
      </c>
      <c r="N5920" t="s">
        <v>21</v>
      </c>
      <c r="O5920" t="s">
        <v>22</v>
      </c>
      <c r="P5920" t="s">
        <v>25236</v>
      </c>
    </row>
    <row r="5921" spans="1:16" x14ac:dyDescent="0.15">
      <c r="A5921">
        <v>37706</v>
      </c>
      <c r="B5921" s="1">
        <v>622640000000000</v>
      </c>
      <c r="C5921" t="s">
        <v>14018</v>
      </c>
      <c r="D5921" t="s">
        <v>14019</v>
      </c>
      <c r="E5921" t="s">
        <v>3042</v>
      </c>
      <c r="F5921" s="1">
        <v>2500000000000000</v>
      </c>
      <c r="H5921" s="2">
        <v>44560</v>
      </c>
      <c r="I5921" t="s">
        <v>4</v>
      </c>
      <c r="J5921">
        <v>172</v>
      </c>
      <c r="K5921">
        <v>150</v>
      </c>
      <c r="L5921" t="s">
        <v>5</v>
      </c>
      <c r="M5921" t="s">
        <v>28</v>
      </c>
      <c r="N5921" t="s">
        <v>29</v>
      </c>
      <c r="O5921" t="s">
        <v>8</v>
      </c>
      <c r="P5921" t="s">
        <v>25234</v>
      </c>
    </row>
    <row r="5922" spans="1:16" x14ac:dyDescent="0.15">
      <c r="A5922">
        <v>37707</v>
      </c>
      <c r="B5922" s="1">
        <v>622349000000000</v>
      </c>
      <c r="C5922" t="s">
        <v>13738</v>
      </c>
      <c r="D5922" t="s">
        <v>13739</v>
      </c>
      <c r="E5922" t="s">
        <v>13740</v>
      </c>
      <c r="F5922" s="1">
        <v>2500000000000000</v>
      </c>
      <c r="H5922" s="2">
        <v>44562</v>
      </c>
      <c r="I5922" t="s">
        <v>4</v>
      </c>
      <c r="J5922">
        <v>254</v>
      </c>
      <c r="K5922">
        <v>133</v>
      </c>
      <c r="L5922" t="s">
        <v>19</v>
      </c>
      <c r="M5922" t="s">
        <v>168</v>
      </c>
      <c r="N5922" t="s">
        <v>21</v>
      </c>
      <c r="O5922" t="s">
        <v>8</v>
      </c>
      <c r="P5922" t="s">
        <v>25234</v>
      </c>
    </row>
    <row r="5923" spans="1:16" x14ac:dyDescent="0.15">
      <c r="A5923">
        <v>37708</v>
      </c>
      <c r="B5923" s="1">
        <v>622258000000000</v>
      </c>
      <c r="C5923" t="s">
        <v>14020</v>
      </c>
      <c r="D5923" t="s">
        <v>14021</v>
      </c>
      <c r="E5923" t="s">
        <v>3859</v>
      </c>
      <c r="F5923" s="1">
        <v>2500000000000000</v>
      </c>
      <c r="G5923" t="s">
        <v>3</v>
      </c>
      <c r="H5923" s="2">
        <v>44562</v>
      </c>
      <c r="I5923" t="s">
        <v>4</v>
      </c>
      <c r="J5923">
        <v>850</v>
      </c>
      <c r="K5923">
        <v>75</v>
      </c>
      <c r="L5923" t="s">
        <v>19</v>
      </c>
      <c r="M5923" t="s">
        <v>20</v>
      </c>
      <c r="N5923" t="s">
        <v>21</v>
      </c>
      <c r="O5923" t="s">
        <v>22</v>
      </c>
      <c r="P5923" t="s">
        <v>25234</v>
      </c>
    </row>
    <row r="5924" spans="1:16" x14ac:dyDescent="0.15">
      <c r="A5924">
        <v>37709</v>
      </c>
      <c r="B5924" s="1">
        <v>622288000000000</v>
      </c>
      <c r="C5924" t="s">
        <v>14022</v>
      </c>
      <c r="D5924" t="s">
        <v>14023</v>
      </c>
      <c r="E5924" t="s">
        <v>2774</v>
      </c>
      <c r="F5924" s="1">
        <v>2500000000000000</v>
      </c>
      <c r="G5924" t="s">
        <v>36</v>
      </c>
      <c r="H5924" s="2">
        <v>44562</v>
      </c>
      <c r="I5924" t="s">
        <v>4</v>
      </c>
      <c r="J5924">
        <v>420</v>
      </c>
      <c r="K5924">
        <v>170</v>
      </c>
      <c r="L5924" t="s">
        <v>19</v>
      </c>
      <c r="M5924" t="s">
        <v>20</v>
      </c>
      <c r="N5924" t="s">
        <v>21</v>
      </c>
      <c r="O5924" t="s">
        <v>22</v>
      </c>
      <c r="P5924" t="s">
        <v>25234</v>
      </c>
    </row>
    <row r="5925" spans="1:16" x14ac:dyDescent="0.15">
      <c r="A5925">
        <v>37710</v>
      </c>
      <c r="B5925" s="1">
        <v>621878000000000</v>
      </c>
      <c r="C5925" t="s">
        <v>14024</v>
      </c>
      <c r="D5925" t="s">
        <v>14025</v>
      </c>
      <c r="E5925" t="s">
        <v>4964</v>
      </c>
      <c r="F5925" s="1">
        <v>2500000000000000</v>
      </c>
      <c r="H5925" s="2">
        <v>44562</v>
      </c>
      <c r="I5925" t="s">
        <v>4</v>
      </c>
      <c r="J5925">
        <v>917</v>
      </c>
      <c r="K5925">
        <v>100</v>
      </c>
      <c r="L5925" t="s">
        <v>19</v>
      </c>
      <c r="M5925" t="s">
        <v>168</v>
      </c>
      <c r="N5925" t="s">
        <v>21</v>
      </c>
      <c r="O5925" t="s">
        <v>8</v>
      </c>
      <c r="P5925" t="s">
        <v>25234</v>
      </c>
    </row>
    <row r="5926" spans="1:16" x14ac:dyDescent="0.15">
      <c r="A5926">
        <v>37711</v>
      </c>
      <c r="B5926" s="1">
        <v>622828000000000</v>
      </c>
      <c r="C5926" t="s">
        <v>14026</v>
      </c>
      <c r="D5926" t="s">
        <v>14027</v>
      </c>
      <c r="E5926" t="s">
        <v>14028</v>
      </c>
      <c r="F5926" s="1">
        <v>2500000000000000</v>
      </c>
      <c r="H5926" s="2">
        <v>44562</v>
      </c>
      <c r="I5926" t="s">
        <v>4</v>
      </c>
      <c r="J5926">
        <v>1240</v>
      </c>
      <c r="K5926">
        <v>450</v>
      </c>
      <c r="L5926" t="s">
        <v>5</v>
      </c>
      <c r="M5926" t="s">
        <v>77</v>
      </c>
      <c r="N5926" t="s">
        <v>29</v>
      </c>
      <c r="O5926" t="s">
        <v>22</v>
      </c>
      <c r="P5926" t="s">
        <v>25234</v>
      </c>
    </row>
    <row r="5927" spans="1:16" x14ac:dyDescent="0.15">
      <c r="A5927">
        <v>37712</v>
      </c>
      <c r="B5927" s="1">
        <v>621754000000000</v>
      </c>
      <c r="C5927" t="s">
        <v>14029</v>
      </c>
      <c r="D5927" t="s">
        <v>14030</v>
      </c>
      <c r="E5927" t="s">
        <v>14031</v>
      </c>
      <c r="F5927" s="1">
        <v>2500000000000000</v>
      </c>
      <c r="H5927" s="2">
        <v>44562</v>
      </c>
      <c r="I5927" t="s">
        <v>4</v>
      </c>
      <c r="J5927">
        <v>798</v>
      </c>
      <c r="K5927">
        <v>512</v>
      </c>
      <c r="L5927" t="s">
        <v>19</v>
      </c>
      <c r="M5927" t="s">
        <v>168</v>
      </c>
      <c r="N5927" t="s">
        <v>29</v>
      </c>
      <c r="O5927" t="s">
        <v>8</v>
      </c>
      <c r="P5927" t="s">
        <v>25234</v>
      </c>
    </row>
    <row r="5928" spans="1:16" x14ac:dyDescent="0.15">
      <c r="A5928">
        <v>37713</v>
      </c>
      <c r="B5928" s="1">
        <v>622151000000000</v>
      </c>
      <c r="C5928" t="s">
        <v>14032</v>
      </c>
      <c r="D5928" t="s">
        <v>14033</v>
      </c>
      <c r="E5928" t="s">
        <v>4964</v>
      </c>
      <c r="F5928" s="1">
        <v>2500000000000000</v>
      </c>
      <c r="H5928" s="2">
        <v>44562</v>
      </c>
      <c r="I5928" t="s">
        <v>4</v>
      </c>
      <c r="J5928">
        <v>1236</v>
      </c>
      <c r="K5928">
        <v>623</v>
      </c>
      <c r="L5928" t="s">
        <v>19</v>
      </c>
      <c r="M5928" t="s">
        <v>168</v>
      </c>
      <c r="N5928" t="s">
        <v>21</v>
      </c>
      <c r="O5928" t="s">
        <v>8</v>
      </c>
      <c r="P5928" t="s">
        <v>25234</v>
      </c>
    </row>
    <row r="5929" spans="1:16" x14ac:dyDescent="0.15">
      <c r="A5929">
        <v>37714</v>
      </c>
      <c r="B5929" s="1">
        <v>621831000000000</v>
      </c>
      <c r="C5929" t="s">
        <v>14034</v>
      </c>
      <c r="D5929" t="s">
        <v>14035</v>
      </c>
      <c r="E5929" t="s">
        <v>14031</v>
      </c>
      <c r="F5929" s="1">
        <v>2500000000000000</v>
      </c>
      <c r="H5929" s="2">
        <v>44562</v>
      </c>
      <c r="I5929" t="s">
        <v>4</v>
      </c>
      <c r="J5929">
        <v>917</v>
      </c>
      <c r="K5929">
        <v>570</v>
      </c>
      <c r="L5929" t="s">
        <v>19</v>
      </c>
      <c r="M5929" t="s">
        <v>168</v>
      </c>
      <c r="N5929" t="s">
        <v>21</v>
      </c>
      <c r="O5929" t="s">
        <v>8</v>
      </c>
      <c r="P5929" t="s">
        <v>25234</v>
      </c>
    </row>
    <row r="5930" spans="1:16" x14ac:dyDescent="0.15">
      <c r="A5930">
        <v>37715</v>
      </c>
      <c r="B5930" s="1">
        <v>622582000000000</v>
      </c>
      <c r="C5930" t="s">
        <v>14036</v>
      </c>
      <c r="D5930" t="s">
        <v>14037</v>
      </c>
      <c r="E5930" t="s">
        <v>14038</v>
      </c>
      <c r="F5930" s="1">
        <v>2500000000000000</v>
      </c>
      <c r="G5930" t="s">
        <v>36</v>
      </c>
      <c r="H5930" s="2">
        <v>44562</v>
      </c>
      <c r="I5930" t="s">
        <v>4</v>
      </c>
      <c r="J5930">
        <v>635</v>
      </c>
      <c r="K5930">
        <v>400</v>
      </c>
      <c r="L5930" t="s">
        <v>19</v>
      </c>
      <c r="M5930" t="s">
        <v>20</v>
      </c>
      <c r="N5930" t="s">
        <v>21</v>
      </c>
      <c r="O5930" t="s">
        <v>22</v>
      </c>
      <c r="P5930" t="s">
        <v>25234</v>
      </c>
    </row>
    <row r="5931" spans="1:16" x14ac:dyDescent="0.15">
      <c r="A5931">
        <v>37716</v>
      </c>
      <c r="B5931" s="1">
        <v>621637000000000</v>
      </c>
      <c r="C5931" t="s">
        <v>14039</v>
      </c>
      <c r="D5931" t="s">
        <v>14040</v>
      </c>
      <c r="E5931" t="s">
        <v>4964</v>
      </c>
      <c r="F5931" s="1">
        <v>2500000000000000</v>
      </c>
      <c r="H5931" s="2">
        <v>44562</v>
      </c>
      <c r="I5931" t="s">
        <v>4</v>
      </c>
      <c r="J5931">
        <v>956</v>
      </c>
      <c r="K5931">
        <v>497</v>
      </c>
      <c r="L5931" t="s">
        <v>19</v>
      </c>
      <c r="M5931" t="s">
        <v>168</v>
      </c>
      <c r="N5931" t="s">
        <v>29</v>
      </c>
      <c r="O5931" t="s">
        <v>8</v>
      </c>
      <c r="P5931" t="s">
        <v>25234</v>
      </c>
    </row>
    <row r="5932" spans="1:16" x14ac:dyDescent="0.15">
      <c r="A5932">
        <v>37717</v>
      </c>
      <c r="B5932" s="1">
        <v>622312000000000</v>
      </c>
      <c r="C5932" t="s">
        <v>14041</v>
      </c>
      <c r="D5932" t="s">
        <v>14042</v>
      </c>
      <c r="E5932" t="s">
        <v>14043</v>
      </c>
      <c r="F5932" s="1">
        <v>2500000000000000</v>
      </c>
      <c r="G5932" t="s">
        <v>36</v>
      </c>
      <c r="H5932" s="2">
        <v>44562</v>
      </c>
      <c r="I5932" t="s">
        <v>4</v>
      </c>
      <c r="J5932">
        <v>650</v>
      </c>
      <c r="K5932">
        <v>535</v>
      </c>
      <c r="L5932" t="s">
        <v>55</v>
      </c>
      <c r="M5932" t="s">
        <v>56</v>
      </c>
      <c r="N5932" t="s">
        <v>29</v>
      </c>
      <c r="O5932" t="s">
        <v>22</v>
      </c>
      <c r="P5932" t="s">
        <v>25234</v>
      </c>
    </row>
    <row r="5933" spans="1:16" x14ac:dyDescent="0.15">
      <c r="A5933">
        <v>37718</v>
      </c>
      <c r="B5933" s="1">
        <v>621936000000000</v>
      </c>
      <c r="C5933" t="s">
        <v>14044</v>
      </c>
      <c r="D5933" t="s">
        <v>14045</v>
      </c>
      <c r="E5933" t="s">
        <v>4964</v>
      </c>
      <c r="F5933" s="1">
        <v>2500000000000000</v>
      </c>
      <c r="H5933" s="2">
        <v>44562</v>
      </c>
      <c r="I5933" t="s">
        <v>4</v>
      </c>
      <c r="J5933">
        <v>953</v>
      </c>
      <c r="K5933">
        <v>497</v>
      </c>
      <c r="L5933" t="s">
        <v>19</v>
      </c>
      <c r="M5933" t="s">
        <v>168</v>
      </c>
      <c r="N5933" t="s">
        <v>29</v>
      </c>
      <c r="O5933" t="s">
        <v>8</v>
      </c>
      <c r="P5933" t="s">
        <v>25234</v>
      </c>
    </row>
    <row r="5934" spans="1:16" x14ac:dyDescent="0.15">
      <c r="A5934">
        <v>37719</v>
      </c>
      <c r="B5934" s="1">
        <v>622926000000000</v>
      </c>
      <c r="C5934" t="s">
        <v>14046</v>
      </c>
      <c r="D5934" t="s">
        <v>14047</v>
      </c>
      <c r="E5934" t="s">
        <v>2219</v>
      </c>
      <c r="F5934" s="1">
        <v>2500000000000000</v>
      </c>
      <c r="H5934" s="2">
        <v>44562</v>
      </c>
      <c r="I5934" t="s">
        <v>4</v>
      </c>
      <c r="J5934">
        <v>525</v>
      </c>
      <c r="K5934">
        <v>350</v>
      </c>
      <c r="L5934" t="s">
        <v>55</v>
      </c>
      <c r="M5934" t="s">
        <v>56</v>
      </c>
      <c r="N5934" t="s">
        <v>29</v>
      </c>
      <c r="O5934" t="s">
        <v>8</v>
      </c>
      <c r="P5934" t="s">
        <v>25234</v>
      </c>
    </row>
    <row r="5935" spans="1:16" x14ac:dyDescent="0.15">
      <c r="A5935">
        <v>37720</v>
      </c>
      <c r="B5935" s="1">
        <v>622410000000000</v>
      </c>
      <c r="C5935" t="s">
        <v>14048</v>
      </c>
      <c r="D5935" t="s">
        <v>14049</v>
      </c>
      <c r="E5935" t="s">
        <v>3057</v>
      </c>
      <c r="F5935" s="1">
        <v>2500000000000000</v>
      </c>
      <c r="H5935" s="2">
        <v>44562</v>
      </c>
      <c r="I5935" t="s">
        <v>4</v>
      </c>
      <c r="J5935">
        <v>335</v>
      </c>
      <c r="K5935">
        <v>270</v>
      </c>
      <c r="L5935" t="s">
        <v>55</v>
      </c>
      <c r="M5935" t="s">
        <v>56</v>
      </c>
      <c r="N5935" t="s">
        <v>29</v>
      </c>
      <c r="O5935" t="s">
        <v>8</v>
      </c>
      <c r="P5935" t="s">
        <v>25234</v>
      </c>
    </row>
    <row r="5936" spans="1:16" x14ac:dyDescent="0.15">
      <c r="A5936">
        <v>37721</v>
      </c>
      <c r="B5936" s="1">
        <v>621976000000000</v>
      </c>
      <c r="C5936" t="s">
        <v>14050</v>
      </c>
      <c r="D5936" t="s">
        <v>14051</v>
      </c>
      <c r="E5936" t="s">
        <v>14031</v>
      </c>
      <c r="F5936" s="1">
        <v>2500000000000000</v>
      </c>
      <c r="H5936" s="2">
        <v>44562</v>
      </c>
      <c r="I5936" t="s">
        <v>4</v>
      </c>
      <c r="J5936">
        <v>936</v>
      </c>
      <c r="K5936">
        <v>570</v>
      </c>
      <c r="L5936" t="s">
        <v>19</v>
      </c>
      <c r="M5936" t="s">
        <v>168</v>
      </c>
      <c r="N5936" t="s">
        <v>21</v>
      </c>
      <c r="O5936" t="s">
        <v>8</v>
      </c>
      <c r="P5936" t="s">
        <v>25234</v>
      </c>
    </row>
    <row r="5937" spans="1:16" x14ac:dyDescent="0.15">
      <c r="A5937">
        <v>37722</v>
      </c>
      <c r="B5937" s="1">
        <v>621999000000000</v>
      </c>
      <c r="C5937" t="s">
        <v>14050</v>
      </c>
      <c r="D5937" t="s">
        <v>14051</v>
      </c>
      <c r="E5937" t="s">
        <v>4964</v>
      </c>
      <c r="F5937" s="1">
        <v>2500000000000000</v>
      </c>
      <c r="H5937" s="2">
        <v>44562</v>
      </c>
      <c r="I5937" t="s">
        <v>4</v>
      </c>
      <c r="J5937">
        <v>956</v>
      </c>
      <c r="K5937">
        <v>497</v>
      </c>
      <c r="L5937" t="s">
        <v>19</v>
      </c>
      <c r="M5937" t="s">
        <v>168</v>
      </c>
      <c r="N5937" t="s">
        <v>21</v>
      </c>
      <c r="O5937" t="s">
        <v>8</v>
      </c>
      <c r="P5937" t="s">
        <v>25234</v>
      </c>
    </row>
    <row r="5938" spans="1:16" x14ac:dyDescent="0.15">
      <c r="A5938">
        <v>37723</v>
      </c>
      <c r="B5938" s="1">
        <v>622125000000000</v>
      </c>
      <c r="C5938" t="s">
        <v>14052</v>
      </c>
      <c r="D5938" t="s">
        <v>14053</v>
      </c>
      <c r="E5938" t="s">
        <v>2125</v>
      </c>
      <c r="F5938" s="1">
        <v>2500000000000000</v>
      </c>
      <c r="G5938" t="s">
        <v>18</v>
      </c>
      <c r="H5938" s="2">
        <v>44562</v>
      </c>
      <c r="I5938" t="s">
        <v>4</v>
      </c>
      <c r="J5938">
        <v>250</v>
      </c>
      <c r="K5938">
        <v>176</v>
      </c>
      <c r="L5938" t="s">
        <v>19</v>
      </c>
      <c r="M5938" t="s">
        <v>20</v>
      </c>
      <c r="N5938" t="s">
        <v>21</v>
      </c>
      <c r="O5938" t="s">
        <v>22</v>
      </c>
      <c r="P5938" t="s">
        <v>25234</v>
      </c>
    </row>
    <row r="5939" spans="1:16" x14ac:dyDescent="0.15">
      <c r="A5939">
        <v>37724</v>
      </c>
      <c r="B5939" s="1">
        <v>622802000000000</v>
      </c>
      <c r="C5939" t="s">
        <v>14054</v>
      </c>
      <c r="D5939" t="s">
        <v>14055</v>
      </c>
      <c r="E5939" t="s">
        <v>128</v>
      </c>
      <c r="F5939" s="1">
        <v>2500000000000000</v>
      </c>
      <c r="H5939" s="2">
        <v>44562</v>
      </c>
      <c r="I5939" t="s">
        <v>4</v>
      </c>
      <c r="J5939">
        <v>563</v>
      </c>
      <c r="K5939">
        <v>460</v>
      </c>
      <c r="L5939" t="s">
        <v>55</v>
      </c>
      <c r="M5939" t="s">
        <v>56</v>
      </c>
      <c r="N5939" t="s">
        <v>29</v>
      </c>
      <c r="O5939" t="s">
        <v>8</v>
      </c>
      <c r="P5939" t="s">
        <v>25234</v>
      </c>
    </row>
    <row r="5940" spans="1:16" x14ac:dyDescent="0.15">
      <c r="A5940">
        <v>37725</v>
      </c>
      <c r="B5940" s="1">
        <v>622717000000000</v>
      </c>
      <c r="C5940" t="s">
        <v>14056</v>
      </c>
      <c r="D5940" t="s">
        <v>14057</v>
      </c>
      <c r="E5940" t="s">
        <v>7298</v>
      </c>
      <c r="F5940" s="1">
        <v>2500000000000000</v>
      </c>
      <c r="G5940" t="s">
        <v>18</v>
      </c>
      <c r="H5940" s="2">
        <v>44562</v>
      </c>
      <c r="I5940" t="s">
        <v>4</v>
      </c>
      <c r="J5940">
        <v>450</v>
      </c>
      <c r="K5940">
        <v>350</v>
      </c>
      <c r="L5940" t="s">
        <v>55</v>
      </c>
      <c r="M5940" t="s">
        <v>56</v>
      </c>
      <c r="N5940" t="s">
        <v>29</v>
      </c>
      <c r="O5940" t="s">
        <v>22</v>
      </c>
      <c r="P5940" t="s">
        <v>25234</v>
      </c>
    </row>
    <row r="5941" spans="1:16" x14ac:dyDescent="0.15">
      <c r="A5941">
        <v>37726</v>
      </c>
      <c r="B5941" s="1">
        <v>622400000000000</v>
      </c>
      <c r="C5941" t="s">
        <v>14058</v>
      </c>
      <c r="D5941" t="s">
        <v>14059</v>
      </c>
      <c r="E5941" t="s">
        <v>14060</v>
      </c>
      <c r="F5941" s="1">
        <v>2500000000000000</v>
      </c>
      <c r="G5941" t="s">
        <v>3</v>
      </c>
      <c r="H5941" s="2">
        <v>44562</v>
      </c>
      <c r="I5941" t="s">
        <v>4</v>
      </c>
      <c r="J5941">
        <v>499</v>
      </c>
      <c r="K5941">
        <v>410</v>
      </c>
      <c r="L5941" t="s">
        <v>5</v>
      </c>
      <c r="M5941" t="s">
        <v>77</v>
      </c>
      <c r="N5941" t="s">
        <v>29</v>
      </c>
      <c r="O5941" t="s">
        <v>22</v>
      </c>
      <c r="P5941" t="s">
        <v>25234</v>
      </c>
    </row>
    <row r="5942" spans="1:16" x14ac:dyDescent="0.15">
      <c r="A5942">
        <v>37727</v>
      </c>
      <c r="B5942" s="1">
        <v>622170000000000</v>
      </c>
      <c r="C5942" t="s">
        <v>14061</v>
      </c>
      <c r="D5942" t="s">
        <v>14062</v>
      </c>
      <c r="E5942" t="s">
        <v>11615</v>
      </c>
      <c r="F5942" s="1">
        <v>2500000000000000</v>
      </c>
      <c r="G5942" t="s">
        <v>36</v>
      </c>
      <c r="H5942" s="2">
        <v>44562</v>
      </c>
      <c r="I5942" t="s">
        <v>4</v>
      </c>
      <c r="J5942">
        <v>650</v>
      </c>
      <c r="K5942">
        <v>200</v>
      </c>
      <c r="L5942" t="s">
        <v>19</v>
      </c>
      <c r="M5942" t="s">
        <v>20</v>
      </c>
      <c r="N5942" t="s">
        <v>21</v>
      </c>
      <c r="O5942" t="s">
        <v>22</v>
      </c>
      <c r="P5942" t="s">
        <v>25234</v>
      </c>
    </row>
    <row r="5943" spans="1:16" x14ac:dyDescent="0.15">
      <c r="A5943">
        <v>37728</v>
      </c>
      <c r="B5943" s="1">
        <v>622581000000000</v>
      </c>
      <c r="C5943" t="s">
        <v>14063</v>
      </c>
      <c r="D5943" t="s">
        <v>14064</v>
      </c>
      <c r="E5943" t="s">
        <v>580</v>
      </c>
      <c r="F5943" s="1">
        <v>2500000000000000</v>
      </c>
      <c r="H5943" s="2">
        <v>44562</v>
      </c>
      <c r="I5943" t="s">
        <v>4</v>
      </c>
      <c r="J5943">
        <v>320</v>
      </c>
      <c r="K5943">
        <v>250</v>
      </c>
      <c r="L5943" t="s">
        <v>5</v>
      </c>
      <c r="M5943" t="s">
        <v>28</v>
      </c>
      <c r="N5943" t="s">
        <v>29</v>
      </c>
      <c r="O5943" t="s">
        <v>8</v>
      </c>
      <c r="P5943" t="s">
        <v>25234</v>
      </c>
    </row>
    <row r="5944" spans="1:16" x14ac:dyDescent="0.15">
      <c r="A5944">
        <v>37729</v>
      </c>
      <c r="B5944" s="1">
        <v>622141000000000</v>
      </c>
      <c r="C5944" t="s">
        <v>14065</v>
      </c>
      <c r="D5944" t="s">
        <v>14066</v>
      </c>
      <c r="E5944" t="s">
        <v>1992</v>
      </c>
      <c r="F5944" s="1">
        <v>2500000000000000</v>
      </c>
      <c r="G5944" t="s">
        <v>3</v>
      </c>
      <c r="H5944" s="2">
        <v>44562</v>
      </c>
      <c r="I5944" t="s">
        <v>4</v>
      </c>
      <c r="J5944">
        <v>475</v>
      </c>
      <c r="K5944">
        <v>413</v>
      </c>
      <c r="L5944" t="s">
        <v>5</v>
      </c>
      <c r="M5944" t="s">
        <v>77</v>
      </c>
      <c r="N5944" t="s">
        <v>29</v>
      </c>
      <c r="O5944" t="s">
        <v>22</v>
      </c>
      <c r="P5944" t="s">
        <v>25234</v>
      </c>
    </row>
    <row r="5945" spans="1:16" x14ac:dyDescent="0.15">
      <c r="A5945">
        <v>37730</v>
      </c>
      <c r="B5945" s="1">
        <v>622514000000000</v>
      </c>
      <c r="C5945" t="s">
        <v>14067</v>
      </c>
      <c r="D5945" t="s">
        <v>14068</v>
      </c>
      <c r="E5945" t="s">
        <v>1652</v>
      </c>
      <c r="F5945" s="1">
        <v>2500000000000000</v>
      </c>
      <c r="G5945" t="s">
        <v>36</v>
      </c>
      <c r="H5945" s="2">
        <v>44562</v>
      </c>
      <c r="I5945" t="s">
        <v>4</v>
      </c>
      <c r="J5945">
        <v>440</v>
      </c>
      <c r="K5945">
        <v>150</v>
      </c>
      <c r="L5945" t="s">
        <v>19</v>
      </c>
      <c r="M5945" t="s">
        <v>20</v>
      </c>
      <c r="N5945" t="s">
        <v>21</v>
      </c>
      <c r="O5945" t="s">
        <v>22</v>
      </c>
      <c r="P5945" t="s">
        <v>25234</v>
      </c>
    </row>
    <row r="5946" spans="1:16" x14ac:dyDescent="0.15">
      <c r="A5946">
        <v>37731</v>
      </c>
      <c r="B5946" s="1">
        <v>622171000000000</v>
      </c>
      <c r="C5946" t="s">
        <v>14069</v>
      </c>
      <c r="D5946" t="s">
        <v>14070</v>
      </c>
      <c r="E5946" t="s">
        <v>628</v>
      </c>
      <c r="F5946" s="1">
        <v>2500000000000000</v>
      </c>
      <c r="G5946" t="s">
        <v>18</v>
      </c>
      <c r="H5946" s="2">
        <v>44562</v>
      </c>
      <c r="I5946" t="s">
        <v>4</v>
      </c>
      <c r="J5946">
        <v>1350</v>
      </c>
      <c r="K5946">
        <v>60</v>
      </c>
      <c r="L5946" t="s">
        <v>19</v>
      </c>
      <c r="M5946" t="s">
        <v>20</v>
      </c>
      <c r="N5946" t="s">
        <v>21</v>
      </c>
      <c r="O5946" t="s">
        <v>22</v>
      </c>
      <c r="P5946" t="s">
        <v>25234</v>
      </c>
    </row>
    <row r="5947" spans="1:16" x14ac:dyDescent="0.15">
      <c r="A5947">
        <v>37732</v>
      </c>
      <c r="B5947" s="1">
        <v>622392000000000</v>
      </c>
      <c r="C5947" t="s">
        <v>14071</v>
      </c>
      <c r="D5947" t="s">
        <v>14072</v>
      </c>
      <c r="E5947" t="s">
        <v>14073</v>
      </c>
      <c r="F5947" s="1">
        <v>2500000000000000</v>
      </c>
      <c r="G5947" t="s">
        <v>18</v>
      </c>
      <c r="H5947" s="2">
        <v>44562</v>
      </c>
      <c r="I5947" t="s">
        <v>4</v>
      </c>
      <c r="J5947">
        <v>220</v>
      </c>
      <c r="K5947">
        <v>163</v>
      </c>
      <c r="L5947" t="s">
        <v>55</v>
      </c>
      <c r="M5947" t="s">
        <v>56</v>
      </c>
      <c r="N5947" t="s">
        <v>29</v>
      </c>
      <c r="O5947" t="s">
        <v>22</v>
      </c>
      <c r="P5947" t="s">
        <v>25234</v>
      </c>
    </row>
    <row r="5948" spans="1:16" x14ac:dyDescent="0.15">
      <c r="A5948">
        <v>37733</v>
      </c>
      <c r="B5948" s="1">
        <v>622741000000000</v>
      </c>
      <c r="C5948" t="s">
        <v>14074</v>
      </c>
      <c r="D5948" t="s">
        <v>14075</v>
      </c>
      <c r="E5948" t="s">
        <v>14076</v>
      </c>
      <c r="F5948" s="1">
        <v>2500000000000000</v>
      </c>
      <c r="G5948" t="s">
        <v>36</v>
      </c>
      <c r="H5948" s="2">
        <v>44562</v>
      </c>
      <c r="I5948" t="s">
        <v>4</v>
      </c>
      <c r="J5948">
        <v>1199</v>
      </c>
      <c r="K5948">
        <v>975</v>
      </c>
      <c r="L5948" t="s">
        <v>55</v>
      </c>
      <c r="M5948" t="s">
        <v>56</v>
      </c>
      <c r="N5948" t="s">
        <v>29</v>
      </c>
      <c r="O5948" t="s">
        <v>22</v>
      </c>
      <c r="P5948" t="s">
        <v>25234</v>
      </c>
    </row>
    <row r="5949" spans="1:16" x14ac:dyDescent="0.15">
      <c r="A5949">
        <v>37734</v>
      </c>
      <c r="B5949" s="1">
        <v>621844000000000</v>
      </c>
      <c r="C5949" t="s">
        <v>14077</v>
      </c>
      <c r="D5949" t="s">
        <v>14078</v>
      </c>
      <c r="E5949" t="s">
        <v>628</v>
      </c>
      <c r="F5949" s="1">
        <v>2500000000000000</v>
      </c>
      <c r="G5949" t="s">
        <v>36</v>
      </c>
      <c r="H5949" s="2">
        <v>44562</v>
      </c>
      <c r="I5949" t="s">
        <v>4</v>
      </c>
      <c r="J5949">
        <v>314</v>
      </c>
      <c r="K5949">
        <v>60</v>
      </c>
      <c r="L5949" t="s">
        <v>19</v>
      </c>
      <c r="M5949" t="s">
        <v>20</v>
      </c>
      <c r="N5949" t="s">
        <v>21</v>
      </c>
      <c r="O5949" t="s">
        <v>22</v>
      </c>
      <c r="P5949" t="s">
        <v>25234</v>
      </c>
    </row>
    <row r="5950" spans="1:16" x14ac:dyDescent="0.15">
      <c r="A5950">
        <v>37735</v>
      </c>
      <c r="B5950" s="1">
        <v>622524000000000</v>
      </c>
      <c r="C5950" t="s">
        <v>14079</v>
      </c>
      <c r="D5950" t="s">
        <v>14080</v>
      </c>
      <c r="E5950" t="s">
        <v>8082</v>
      </c>
      <c r="F5950" s="1">
        <v>2500000000000000</v>
      </c>
      <c r="G5950" t="s">
        <v>18</v>
      </c>
      <c r="H5950" s="2">
        <v>44562</v>
      </c>
      <c r="I5950" t="s">
        <v>4</v>
      </c>
      <c r="J5950">
        <v>350</v>
      </c>
      <c r="K5950">
        <v>247</v>
      </c>
      <c r="L5950" t="s">
        <v>55</v>
      </c>
      <c r="M5950" t="s">
        <v>56</v>
      </c>
      <c r="N5950" t="s">
        <v>29</v>
      </c>
      <c r="O5950" t="s">
        <v>22</v>
      </c>
      <c r="P5950" t="s">
        <v>25234</v>
      </c>
    </row>
    <row r="5951" spans="1:16" x14ac:dyDescent="0.15">
      <c r="A5951">
        <v>37736</v>
      </c>
      <c r="B5951" s="1">
        <v>622610000000000</v>
      </c>
      <c r="C5951" t="s">
        <v>14081</v>
      </c>
      <c r="D5951" t="s">
        <v>14082</v>
      </c>
      <c r="E5951" t="s">
        <v>13841</v>
      </c>
      <c r="F5951" s="1">
        <v>2500000000000000</v>
      </c>
      <c r="G5951" t="s">
        <v>36</v>
      </c>
      <c r="H5951" s="2">
        <v>44562</v>
      </c>
      <c r="I5951" t="s">
        <v>4</v>
      </c>
      <c r="J5951">
        <v>432</v>
      </c>
      <c r="K5951">
        <v>256</v>
      </c>
      <c r="L5951" t="s">
        <v>19</v>
      </c>
      <c r="M5951" t="s">
        <v>20</v>
      </c>
      <c r="N5951" t="s">
        <v>21</v>
      </c>
      <c r="O5951" t="s">
        <v>22</v>
      </c>
      <c r="P5951" t="s">
        <v>25234</v>
      </c>
    </row>
    <row r="5952" spans="1:16" x14ac:dyDescent="0.15">
      <c r="A5952">
        <v>37737</v>
      </c>
      <c r="B5952" s="1">
        <v>622279000000000</v>
      </c>
      <c r="C5952" t="s">
        <v>14083</v>
      </c>
      <c r="D5952" t="s">
        <v>14084</v>
      </c>
      <c r="E5952" t="s">
        <v>1862</v>
      </c>
      <c r="F5952" s="1">
        <v>2500000000000000</v>
      </c>
      <c r="G5952" t="s">
        <v>36</v>
      </c>
      <c r="H5952" s="2">
        <v>44562</v>
      </c>
      <c r="I5952" t="s">
        <v>4</v>
      </c>
      <c r="J5952">
        <v>698</v>
      </c>
      <c r="K5952">
        <v>544</v>
      </c>
      <c r="L5952" t="s">
        <v>55</v>
      </c>
      <c r="M5952" t="s">
        <v>56</v>
      </c>
      <c r="N5952" t="s">
        <v>29</v>
      </c>
      <c r="O5952" t="s">
        <v>22</v>
      </c>
      <c r="P5952" t="s">
        <v>25234</v>
      </c>
    </row>
    <row r="5953" spans="1:16" x14ac:dyDescent="0.15">
      <c r="A5953">
        <v>37738</v>
      </c>
      <c r="B5953" s="1">
        <v>622548000000000</v>
      </c>
      <c r="C5953" t="s">
        <v>14085</v>
      </c>
      <c r="D5953" t="s">
        <v>14086</v>
      </c>
      <c r="E5953" t="s">
        <v>13547</v>
      </c>
      <c r="F5953" s="1">
        <v>2500000000000000</v>
      </c>
      <c r="G5953" t="s">
        <v>18</v>
      </c>
      <c r="H5953" s="2">
        <v>44562</v>
      </c>
      <c r="I5953" t="s">
        <v>4</v>
      </c>
      <c r="J5953">
        <v>1590</v>
      </c>
      <c r="K5953">
        <v>1000</v>
      </c>
      <c r="L5953" t="s">
        <v>19</v>
      </c>
      <c r="M5953" t="s">
        <v>20</v>
      </c>
      <c r="N5953" t="s">
        <v>21</v>
      </c>
      <c r="O5953" t="s">
        <v>22</v>
      </c>
      <c r="P5953" t="s">
        <v>25234</v>
      </c>
    </row>
    <row r="5954" spans="1:16" x14ac:dyDescent="0.15">
      <c r="A5954">
        <v>37739</v>
      </c>
      <c r="B5954" s="1">
        <v>622739000000000</v>
      </c>
      <c r="C5954" t="s">
        <v>14087</v>
      </c>
      <c r="D5954" t="s">
        <v>14088</v>
      </c>
      <c r="E5954" t="s">
        <v>995</v>
      </c>
      <c r="F5954" s="1">
        <v>2500000000000000</v>
      </c>
      <c r="G5954" t="s">
        <v>36</v>
      </c>
      <c r="H5954" s="2">
        <v>44562</v>
      </c>
      <c r="I5954" t="s">
        <v>4</v>
      </c>
      <c r="J5954">
        <v>401</v>
      </c>
      <c r="K5954">
        <v>150</v>
      </c>
      <c r="L5954" t="s">
        <v>19</v>
      </c>
      <c r="M5954" t="s">
        <v>20</v>
      </c>
      <c r="N5954" t="s">
        <v>21</v>
      </c>
      <c r="O5954" t="s">
        <v>22</v>
      </c>
      <c r="P5954" t="s">
        <v>25234</v>
      </c>
    </row>
    <row r="5955" spans="1:16" x14ac:dyDescent="0.15">
      <c r="A5955">
        <v>37740</v>
      </c>
      <c r="B5955" s="1">
        <v>623026000000000</v>
      </c>
      <c r="C5955" t="s">
        <v>14089</v>
      </c>
      <c r="D5955" t="s">
        <v>14090</v>
      </c>
      <c r="E5955" t="s">
        <v>14091</v>
      </c>
      <c r="F5955" s="1">
        <v>2500000000000000</v>
      </c>
      <c r="G5955" t="s">
        <v>36</v>
      </c>
      <c r="H5955" s="2">
        <v>44562</v>
      </c>
      <c r="I5955" t="s">
        <v>4</v>
      </c>
      <c r="J5955">
        <v>620</v>
      </c>
      <c r="K5955">
        <v>396</v>
      </c>
      <c r="L5955" t="s">
        <v>55</v>
      </c>
      <c r="M5955" t="s">
        <v>56</v>
      </c>
      <c r="N5955" t="s">
        <v>29</v>
      </c>
      <c r="O5955" t="s">
        <v>22</v>
      </c>
      <c r="P5955" t="s">
        <v>25234</v>
      </c>
    </row>
    <row r="5956" spans="1:16" x14ac:dyDescent="0.15">
      <c r="A5956">
        <v>37741</v>
      </c>
      <c r="B5956" s="1">
        <v>622461000000000</v>
      </c>
      <c r="C5956" t="s">
        <v>14092</v>
      </c>
      <c r="D5956" t="s">
        <v>14093</v>
      </c>
      <c r="E5956" t="s">
        <v>1721</v>
      </c>
      <c r="F5956" s="1">
        <v>2500000000000000</v>
      </c>
      <c r="H5956" s="2">
        <v>44562</v>
      </c>
      <c r="I5956" t="s">
        <v>4</v>
      </c>
      <c r="J5956">
        <v>376</v>
      </c>
      <c r="K5956">
        <v>320</v>
      </c>
      <c r="L5956" t="s">
        <v>5</v>
      </c>
      <c r="M5956" t="s">
        <v>28</v>
      </c>
      <c r="N5956" t="s">
        <v>29</v>
      </c>
      <c r="O5956" t="s">
        <v>8</v>
      </c>
      <c r="P5956" t="s">
        <v>25234</v>
      </c>
    </row>
    <row r="5957" spans="1:16" x14ac:dyDescent="0.15">
      <c r="A5957">
        <v>37742</v>
      </c>
      <c r="B5957" s="1">
        <v>622221000000000</v>
      </c>
      <c r="C5957" t="s">
        <v>14094</v>
      </c>
      <c r="D5957" t="s">
        <v>14095</v>
      </c>
      <c r="E5957" t="s">
        <v>4164</v>
      </c>
      <c r="F5957" s="1">
        <v>2500000000000000</v>
      </c>
      <c r="H5957" s="2">
        <v>44562</v>
      </c>
      <c r="I5957" t="s">
        <v>4</v>
      </c>
      <c r="J5957">
        <v>795</v>
      </c>
      <c r="K5957">
        <v>420</v>
      </c>
      <c r="L5957" t="s">
        <v>55</v>
      </c>
      <c r="M5957" t="s">
        <v>56</v>
      </c>
      <c r="N5957" t="s">
        <v>29</v>
      </c>
      <c r="O5957" t="s">
        <v>8</v>
      </c>
      <c r="P5957" t="s">
        <v>25234</v>
      </c>
    </row>
    <row r="5958" spans="1:16" x14ac:dyDescent="0.15">
      <c r="A5958">
        <v>37743</v>
      </c>
      <c r="B5958" s="1">
        <v>622452000000000</v>
      </c>
      <c r="C5958" t="s">
        <v>14096</v>
      </c>
      <c r="D5958" t="s">
        <v>14097</v>
      </c>
      <c r="E5958" t="s">
        <v>14098</v>
      </c>
      <c r="F5958" s="1">
        <v>2500000000000000</v>
      </c>
      <c r="H5958" s="2">
        <v>44562</v>
      </c>
      <c r="I5958" t="s">
        <v>4</v>
      </c>
      <c r="J5958">
        <v>340</v>
      </c>
      <c r="K5958">
        <v>155</v>
      </c>
      <c r="L5958" t="s">
        <v>19</v>
      </c>
      <c r="M5958" t="s">
        <v>168</v>
      </c>
      <c r="N5958" t="s">
        <v>29</v>
      </c>
      <c r="O5958" t="s">
        <v>8</v>
      </c>
      <c r="P5958" t="s">
        <v>25234</v>
      </c>
    </row>
    <row r="5959" spans="1:16" x14ac:dyDescent="0.15">
      <c r="A5959">
        <v>37744</v>
      </c>
      <c r="B5959" s="1">
        <v>622282000000000</v>
      </c>
      <c r="C5959" t="s">
        <v>14099</v>
      </c>
      <c r="D5959" t="s">
        <v>14100</v>
      </c>
      <c r="E5959" t="s">
        <v>14101</v>
      </c>
      <c r="F5959" s="1">
        <v>2500000000000000</v>
      </c>
      <c r="H5959" s="2">
        <v>44562</v>
      </c>
      <c r="I5959" t="s">
        <v>4</v>
      </c>
      <c r="J5959">
        <v>275</v>
      </c>
      <c r="K5959">
        <v>210</v>
      </c>
      <c r="L5959" t="s">
        <v>55</v>
      </c>
      <c r="M5959" t="s">
        <v>56</v>
      </c>
      <c r="N5959" t="s">
        <v>29</v>
      </c>
      <c r="O5959" t="s">
        <v>8</v>
      </c>
      <c r="P5959" t="s">
        <v>25234</v>
      </c>
    </row>
    <row r="5960" spans="1:16" x14ac:dyDescent="0.15">
      <c r="A5960">
        <v>37745</v>
      </c>
      <c r="B5960" s="1">
        <v>622582000000000</v>
      </c>
      <c r="C5960" t="s">
        <v>14102</v>
      </c>
      <c r="D5960" t="s">
        <v>14103</v>
      </c>
      <c r="E5960" t="s">
        <v>2128</v>
      </c>
      <c r="F5960" s="1">
        <v>2500000000000000</v>
      </c>
      <c r="H5960" s="2">
        <v>44562</v>
      </c>
      <c r="I5960" t="s">
        <v>4</v>
      </c>
      <c r="J5960">
        <v>430</v>
      </c>
      <c r="K5960">
        <v>320</v>
      </c>
      <c r="L5960" t="s">
        <v>55</v>
      </c>
      <c r="M5960" t="s">
        <v>56</v>
      </c>
      <c r="N5960" t="s">
        <v>29</v>
      </c>
      <c r="O5960" t="s">
        <v>8</v>
      </c>
      <c r="P5960" t="s">
        <v>25234</v>
      </c>
    </row>
    <row r="5961" spans="1:16" x14ac:dyDescent="0.15">
      <c r="A5961">
        <v>37746</v>
      </c>
      <c r="B5961" s="1">
        <v>622287000000000</v>
      </c>
      <c r="C5961" t="s">
        <v>14104</v>
      </c>
      <c r="D5961" t="s">
        <v>14105</v>
      </c>
      <c r="E5961" t="s">
        <v>1362</v>
      </c>
      <c r="F5961" s="1">
        <v>2500000000000000</v>
      </c>
      <c r="G5961" t="s">
        <v>18</v>
      </c>
      <c r="H5961" s="2">
        <v>44562</v>
      </c>
      <c r="I5961" t="s">
        <v>4</v>
      </c>
      <c r="J5961">
        <v>88</v>
      </c>
      <c r="K5961">
        <v>50</v>
      </c>
      <c r="L5961" t="s">
        <v>19</v>
      </c>
      <c r="M5961" t="s">
        <v>20</v>
      </c>
      <c r="N5961" t="s">
        <v>21</v>
      </c>
      <c r="O5961" t="s">
        <v>22</v>
      </c>
      <c r="P5961" t="s">
        <v>25234</v>
      </c>
    </row>
    <row r="5962" spans="1:16" x14ac:dyDescent="0.15">
      <c r="A5962">
        <v>37747</v>
      </c>
      <c r="B5962" s="1">
        <v>622897000000000</v>
      </c>
      <c r="C5962" t="s">
        <v>14106</v>
      </c>
      <c r="D5962" t="s">
        <v>14107</v>
      </c>
      <c r="E5962" t="s">
        <v>3410</v>
      </c>
      <c r="F5962" s="1">
        <v>2500000000000000</v>
      </c>
      <c r="H5962" s="2">
        <v>44562</v>
      </c>
      <c r="I5962" t="s">
        <v>4</v>
      </c>
      <c r="J5962">
        <v>168</v>
      </c>
      <c r="K5962">
        <v>100</v>
      </c>
      <c r="L5962" t="s">
        <v>19</v>
      </c>
      <c r="M5962" t="s">
        <v>168</v>
      </c>
      <c r="N5962" t="s">
        <v>21</v>
      </c>
      <c r="O5962" t="s">
        <v>8</v>
      </c>
      <c r="P5962" t="s">
        <v>25234</v>
      </c>
    </row>
    <row r="5963" spans="1:16" x14ac:dyDescent="0.15">
      <c r="A5963">
        <v>37748</v>
      </c>
      <c r="B5963" s="1">
        <v>622796000000000</v>
      </c>
      <c r="C5963" t="s">
        <v>14108</v>
      </c>
      <c r="D5963" t="s">
        <v>14109</v>
      </c>
      <c r="E5963" t="s">
        <v>3643</v>
      </c>
      <c r="F5963" s="1">
        <v>2500000000000000</v>
      </c>
      <c r="H5963" s="2">
        <v>44562</v>
      </c>
      <c r="I5963" t="s">
        <v>4</v>
      </c>
      <c r="J5963">
        <v>650</v>
      </c>
      <c r="K5963">
        <v>425</v>
      </c>
      <c r="L5963" t="s">
        <v>5</v>
      </c>
      <c r="M5963" t="s">
        <v>28</v>
      </c>
      <c r="N5963" t="s">
        <v>29</v>
      </c>
      <c r="O5963" t="s">
        <v>8</v>
      </c>
      <c r="P5963" t="s">
        <v>25234</v>
      </c>
    </row>
    <row r="5964" spans="1:16" x14ac:dyDescent="0.15">
      <c r="A5964">
        <v>37749</v>
      </c>
      <c r="B5964" s="1">
        <v>622309000000000</v>
      </c>
      <c r="C5964" t="s">
        <v>14110</v>
      </c>
      <c r="D5964" t="s">
        <v>14111</v>
      </c>
      <c r="E5964" t="s">
        <v>3165</v>
      </c>
      <c r="F5964" s="1">
        <v>2500000000000000</v>
      </c>
      <c r="H5964" s="2">
        <v>44562</v>
      </c>
      <c r="I5964" t="s">
        <v>4</v>
      </c>
      <c r="J5964">
        <v>14</v>
      </c>
      <c r="K5964">
        <v>13</v>
      </c>
      <c r="L5964" t="s">
        <v>5</v>
      </c>
      <c r="M5964" t="s">
        <v>28</v>
      </c>
      <c r="N5964" t="s">
        <v>29</v>
      </c>
      <c r="O5964" t="s">
        <v>8</v>
      </c>
      <c r="P5964" t="s">
        <v>25234</v>
      </c>
    </row>
    <row r="5965" spans="1:16" x14ac:dyDescent="0.15">
      <c r="A5965">
        <v>37750</v>
      </c>
      <c r="B5965" s="1">
        <v>622363000000000</v>
      </c>
      <c r="C5965" t="s">
        <v>14112</v>
      </c>
      <c r="D5965" t="s">
        <v>14113</v>
      </c>
      <c r="E5965" t="s">
        <v>3410</v>
      </c>
      <c r="F5965" s="1">
        <v>2500000000000000</v>
      </c>
      <c r="H5965" s="2">
        <v>44562</v>
      </c>
      <c r="I5965" t="s">
        <v>4</v>
      </c>
      <c r="J5965">
        <v>179</v>
      </c>
      <c r="K5965">
        <v>100</v>
      </c>
      <c r="L5965" t="s">
        <v>19</v>
      </c>
      <c r="M5965" t="s">
        <v>168</v>
      </c>
      <c r="N5965" t="s">
        <v>21</v>
      </c>
      <c r="O5965" t="s">
        <v>8</v>
      </c>
      <c r="P5965" t="s">
        <v>25234</v>
      </c>
    </row>
    <row r="5966" spans="1:16" x14ac:dyDescent="0.15">
      <c r="A5966">
        <v>37751</v>
      </c>
      <c r="B5966" s="1">
        <v>622595000000000</v>
      </c>
      <c r="C5966" t="s">
        <v>14114</v>
      </c>
      <c r="D5966" t="s">
        <v>14115</v>
      </c>
      <c r="E5966" t="s">
        <v>4182</v>
      </c>
      <c r="F5966" s="1">
        <v>2500000000000000</v>
      </c>
      <c r="G5966" t="s">
        <v>18</v>
      </c>
      <c r="H5966" s="2">
        <v>44562</v>
      </c>
      <c r="I5966" t="s">
        <v>4</v>
      </c>
      <c r="J5966">
        <v>725</v>
      </c>
      <c r="K5966">
        <v>681</v>
      </c>
      <c r="L5966" t="s">
        <v>55</v>
      </c>
      <c r="M5966" t="s">
        <v>56</v>
      </c>
      <c r="N5966" t="s">
        <v>29</v>
      </c>
      <c r="O5966" t="s">
        <v>22</v>
      </c>
      <c r="P5966" t="s">
        <v>25234</v>
      </c>
    </row>
    <row r="5967" spans="1:16" x14ac:dyDescent="0.15">
      <c r="A5967">
        <v>37752</v>
      </c>
      <c r="B5967" s="1">
        <v>622377000000000</v>
      </c>
      <c r="C5967" t="s">
        <v>14116</v>
      </c>
      <c r="D5967" t="s">
        <v>14117</v>
      </c>
      <c r="E5967" t="s">
        <v>14118</v>
      </c>
      <c r="F5967" s="1">
        <v>2500000000000000</v>
      </c>
      <c r="H5967" s="2">
        <v>44562</v>
      </c>
      <c r="I5967" t="s">
        <v>4</v>
      </c>
      <c r="J5967">
        <v>399</v>
      </c>
      <c r="K5967">
        <v>220</v>
      </c>
      <c r="L5967" t="s">
        <v>55</v>
      </c>
      <c r="M5967" t="s">
        <v>56</v>
      </c>
      <c r="N5967" t="s">
        <v>29</v>
      </c>
      <c r="O5967" t="s">
        <v>8</v>
      </c>
      <c r="P5967" t="s">
        <v>25234</v>
      </c>
    </row>
    <row r="5968" spans="1:16" x14ac:dyDescent="0.15">
      <c r="A5968">
        <v>37753</v>
      </c>
      <c r="B5968" s="1">
        <v>622473000000000</v>
      </c>
      <c r="C5968" t="s">
        <v>14119</v>
      </c>
      <c r="D5968" t="s">
        <v>14120</v>
      </c>
      <c r="E5968" t="s">
        <v>10565</v>
      </c>
      <c r="F5968" s="1">
        <v>2500000000000000</v>
      </c>
      <c r="G5968" t="s">
        <v>36</v>
      </c>
      <c r="H5968" s="2">
        <v>44562</v>
      </c>
      <c r="I5968" t="s">
        <v>4</v>
      </c>
      <c r="J5968">
        <v>365</v>
      </c>
      <c r="K5968">
        <v>300</v>
      </c>
      <c r="L5968" t="s">
        <v>5</v>
      </c>
      <c r="M5968" t="s">
        <v>37</v>
      </c>
      <c r="N5968" t="s">
        <v>29</v>
      </c>
      <c r="O5968" t="s">
        <v>22</v>
      </c>
      <c r="P5968" t="s">
        <v>25234</v>
      </c>
    </row>
    <row r="5969" spans="1:16" x14ac:dyDescent="0.15">
      <c r="A5969">
        <v>37754</v>
      </c>
      <c r="B5969" s="1">
        <v>622204000000000</v>
      </c>
      <c r="C5969" t="s">
        <v>14121</v>
      </c>
      <c r="D5969" t="s">
        <v>14122</v>
      </c>
      <c r="E5969" t="s">
        <v>4407</v>
      </c>
      <c r="F5969" s="1">
        <v>2500000000000000</v>
      </c>
      <c r="G5969" t="s">
        <v>36</v>
      </c>
      <c r="H5969" s="2">
        <v>44562</v>
      </c>
      <c r="I5969" t="s">
        <v>4</v>
      </c>
      <c r="J5969">
        <v>399</v>
      </c>
      <c r="K5969">
        <v>210</v>
      </c>
      <c r="L5969" t="s">
        <v>5</v>
      </c>
      <c r="M5969" t="s">
        <v>37</v>
      </c>
      <c r="N5969" t="s">
        <v>29</v>
      </c>
      <c r="O5969" t="s">
        <v>22</v>
      </c>
      <c r="P5969" t="s">
        <v>25234</v>
      </c>
    </row>
    <row r="5970" spans="1:16" x14ac:dyDescent="0.15">
      <c r="A5970">
        <v>37755</v>
      </c>
      <c r="B5970" s="1">
        <v>622362000000000</v>
      </c>
      <c r="C5970" t="s">
        <v>14123</v>
      </c>
      <c r="D5970" t="s">
        <v>14124</v>
      </c>
      <c r="E5970" t="s">
        <v>14125</v>
      </c>
      <c r="F5970" s="1">
        <v>2500000000000000</v>
      </c>
      <c r="H5970" s="2">
        <v>44562</v>
      </c>
      <c r="I5970" t="s">
        <v>4</v>
      </c>
      <c r="J5970">
        <v>1490</v>
      </c>
      <c r="K5970">
        <v>1050</v>
      </c>
      <c r="L5970" t="s">
        <v>55</v>
      </c>
      <c r="M5970" t="s">
        <v>56</v>
      </c>
      <c r="N5970" t="s">
        <v>29</v>
      </c>
      <c r="O5970" t="s">
        <v>8</v>
      </c>
      <c r="P5970" t="s">
        <v>25234</v>
      </c>
    </row>
    <row r="5971" spans="1:16" x14ac:dyDescent="0.15">
      <c r="A5971">
        <v>37756</v>
      </c>
      <c r="B5971" s="1">
        <v>622545000000000</v>
      </c>
      <c r="C5971" t="s">
        <v>14126</v>
      </c>
      <c r="D5971" t="s">
        <v>14127</v>
      </c>
      <c r="E5971" t="s">
        <v>3621</v>
      </c>
      <c r="F5971" s="1">
        <v>2500000000000000</v>
      </c>
      <c r="H5971" s="2">
        <v>44562</v>
      </c>
      <c r="I5971" t="s">
        <v>4</v>
      </c>
      <c r="J5971">
        <v>279</v>
      </c>
      <c r="K5971">
        <v>215</v>
      </c>
      <c r="L5971" t="s">
        <v>5</v>
      </c>
      <c r="M5971" t="s">
        <v>28</v>
      </c>
      <c r="N5971" t="s">
        <v>29</v>
      </c>
      <c r="O5971" t="s">
        <v>8</v>
      </c>
      <c r="P5971" t="s">
        <v>25234</v>
      </c>
    </row>
    <row r="5972" spans="1:16" x14ac:dyDescent="0.15">
      <c r="A5972">
        <v>37757</v>
      </c>
      <c r="B5972" s="1">
        <v>622845000000000</v>
      </c>
      <c r="C5972" t="s">
        <v>14128</v>
      </c>
      <c r="D5972" t="s">
        <v>14129</v>
      </c>
      <c r="E5972" t="s">
        <v>12476</v>
      </c>
      <c r="F5972" s="1">
        <v>2500000000000000</v>
      </c>
      <c r="H5972" s="2">
        <v>44593</v>
      </c>
      <c r="I5972" t="s">
        <v>4</v>
      </c>
      <c r="J5972">
        <v>379</v>
      </c>
      <c r="K5972">
        <v>280</v>
      </c>
      <c r="L5972" t="s">
        <v>5</v>
      </c>
      <c r="M5972" t="s">
        <v>28</v>
      </c>
      <c r="N5972" t="s">
        <v>29</v>
      </c>
      <c r="O5972" t="s">
        <v>8</v>
      </c>
      <c r="P5972" t="s">
        <v>25234</v>
      </c>
    </row>
    <row r="5973" spans="1:16" x14ac:dyDescent="0.15">
      <c r="A5973">
        <v>37758</v>
      </c>
      <c r="B5973" s="1">
        <v>622579000000000</v>
      </c>
      <c r="C5973" t="s">
        <v>14130</v>
      </c>
      <c r="D5973" t="s">
        <v>14131</v>
      </c>
      <c r="E5973" t="s">
        <v>348</v>
      </c>
      <c r="F5973" s="1">
        <v>2500000000000000</v>
      </c>
      <c r="H5973" s="2">
        <v>44593</v>
      </c>
      <c r="I5973" t="s">
        <v>4</v>
      </c>
      <c r="J5973">
        <v>1470</v>
      </c>
      <c r="K5973">
        <v>1200</v>
      </c>
      <c r="L5973" t="s">
        <v>5</v>
      </c>
      <c r="M5973" t="s">
        <v>28</v>
      </c>
      <c r="N5973" t="s">
        <v>29</v>
      </c>
      <c r="O5973" t="s">
        <v>8</v>
      </c>
      <c r="P5973" t="s">
        <v>25234</v>
      </c>
    </row>
    <row r="5974" spans="1:16" x14ac:dyDescent="0.15">
      <c r="A5974">
        <v>37759</v>
      </c>
      <c r="B5974" s="1">
        <v>621798000000000</v>
      </c>
      <c r="C5974" t="s">
        <v>14132</v>
      </c>
      <c r="D5974" t="s">
        <v>14133</v>
      </c>
      <c r="E5974" t="s">
        <v>14134</v>
      </c>
      <c r="F5974" s="1">
        <v>2500000000000000</v>
      </c>
      <c r="H5974" s="2">
        <v>44593</v>
      </c>
      <c r="I5974" t="s">
        <v>4</v>
      </c>
      <c r="J5974">
        <v>105</v>
      </c>
      <c r="K5974">
        <v>64</v>
      </c>
      <c r="L5974" t="s">
        <v>19</v>
      </c>
      <c r="M5974" t="s">
        <v>168</v>
      </c>
      <c r="N5974" t="s">
        <v>29</v>
      </c>
      <c r="O5974" t="s">
        <v>8</v>
      </c>
      <c r="P5974" t="s">
        <v>25234</v>
      </c>
    </row>
    <row r="5975" spans="1:16" x14ac:dyDescent="0.15">
      <c r="A5975">
        <v>37760</v>
      </c>
      <c r="B5975" s="1">
        <v>622477000000000</v>
      </c>
      <c r="C5975" t="s">
        <v>14135</v>
      </c>
      <c r="D5975" t="s">
        <v>14136</v>
      </c>
      <c r="E5975" t="s">
        <v>14137</v>
      </c>
      <c r="F5975" s="1">
        <v>2500000000000000</v>
      </c>
      <c r="H5975" s="2">
        <v>44593</v>
      </c>
      <c r="I5975" t="s">
        <v>4</v>
      </c>
      <c r="J5975">
        <v>320</v>
      </c>
      <c r="K5975">
        <v>236</v>
      </c>
      <c r="L5975" t="s">
        <v>5</v>
      </c>
      <c r="M5975" t="s">
        <v>28</v>
      </c>
      <c r="N5975" t="s">
        <v>29</v>
      </c>
      <c r="O5975" t="s">
        <v>8</v>
      </c>
      <c r="P5975" t="s">
        <v>25234</v>
      </c>
    </row>
    <row r="5976" spans="1:16" x14ac:dyDescent="0.15">
      <c r="A5976">
        <v>37761</v>
      </c>
      <c r="B5976" s="1">
        <v>622208000000000</v>
      </c>
      <c r="C5976" t="s">
        <v>14138</v>
      </c>
      <c r="D5976" t="s">
        <v>14139</v>
      </c>
      <c r="E5976" t="s">
        <v>89</v>
      </c>
      <c r="F5976" s="1">
        <v>2500000000000000</v>
      </c>
      <c r="G5976" t="s">
        <v>36</v>
      </c>
      <c r="H5976" s="2">
        <v>44593</v>
      </c>
      <c r="I5976" t="s">
        <v>4</v>
      </c>
      <c r="J5976">
        <v>1550</v>
      </c>
      <c r="K5976">
        <v>500</v>
      </c>
      <c r="L5976" t="s">
        <v>19</v>
      </c>
      <c r="M5976" t="s">
        <v>20</v>
      </c>
      <c r="N5976" t="s">
        <v>21</v>
      </c>
      <c r="O5976" t="s">
        <v>22</v>
      </c>
      <c r="P5976" t="s">
        <v>25234</v>
      </c>
    </row>
    <row r="5977" spans="1:16" x14ac:dyDescent="0.15">
      <c r="A5977">
        <v>37762</v>
      </c>
      <c r="B5977" s="1">
        <v>623001000000000</v>
      </c>
      <c r="C5977" t="s">
        <v>14140</v>
      </c>
      <c r="D5977" t="s">
        <v>14141</v>
      </c>
      <c r="E5977" t="s">
        <v>14142</v>
      </c>
      <c r="F5977" s="1">
        <v>2500000000000000</v>
      </c>
      <c r="H5977" s="2">
        <v>44593</v>
      </c>
      <c r="I5977" t="s">
        <v>4</v>
      </c>
      <c r="J5977">
        <v>950</v>
      </c>
      <c r="K5977">
        <v>742</v>
      </c>
      <c r="L5977" t="s">
        <v>55</v>
      </c>
      <c r="M5977" t="s">
        <v>56</v>
      </c>
      <c r="N5977" t="s">
        <v>29</v>
      </c>
      <c r="O5977" t="s">
        <v>8</v>
      </c>
      <c r="P5977" t="s">
        <v>25234</v>
      </c>
    </row>
    <row r="5978" spans="1:16" x14ac:dyDescent="0.15">
      <c r="A5978">
        <v>37763</v>
      </c>
      <c r="B5978" s="1">
        <v>622191000000000</v>
      </c>
      <c r="C5978" t="s">
        <v>14143</v>
      </c>
      <c r="D5978" t="s">
        <v>14144</v>
      </c>
      <c r="E5978" t="s">
        <v>2125</v>
      </c>
      <c r="F5978" s="1">
        <v>2500000000000000</v>
      </c>
      <c r="H5978" s="2">
        <v>44593</v>
      </c>
      <c r="I5978" t="s">
        <v>4</v>
      </c>
      <c r="J5978">
        <v>650</v>
      </c>
      <c r="K5978">
        <v>380</v>
      </c>
      <c r="L5978" t="s">
        <v>19</v>
      </c>
      <c r="M5978" t="s">
        <v>168</v>
      </c>
      <c r="N5978" t="s">
        <v>29</v>
      </c>
      <c r="O5978" t="s">
        <v>8</v>
      </c>
      <c r="P5978" t="s">
        <v>25234</v>
      </c>
    </row>
    <row r="5979" spans="1:16" x14ac:dyDescent="0.15">
      <c r="A5979">
        <v>37764</v>
      </c>
      <c r="B5979" s="1">
        <v>623009000000000</v>
      </c>
      <c r="C5979" t="s">
        <v>14145</v>
      </c>
      <c r="D5979" t="s">
        <v>14146</v>
      </c>
      <c r="E5979" t="s">
        <v>14147</v>
      </c>
      <c r="F5979" s="1">
        <v>2500000000000000</v>
      </c>
      <c r="H5979" s="2">
        <v>44593</v>
      </c>
      <c r="I5979" t="s">
        <v>4</v>
      </c>
      <c r="J5979">
        <v>160</v>
      </c>
      <c r="K5979">
        <v>128</v>
      </c>
      <c r="L5979" t="s">
        <v>55</v>
      </c>
      <c r="M5979" t="s">
        <v>56</v>
      </c>
      <c r="N5979" t="s">
        <v>29</v>
      </c>
      <c r="O5979" t="s">
        <v>8</v>
      </c>
      <c r="P5979" t="s">
        <v>25234</v>
      </c>
    </row>
    <row r="5980" spans="1:16" x14ac:dyDescent="0.15">
      <c r="A5980">
        <v>37765</v>
      </c>
      <c r="B5980" s="1">
        <v>622725000000000</v>
      </c>
      <c r="C5980" t="s">
        <v>14148</v>
      </c>
      <c r="D5980" t="s">
        <v>14149</v>
      </c>
      <c r="E5980" t="s">
        <v>1245</v>
      </c>
      <c r="F5980" s="1">
        <v>2500000000000000</v>
      </c>
      <c r="H5980" s="2">
        <v>44593</v>
      </c>
      <c r="I5980" t="s">
        <v>4</v>
      </c>
      <c r="J5980">
        <v>957</v>
      </c>
      <c r="K5980">
        <v>380</v>
      </c>
      <c r="L5980" t="s">
        <v>19</v>
      </c>
      <c r="M5980" t="s">
        <v>168</v>
      </c>
      <c r="N5980" t="s">
        <v>29</v>
      </c>
      <c r="O5980" t="s">
        <v>8</v>
      </c>
      <c r="P5980" t="s">
        <v>25234</v>
      </c>
    </row>
    <row r="5981" spans="1:16" x14ac:dyDescent="0.15">
      <c r="A5981">
        <v>37766</v>
      </c>
      <c r="B5981" s="1">
        <v>622368000000000</v>
      </c>
      <c r="C5981" t="s">
        <v>14150</v>
      </c>
      <c r="D5981" t="s">
        <v>14151</v>
      </c>
      <c r="E5981" t="s">
        <v>574</v>
      </c>
      <c r="F5981" s="1">
        <v>2500000000000000</v>
      </c>
      <c r="G5981" t="s">
        <v>18</v>
      </c>
      <c r="H5981" s="2">
        <v>44593</v>
      </c>
      <c r="I5981" t="s">
        <v>4</v>
      </c>
      <c r="J5981">
        <v>399</v>
      </c>
      <c r="K5981">
        <v>230</v>
      </c>
      <c r="L5981" t="s">
        <v>19</v>
      </c>
      <c r="M5981" t="s">
        <v>20</v>
      </c>
      <c r="N5981" t="s">
        <v>21</v>
      </c>
      <c r="O5981" t="s">
        <v>22</v>
      </c>
      <c r="P5981" t="s">
        <v>25234</v>
      </c>
    </row>
    <row r="5982" spans="1:16" x14ac:dyDescent="0.15">
      <c r="A5982">
        <v>37767</v>
      </c>
      <c r="B5982" s="1">
        <v>622280000000000</v>
      </c>
      <c r="C5982" t="s">
        <v>14152</v>
      </c>
      <c r="D5982" t="s">
        <v>14153</v>
      </c>
      <c r="E5982" t="s">
        <v>14154</v>
      </c>
      <c r="F5982" s="1">
        <v>2500000000000000</v>
      </c>
      <c r="H5982" s="2">
        <v>44593</v>
      </c>
      <c r="I5982" t="s">
        <v>4</v>
      </c>
      <c r="J5982">
        <v>284</v>
      </c>
      <c r="K5982">
        <v>180</v>
      </c>
      <c r="L5982" t="s">
        <v>55</v>
      </c>
      <c r="M5982" t="s">
        <v>56</v>
      </c>
      <c r="N5982" t="s">
        <v>29</v>
      </c>
      <c r="O5982" t="s">
        <v>8</v>
      </c>
      <c r="P5982" t="s">
        <v>25234</v>
      </c>
    </row>
    <row r="5983" spans="1:16" x14ac:dyDescent="0.15">
      <c r="A5983">
        <v>37768</v>
      </c>
      <c r="B5983" s="1">
        <v>622130000000000</v>
      </c>
      <c r="C5983" t="s">
        <v>14155</v>
      </c>
      <c r="D5983" t="s">
        <v>14156</v>
      </c>
      <c r="E5983" t="s">
        <v>2125</v>
      </c>
      <c r="F5983" s="1">
        <v>2500000000000000</v>
      </c>
      <c r="H5983" s="2">
        <v>44593</v>
      </c>
      <c r="I5983" t="s">
        <v>4</v>
      </c>
      <c r="J5983">
        <v>270</v>
      </c>
      <c r="K5983">
        <v>168</v>
      </c>
      <c r="L5983" t="s">
        <v>19</v>
      </c>
      <c r="M5983" t="s">
        <v>168</v>
      </c>
      <c r="N5983" t="s">
        <v>29</v>
      </c>
      <c r="O5983" t="s">
        <v>8</v>
      </c>
      <c r="P5983" t="s">
        <v>25234</v>
      </c>
    </row>
    <row r="5984" spans="1:16" x14ac:dyDescent="0.15">
      <c r="A5984">
        <v>37769</v>
      </c>
      <c r="B5984" s="1">
        <v>622782000000000</v>
      </c>
      <c r="C5984" t="s">
        <v>14157</v>
      </c>
      <c r="D5984" t="s">
        <v>14158</v>
      </c>
      <c r="E5984" t="s">
        <v>14159</v>
      </c>
      <c r="F5984" s="1">
        <v>2500000000000000</v>
      </c>
      <c r="G5984" t="s">
        <v>3</v>
      </c>
      <c r="H5984" s="2">
        <v>44593</v>
      </c>
      <c r="I5984" t="s">
        <v>4</v>
      </c>
      <c r="J5984">
        <v>67</v>
      </c>
      <c r="K5984">
        <v>48</v>
      </c>
      <c r="L5984" t="s">
        <v>19</v>
      </c>
      <c r="M5984" t="s">
        <v>20</v>
      </c>
      <c r="N5984" t="s">
        <v>21</v>
      </c>
      <c r="O5984" t="s">
        <v>22</v>
      </c>
      <c r="P5984" t="s">
        <v>25234</v>
      </c>
    </row>
    <row r="5985" spans="1:16" x14ac:dyDescent="0.15">
      <c r="A5985">
        <v>37770</v>
      </c>
      <c r="B5985" s="1">
        <v>622782000000000</v>
      </c>
      <c r="C5985" t="s">
        <v>14160</v>
      </c>
      <c r="D5985" t="s">
        <v>14161</v>
      </c>
      <c r="E5985" t="s">
        <v>14159</v>
      </c>
      <c r="F5985" s="1">
        <v>2500000000000000</v>
      </c>
      <c r="G5985" t="s">
        <v>3</v>
      </c>
      <c r="H5985" s="2">
        <v>44593</v>
      </c>
      <c r="I5985" t="s">
        <v>4</v>
      </c>
      <c r="J5985">
        <v>67</v>
      </c>
      <c r="K5985">
        <v>48</v>
      </c>
      <c r="L5985" t="s">
        <v>19</v>
      </c>
      <c r="M5985" t="s">
        <v>20</v>
      </c>
      <c r="N5985" t="s">
        <v>21</v>
      </c>
      <c r="O5985" t="s">
        <v>22</v>
      </c>
      <c r="P5985" t="s">
        <v>25234</v>
      </c>
    </row>
    <row r="5986" spans="1:16" x14ac:dyDescent="0.15">
      <c r="A5986">
        <v>37771</v>
      </c>
      <c r="B5986" s="1">
        <v>622782000000000</v>
      </c>
      <c r="C5986" t="s">
        <v>14162</v>
      </c>
      <c r="D5986" t="s">
        <v>14163</v>
      </c>
      <c r="E5986" t="s">
        <v>14159</v>
      </c>
      <c r="F5986" s="1">
        <v>2500000000000000</v>
      </c>
      <c r="G5986" t="s">
        <v>3</v>
      </c>
      <c r="H5986" s="2">
        <v>44593</v>
      </c>
      <c r="I5986" t="s">
        <v>4</v>
      </c>
      <c r="J5986">
        <v>67</v>
      </c>
      <c r="K5986">
        <v>47</v>
      </c>
      <c r="L5986" t="s">
        <v>19</v>
      </c>
      <c r="M5986" t="s">
        <v>20</v>
      </c>
      <c r="N5986" t="s">
        <v>21</v>
      </c>
      <c r="O5986" t="s">
        <v>22</v>
      </c>
      <c r="P5986" t="s">
        <v>25234</v>
      </c>
    </row>
    <row r="5987" spans="1:16" x14ac:dyDescent="0.15">
      <c r="A5987">
        <v>37772</v>
      </c>
      <c r="B5987" s="1">
        <v>621522000000000</v>
      </c>
      <c r="C5987" t="s">
        <v>14164</v>
      </c>
      <c r="D5987" t="s">
        <v>14165</v>
      </c>
      <c r="E5987" t="s">
        <v>14166</v>
      </c>
      <c r="F5987" s="1">
        <v>2500000000000000</v>
      </c>
      <c r="H5987" s="2">
        <v>44593</v>
      </c>
      <c r="I5987" t="s">
        <v>4</v>
      </c>
      <c r="J5987">
        <v>258</v>
      </c>
      <c r="K5987">
        <v>231</v>
      </c>
      <c r="L5987" t="s">
        <v>12</v>
      </c>
      <c r="M5987" t="s">
        <v>14167</v>
      </c>
      <c r="N5987" t="s">
        <v>14168</v>
      </c>
      <c r="O5987" t="s">
        <v>8</v>
      </c>
      <c r="P5987" t="s">
        <v>25234</v>
      </c>
    </row>
    <row r="5988" spans="1:16" x14ac:dyDescent="0.15">
      <c r="A5988">
        <v>37773</v>
      </c>
      <c r="B5988" s="1">
        <v>623085000000000</v>
      </c>
      <c r="C5988" t="s">
        <v>14169</v>
      </c>
      <c r="D5988" t="s">
        <v>14170</v>
      </c>
      <c r="E5988" t="s">
        <v>13458</v>
      </c>
      <c r="F5988" s="1">
        <v>2500000000000000</v>
      </c>
      <c r="H5988" s="2">
        <v>44593</v>
      </c>
      <c r="I5988" t="s">
        <v>4</v>
      </c>
      <c r="J5988">
        <v>155</v>
      </c>
      <c r="K5988">
        <v>91</v>
      </c>
      <c r="L5988" t="s">
        <v>19</v>
      </c>
      <c r="M5988" t="s">
        <v>168</v>
      </c>
      <c r="N5988" t="s">
        <v>21</v>
      </c>
      <c r="O5988" t="s">
        <v>8</v>
      </c>
      <c r="P5988" t="s">
        <v>25234</v>
      </c>
    </row>
    <row r="5989" spans="1:16" x14ac:dyDescent="0.15">
      <c r="A5989">
        <v>37774</v>
      </c>
      <c r="B5989" s="1">
        <v>622410000000000</v>
      </c>
      <c r="C5989" t="s">
        <v>14171</v>
      </c>
      <c r="D5989" t="s">
        <v>14172</v>
      </c>
      <c r="E5989" t="s">
        <v>1245</v>
      </c>
      <c r="F5989" s="1">
        <v>2500000000000000</v>
      </c>
      <c r="H5989" s="2">
        <v>44593</v>
      </c>
      <c r="I5989" t="s">
        <v>4</v>
      </c>
      <c r="J5989">
        <v>1873</v>
      </c>
      <c r="K5989">
        <v>748</v>
      </c>
      <c r="L5989" t="s">
        <v>19</v>
      </c>
      <c r="M5989" t="s">
        <v>168</v>
      </c>
      <c r="N5989" t="s">
        <v>21</v>
      </c>
      <c r="O5989" t="s">
        <v>8</v>
      </c>
      <c r="P5989" t="s">
        <v>25234</v>
      </c>
    </row>
    <row r="5990" spans="1:16" x14ac:dyDescent="0.15">
      <c r="A5990">
        <v>37775</v>
      </c>
      <c r="B5990" s="1">
        <v>622384000000000</v>
      </c>
      <c r="C5990" t="s">
        <v>14173</v>
      </c>
      <c r="D5990" t="s">
        <v>14174</v>
      </c>
      <c r="E5990" t="s">
        <v>1245</v>
      </c>
      <c r="F5990" s="1">
        <v>2500000000000000</v>
      </c>
      <c r="H5990" s="2">
        <v>44593</v>
      </c>
      <c r="I5990" t="s">
        <v>4</v>
      </c>
      <c r="J5990">
        <v>1959</v>
      </c>
      <c r="K5990">
        <v>780</v>
      </c>
      <c r="L5990" t="s">
        <v>19</v>
      </c>
      <c r="M5990" t="s">
        <v>168</v>
      </c>
      <c r="N5990" t="s">
        <v>21</v>
      </c>
      <c r="O5990" t="s">
        <v>8</v>
      </c>
      <c r="P5990" t="s">
        <v>25234</v>
      </c>
    </row>
    <row r="5991" spans="1:16" x14ac:dyDescent="0.15">
      <c r="A5991">
        <v>37776</v>
      </c>
      <c r="B5991" s="1">
        <v>622909000000000</v>
      </c>
      <c r="C5991" t="s">
        <v>14175</v>
      </c>
      <c r="D5991" t="s">
        <v>14176</v>
      </c>
      <c r="E5991" t="s">
        <v>3112</v>
      </c>
      <c r="F5991" s="1">
        <v>2500000000000000</v>
      </c>
      <c r="H5991" s="2">
        <v>44593</v>
      </c>
      <c r="I5991" t="s">
        <v>4</v>
      </c>
      <c r="J5991">
        <v>2486</v>
      </c>
      <c r="K5991">
        <v>1200</v>
      </c>
      <c r="L5991" t="s">
        <v>19</v>
      </c>
      <c r="M5991" t="s">
        <v>168</v>
      </c>
      <c r="N5991" t="s">
        <v>29</v>
      </c>
      <c r="O5991" t="s">
        <v>8</v>
      </c>
      <c r="P5991" t="s">
        <v>25234</v>
      </c>
    </row>
    <row r="5992" spans="1:16" x14ac:dyDescent="0.15">
      <c r="A5992">
        <v>37777</v>
      </c>
      <c r="B5992" s="1">
        <v>622725000000000</v>
      </c>
      <c r="C5992" t="s">
        <v>14177</v>
      </c>
      <c r="D5992" t="s">
        <v>14178</v>
      </c>
      <c r="E5992" t="s">
        <v>3798</v>
      </c>
      <c r="F5992" s="1">
        <v>2500000000000000</v>
      </c>
      <c r="H5992" s="2">
        <v>44593</v>
      </c>
      <c r="I5992" t="s">
        <v>4</v>
      </c>
      <c r="J5992">
        <v>295</v>
      </c>
      <c r="K5992">
        <v>220</v>
      </c>
      <c r="L5992" t="s">
        <v>5</v>
      </c>
      <c r="M5992" t="s">
        <v>28</v>
      </c>
      <c r="N5992" t="s">
        <v>29</v>
      </c>
      <c r="O5992" t="s">
        <v>8</v>
      </c>
      <c r="P5992" t="s">
        <v>25234</v>
      </c>
    </row>
    <row r="5993" spans="1:16" x14ac:dyDescent="0.15">
      <c r="A5993">
        <v>37778</v>
      </c>
      <c r="B5993" s="1">
        <v>622417000000000</v>
      </c>
      <c r="C5993" t="s">
        <v>14179</v>
      </c>
      <c r="D5993" t="s">
        <v>14180</v>
      </c>
      <c r="E5993" t="s">
        <v>12205</v>
      </c>
      <c r="F5993" s="1">
        <v>2500000000000000</v>
      </c>
      <c r="G5993" t="s">
        <v>36</v>
      </c>
      <c r="H5993" s="2">
        <v>44593</v>
      </c>
      <c r="I5993" t="s">
        <v>4</v>
      </c>
      <c r="J5993">
        <v>315</v>
      </c>
      <c r="K5993">
        <v>140</v>
      </c>
      <c r="L5993" t="s">
        <v>19</v>
      </c>
      <c r="M5993" t="s">
        <v>20</v>
      </c>
      <c r="N5993" t="s">
        <v>21</v>
      </c>
      <c r="O5993" t="s">
        <v>22</v>
      </c>
      <c r="P5993" t="s">
        <v>25234</v>
      </c>
    </row>
    <row r="5994" spans="1:16" x14ac:dyDescent="0.15">
      <c r="A5994">
        <v>37779</v>
      </c>
      <c r="B5994" s="1">
        <v>622305000000000</v>
      </c>
      <c r="C5994" t="s">
        <v>14181</v>
      </c>
      <c r="D5994" t="s">
        <v>14182</v>
      </c>
      <c r="E5994" t="s">
        <v>1396</v>
      </c>
      <c r="F5994" s="1">
        <v>2500000000000000</v>
      </c>
      <c r="H5994" s="2">
        <v>44593</v>
      </c>
      <c r="I5994" t="s">
        <v>4</v>
      </c>
      <c r="J5994">
        <v>1273</v>
      </c>
      <c r="K5994">
        <v>1100</v>
      </c>
      <c r="L5994" t="s">
        <v>5</v>
      </c>
      <c r="M5994" t="s">
        <v>77</v>
      </c>
      <c r="N5994" t="s">
        <v>29</v>
      </c>
      <c r="O5994" t="s">
        <v>8</v>
      </c>
      <c r="P5994" t="s">
        <v>25234</v>
      </c>
    </row>
    <row r="5995" spans="1:16" x14ac:dyDescent="0.15">
      <c r="A5995">
        <v>37780</v>
      </c>
      <c r="B5995" s="1">
        <v>623140000000000</v>
      </c>
      <c r="C5995" t="s">
        <v>14183</v>
      </c>
      <c r="D5995" t="s">
        <v>14184</v>
      </c>
      <c r="E5995" t="s">
        <v>3621</v>
      </c>
      <c r="F5995" s="1">
        <v>2500000000000000</v>
      </c>
      <c r="H5995" s="2">
        <v>44593</v>
      </c>
      <c r="I5995" t="s">
        <v>4</v>
      </c>
      <c r="J5995">
        <v>299</v>
      </c>
      <c r="K5995">
        <v>215</v>
      </c>
      <c r="L5995" t="s">
        <v>55</v>
      </c>
      <c r="M5995" t="s">
        <v>56</v>
      </c>
      <c r="N5995" t="s">
        <v>29</v>
      </c>
      <c r="O5995" t="s">
        <v>8</v>
      </c>
      <c r="P5995" t="s">
        <v>25234</v>
      </c>
    </row>
    <row r="5996" spans="1:16" x14ac:dyDescent="0.15">
      <c r="A5996">
        <v>37781</v>
      </c>
      <c r="B5996" s="1">
        <v>622058000000000</v>
      </c>
      <c r="C5996" t="s">
        <v>14185</v>
      </c>
      <c r="D5996" t="s">
        <v>14186</v>
      </c>
      <c r="E5996" t="s">
        <v>2131</v>
      </c>
      <c r="F5996" s="1">
        <v>2500000000000000</v>
      </c>
      <c r="G5996" t="s">
        <v>3</v>
      </c>
      <c r="H5996" s="2">
        <v>44593</v>
      </c>
      <c r="I5996" t="s">
        <v>4</v>
      </c>
      <c r="J5996">
        <v>89</v>
      </c>
      <c r="K5996">
        <v>33</v>
      </c>
      <c r="L5996" t="s">
        <v>19</v>
      </c>
      <c r="M5996" t="s">
        <v>20</v>
      </c>
      <c r="N5996" t="s">
        <v>21</v>
      </c>
      <c r="O5996" t="s">
        <v>22</v>
      </c>
      <c r="P5996" t="s">
        <v>25234</v>
      </c>
    </row>
    <row r="5997" spans="1:16" x14ac:dyDescent="0.15">
      <c r="A5997">
        <v>37782</v>
      </c>
      <c r="B5997" s="1">
        <v>622058000000000</v>
      </c>
      <c r="C5997" t="s">
        <v>14187</v>
      </c>
      <c r="D5997" t="s">
        <v>14188</v>
      </c>
      <c r="E5997" t="s">
        <v>2131</v>
      </c>
      <c r="F5997" s="1">
        <v>2500000000000000</v>
      </c>
      <c r="G5997" t="s">
        <v>3</v>
      </c>
      <c r="H5997" s="2">
        <v>44593</v>
      </c>
      <c r="I5997" t="s">
        <v>4</v>
      </c>
      <c r="J5997">
        <v>89</v>
      </c>
      <c r="K5997">
        <v>33</v>
      </c>
      <c r="L5997" t="s">
        <v>19</v>
      </c>
      <c r="M5997" t="s">
        <v>20</v>
      </c>
      <c r="N5997" t="s">
        <v>21</v>
      </c>
      <c r="O5997" t="s">
        <v>22</v>
      </c>
      <c r="P5997" t="s">
        <v>25234</v>
      </c>
    </row>
    <row r="5998" spans="1:16" x14ac:dyDescent="0.15">
      <c r="A5998">
        <v>37783</v>
      </c>
      <c r="B5998" s="1">
        <v>622522000000000</v>
      </c>
      <c r="C5998" t="s">
        <v>14189</v>
      </c>
      <c r="D5998" t="s">
        <v>14190</v>
      </c>
      <c r="E5998" t="s">
        <v>1396</v>
      </c>
      <c r="F5998" s="1">
        <v>2500000000000000</v>
      </c>
      <c r="H5998" s="2">
        <v>44593</v>
      </c>
      <c r="I5998" t="s">
        <v>4</v>
      </c>
      <c r="J5998">
        <v>1480</v>
      </c>
      <c r="K5998">
        <v>1300</v>
      </c>
      <c r="L5998" t="s">
        <v>5</v>
      </c>
      <c r="M5998" t="s">
        <v>28</v>
      </c>
      <c r="N5998" t="s">
        <v>29</v>
      </c>
      <c r="O5998" t="s">
        <v>8</v>
      </c>
      <c r="P5998" t="s">
        <v>25234</v>
      </c>
    </row>
    <row r="5999" spans="1:16" x14ac:dyDescent="0.15">
      <c r="A5999">
        <v>37784</v>
      </c>
      <c r="B5999" s="1">
        <v>622860000000000</v>
      </c>
      <c r="C5999" t="s">
        <v>14191</v>
      </c>
      <c r="D5999" t="s">
        <v>14192</v>
      </c>
      <c r="E5999" t="s">
        <v>194</v>
      </c>
      <c r="F5999" s="1">
        <v>2500000000000000</v>
      </c>
      <c r="H5999" s="2">
        <v>44593</v>
      </c>
      <c r="I5999" t="s">
        <v>4</v>
      </c>
      <c r="J5999">
        <v>344</v>
      </c>
      <c r="K5999">
        <v>224</v>
      </c>
      <c r="L5999" t="s">
        <v>19</v>
      </c>
      <c r="M5999" t="s">
        <v>168</v>
      </c>
      <c r="N5999" t="s">
        <v>21</v>
      </c>
      <c r="O5999" t="s">
        <v>8</v>
      </c>
      <c r="P5999" t="s">
        <v>25234</v>
      </c>
    </row>
    <row r="6000" spans="1:16" x14ac:dyDescent="0.15">
      <c r="A6000">
        <v>37785</v>
      </c>
      <c r="B6000" s="1">
        <v>622782000000000</v>
      </c>
      <c r="C6000" t="s">
        <v>14193</v>
      </c>
      <c r="D6000" t="s">
        <v>14194</v>
      </c>
      <c r="E6000" t="s">
        <v>1245</v>
      </c>
      <c r="F6000" s="1">
        <v>2500000000000000</v>
      </c>
      <c r="H6000" s="2">
        <v>44593</v>
      </c>
      <c r="I6000" t="s">
        <v>4</v>
      </c>
      <c r="J6000">
        <v>1919</v>
      </c>
      <c r="K6000">
        <v>767</v>
      </c>
      <c r="L6000" t="s">
        <v>19</v>
      </c>
      <c r="M6000" t="s">
        <v>168</v>
      </c>
      <c r="N6000" t="s">
        <v>21</v>
      </c>
      <c r="O6000" t="s">
        <v>8</v>
      </c>
      <c r="P6000" t="s">
        <v>25234</v>
      </c>
    </row>
    <row r="6001" spans="1:16" x14ac:dyDescent="0.15">
      <c r="A6001">
        <v>37786</v>
      </c>
      <c r="B6001" s="1">
        <v>621172000000000</v>
      </c>
      <c r="C6001" t="s">
        <v>14195</v>
      </c>
      <c r="D6001" t="s">
        <v>14196</v>
      </c>
      <c r="E6001" t="s">
        <v>4118</v>
      </c>
      <c r="F6001" s="1">
        <v>2500000000000000</v>
      </c>
      <c r="H6001" s="2">
        <v>44593</v>
      </c>
      <c r="I6001" t="s">
        <v>4</v>
      </c>
      <c r="J6001">
        <v>1180</v>
      </c>
      <c r="K6001">
        <v>1109</v>
      </c>
      <c r="L6001" t="s">
        <v>12</v>
      </c>
      <c r="M6001" t="s">
        <v>14197</v>
      </c>
      <c r="N6001" t="s">
        <v>2593</v>
      </c>
      <c r="O6001" t="s">
        <v>8</v>
      </c>
      <c r="P6001" t="s">
        <v>25234</v>
      </c>
    </row>
    <row r="6002" spans="1:16" x14ac:dyDescent="0.15">
      <c r="A6002">
        <v>37787</v>
      </c>
      <c r="B6002" s="1">
        <v>623170000000000</v>
      </c>
      <c r="C6002" t="s">
        <v>14198</v>
      </c>
      <c r="D6002" t="s">
        <v>14199</v>
      </c>
      <c r="E6002" t="s">
        <v>10173</v>
      </c>
      <c r="F6002" s="1">
        <v>2500000000000000</v>
      </c>
      <c r="H6002" s="2">
        <v>44593</v>
      </c>
      <c r="I6002" t="s">
        <v>4</v>
      </c>
      <c r="J6002">
        <v>899</v>
      </c>
      <c r="K6002">
        <v>700</v>
      </c>
      <c r="L6002" t="s">
        <v>5</v>
      </c>
      <c r="M6002" t="s">
        <v>28</v>
      </c>
      <c r="N6002" t="s">
        <v>29</v>
      </c>
      <c r="O6002" t="s">
        <v>8</v>
      </c>
      <c r="P6002" t="s">
        <v>25234</v>
      </c>
    </row>
    <row r="6003" spans="1:16" x14ac:dyDescent="0.15">
      <c r="A6003">
        <v>37788</v>
      </c>
      <c r="B6003" s="1">
        <v>622559000000000</v>
      </c>
      <c r="C6003" t="s">
        <v>14200</v>
      </c>
      <c r="D6003" t="s">
        <v>14201</v>
      </c>
      <c r="E6003" t="s">
        <v>2394</v>
      </c>
      <c r="F6003" s="1">
        <v>2500000000000000</v>
      </c>
      <c r="H6003" s="2">
        <v>44593</v>
      </c>
      <c r="I6003" t="s">
        <v>4</v>
      </c>
      <c r="J6003">
        <v>449</v>
      </c>
      <c r="K6003">
        <v>60</v>
      </c>
      <c r="L6003" t="s">
        <v>19</v>
      </c>
      <c r="M6003" t="s">
        <v>168</v>
      </c>
      <c r="N6003" t="s">
        <v>21</v>
      </c>
      <c r="O6003" t="s">
        <v>8</v>
      </c>
      <c r="P6003" t="s">
        <v>25234</v>
      </c>
    </row>
    <row r="6004" spans="1:16" x14ac:dyDescent="0.15">
      <c r="A6004">
        <v>37789</v>
      </c>
      <c r="B6004" s="1">
        <v>623027000000000</v>
      </c>
      <c r="C6004" t="s">
        <v>14202</v>
      </c>
      <c r="D6004" t="s">
        <v>14203</v>
      </c>
      <c r="E6004" t="s">
        <v>3798</v>
      </c>
      <c r="F6004" s="1">
        <v>2500000000000000</v>
      </c>
      <c r="H6004" s="2">
        <v>44593</v>
      </c>
      <c r="I6004" t="s">
        <v>4</v>
      </c>
      <c r="J6004">
        <v>295</v>
      </c>
      <c r="K6004">
        <v>220</v>
      </c>
      <c r="L6004" t="s">
        <v>55</v>
      </c>
      <c r="M6004" t="s">
        <v>56</v>
      </c>
      <c r="N6004" t="s">
        <v>29</v>
      </c>
      <c r="O6004" t="s">
        <v>8</v>
      </c>
      <c r="P6004" t="s">
        <v>25234</v>
      </c>
    </row>
    <row r="6005" spans="1:16" x14ac:dyDescent="0.15">
      <c r="A6005">
        <v>37790</v>
      </c>
      <c r="B6005" s="1">
        <v>621152000000000</v>
      </c>
      <c r="C6005" t="s">
        <v>14204</v>
      </c>
      <c r="D6005" t="s">
        <v>14205</v>
      </c>
      <c r="E6005" t="s">
        <v>4623</v>
      </c>
      <c r="F6005" s="1">
        <v>2500000000000000</v>
      </c>
      <c r="G6005" t="s">
        <v>18</v>
      </c>
      <c r="H6005" s="2">
        <v>44593</v>
      </c>
      <c r="I6005" t="s">
        <v>4</v>
      </c>
      <c r="J6005">
        <v>580</v>
      </c>
      <c r="K6005">
        <v>420</v>
      </c>
      <c r="L6005" t="s">
        <v>12</v>
      </c>
      <c r="M6005" t="s">
        <v>14206</v>
      </c>
      <c r="N6005" t="s">
        <v>29</v>
      </c>
      <c r="O6005" t="s">
        <v>22</v>
      </c>
      <c r="P6005" t="s">
        <v>25234</v>
      </c>
    </row>
    <row r="6006" spans="1:16" x14ac:dyDescent="0.15">
      <c r="A6006">
        <v>37791</v>
      </c>
      <c r="B6006" s="1">
        <v>621152000000000</v>
      </c>
      <c r="C6006" t="s">
        <v>14207</v>
      </c>
      <c r="D6006" t="s">
        <v>14208</v>
      </c>
      <c r="E6006" t="s">
        <v>4623</v>
      </c>
      <c r="F6006" s="1">
        <v>2500000000000000</v>
      </c>
      <c r="G6006" t="s">
        <v>18</v>
      </c>
      <c r="H6006" s="2">
        <v>44593</v>
      </c>
      <c r="I6006" t="s">
        <v>4</v>
      </c>
      <c r="J6006">
        <v>580</v>
      </c>
      <c r="K6006">
        <v>420</v>
      </c>
      <c r="L6006" t="s">
        <v>12</v>
      </c>
      <c r="M6006" t="s">
        <v>14206</v>
      </c>
      <c r="N6006" t="s">
        <v>29</v>
      </c>
      <c r="O6006" t="s">
        <v>22</v>
      </c>
      <c r="P6006" t="s">
        <v>25234</v>
      </c>
    </row>
    <row r="6007" spans="1:16" x14ac:dyDescent="0.15">
      <c r="A6007">
        <v>37792</v>
      </c>
      <c r="B6007" s="1">
        <v>621160000000000</v>
      </c>
      <c r="C6007" t="s">
        <v>11670</v>
      </c>
      <c r="D6007" t="s">
        <v>11671</v>
      </c>
      <c r="E6007" t="s">
        <v>11672</v>
      </c>
      <c r="F6007" s="1">
        <v>2500000000000000</v>
      </c>
      <c r="G6007" t="s">
        <v>36</v>
      </c>
      <c r="H6007" s="2">
        <v>44593</v>
      </c>
      <c r="I6007" t="s">
        <v>4</v>
      </c>
      <c r="J6007">
        <v>550</v>
      </c>
      <c r="K6007">
        <v>485</v>
      </c>
      <c r="L6007" t="s">
        <v>12</v>
      </c>
      <c r="M6007" t="s">
        <v>14209</v>
      </c>
      <c r="N6007" t="s">
        <v>29</v>
      </c>
      <c r="O6007" t="s">
        <v>22</v>
      </c>
      <c r="P6007" t="s">
        <v>25234</v>
      </c>
    </row>
    <row r="6008" spans="1:16" x14ac:dyDescent="0.15">
      <c r="A6008">
        <v>37793</v>
      </c>
      <c r="B6008" s="1">
        <v>622482000000000</v>
      </c>
      <c r="C6008" t="s">
        <v>14210</v>
      </c>
      <c r="D6008" t="s">
        <v>14211</v>
      </c>
      <c r="E6008" t="s">
        <v>3956</v>
      </c>
      <c r="F6008" s="1">
        <v>2500000000000000</v>
      </c>
      <c r="G6008" t="s">
        <v>3</v>
      </c>
      <c r="H6008" s="2">
        <v>44593</v>
      </c>
      <c r="I6008" t="s">
        <v>4</v>
      </c>
      <c r="J6008">
        <v>2294</v>
      </c>
      <c r="K6008">
        <v>1500</v>
      </c>
      <c r="L6008" t="s">
        <v>19</v>
      </c>
      <c r="M6008" t="s">
        <v>20</v>
      </c>
      <c r="N6008" t="s">
        <v>21</v>
      </c>
      <c r="O6008" t="s">
        <v>22</v>
      </c>
      <c r="P6008" t="s">
        <v>25234</v>
      </c>
    </row>
    <row r="6009" spans="1:16" x14ac:dyDescent="0.15">
      <c r="A6009">
        <v>37794</v>
      </c>
      <c r="B6009" s="1">
        <v>621408000000000</v>
      </c>
      <c r="C6009" t="s">
        <v>14212</v>
      </c>
      <c r="D6009" t="s">
        <v>14213</v>
      </c>
      <c r="E6009" t="s">
        <v>14214</v>
      </c>
      <c r="F6009" s="1">
        <v>2500000000000000</v>
      </c>
      <c r="G6009" t="s">
        <v>36</v>
      </c>
      <c r="H6009" s="2">
        <v>44593</v>
      </c>
      <c r="I6009" t="s">
        <v>4</v>
      </c>
      <c r="J6009">
        <v>245</v>
      </c>
      <c r="K6009">
        <v>218</v>
      </c>
      <c r="L6009" t="s">
        <v>12</v>
      </c>
      <c r="M6009" t="s">
        <v>14215</v>
      </c>
      <c r="N6009" t="s">
        <v>29</v>
      </c>
      <c r="O6009" t="s">
        <v>22</v>
      </c>
      <c r="P6009" t="s">
        <v>25234</v>
      </c>
    </row>
    <row r="6010" spans="1:16" x14ac:dyDescent="0.15">
      <c r="A6010">
        <v>37795</v>
      </c>
      <c r="B6010" s="1">
        <v>622490000000000</v>
      </c>
      <c r="C6010" t="s">
        <v>14216</v>
      </c>
      <c r="D6010" t="s">
        <v>14217</v>
      </c>
      <c r="E6010" t="s">
        <v>3851</v>
      </c>
      <c r="F6010" s="1">
        <v>2500000000000000</v>
      </c>
      <c r="H6010" s="2">
        <v>44593</v>
      </c>
      <c r="I6010" t="s">
        <v>4</v>
      </c>
      <c r="J6010">
        <v>640</v>
      </c>
      <c r="K6010">
        <v>450</v>
      </c>
      <c r="L6010" t="s">
        <v>19</v>
      </c>
      <c r="M6010" t="s">
        <v>168</v>
      </c>
      <c r="N6010" t="s">
        <v>21</v>
      </c>
      <c r="O6010" t="s">
        <v>8</v>
      </c>
      <c r="P6010" t="s">
        <v>25234</v>
      </c>
    </row>
    <row r="6011" spans="1:16" x14ac:dyDescent="0.15">
      <c r="A6011">
        <v>37796</v>
      </c>
      <c r="B6011" s="1">
        <v>622701000000000</v>
      </c>
      <c r="C6011" t="s">
        <v>14218</v>
      </c>
      <c r="D6011" t="s">
        <v>14219</v>
      </c>
      <c r="E6011" t="s">
        <v>12156</v>
      </c>
      <c r="F6011" s="1">
        <v>2500000000000000</v>
      </c>
      <c r="G6011" t="s">
        <v>36</v>
      </c>
      <c r="H6011" s="2">
        <v>44593</v>
      </c>
      <c r="I6011" t="s">
        <v>4</v>
      </c>
      <c r="J6011">
        <v>498</v>
      </c>
      <c r="K6011">
        <v>100</v>
      </c>
      <c r="L6011" t="s">
        <v>19</v>
      </c>
      <c r="M6011" t="s">
        <v>20</v>
      </c>
      <c r="N6011" t="s">
        <v>21</v>
      </c>
      <c r="O6011" t="s">
        <v>22</v>
      </c>
      <c r="P6011" t="s">
        <v>25234</v>
      </c>
    </row>
    <row r="6012" spans="1:16" x14ac:dyDescent="0.15">
      <c r="A6012">
        <v>37797</v>
      </c>
      <c r="B6012" s="1">
        <v>622412000000000</v>
      </c>
      <c r="C6012" t="s">
        <v>14220</v>
      </c>
      <c r="D6012" t="s">
        <v>14221</v>
      </c>
      <c r="E6012" t="s">
        <v>12405</v>
      </c>
      <c r="F6012" s="1">
        <v>2500000000000000</v>
      </c>
      <c r="G6012" t="s">
        <v>36</v>
      </c>
      <c r="H6012" s="2">
        <v>44593</v>
      </c>
      <c r="I6012" t="s">
        <v>4</v>
      </c>
      <c r="J6012">
        <v>815</v>
      </c>
      <c r="K6012">
        <v>600</v>
      </c>
      <c r="L6012" t="s">
        <v>19</v>
      </c>
      <c r="M6012" t="s">
        <v>20</v>
      </c>
      <c r="N6012" t="s">
        <v>29</v>
      </c>
      <c r="O6012" t="s">
        <v>22</v>
      </c>
      <c r="P6012" t="s">
        <v>25234</v>
      </c>
    </row>
    <row r="6013" spans="1:16" x14ac:dyDescent="0.15">
      <c r="A6013">
        <v>37798</v>
      </c>
      <c r="B6013" s="1">
        <v>622247000000000</v>
      </c>
      <c r="C6013" t="s">
        <v>14222</v>
      </c>
      <c r="D6013" t="s">
        <v>14223</v>
      </c>
      <c r="E6013" t="s">
        <v>3610</v>
      </c>
      <c r="F6013" s="1">
        <v>2500000000000000</v>
      </c>
      <c r="G6013" t="s">
        <v>36</v>
      </c>
      <c r="H6013" s="2">
        <v>44593</v>
      </c>
      <c r="I6013" t="s">
        <v>4</v>
      </c>
      <c r="J6013">
        <v>780</v>
      </c>
      <c r="K6013">
        <v>686</v>
      </c>
      <c r="L6013" t="s">
        <v>55</v>
      </c>
      <c r="M6013" t="s">
        <v>56</v>
      </c>
      <c r="N6013" t="s">
        <v>29</v>
      </c>
      <c r="O6013" t="s">
        <v>22</v>
      </c>
      <c r="P6013" t="s">
        <v>25234</v>
      </c>
    </row>
    <row r="6014" spans="1:16" x14ac:dyDescent="0.15">
      <c r="A6014">
        <v>37799</v>
      </c>
      <c r="B6014" s="1">
        <v>622315000000000</v>
      </c>
      <c r="C6014" t="s">
        <v>14224</v>
      </c>
      <c r="D6014" t="s">
        <v>14225</v>
      </c>
      <c r="E6014" t="s">
        <v>14226</v>
      </c>
      <c r="F6014" s="1">
        <v>2500000000000000</v>
      </c>
      <c r="G6014" t="s">
        <v>36</v>
      </c>
      <c r="H6014" s="2">
        <v>44593</v>
      </c>
      <c r="I6014" t="s">
        <v>4</v>
      </c>
      <c r="J6014">
        <v>2450</v>
      </c>
      <c r="K6014">
        <v>1012</v>
      </c>
      <c r="L6014" t="s">
        <v>19</v>
      </c>
      <c r="M6014" t="s">
        <v>20</v>
      </c>
      <c r="N6014" t="s">
        <v>21</v>
      </c>
      <c r="O6014" t="s">
        <v>22</v>
      </c>
      <c r="P6014" t="s">
        <v>25234</v>
      </c>
    </row>
    <row r="6015" spans="1:16" x14ac:dyDescent="0.15">
      <c r="A6015">
        <v>37800</v>
      </c>
      <c r="B6015" s="1">
        <v>621792000000000</v>
      </c>
      <c r="C6015" t="s">
        <v>14227</v>
      </c>
      <c r="D6015" t="s">
        <v>14228</v>
      </c>
      <c r="E6015" t="s">
        <v>14031</v>
      </c>
      <c r="F6015" s="1">
        <v>2500000000000000</v>
      </c>
      <c r="H6015" s="2">
        <v>44593</v>
      </c>
      <c r="I6015" t="s">
        <v>4</v>
      </c>
      <c r="J6015">
        <v>798</v>
      </c>
      <c r="K6015">
        <v>512</v>
      </c>
      <c r="L6015" t="s">
        <v>19</v>
      </c>
      <c r="M6015" t="s">
        <v>168</v>
      </c>
      <c r="N6015" t="s">
        <v>29</v>
      </c>
      <c r="O6015" t="s">
        <v>8</v>
      </c>
      <c r="P6015" t="s">
        <v>25234</v>
      </c>
    </row>
    <row r="6016" spans="1:16" x14ac:dyDescent="0.15">
      <c r="A6016">
        <v>37801</v>
      </c>
      <c r="B6016" s="1">
        <v>622150000000000</v>
      </c>
      <c r="C6016" t="s">
        <v>14229</v>
      </c>
      <c r="D6016" t="s">
        <v>14230</v>
      </c>
      <c r="E6016" t="s">
        <v>4009</v>
      </c>
      <c r="F6016" s="1">
        <v>2500000000000000</v>
      </c>
      <c r="H6016" s="2">
        <v>44593</v>
      </c>
      <c r="I6016" t="s">
        <v>4</v>
      </c>
      <c r="J6016">
        <v>399</v>
      </c>
      <c r="K6016">
        <v>300</v>
      </c>
      <c r="L6016" t="s">
        <v>5</v>
      </c>
      <c r="M6016" t="s">
        <v>28</v>
      </c>
      <c r="N6016" t="s">
        <v>29</v>
      </c>
      <c r="O6016" t="s">
        <v>8</v>
      </c>
      <c r="P6016" t="s">
        <v>25234</v>
      </c>
    </row>
    <row r="6017" spans="1:16" x14ac:dyDescent="0.15">
      <c r="A6017">
        <v>37802</v>
      </c>
      <c r="B6017" s="1">
        <v>622861000000000</v>
      </c>
      <c r="C6017" t="s">
        <v>14231</v>
      </c>
      <c r="D6017" t="s">
        <v>14232</v>
      </c>
      <c r="E6017" t="s">
        <v>3282</v>
      </c>
      <c r="F6017" s="1">
        <v>2500000000000000</v>
      </c>
      <c r="G6017" t="s">
        <v>18</v>
      </c>
      <c r="H6017" s="2">
        <v>44593</v>
      </c>
      <c r="I6017" t="s">
        <v>4</v>
      </c>
      <c r="J6017">
        <v>379</v>
      </c>
      <c r="K6017">
        <v>240</v>
      </c>
      <c r="L6017" t="s">
        <v>19</v>
      </c>
      <c r="M6017" t="s">
        <v>20</v>
      </c>
      <c r="N6017" t="s">
        <v>21</v>
      </c>
      <c r="O6017" t="s">
        <v>22</v>
      </c>
      <c r="P6017" t="s">
        <v>25234</v>
      </c>
    </row>
    <row r="6018" spans="1:16" x14ac:dyDescent="0.15">
      <c r="A6018">
        <v>37803</v>
      </c>
      <c r="B6018" s="1">
        <v>621779000000000</v>
      </c>
      <c r="C6018" t="s">
        <v>14233</v>
      </c>
      <c r="D6018" t="s">
        <v>14234</v>
      </c>
      <c r="E6018" t="s">
        <v>14235</v>
      </c>
      <c r="F6018" s="1">
        <v>2500000000000000</v>
      </c>
      <c r="H6018" s="2">
        <v>44593</v>
      </c>
      <c r="I6018" t="s">
        <v>4</v>
      </c>
      <c r="J6018">
        <v>990</v>
      </c>
      <c r="K6018">
        <v>880</v>
      </c>
      <c r="L6018" t="s">
        <v>5</v>
      </c>
      <c r="M6018" t="s">
        <v>28</v>
      </c>
      <c r="N6018" t="s">
        <v>29</v>
      </c>
      <c r="O6018" t="s">
        <v>8</v>
      </c>
      <c r="P6018" t="s">
        <v>25234</v>
      </c>
    </row>
    <row r="6019" spans="1:16" x14ac:dyDescent="0.15">
      <c r="A6019">
        <v>37804</v>
      </c>
      <c r="B6019" s="1">
        <v>622126000000000</v>
      </c>
      <c r="C6019" t="s">
        <v>14236</v>
      </c>
      <c r="D6019" t="s">
        <v>14237</v>
      </c>
      <c r="E6019" t="s">
        <v>7072</v>
      </c>
      <c r="F6019" s="1">
        <v>2500000000000000</v>
      </c>
      <c r="G6019" t="s">
        <v>36</v>
      </c>
      <c r="H6019" s="2">
        <v>44593</v>
      </c>
      <c r="I6019" t="s">
        <v>4</v>
      </c>
      <c r="J6019">
        <v>121</v>
      </c>
      <c r="K6019">
        <v>80</v>
      </c>
      <c r="L6019" t="s">
        <v>19</v>
      </c>
      <c r="M6019" t="s">
        <v>20</v>
      </c>
      <c r="N6019" t="s">
        <v>21</v>
      </c>
      <c r="O6019" t="s">
        <v>22</v>
      </c>
      <c r="P6019" t="s">
        <v>25234</v>
      </c>
    </row>
    <row r="6020" spans="1:16" x14ac:dyDescent="0.15">
      <c r="A6020">
        <v>37805</v>
      </c>
      <c r="B6020" s="1">
        <v>622852000000000</v>
      </c>
      <c r="C6020" t="s">
        <v>14238</v>
      </c>
      <c r="D6020" t="s">
        <v>14239</v>
      </c>
      <c r="E6020" t="s">
        <v>2070</v>
      </c>
      <c r="F6020" s="1">
        <v>2500000000000000</v>
      </c>
      <c r="H6020" s="2">
        <v>44593</v>
      </c>
      <c r="I6020" t="s">
        <v>4</v>
      </c>
      <c r="J6020">
        <v>145</v>
      </c>
      <c r="K6020">
        <v>70</v>
      </c>
      <c r="L6020" t="s">
        <v>55</v>
      </c>
      <c r="M6020" t="s">
        <v>56</v>
      </c>
      <c r="N6020" t="s">
        <v>29</v>
      </c>
      <c r="O6020" t="s">
        <v>8</v>
      </c>
      <c r="P6020" t="s">
        <v>25234</v>
      </c>
    </row>
    <row r="6021" spans="1:16" x14ac:dyDescent="0.15">
      <c r="A6021">
        <v>37806</v>
      </c>
      <c r="B6021" s="1">
        <v>622520000000000</v>
      </c>
      <c r="C6021" t="s">
        <v>14240</v>
      </c>
      <c r="D6021" t="s">
        <v>14241</v>
      </c>
      <c r="E6021" t="s">
        <v>12911</v>
      </c>
      <c r="F6021" s="1">
        <v>2500000000000000</v>
      </c>
      <c r="G6021" t="s">
        <v>36</v>
      </c>
      <c r="H6021" s="2">
        <v>44593</v>
      </c>
      <c r="I6021" t="s">
        <v>4</v>
      </c>
      <c r="J6021">
        <v>420</v>
      </c>
      <c r="K6021">
        <v>240</v>
      </c>
      <c r="L6021" t="s">
        <v>19</v>
      </c>
      <c r="M6021" t="s">
        <v>20</v>
      </c>
      <c r="N6021" t="s">
        <v>29</v>
      </c>
      <c r="O6021" t="s">
        <v>22</v>
      </c>
      <c r="P6021" t="s">
        <v>25234</v>
      </c>
    </row>
    <row r="6022" spans="1:16" x14ac:dyDescent="0.15">
      <c r="A6022">
        <v>37807</v>
      </c>
      <c r="B6022" s="1">
        <v>622413000000000</v>
      </c>
      <c r="C6022" t="s">
        <v>14242</v>
      </c>
      <c r="D6022" t="s">
        <v>14243</v>
      </c>
      <c r="E6022" t="s">
        <v>14244</v>
      </c>
      <c r="F6022" s="1">
        <v>2500000000000000</v>
      </c>
      <c r="H6022" s="2">
        <v>44593</v>
      </c>
      <c r="I6022" t="s">
        <v>4</v>
      </c>
      <c r="J6022">
        <v>191</v>
      </c>
      <c r="K6022">
        <v>146</v>
      </c>
      <c r="L6022" t="s">
        <v>19</v>
      </c>
      <c r="M6022" t="s">
        <v>168</v>
      </c>
      <c r="N6022" t="s">
        <v>21</v>
      </c>
      <c r="O6022" t="s">
        <v>8</v>
      </c>
      <c r="P6022" t="s">
        <v>25234</v>
      </c>
    </row>
    <row r="6023" spans="1:16" x14ac:dyDescent="0.15">
      <c r="A6023">
        <v>37808</v>
      </c>
      <c r="B6023" s="1">
        <v>622716000000000</v>
      </c>
      <c r="C6023" t="s">
        <v>14245</v>
      </c>
      <c r="D6023" t="s">
        <v>14246</v>
      </c>
      <c r="E6023" t="s">
        <v>625</v>
      </c>
      <c r="F6023" s="1">
        <v>2500000000000000</v>
      </c>
      <c r="H6023" s="2">
        <v>44593</v>
      </c>
      <c r="I6023" t="s">
        <v>4</v>
      </c>
      <c r="J6023">
        <v>161</v>
      </c>
      <c r="K6023">
        <v>85</v>
      </c>
      <c r="L6023" t="s">
        <v>5</v>
      </c>
      <c r="M6023" t="s">
        <v>77</v>
      </c>
      <c r="N6023" t="s">
        <v>29</v>
      </c>
      <c r="O6023" t="s">
        <v>8</v>
      </c>
      <c r="P6023" t="s">
        <v>25234</v>
      </c>
    </row>
    <row r="6024" spans="1:16" x14ac:dyDescent="0.15">
      <c r="A6024">
        <v>37809</v>
      </c>
      <c r="B6024" s="1">
        <v>621938000000000</v>
      </c>
      <c r="C6024" t="s">
        <v>14247</v>
      </c>
      <c r="D6024" t="s">
        <v>14248</v>
      </c>
      <c r="E6024" t="s">
        <v>1102</v>
      </c>
      <c r="F6024" s="1">
        <v>2500000000000000</v>
      </c>
      <c r="H6024" s="2">
        <v>44593</v>
      </c>
      <c r="I6024" t="s">
        <v>4</v>
      </c>
      <c r="J6024">
        <v>450</v>
      </c>
      <c r="K6024">
        <v>366</v>
      </c>
      <c r="L6024" t="s">
        <v>55</v>
      </c>
      <c r="M6024" t="s">
        <v>56</v>
      </c>
      <c r="N6024" t="s">
        <v>29</v>
      </c>
      <c r="O6024" t="s">
        <v>8</v>
      </c>
      <c r="P6024" t="s">
        <v>25234</v>
      </c>
    </row>
    <row r="6025" spans="1:16" x14ac:dyDescent="0.15">
      <c r="A6025">
        <v>37810</v>
      </c>
      <c r="B6025" s="1">
        <v>622671000000000</v>
      </c>
      <c r="C6025" t="s">
        <v>14249</v>
      </c>
      <c r="D6025" t="s">
        <v>14250</v>
      </c>
      <c r="E6025" t="s">
        <v>14251</v>
      </c>
      <c r="F6025" s="1">
        <v>2500000000000000</v>
      </c>
      <c r="H6025" s="2">
        <v>44593</v>
      </c>
      <c r="I6025" t="s">
        <v>4</v>
      </c>
      <c r="J6025">
        <v>580</v>
      </c>
      <c r="K6025">
        <v>400</v>
      </c>
      <c r="L6025" t="s">
        <v>55</v>
      </c>
      <c r="M6025" t="s">
        <v>56</v>
      </c>
      <c r="N6025" t="s">
        <v>29</v>
      </c>
      <c r="O6025" t="s">
        <v>8</v>
      </c>
      <c r="P6025" t="s">
        <v>25234</v>
      </c>
    </row>
    <row r="6026" spans="1:16" x14ac:dyDescent="0.15">
      <c r="A6026">
        <v>37811</v>
      </c>
      <c r="B6026" s="1">
        <v>622563000000000</v>
      </c>
      <c r="C6026" t="s">
        <v>14252</v>
      </c>
      <c r="D6026" t="s">
        <v>14253</v>
      </c>
      <c r="E6026" t="s">
        <v>7504</v>
      </c>
      <c r="F6026" s="1">
        <v>2500000000000000</v>
      </c>
      <c r="H6026" s="2">
        <v>44593</v>
      </c>
      <c r="I6026" t="s">
        <v>4</v>
      </c>
      <c r="J6026">
        <v>426</v>
      </c>
      <c r="K6026">
        <v>366</v>
      </c>
      <c r="L6026" t="s">
        <v>55</v>
      </c>
      <c r="M6026" t="s">
        <v>56</v>
      </c>
      <c r="N6026" t="s">
        <v>29</v>
      </c>
      <c r="O6026" t="s">
        <v>8</v>
      </c>
      <c r="P6026" t="s">
        <v>25234</v>
      </c>
    </row>
    <row r="6027" spans="1:16" x14ac:dyDescent="0.15">
      <c r="A6027">
        <v>37812</v>
      </c>
      <c r="B6027" s="1">
        <v>622876000000000</v>
      </c>
      <c r="C6027" t="s">
        <v>14254</v>
      </c>
      <c r="D6027" t="s">
        <v>14255</v>
      </c>
      <c r="E6027" t="s">
        <v>14256</v>
      </c>
      <c r="F6027" s="1">
        <v>2500000000000000</v>
      </c>
      <c r="H6027" s="2">
        <v>44593</v>
      </c>
      <c r="I6027" t="s">
        <v>4</v>
      </c>
      <c r="J6027">
        <v>860</v>
      </c>
      <c r="K6027">
        <v>560</v>
      </c>
      <c r="L6027" t="s">
        <v>5</v>
      </c>
      <c r="M6027" t="s">
        <v>28</v>
      </c>
      <c r="N6027" t="s">
        <v>29</v>
      </c>
      <c r="O6027" t="s">
        <v>8</v>
      </c>
      <c r="P6027" t="s">
        <v>25234</v>
      </c>
    </row>
    <row r="6028" spans="1:16" x14ac:dyDescent="0.15">
      <c r="A6028">
        <v>37813</v>
      </c>
      <c r="B6028" s="1">
        <v>622540000000000</v>
      </c>
      <c r="C6028" t="s">
        <v>14257</v>
      </c>
      <c r="D6028" t="s">
        <v>14258</v>
      </c>
      <c r="E6028" t="s">
        <v>14259</v>
      </c>
      <c r="F6028" s="1">
        <v>2500000000000000</v>
      </c>
      <c r="G6028" t="s">
        <v>18</v>
      </c>
      <c r="H6028" s="2">
        <v>44593</v>
      </c>
      <c r="I6028" t="s">
        <v>4</v>
      </c>
      <c r="J6028">
        <v>399</v>
      </c>
      <c r="K6028">
        <v>375</v>
      </c>
      <c r="L6028" t="s">
        <v>55</v>
      </c>
      <c r="M6028" t="s">
        <v>56</v>
      </c>
      <c r="N6028" t="s">
        <v>29</v>
      </c>
      <c r="O6028" t="s">
        <v>22</v>
      </c>
      <c r="P6028" t="s">
        <v>25234</v>
      </c>
    </row>
    <row r="6029" spans="1:16" x14ac:dyDescent="0.15">
      <c r="A6029">
        <v>37814</v>
      </c>
      <c r="B6029" s="1">
        <v>622518000000000</v>
      </c>
      <c r="C6029" t="s">
        <v>14260</v>
      </c>
      <c r="D6029" t="s">
        <v>14261</v>
      </c>
      <c r="E6029" t="s">
        <v>14262</v>
      </c>
      <c r="F6029" s="1">
        <v>2500000000000000</v>
      </c>
      <c r="G6029" t="s">
        <v>18</v>
      </c>
      <c r="H6029" s="2">
        <v>44593</v>
      </c>
      <c r="I6029" t="s">
        <v>4</v>
      </c>
      <c r="J6029">
        <v>50</v>
      </c>
      <c r="K6029">
        <v>40</v>
      </c>
      <c r="L6029" t="s">
        <v>55</v>
      </c>
      <c r="M6029" t="s">
        <v>56</v>
      </c>
      <c r="N6029" t="s">
        <v>29</v>
      </c>
      <c r="O6029" t="s">
        <v>22</v>
      </c>
      <c r="P6029" t="s">
        <v>25234</v>
      </c>
    </row>
    <row r="6030" spans="1:16" x14ac:dyDescent="0.15">
      <c r="A6030">
        <v>37815</v>
      </c>
      <c r="B6030" s="1">
        <v>622433000000000</v>
      </c>
      <c r="C6030" t="s">
        <v>14263</v>
      </c>
      <c r="D6030" t="s">
        <v>14264</v>
      </c>
      <c r="E6030" t="s">
        <v>7424</v>
      </c>
      <c r="F6030" s="1">
        <v>2500000000000000</v>
      </c>
      <c r="G6030" t="s">
        <v>36</v>
      </c>
      <c r="H6030" s="2">
        <v>44593</v>
      </c>
      <c r="I6030" t="s">
        <v>4</v>
      </c>
      <c r="J6030">
        <v>321</v>
      </c>
      <c r="K6030">
        <v>160</v>
      </c>
      <c r="L6030" t="s">
        <v>5</v>
      </c>
      <c r="M6030" t="s">
        <v>37</v>
      </c>
      <c r="N6030" t="s">
        <v>29</v>
      </c>
      <c r="O6030" t="s">
        <v>22</v>
      </c>
      <c r="P6030" t="s">
        <v>25234</v>
      </c>
    </row>
    <row r="6031" spans="1:16" x14ac:dyDescent="0.15">
      <c r="A6031">
        <v>37816</v>
      </c>
      <c r="B6031" s="1">
        <v>622659000000000</v>
      </c>
      <c r="C6031" t="s">
        <v>14265</v>
      </c>
      <c r="D6031" t="s">
        <v>14266</v>
      </c>
      <c r="E6031" t="s">
        <v>14267</v>
      </c>
      <c r="F6031" s="1">
        <v>2500000000000000</v>
      </c>
      <c r="H6031" s="2">
        <v>44593</v>
      </c>
      <c r="I6031" t="s">
        <v>4</v>
      </c>
      <c r="J6031">
        <v>2189</v>
      </c>
      <c r="K6031">
        <v>1600</v>
      </c>
      <c r="L6031" t="s">
        <v>55</v>
      </c>
      <c r="M6031" t="s">
        <v>56</v>
      </c>
      <c r="N6031" t="s">
        <v>29</v>
      </c>
      <c r="O6031" t="s">
        <v>8</v>
      </c>
      <c r="P6031" t="s">
        <v>25234</v>
      </c>
    </row>
    <row r="6032" spans="1:16" x14ac:dyDescent="0.15">
      <c r="A6032">
        <v>37817</v>
      </c>
      <c r="B6032" s="1">
        <v>622114000000000</v>
      </c>
      <c r="C6032" t="s">
        <v>14268</v>
      </c>
      <c r="D6032" t="s">
        <v>14269</v>
      </c>
      <c r="E6032" t="s">
        <v>580</v>
      </c>
      <c r="F6032" s="1">
        <v>2500000000000000</v>
      </c>
      <c r="G6032" t="s">
        <v>36</v>
      </c>
      <c r="H6032" s="2">
        <v>44593</v>
      </c>
      <c r="I6032" t="s">
        <v>4</v>
      </c>
      <c r="J6032">
        <v>1300</v>
      </c>
      <c r="K6032">
        <v>1120</v>
      </c>
      <c r="L6032" t="s">
        <v>5</v>
      </c>
      <c r="M6032" t="s">
        <v>28</v>
      </c>
      <c r="N6032" t="s">
        <v>29</v>
      </c>
      <c r="O6032" t="s">
        <v>22</v>
      </c>
      <c r="P6032" t="s">
        <v>25234</v>
      </c>
    </row>
    <row r="6033" spans="1:16" x14ac:dyDescent="0.15">
      <c r="A6033">
        <v>37818</v>
      </c>
      <c r="B6033" s="1">
        <v>622703000000000</v>
      </c>
      <c r="C6033" t="s">
        <v>14270</v>
      </c>
      <c r="D6033" t="s">
        <v>14271</v>
      </c>
      <c r="E6033" t="s">
        <v>9465</v>
      </c>
      <c r="F6033" s="1">
        <v>2500000000000000</v>
      </c>
      <c r="H6033" s="2">
        <v>44593</v>
      </c>
      <c r="I6033" t="s">
        <v>4</v>
      </c>
      <c r="J6033">
        <v>1744</v>
      </c>
      <c r="K6033">
        <v>1584</v>
      </c>
      <c r="L6033" t="s">
        <v>55</v>
      </c>
      <c r="M6033" t="s">
        <v>56</v>
      </c>
      <c r="N6033" t="s">
        <v>29</v>
      </c>
      <c r="O6033" t="s">
        <v>8</v>
      </c>
      <c r="P6033" t="s">
        <v>25234</v>
      </c>
    </row>
    <row r="6034" spans="1:16" x14ac:dyDescent="0.15">
      <c r="A6034">
        <v>37819</v>
      </c>
      <c r="B6034" s="1">
        <v>622979000000000</v>
      </c>
      <c r="C6034" t="s">
        <v>14272</v>
      </c>
      <c r="D6034" t="s">
        <v>14273</v>
      </c>
      <c r="E6034" t="s">
        <v>877</v>
      </c>
      <c r="F6034" s="1">
        <v>2500000000000000</v>
      </c>
      <c r="G6034" t="s">
        <v>36</v>
      </c>
      <c r="H6034" s="2">
        <v>44593</v>
      </c>
      <c r="I6034" t="s">
        <v>4</v>
      </c>
      <c r="J6034">
        <v>1649</v>
      </c>
      <c r="K6034">
        <v>170</v>
      </c>
      <c r="L6034" t="s">
        <v>19</v>
      </c>
      <c r="M6034" t="s">
        <v>20</v>
      </c>
      <c r="N6034" t="s">
        <v>21</v>
      </c>
      <c r="O6034" t="s">
        <v>22</v>
      </c>
      <c r="P6034" t="s">
        <v>25234</v>
      </c>
    </row>
    <row r="6035" spans="1:16" x14ac:dyDescent="0.15">
      <c r="A6035">
        <v>37820</v>
      </c>
      <c r="B6035" s="1">
        <v>622517000000000</v>
      </c>
      <c r="C6035" t="s">
        <v>14274</v>
      </c>
      <c r="D6035" t="s">
        <v>14275</v>
      </c>
      <c r="E6035" t="s">
        <v>877</v>
      </c>
      <c r="F6035" s="1">
        <v>2500000000000000</v>
      </c>
      <c r="G6035" t="s">
        <v>18</v>
      </c>
      <c r="H6035" s="2">
        <v>44593</v>
      </c>
      <c r="I6035" t="s">
        <v>4</v>
      </c>
      <c r="J6035">
        <v>418</v>
      </c>
      <c r="K6035">
        <v>47</v>
      </c>
      <c r="L6035" t="s">
        <v>19</v>
      </c>
      <c r="M6035" t="s">
        <v>20</v>
      </c>
      <c r="N6035" t="s">
        <v>21</v>
      </c>
      <c r="O6035" t="s">
        <v>22</v>
      </c>
      <c r="P6035" t="s">
        <v>25234</v>
      </c>
    </row>
    <row r="6036" spans="1:16" x14ac:dyDescent="0.15">
      <c r="A6036">
        <v>37821</v>
      </c>
      <c r="B6036" s="1">
        <v>622391000000000</v>
      </c>
      <c r="C6036" t="s">
        <v>14276</v>
      </c>
      <c r="D6036" t="s">
        <v>14277</v>
      </c>
      <c r="E6036" t="s">
        <v>877</v>
      </c>
      <c r="F6036" s="1">
        <v>2500000000000000</v>
      </c>
      <c r="G6036" t="s">
        <v>3</v>
      </c>
      <c r="H6036" s="2">
        <v>44593</v>
      </c>
      <c r="I6036" t="s">
        <v>4</v>
      </c>
      <c r="J6036">
        <v>418</v>
      </c>
      <c r="K6036">
        <v>50</v>
      </c>
      <c r="L6036" t="s">
        <v>19</v>
      </c>
      <c r="M6036" t="s">
        <v>20</v>
      </c>
      <c r="N6036" t="s">
        <v>21</v>
      </c>
      <c r="O6036" t="s">
        <v>22</v>
      </c>
      <c r="P6036" t="s">
        <v>25234</v>
      </c>
    </row>
    <row r="6037" spans="1:16" x14ac:dyDescent="0.15">
      <c r="A6037">
        <v>37822</v>
      </c>
      <c r="B6037" s="1">
        <v>622166000000000</v>
      </c>
      <c r="C6037" t="s">
        <v>14278</v>
      </c>
      <c r="D6037" t="s">
        <v>14279</v>
      </c>
      <c r="E6037" t="s">
        <v>10082</v>
      </c>
      <c r="F6037" s="1">
        <v>2500000000000000</v>
      </c>
      <c r="G6037" t="s">
        <v>36</v>
      </c>
      <c r="H6037" s="2">
        <v>44593</v>
      </c>
      <c r="I6037" t="s">
        <v>4</v>
      </c>
      <c r="J6037">
        <v>209</v>
      </c>
      <c r="K6037">
        <v>150</v>
      </c>
      <c r="L6037" t="s">
        <v>55</v>
      </c>
      <c r="M6037" t="s">
        <v>56</v>
      </c>
      <c r="N6037" t="s">
        <v>29</v>
      </c>
      <c r="O6037" t="s">
        <v>22</v>
      </c>
      <c r="P6037" t="s">
        <v>25234</v>
      </c>
    </row>
    <row r="6038" spans="1:16" x14ac:dyDescent="0.15">
      <c r="A6038">
        <v>37823</v>
      </c>
      <c r="B6038" s="1">
        <v>622854000000000</v>
      </c>
      <c r="C6038" t="s">
        <v>14280</v>
      </c>
      <c r="D6038" t="s">
        <v>14281</v>
      </c>
      <c r="E6038" t="s">
        <v>759</v>
      </c>
      <c r="F6038" s="1">
        <v>2500000000000000</v>
      </c>
      <c r="H6038" s="2">
        <v>44593</v>
      </c>
      <c r="I6038" t="s">
        <v>4</v>
      </c>
      <c r="J6038">
        <v>793</v>
      </c>
      <c r="K6038">
        <v>560</v>
      </c>
      <c r="L6038" t="s">
        <v>19</v>
      </c>
      <c r="M6038" t="s">
        <v>168</v>
      </c>
      <c r="N6038" t="s">
        <v>21</v>
      </c>
      <c r="O6038" t="s">
        <v>8</v>
      </c>
      <c r="P6038" t="s">
        <v>25234</v>
      </c>
    </row>
    <row r="6039" spans="1:16" x14ac:dyDescent="0.15">
      <c r="A6039">
        <v>37824</v>
      </c>
      <c r="B6039" s="1">
        <v>622720000000000</v>
      </c>
      <c r="C6039" t="s">
        <v>14282</v>
      </c>
      <c r="D6039" t="s">
        <v>14283</v>
      </c>
      <c r="E6039" t="s">
        <v>8696</v>
      </c>
      <c r="F6039" s="1">
        <v>2500000000000000</v>
      </c>
      <c r="H6039" s="2">
        <v>44593</v>
      </c>
      <c r="I6039" t="s">
        <v>4</v>
      </c>
      <c r="J6039">
        <v>136</v>
      </c>
      <c r="K6039">
        <v>110</v>
      </c>
      <c r="L6039" t="s">
        <v>5</v>
      </c>
      <c r="M6039" t="s">
        <v>28</v>
      </c>
      <c r="N6039" t="s">
        <v>29</v>
      </c>
      <c r="O6039" t="s">
        <v>8</v>
      </c>
      <c r="P6039" t="s">
        <v>25234</v>
      </c>
    </row>
    <row r="6040" spans="1:16" x14ac:dyDescent="0.15">
      <c r="A6040">
        <v>37825</v>
      </c>
      <c r="B6040" s="1">
        <v>622748000000000</v>
      </c>
      <c r="C6040" t="s">
        <v>14284</v>
      </c>
      <c r="D6040" t="s">
        <v>14285</v>
      </c>
      <c r="E6040" t="s">
        <v>5223</v>
      </c>
      <c r="F6040" s="1">
        <v>2500000000000000</v>
      </c>
      <c r="H6040" s="2">
        <v>44593</v>
      </c>
      <c r="I6040" t="s">
        <v>4</v>
      </c>
      <c r="J6040">
        <v>128</v>
      </c>
      <c r="K6040">
        <v>80</v>
      </c>
      <c r="L6040" t="s">
        <v>5</v>
      </c>
      <c r="M6040" t="s">
        <v>28</v>
      </c>
      <c r="N6040" t="s">
        <v>29</v>
      </c>
      <c r="O6040" t="s">
        <v>8</v>
      </c>
      <c r="P6040" t="s">
        <v>25234</v>
      </c>
    </row>
    <row r="6041" spans="1:16" x14ac:dyDescent="0.15">
      <c r="A6041">
        <v>37826</v>
      </c>
      <c r="B6041" s="1">
        <v>622671000000000</v>
      </c>
      <c r="C6041" t="s">
        <v>14286</v>
      </c>
      <c r="D6041" t="s">
        <v>14287</v>
      </c>
      <c r="E6041" t="s">
        <v>5185</v>
      </c>
      <c r="F6041" s="1">
        <v>2500000000000000</v>
      </c>
      <c r="G6041" t="s">
        <v>36</v>
      </c>
      <c r="H6041" s="2">
        <v>44593</v>
      </c>
      <c r="I6041" t="s">
        <v>4</v>
      </c>
      <c r="J6041">
        <v>1799</v>
      </c>
      <c r="K6041">
        <v>1500</v>
      </c>
      <c r="L6041" t="s">
        <v>55</v>
      </c>
      <c r="M6041" t="s">
        <v>56</v>
      </c>
      <c r="N6041" t="s">
        <v>29</v>
      </c>
      <c r="O6041" t="s">
        <v>22</v>
      </c>
      <c r="P6041" t="s">
        <v>25234</v>
      </c>
    </row>
    <row r="6042" spans="1:16" x14ac:dyDescent="0.15">
      <c r="A6042">
        <v>37827</v>
      </c>
      <c r="B6042" s="1">
        <v>622496000000000</v>
      </c>
      <c r="C6042" t="s">
        <v>14288</v>
      </c>
      <c r="D6042" t="s">
        <v>14289</v>
      </c>
      <c r="E6042" t="s">
        <v>9721</v>
      </c>
      <c r="F6042" s="1">
        <v>2500000000000000</v>
      </c>
      <c r="H6042" s="2">
        <v>44593</v>
      </c>
      <c r="I6042" t="s">
        <v>4</v>
      </c>
      <c r="J6042">
        <v>72</v>
      </c>
      <c r="K6042">
        <v>40</v>
      </c>
      <c r="L6042" t="s">
        <v>5</v>
      </c>
      <c r="M6042" t="s">
        <v>28</v>
      </c>
      <c r="N6042" t="s">
        <v>29</v>
      </c>
      <c r="O6042" t="s">
        <v>8</v>
      </c>
      <c r="P6042" t="s">
        <v>25234</v>
      </c>
    </row>
    <row r="6043" spans="1:16" x14ac:dyDescent="0.15">
      <c r="A6043">
        <v>37828</v>
      </c>
      <c r="B6043" s="1">
        <v>622075000000000</v>
      </c>
      <c r="C6043" t="s">
        <v>14290</v>
      </c>
      <c r="D6043" t="s">
        <v>14291</v>
      </c>
      <c r="E6043" t="s">
        <v>14031</v>
      </c>
      <c r="F6043" s="1">
        <v>2500000000000000</v>
      </c>
      <c r="H6043" s="2">
        <v>44593</v>
      </c>
      <c r="I6043" t="s">
        <v>4</v>
      </c>
      <c r="J6043">
        <v>798</v>
      </c>
      <c r="K6043">
        <v>512</v>
      </c>
      <c r="L6043" t="s">
        <v>19</v>
      </c>
      <c r="M6043" t="s">
        <v>168</v>
      </c>
      <c r="N6043" t="s">
        <v>21</v>
      </c>
      <c r="O6043" t="s">
        <v>8</v>
      </c>
      <c r="P6043" t="s">
        <v>25234</v>
      </c>
    </row>
    <row r="6044" spans="1:16" x14ac:dyDescent="0.15">
      <c r="A6044">
        <v>37829</v>
      </c>
      <c r="B6044" s="1">
        <v>622459000000000</v>
      </c>
      <c r="C6044" t="s">
        <v>14292</v>
      </c>
      <c r="D6044" t="s">
        <v>14293</v>
      </c>
      <c r="E6044" t="s">
        <v>14294</v>
      </c>
      <c r="F6044" s="1">
        <v>2500000000000000</v>
      </c>
      <c r="H6044" s="2">
        <v>44593</v>
      </c>
      <c r="I6044" t="s">
        <v>4</v>
      </c>
      <c r="J6044">
        <v>92</v>
      </c>
      <c r="K6044">
        <v>70</v>
      </c>
      <c r="L6044" t="s">
        <v>55</v>
      </c>
      <c r="M6044" t="s">
        <v>56</v>
      </c>
      <c r="N6044" t="s">
        <v>29</v>
      </c>
      <c r="O6044" t="s">
        <v>8</v>
      </c>
      <c r="P6044" t="s">
        <v>25234</v>
      </c>
    </row>
    <row r="6045" spans="1:16" x14ac:dyDescent="0.15">
      <c r="A6045">
        <v>37830</v>
      </c>
      <c r="B6045" s="1">
        <v>622381000000000</v>
      </c>
      <c r="C6045" t="s">
        <v>14295</v>
      </c>
      <c r="D6045" t="s">
        <v>14296</v>
      </c>
      <c r="E6045" t="s">
        <v>14297</v>
      </c>
      <c r="F6045" s="1">
        <v>2500000000000000</v>
      </c>
      <c r="G6045" t="s">
        <v>18</v>
      </c>
      <c r="H6045" s="2">
        <v>44593</v>
      </c>
      <c r="I6045" t="s">
        <v>4</v>
      </c>
      <c r="J6045">
        <v>269</v>
      </c>
      <c r="K6045">
        <v>185</v>
      </c>
      <c r="L6045" t="s">
        <v>55</v>
      </c>
      <c r="M6045" t="s">
        <v>56</v>
      </c>
      <c r="N6045" t="s">
        <v>29</v>
      </c>
      <c r="O6045" t="s">
        <v>22</v>
      </c>
      <c r="P6045" t="s">
        <v>25234</v>
      </c>
    </row>
    <row r="6046" spans="1:16" x14ac:dyDescent="0.15">
      <c r="A6046">
        <v>37831</v>
      </c>
      <c r="B6046" s="1">
        <v>621593000000000</v>
      </c>
      <c r="C6046" t="s">
        <v>14298</v>
      </c>
      <c r="D6046" t="s">
        <v>14299</v>
      </c>
      <c r="E6046" t="s">
        <v>14031</v>
      </c>
      <c r="F6046" s="1">
        <v>2500000000000000</v>
      </c>
      <c r="H6046" s="2">
        <v>44593</v>
      </c>
      <c r="I6046" t="s">
        <v>4</v>
      </c>
      <c r="J6046">
        <v>798</v>
      </c>
      <c r="K6046">
        <v>512</v>
      </c>
      <c r="L6046" t="s">
        <v>19</v>
      </c>
      <c r="M6046" t="s">
        <v>168</v>
      </c>
      <c r="N6046" t="s">
        <v>21</v>
      </c>
      <c r="O6046" t="s">
        <v>8</v>
      </c>
      <c r="P6046" t="s">
        <v>25234</v>
      </c>
    </row>
    <row r="6047" spans="1:16" x14ac:dyDescent="0.15">
      <c r="A6047">
        <v>37832</v>
      </c>
      <c r="B6047" s="1">
        <v>622711000000000</v>
      </c>
      <c r="C6047" t="s">
        <v>14300</v>
      </c>
      <c r="D6047" t="s">
        <v>14301</v>
      </c>
      <c r="E6047" t="s">
        <v>625</v>
      </c>
      <c r="F6047" s="1">
        <v>2500000000000000</v>
      </c>
      <c r="H6047" s="2">
        <v>44593</v>
      </c>
      <c r="I6047" t="s">
        <v>4</v>
      </c>
      <c r="J6047">
        <v>136</v>
      </c>
      <c r="K6047">
        <v>70</v>
      </c>
      <c r="L6047" t="s">
        <v>5</v>
      </c>
      <c r="M6047" t="s">
        <v>77</v>
      </c>
      <c r="N6047" t="s">
        <v>29</v>
      </c>
      <c r="O6047" t="s">
        <v>8</v>
      </c>
      <c r="P6047" t="s">
        <v>25234</v>
      </c>
    </row>
    <row r="6048" spans="1:16" x14ac:dyDescent="0.15">
      <c r="A6048">
        <v>37833</v>
      </c>
      <c r="B6048" s="1">
        <v>622389000000000</v>
      </c>
      <c r="C6048" t="s">
        <v>14302</v>
      </c>
      <c r="D6048" t="s">
        <v>14303</v>
      </c>
      <c r="E6048" t="s">
        <v>14304</v>
      </c>
      <c r="F6048" s="1">
        <v>2500000000000000</v>
      </c>
      <c r="G6048" t="s">
        <v>18</v>
      </c>
      <c r="H6048" s="2">
        <v>44593</v>
      </c>
      <c r="I6048" t="s">
        <v>4</v>
      </c>
      <c r="J6048">
        <v>1662</v>
      </c>
      <c r="K6048">
        <v>150</v>
      </c>
      <c r="L6048" t="s">
        <v>19</v>
      </c>
      <c r="M6048" t="s">
        <v>20</v>
      </c>
      <c r="N6048" t="s">
        <v>21</v>
      </c>
      <c r="O6048" t="s">
        <v>22</v>
      </c>
      <c r="P6048" t="s">
        <v>25234</v>
      </c>
    </row>
    <row r="6049" spans="1:16" x14ac:dyDescent="0.15">
      <c r="A6049">
        <v>37834</v>
      </c>
      <c r="B6049" s="1">
        <v>622530000000000</v>
      </c>
      <c r="C6049" t="s">
        <v>14305</v>
      </c>
      <c r="D6049" t="s">
        <v>14306</v>
      </c>
      <c r="E6049" t="s">
        <v>14017</v>
      </c>
      <c r="F6049" s="1">
        <v>2500000000000000</v>
      </c>
      <c r="G6049" t="s">
        <v>36</v>
      </c>
      <c r="H6049" s="2">
        <v>44593</v>
      </c>
      <c r="I6049" t="s">
        <v>4</v>
      </c>
      <c r="J6049">
        <v>699</v>
      </c>
      <c r="K6049">
        <v>420</v>
      </c>
      <c r="L6049" t="s">
        <v>19</v>
      </c>
      <c r="M6049" t="s">
        <v>20</v>
      </c>
      <c r="N6049" t="s">
        <v>21</v>
      </c>
      <c r="O6049" t="s">
        <v>22</v>
      </c>
      <c r="P6049" t="s">
        <v>25234</v>
      </c>
    </row>
    <row r="6050" spans="1:16" x14ac:dyDescent="0.15">
      <c r="A6050">
        <v>37835</v>
      </c>
      <c r="B6050" s="1">
        <v>622736000000000</v>
      </c>
      <c r="C6050" t="s">
        <v>14307</v>
      </c>
      <c r="D6050" t="s">
        <v>14308</v>
      </c>
      <c r="E6050" t="s">
        <v>14309</v>
      </c>
      <c r="F6050" s="1">
        <v>2500000000000000</v>
      </c>
      <c r="G6050" t="s">
        <v>36</v>
      </c>
      <c r="H6050" s="2">
        <v>44593</v>
      </c>
      <c r="I6050" t="s">
        <v>4</v>
      </c>
      <c r="J6050">
        <v>450</v>
      </c>
      <c r="K6050">
        <v>380</v>
      </c>
      <c r="L6050" t="s">
        <v>55</v>
      </c>
      <c r="M6050" t="s">
        <v>56</v>
      </c>
      <c r="N6050" t="s">
        <v>29</v>
      </c>
      <c r="O6050" t="s">
        <v>22</v>
      </c>
      <c r="P6050" t="s">
        <v>25234</v>
      </c>
    </row>
    <row r="6051" spans="1:16" x14ac:dyDescent="0.15">
      <c r="A6051">
        <v>37836</v>
      </c>
      <c r="B6051" s="1">
        <v>621814000000000</v>
      </c>
      <c r="C6051" t="s">
        <v>14310</v>
      </c>
      <c r="D6051" t="s">
        <v>14311</v>
      </c>
      <c r="E6051" t="s">
        <v>2689</v>
      </c>
      <c r="F6051" s="1">
        <v>2500000000000000</v>
      </c>
      <c r="G6051" t="s">
        <v>3</v>
      </c>
      <c r="H6051" s="2">
        <v>44593</v>
      </c>
      <c r="I6051" t="s">
        <v>4</v>
      </c>
      <c r="J6051">
        <v>724</v>
      </c>
      <c r="K6051">
        <v>200</v>
      </c>
      <c r="L6051" t="s">
        <v>19</v>
      </c>
      <c r="M6051" t="s">
        <v>20</v>
      </c>
      <c r="N6051" t="s">
        <v>21</v>
      </c>
      <c r="O6051" t="s">
        <v>22</v>
      </c>
      <c r="P6051" t="s">
        <v>25234</v>
      </c>
    </row>
    <row r="6052" spans="1:16" x14ac:dyDescent="0.15">
      <c r="A6052">
        <v>37837</v>
      </c>
      <c r="B6052" s="1">
        <v>622538000000000</v>
      </c>
      <c r="C6052" t="s">
        <v>14312</v>
      </c>
      <c r="D6052" t="s">
        <v>14313</v>
      </c>
      <c r="E6052" t="s">
        <v>6632</v>
      </c>
      <c r="F6052" s="1">
        <v>2500000000000000</v>
      </c>
      <c r="G6052" t="s">
        <v>3</v>
      </c>
      <c r="H6052" s="2">
        <v>44593</v>
      </c>
      <c r="I6052" t="s">
        <v>4</v>
      </c>
      <c r="J6052">
        <v>230</v>
      </c>
      <c r="K6052">
        <v>160</v>
      </c>
      <c r="L6052" t="s">
        <v>19</v>
      </c>
      <c r="M6052" t="s">
        <v>20</v>
      </c>
      <c r="N6052" t="s">
        <v>21</v>
      </c>
      <c r="O6052" t="s">
        <v>22</v>
      </c>
      <c r="P6052" t="s">
        <v>25234</v>
      </c>
    </row>
    <row r="6053" spans="1:16" x14ac:dyDescent="0.15">
      <c r="A6053">
        <v>37838</v>
      </c>
      <c r="B6053" s="1">
        <v>622685000000000</v>
      </c>
      <c r="C6053" t="s">
        <v>14314</v>
      </c>
      <c r="D6053" t="s">
        <v>14315</v>
      </c>
      <c r="E6053" t="s">
        <v>13547</v>
      </c>
      <c r="F6053" s="1">
        <v>2500000000000000</v>
      </c>
      <c r="G6053" t="s">
        <v>36</v>
      </c>
      <c r="H6053" s="2">
        <v>44593</v>
      </c>
      <c r="I6053" t="s">
        <v>4</v>
      </c>
      <c r="J6053">
        <v>610</v>
      </c>
      <c r="K6053">
        <v>570</v>
      </c>
      <c r="L6053" t="s">
        <v>55</v>
      </c>
      <c r="M6053" t="s">
        <v>56</v>
      </c>
      <c r="N6053" t="s">
        <v>29</v>
      </c>
      <c r="O6053" t="s">
        <v>22</v>
      </c>
      <c r="P6053" t="s">
        <v>25234</v>
      </c>
    </row>
    <row r="6054" spans="1:16" x14ac:dyDescent="0.15">
      <c r="A6054">
        <v>37839</v>
      </c>
      <c r="B6054" s="1">
        <v>622945000000000</v>
      </c>
      <c r="C6054" t="s">
        <v>14316</v>
      </c>
      <c r="D6054" t="s">
        <v>14317</v>
      </c>
      <c r="E6054" t="s">
        <v>218</v>
      </c>
      <c r="F6054" s="1">
        <v>2500000000000000</v>
      </c>
      <c r="H6054" s="2">
        <v>44593</v>
      </c>
      <c r="I6054" t="s">
        <v>4</v>
      </c>
      <c r="J6054">
        <v>148</v>
      </c>
      <c r="K6054">
        <v>90</v>
      </c>
      <c r="L6054" t="s">
        <v>5</v>
      </c>
      <c r="M6054" t="s">
        <v>241</v>
      </c>
      <c r="N6054" t="s">
        <v>29</v>
      </c>
      <c r="O6054" t="s">
        <v>8</v>
      </c>
      <c r="P6054" t="s">
        <v>25234</v>
      </c>
    </row>
    <row r="6055" spans="1:16" x14ac:dyDescent="0.15">
      <c r="A6055">
        <v>37840</v>
      </c>
      <c r="B6055" s="1">
        <v>622217000000000</v>
      </c>
      <c r="C6055" t="s">
        <v>14318</v>
      </c>
      <c r="D6055" t="s">
        <v>14319</v>
      </c>
      <c r="E6055" t="s">
        <v>493</v>
      </c>
      <c r="F6055" s="1">
        <v>2500000000000000</v>
      </c>
      <c r="G6055" t="s">
        <v>36</v>
      </c>
      <c r="H6055" s="2">
        <v>44593</v>
      </c>
      <c r="I6055" t="s">
        <v>4</v>
      </c>
      <c r="J6055">
        <v>1249</v>
      </c>
      <c r="K6055">
        <v>1102</v>
      </c>
      <c r="L6055" t="s">
        <v>55</v>
      </c>
      <c r="M6055" t="s">
        <v>56</v>
      </c>
      <c r="N6055" t="s">
        <v>29</v>
      </c>
      <c r="O6055" t="s">
        <v>22</v>
      </c>
      <c r="P6055" t="s">
        <v>25234</v>
      </c>
    </row>
    <row r="6056" spans="1:16" x14ac:dyDescent="0.15">
      <c r="A6056">
        <v>37841</v>
      </c>
      <c r="B6056" s="1">
        <v>621841000000000</v>
      </c>
      <c r="C6056" t="s">
        <v>14320</v>
      </c>
      <c r="D6056" t="s">
        <v>14321</v>
      </c>
      <c r="E6056" t="s">
        <v>14322</v>
      </c>
      <c r="F6056" s="1">
        <v>2500000000000000</v>
      </c>
      <c r="H6056" s="2">
        <v>44593</v>
      </c>
      <c r="I6056" t="s">
        <v>4</v>
      </c>
      <c r="J6056">
        <v>270</v>
      </c>
      <c r="K6056">
        <v>200</v>
      </c>
      <c r="L6056" t="s">
        <v>5</v>
      </c>
      <c r="M6056" t="s">
        <v>77</v>
      </c>
      <c r="N6056" t="s">
        <v>29</v>
      </c>
      <c r="O6056" t="s">
        <v>8</v>
      </c>
      <c r="P6056" t="s">
        <v>25234</v>
      </c>
    </row>
    <row r="6057" spans="1:16" x14ac:dyDescent="0.15">
      <c r="A6057">
        <v>37842</v>
      </c>
      <c r="B6057" s="1">
        <v>622543000000000</v>
      </c>
      <c r="C6057" t="s">
        <v>14323</v>
      </c>
      <c r="D6057" t="s">
        <v>14324</v>
      </c>
      <c r="E6057" t="s">
        <v>14043</v>
      </c>
      <c r="F6057" s="1">
        <v>2500000000000000</v>
      </c>
      <c r="G6057" t="s">
        <v>36</v>
      </c>
      <c r="H6057" s="2">
        <v>44593</v>
      </c>
      <c r="I6057" t="s">
        <v>4</v>
      </c>
      <c r="J6057">
        <v>650</v>
      </c>
      <c r="K6057">
        <v>535</v>
      </c>
      <c r="L6057" t="s">
        <v>55</v>
      </c>
      <c r="M6057" t="s">
        <v>56</v>
      </c>
      <c r="N6057" t="s">
        <v>29</v>
      </c>
      <c r="O6057" t="s">
        <v>22</v>
      </c>
      <c r="P6057" t="s">
        <v>25234</v>
      </c>
    </row>
    <row r="6058" spans="1:16" x14ac:dyDescent="0.15">
      <c r="A6058">
        <v>37843</v>
      </c>
      <c r="B6058" s="1">
        <v>622626000000000</v>
      </c>
      <c r="C6058" t="s">
        <v>14325</v>
      </c>
      <c r="D6058" t="s">
        <v>14326</v>
      </c>
      <c r="E6058" t="s">
        <v>4022</v>
      </c>
      <c r="F6058" s="1">
        <v>2500000000000000</v>
      </c>
      <c r="G6058" t="s">
        <v>3</v>
      </c>
      <c r="H6058" s="2">
        <v>44593</v>
      </c>
      <c r="I6058" t="s">
        <v>4</v>
      </c>
      <c r="J6058">
        <v>599</v>
      </c>
      <c r="K6058">
        <v>474</v>
      </c>
      <c r="L6058" t="s">
        <v>5</v>
      </c>
      <c r="M6058" t="s">
        <v>77</v>
      </c>
      <c r="N6058" t="s">
        <v>29</v>
      </c>
      <c r="O6058" t="s">
        <v>22</v>
      </c>
      <c r="P6058" t="s">
        <v>25234</v>
      </c>
    </row>
    <row r="6059" spans="1:16" x14ac:dyDescent="0.15">
      <c r="A6059">
        <v>37844</v>
      </c>
      <c r="B6059" s="1">
        <v>621787000000000</v>
      </c>
      <c r="C6059" t="s">
        <v>14327</v>
      </c>
      <c r="D6059" t="s">
        <v>14328</v>
      </c>
      <c r="E6059" t="s">
        <v>6992</v>
      </c>
      <c r="F6059" s="1">
        <v>2500000000000000</v>
      </c>
      <c r="H6059" s="2">
        <v>44593</v>
      </c>
      <c r="I6059" t="s">
        <v>4</v>
      </c>
      <c r="J6059">
        <v>5500</v>
      </c>
      <c r="K6059">
        <v>1500</v>
      </c>
      <c r="L6059" t="s">
        <v>19</v>
      </c>
      <c r="M6059" t="s">
        <v>168</v>
      </c>
      <c r="N6059" t="s">
        <v>21</v>
      </c>
      <c r="O6059" t="s">
        <v>8</v>
      </c>
      <c r="P6059" t="s">
        <v>25234</v>
      </c>
    </row>
    <row r="6060" spans="1:16" x14ac:dyDescent="0.15">
      <c r="A6060">
        <v>37845</v>
      </c>
      <c r="B6060" s="1">
        <v>622160000000000</v>
      </c>
      <c r="C6060" t="s">
        <v>14329</v>
      </c>
      <c r="D6060" t="s">
        <v>14330</v>
      </c>
      <c r="E6060" t="s">
        <v>14331</v>
      </c>
      <c r="F6060" s="1">
        <v>2500000000000000</v>
      </c>
      <c r="H6060" s="2">
        <v>44593</v>
      </c>
      <c r="I6060" t="s">
        <v>4</v>
      </c>
      <c r="J6060">
        <v>355</v>
      </c>
      <c r="K6060">
        <v>315</v>
      </c>
      <c r="L6060" t="s">
        <v>5</v>
      </c>
      <c r="M6060" t="s">
        <v>37</v>
      </c>
      <c r="N6060" t="s">
        <v>29</v>
      </c>
      <c r="O6060" t="s">
        <v>8</v>
      </c>
      <c r="P6060" t="s">
        <v>25234</v>
      </c>
    </row>
    <row r="6061" spans="1:16" x14ac:dyDescent="0.15">
      <c r="A6061">
        <v>37846</v>
      </c>
      <c r="B6061" s="1">
        <v>622599000000000</v>
      </c>
      <c r="C6061" t="s">
        <v>14332</v>
      </c>
      <c r="D6061" t="s">
        <v>14333</v>
      </c>
      <c r="E6061" t="s">
        <v>14334</v>
      </c>
      <c r="F6061" s="1">
        <v>2500000000000000</v>
      </c>
      <c r="G6061" t="s">
        <v>36</v>
      </c>
      <c r="H6061" s="2">
        <v>44593</v>
      </c>
      <c r="I6061" t="s">
        <v>4</v>
      </c>
      <c r="J6061">
        <v>270</v>
      </c>
      <c r="K6061">
        <v>225</v>
      </c>
      <c r="L6061" t="s">
        <v>55</v>
      </c>
      <c r="M6061" t="s">
        <v>56</v>
      </c>
      <c r="N6061" t="s">
        <v>29</v>
      </c>
      <c r="O6061" t="s">
        <v>22</v>
      </c>
      <c r="P6061" t="s">
        <v>25234</v>
      </c>
    </row>
    <row r="6062" spans="1:16" x14ac:dyDescent="0.15">
      <c r="A6062">
        <v>37847</v>
      </c>
      <c r="B6062" s="1">
        <v>622356000000000</v>
      </c>
      <c r="C6062" t="s">
        <v>14335</v>
      </c>
      <c r="D6062" t="s">
        <v>14336</v>
      </c>
      <c r="E6062" t="s">
        <v>14337</v>
      </c>
      <c r="F6062" s="1">
        <v>2500000000000000</v>
      </c>
      <c r="H6062" s="2">
        <v>44593</v>
      </c>
      <c r="I6062" t="s">
        <v>4</v>
      </c>
      <c r="J6062">
        <v>685</v>
      </c>
      <c r="K6062">
        <v>495</v>
      </c>
      <c r="L6062" t="s">
        <v>55</v>
      </c>
      <c r="M6062" t="s">
        <v>56</v>
      </c>
      <c r="N6062" t="s">
        <v>29</v>
      </c>
      <c r="O6062" t="s">
        <v>8</v>
      </c>
      <c r="P6062" t="s">
        <v>25234</v>
      </c>
    </row>
    <row r="6063" spans="1:16" x14ac:dyDescent="0.15">
      <c r="A6063">
        <v>37848</v>
      </c>
      <c r="B6063" s="1">
        <v>622792000000000</v>
      </c>
      <c r="C6063" t="s">
        <v>14338</v>
      </c>
      <c r="D6063" t="s">
        <v>14339</v>
      </c>
      <c r="E6063" t="s">
        <v>1402</v>
      </c>
      <c r="F6063" s="1">
        <v>2500000000000000</v>
      </c>
      <c r="H6063" s="2">
        <v>44593</v>
      </c>
      <c r="I6063" t="s">
        <v>4</v>
      </c>
      <c r="J6063">
        <v>665</v>
      </c>
      <c r="K6063">
        <v>465</v>
      </c>
      <c r="L6063" t="s">
        <v>55</v>
      </c>
      <c r="M6063" t="s">
        <v>56</v>
      </c>
      <c r="N6063" t="s">
        <v>29</v>
      </c>
      <c r="O6063" t="s">
        <v>8</v>
      </c>
      <c r="P6063" t="s">
        <v>25234</v>
      </c>
    </row>
    <row r="6064" spans="1:16" x14ac:dyDescent="0.15">
      <c r="A6064">
        <v>37849</v>
      </c>
      <c r="B6064" s="1">
        <v>622086000000000</v>
      </c>
      <c r="C6064" t="s">
        <v>14340</v>
      </c>
      <c r="D6064" t="s">
        <v>14341</v>
      </c>
      <c r="E6064" t="s">
        <v>14342</v>
      </c>
      <c r="F6064" s="1">
        <v>2500000000000000</v>
      </c>
      <c r="H6064" s="2">
        <v>44593</v>
      </c>
      <c r="I6064" t="s">
        <v>4</v>
      </c>
      <c r="J6064">
        <v>335</v>
      </c>
      <c r="K6064">
        <v>204</v>
      </c>
      <c r="L6064" t="s">
        <v>19</v>
      </c>
      <c r="M6064" t="s">
        <v>168</v>
      </c>
      <c r="N6064" t="s">
        <v>21</v>
      </c>
      <c r="O6064" t="s">
        <v>8</v>
      </c>
      <c r="P6064" t="s">
        <v>25234</v>
      </c>
    </row>
    <row r="6065" spans="1:16" x14ac:dyDescent="0.15">
      <c r="A6065">
        <v>37850</v>
      </c>
      <c r="B6065" s="1">
        <v>622113000000000</v>
      </c>
      <c r="C6065" t="s">
        <v>14343</v>
      </c>
      <c r="D6065" t="s">
        <v>14344</v>
      </c>
      <c r="E6065" t="s">
        <v>849</v>
      </c>
      <c r="F6065" s="1">
        <v>2500000000000000</v>
      </c>
      <c r="H6065" s="2">
        <v>44593</v>
      </c>
      <c r="I6065" t="s">
        <v>4</v>
      </c>
      <c r="J6065">
        <v>90</v>
      </c>
      <c r="K6065">
        <v>35</v>
      </c>
      <c r="L6065" t="s">
        <v>19</v>
      </c>
      <c r="M6065" t="s">
        <v>168</v>
      </c>
      <c r="N6065" t="s">
        <v>21</v>
      </c>
      <c r="O6065" t="s">
        <v>8</v>
      </c>
      <c r="P6065" t="s">
        <v>25234</v>
      </c>
    </row>
    <row r="6066" spans="1:16" x14ac:dyDescent="0.15">
      <c r="A6066">
        <v>37851</v>
      </c>
      <c r="B6066" s="1">
        <v>622833000000000</v>
      </c>
      <c r="C6066" t="s">
        <v>14345</v>
      </c>
      <c r="D6066" t="s">
        <v>14346</v>
      </c>
      <c r="E6066" t="s">
        <v>603</v>
      </c>
      <c r="F6066" s="1">
        <v>2500000000000000</v>
      </c>
      <c r="H6066" s="2">
        <v>44593</v>
      </c>
      <c r="I6066" t="s">
        <v>4</v>
      </c>
      <c r="J6066">
        <v>285</v>
      </c>
      <c r="K6066">
        <v>200</v>
      </c>
      <c r="L6066" t="s">
        <v>55</v>
      </c>
      <c r="M6066" t="s">
        <v>56</v>
      </c>
      <c r="N6066" t="s">
        <v>29</v>
      </c>
      <c r="O6066" t="s">
        <v>8</v>
      </c>
      <c r="P6066" t="s">
        <v>25234</v>
      </c>
    </row>
    <row r="6067" spans="1:16" x14ac:dyDescent="0.15">
      <c r="A6067">
        <v>37852</v>
      </c>
      <c r="B6067" s="1">
        <v>620364000000000</v>
      </c>
      <c r="C6067" t="s">
        <v>14347</v>
      </c>
      <c r="D6067" t="s">
        <v>14348</v>
      </c>
      <c r="E6067" t="s">
        <v>14349</v>
      </c>
      <c r="F6067" s="1">
        <v>2500000000000000</v>
      </c>
      <c r="H6067" s="2">
        <v>44593</v>
      </c>
      <c r="I6067" t="s">
        <v>4</v>
      </c>
      <c r="J6067">
        <v>309</v>
      </c>
      <c r="K6067">
        <v>30</v>
      </c>
      <c r="L6067" t="s">
        <v>19</v>
      </c>
      <c r="M6067" t="s">
        <v>168</v>
      </c>
      <c r="N6067" t="s">
        <v>21</v>
      </c>
      <c r="O6067" t="s">
        <v>8</v>
      </c>
      <c r="P6067" t="s">
        <v>25234</v>
      </c>
    </row>
    <row r="6068" spans="1:16" x14ac:dyDescent="0.15">
      <c r="A6068">
        <v>37853</v>
      </c>
      <c r="B6068" s="1">
        <v>622355000000000</v>
      </c>
      <c r="C6068" t="s">
        <v>14350</v>
      </c>
      <c r="D6068" t="s">
        <v>14351</v>
      </c>
      <c r="E6068" t="s">
        <v>7181</v>
      </c>
      <c r="F6068" s="1">
        <v>2500000000000000</v>
      </c>
      <c r="H6068" s="2">
        <v>44593</v>
      </c>
      <c r="I6068" t="s">
        <v>4</v>
      </c>
      <c r="J6068">
        <v>2700</v>
      </c>
      <c r="K6068">
        <v>242</v>
      </c>
      <c r="L6068" t="s">
        <v>19</v>
      </c>
      <c r="M6068" t="s">
        <v>168</v>
      </c>
      <c r="N6068" t="s">
        <v>21</v>
      </c>
      <c r="O6068" t="s">
        <v>8</v>
      </c>
      <c r="P6068" t="s">
        <v>25234</v>
      </c>
    </row>
    <row r="6069" spans="1:16" x14ac:dyDescent="0.15">
      <c r="A6069">
        <v>37854</v>
      </c>
      <c r="B6069" s="1">
        <v>622948000000000</v>
      </c>
      <c r="C6069" t="s">
        <v>14352</v>
      </c>
      <c r="D6069" t="s">
        <v>14353</v>
      </c>
      <c r="E6069" t="s">
        <v>1652</v>
      </c>
      <c r="F6069" s="1">
        <v>2500000000000000</v>
      </c>
      <c r="H6069" s="2">
        <v>44593</v>
      </c>
      <c r="I6069" t="s">
        <v>4</v>
      </c>
      <c r="J6069">
        <v>2870</v>
      </c>
      <c r="K6069">
        <v>500</v>
      </c>
      <c r="L6069" t="s">
        <v>19</v>
      </c>
      <c r="M6069" t="s">
        <v>168</v>
      </c>
      <c r="N6069" t="s">
        <v>21</v>
      </c>
      <c r="O6069" t="s">
        <v>8</v>
      </c>
      <c r="P6069" t="s">
        <v>25234</v>
      </c>
    </row>
    <row r="6070" spans="1:16" x14ac:dyDescent="0.15">
      <c r="A6070">
        <v>37855</v>
      </c>
      <c r="B6070" s="1">
        <v>623050000000000</v>
      </c>
      <c r="C6070" t="s">
        <v>14354</v>
      </c>
      <c r="D6070" t="s">
        <v>14355</v>
      </c>
      <c r="E6070" t="s">
        <v>14356</v>
      </c>
      <c r="F6070" s="1">
        <v>2500000000000000</v>
      </c>
      <c r="H6070" s="2">
        <v>44593</v>
      </c>
      <c r="I6070" t="s">
        <v>4</v>
      </c>
      <c r="J6070">
        <v>250</v>
      </c>
      <c r="K6070">
        <v>154</v>
      </c>
      <c r="L6070" t="s">
        <v>19</v>
      </c>
      <c r="M6070" t="s">
        <v>168</v>
      </c>
      <c r="N6070" t="s">
        <v>29</v>
      </c>
      <c r="O6070" t="s">
        <v>8</v>
      </c>
      <c r="P6070" t="s">
        <v>25234</v>
      </c>
    </row>
    <row r="6071" spans="1:16" x14ac:dyDescent="0.15">
      <c r="A6071">
        <v>37856</v>
      </c>
      <c r="B6071" s="1">
        <v>622652000000000</v>
      </c>
      <c r="C6071" t="s">
        <v>14357</v>
      </c>
      <c r="D6071" t="s">
        <v>14358</v>
      </c>
      <c r="E6071" t="s">
        <v>439</v>
      </c>
      <c r="F6071" s="1">
        <v>2500000000000000</v>
      </c>
      <c r="H6071" s="2">
        <v>44593</v>
      </c>
      <c r="I6071" t="s">
        <v>4</v>
      </c>
      <c r="J6071">
        <v>130</v>
      </c>
      <c r="K6071">
        <v>68</v>
      </c>
      <c r="L6071" t="s">
        <v>19</v>
      </c>
      <c r="M6071" t="s">
        <v>168</v>
      </c>
      <c r="N6071" t="s">
        <v>29</v>
      </c>
      <c r="O6071" t="s">
        <v>8</v>
      </c>
      <c r="P6071" t="s">
        <v>25234</v>
      </c>
    </row>
    <row r="6072" spans="1:16" x14ac:dyDescent="0.15">
      <c r="A6072">
        <v>37857</v>
      </c>
      <c r="B6072" s="1">
        <v>622784000000000</v>
      </c>
      <c r="C6072" t="s">
        <v>14359</v>
      </c>
      <c r="D6072" t="s">
        <v>14360</v>
      </c>
      <c r="E6072" t="s">
        <v>2604</v>
      </c>
      <c r="F6072" s="1">
        <v>2500000000000000</v>
      </c>
      <c r="H6072" s="2">
        <v>44593</v>
      </c>
      <c r="I6072" t="s">
        <v>4</v>
      </c>
      <c r="J6072">
        <v>264</v>
      </c>
      <c r="K6072">
        <v>234</v>
      </c>
      <c r="L6072" t="s">
        <v>5</v>
      </c>
      <c r="M6072" t="s">
        <v>28</v>
      </c>
      <c r="N6072" t="s">
        <v>29</v>
      </c>
      <c r="O6072" t="s">
        <v>8</v>
      </c>
      <c r="P6072" t="s">
        <v>25234</v>
      </c>
    </row>
    <row r="6073" spans="1:16" x14ac:dyDescent="0.15">
      <c r="A6073">
        <v>37858</v>
      </c>
      <c r="B6073" s="1">
        <v>622285000000000</v>
      </c>
      <c r="C6073" t="s">
        <v>14361</v>
      </c>
      <c r="D6073" t="s">
        <v>14362</v>
      </c>
      <c r="E6073" t="s">
        <v>14363</v>
      </c>
      <c r="F6073" s="1">
        <v>2500000000000000</v>
      </c>
      <c r="H6073" s="2">
        <v>44593</v>
      </c>
      <c r="I6073" t="s">
        <v>4</v>
      </c>
      <c r="J6073">
        <v>1261</v>
      </c>
      <c r="K6073">
        <v>950</v>
      </c>
      <c r="L6073" t="s">
        <v>5</v>
      </c>
      <c r="M6073" t="s">
        <v>14364</v>
      </c>
      <c r="N6073" t="s">
        <v>29</v>
      </c>
      <c r="O6073" t="s">
        <v>8</v>
      </c>
      <c r="P6073" t="s">
        <v>25234</v>
      </c>
    </row>
    <row r="6074" spans="1:16" x14ac:dyDescent="0.15">
      <c r="A6074">
        <v>37859</v>
      </c>
      <c r="B6074" s="1">
        <v>622521000000000</v>
      </c>
      <c r="C6074" t="s">
        <v>14365</v>
      </c>
      <c r="D6074" t="s">
        <v>14366</v>
      </c>
      <c r="E6074" t="s">
        <v>14367</v>
      </c>
      <c r="F6074" s="1">
        <v>2500000000000000</v>
      </c>
      <c r="H6074" s="2">
        <v>44593</v>
      </c>
      <c r="I6074" t="s">
        <v>4</v>
      </c>
      <c r="J6074">
        <v>220</v>
      </c>
      <c r="K6074">
        <v>160</v>
      </c>
      <c r="L6074" t="s">
        <v>55</v>
      </c>
      <c r="M6074" t="s">
        <v>56</v>
      </c>
      <c r="N6074" t="s">
        <v>29</v>
      </c>
      <c r="O6074" t="s">
        <v>8</v>
      </c>
      <c r="P6074" t="s">
        <v>25234</v>
      </c>
    </row>
    <row r="6075" spans="1:16" x14ac:dyDescent="0.15">
      <c r="A6075">
        <v>37860</v>
      </c>
      <c r="B6075" s="1">
        <v>622644000000000</v>
      </c>
      <c r="C6075" t="s">
        <v>14368</v>
      </c>
      <c r="D6075" t="s">
        <v>14369</v>
      </c>
      <c r="E6075" t="s">
        <v>5697</v>
      </c>
      <c r="F6075" s="1">
        <v>2500000000000000</v>
      </c>
      <c r="H6075" s="2">
        <v>44593</v>
      </c>
      <c r="I6075" t="s">
        <v>4</v>
      </c>
      <c r="J6075">
        <v>1899</v>
      </c>
      <c r="K6075">
        <v>1400</v>
      </c>
      <c r="L6075" t="s">
        <v>55</v>
      </c>
      <c r="M6075" t="s">
        <v>56</v>
      </c>
      <c r="N6075" t="s">
        <v>29</v>
      </c>
      <c r="O6075" t="s">
        <v>8</v>
      </c>
      <c r="P6075" t="s">
        <v>25234</v>
      </c>
    </row>
    <row r="6076" spans="1:16" x14ac:dyDescent="0.15">
      <c r="A6076">
        <v>37861</v>
      </c>
      <c r="B6076" s="1">
        <v>622572000000000</v>
      </c>
      <c r="C6076" t="s">
        <v>14370</v>
      </c>
      <c r="D6076" t="s">
        <v>14371</v>
      </c>
      <c r="E6076" t="s">
        <v>6181</v>
      </c>
      <c r="F6076" s="1">
        <v>2500000000000000</v>
      </c>
      <c r="H6076" s="2">
        <v>44593</v>
      </c>
      <c r="I6076" t="s">
        <v>4</v>
      </c>
      <c r="J6076">
        <v>5460</v>
      </c>
      <c r="K6076">
        <v>360</v>
      </c>
      <c r="L6076" t="s">
        <v>19</v>
      </c>
      <c r="M6076" t="s">
        <v>168</v>
      </c>
      <c r="N6076" t="s">
        <v>21</v>
      </c>
      <c r="O6076" t="s">
        <v>8</v>
      </c>
      <c r="P6076" t="s">
        <v>25234</v>
      </c>
    </row>
    <row r="6077" spans="1:16" x14ac:dyDescent="0.15">
      <c r="A6077">
        <v>37862</v>
      </c>
      <c r="B6077" s="1">
        <v>622453000000000</v>
      </c>
      <c r="C6077" t="s">
        <v>14372</v>
      </c>
      <c r="D6077" t="s">
        <v>14373</v>
      </c>
      <c r="E6077" t="s">
        <v>14374</v>
      </c>
      <c r="F6077" s="1">
        <v>2500000000000000</v>
      </c>
      <c r="H6077" s="2">
        <v>44593</v>
      </c>
      <c r="I6077" t="s">
        <v>4</v>
      </c>
      <c r="J6077">
        <v>280</v>
      </c>
      <c r="K6077">
        <v>176</v>
      </c>
      <c r="L6077" t="s">
        <v>19</v>
      </c>
      <c r="M6077" t="s">
        <v>168</v>
      </c>
      <c r="N6077" t="s">
        <v>29</v>
      </c>
      <c r="O6077" t="s">
        <v>8</v>
      </c>
      <c r="P6077" t="s">
        <v>25234</v>
      </c>
    </row>
    <row r="6078" spans="1:16" x14ac:dyDescent="0.15">
      <c r="A6078">
        <v>37863</v>
      </c>
      <c r="B6078" s="1">
        <v>622728000000000</v>
      </c>
      <c r="C6078" t="s">
        <v>14375</v>
      </c>
      <c r="D6078" t="s">
        <v>14376</v>
      </c>
      <c r="E6078" t="s">
        <v>1568</v>
      </c>
      <c r="F6078" s="1">
        <v>2500000000000000</v>
      </c>
      <c r="H6078" s="2">
        <v>44593</v>
      </c>
      <c r="I6078" t="s">
        <v>4</v>
      </c>
      <c r="J6078">
        <v>163</v>
      </c>
      <c r="K6078">
        <v>120</v>
      </c>
      <c r="L6078" t="s">
        <v>5</v>
      </c>
      <c r="M6078" t="s">
        <v>28</v>
      </c>
      <c r="N6078" t="s">
        <v>29</v>
      </c>
      <c r="O6078" t="s">
        <v>8</v>
      </c>
      <c r="P6078" t="s">
        <v>25234</v>
      </c>
    </row>
    <row r="6079" spans="1:16" x14ac:dyDescent="0.15">
      <c r="A6079">
        <v>37864</v>
      </c>
      <c r="B6079" s="1">
        <v>622289000000000</v>
      </c>
      <c r="C6079" t="s">
        <v>14377</v>
      </c>
      <c r="D6079" t="s">
        <v>14378</v>
      </c>
      <c r="E6079" t="s">
        <v>1088</v>
      </c>
      <c r="F6079" s="1">
        <v>2500000000000000</v>
      </c>
      <c r="H6079" s="2">
        <v>44593</v>
      </c>
      <c r="I6079" t="s">
        <v>4</v>
      </c>
      <c r="J6079">
        <v>4320</v>
      </c>
      <c r="K6079">
        <v>700</v>
      </c>
      <c r="L6079" t="s">
        <v>19</v>
      </c>
      <c r="M6079" t="s">
        <v>168</v>
      </c>
      <c r="N6079" t="s">
        <v>29</v>
      </c>
      <c r="O6079" t="s">
        <v>8</v>
      </c>
      <c r="P6079" t="s">
        <v>25234</v>
      </c>
    </row>
    <row r="6080" spans="1:16" x14ac:dyDescent="0.15">
      <c r="A6080">
        <v>37865</v>
      </c>
      <c r="B6080" s="1">
        <v>622643000000000</v>
      </c>
      <c r="C6080" t="s">
        <v>14379</v>
      </c>
      <c r="D6080" t="s">
        <v>14380</v>
      </c>
      <c r="E6080" t="s">
        <v>14381</v>
      </c>
      <c r="F6080" s="1">
        <v>2500000000000000</v>
      </c>
      <c r="H6080" s="2">
        <v>44593</v>
      </c>
      <c r="I6080" t="s">
        <v>4</v>
      </c>
      <c r="J6080">
        <v>185</v>
      </c>
      <c r="K6080">
        <v>130</v>
      </c>
      <c r="L6080" t="s">
        <v>55</v>
      </c>
      <c r="M6080" t="s">
        <v>56</v>
      </c>
      <c r="N6080" t="s">
        <v>29</v>
      </c>
      <c r="O6080" t="s">
        <v>8</v>
      </c>
      <c r="P6080" t="s">
        <v>25234</v>
      </c>
    </row>
    <row r="6081" spans="1:16" x14ac:dyDescent="0.15">
      <c r="A6081">
        <v>37866</v>
      </c>
      <c r="B6081" s="1">
        <v>622289000000000</v>
      </c>
      <c r="C6081" t="s">
        <v>14382</v>
      </c>
      <c r="D6081" t="s">
        <v>14383</v>
      </c>
      <c r="E6081" t="s">
        <v>3068</v>
      </c>
      <c r="F6081" s="1">
        <v>2500000000000000</v>
      </c>
      <c r="H6081" s="2">
        <v>44593</v>
      </c>
      <c r="I6081" t="s">
        <v>4</v>
      </c>
      <c r="J6081">
        <v>155</v>
      </c>
      <c r="K6081">
        <v>80</v>
      </c>
      <c r="L6081" t="s">
        <v>19</v>
      </c>
      <c r="M6081" t="s">
        <v>168</v>
      </c>
      <c r="N6081" t="s">
        <v>29</v>
      </c>
      <c r="O6081" t="s">
        <v>8</v>
      </c>
      <c r="P6081" t="s">
        <v>25234</v>
      </c>
    </row>
    <row r="6082" spans="1:16" x14ac:dyDescent="0.15">
      <c r="A6082">
        <v>37867</v>
      </c>
      <c r="B6082" s="1">
        <v>620880000000000</v>
      </c>
      <c r="C6082" t="s">
        <v>14384</v>
      </c>
      <c r="D6082" t="s">
        <v>14385</v>
      </c>
      <c r="E6082" t="s">
        <v>7181</v>
      </c>
      <c r="F6082" s="1">
        <v>2500000000000000</v>
      </c>
      <c r="H6082" s="2">
        <v>44593</v>
      </c>
      <c r="I6082" t="s">
        <v>4</v>
      </c>
      <c r="J6082">
        <v>610</v>
      </c>
      <c r="K6082">
        <v>81</v>
      </c>
      <c r="L6082" t="s">
        <v>19</v>
      </c>
      <c r="M6082" t="s">
        <v>168</v>
      </c>
      <c r="N6082" t="s">
        <v>29</v>
      </c>
      <c r="O6082" t="s">
        <v>8</v>
      </c>
      <c r="P6082" t="s">
        <v>25234</v>
      </c>
    </row>
    <row r="6083" spans="1:16" x14ac:dyDescent="0.15">
      <c r="A6083">
        <v>37868</v>
      </c>
      <c r="B6083" s="1">
        <v>622579000000000</v>
      </c>
      <c r="C6083" t="s">
        <v>14386</v>
      </c>
      <c r="D6083" t="s">
        <v>14387</v>
      </c>
      <c r="E6083" t="s">
        <v>14388</v>
      </c>
      <c r="F6083" s="1">
        <v>2500000000000000</v>
      </c>
      <c r="H6083" s="2">
        <v>44593</v>
      </c>
      <c r="I6083" t="s">
        <v>4</v>
      </c>
      <c r="J6083">
        <v>9</v>
      </c>
      <c r="K6083">
        <v>2</v>
      </c>
      <c r="L6083" t="s">
        <v>19</v>
      </c>
      <c r="M6083" t="s">
        <v>168</v>
      </c>
      <c r="N6083" t="s">
        <v>29</v>
      </c>
      <c r="O6083" t="s">
        <v>8</v>
      </c>
      <c r="P6083" t="s">
        <v>25234</v>
      </c>
    </row>
    <row r="6084" spans="1:16" x14ac:dyDescent="0.15">
      <c r="A6084">
        <v>37869</v>
      </c>
      <c r="B6084" s="1">
        <v>622933000000000</v>
      </c>
      <c r="C6084" t="s">
        <v>14389</v>
      </c>
      <c r="D6084" t="s">
        <v>14390</v>
      </c>
      <c r="E6084" t="s">
        <v>14391</v>
      </c>
      <c r="F6084" s="1">
        <v>2500000000000000</v>
      </c>
      <c r="G6084" t="s">
        <v>36</v>
      </c>
      <c r="H6084" s="2">
        <v>44593</v>
      </c>
      <c r="I6084" t="s">
        <v>4</v>
      </c>
      <c r="J6084">
        <v>435</v>
      </c>
      <c r="K6084">
        <v>70</v>
      </c>
      <c r="L6084" t="s">
        <v>5</v>
      </c>
      <c r="M6084" t="s">
        <v>37</v>
      </c>
      <c r="N6084" t="s">
        <v>29</v>
      </c>
      <c r="O6084" t="s">
        <v>22</v>
      </c>
      <c r="P6084" t="s">
        <v>25234</v>
      </c>
    </row>
    <row r="6085" spans="1:16" x14ac:dyDescent="0.15">
      <c r="A6085">
        <v>37870</v>
      </c>
      <c r="B6085" s="1">
        <v>622822000000000</v>
      </c>
      <c r="C6085" t="s">
        <v>14392</v>
      </c>
      <c r="D6085" t="s">
        <v>14393</v>
      </c>
      <c r="E6085" t="s">
        <v>1495</v>
      </c>
      <c r="F6085" s="1">
        <v>2500000000000000</v>
      </c>
      <c r="H6085" s="2">
        <v>44593</v>
      </c>
      <c r="I6085" t="s">
        <v>4</v>
      </c>
      <c r="J6085">
        <v>667</v>
      </c>
      <c r="K6085">
        <v>440</v>
      </c>
      <c r="L6085" t="s">
        <v>19</v>
      </c>
      <c r="M6085" t="s">
        <v>168</v>
      </c>
      <c r="N6085" t="s">
        <v>29</v>
      </c>
      <c r="O6085" t="s">
        <v>8</v>
      </c>
      <c r="P6085" t="s">
        <v>25234</v>
      </c>
    </row>
    <row r="6086" spans="1:16" x14ac:dyDescent="0.15">
      <c r="A6086">
        <v>37871</v>
      </c>
      <c r="B6086" s="1">
        <v>622708000000000</v>
      </c>
      <c r="C6086" t="s">
        <v>14394</v>
      </c>
      <c r="D6086" t="s">
        <v>14395</v>
      </c>
      <c r="E6086" t="s">
        <v>14388</v>
      </c>
      <c r="F6086" s="1">
        <v>2500000000000000</v>
      </c>
      <c r="H6086" s="2">
        <v>44593</v>
      </c>
      <c r="I6086" t="s">
        <v>4</v>
      </c>
      <c r="J6086">
        <v>9</v>
      </c>
      <c r="K6086">
        <v>2</v>
      </c>
      <c r="L6086" t="s">
        <v>19</v>
      </c>
      <c r="M6086" t="s">
        <v>168</v>
      </c>
      <c r="N6086" t="s">
        <v>29</v>
      </c>
      <c r="O6086" t="s">
        <v>8</v>
      </c>
      <c r="P6086" t="s">
        <v>25234</v>
      </c>
    </row>
    <row r="6087" spans="1:16" x14ac:dyDescent="0.15">
      <c r="A6087">
        <v>37872</v>
      </c>
      <c r="B6087" s="1">
        <v>622506000000000</v>
      </c>
      <c r="C6087" t="s">
        <v>14396</v>
      </c>
      <c r="D6087" t="s">
        <v>14397</v>
      </c>
      <c r="E6087" t="s">
        <v>194</v>
      </c>
      <c r="F6087" s="1">
        <v>2500000000000000</v>
      </c>
      <c r="G6087" t="s">
        <v>3</v>
      </c>
      <c r="H6087" s="2">
        <v>44593</v>
      </c>
      <c r="I6087" t="s">
        <v>4</v>
      </c>
      <c r="J6087">
        <v>800</v>
      </c>
      <c r="K6087">
        <v>305</v>
      </c>
      <c r="L6087" t="s">
        <v>19</v>
      </c>
      <c r="M6087" t="s">
        <v>20</v>
      </c>
      <c r="N6087" t="s">
        <v>29</v>
      </c>
      <c r="O6087" t="s">
        <v>22</v>
      </c>
      <c r="P6087" t="s">
        <v>25234</v>
      </c>
    </row>
    <row r="6088" spans="1:16" x14ac:dyDescent="0.15">
      <c r="A6088">
        <v>37873</v>
      </c>
      <c r="B6088" s="1">
        <v>622660000000000</v>
      </c>
      <c r="C6088" t="s">
        <v>14398</v>
      </c>
      <c r="D6088" t="s">
        <v>14399</v>
      </c>
      <c r="E6088" t="s">
        <v>4745</v>
      </c>
      <c r="F6088" s="1">
        <v>2500000000000000</v>
      </c>
      <c r="H6088" s="2">
        <v>44593</v>
      </c>
      <c r="I6088" t="s">
        <v>4</v>
      </c>
      <c r="J6088">
        <v>650</v>
      </c>
      <c r="K6088">
        <v>450</v>
      </c>
      <c r="L6088" t="s">
        <v>55</v>
      </c>
      <c r="M6088" t="s">
        <v>56</v>
      </c>
      <c r="N6088" t="s">
        <v>29</v>
      </c>
      <c r="O6088" t="s">
        <v>8</v>
      </c>
      <c r="P6088" t="s">
        <v>25234</v>
      </c>
    </row>
    <row r="6089" spans="1:16" x14ac:dyDescent="0.15">
      <c r="A6089">
        <v>37874</v>
      </c>
      <c r="B6089" s="1">
        <v>622511000000000</v>
      </c>
      <c r="C6089" t="s">
        <v>14400</v>
      </c>
      <c r="D6089" t="s">
        <v>14401</v>
      </c>
      <c r="E6089" t="s">
        <v>3410</v>
      </c>
      <c r="F6089" s="1">
        <v>2500000000000000</v>
      </c>
      <c r="H6089" s="2">
        <v>44593</v>
      </c>
      <c r="I6089" t="s">
        <v>4</v>
      </c>
      <c r="J6089">
        <v>175</v>
      </c>
      <c r="K6089">
        <v>84</v>
      </c>
      <c r="L6089" t="s">
        <v>19</v>
      </c>
      <c r="M6089" t="s">
        <v>168</v>
      </c>
      <c r="N6089" t="s">
        <v>29</v>
      </c>
      <c r="O6089" t="s">
        <v>8</v>
      </c>
      <c r="P6089" t="s">
        <v>25234</v>
      </c>
    </row>
    <row r="6090" spans="1:16" x14ac:dyDescent="0.15">
      <c r="A6090">
        <v>37875</v>
      </c>
      <c r="B6090" s="1">
        <v>622896000000000</v>
      </c>
      <c r="C6090" t="s">
        <v>14402</v>
      </c>
      <c r="D6090" t="s">
        <v>14403</v>
      </c>
      <c r="E6090" t="s">
        <v>2615</v>
      </c>
      <c r="F6090" s="1">
        <v>2500000000000000</v>
      </c>
      <c r="H6090" s="2">
        <v>44593</v>
      </c>
      <c r="I6090" t="s">
        <v>4</v>
      </c>
      <c r="J6090">
        <v>1119</v>
      </c>
      <c r="K6090">
        <v>950</v>
      </c>
      <c r="L6090" t="s">
        <v>5</v>
      </c>
      <c r="M6090" t="s">
        <v>37</v>
      </c>
      <c r="N6090" t="s">
        <v>29</v>
      </c>
      <c r="O6090" t="s">
        <v>8</v>
      </c>
      <c r="P6090" t="s">
        <v>25234</v>
      </c>
    </row>
    <row r="6091" spans="1:16" x14ac:dyDescent="0.15">
      <c r="A6091">
        <v>37876</v>
      </c>
      <c r="B6091" s="1">
        <v>622462000000000</v>
      </c>
      <c r="C6091" t="s">
        <v>14404</v>
      </c>
      <c r="D6091" t="s">
        <v>14405</v>
      </c>
      <c r="E6091" t="s">
        <v>2867</v>
      </c>
      <c r="F6091" s="1">
        <v>2500000000000000</v>
      </c>
      <c r="H6091" s="2">
        <v>44593</v>
      </c>
      <c r="I6091" t="s">
        <v>4</v>
      </c>
      <c r="J6091">
        <v>758</v>
      </c>
      <c r="K6091">
        <v>620</v>
      </c>
      <c r="L6091" t="s">
        <v>5</v>
      </c>
      <c r="M6091" t="s">
        <v>241</v>
      </c>
      <c r="N6091" t="s">
        <v>29</v>
      </c>
      <c r="O6091" t="s">
        <v>8</v>
      </c>
      <c r="P6091" t="s">
        <v>25234</v>
      </c>
    </row>
    <row r="6092" spans="1:16" x14ac:dyDescent="0.15">
      <c r="A6092">
        <v>37877</v>
      </c>
      <c r="B6092" s="1">
        <v>622723000000000</v>
      </c>
      <c r="C6092" t="s">
        <v>14406</v>
      </c>
      <c r="D6092" t="s">
        <v>14407</v>
      </c>
      <c r="E6092" t="s">
        <v>1434</v>
      </c>
      <c r="F6092" s="1">
        <v>2500000000000000</v>
      </c>
      <c r="H6092" s="2">
        <v>44593</v>
      </c>
      <c r="I6092" t="s">
        <v>4</v>
      </c>
      <c r="J6092">
        <v>420</v>
      </c>
      <c r="K6092">
        <v>378</v>
      </c>
      <c r="L6092" t="s">
        <v>55</v>
      </c>
      <c r="M6092" t="s">
        <v>56</v>
      </c>
      <c r="N6092" t="s">
        <v>29</v>
      </c>
      <c r="O6092" t="s">
        <v>8</v>
      </c>
      <c r="P6092" t="s">
        <v>25234</v>
      </c>
    </row>
    <row r="6093" spans="1:16" x14ac:dyDescent="0.15">
      <c r="A6093">
        <v>37878</v>
      </c>
      <c r="B6093" s="1">
        <v>622965000000000</v>
      </c>
      <c r="C6093" t="s">
        <v>14408</v>
      </c>
      <c r="D6093" t="s">
        <v>14409</v>
      </c>
      <c r="E6093" t="s">
        <v>10558</v>
      </c>
      <c r="F6093" s="1">
        <v>2500000000000000</v>
      </c>
      <c r="G6093" t="s">
        <v>18</v>
      </c>
      <c r="H6093" s="2">
        <v>44593</v>
      </c>
      <c r="I6093" t="s">
        <v>4</v>
      </c>
      <c r="J6093">
        <v>155</v>
      </c>
      <c r="K6093">
        <v>125</v>
      </c>
      <c r="L6093" t="s">
        <v>55</v>
      </c>
      <c r="M6093" t="s">
        <v>56</v>
      </c>
      <c r="N6093" t="s">
        <v>29</v>
      </c>
      <c r="O6093" t="s">
        <v>22</v>
      </c>
      <c r="P6093" t="s">
        <v>25234</v>
      </c>
    </row>
    <row r="6094" spans="1:16" x14ac:dyDescent="0.15">
      <c r="A6094">
        <v>37879</v>
      </c>
      <c r="B6094" s="1">
        <v>622689000000000</v>
      </c>
      <c r="C6094" t="s">
        <v>14410</v>
      </c>
      <c r="D6094" t="s">
        <v>14411</v>
      </c>
      <c r="E6094" t="s">
        <v>14412</v>
      </c>
      <c r="F6094" s="1">
        <v>2500000000000000</v>
      </c>
      <c r="H6094" s="2">
        <v>44593</v>
      </c>
      <c r="I6094" t="s">
        <v>4</v>
      </c>
      <c r="J6094">
        <v>1282</v>
      </c>
      <c r="K6094">
        <v>720</v>
      </c>
      <c r="L6094" t="s">
        <v>19</v>
      </c>
      <c r="M6094" t="s">
        <v>168</v>
      </c>
      <c r="N6094" t="s">
        <v>29</v>
      </c>
      <c r="O6094" t="s">
        <v>8</v>
      </c>
      <c r="P6094" t="s">
        <v>25234</v>
      </c>
    </row>
    <row r="6095" spans="1:16" x14ac:dyDescent="0.15">
      <c r="A6095">
        <v>37880</v>
      </c>
      <c r="B6095" s="1">
        <v>622317000000000</v>
      </c>
      <c r="C6095" t="s">
        <v>14413</v>
      </c>
      <c r="D6095" t="s">
        <v>14414</v>
      </c>
      <c r="E6095" t="s">
        <v>14415</v>
      </c>
      <c r="F6095" s="1">
        <v>2500000000000000</v>
      </c>
      <c r="G6095" t="s">
        <v>36</v>
      </c>
      <c r="H6095" s="2">
        <v>44593</v>
      </c>
      <c r="I6095" t="s">
        <v>4</v>
      </c>
      <c r="J6095">
        <v>342</v>
      </c>
      <c r="K6095">
        <v>290</v>
      </c>
      <c r="L6095" t="s">
        <v>55</v>
      </c>
      <c r="M6095" t="s">
        <v>56</v>
      </c>
      <c r="N6095" t="s">
        <v>29</v>
      </c>
      <c r="O6095" t="s">
        <v>22</v>
      </c>
      <c r="P6095" t="s">
        <v>25234</v>
      </c>
    </row>
    <row r="6096" spans="1:16" x14ac:dyDescent="0.15">
      <c r="A6096">
        <v>37881</v>
      </c>
      <c r="B6096" s="1">
        <v>622214000000000</v>
      </c>
      <c r="C6096" t="s">
        <v>14416</v>
      </c>
      <c r="D6096" t="s">
        <v>14417</v>
      </c>
      <c r="E6096" t="s">
        <v>9417</v>
      </c>
      <c r="F6096" s="1">
        <v>2500000000000000</v>
      </c>
      <c r="H6096" s="2">
        <v>44593</v>
      </c>
      <c r="I6096" t="s">
        <v>4</v>
      </c>
      <c r="J6096">
        <v>110</v>
      </c>
      <c r="K6096">
        <v>70</v>
      </c>
      <c r="L6096" t="s">
        <v>5</v>
      </c>
      <c r="M6096" t="s">
        <v>28</v>
      </c>
      <c r="N6096" t="s">
        <v>29</v>
      </c>
      <c r="O6096" t="s">
        <v>8</v>
      </c>
      <c r="P6096" t="s">
        <v>25234</v>
      </c>
    </row>
    <row r="6097" spans="1:16" x14ac:dyDescent="0.15">
      <c r="A6097">
        <v>37882</v>
      </c>
      <c r="B6097" s="1">
        <v>622678000000000</v>
      </c>
      <c r="C6097" t="s">
        <v>14418</v>
      </c>
      <c r="D6097" t="s">
        <v>14419</v>
      </c>
      <c r="E6097" t="s">
        <v>8355</v>
      </c>
      <c r="F6097" s="1">
        <v>2500000000000000</v>
      </c>
      <c r="G6097" t="s">
        <v>36</v>
      </c>
      <c r="H6097" s="2">
        <v>44593</v>
      </c>
      <c r="I6097" t="s">
        <v>4</v>
      </c>
      <c r="J6097">
        <v>1599</v>
      </c>
      <c r="K6097">
        <v>500</v>
      </c>
      <c r="L6097" t="s">
        <v>19</v>
      </c>
      <c r="M6097" t="s">
        <v>20</v>
      </c>
      <c r="N6097" t="s">
        <v>29</v>
      </c>
      <c r="O6097" t="s">
        <v>22</v>
      </c>
      <c r="P6097" t="s">
        <v>25234</v>
      </c>
    </row>
    <row r="6098" spans="1:16" x14ac:dyDescent="0.15">
      <c r="A6098">
        <v>37883</v>
      </c>
      <c r="B6098" s="1">
        <v>622217000000000</v>
      </c>
      <c r="C6098" t="s">
        <v>14420</v>
      </c>
      <c r="D6098" t="s">
        <v>14421</v>
      </c>
      <c r="E6098" t="s">
        <v>14422</v>
      </c>
      <c r="F6098" s="1">
        <v>2500000000000000</v>
      </c>
      <c r="H6098" s="2">
        <v>44593</v>
      </c>
      <c r="I6098" t="s">
        <v>4</v>
      </c>
      <c r="J6098">
        <v>1399</v>
      </c>
      <c r="K6098">
        <v>900</v>
      </c>
      <c r="L6098" t="s">
        <v>55</v>
      </c>
      <c r="M6098" t="s">
        <v>56</v>
      </c>
      <c r="N6098" t="s">
        <v>29</v>
      </c>
      <c r="O6098" t="s">
        <v>8</v>
      </c>
      <c r="P6098" t="s">
        <v>25234</v>
      </c>
    </row>
    <row r="6099" spans="1:16" x14ac:dyDescent="0.15">
      <c r="A6099">
        <v>37884</v>
      </c>
      <c r="B6099" s="1">
        <v>622685000000000</v>
      </c>
      <c r="C6099" t="s">
        <v>14423</v>
      </c>
      <c r="D6099" t="s">
        <v>14424</v>
      </c>
      <c r="E6099" t="s">
        <v>3798</v>
      </c>
      <c r="F6099" s="1">
        <v>2500000000000000</v>
      </c>
      <c r="G6099" t="s">
        <v>36</v>
      </c>
      <c r="H6099" s="2">
        <v>44593</v>
      </c>
      <c r="I6099" t="s">
        <v>4</v>
      </c>
      <c r="J6099">
        <v>295</v>
      </c>
      <c r="K6099">
        <v>220</v>
      </c>
      <c r="L6099" t="s">
        <v>55</v>
      </c>
      <c r="M6099" t="s">
        <v>56</v>
      </c>
      <c r="N6099" t="s">
        <v>29</v>
      </c>
      <c r="O6099" t="s">
        <v>22</v>
      </c>
      <c r="P6099" t="s">
        <v>25234</v>
      </c>
    </row>
    <row r="6100" spans="1:16" x14ac:dyDescent="0.15">
      <c r="A6100">
        <v>37885</v>
      </c>
      <c r="B6100" s="1">
        <v>622515000000000</v>
      </c>
      <c r="C6100" t="s">
        <v>14425</v>
      </c>
      <c r="D6100" t="s">
        <v>14426</v>
      </c>
      <c r="E6100" t="s">
        <v>5476</v>
      </c>
      <c r="F6100" s="1">
        <v>2500000000000000</v>
      </c>
      <c r="H6100" s="2">
        <v>44593</v>
      </c>
      <c r="I6100" t="s">
        <v>4</v>
      </c>
      <c r="J6100">
        <v>264</v>
      </c>
      <c r="K6100">
        <v>190</v>
      </c>
      <c r="L6100" t="s">
        <v>55</v>
      </c>
      <c r="M6100" t="s">
        <v>56</v>
      </c>
      <c r="N6100" t="s">
        <v>29</v>
      </c>
      <c r="O6100" t="s">
        <v>8</v>
      </c>
      <c r="P6100" t="s">
        <v>25234</v>
      </c>
    </row>
    <row r="6101" spans="1:16" x14ac:dyDescent="0.15">
      <c r="A6101">
        <v>37886</v>
      </c>
      <c r="B6101" s="1">
        <v>622057000000000</v>
      </c>
      <c r="C6101" t="s">
        <v>14427</v>
      </c>
      <c r="D6101" t="s">
        <v>14428</v>
      </c>
      <c r="E6101" t="s">
        <v>14429</v>
      </c>
      <c r="F6101" s="1">
        <v>2500000000000000</v>
      </c>
      <c r="G6101" t="s">
        <v>36</v>
      </c>
      <c r="H6101" s="2">
        <v>44593</v>
      </c>
      <c r="I6101" t="s">
        <v>4</v>
      </c>
      <c r="J6101">
        <v>1099</v>
      </c>
      <c r="K6101">
        <v>945</v>
      </c>
      <c r="L6101" t="s">
        <v>19</v>
      </c>
      <c r="M6101" t="s">
        <v>20</v>
      </c>
      <c r="N6101" t="s">
        <v>21</v>
      </c>
      <c r="O6101" t="s">
        <v>22</v>
      </c>
      <c r="P6101" t="s">
        <v>25234</v>
      </c>
    </row>
    <row r="6102" spans="1:16" x14ac:dyDescent="0.15">
      <c r="A6102">
        <v>37887</v>
      </c>
      <c r="B6102" s="1">
        <v>622419000000000</v>
      </c>
      <c r="C6102" t="s">
        <v>14430</v>
      </c>
      <c r="D6102" t="s">
        <v>14431</v>
      </c>
      <c r="E6102" t="s">
        <v>387</v>
      </c>
      <c r="F6102" s="1">
        <v>2500000000000000</v>
      </c>
      <c r="G6102" t="s">
        <v>36</v>
      </c>
      <c r="H6102" s="2">
        <v>44593</v>
      </c>
      <c r="I6102" t="s">
        <v>4</v>
      </c>
      <c r="J6102">
        <v>402</v>
      </c>
      <c r="K6102">
        <v>289</v>
      </c>
      <c r="L6102" t="s">
        <v>19</v>
      </c>
      <c r="M6102" t="s">
        <v>20</v>
      </c>
      <c r="N6102" t="s">
        <v>21</v>
      </c>
      <c r="O6102" t="s">
        <v>22</v>
      </c>
      <c r="P6102" t="s">
        <v>25234</v>
      </c>
    </row>
    <row r="6103" spans="1:16" x14ac:dyDescent="0.15">
      <c r="A6103">
        <v>37888</v>
      </c>
      <c r="B6103" s="1">
        <v>622859000000000</v>
      </c>
      <c r="C6103" t="s">
        <v>14432</v>
      </c>
      <c r="D6103" t="s">
        <v>14433</v>
      </c>
      <c r="E6103" t="s">
        <v>2174</v>
      </c>
      <c r="F6103" s="1">
        <v>2500000000000000</v>
      </c>
      <c r="H6103" s="2">
        <v>44593</v>
      </c>
      <c r="I6103" t="s">
        <v>4</v>
      </c>
      <c r="J6103">
        <v>699</v>
      </c>
      <c r="K6103">
        <v>200</v>
      </c>
      <c r="L6103" t="s">
        <v>5</v>
      </c>
      <c r="M6103" t="s">
        <v>37</v>
      </c>
      <c r="N6103" t="s">
        <v>29</v>
      </c>
      <c r="O6103" t="s">
        <v>8</v>
      </c>
      <c r="P6103" t="s">
        <v>25234</v>
      </c>
    </row>
    <row r="6104" spans="1:16" x14ac:dyDescent="0.15">
      <c r="A6104">
        <v>37889</v>
      </c>
      <c r="B6104" s="1">
        <v>622456000000000</v>
      </c>
      <c r="C6104" t="s">
        <v>14434</v>
      </c>
      <c r="D6104" t="s">
        <v>14435</v>
      </c>
      <c r="E6104" t="s">
        <v>2236</v>
      </c>
      <c r="F6104" s="1">
        <v>2500000000000000</v>
      </c>
      <c r="G6104" t="s">
        <v>18</v>
      </c>
      <c r="H6104" s="2">
        <v>44593</v>
      </c>
      <c r="I6104" t="s">
        <v>4</v>
      </c>
      <c r="J6104">
        <v>220</v>
      </c>
      <c r="K6104">
        <v>96</v>
      </c>
      <c r="L6104" t="s">
        <v>19</v>
      </c>
      <c r="M6104" t="s">
        <v>20</v>
      </c>
      <c r="N6104" t="s">
        <v>21</v>
      </c>
      <c r="O6104" t="s">
        <v>22</v>
      </c>
      <c r="P6104" t="s">
        <v>25234</v>
      </c>
    </row>
    <row r="6105" spans="1:16" x14ac:dyDescent="0.15">
      <c r="A6105">
        <v>37890</v>
      </c>
      <c r="B6105" s="1">
        <v>622782000000000</v>
      </c>
      <c r="C6105" t="s">
        <v>14436</v>
      </c>
      <c r="D6105" t="s">
        <v>14437</v>
      </c>
      <c r="E6105" t="s">
        <v>939</v>
      </c>
      <c r="F6105" s="1">
        <v>2500000000000000</v>
      </c>
      <c r="G6105" t="s">
        <v>3</v>
      </c>
      <c r="H6105" s="2">
        <v>44593</v>
      </c>
      <c r="I6105" t="s">
        <v>4</v>
      </c>
      <c r="J6105">
        <v>190</v>
      </c>
      <c r="K6105">
        <v>139</v>
      </c>
      <c r="L6105" t="s">
        <v>5</v>
      </c>
      <c r="M6105" t="s">
        <v>9917</v>
      </c>
      <c r="N6105" t="s">
        <v>29</v>
      </c>
      <c r="O6105" t="s">
        <v>8</v>
      </c>
      <c r="P6105" t="s">
        <v>25234</v>
      </c>
    </row>
    <row r="6106" spans="1:16" x14ac:dyDescent="0.15">
      <c r="A6106">
        <v>37891</v>
      </c>
      <c r="B6106" s="1">
        <v>622723000000000</v>
      </c>
      <c r="C6106" t="s">
        <v>14438</v>
      </c>
      <c r="D6106" t="s">
        <v>14439</v>
      </c>
      <c r="E6106" t="s">
        <v>10413</v>
      </c>
      <c r="F6106" s="1">
        <v>2500000000000000</v>
      </c>
      <c r="H6106" s="2">
        <v>44593</v>
      </c>
      <c r="I6106" t="s">
        <v>4</v>
      </c>
      <c r="J6106">
        <v>375</v>
      </c>
      <c r="K6106">
        <v>272</v>
      </c>
      <c r="L6106" t="s">
        <v>55</v>
      </c>
      <c r="M6106" t="s">
        <v>56</v>
      </c>
      <c r="N6106" t="s">
        <v>29</v>
      </c>
      <c r="O6106" t="s">
        <v>8</v>
      </c>
      <c r="P6106" t="s">
        <v>25236</v>
      </c>
    </row>
    <row r="6107" spans="1:16" x14ac:dyDescent="0.15">
      <c r="A6107">
        <v>37892</v>
      </c>
      <c r="B6107" s="1">
        <v>622643000000000</v>
      </c>
      <c r="C6107" t="s">
        <v>14440</v>
      </c>
      <c r="D6107" t="s">
        <v>14441</v>
      </c>
      <c r="E6107" t="s">
        <v>2569</v>
      </c>
      <c r="F6107" s="1">
        <v>2500000000000000</v>
      </c>
      <c r="G6107" t="s">
        <v>18</v>
      </c>
      <c r="H6107" s="2">
        <v>44593</v>
      </c>
      <c r="I6107" t="s">
        <v>4</v>
      </c>
      <c r="J6107">
        <v>99</v>
      </c>
      <c r="K6107">
        <v>65</v>
      </c>
      <c r="L6107" t="s">
        <v>19</v>
      </c>
      <c r="M6107" t="s">
        <v>20</v>
      </c>
      <c r="N6107" t="s">
        <v>21</v>
      </c>
      <c r="O6107" t="s">
        <v>22</v>
      </c>
      <c r="P6107" t="s">
        <v>25236</v>
      </c>
    </row>
    <row r="6108" spans="1:16" x14ac:dyDescent="0.15">
      <c r="A6108">
        <v>37893</v>
      </c>
      <c r="B6108" s="1">
        <v>622643000000000</v>
      </c>
      <c r="C6108" t="s">
        <v>14442</v>
      </c>
      <c r="D6108" t="s">
        <v>14443</v>
      </c>
      <c r="E6108" t="s">
        <v>2569</v>
      </c>
      <c r="F6108" s="1">
        <v>2500000000000000</v>
      </c>
      <c r="G6108" t="s">
        <v>18</v>
      </c>
      <c r="H6108" s="2">
        <v>44593</v>
      </c>
      <c r="I6108" t="s">
        <v>4</v>
      </c>
      <c r="J6108">
        <v>99</v>
      </c>
      <c r="K6108">
        <v>65</v>
      </c>
      <c r="L6108" t="s">
        <v>19</v>
      </c>
      <c r="M6108" t="s">
        <v>20</v>
      </c>
      <c r="N6108" t="s">
        <v>21</v>
      </c>
      <c r="O6108" t="s">
        <v>22</v>
      </c>
      <c r="P6108" t="s">
        <v>25236</v>
      </c>
    </row>
    <row r="6109" spans="1:16" x14ac:dyDescent="0.15">
      <c r="A6109">
        <v>37894</v>
      </c>
      <c r="B6109" s="1">
        <v>622613000000000</v>
      </c>
      <c r="C6109" t="s">
        <v>14444</v>
      </c>
      <c r="D6109" t="s">
        <v>14445</v>
      </c>
      <c r="E6109" t="s">
        <v>5450</v>
      </c>
      <c r="F6109" s="1">
        <v>2500000000000000</v>
      </c>
      <c r="H6109" s="2">
        <v>44593</v>
      </c>
      <c r="I6109" t="s">
        <v>4</v>
      </c>
      <c r="J6109">
        <v>6999</v>
      </c>
      <c r="K6109">
        <v>3000</v>
      </c>
      <c r="L6109" t="s">
        <v>19</v>
      </c>
      <c r="M6109" t="s">
        <v>168</v>
      </c>
      <c r="N6109" t="s">
        <v>29</v>
      </c>
      <c r="O6109" t="s">
        <v>8</v>
      </c>
      <c r="P6109" t="s">
        <v>25236</v>
      </c>
    </row>
    <row r="6110" spans="1:16" x14ac:dyDescent="0.15">
      <c r="A6110">
        <v>37895</v>
      </c>
      <c r="B6110" s="1">
        <v>622824000000000</v>
      </c>
      <c r="C6110" t="s">
        <v>14446</v>
      </c>
      <c r="D6110" t="s">
        <v>14447</v>
      </c>
      <c r="E6110" t="s">
        <v>11898</v>
      </c>
      <c r="F6110" s="1">
        <v>2500000000000000</v>
      </c>
      <c r="H6110" s="2">
        <v>44593</v>
      </c>
      <c r="I6110" t="s">
        <v>4</v>
      </c>
      <c r="J6110">
        <v>11200</v>
      </c>
      <c r="K6110">
        <v>3800</v>
      </c>
      <c r="L6110" t="s">
        <v>19</v>
      </c>
      <c r="M6110" t="s">
        <v>168</v>
      </c>
      <c r="N6110" t="s">
        <v>29</v>
      </c>
      <c r="O6110" t="s">
        <v>8</v>
      </c>
      <c r="P6110" t="s">
        <v>25236</v>
      </c>
    </row>
    <row r="6111" spans="1:16" x14ac:dyDescent="0.15">
      <c r="A6111">
        <v>37896</v>
      </c>
      <c r="B6111" s="1">
        <v>622417000000000</v>
      </c>
      <c r="C6111" t="s">
        <v>14448</v>
      </c>
      <c r="D6111" t="s">
        <v>14449</v>
      </c>
      <c r="E6111" t="s">
        <v>14450</v>
      </c>
      <c r="F6111" s="1">
        <v>2500000000000000</v>
      </c>
      <c r="G6111" t="s">
        <v>36</v>
      </c>
      <c r="H6111" s="2">
        <v>44593</v>
      </c>
      <c r="I6111" t="s">
        <v>4</v>
      </c>
      <c r="J6111">
        <v>1850</v>
      </c>
      <c r="K6111">
        <v>1400</v>
      </c>
      <c r="L6111" t="s">
        <v>55</v>
      </c>
      <c r="M6111" t="s">
        <v>56</v>
      </c>
      <c r="N6111" t="s">
        <v>29</v>
      </c>
      <c r="O6111" t="s">
        <v>22</v>
      </c>
      <c r="P6111" t="s">
        <v>25236</v>
      </c>
    </row>
    <row r="6112" spans="1:16" x14ac:dyDescent="0.15">
      <c r="A6112">
        <v>37897</v>
      </c>
      <c r="B6112" s="1">
        <v>622123000000000</v>
      </c>
      <c r="C6112" t="s">
        <v>14451</v>
      </c>
      <c r="D6112" t="s">
        <v>14452</v>
      </c>
      <c r="E6112" t="s">
        <v>759</v>
      </c>
      <c r="F6112" s="1">
        <v>2500000000000000</v>
      </c>
      <c r="H6112" s="2">
        <v>44593</v>
      </c>
      <c r="I6112" t="s">
        <v>4</v>
      </c>
      <c r="J6112">
        <v>1989</v>
      </c>
      <c r="K6112">
        <v>1683</v>
      </c>
      <c r="L6112" t="s">
        <v>55</v>
      </c>
      <c r="M6112" t="s">
        <v>56</v>
      </c>
      <c r="N6112" t="s">
        <v>29</v>
      </c>
      <c r="O6112" t="s">
        <v>8</v>
      </c>
      <c r="P6112" t="s">
        <v>25236</v>
      </c>
    </row>
    <row r="6113" spans="1:16" x14ac:dyDescent="0.15">
      <c r="A6113">
        <v>37898</v>
      </c>
      <c r="B6113" s="1">
        <v>622274000000000</v>
      </c>
      <c r="C6113" t="s">
        <v>14453</v>
      </c>
      <c r="D6113" t="s">
        <v>14454</v>
      </c>
      <c r="E6113" t="s">
        <v>6103</v>
      </c>
      <c r="F6113" s="1">
        <v>2500000000000000</v>
      </c>
      <c r="G6113" t="s">
        <v>36</v>
      </c>
      <c r="H6113" s="2">
        <v>44593</v>
      </c>
      <c r="I6113" t="s">
        <v>4</v>
      </c>
      <c r="J6113">
        <v>551</v>
      </c>
      <c r="K6113">
        <v>200</v>
      </c>
      <c r="L6113" t="s">
        <v>19</v>
      </c>
      <c r="M6113" t="s">
        <v>20</v>
      </c>
      <c r="N6113" t="s">
        <v>21</v>
      </c>
      <c r="O6113" t="s">
        <v>22</v>
      </c>
      <c r="P6113" t="s">
        <v>25236</v>
      </c>
    </row>
    <row r="6114" spans="1:16" x14ac:dyDescent="0.15">
      <c r="A6114">
        <v>37899</v>
      </c>
      <c r="B6114" s="1">
        <v>622537000000000</v>
      </c>
      <c r="C6114" t="s">
        <v>14455</v>
      </c>
      <c r="D6114" t="s">
        <v>14456</v>
      </c>
      <c r="E6114" t="s">
        <v>405</v>
      </c>
      <c r="F6114" s="1">
        <v>2500000000000000</v>
      </c>
      <c r="G6114" t="s">
        <v>36</v>
      </c>
      <c r="H6114" s="2">
        <v>44593</v>
      </c>
      <c r="I6114" t="s">
        <v>4</v>
      </c>
      <c r="J6114">
        <v>505</v>
      </c>
      <c r="K6114">
        <v>280</v>
      </c>
      <c r="L6114" t="s">
        <v>19</v>
      </c>
      <c r="M6114" t="s">
        <v>20</v>
      </c>
      <c r="N6114" t="s">
        <v>21</v>
      </c>
      <c r="O6114" t="s">
        <v>22</v>
      </c>
      <c r="P6114" t="s">
        <v>25236</v>
      </c>
    </row>
    <row r="6115" spans="1:16" x14ac:dyDescent="0.15">
      <c r="A6115">
        <v>37900</v>
      </c>
      <c r="B6115" s="1">
        <v>622754000000000</v>
      </c>
      <c r="C6115" t="s">
        <v>14457</v>
      </c>
      <c r="D6115" t="s">
        <v>14458</v>
      </c>
      <c r="E6115" t="s">
        <v>405</v>
      </c>
      <c r="F6115" s="1">
        <v>2500000000000000</v>
      </c>
      <c r="G6115" t="s">
        <v>36</v>
      </c>
      <c r="H6115" s="2">
        <v>44593</v>
      </c>
      <c r="I6115" t="s">
        <v>4</v>
      </c>
      <c r="J6115">
        <v>720</v>
      </c>
      <c r="K6115">
        <v>620</v>
      </c>
      <c r="L6115" t="s">
        <v>55</v>
      </c>
      <c r="M6115" t="s">
        <v>56</v>
      </c>
      <c r="N6115" t="s">
        <v>29</v>
      </c>
      <c r="O6115" t="s">
        <v>22</v>
      </c>
      <c r="P6115" t="s">
        <v>25236</v>
      </c>
    </row>
    <row r="6116" spans="1:16" x14ac:dyDescent="0.15">
      <c r="A6116">
        <v>37901</v>
      </c>
      <c r="B6116" s="1">
        <v>622193000000000</v>
      </c>
      <c r="C6116" t="s">
        <v>14459</v>
      </c>
      <c r="D6116" t="s">
        <v>14460</v>
      </c>
      <c r="E6116" t="s">
        <v>1428</v>
      </c>
      <c r="F6116" s="1">
        <v>2500000000000000</v>
      </c>
      <c r="G6116" t="s">
        <v>3</v>
      </c>
      <c r="H6116" s="2">
        <v>44593</v>
      </c>
      <c r="I6116" t="s">
        <v>4</v>
      </c>
      <c r="J6116">
        <v>50</v>
      </c>
      <c r="K6116">
        <v>12</v>
      </c>
      <c r="L6116" t="s">
        <v>5</v>
      </c>
      <c r="M6116" t="s">
        <v>37</v>
      </c>
      <c r="N6116" t="s">
        <v>29</v>
      </c>
      <c r="O6116" t="s">
        <v>22</v>
      </c>
      <c r="P6116" t="s">
        <v>25236</v>
      </c>
    </row>
    <row r="6117" spans="1:16" x14ac:dyDescent="0.15">
      <c r="A6117">
        <v>37902</v>
      </c>
      <c r="B6117" s="1">
        <v>622364000000000</v>
      </c>
      <c r="C6117" t="s">
        <v>14461</v>
      </c>
      <c r="D6117" t="s">
        <v>14462</v>
      </c>
      <c r="E6117" t="s">
        <v>3029</v>
      </c>
      <c r="F6117" s="1">
        <v>2500000000000000</v>
      </c>
      <c r="G6117" t="s">
        <v>3</v>
      </c>
      <c r="H6117" s="2">
        <v>44593</v>
      </c>
      <c r="I6117" t="s">
        <v>4</v>
      </c>
      <c r="J6117">
        <v>446</v>
      </c>
      <c r="K6117">
        <v>130</v>
      </c>
      <c r="L6117" t="s">
        <v>5</v>
      </c>
      <c r="M6117" t="s">
        <v>37</v>
      </c>
      <c r="N6117" t="s">
        <v>29</v>
      </c>
      <c r="O6117" t="s">
        <v>22</v>
      </c>
      <c r="P6117" t="s">
        <v>25236</v>
      </c>
    </row>
    <row r="6118" spans="1:16" x14ac:dyDescent="0.15">
      <c r="A6118">
        <v>37903</v>
      </c>
      <c r="B6118" s="1">
        <v>622873000000000</v>
      </c>
      <c r="C6118" t="s">
        <v>14463</v>
      </c>
      <c r="D6118" t="s">
        <v>14464</v>
      </c>
      <c r="E6118" t="s">
        <v>2903</v>
      </c>
      <c r="F6118" s="1">
        <v>2500000000000000</v>
      </c>
      <c r="G6118" t="s">
        <v>3</v>
      </c>
      <c r="H6118" s="2">
        <v>44593</v>
      </c>
      <c r="I6118" t="s">
        <v>4</v>
      </c>
      <c r="J6118">
        <v>3770</v>
      </c>
      <c r="K6118">
        <v>3317</v>
      </c>
      <c r="L6118" t="s">
        <v>5</v>
      </c>
      <c r="M6118" t="s">
        <v>28</v>
      </c>
      <c r="N6118" t="s">
        <v>29</v>
      </c>
      <c r="O6118" t="s">
        <v>8</v>
      </c>
      <c r="P6118" t="s">
        <v>25236</v>
      </c>
    </row>
    <row r="6119" spans="1:16" x14ac:dyDescent="0.15">
      <c r="A6119">
        <v>37904</v>
      </c>
      <c r="B6119" s="1">
        <v>622875000000000</v>
      </c>
      <c r="C6119" t="s">
        <v>14465</v>
      </c>
      <c r="D6119" t="s">
        <v>14466</v>
      </c>
      <c r="E6119" t="s">
        <v>2243</v>
      </c>
      <c r="F6119" s="1">
        <v>2500000000000000</v>
      </c>
      <c r="H6119" s="2">
        <v>44593</v>
      </c>
      <c r="I6119" t="s">
        <v>4</v>
      </c>
      <c r="J6119">
        <v>12899</v>
      </c>
      <c r="K6119">
        <v>8000</v>
      </c>
      <c r="L6119" t="s">
        <v>19</v>
      </c>
      <c r="M6119" t="s">
        <v>168</v>
      </c>
      <c r="N6119" t="s">
        <v>29</v>
      </c>
      <c r="O6119" t="s">
        <v>8</v>
      </c>
      <c r="P6119" t="s">
        <v>25236</v>
      </c>
    </row>
    <row r="6120" spans="1:16" x14ac:dyDescent="0.15">
      <c r="A6120">
        <v>37905</v>
      </c>
      <c r="B6120" s="1">
        <v>622638000000000</v>
      </c>
      <c r="C6120" t="s">
        <v>14467</v>
      </c>
      <c r="D6120" t="s">
        <v>14468</v>
      </c>
      <c r="E6120" t="s">
        <v>14469</v>
      </c>
      <c r="F6120" s="1">
        <v>2500000000000000</v>
      </c>
      <c r="H6120" s="2">
        <v>44593</v>
      </c>
      <c r="I6120" t="s">
        <v>4</v>
      </c>
      <c r="J6120">
        <v>4530</v>
      </c>
      <c r="K6120">
        <v>3860</v>
      </c>
      <c r="L6120" t="s">
        <v>55</v>
      </c>
      <c r="M6120" t="s">
        <v>56</v>
      </c>
      <c r="N6120" t="s">
        <v>29</v>
      </c>
      <c r="O6120" t="s">
        <v>8</v>
      </c>
      <c r="P6120" t="s">
        <v>25236</v>
      </c>
    </row>
    <row r="6121" spans="1:16" x14ac:dyDescent="0.15">
      <c r="A6121">
        <v>37906</v>
      </c>
      <c r="B6121" s="1">
        <v>622398000000000</v>
      </c>
      <c r="C6121" t="s">
        <v>14470</v>
      </c>
      <c r="D6121" t="s">
        <v>14471</v>
      </c>
      <c r="E6121" t="s">
        <v>2</v>
      </c>
      <c r="F6121" s="1">
        <v>2500000000000000</v>
      </c>
      <c r="G6121" t="s">
        <v>18</v>
      </c>
      <c r="H6121" s="2">
        <v>44593</v>
      </c>
      <c r="I6121" t="s">
        <v>4</v>
      </c>
      <c r="J6121">
        <v>13230</v>
      </c>
      <c r="K6121">
        <v>11850</v>
      </c>
      <c r="L6121" t="s">
        <v>55</v>
      </c>
      <c r="M6121" t="s">
        <v>56</v>
      </c>
      <c r="N6121" t="s">
        <v>29</v>
      </c>
      <c r="O6121" t="s">
        <v>22</v>
      </c>
      <c r="P6121" t="s">
        <v>25236</v>
      </c>
    </row>
    <row r="6122" spans="1:16" x14ac:dyDescent="0.15">
      <c r="A6122">
        <v>37907</v>
      </c>
      <c r="B6122" s="1">
        <v>622459000000000</v>
      </c>
      <c r="C6122" t="s">
        <v>14472</v>
      </c>
      <c r="D6122" t="s">
        <v>14473</v>
      </c>
      <c r="E6122" t="s">
        <v>11898</v>
      </c>
      <c r="F6122" s="1">
        <v>2500000000000000</v>
      </c>
      <c r="H6122" s="2">
        <v>44593</v>
      </c>
      <c r="I6122" t="s">
        <v>4</v>
      </c>
      <c r="J6122">
        <v>9980</v>
      </c>
      <c r="K6122">
        <v>3800</v>
      </c>
      <c r="L6122" t="s">
        <v>19</v>
      </c>
      <c r="M6122" t="s">
        <v>168</v>
      </c>
      <c r="N6122" t="s">
        <v>116</v>
      </c>
      <c r="O6122" t="s">
        <v>8</v>
      </c>
      <c r="P6122" t="s">
        <v>25236</v>
      </c>
    </row>
    <row r="6123" spans="1:16" x14ac:dyDescent="0.15">
      <c r="A6123">
        <v>37908</v>
      </c>
      <c r="B6123" s="1">
        <v>622643000000000</v>
      </c>
      <c r="C6123" t="s">
        <v>14474</v>
      </c>
      <c r="D6123" t="s">
        <v>14475</v>
      </c>
      <c r="E6123" t="s">
        <v>152</v>
      </c>
      <c r="F6123" s="1">
        <v>2500000000000000</v>
      </c>
      <c r="G6123" t="s">
        <v>36</v>
      </c>
      <c r="H6123" s="2">
        <v>44593</v>
      </c>
      <c r="I6123" t="s">
        <v>4</v>
      </c>
      <c r="J6123">
        <v>4800</v>
      </c>
      <c r="K6123">
        <v>4600</v>
      </c>
      <c r="L6123" t="s">
        <v>5</v>
      </c>
      <c r="M6123" t="s">
        <v>28</v>
      </c>
      <c r="N6123" t="s">
        <v>29</v>
      </c>
      <c r="O6123" t="s">
        <v>22</v>
      </c>
      <c r="P6123" t="s">
        <v>25236</v>
      </c>
    </row>
    <row r="6124" spans="1:16" x14ac:dyDescent="0.15">
      <c r="A6124">
        <v>37909</v>
      </c>
      <c r="B6124" s="1">
        <v>622620000000000</v>
      </c>
      <c r="C6124" t="s">
        <v>14476</v>
      </c>
      <c r="D6124" t="s">
        <v>14477</v>
      </c>
      <c r="E6124" t="s">
        <v>14478</v>
      </c>
      <c r="F6124" s="1">
        <v>2500000000000000</v>
      </c>
      <c r="H6124" s="2">
        <v>44593</v>
      </c>
      <c r="I6124" t="s">
        <v>4</v>
      </c>
      <c r="J6124">
        <v>3160</v>
      </c>
      <c r="K6124">
        <v>1800</v>
      </c>
      <c r="L6124" t="s">
        <v>19</v>
      </c>
      <c r="M6124" t="s">
        <v>168</v>
      </c>
      <c r="N6124" t="s">
        <v>21</v>
      </c>
      <c r="O6124" t="s">
        <v>8</v>
      </c>
      <c r="P6124" t="s">
        <v>25236</v>
      </c>
    </row>
    <row r="6125" spans="1:16" x14ac:dyDescent="0.15">
      <c r="A6125">
        <v>37910</v>
      </c>
      <c r="B6125" s="1">
        <v>622895000000000</v>
      </c>
      <c r="C6125" t="s">
        <v>14479</v>
      </c>
      <c r="D6125" t="s">
        <v>14480</v>
      </c>
      <c r="E6125" t="s">
        <v>796</v>
      </c>
      <c r="F6125" s="1">
        <v>2500000000000000</v>
      </c>
      <c r="H6125" s="2">
        <v>44593</v>
      </c>
      <c r="I6125" t="s">
        <v>4</v>
      </c>
      <c r="J6125">
        <v>9999</v>
      </c>
      <c r="K6125">
        <v>9200</v>
      </c>
      <c r="L6125" t="s">
        <v>5</v>
      </c>
      <c r="M6125" t="s">
        <v>28</v>
      </c>
      <c r="N6125" t="s">
        <v>13241</v>
      </c>
      <c r="O6125" t="s">
        <v>8</v>
      </c>
      <c r="P6125" t="s">
        <v>25236</v>
      </c>
    </row>
    <row r="6126" spans="1:16" x14ac:dyDescent="0.15">
      <c r="A6126">
        <v>37911</v>
      </c>
      <c r="B6126" s="1">
        <v>621377000000000</v>
      </c>
      <c r="C6126" t="s">
        <v>14481</v>
      </c>
      <c r="D6126" t="s">
        <v>14482</v>
      </c>
      <c r="E6126" t="s">
        <v>9651</v>
      </c>
      <c r="F6126" s="1">
        <v>2500000000000000</v>
      </c>
      <c r="H6126" s="2">
        <v>44593</v>
      </c>
      <c r="I6126" t="s">
        <v>4</v>
      </c>
      <c r="J6126">
        <v>6000</v>
      </c>
      <c r="K6126">
        <v>5200</v>
      </c>
      <c r="L6126" t="s">
        <v>12</v>
      </c>
      <c r="M6126" t="s">
        <v>14483</v>
      </c>
      <c r="N6126" t="s">
        <v>29</v>
      </c>
      <c r="O6126" t="s">
        <v>8</v>
      </c>
      <c r="P6126" t="s">
        <v>25236</v>
      </c>
    </row>
    <row r="6127" spans="1:16" x14ac:dyDescent="0.15">
      <c r="A6127">
        <v>37912</v>
      </c>
      <c r="B6127" s="1">
        <v>621606000000000</v>
      </c>
      <c r="C6127" t="s">
        <v>14484</v>
      </c>
      <c r="D6127" t="s">
        <v>14485</v>
      </c>
      <c r="E6127" t="s">
        <v>11356</v>
      </c>
      <c r="F6127" s="1">
        <v>2500000000000000</v>
      </c>
      <c r="H6127" s="2">
        <v>44593</v>
      </c>
      <c r="I6127" t="s">
        <v>4</v>
      </c>
      <c r="J6127">
        <v>3384</v>
      </c>
      <c r="K6127">
        <v>2600</v>
      </c>
      <c r="L6127" t="s">
        <v>12</v>
      </c>
      <c r="M6127" t="s">
        <v>14486</v>
      </c>
      <c r="N6127" t="s">
        <v>14487</v>
      </c>
      <c r="O6127" t="s">
        <v>8</v>
      </c>
      <c r="P6127" t="s">
        <v>25236</v>
      </c>
    </row>
    <row r="6128" spans="1:16" x14ac:dyDescent="0.15">
      <c r="A6128">
        <v>37913</v>
      </c>
      <c r="B6128" s="1">
        <v>622519000000000</v>
      </c>
      <c r="C6128" t="s">
        <v>14488</v>
      </c>
      <c r="D6128" t="s">
        <v>14489</v>
      </c>
      <c r="E6128" t="s">
        <v>12256</v>
      </c>
      <c r="F6128" s="1">
        <v>2500000000000000</v>
      </c>
      <c r="G6128" t="s">
        <v>36</v>
      </c>
      <c r="H6128" s="2">
        <v>44593</v>
      </c>
      <c r="I6128" t="s">
        <v>4</v>
      </c>
      <c r="J6128">
        <v>1400</v>
      </c>
      <c r="K6128">
        <v>960</v>
      </c>
      <c r="L6128" t="s">
        <v>19</v>
      </c>
      <c r="M6128" t="s">
        <v>20</v>
      </c>
      <c r="N6128" t="s">
        <v>21</v>
      </c>
      <c r="O6128" t="s">
        <v>22</v>
      </c>
      <c r="P6128" t="s">
        <v>25236</v>
      </c>
    </row>
    <row r="6129" spans="1:16" x14ac:dyDescent="0.15">
      <c r="A6129">
        <v>37914</v>
      </c>
      <c r="B6129" s="1">
        <v>622689000000000</v>
      </c>
      <c r="C6129" t="s">
        <v>14490</v>
      </c>
      <c r="D6129" t="s">
        <v>14491</v>
      </c>
      <c r="E6129" t="s">
        <v>1279</v>
      </c>
      <c r="F6129" s="1">
        <v>2500000000000000</v>
      </c>
      <c r="G6129" t="s">
        <v>3</v>
      </c>
      <c r="H6129" s="2">
        <v>44593</v>
      </c>
      <c r="I6129" t="s">
        <v>4</v>
      </c>
      <c r="J6129">
        <v>848</v>
      </c>
      <c r="K6129">
        <v>520</v>
      </c>
      <c r="L6129" t="s">
        <v>19</v>
      </c>
      <c r="M6129" t="s">
        <v>20</v>
      </c>
      <c r="N6129" t="s">
        <v>21</v>
      </c>
      <c r="O6129" t="s">
        <v>22</v>
      </c>
      <c r="P6129" t="s">
        <v>25236</v>
      </c>
    </row>
    <row r="6130" spans="1:16" x14ac:dyDescent="0.15">
      <c r="A6130">
        <v>37915</v>
      </c>
      <c r="B6130" s="1">
        <v>622394000000000</v>
      </c>
      <c r="C6130" t="s">
        <v>14492</v>
      </c>
      <c r="D6130" t="s">
        <v>14493</v>
      </c>
      <c r="E6130" t="s">
        <v>1591</v>
      </c>
      <c r="F6130" s="1">
        <v>2500000000000000</v>
      </c>
      <c r="G6130" t="s">
        <v>36</v>
      </c>
      <c r="H6130" s="2">
        <v>44593</v>
      </c>
      <c r="I6130" t="s">
        <v>4</v>
      </c>
      <c r="J6130">
        <v>389</v>
      </c>
      <c r="K6130">
        <v>39</v>
      </c>
      <c r="L6130" t="s">
        <v>19</v>
      </c>
      <c r="M6130" t="s">
        <v>20</v>
      </c>
      <c r="N6130" t="s">
        <v>21</v>
      </c>
      <c r="O6130" t="s">
        <v>22</v>
      </c>
      <c r="P6130" t="s">
        <v>25236</v>
      </c>
    </row>
    <row r="6131" spans="1:16" x14ac:dyDescent="0.15">
      <c r="A6131">
        <v>37916</v>
      </c>
      <c r="B6131" s="1">
        <v>622099000000000</v>
      </c>
      <c r="C6131" t="s">
        <v>14494</v>
      </c>
      <c r="D6131" t="s">
        <v>14495</v>
      </c>
      <c r="E6131" t="s">
        <v>14496</v>
      </c>
      <c r="F6131" s="1">
        <v>2500000000000000</v>
      </c>
      <c r="G6131" t="s">
        <v>36</v>
      </c>
      <c r="H6131" s="2">
        <v>44593</v>
      </c>
      <c r="I6131" t="s">
        <v>4</v>
      </c>
      <c r="J6131">
        <v>1900</v>
      </c>
      <c r="K6131">
        <v>1080</v>
      </c>
      <c r="L6131" t="s">
        <v>19</v>
      </c>
      <c r="M6131" t="s">
        <v>20</v>
      </c>
      <c r="N6131" t="s">
        <v>21</v>
      </c>
      <c r="O6131" t="s">
        <v>22</v>
      </c>
      <c r="P6131" t="s">
        <v>25236</v>
      </c>
    </row>
    <row r="6132" spans="1:16" x14ac:dyDescent="0.15">
      <c r="A6132">
        <v>37917</v>
      </c>
      <c r="B6132" s="1">
        <v>622504000000000</v>
      </c>
      <c r="C6132" t="s">
        <v>14497</v>
      </c>
      <c r="D6132" t="s">
        <v>14498</v>
      </c>
      <c r="E6132" t="s">
        <v>5068</v>
      </c>
      <c r="F6132" s="1">
        <v>2500000000000000</v>
      </c>
      <c r="G6132" t="s">
        <v>36</v>
      </c>
      <c r="H6132" s="2">
        <v>44593</v>
      </c>
      <c r="I6132" t="s">
        <v>4</v>
      </c>
      <c r="J6132">
        <v>300</v>
      </c>
      <c r="K6132">
        <v>180</v>
      </c>
      <c r="L6132" t="s">
        <v>19</v>
      </c>
      <c r="M6132" t="s">
        <v>20</v>
      </c>
      <c r="N6132" t="s">
        <v>21</v>
      </c>
      <c r="O6132" t="s">
        <v>22</v>
      </c>
      <c r="P6132" t="s">
        <v>25236</v>
      </c>
    </row>
    <row r="6133" spans="1:16" x14ac:dyDescent="0.15">
      <c r="A6133">
        <v>37918</v>
      </c>
      <c r="B6133" s="1">
        <v>622576000000000</v>
      </c>
      <c r="C6133" t="s">
        <v>14499</v>
      </c>
      <c r="D6133" t="s">
        <v>14500</v>
      </c>
      <c r="E6133" t="s">
        <v>14501</v>
      </c>
      <c r="F6133" s="1">
        <v>2500000000000000</v>
      </c>
      <c r="G6133" t="s">
        <v>36</v>
      </c>
      <c r="H6133" s="2">
        <v>44593</v>
      </c>
      <c r="I6133" t="s">
        <v>4</v>
      </c>
      <c r="J6133">
        <v>165</v>
      </c>
      <c r="K6133">
        <v>95</v>
      </c>
      <c r="L6133" t="s">
        <v>19</v>
      </c>
      <c r="M6133" t="s">
        <v>20</v>
      </c>
      <c r="N6133" t="s">
        <v>21</v>
      </c>
      <c r="O6133" t="s">
        <v>22</v>
      </c>
      <c r="P6133" t="s">
        <v>25236</v>
      </c>
    </row>
    <row r="6134" spans="1:16" x14ac:dyDescent="0.15">
      <c r="A6134">
        <v>37919</v>
      </c>
      <c r="B6134" s="1">
        <v>622584000000000</v>
      </c>
      <c r="C6134" t="s">
        <v>14502</v>
      </c>
      <c r="D6134" t="s">
        <v>14503</v>
      </c>
      <c r="E6134" t="s">
        <v>2125</v>
      </c>
      <c r="F6134" s="1">
        <v>2500000000000000</v>
      </c>
      <c r="G6134" t="s">
        <v>36</v>
      </c>
      <c r="H6134" s="2">
        <v>44593</v>
      </c>
      <c r="I6134" t="s">
        <v>4</v>
      </c>
      <c r="J6134">
        <v>648</v>
      </c>
      <c r="K6134">
        <v>380</v>
      </c>
      <c r="L6134" t="s">
        <v>19</v>
      </c>
      <c r="M6134" t="s">
        <v>20</v>
      </c>
      <c r="N6134" t="s">
        <v>21</v>
      </c>
      <c r="O6134" t="s">
        <v>22</v>
      </c>
      <c r="P6134" t="s">
        <v>25236</v>
      </c>
    </row>
    <row r="6135" spans="1:16" x14ac:dyDescent="0.15">
      <c r="A6135">
        <v>37920</v>
      </c>
      <c r="B6135" s="1">
        <v>622319000000000</v>
      </c>
      <c r="C6135" t="s">
        <v>14504</v>
      </c>
      <c r="D6135" t="s">
        <v>14505</v>
      </c>
      <c r="E6135" t="s">
        <v>12653</v>
      </c>
      <c r="F6135" s="1">
        <v>2500000000000000</v>
      </c>
      <c r="G6135" t="s">
        <v>36</v>
      </c>
      <c r="H6135" s="2">
        <v>44593</v>
      </c>
      <c r="I6135" t="s">
        <v>4</v>
      </c>
      <c r="J6135">
        <v>758</v>
      </c>
      <c r="K6135">
        <v>350</v>
      </c>
      <c r="L6135" t="s">
        <v>19</v>
      </c>
      <c r="M6135" t="s">
        <v>20</v>
      </c>
      <c r="N6135" t="s">
        <v>21</v>
      </c>
      <c r="O6135" t="s">
        <v>22</v>
      </c>
      <c r="P6135" t="s">
        <v>25236</v>
      </c>
    </row>
    <row r="6136" spans="1:16" x14ac:dyDescent="0.15">
      <c r="A6136">
        <v>37921</v>
      </c>
      <c r="B6136" s="1">
        <v>622434000000000</v>
      </c>
      <c r="C6136" t="s">
        <v>14506</v>
      </c>
      <c r="D6136" t="s">
        <v>14507</v>
      </c>
      <c r="E6136" t="s">
        <v>1697</v>
      </c>
      <c r="F6136" s="1">
        <v>2500000000000000</v>
      </c>
      <c r="G6136" t="s">
        <v>36</v>
      </c>
      <c r="H6136" s="2">
        <v>44593</v>
      </c>
      <c r="I6136" t="s">
        <v>4</v>
      </c>
      <c r="J6136">
        <v>589</v>
      </c>
      <c r="K6136">
        <v>284</v>
      </c>
      <c r="L6136" t="s">
        <v>5</v>
      </c>
      <c r="M6136" t="s">
        <v>37</v>
      </c>
      <c r="N6136" t="s">
        <v>29</v>
      </c>
      <c r="O6136" t="s">
        <v>22</v>
      </c>
      <c r="P6136" t="s">
        <v>25236</v>
      </c>
    </row>
    <row r="6137" spans="1:16" x14ac:dyDescent="0.15">
      <c r="A6137">
        <v>37922</v>
      </c>
      <c r="B6137" s="1">
        <v>622682000000000</v>
      </c>
      <c r="C6137" t="s">
        <v>14508</v>
      </c>
      <c r="D6137" t="s">
        <v>14509</v>
      </c>
      <c r="E6137" t="s">
        <v>14510</v>
      </c>
      <c r="F6137" s="1">
        <v>2500000000000000</v>
      </c>
      <c r="G6137" t="s">
        <v>36</v>
      </c>
      <c r="H6137" s="2">
        <v>44593</v>
      </c>
      <c r="I6137" t="s">
        <v>4</v>
      </c>
      <c r="J6137">
        <v>680</v>
      </c>
      <c r="K6137">
        <v>315</v>
      </c>
      <c r="L6137" t="s">
        <v>19</v>
      </c>
      <c r="M6137" t="s">
        <v>20</v>
      </c>
      <c r="N6137" t="s">
        <v>21</v>
      </c>
      <c r="O6137" t="s">
        <v>22</v>
      </c>
      <c r="P6137" t="s">
        <v>25236</v>
      </c>
    </row>
    <row r="6138" spans="1:16" x14ac:dyDescent="0.15">
      <c r="A6138">
        <v>37923</v>
      </c>
      <c r="B6138" s="1">
        <v>622771000000000</v>
      </c>
      <c r="C6138" t="s">
        <v>14511</v>
      </c>
      <c r="D6138" t="s">
        <v>14512</v>
      </c>
      <c r="E6138" t="s">
        <v>5241</v>
      </c>
      <c r="F6138" s="1">
        <v>2500000000000000</v>
      </c>
      <c r="G6138" t="s">
        <v>36</v>
      </c>
      <c r="H6138" s="2">
        <v>44593</v>
      </c>
      <c r="I6138" t="s">
        <v>4</v>
      </c>
      <c r="J6138">
        <v>1630</v>
      </c>
      <c r="K6138">
        <v>1160</v>
      </c>
      <c r="L6138" t="s">
        <v>19</v>
      </c>
      <c r="M6138" t="s">
        <v>20</v>
      </c>
      <c r="N6138" t="s">
        <v>21</v>
      </c>
      <c r="O6138" t="s">
        <v>22</v>
      </c>
      <c r="P6138" t="s">
        <v>25236</v>
      </c>
    </row>
    <row r="6139" spans="1:16" x14ac:dyDescent="0.15">
      <c r="A6139">
        <v>37924</v>
      </c>
      <c r="B6139" s="1">
        <v>622649000000000</v>
      </c>
      <c r="C6139" t="s">
        <v>14513</v>
      </c>
      <c r="D6139" t="s">
        <v>14514</v>
      </c>
      <c r="E6139" t="s">
        <v>1721</v>
      </c>
      <c r="F6139" s="1">
        <v>2500000000000000</v>
      </c>
      <c r="H6139" s="2">
        <v>44593</v>
      </c>
      <c r="I6139" t="s">
        <v>4</v>
      </c>
      <c r="J6139">
        <v>185</v>
      </c>
      <c r="K6139">
        <v>140</v>
      </c>
      <c r="L6139" t="s">
        <v>55</v>
      </c>
      <c r="M6139" t="s">
        <v>56</v>
      </c>
      <c r="N6139" t="s">
        <v>29</v>
      </c>
      <c r="O6139" t="s">
        <v>8</v>
      </c>
      <c r="P6139" t="s">
        <v>25236</v>
      </c>
    </row>
    <row r="6140" spans="1:16" x14ac:dyDescent="0.15">
      <c r="A6140">
        <v>37925</v>
      </c>
      <c r="B6140" s="1">
        <v>619806000000000</v>
      </c>
      <c r="C6140" t="s">
        <v>14515</v>
      </c>
      <c r="D6140" t="s">
        <v>14516</v>
      </c>
      <c r="E6140" t="s">
        <v>5036</v>
      </c>
      <c r="F6140" s="1">
        <v>2500000000000000</v>
      </c>
      <c r="H6140" s="2">
        <v>44593</v>
      </c>
      <c r="I6140" t="s">
        <v>4</v>
      </c>
      <c r="J6140">
        <v>1199</v>
      </c>
      <c r="K6140">
        <v>630</v>
      </c>
      <c r="L6140" t="s">
        <v>19</v>
      </c>
      <c r="M6140" t="s">
        <v>168</v>
      </c>
      <c r="N6140" t="s">
        <v>29</v>
      </c>
      <c r="O6140" t="s">
        <v>8</v>
      </c>
      <c r="P6140" t="s">
        <v>25236</v>
      </c>
    </row>
    <row r="6141" spans="1:16" x14ac:dyDescent="0.15">
      <c r="A6141">
        <v>37926</v>
      </c>
      <c r="B6141" s="1">
        <v>622292000000000</v>
      </c>
      <c r="C6141" t="s">
        <v>14517</v>
      </c>
      <c r="D6141" t="s">
        <v>14518</v>
      </c>
      <c r="E6141" t="s">
        <v>1108</v>
      </c>
      <c r="F6141" s="1">
        <v>2500000000000000</v>
      </c>
      <c r="G6141" t="s">
        <v>36</v>
      </c>
      <c r="H6141" s="2">
        <v>44593</v>
      </c>
      <c r="I6141" t="s">
        <v>4</v>
      </c>
      <c r="J6141">
        <v>1929</v>
      </c>
      <c r="K6141">
        <v>1290</v>
      </c>
      <c r="L6141" t="s">
        <v>19</v>
      </c>
      <c r="M6141" t="s">
        <v>20</v>
      </c>
      <c r="N6141" t="s">
        <v>21</v>
      </c>
      <c r="O6141" t="s">
        <v>22</v>
      </c>
      <c r="P6141" t="s">
        <v>25236</v>
      </c>
    </row>
    <row r="6142" spans="1:16" x14ac:dyDescent="0.15">
      <c r="A6142">
        <v>37927</v>
      </c>
      <c r="B6142" s="1">
        <v>622554000000000</v>
      </c>
      <c r="C6142" t="s">
        <v>14519</v>
      </c>
      <c r="D6142" t="s">
        <v>14520</v>
      </c>
      <c r="E6142" t="s">
        <v>14521</v>
      </c>
      <c r="F6142" s="1">
        <v>2500000000000000</v>
      </c>
      <c r="G6142" t="s">
        <v>3</v>
      </c>
      <c r="H6142" s="2">
        <v>44593</v>
      </c>
      <c r="I6142" t="s">
        <v>4</v>
      </c>
      <c r="J6142">
        <v>4000</v>
      </c>
      <c r="K6142">
        <v>3000</v>
      </c>
      <c r="L6142" t="s">
        <v>5</v>
      </c>
      <c r="M6142" t="s">
        <v>28</v>
      </c>
      <c r="N6142" t="s">
        <v>29</v>
      </c>
      <c r="O6142" t="s">
        <v>22</v>
      </c>
      <c r="P6142" t="s">
        <v>25236</v>
      </c>
    </row>
    <row r="6143" spans="1:16" x14ac:dyDescent="0.15">
      <c r="A6143">
        <v>37928</v>
      </c>
      <c r="B6143" s="1">
        <v>621712000000000</v>
      </c>
      <c r="C6143" t="s">
        <v>14522</v>
      </c>
      <c r="D6143" t="s">
        <v>14523</v>
      </c>
      <c r="E6143" t="s">
        <v>2083</v>
      </c>
      <c r="F6143" s="1">
        <v>2500000000000000</v>
      </c>
      <c r="G6143" t="s">
        <v>3</v>
      </c>
      <c r="H6143" s="2">
        <v>44593</v>
      </c>
      <c r="I6143" t="s">
        <v>4</v>
      </c>
      <c r="J6143">
        <v>21000</v>
      </c>
      <c r="K6143">
        <v>13258</v>
      </c>
      <c r="L6143" t="s">
        <v>19</v>
      </c>
      <c r="M6143" t="s">
        <v>168</v>
      </c>
      <c r="N6143" t="s">
        <v>21</v>
      </c>
      <c r="O6143" t="s">
        <v>8</v>
      </c>
      <c r="P6143" t="s">
        <v>25236</v>
      </c>
    </row>
    <row r="6144" spans="1:16" x14ac:dyDescent="0.15">
      <c r="A6144">
        <v>37929</v>
      </c>
      <c r="B6144" s="1">
        <v>622031000000000</v>
      </c>
      <c r="C6144" t="s">
        <v>14524</v>
      </c>
      <c r="D6144" t="s">
        <v>14525</v>
      </c>
      <c r="E6144" t="s">
        <v>1362</v>
      </c>
      <c r="F6144" s="1">
        <v>2500000000000000</v>
      </c>
      <c r="G6144" t="s">
        <v>36</v>
      </c>
      <c r="H6144" s="2">
        <v>44593</v>
      </c>
      <c r="I6144" t="s">
        <v>4</v>
      </c>
      <c r="J6144">
        <v>439</v>
      </c>
      <c r="K6144">
        <v>50</v>
      </c>
      <c r="L6144" t="s">
        <v>19</v>
      </c>
      <c r="M6144" t="s">
        <v>20</v>
      </c>
      <c r="N6144" t="s">
        <v>21</v>
      </c>
      <c r="O6144" t="s">
        <v>22</v>
      </c>
      <c r="P6144" t="s">
        <v>25236</v>
      </c>
    </row>
    <row r="6145" spans="1:16" x14ac:dyDescent="0.15">
      <c r="A6145">
        <v>37930</v>
      </c>
      <c r="B6145" s="1">
        <v>622716000000000</v>
      </c>
      <c r="C6145" t="s">
        <v>14526</v>
      </c>
      <c r="D6145" t="s">
        <v>14527</v>
      </c>
      <c r="E6145" t="s">
        <v>14528</v>
      </c>
      <c r="F6145" s="1">
        <v>2500000000000000</v>
      </c>
      <c r="G6145" t="s">
        <v>36</v>
      </c>
      <c r="H6145" s="2">
        <v>44593</v>
      </c>
      <c r="I6145" t="s">
        <v>4</v>
      </c>
      <c r="J6145">
        <v>1045</v>
      </c>
      <c r="K6145">
        <v>500</v>
      </c>
      <c r="L6145" t="s">
        <v>19</v>
      </c>
      <c r="M6145" t="s">
        <v>20</v>
      </c>
      <c r="N6145" t="s">
        <v>21</v>
      </c>
      <c r="O6145" t="s">
        <v>22</v>
      </c>
      <c r="P6145" t="s">
        <v>25236</v>
      </c>
    </row>
    <row r="6146" spans="1:16" x14ac:dyDescent="0.15">
      <c r="A6146">
        <v>37931</v>
      </c>
      <c r="B6146" s="1">
        <v>622387000000000</v>
      </c>
      <c r="C6146" t="s">
        <v>14529</v>
      </c>
      <c r="D6146" t="s">
        <v>14530</v>
      </c>
      <c r="E6146" t="s">
        <v>14531</v>
      </c>
      <c r="F6146" s="1">
        <v>2500000000000000</v>
      </c>
      <c r="G6146" t="s">
        <v>36</v>
      </c>
      <c r="H6146" s="2">
        <v>44593</v>
      </c>
      <c r="I6146" t="s">
        <v>4</v>
      </c>
      <c r="J6146">
        <v>365</v>
      </c>
      <c r="K6146">
        <v>31</v>
      </c>
      <c r="L6146" t="s">
        <v>19</v>
      </c>
      <c r="M6146" t="s">
        <v>20</v>
      </c>
      <c r="N6146" t="s">
        <v>21</v>
      </c>
      <c r="O6146" t="s">
        <v>22</v>
      </c>
      <c r="P6146" t="s">
        <v>25236</v>
      </c>
    </row>
    <row r="6147" spans="1:16" x14ac:dyDescent="0.15">
      <c r="A6147">
        <v>37932</v>
      </c>
      <c r="B6147" s="1">
        <v>622252000000000</v>
      </c>
      <c r="C6147" t="s">
        <v>14532</v>
      </c>
      <c r="D6147" t="s">
        <v>14533</v>
      </c>
      <c r="E6147" t="s">
        <v>1108</v>
      </c>
      <c r="F6147" s="1">
        <v>2500000000000000</v>
      </c>
      <c r="G6147" t="s">
        <v>3</v>
      </c>
      <c r="H6147" s="2">
        <v>44593</v>
      </c>
      <c r="I6147" t="s">
        <v>4</v>
      </c>
      <c r="J6147">
        <v>1929</v>
      </c>
      <c r="K6147">
        <v>1620</v>
      </c>
      <c r="L6147" t="s">
        <v>5</v>
      </c>
      <c r="M6147" t="s">
        <v>77</v>
      </c>
      <c r="N6147" t="s">
        <v>29</v>
      </c>
      <c r="O6147" t="s">
        <v>22</v>
      </c>
      <c r="P6147" t="s">
        <v>25236</v>
      </c>
    </row>
    <row r="6148" spans="1:16" x14ac:dyDescent="0.15">
      <c r="A6148">
        <v>37933</v>
      </c>
      <c r="B6148" s="1">
        <v>622289000000000</v>
      </c>
      <c r="C6148" t="s">
        <v>14534</v>
      </c>
      <c r="D6148" t="s">
        <v>14535</v>
      </c>
      <c r="E6148" t="s">
        <v>1362</v>
      </c>
      <c r="F6148" s="1">
        <v>2500000000000000</v>
      </c>
      <c r="G6148" t="s">
        <v>36</v>
      </c>
      <c r="H6148" s="2">
        <v>44593</v>
      </c>
      <c r="I6148" t="s">
        <v>4</v>
      </c>
      <c r="J6148">
        <v>439</v>
      </c>
      <c r="K6148">
        <v>50</v>
      </c>
      <c r="L6148" t="s">
        <v>19</v>
      </c>
      <c r="M6148" t="s">
        <v>20</v>
      </c>
      <c r="N6148" t="s">
        <v>21</v>
      </c>
      <c r="O6148" t="s">
        <v>22</v>
      </c>
      <c r="P6148" t="s">
        <v>25236</v>
      </c>
    </row>
    <row r="6149" spans="1:16" x14ac:dyDescent="0.15">
      <c r="A6149">
        <v>37934</v>
      </c>
      <c r="B6149" s="1">
        <v>622289000000000</v>
      </c>
      <c r="C6149" t="s">
        <v>14536</v>
      </c>
      <c r="D6149" t="s">
        <v>14537</v>
      </c>
      <c r="E6149" t="s">
        <v>4153</v>
      </c>
      <c r="F6149" s="1">
        <v>2500000000000000</v>
      </c>
      <c r="G6149" t="s">
        <v>18</v>
      </c>
      <c r="H6149" s="2">
        <v>44593</v>
      </c>
      <c r="I6149" t="s">
        <v>4</v>
      </c>
      <c r="J6149">
        <v>678</v>
      </c>
      <c r="K6149">
        <v>550</v>
      </c>
      <c r="L6149" t="s">
        <v>55</v>
      </c>
      <c r="M6149" t="s">
        <v>56</v>
      </c>
      <c r="N6149" t="s">
        <v>29</v>
      </c>
      <c r="O6149" t="s">
        <v>22</v>
      </c>
      <c r="P6149" t="s">
        <v>25236</v>
      </c>
    </row>
    <row r="6150" spans="1:16" x14ac:dyDescent="0.15">
      <c r="A6150">
        <v>37935</v>
      </c>
      <c r="B6150" s="1">
        <v>622475000000000</v>
      </c>
      <c r="C6150" t="s">
        <v>14538</v>
      </c>
      <c r="D6150" t="s">
        <v>14539</v>
      </c>
      <c r="E6150" t="s">
        <v>306</v>
      </c>
      <c r="F6150" s="1">
        <v>2500000000000000</v>
      </c>
      <c r="G6150" t="s">
        <v>18</v>
      </c>
      <c r="H6150" s="2">
        <v>44593</v>
      </c>
      <c r="I6150" t="s">
        <v>4</v>
      </c>
      <c r="J6150">
        <v>549</v>
      </c>
      <c r="K6150">
        <v>450</v>
      </c>
      <c r="L6150" t="s">
        <v>55</v>
      </c>
      <c r="M6150" t="s">
        <v>56</v>
      </c>
      <c r="N6150" t="s">
        <v>29</v>
      </c>
      <c r="O6150" t="s">
        <v>22</v>
      </c>
      <c r="P6150" t="s">
        <v>25236</v>
      </c>
    </row>
    <row r="6151" spans="1:16" x14ac:dyDescent="0.15">
      <c r="A6151">
        <v>37936</v>
      </c>
      <c r="B6151" s="1">
        <v>622696000000000</v>
      </c>
      <c r="C6151" t="s">
        <v>14540</v>
      </c>
      <c r="D6151" t="s">
        <v>14541</v>
      </c>
      <c r="E6151" t="s">
        <v>14542</v>
      </c>
      <c r="F6151" s="1">
        <v>2500000000000000</v>
      </c>
      <c r="G6151" t="s">
        <v>36</v>
      </c>
      <c r="H6151" s="2">
        <v>44593</v>
      </c>
      <c r="I6151" t="s">
        <v>4</v>
      </c>
      <c r="J6151">
        <v>2099</v>
      </c>
      <c r="K6151">
        <v>1650</v>
      </c>
      <c r="L6151" t="s">
        <v>55</v>
      </c>
      <c r="M6151" t="s">
        <v>56</v>
      </c>
      <c r="N6151" t="s">
        <v>29</v>
      </c>
      <c r="O6151" t="s">
        <v>22</v>
      </c>
      <c r="P6151" t="s">
        <v>25236</v>
      </c>
    </row>
    <row r="6152" spans="1:16" x14ac:dyDescent="0.15">
      <c r="A6152">
        <v>37937</v>
      </c>
      <c r="B6152" s="1">
        <v>622591000000000</v>
      </c>
      <c r="C6152" t="s">
        <v>14543</v>
      </c>
      <c r="D6152" t="s">
        <v>14544</v>
      </c>
      <c r="E6152" t="s">
        <v>625</v>
      </c>
      <c r="F6152" s="1">
        <v>2500000000000000</v>
      </c>
      <c r="G6152" t="s">
        <v>36</v>
      </c>
      <c r="H6152" s="2">
        <v>44593</v>
      </c>
      <c r="I6152" t="s">
        <v>4</v>
      </c>
      <c r="J6152">
        <v>250</v>
      </c>
      <c r="K6152">
        <v>120</v>
      </c>
      <c r="L6152" t="s">
        <v>19</v>
      </c>
      <c r="M6152" t="s">
        <v>20</v>
      </c>
      <c r="N6152" t="s">
        <v>21</v>
      </c>
      <c r="O6152" t="s">
        <v>22</v>
      </c>
      <c r="P6152" t="s">
        <v>25236</v>
      </c>
    </row>
    <row r="6153" spans="1:16" x14ac:dyDescent="0.15">
      <c r="A6153">
        <v>37938</v>
      </c>
      <c r="B6153" s="1">
        <v>622218000000000</v>
      </c>
      <c r="C6153" t="s">
        <v>14545</v>
      </c>
      <c r="D6153" t="s">
        <v>14546</v>
      </c>
      <c r="E6153" t="s">
        <v>14547</v>
      </c>
      <c r="F6153" s="1">
        <v>2500000000000000</v>
      </c>
      <c r="G6153" t="s">
        <v>36</v>
      </c>
      <c r="H6153" s="2">
        <v>44593</v>
      </c>
      <c r="I6153" t="s">
        <v>4</v>
      </c>
      <c r="J6153">
        <v>2250</v>
      </c>
      <c r="K6153">
        <v>300</v>
      </c>
      <c r="L6153" t="s">
        <v>5</v>
      </c>
      <c r="M6153" t="s">
        <v>11032</v>
      </c>
      <c r="N6153" t="s">
        <v>29</v>
      </c>
      <c r="O6153" t="s">
        <v>22</v>
      </c>
      <c r="P6153" t="s">
        <v>25236</v>
      </c>
    </row>
    <row r="6154" spans="1:16" x14ac:dyDescent="0.15">
      <c r="A6154">
        <v>37939</v>
      </c>
      <c r="B6154" s="1">
        <v>622177000000000</v>
      </c>
      <c r="C6154" t="s">
        <v>14548</v>
      </c>
      <c r="D6154" t="s">
        <v>14549</v>
      </c>
      <c r="E6154" t="s">
        <v>7111</v>
      </c>
      <c r="F6154" s="1">
        <v>2500000000000000</v>
      </c>
      <c r="G6154" t="s">
        <v>36</v>
      </c>
      <c r="H6154" s="2">
        <v>44593</v>
      </c>
      <c r="I6154" t="s">
        <v>4</v>
      </c>
      <c r="J6154">
        <v>548</v>
      </c>
      <c r="K6154">
        <v>425</v>
      </c>
      <c r="L6154" t="s">
        <v>55</v>
      </c>
      <c r="M6154" t="s">
        <v>56</v>
      </c>
      <c r="N6154" t="s">
        <v>29</v>
      </c>
      <c r="O6154" t="s">
        <v>22</v>
      </c>
      <c r="P6154" t="s">
        <v>25236</v>
      </c>
    </row>
    <row r="6155" spans="1:16" x14ac:dyDescent="0.15">
      <c r="A6155">
        <v>37940</v>
      </c>
      <c r="B6155" s="1">
        <v>622108000000000</v>
      </c>
      <c r="C6155" t="s">
        <v>14550</v>
      </c>
      <c r="D6155" t="s">
        <v>14551</v>
      </c>
      <c r="E6155" t="s">
        <v>885</v>
      </c>
      <c r="F6155" s="1">
        <v>2500000000000000</v>
      </c>
      <c r="G6155" t="s">
        <v>36</v>
      </c>
      <c r="H6155" s="2">
        <v>44593</v>
      </c>
      <c r="I6155" t="s">
        <v>4</v>
      </c>
      <c r="J6155">
        <v>1019</v>
      </c>
      <c r="K6155">
        <v>250</v>
      </c>
      <c r="L6155" t="s">
        <v>5</v>
      </c>
      <c r="M6155" t="s">
        <v>37</v>
      </c>
      <c r="N6155" t="s">
        <v>29</v>
      </c>
      <c r="O6155" t="s">
        <v>22</v>
      </c>
      <c r="P6155" t="s">
        <v>25236</v>
      </c>
    </row>
    <row r="6156" spans="1:16" x14ac:dyDescent="0.15">
      <c r="A6156">
        <v>37941</v>
      </c>
      <c r="B6156" s="1">
        <v>622906000000000</v>
      </c>
      <c r="C6156" t="s">
        <v>14552</v>
      </c>
      <c r="D6156" t="s">
        <v>14553</v>
      </c>
      <c r="E6156" t="s">
        <v>7424</v>
      </c>
      <c r="F6156" s="1">
        <v>2500000000000000</v>
      </c>
      <c r="H6156" s="2">
        <v>44593</v>
      </c>
      <c r="I6156" t="s">
        <v>4</v>
      </c>
      <c r="J6156">
        <v>1176</v>
      </c>
      <c r="K6156">
        <v>750</v>
      </c>
      <c r="L6156" t="s">
        <v>55</v>
      </c>
      <c r="M6156" t="s">
        <v>56</v>
      </c>
      <c r="N6156" t="s">
        <v>29</v>
      </c>
      <c r="O6156" t="s">
        <v>8</v>
      </c>
      <c r="P6156" t="s">
        <v>25234</v>
      </c>
    </row>
    <row r="6157" spans="1:16" x14ac:dyDescent="0.15">
      <c r="A6157">
        <v>37942</v>
      </c>
      <c r="B6157" s="1">
        <v>622475000000000</v>
      </c>
      <c r="C6157" t="s">
        <v>14554</v>
      </c>
      <c r="D6157" t="s">
        <v>14555</v>
      </c>
      <c r="E6157" t="s">
        <v>1932</v>
      </c>
      <c r="F6157" s="1">
        <v>2500000000000000</v>
      </c>
      <c r="H6157" s="2">
        <v>44621</v>
      </c>
      <c r="I6157" t="s">
        <v>4</v>
      </c>
      <c r="J6157">
        <v>1300</v>
      </c>
      <c r="K6157">
        <v>1138</v>
      </c>
      <c r="L6157" t="s">
        <v>55</v>
      </c>
      <c r="M6157" t="s">
        <v>56</v>
      </c>
      <c r="N6157" t="s">
        <v>29</v>
      </c>
      <c r="O6157" t="s">
        <v>8</v>
      </c>
      <c r="P6157" t="s">
        <v>25234</v>
      </c>
    </row>
    <row r="6158" spans="1:16" x14ac:dyDescent="0.15">
      <c r="A6158">
        <v>37943</v>
      </c>
      <c r="B6158" s="1">
        <v>622842000000000</v>
      </c>
      <c r="C6158" t="s">
        <v>14556</v>
      </c>
      <c r="D6158" t="s">
        <v>14557</v>
      </c>
      <c r="E6158" t="s">
        <v>14558</v>
      </c>
      <c r="F6158" s="1">
        <v>2500000000000000</v>
      </c>
      <c r="H6158" s="2">
        <v>44621</v>
      </c>
      <c r="I6158" t="s">
        <v>4</v>
      </c>
      <c r="J6158">
        <v>575</v>
      </c>
      <c r="K6158">
        <v>510</v>
      </c>
      <c r="L6158" t="s">
        <v>55</v>
      </c>
      <c r="M6158" t="s">
        <v>56</v>
      </c>
      <c r="N6158" t="s">
        <v>29</v>
      </c>
      <c r="O6158" t="s">
        <v>8</v>
      </c>
      <c r="P6158" t="s">
        <v>25234</v>
      </c>
    </row>
    <row r="6159" spans="1:16" x14ac:dyDescent="0.15">
      <c r="A6159">
        <v>37944</v>
      </c>
      <c r="B6159" s="1">
        <v>622716000000000</v>
      </c>
      <c r="C6159" t="s">
        <v>14559</v>
      </c>
      <c r="D6159" t="s">
        <v>14560</v>
      </c>
      <c r="E6159" t="s">
        <v>3205</v>
      </c>
      <c r="F6159" s="1">
        <v>2500000000000000</v>
      </c>
      <c r="H6159" s="2">
        <v>44621</v>
      </c>
      <c r="I6159" t="s">
        <v>4</v>
      </c>
      <c r="J6159">
        <v>855</v>
      </c>
      <c r="K6159">
        <v>520</v>
      </c>
      <c r="L6159" t="s">
        <v>19</v>
      </c>
      <c r="M6159" t="s">
        <v>168</v>
      </c>
      <c r="N6159" t="s">
        <v>21</v>
      </c>
      <c r="O6159" t="s">
        <v>8</v>
      </c>
      <c r="P6159" t="s">
        <v>25234</v>
      </c>
    </row>
    <row r="6160" spans="1:16" x14ac:dyDescent="0.15">
      <c r="A6160">
        <v>37945</v>
      </c>
      <c r="B6160" s="1">
        <v>622508000000000</v>
      </c>
      <c r="C6160" t="s">
        <v>14561</v>
      </c>
      <c r="D6160" t="s">
        <v>14562</v>
      </c>
      <c r="E6160" t="s">
        <v>14563</v>
      </c>
      <c r="F6160" s="1">
        <v>2500000000000000</v>
      </c>
      <c r="H6160" s="2">
        <v>44621</v>
      </c>
      <c r="I6160" t="s">
        <v>4</v>
      </c>
      <c r="J6160">
        <v>2400</v>
      </c>
      <c r="K6160">
        <v>2110</v>
      </c>
      <c r="L6160" t="s">
        <v>55</v>
      </c>
      <c r="M6160" t="s">
        <v>56</v>
      </c>
      <c r="N6160" t="s">
        <v>29</v>
      </c>
      <c r="O6160" t="s">
        <v>8</v>
      </c>
      <c r="P6160" t="s">
        <v>25234</v>
      </c>
    </row>
    <row r="6161" spans="1:16" x14ac:dyDescent="0.15">
      <c r="A6161">
        <v>37946</v>
      </c>
      <c r="B6161" s="1">
        <v>622691000000000</v>
      </c>
      <c r="C6161" t="s">
        <v>14564</v>
      </c>
      <c r="D6161" t="s">
        <v>14565</v>
      </c>
      <c r="E6161" t="s">
        <v>14566</v>
      </c>
      <c r="F6161" s="1">
        <v>2500000000000000</v>
      </c>
      <c r="G6161" t="s">
        <v>36</v>
      </c>
      <c r="H6161" s="2">
        <v>44621</v>
      </c>
      <c r="I6161" t="s">
        <v>4</v>
      </c>
      <c r="J6161">
        <v>970</v>
      </c>
      <c r="K6161">
        <v>620</v>
      </c>
      <c r="L6161" t="s">
        <v>19</v>
      </c>
      <c r="M6161" t="s">
        <v>20</v>
      </c>
      <c r="N6161" t="s">
        <v>29</v>
      </c>
      <c r="O6161" t="s">
        <v>22</v>
      </c>
      <c r="P6161" t="s">
        <v>25234</v>
      </c>
    </row>
    <row r="6162" spans="1:16" x14ac:dyDescent="0.15">
      <c r="A6162">
        <v>37947</v>
      </c>
      <c r="B6162" s="1">
        <v>622310000000000</v>
      </c>
      <c r="C6162" t="s">
        <v>14567</v>
      </c>
      <c r="D6162" t="s">
        <v>14568</v>
      </c>
      <c r="E6162" t="s">
        <v>14569</v>
      </c>
      <c r="F6162" s="1">
        <v>2500000000000000</v>
      </c>
      <c r="G6162" t="s">
        <v>3</v>
      </c>
      <c r="H6162" s="2">
        <v>44621</v>
      </c>
      <c r="I6162" t="s">
        <v>4</v>
      </c>
      <c r="J6162">
        <v>250</v>
      </c>
      <c r="K6162">
        <v>140</v>
      </c>
      <c r="L6162" t="s">
        <v>19</v>
      </c>
      <c r="M6162" t="s">
        <v>20</v>
      </c>
      <c r="N6162" t="s">
        <v>21</v>
      </c>
      <c r="O6162" t="s">
        <v>22</v>
      </c>
      <c r="P6162" t="s">
        <v>25234</v>
      </c>
    </row>
    <row r="6163" spans="1:16" x14ac:dyDescent="0.15">
      <c r="A6163">
        <v>37948</v>
      </c>
      <c r="B6163" s="1">
        <v>622310000000000</v>
      </c>
      <c r="C6163" t="s">
        <v>14570</v>
      </c>
      <c r="D6163" t="s">
        <v>14571</v>
      </c>
      <c r="E6163" t="s">
        <v>14569</v>
      </c>
      <c r="F6163" s="1">
        <v>2500000000000000</v>
      </c>
      <c r="G6163" t="s">
        <v>3</v>
      </c>
      <c r="H6163" s="2">
        <v>44621</v>
      </c>
      <c r="I6163" t="s">
        <v>4</v>
      </c>
      <c r="J6163">
        <v>250</v>
      </c>
      <c r="K6163">
        <v>140</v>
      </c>
      <c r="L6163" t="s">
        <v>19</v>
      </c>
      <c r="M6163" t="s">
        <v>20</v>
      </c>
      <c r="N6163" t="s">
        <v>21</v>
      </c>
      <c r="O6163" t="s">
        <v>22</v>
      </c>
      <c r="P6163" t="s">
        <v>25234</v>
      </c>
    </row>
    <row r="6164" spans="1:16" x14ac:dyDescent="0.15">
      <c r="A6164">
        <v>37949</v>
      </c>
      <c r="B6164" s="1">
        <v>622421000000000</v>
      </c>
      <c r="C6164" t="s">
        <v>14572</v>
      </c>
      <c r="D6164" t="s">
        <v>14573</v>
      </c>
      <c r="E6164" t="s">
        <v>1396</v>
      </c>
      <c r="F6164" s="1">
        <v>2500000000000000</v>
      </c>
      <c r="H6164" s="2">
        <v>44621</v>
      </c>
      <c r="I6164" t="s">
        <v>4</v>
      </c>
      <c r="J6164">
        <v>1299</v>
      </c>
      <c r="K6164">
        <v>1089</v>
      </c>
      <c r="L6164" t="s">
        <v>55</v>
      </c>
      <c r="M6164" t="s">
        <v>56</v>
      </c>
      <c r="N6164" t="s">
        <v>29</v>
      </c>
      <c r="O6164" t="s">
        <v>8</v>
      </c>
      <c r="P6164" t="s">
        <v>25234</v>
      </c>
    </row>
    <row r="6165" spans="1:16" x14ac:dyDescent="0.15">
      <c r="A6165">
        <v>37950</v>
      </c>
      <c r="B6165" s="1">
        <v>622714000000000</v>
      </c>
      <c r="C6165" t="s">
        <v>14574</v>
      </c>
      <c r="D6165" t="s">
        <v>14575</v>
      </c>
      <c r="E6165" t="s">
        <v>2038</v>
      </c>
      <c r="F6165" s="1">
        <v>2500000000000000</v>
      </c>
      <c r="G6165" t="s">
        <v>36</v>
      </c>
      <c r="H6165" s="2">
        <v>44621</v>
      </c>
      <c r="I6165" t="s">
        <v>4</v>
      </c>
      <c r="J6165">
        <v>450</v>
      </c>
      <c r="K6165">
        <v>360</v>
      </c>
      <c r="L6165" t="s">
        <v>55</v>
      </c>
      <c r="M6165" t="s">
        <v>56</v>
      </c>
      <c r="N6165" t="s">
        <v>29</v>
      </c>
      <c r="O6165" t="s">
        <v>22</v>
      </c>
      <c r="P6165" t="s">
        <v>25234</v>
      </c>
    </row>
    <row r="6166" spans="1:16" x14ac:dyDescent="0.15">
      <c r="A6166">
        <v>37951</v>
      </c>
      <c r="B6166" s="1">
        <v>622591000000000</v>
      </c>
      <c r="C6166" t="s">
        <v>14576</v>
      </c>
      <c r="D6166" t="s">
        <v>14577</v>
      </c>
      <c r="E6166" t="s">
        <v>1909</v>
      </c>
      <c r="F6166" s="1">
        <v>2500000000000000</v>
      </c>
      <c r="H6166" s="2">
        <v>44621</v>
      </c>
      <c r="I6166" t="s">
        <v>4</v>
      </c>
      <c r="J6166">
        <v>393</v>
      </c>
      <c r="K6166">
        <v>306</v>
      </c>
      <c r="L6166" t="s">
        <v>55</v>
      </c>
      <c r="M6166" t="s">
        <v>56</v>
      </c>
      <c r="N6166" t="s">
        <v>29</v>
      </c>
      <c r="O6166" t="s">
        <v>8</v>
      </c>
      <c r="P6166" t="s">
        <v>25234</v>
      </c>
    </row>
    <row r="6167" spans="1:16" x14ac:dyDescent="0.15">
      <c r="A6167">
        <v>37952</v>
      </c>
      <c r="B6167" s="1">
        <v>622509000000000</v>
      </c>
      <c r="C6167" t="s">
        <v>14578</v>
      </c>
      <c r="D6167" t="s">
        <v>14579</v>
      </c>
      <c r="E6167" t="s">
        <v>14580</v>
      </c>
      <c r="F6167" s="1">
        <v>2500000000000000</v>
      </c>
      <c r="G6167" t="s">
        <v>36</v>
      </c>
      <c r="H6167" s="2">
        <v>44621</v>
      </c>
      <c r="I6167" t="s">
        <v>4</v>
      </c>
      <c r="J6167">
        <v>383</v>
      </c>
      <c r="K6167">
        <v>260</v>
      </c>
      <c r="L6167" t="s">
        <v>55</v>
      </c>
      <c r="M6167" t="s">
        <v>56</v>
      </c>
      <c r="N6167" t="s">
        <v>29</v>
      </c>
      <c r="O6167" t="s">
        <v>22</v>
      </c>
      <c r="P6167" t="s">
        <v>25234</v>
      </c>
    </row>
    <row r="6168" spans="1:16" x14ac:dyDescent="0.15">
      <c r="A6168">
        <v>37953</v>
      </c>
      <c r="B6168" s="1">
        <v>622628000000000</v>
      </c>
      <c r="C6168" t="s">
        <v>14581</v>
      </c>
      <c r="D6168" t="s">
        <v>14582</v>
      </c>
      <c r="E6168" t="s">
        <v>1812</v>
      </c>
      <c r="F6168" s="1">
        <v>2500000000000000</v>
      </c>
      <c r="G6168" t="s">
        <v>36</v>
      </c>
      <c r="H6168" s="2">
        <v>44621</v>
      </c>
      <c r="I6168" t="s">
        <v>4</v>
      </c>
      <c r="J6168">
        <v>354</v>
      </c>
      <c r="K6168">
        <v>200</v>
      </c>
      <c r="L6168" t="s">
        <v>19</v>
      </c>
      <c r="M6168" t="s">
        <v>20</v>
      </c>
      <c r="N6168" t="s">
        <v>21</v>
      </c>
      <c r="O6168" t="s">
        <v>22</v>
      </c>
      <c r="P6168" t="s">
        <v>25234</v>
      </c>
    </row>
    <row r="6169" spans="1:16" x14ac:dyDescent="0.15">
      <c r="A6169">
        <v>37954</v>
      </c>
      <c r="B6169" s="1">
        <v>622559000000000</v>
      </c>
      <c r="C6169" t="s">
        <v>14583</v>
      </c>
      <c r="D6169" t="s">
        <v>14584</v>
      </c>
      <c r="E6169" t="s">
        <v>14585</v>
      </c>
      <c r="F6169" s="1">
        <v>2500000000000000</v>
      </c>
      <c r="H6169" s="2">
        <v>44621</v>
      </c>
      <c r="I6169" t="s">
        <v>4</v>
      </c>
      <c r="J6169">
        <v>359</v>
      </c>
      <c r="K6169">
        <v>277</v>
      </c>
      <c r="L6169" t="s">
        <v>55</v>
      </c>
      <c r="M6169" t="s">
        <v>56</v>
      </c>
      <c r="N6169" t="s">
        <v>29</v>
      </c>
      <c r="O6169" t="s">
        <v>8</v>
      </c>
      <c r="P6169" t="s">
        <v>25234</v>
      </c>
    </row>
    <row r="6170" spans="1:16" x14ac:dyDescent="0.15">
      <c r="A6170">
        <v>37955</v>
      </c>
      <c r="B6170" s="1">
        <v>621993000000000</v>
      </c>
      <c r="C6170" t="s">
        <v>14586</v>
      </c>
      <c r="D6170" t="s">
        <v>14587</v>
      </c>
      <c r="E6170" t="s">
        <v>4964</v>
      </c>
      <c r="F6170" s="1">
        <v>2500000000000000</v>
      </c>
      <c r="H6170" s="2">
        <v>44621</v>
      </c>
      <c r="I6170" t="s">
        <v>4</v>
      </c>
      <c r="J6170">
        <v>1796</v>
      </c>
      <c r="K6170">
        <v>1022</v>
      </c>
      <c r="L6170" t="s">
        <v>19</v>
      </c>
      <c r="M6170" t="s">
        <v>168</v>
      </c>
      <c r="N6170" t="s">
        <v>21</v>
      </c>
      <c r="O6170" t="s">
        <v>8</v>
      </c>
      <c r="P6170" t="s">
        <v>25234</v>
      </c>
    </row>
    <row r="6171" spans="1:16" x14ac:dyDescent="0.15">
      <c r="A6171">
        <v>37956</v>
      </c>
      <c r="B6171" s="1">
        <v>622578000000000</v>
      </c>
      <c r="C6171" t="s">
        <v>14588</v>
      </c>
      <c r="D6171" t="s">
        <v>14589</v>
      </c>
      <c r="E6171" t="s">
        <v>3277</v>
      </c>
      <c r="F6171" s="1">
        <v>2500000000000000</v>
      </c>
      <c r="G6171" t="s">
        <v>36</v>
      </c>
      <c r="H6171" s="2">
        <v>44621</v>
      </c>
      <c r="I6171" t="s">
        <v>4</v>
      </c>
      <c r="J6171">
        <v>378</v>
      </c>
      <c r="K6171">
        <v>320</v>
      </c>
      <c r="L6171" t="s">
        <v>55</v>
      </c>
      <c r="M6171" t="s">
        <v>56</v>
      </c>
      <c r="N6171" t="s">
        <v>29</v>
      </c>
      <c r="O6171" t="s">
        <v>22</v>
      </c>
      <c r="P6171" t="s">
        <v>25234</v>
      </c>
    </row>
    <row r="6172" spans="1:16" x14ac:dyDescent="0.15">
      <c r="A6172">
        <v>37957</v>
      </c>
      <c r="B6172" s="1">
        <v>620519000000000</v>
      </c>
      <c r="C6172" t="s">
        <v>14590</v>
      </c>
      <c r="D6172" t="s">
        <v>14591</v>
      </c>
      <c r="E6172" t="s">
        <v>14592</v>
      </c>
      <c r="F6172" s="1">
        <v>2500000000000000</v>
      </c>
      <c r="H6172" s="2">
        <v>44621</v>
      </c>
      <c r="I6172" t="s">
        <v>4</v>
      </c>
      <c r="J6172">
        <v>70</v>
      </c>
      <c r="K6172">
        <v>46</v>
      </c>
      <c r="L6172" t="s">
        <v>19</v>
      </c>
      <c r="M6172" t="s">
        <v>168</v>
      </c>
      <c r="N6172" t="s">
        <v>29</v>
      </c>
      <c r="O6172" t="s">
        <v>8</v>
      </c>
      <c r="P6172" t="s">
        <v>25234</v>
      </c>
    </row>
    <row r="6173" spans="1:16" x14ac:dyDescent="0.15">
      <c r="A6173">
        <v>37958</v>
      </c>
      <c r="B6173" s="1">
        <v>622238000000000</v>
      </c>
      <c r="C6173" t="s">
        <v>14593</v>
      </c>
      <c r="D6173" t="s">
        <v>14594</v>
      </c>
      <c r="E6173" t="s">
        <v>3471</v>
      </c>
      <c r="F6173" s="1">
        <v>2500000000000000</v>
      </c>
      <c r="G6173" t="s">
        <v>36</v>
      </c>
      <c r="H6173" s="2">
        <v>44621</v>
      </c>
      <c r="I6173" t="s">
        <v>4</v>
      </c>
      <c r="J6173">
        <v>1479</v>
      </c>
      <c r="K6173">
        <v>985</v>
      </c>
      <c r="L6173" t="s">
        <v>19</v>
      </c>
      <c r="M6173" t="s">
        <v>20</v>
      </c>
      <c r="N6173" t="s">
        <v>21</v>
      </c>
      <c r="O6173" t="s">
        <v>22</v>
      </c>
      <c r="P6173" t="s">
        <v>25234</v>
      </c>
    </row>
    <row r="6174" spans="1:16" x14ac:dyDescent="0.15">
      <c r="A6174">
        <v>37959</v>
      </c>
      <c r="B6174" s="1">
        <v>622455000000000</v>
      </c>
      <c r="C6174" t="s">
        <v>14595</v>
      </c>
      <c r="D6174" t="s">
        <v>14596</v>
      </c>
      <c r="E6174" t="s">
        <v>5087</v>
      </c>
      <c r="F6174" s="1">
        <v>2500000000000000</v>
      </c>
      <c r="H6174" s="2">
        <v>44621</v>
      </c>
      <c r="I6174" t="s">
        <v>4</v>
      </c>
      <c r="J6174">
        <v>250</v>
      </c>
      <c r="K6174">
        <v>210</v>
      </c>
      <c r="L6174" t="s">
        <v>55</v>
      </c>
      <c r="M6174" t="s">
        <v>56</v>
      </c>
      <c r="N6174" t="s">
        <v>29</v>
      </c>
      <c r="O6174" t="s">
        <v>8</v>
      </c>
      <c r="P6174" t="s">
        <v>25234</v>
      </c>
    </row>
    <row r="6175" spans="1:16" x14ac:dyDescent="0.15">
      <c r="A6175">
        <v>37960</v>
      </c>
      <c r="B6175" s="1">
        <v>622713000000000</v>
      </c>
      <c r="C6175" t="s">
        <v>14597</v>
      </c>
      <c r="D6175" t="s">
        <v>14598</v>
      </c>
      <c r="E6175" t="s">
        <v>14154</v>
      </c>
      <c r="F6175" s="1">
        <v>2500000000000000</v>
      </c>
      <c r="H6175" s="2">
        <v>44621</v>
      </c>
      <c r="I6175" t="s">
        <v>4</v>
      </c>
      <c r="J6175">
        <v>229</v>
      </c>
      <c r="K6175">
        <v>180</v>
      </c>
      <c r="L6175" t="s">
        <v>55</v>
      </c>
      <c r="M6175" t="s">
        <v>56</v>
      </c>
      <c r="N6175" t="s">
        <v>29</v>
      </c>
      <c r="O6175" t="s">
        <v>8</v>
      </c>
      <c r="P6175" t="s">
        <v>25234</v>
      </c>
    </row>
    <row r="6176" spans="1:16" x14ac:dyDescent="0.15">
      <c r="A6176">
        <v>37961</v>
      </c>
      <c r="B6176" s="1">
        <v>622782000000000</v>
      </c>
      <c r="C6176" t="s">
        <v>14599</v>
      </c>
      <c r="D6176" t="s">
        <v>14600</v>
      </c>
      <c r="E6176" t="s">
        <v>14601</v>
      </c>
      <c r="F6176" s="1">
        <v>2500000000000000</v>
      </c>
      <c r="H6176" s="2">
        <v>44621</v>
      </c>
      <c r="I6176" t="s">
        <v>4</v>
      </c>
      <c r="J6176">
        <v>65</v>
      </c>
      <c r="K6176">
        <v>55</v>
      </c>
      <c r="L6176" t="s">
        <v>5</v>
      </c>
      <c r="M6176" t="s">
        <v>28</v>
      </c>
      <c r="N6176" t="s">
        <v>29</v>
      </c>
      <c r="O6176" t="s">
        <v>8</v>
      </c>
      <c r="P6176" t="s">
        <v>25234</v>
      </c>
    </row>
    <row r="6177" spans="1:16" x14ac:dyDescent="0.15">
      <c r="A6177">
        <v>37962</v>
      </c>
      <c r="B6177" s="1">
        <v>622649000000000</v>
      </c>
      <c r="C6177" t="s">
        <v>14602</v>
      </c>
      <c r="D6177" t="s">
        <v>14603</v>
      </c>
      <c r="E6177" t="s">
        <v>13210</v>
      </c>
      <c r="F6177" s="1">
        <v>2500000000000000</v>
      </c>
      <c r="G6177" t="s">
        <v>3</v>
      </c>
      <c r="H6177" s="2">
        <v>44621</v>
      </c>
      <c r="I6177" t="s">
        <v>4</v>
      </c>
      <c r="J6177">
        <v>144</v>
      </c>
      <c r="K6177">
        <v>110</v>
      </c>
      <c r="L6177" t="s">
        <v>19</v>
      </c>
      <c r="M6177" t="s">
        <v>20</v>
      </c>
      <c r="N6177" t="s">
        <v>21</v>
      </c>
      <c r="O6177" t="s">
        <v>22</v>
      </c>
      <c r="P6177" t="s">
        <v>25234</v>
      </c>
    </row>
    <row r="6178" spans="1:16" x14ac:dyDescent="0.15">
      <c r="A6178">
        <v>37963</v>
      </c>
      <c r="B6178" s="1">
        <v>622098000000000</v>
      </c>
      <c r="C6178" t="s">
        <v>14604</v>
      </c>
      <c r="D6178" t="s">
        <v>14605</v>
      </c>
      <c r="E6178" t="s">
        <v>5854</v>
      </c>
      <c r="F6178" s="1">
        <v>2500000000000000</v>
      </c>
      <c r="G6178" t="s">
        <v>36</v>
      </c>
      <c r="H6178" s="2">
        <v>44621</v>
      </c>
      <c r="I6178" t="s">
        <v>4</v>
      </c>
      <c r="J6178">
        <v>1200</v>
      </c>
      <c r="K6178">
        <v>990</v>
      </c>
      <c r="L6178" t="s">
        <v>55</v>
      </c>
      <c r="M6178" t="s">
        <v>56</v>
      </c>
      <c r="N6178" t="s">
        <v>29</v>
      </c>
      <c r="O6178" t="s">
        <v>22</v>
      </c>
      <c r="P6178" t="s">
        <v>25234</v>
      </c>
    </row>
    <row r="6179" spans="1:16" x14ac:dyDescent="0.15">
      <c r="A6179">
        <v>37964</v>
      </c>
      <c r="B6179" s="1">
        <v>622291000000000</v>
      </c>
      <c r="C6179" t="s">
        <v>14606</v>
      </c>
      <c r="D6179" t="s">
        <v>14607</v>
      </c>
      <c r="E6179" t="s">
        <v>8463</v>
      </c>
      <c r="F6179" s="1">
        <v>2500000000000000</v>
      </c>
      <c r="G6179" t="s">
        <v>36</v>
      </c>
      <c r="H6179" s="2">
        <v>44621</v>
      </c>
      <c r="I6179" t="s">
        <v>4</v>
      </c>
      <c r="J6179">
        <v>455</v>
      </c>
      <c r="K6179">
        <v>355</v>
      </c>
      <c r="L6179" t="s">
        <v>5</v>
      </c>
      <c r="M6179" t="s">
        <v>37</v>
      </c>
      <c r="N6179" t="s">
        <v>29</v>
      </c>
      <c r="O6179" t="s">
        <v>22</v>
      </c>
      <c r="P6179" t="s">
        <v>25234</v>
      </c>
    </row>
    <row r="6180" spans="1:16" x14ac:dyDescent="0.15">
      <c r="A6180">
        <v>37965</v>
      </c>
      <c r="B6180" s="1">
        <v>622649000000000</v>
      </c>
      <c r="C6180" t="s">
        <v>14608</v>
      </c>
      <c r="D6180" t="s">
        <v>14609</v>
      </c>
      <c r="E6180" t="s">
        <v>14610</v>
      </c>
      <c r="F6180" s="1">
        <v>2500000000000000</v>
      </c>
      <c r="H6180" s="2">
        <v>44621</v>
      </c>
      <c r="I6180" t="s">
        <v>4</v>
      </c>
      <c r="J6180">
        <v>345</v>
      </c>
      <c r="K6180">
        <v>290</v>
      </c>
      <c r="L6180" t="s">
        <v>5</v>
      </c>
      <c r="M6180" t="s">
        <v>37</v>
      </c>
      <c r="N6180" t="s">
        <v>29</v>
      </c>
      <c r="O6180" t="s">
        <v>8</v>
      </c>
      <c r="P6180" t="s">
        <v>25234</v>
      </c>
    </row>
    <row r="6181" spans="1:16" x14ac:dyDescent="0.15">
      <c r="A6181">
        <v>37966</v>
      </c>
      <c r="B6181" s="1">
        <v>622450000000000</v>
      </c>
      <c r="C6181" t="s">
        <v>14611</v>
      </c>
      <c r="D6181" t="s">
        <v>14612</v>
      </c>
      <c r="E6181" t="s">
        <v>14613</v>
      </c>
      <c r="F6181" s="1">
        <v>2500000000000000</v>
      </c>
      <c r="H6181" s="2">
        <v>44621</v>
      </c>
      <c r="I6181" t="s">
        <v>4</v>
      </c>
      <c r="J6181">
        <v>160</v>
      </c>
      <c r="K6181">
        <v>90</v>
      </c>
      <c r="L6181" t="s">
        <v>19</v>
      </c>
      <c r="M6181" t="s">
        <v>168</v>
      </c>
      <c r="N6181" t="s">
        <v>21</v>
      </c>
      <c r="O6181" t="s">
        <v>8</v>
      </c>
      <c r="P6181" t="s">
        <v>25234</v>
      </c>
    </row>
    <row r="6182" spans="1:16" x14ac:dyDescent="0.15">
      <c r="A6182">
        <v>37967</v>
      </c>
      <c r="B6182" s="1">
        <v>622551000000000</v>
      </c>
      <c r="C6182" t="s">
        <v>14614</v>
      </c>
      <c r="D6182" t="s">
        <v>14615</v>
      </c>
      <c r="E6182" t="s">
        <v>12964</v>
      </c>
      <c r="F6182" s="1">
        <v>2500000000000000</v>
      </c>
      <c r="H6182" s="2">
        <v>44621</v>
      </c>
      <c r="I6182" t="s">
        <v>4</v>
      </c>
      <c r="J6182">
        <v>439</v>
      </c>
      <c r="K6182">
        <v>252</v>
      </c>
      <c r="L6182" t="s">
        <v>19</v>
      </c>
      <c r="M6182" t="s">
        <v>168</v>
      </c>
      <c r="N6182" t="s">
        <v>29</v>
      </c>
      <c r="O6182" t="s">
        <v>8</v>
      </c>
      <c r="P6182" t="s">
        <v>25234</v>
      </c>
    </row>
    <row r="6183" spans="1:16" x14ac:dyDescent="0.15">
      <c r="A6183">
        <v>37968</v>
      </c>
      <c r="B6183" s="1">
        <v>622288000000000</v>
      </c>
      <c r="C6183" t="s">
        <v>14616</v>
      </c>
      <c r="D6183" t="s">
        <v>14617</v>
      </c>
      <c r="E6183" t="s">
        <v>5854</v>
      </c>
      <c r="F6183" s="1">
        <v>2500000000000000</v>
      </c>
      <c r="G6183" t="s">
        <v>36</v>
      </c>
      <c r="H6183" s="2">
        <v>44621</v>
      </c>
      <c r="I6183" t="s">
        <v>4</v>
      </c>
      <c r="J6183">
        <v>1200</v>
      </c>
      <c r="K6183">
        <v>1000</v>
      </c>
      <c r="L6183" t="s">
        <v>55</v>
      </c>
      <c r="M6183" t="s">
        <v>56</v>
      </c>
      <c r="N6183" t="s">
        <v>29</v>
      </c>
      <c r="O6183" t="s">
        <v>22</v>
      </c>
      <c r="P6183" t="s">
        <v>25234</v>
      </c>
    </row>
    <row r="6184" spans="1:16" x14ac:dyDescent="0.15">
      <c r="A6184">
        <v>37969</v>
      </c>
      <c r="B6184" s="1">
        <v>622385000000000</v>
      </c>
      <c r="C6184" t="s">
        <v>14618</v>
      </c>
      <c r="D6184" t="s">
        <v>14619</v>
      </c>
      <c r="E6184" t="s">
        <v>9042</v>
      </c>
      <c r="F6184" s="1">
        <v>2500000000000000</v>
      </c>
      <c r="G6184" t="s">
        <v>36</v>
      </c>
      <c r="H6184" s="2">
        <v>44621</v>
      </c>
      <c r="I6184" t="s">
        <v>4</v>
      </c>
      <c r="J6184">
        <v>441</v>
      </c>
      <c r="K6184">
        <v>120</v>
      </c>
      <c r="L6184" t="s">
        <v>19</v>
      </c>
      <c r="M6184" t="s">
        <v>20</v>
      </c>
      <c r="N6184" t="s">
        <v>29</v>
      </c>
      <c r="O6184" t="s">
        <v>22</v>
      </c>
      <c r="P6184" t="s">
        <v>25234</v>
      </c>
    </row>
    <row r="6185" spans="1:16" x14ac:dyDescent="0.15">
      <c r="A6185">
        <v>37970</v>
      </c>
      <c r="B6185" s="1">
        <v>622504000000000</v>
      </c>
      <c r="C6185" t="s">
        <v>14620</v>
      </c>
      <c r="D6185" t="s">
        <v>14621</v>
      </c>
      <c r="E6185" t="s">
        <v>3831</v>
      </c>
      <c r="F6185" s="1">
        <v>2500000000000000</v>
      </c>
      <c r="G6185" t="s">
        <v>3</v>
      </c>
      <c r="H6185" s="2">
        <v>44621</v>
      </c>
      <c r="I6185" t="s">
        <v>4</v>
      </c>
      <c r="J6185" s="4">
        <v>3999</v>
      </c>
      <c r="K6185">
        <v>1000</v>
      </c>
      <c r="L6185" t="s">
        <v>19</v>
      </c>
      <c r="M6185" t="s">
        <v>20</v>
      </c>
      <c r="N6185" t="s">
        <v>21</v>
      </c>
      <c r="O6185" t="s">
        <v>22</v>
      </c>
      <c r="P6185" t="s">
        <v>25234</v>
      </c>
    </row>
    <row r="6186" spans="1:16" x14ac:dyDescent="0.15">
      <c r="A6186">
        <v>37971</v>
      </c>
      <c r="B6186" s="1">
        <v>622167000000000</v>
      </c>
      <c r="C6186" t="s">
        <v>14622</v>
      </c>
      <c r="D6186" t="s">
        <v>14623</v>
      </c>
      <c r="E6186" t="s">
        <v>1568</v>
      </c>
      <c r="F6186" s="1">
        <v>2500000000000000</v>
      </c>
      <c r="H6186" s="2">
        <v>44621</v>
      </c>
      <c r="I6186" t="s">
        <v>4</v>
      </c>
      <c r="J6186">
        <v>1250</v>
      </c>
      <c r="K6186">
        <v>792</v>
      </c>
      <c r="L6186" t="s">
        <v>55</v>
      </c>
      <c r="M6186" t="s">
        <v>56</v>
      </c>
      <c r="N6186" t="s">
        <v>29</v>
      </c>
      <c r="O6186" t="s">
        <v>8</v>
      </c>
      <c r="P6186" t="s">
        <v>25234</v>
      </c>
    </row>
    <row r="6187" spans="1:16" x14ac:dyDescent="0.15">
      <c r="A6187">
        <v>37972</v>
      </c>
      <c r="B6187" s="1">
        <v>622215000000000</v>
      </c>
      <c r="C6187" t="s">
        <v>14624</v>
      </c>
      <c r="D6187" t="s">
        <v>14625</v>
      </c>
      <c r="E6187" t="s">
        <v>1568</v>
      </c>
      <c r="F6187" s="1">
        <v>2500000000000000</v>
      </c>
      <c r="H6187" s="2">
        <v>44621</v>
      </c>
      <c r="I6187" t="s">
        <v>4</v>
      </c>
      <c r="J6187">
        <v>130</v>
      </c>
      <c r="K6187">
        <v>79</v>
      </c>
      <c r="L6187" t="s">
        <v>55</v>
      </c>
      <c r="M6187" t="s">
        <v>56</v>
      </c>
      <c r="N6187" t="s">
        <v>29</v>
      </c>
      <c r="O6187" t="s">
        <v>8</v>
      </c>
      <c r="P6187" t="s">
        <v>25234</v>
      </c>
    </row>
    <row r="6188" spans="1:16" x14ac:dyDescent="0.15">
      <c r="A6188">
        <v>37973</v>
      </c>
      <c r="B6188" s="1">
        <v>622475000000000</v>
      </c>
      <c r="C6188" t="s">
        <v>14626</v>
      </c>
      <c r="D6188" t="s">
        <v>14627</v>
      </c>
      <c r="E6188" t="s">
        <v>396</v>
      </c>
      <c r="F6188" s="1">
        <v>2500000000000000</v>
      </c>
      <c r="G6188" t="s">
        <v>36</v>
      </c>
      <c r="H6188" s="2">
        <v>44621</v>
      </c>
      <c r="I6188" t="s">
        <v>4</v>
      </c>
      <c r="J6188">
        <v>519</v>
      </c>
      <c r="K6188">
        <v>250</v>
      </c>
      <c r="L6188" t="s">
        <v>5</v>
      </c>
      <c r="M6188" t="s">
        <v>37</v>
      </c>
      <c r="N6188" t="s">
        <v>29</v>
      </c>
      <c r="O6188" t="s">
        <v>22</v>
      </c>
      <c r="P6188" t="s">
        <v>25234</v>
      </c>
    </row>
    <row r="6189" spans="1:16" x14ac:dyDescent="0.15">
      <c r="A6189">
        <v>37974</v>
      </c>
      <c r="B6189" s="1">
        <v>622681000000000</v>
      </c>
      <c r="C6189" t="s">
        <v>14628</v>
      </c>
      <c r="D6189" t="s">
        <v>14629</v>
      </c>
      <c r="E6189" t="s">
        <v>7424</v>
      </c>
      <c r="F6189" s="1">
        <v>2500000000000000</v>
      </c>
      <c r="H6189" s="2">
        <v>44621</v>
      </c>
      <c r="I6189" t="s">
        <v>4</v>
      </c>
      <c r="J6189">
        <v>220</v>
      </c>
      <c r="K6189">
        <v>140</v>
      </c>
      <c r="L6189" t="s">
        <v>55</v>
      </c>
      <c r="M6189" t="s">
        <v>56</v>
      </c>
      <c r="N6189" t="s">
        <v>29</v>
      </c>
      <c r="O6189" t="s">
        <v>8</v>
      </c>
      <c r="P6189" t="s">
        <v>25234</v>
      </c>
    </row>
    <row r="6190" spans="1:16" x14ac:dyDescent="0.15">
      <c r="A6190">
        <v>37975</v>
      </c>
      <c r="B6190" s="1">
        <v>621642000000000</v>
      </c>
      <c r="C6190" t="s">
        <v>14630</v>
      </c>
      <c r="D6190" t="s">
        <v>14631</v>
      </c>
      <c r="E6190" t="s">
        <v>14632</v>
      </c>
      <c r="F6190" s="1">
        <v>2500000000000000</v>
      </c>
      <c r="H6190" s="2">
        <v>44621</v>
      </c>
      <c r="I6190" t="s">
        <v>4</v>
      </c>
      <c r="J6190">
        <v>1120</v>
      </c>
      <c r="K6190">
        <v>1052</v>
      </c>
      <c r="L6190" t="s">
        <v>55</v>
      </c>
      <c r="M6190" t="s">
        <v>56</v>
      </c>
      <c r="N6190" t="s">
        <v>29</v>
      </c>
      <c r="O6190" t="s">
        <v>8</v>
      </c>
      <c r="P6190" t="s">
        <v>25234</v>
      </c>
    </row>
    <row r="6191" spans="1:16" x14ac:dyDescent="0.15">
      <c r="A6191">
        <v>37976</v>
      </c>
      <c r="B6191" s="1">
        <v>622946000000000</v>
      </c>
      <c r="C6191" t="s">
        <v>14633</v>
      </c>
      <c r="D6191" t="s">
        <v>14634</v>
      </c>
      <c r="E6191" t="s">
        <v>7904</v>
      </c>
      <c r="F6191" s="1">
        <v>2500000000000000</v>
      </c>
      <c r="H6191" s="2">
        <v>44621</v>
      </c>
      <c r="I6191" t="s">
        <v>4</v>
      </c>
      <c r="J6191">
        <v>460</v>
      </c>
      <c r="K6191">
        <v>409</v>
      </c>
      <c r="L6191" t="s">
        <v>5</v>
      </c>
      <c r="M6191" t="s">
        <v>28</v>
      </c>
      <c r="N6191" t="s">
        <v>29</v>
      </c>
      <c r="O6191" t="s">
        <v>8</v>
      </c>
      <c r="P6191" t="s">
        <v>25234</v>
      </c>
    </row>
    <row r="6192" spans="1:16" x14ac:dyDescent="0.15">
      <c r="A6192">
        <v>37977</v>
      </c>
      <c r="B6192" s="1">
        <v>622529000000000</v>
      </c>
      <c r="C6192" t="s">
        <v>14635</v>
      </c>
      <c r="D6192" t="s">
        <v>14636</v>
      </c>
      <c r="E6192" t="s">
        <v>4042</v>
      </c>
      <c r="F6192" s="1">
        <v>2500000000000000</v>
      </c>
      <c r="G6192" t="s">
        <v>36</v>
      </c>
      <c r="H6192" s="2">
        <v>44621</v>
      </c>
      <c r="I6192" t="s">
        <v>4</v>
      </c>
      <c r="J6192">
        <v>2300</v>
      </c>
      <c r="K6192">
        <v>700</v>
      </c>
      <c r="L6192" t="s">
        <v>19</v>
      </c>
      <c r="M6192" t="s">
        <v>20</v>
      </c>
      <c r="N6192" t="s">
        <v>21</v>
      </c>
      <c r="O6192" t="s">
        <v>22</v>
      </c>
      <c r="P6192" t="s">
        <v>25234</v>
      </c>
    </row>
    <row r="6193" spans="1:16" x14ac:dyDescent="0.15">
      <c r="A6193">
        <v>37978</v>
      </c>
      <c r="B6193" s="1">
        <v>622542000000000</v>
      </c>
      <c r="C6193" t="s">
        <v>14637</v>
      </c>
      <c r="D6193" t="s">
        <v>14638</v>
      </c>
      <c r="E6193" t="s">
        <v>14639</v>
      </c>
      <c r="F6193" s="1">
        <v>2500000000000000</v>
      </c>
      <c r="H6193" s="2">
        <v>44621</v>
      </c>
      <c r="I6193" t="s">
        <v>4</v>
      </c>
      <c r="J6193">
        <v>800</v>
      </c>
      <c r="K6193">
        <v>550</v>
      </c>
      <c r="L6193" t="s">
        <v>55</v>
      </c>
      <c r="M6193" t="s">
        <v>56</v>
      </c>
      <c r="N6193" t="s">
        <v>29</v>
      </c>
      <c r="O6193" t="s">
        <v>8</v>
      </c>
      <c r="P6193" t="s">
        <v>25234</v>
      </c>
    </row>
    <row r="6194" spans="1:16" x14ac:dyDescent="0.15">
      <c r="A6194">
        <v>37979</v>
      </c>
      <c r="B6194" s="1">
        <v>622943000000000</v>
      </c>
      <c r="C6194" t="s">
        <v>14640</v>
      </c>
      <c r="D6194" t="s">
        <v>14641</v>
      </c>
      <c r="E6194" t="s">
        <v>5355</v>
      </c>
      <c r="F6194" s="1">
        <v>2500000000000000</v>
      </c>
      <c r="H6194" s="2">
        <v>44621</v>
      </c>
      <c r="I6194" t="s">
        <v>4</v>
      </c>
      <c r="J6194">
        <v>199</v>
      </c>
      <c r="K6194">
        <v>135</v>
      </c>
      <c r="L6194" t="s">
        <v>55</v>
      </c>
      <c r="M6194" t="s">
        <v>56</v>
      </c>
      <c r="N6194" t="s">
        <v>29</v>
      </c>
      <c r="O6194" t="s">
        <v>8</v>
      </c>
      <c r="P6194" t="s">
        <v>25234</v>
      </c>
    </row>
    <row r="6195" spans="1:16" x14ac:dyDescent="0.15">
      <c r="A6195">
        <v>37980</v>
      </c>
      <c r="B6195" s="1">
        <v>620831000000000</v>
      </c>
      <c r="C6195" t="s">
        <v>14642</v>
      </c>
      <c r="D6195" t="s">
        <v>14643</v>
      </c>
      <c r="E6195" t="s">
        <v>14644</v>
      </c>
      <c r="F6195" s="1">
        <v>2500000000000000</v>
      </c>
      <c r="G6195" t="s">
        <v>36</v>
      </c>
      <c r="H6195" s="2">
        <v>44621</v>
      </c>
      <c r="I6195" t="s">
        <v>4</v>
      </c>
      <c r="J6195">
        <v>299</v>
      </c>
      <c r="K6195">
        <v>260</v>
      </c>
      <c r="L6195" t="s">
        <v>12</v>
      </c>
      <c r="M6195" t="s">
        <v>14215</v>
      </c>
      <c r="N6195" t="s">
        <v>29</v>
      </c>
      <c r="O6195" t="s">
        <v>22</v>
      </c>
      <c r="P6195" t="s">
        <v>25234</v>
      </c>
    </row>
    <row r="6196" spans="1:16" x14ac:dyDescent="0.15">
      <c r="A6196">
        <v>37981</v>
      </c>
      <c r="B6196" s="1">
        <v>622740000000000</v>
      </c>
      <c r="C6196" t="s">
        <v>14645</v>
      </c>
      <c r="D6196" t="s">
        <v>14646</v>
      </c>
      <c r="E6196" t="s">
        <v>2549</v>
      </c>
      <c r="F6196" s="1">
        <v>2500000000000000</v>
      </c>
      <c r="H6196" s="2">
        <v>44621</v>
      </c>
      <c r="I6196" t="s">
        <v>4</v>
      </c>
      <c r="J6196">
        <v>1475</v>
      </c>
      <c r="K6196">
        <v>1400</v>
      </c>
      <c r="L6196" t="s">
        <v>55</v>
      </c>
      <c r="M6196" t="s">
        <v>56</v>
      </c>
      <c r="N6196" t="s">
        <v>29</v>
      </c>
      <c r="O6196" t="s">
        <v>8</v>
      </c>
      <c r="P6196" t="s">
        <v>25234</v>
      </c>
    </row>
    <row r="6197" spans="1:16" x14ac:dyDescent="0.15">
      <c r="A6197">
        <v>37982</v>
      </c>
      <c r="B6197" s="1">
        <v>622400000000000</v>
      </c>
      <c r="C6197" t="s">
        <v>14647</v>
      </c>
      <c r="D6197" t="s">
        <v>14648</v>
      </c>
      <c r="E6197" t="s">
        <v>14649</v>
      </c>
      <c r="F6197" s="1">
        <v>2500000000000000</v>
      </c>
      <c r="G6197" t="s">
        <v>36</v>
      </c>
      <c r="H6197" s="2">
        <v>44621</v>
      </c>
      <c r="I6197" t="s">
        <v>4</v>
      </c>
      <c r="J6197">
        <v>1470</v>
      </c>
      <c r="K6197">
        <v>800</v>
      </c>
      <c r="L6197" t="s">
        <v>19</v>
      </c>
      <c r="M6197" t="s">
        <v>20</v>
      </c>
      <c r="N6197" t="s">
        <v>21</v>
      </c>
      <c r="O6197" t="s">
        <v>22</v>
      </c>
      <c r="P6197" t="s">
        <v>25234</v>
      </c>
    </row>
    <row r="6198" spans="1:16" x14ac:dyDescent="0.15">
      <c r="A6198">
        <v>37983</v>
      </c>
      <c r="B6198" s="1">
        <v>622462000000000</v>
      </c>
      <c r="C6198" t="s">
        <v>14650</v>
      </c>
      <c r="D6198" t="s">
        <v>14651</v>
      </c>
      <c r="E6198" t="s">
        <v>14294</v>
      </c>
      <c r="F6198" s="1">
        <v>2500000000000000</v>
      </c>
      <c r="G6198" t="s">
        <v>36</v>
      </c>
      <c r="H6198" s="2">
        <v>44621</v>
      </c>
      <c r="I6198" t="s">
        <v>4</v>
      </c>
      <c r="J6198">
        <v>490</v>
      </c>
      <c r="K6198">
        <v>231</v>
      </c>
      <c r="L6198" t="s">
        <v>19</v>
      </c>
      <c r="M6198" t="s">
        <v>20</v>
      </c>
      <c r="N6198" t="s">
        <v>21</v>
      </c>
      <c r="O6198" t="s">
        <v>22</v>
      </c>
      <c r="P6198" t="s">
        <v>25234</v>
      </c>
    </row>
    <row r="6199" spans="1:16" x14ac:dyDescent="0.15">
      <c r="A6199">
        <v>37984</v>
      </c>
      <c r="B6199" s="1">
        <v>622688000000000</v>
      </c>
      <c r="C6199" t="s">
        <v>14652</v>
      </c>
      <c r="D6199" t="s">
        <v>14653</v>
      </c>
      <c r="E6199" t="s">
        <v>14654</v>
      </c>
      <c r="F6199" s="1">
        <v>2500000000000000</v>
      </c>
      <c r="G6199" t="s">
        <v>36</v>
      </c>
      <c r="H6199" s="2">
        <v>44621</v>
      </c>
      <c r="I6199" t="s">
        <v>4</v>
      </c>
      <c r="J6199">
        <v>383</v>
      </c>
      <c r="K6199">
        <v>330</v>
      </c>
      <c r="L6199" t="s">
        <v>55</v>
      </c>
      <c r="M6199" t="s">
        <v>56</v>
      </c>
      <c r="N6199" t="s">
        <v>29</v>
      </c>
      <c r="O6199" t="s">
        <v>22</v>
      </c>
      <c r="P6199" t="s">
        <v>25234</v>
      </c>
    </row>
    <row r="6200" spans="1:16" x14ac:dyDescent="0.15">
      <c r="A6200">
        <v>37985</v>
      </c>
      <c r="B6200" s="1">
        <v>622199000000000</v>
      </c>
      <c r="C6200" t="s">
        <v>14655</v>
      </c>
      <c r="D6200" t="s">
        <v>14656</v>
      </c>
      <c r="E6200" t="s">
        <v>10869</v>
      </c>
      <c r="F6200" s="1">
        <v>2500000000000000</v>
      </c>
      <c r="G6200" t="s">
        <v>36</v>
      </c>
      <c r="H6200" s="2">
        <v>44621</v>
      </c>
      <c r="I6200" t="s">
        <v>4</v>
      </c>
      <c r="J6200">
        <v>399</v>
      </c>
      <c r="K6200">
        <v>272</v>
      </c>
      <c r="L6200" t="s">
        <v>19</v>
      </c>
      <c r="M6200" t="s">
        <v>20</v>
      </c>
      <c r="N6200" t="s">
        <v>29</v>
      </c>
      <c r="O6200" t="s">
        <v>22</v>
      </c>
      <c r="P6200" t="s">
        <v>25234</v>
      </c>
    </row>
    <row r="6201" spans="1:16" x14ac:dyDescent="0.15">
      <c r="A6201">
        <v>37986</v>
      </c>
      <c r="B6201" s="1">
        <v>622343000000000</v>
      </c>
      <c r="C6201" t="s">
        <v>14657</v>
      </c>
      <c r="D6201" t="s">
        <v>14658</v>
      </c>
      <c r="E6201" t="s">
        <v>3488</v>
      </c>
      <c r="F6201" s="1">
        <v>2500000000000000</v>
      </c>
      <c r="G6201" t="s">
        <v>36</v>
      </c>
      <c r="H6201" s="2">
        <v>44621</v>
      </c>
      <c r="I6201" t="s">
        <v>4</v>
      </c>
      <c r="J6201">
        <v>550</v>
      </c>
      <c r="K6201">
        <v>450</v>
      </c>
      <c r="L6201" t="s">
        <v>55</v>
      </c>
      <c r="M6201" t="s">
        <v>56</v>
      </c>
      <c r="N6201" t="s">
        <v>29</v>
      </c>
      <c r="O6201" t="s">
        <v>22</v>
      </c>
      <c r="P6201" t="s">
        <v>25234</v>
      </c>
    </row>
    <row r="6202" spans="1:16" x14ac:dyDescent="0.15">
      <c r="A6202">
        <v>37987</v>
      </c>
      <c r="B6202" s="1">
        <v>622498000000000</v>
      </c>
      <c r="C6202" t="s">
        <v>14659</v>
      </c>
      <c r="D6202" t="s">
        <v>14660</v>
      </c>
      <c r="E6202" t="s">
        <v>95</v>
      </c>
      <c r="F6202" s="1">
        <v>2500000000000000</v>
      </c>
      <c r="G6202" t="s">
        <v>36</v>
      </c>
      <c r="H6202" s="2">
        <v>44621</v>
      </c>
      <c r="I6202" t="s">
        <v>4</v>
      </c>
      <c r="J6202">
        <v>195</v>
      </c>
      <c r="K6202">
        <v>120</v>
      </c>
      <c r="L6202" t="s">
        <v>19</v>
      </c>
      <c r="M6202" t="s">
        <v>20</v>
      </c>
      <c r="N6202" t="s">
        <v>21</v>
      </c>
      <c r="O6202" t="s">
        <v>22</v>
      </c>
      <c r="P6202" t="s">
        <v>25234</v>
      </c>
    </row>
    <row r="6203" spans="1:16" x14ac:dyDescent="0.15">
      <c r="A6203">
        <v>37988</v>
      </c>
      <c r="B6203" s="1">
        <v>622506000000000</v>
      </c>
      <c r="C6203" t="s">
        <v>14661</v>
      </c>
      <c r="D6203" t="s">
        <v>14662</v>
      </c>
      <c r="E6203" t="s">
        <v>1088</v>
      </c>
      <c r="F6203" s="1">
        <v>2500000000000000</v>
      </c>
      <c r="G6203" t="s">
        <v>36</v>
      </c>
      <c r="H6203" s="2">
        <v>44621</v>
      </c>
      <c r="I6203" t="s">
        <v>4</v>
      </c>
      <c r="J6203">
        <v>1324</v>
      </c>
      <c r="K6203">
        <v>1000</v>
      </c>
      <c r="L6203" t="s">
        <v>55</v>
      </c>
      <c r="M6203" t="s">
        <v>56</v>
      </c>
      <c r="N6203" t="s">
        <v>29</v>
      </c>
      <c r="O6203" t="s">
        <v>22</v>
      </c>
      <c r="P6203" t="s">
        <v>25234</v>
      </c>
    </row>
    <row r="6204" spans="1:16" x14ac:dyDescent="0.15">
      <c r="A6204">
        <v>37989</v>
      </c>
      <c r="B6204" s="1">
        <v>622181000000000</v>
      </c>
      <c r="C6204" t="s">
        <v>14663</v>
      </c>
      <c r="D6204" t="s">
        <v>14664</v>
      </c>
      <c r="E6204" t="s">
        <v>14665</v>
      </c>
      <c r="F6204" s="1">
        <v>2500000000000000</v>
      </c>
      <c r="G6204" t="s">
        <v>36</v>
      </c>
      <c r="H6204" s="2">
        <v>44621</v>
      </c>
      <c r="I6204" t="s">
        <v>4</v>
      </c>
      <c r="J6204">
        <v>522</v>
      </c>
      <c r="K6204">
        <v>410</v>
      </c>
      <c r="L6204" t="s">
        <v>55</v>
      </c>
      <c r="M6204" t="s">
        <v>56</v>
      </c>
      <c r="N6204" t="s">
        <v>29</v>
      </c>
      <c r="O6204" t="s">
        <v>22</v>
      </c>
      <c r="P6204" t="s">
        <v>25234</v>
      </c>
    </row>
    <row r="6205" spans="1:16" x14ac:dyDescent="0.15">
      <c r="A6205">
        <v>37990</v>
      </c>
      <c r="B6205" s="1">
        <v>622507000000000</v>
      </c>
      <c r="C6205" t="s">
        <v>14666</v>
      </c>
      <c r="D6205" t="s">
        <v>14667</v>
      </c>
      <c r="E6205" t="s">
        <v>14118</v>
      </c>
      <c r="F6205" s="1">
        <v>2500000000000000</v>
      </c>
      <c r="G6205" t="s">
        <v>36</v>
      </c>
      <c r="H6205" s="2">
        <v>44621</v>
      </c>
      <c r="I6205" t="s">
        <v>4</v>
      </c>
      <c r="J6205">
        <v>799</v>
      </c>
      <c r="K6205">
        <v>385</v>
      </c>
      <c r="L6205" t="s">
        <v>19</v>
      </c>
      <c r="M6205" t="s">
        <v>20</v>
      </c>
      <c r="N6205" t="s">
        <v>21</v>
      </c>
      <c r="O6205" t="s">
        <v>22</v>
      </c>
      <c r="P6205" t="s">
        <v>25234</v>
      </c>
    </row>
    <row r="6206" spans="1:16" x14ac:dyDescent="0.15">
      <c r="A6206">
        <v>37991</v>
      </c>
      <c r="B6206" s="1">
        <v>622014000000000</v>
      </c>
      <c r="C6206" t="s">
        <v>12289</v>
      </c>
      <c r="D6206" t="s">
        <v>12290</v>
      </c>
      <c r="E6206" t="s">
        <v>1259</v>
      </c>
      <c r="F6206" s="1">
        <v>2500000000000000</v>
      </c>
      <c r="G6206" t="s">
        <v>3</v>
      </c>
      <c r="H6206" s="2">
        <v>44621</v>
      </c>
      <c r="I6206" t="s">
        <v>4</v>
      </c>
      <c r="J6206">
        <v>489</v>
      </c>
      <c r="K6206">
        <v>310</v>
      </c>
      <c r="L6206" t="s">
        <v>19</v>
      </c>
      <c r="M6206" t="s">
        <v>20</v>
      </c>
      <c r="N6206" t="s">
        <v>21</v>
      </c>
      <c r="O6206" t="s">
        <v>22</v>
      </c>
      <c r="P6206" t="s">
        <v>25234</v>
      </c>
    </row>
    <row r="6207" spans="1:16" x14ac:dyDescent="0.15">
      <c r="A6207">
        <v>37992</v>
      </c>
      <c r="B6207" s="1">
        <v>622569000000000</v>
      </c>
      <c r="C6207" t="s">
        <v>14668</v>
      </c>
      <c r="D6207" t="s">
        <v>14669</v>
      </c>
      <c r="E6207" t="s">
        <v>499</v>
      </c>
      <c r="F6207" s="1">
        <v>2500000000000000</v>
      </c>
      <c r="G6207" t="s">
        <v>36</v>
      </c>
      <c r="H6207" s="2">
        <v>44621</v>
      </c>
      <c r="I6207" t="s">
        <v>4</v>
      </c>
      <c r="J6207">
        <v>2350</v>
      </c>
      <c r="K6207">
        <v>1190</v>
      </c>
      <c r="L6207" t="s">
        <v>19</v>
      </c>
      <c r="M6207" t="s">
        <v>20</v>
      </c>
      <c r="N6207" t="s">
        <v>21</v>
      </c>
      <c r="O6207" t="s">
        <v>22</v>
      </c>
      <c r="P6207" t="s">
        <v>25234</v>
      </c>
    </row>
    <row r="6208" spans="1:16" x14ac:dyDescent="0.15">
      <c r="A6208">
        <v>37993</v>
      </c>
      <c r="B6208" s="1">
        <v>622427000000000</v>
      </c>
      <c r="C6208" t="s">
        <v>14670</v>
      </c>
      <c r="D6208" t="s">
        <v>14671</v>
      </c>
      <c r="E6208" t="s">
        <v>1396</v>
      </c>
      <c r="F6208" s="1">
        <v>2500000000000000</v>
      </c>
      <c r="H6208" s="2">
        <v>44621</v>
      </c>
      <c r="I6208" t="s">
        <v>4</v>
      </c>
      <c r="J6208">
        <v>1480</v>
      </c>
      <c r="K6208">
        <v>1300</v>
      </c>
      <c r="L6208" t="s">
        <v>55</v>
      </c>
      <c r="M6208" t="s">
        <v>56</v>
      </c>
      <c r="N6208" t="s">
        <v>29</v>
      </c>
      <c r="O6208" t="s">
        <v>8</v>
      </c>
      <c r="P6208" t="s">
        <v>25234</v>
      </c>
    </row>
    <row r="6209" spans="1:16" x14ac:dyDescent="0.15">
      <c r="A6209">
        <v>37994</v>
      </c>
      <c r="B6209" s="1">
        <v>622075000000000</v>
      </c>
      <c r="C6209" t="s">
        <v>14672</v>
      </c>
      <c r="D6209" t="s">
        <v>14673</v>
      </c>
      <c r="E6209" t="s">
        <v>1486</v>
      </c>
      <c r="F6209" s="1">
        <v>2500000000000000</v>
      </c>
      <c r="H6209" s="2">
        <v>44621</v>
      </c>
      <c r="I6209" t="s">
        <v>4</v>
      </c>
      <c r="J6209">
        <v>147</v>
      </c>
      <c r="K6209">
        <v>85</v>
      </c>
      <c r="L6209" t="s">
        <v>19</v>
      </c>
      <c r="M6209" t="s">
        <v>168</v>
      </c>
      <c r="N6209" t="s">
        <v>21</v>
      </c>
      <c r="O6209" t="s">
        <v>8</v>
      </c>
      <c r="P6209" t="s">
        <v>25234</v>
      </c>
    </row>
    <row r="6210" spans="1:16" x14ac:dyDescent="0.15">
      <c r="A6210">
        <v>37995</v>
      </c>
      <c r="B6210" s="1">
        <v>622393000000000</v>
      </c>
      <c r="C6210" t="s">
        <v>14674</v>
      </c>
      <c r="D6210" t="s">
        <v>14675</v>
      </c>
      <c r="E6210" t="s">
        <v>14676</v>
      </c>
      <c r="F6210" s="1">
        <v>2500000000000000</v>
      </c>
      <c r="G6210" t="s">
        <v>18</v>
      </c>
      <c r="H6210" s="2">
        <v>44621</v>
      </c>
      <c r="I6210" t="s">
        <v>4</v>
      </c>
      <c r="J6210">
        <v>1199</v>
      </c>
      <c r="K6210">
        <v>1060</v>
      </c>
      <c r="L6210" t="s">
        <v>55</v>
      </c>
      <c r="M6210" t="s">
        <v>56</v>
      </c>
      <c r="N6210" t="s">
        <v>29</v>
      </c>
      <c r="O6210" t="s">
        <v>22</v>
      </c>
      <c r="P6210" t="s">
        <v>25234</v>
      </c>
    </row>
    <row r="6211" spans="1:16" x14ac:dyDescent="0.15">
      <c r="A6211">
        <v>37996</v>
      </c>
      <c r="B6211" s="1">
        <v>622767000000000</v>
      </c>
      <c r="C6211" t="s">
        <v>14677</v>
      </c>
      <c r="D6211" t="s">
        <v>14678</v>
      </c>
      <c r="E6211" t="s">
        <v>9580</v>
      </c>
      <c r="F6211" s="1">
        <v>2500000000000000</v>
      </c>
      <c r="G6211" t="s">
        <v>36</v>
      </c>
      <c r="H6211" s="2">
        <v>44621</v>
      </c>
      <c r="I6211" t="s">
        <v>4</v>
      </c>
      <c r="J6211">
        <v>225</v>
      </c>
      <c r="K6211">
        <v>189</v>
      </c>
      <c r="L6211" t="s">
        <v>55</v>
      </c>
      <c r="M6211" t="s">
        <v>56</v>
      </c>
      <c r="N6211" t="s">
        <v>29</v>
      </c>
      <c r="O6211" t="s">
        <v>22</v>
      </c>
      <c r="P6211" t="s">
        <v>25234</v>
      </c>
    </row>
    <row r="6212" spans="1:16" x14ac:dyDescent="0.15">
      <c r="A6212">
        <v>37997</v>
      </c>
      <c r="B6212" s="1">
        <v>622268000000000</v>
      </c>
      <c r="C6212" t="s">
        <v>14679</v>
      </c>
      <c r="D6212" t="s">
        <v>14680</v>
      </c>
      <c r="E6212" t="s">
        <v>1108</v>
      </c>
      <c r="F6212" s="1">
        <v>2500000000000000</v>
      </c>
      <c r="G6212" t="s">
        <v>36</v>
      </c>
      <c r="H6212" s="2">
        <v>44621</v>
      </c>
      <c r="I6212" t="s">
        <v>4</v>
      </c>
      <c r="J6212">
        <v>849</v>
      </c>
      <c r="K6212">
        <v>504</v>
      </c>
      <c r="L6212" t="s">
        <v>19</v>
      </c>
      <c r="M6212" t="s">
        <v>20</v>
      </c>
      <c r="N6212" t="s">
        <v>21</v>
      </c>
      <c r="O6212" t="s">
        <v>22</v>
      </c>
      <c r="P6212" t="s">
        <v>25234</v>
      </c>
    </row>
    <row r="6213" spans="1:16" x14ac:dyDescent="0.15">
      <c r="A6213">
        <v>37998</v>
      </c>
      <c r="B6213" s="1">
        <v>622518000000000</v>
      </c>
      <c r="C6213" t="s">
        <v>14681</v>
      </c>
      <c r="D6213" t="s">
        <v>14682</v>
      </c>
      <c r="E6213" t="s">
        <v>14091</v>
      </c>
      <c r="F6213" s="1">
        <v>2500000000000000</v>
      </c>
      <c r="G6213" t="s">
        <v>3</v>
      </c>
      <c r="H6213" s="2">
        <v>44621</v>
      </c>
      <c r="I6213" t="s">
        <v>4</v>
      </c>
      <c r="J6213">
        <v>35</v>
      </c>
      <c r="K6213">
        <v>25</v>
      </c>
      <c r="L6213" t="s">
        <v>5</v>
      </c>
      <c r="M6213" t="s">
        <v>37</v>
      </c>
      <c r="N6213" t="s">
        <v>29</v>
      </c>
      <c r="O6213" t="s">
        <v>22</v>
      </c>
      <c r="P6213" t="s">
        <v>25234</v>
      </c>
    </row>
    <row r="6214" spans="1:16" x14ac:dyDescent="0.15">
      <c r="A6214">
        <v>37999</v>
      </c>
      <c r="B6214" s="1">
        <v>623009000000000</v>
      </c>
      <c r="C6214" t="s">
        <v>14683</v>
      </c>
      <c r="D6214" t="s">
        <v>14684</v>
      </c>
      <c r="E6214" t="s">
        <v>10173</v>
      </c>
      <c r="F6214" s="1">
        <v>2500000000000000</v>
      </c>
      <c r="H6214" s="2">
        <v>44621</v>
      </c>
      <c r="I6214" t="s">
        <v>4</v>
      </c>
      <c r="J6214">
        <v>842</v>
      </c>
      <c r="K6214">
        <v>700</v>
      </c>
      <c r="L6214" t="s">
        <v>5</v>
      </c>
      <c r="M6214" t="s">
        <v>77</v>
      </c>
      <c r="N6214" t="s">
        <v>29</v>
      </c>
      <c r="O6214" t="s">
        <v>8</v>
      </c>
      <c r="P6214" t="s">
        <v>25234</v>
      </c>
    </row>
    <row r="6215" spans="1:16" x14ac:dyDescent="0.15">
      <c r="A6215">
        <v>38000</v>
      </c>
      <c r="B6215" s="1">
        <v>622171000000000</v>
      </c>
      <c r="C6215" t="s">
        <v>14685</v>
      </c>
      <c r="D6215" t="s">
        <v>14686</v>
      </c>
      <c r="E6215" t="s">
        <v>14687</v>
      </c>
      <c r="F6215" s="1">
        <v>2500000000000000</v>
      </c>
      <c r="G6215" t="s">
        <v>18</v>
      </c>
      <c r="H6215" s="2">
        <v>44621</v>
      </c>
      <c r="I6215" t="s">
        <v>4</v>
      </c>
      <c r="J6215">
        <v>299</v>
      </c>
      <c r="K6215">
        <v>168</v>
      </c>
      <c r="L6215" t="s">
        <v>19</v>
      </c>
      <c r="M6215" t="s">
        <v>20</v>
      </c>
      <c r="N6215" t="s">
        <v>21</v>
      </c>
      <c r="O6215" t="s">
        <v>22</v>
      </c>
      <c r="P6215" t="s">
        <v>25234</v>
      </c>
    </row>
    <row r="6216" spans="1:16" x14ac:dyDescent="0.15">
      <c r="A6216">
        <v>38001</v>
      </c>
      <c r="B6216" s="1">
        <v>622037000000000</v>
      </c>
      <c r="C6216" t="s">
        <v>14688</v>
      </c>
      <c r="D6216" t="s">
        <v>14689</v>
      </c>
      <c r="E6216" t="s">
        <v>109</v>
      </c>
      <c r="F6216" s="1">
        <v>2500000000000000</v>
      </c>
      <c r="G6216" t="s">
        <v>18</v>
      </c>
      <c r="H6216" s="2">
        <v>44621</v>
      </c>
      <c r="I6216" t="s">
        <v>4</v>
      </c>
      <c r="J6216">
        <v>200</v>
      </c>
      <c r="K6216">
        <v>160</v>
      </c>
      <c r="L6216" t="s">
        <v>55</v>
      </c>
      <c r="M6216" t="s">
        <v>56</v>
      </c>
      <c r="N6216" t="s">
        <v>29</v>
      </c>
      <c r="O6216" t="s">
        <v>22</v>
      </c>
      <c r="P6216" t="s">
        <v>25234</v>
      </c>
    </row>
    <row r="6217" spans="1:16" x14ac:dyDescent="0.15">
      <c r="A6217">
        <v>38002</v>
      </c>
      <c r="B6217" s="1">
        <v>622974000000000</v>
      </c>
      <c r="C6217" t="s">
        <v>14690</v>
      </c>
      <c r="D6217" t="s">
        <v>14691</v>
      </c>
      <c r="E6217" t="s">
        <v>12151</v>
      </c>
      <c r="F6217" s="1">
        <v>2500000000000000</v>
      </c>
      <c r="G6217" t="s">
        <v>36</v>
      </c>
      <c r="H6217" s="2">
        <v>44621</v>
      </c>
      <c r="I6217" t="s">
        <v>4</v>
      </c>
      <c r="J6217">
        <v>479</v>
      </c>
      <c r="K6217">
        <v>376</v>
      </c>
      <c r="L6217" t="s">
        <v>55</v>
      </c>
      <c r="M6217" t="s">
        <v>56</v>
      </c>
      <c r="N6217" t="s">
        <v>29</v>
      </c>
      <c r="O6217" t="s">
        <v>22</v>
      </c>
      <c r="P6217" t="s">
        <v>25234</v>
      </c>
    </row>
    <row r="6218" spans="1:16" x14ac:dyDescent="0.15">
      <c r="A6218">
        <v>38003</v>
      </c>
      <c r="B6218" s="1">
        <v>622523000000000</v>
      </c>
      <c r="C6218" t="s">
        <v>14692</v>
      </c>
      <c r="D6218" t="s">
        <v>14693</v>
      </c>
      <c r="E6218" t="s">
        <v>10248</v>
      </c>
      <c r="F6218" s="1">
        <v>2500000000000000</v>
      </c>
      <c r="G6218" t="s">
        <v>36</v>
      </c>
      <c r="H6218" s="2">
        <v>44621</v>
      </c>
      <c r="I6218" t="s">
        <v>4</v>
      </c>
      <c r="J6218">
        <v>499</v>
      </c>
      <c r="K6218">
        <v>270</v>
      </c>
      <c r="L6218" t="s">
        <v>19</v>
      </c>
      <c r="M6218" t="s">
        <v>20</v>
      </c>
      <c r="N6218" t="s">
        <v>21</v>
      </c>
      <c r="O6218" t="s">
        <v>22</v>
      </c>
      <c r="P6218" t="s">
        <v>25234</v>
      </c>
    </row>
    <row r="6219" spans="1:16" x14ac:dyDescent="0.15">
      <c r="A6219">
        <v>38004</v>
      </c>
      <c r="B6219" s="1">
        <v>622838000000000</v>
      </c>
      <c r="C6219" t="s">
        <v>14694</v>
      </c>
      <c r="D6219" t="s">
        <v>14695</v>
      </c>
      <c r="E6219" t="s">
        <v>3065</v>
      </c>
      <c r="F6219" s="1">
        <v>2500000000000000</v>
      </c>
      <c r="G6219" t="s">
        <v>36</v>
      </c>
      <c r="H6219" s="2">
        <v>44621</v>
      </c>
      <c r="I6219" t="s">
        <v>4</v>
      </c>
      <c r="J6219">
        <v>620</v>
      </c>
      <c r="K6219">
        <v>100</v>
      </c>
      <c r="L6219" t="s">
        <v>19</v>
      </c>
      <c r="M6219" t="s">
        <v>20</v>
      </c>
      <c r="N6219" t="s">
        <v>21</v>
      </c>
      <c r="O6219" t="s">
        <v>22</v>
      </c>
      <c r="P6219" t="s">
        <v>25234</v>
      </c>
    </row>
    <row r="6220" spans="1:16" x14ac:dyDescent="0.15">
      <c r="A6220">
        <v>38005</v>
      </c>
      <c r="B6220" s="1">
        <v>622410000000000</v>
      </c>
      <c r="C6220" t="s">
        <v>14696</v>
      </c>
      <c r="D6220" t="s">
        <v>14697</v>
      </c>
      <c r="E6220" t="s">
        <v>14698</v>
      </c>
      <c r="F6220" s="1">
        <v>2500000000000000</v>
      </c>
      <c r="G6220" t="s">
        <v>18</v>
      </c>
      <c r="H6220" s="2">
        <v>44621</v>
      </c>
      <c r="I6220" t="s">
        <v>4</v>
      </c>
      <c r="J6220">
        <v>1680</v>
      </c>
      <c r="K6220">
        <v>1450</v>
      </c>
      <c r="L6220" t="s">
        <v>55</v>
      </c>
      <c r="M6220" t="s">
        <v>56</v>
      </c>
      <c r="N6220" t="s">
        <v>29</v>
      </c>
      <c r="O6220" t="s">
        <v>22</v>
      </c>
      <c r="P6220" t="s">
        <v>25234</v>
      </c>
    </row>
    <row r="6221" spans="1:16" x14ac:dyDescent="0.15">
      <c r="A6221">
        <v>38006</v>
      </c>
      <c r="B6221" s="1">
        <v>622419000000000</v>
      </c>
      <c r="C6221" t="s">
        <v>14699</v>
      </c>
      <c r="D6221" t="s">
        <v>14700</v>
      </c>
      <c r="E6221" t="s">
        <v>532</v>
      </c>
      <c r="F6221" s="1">
        <v>2500000000000000</v>
      </c>
      <c r="G6221" t="s">
        <v>3</v>
      </c>
      <c r="H6221" s="2">
        <v>44621</v>
      </c>
      <c r="I6221" t="s">
        <v>4</v>
      </c>
      <c r="J6221">
        <v>45</v>
      </c>
      <c r="K6221">
        <v>35</v>
      </c>
      <c r="L6221" t="s">
        <v>5</v>
      </c>
      <c r="M6221" t="s">
        <v>37</v>
      </c>
      <c r="N6221" t="s">
        <v>29</v>
      </c>
      <c r="O6221" t="s">
        <v>22</v>
      </c>
      <c r="P6221" t="s">
        <v>25234</v>
      </c>
    </row>
    <row r="6222" spans="1:16" x14ac:dyDescent="0.15">
      <c r="A6222">
        <v>38007</v>
      </c>
      <c r="B6222" s="1">
        <v>622928000000000</v>
      </c>
      <c r="C6222" t="s">
        <v>14701</v>
      </c>
      <c r="D6222" t="s">
        <v>14702</v>
      </c>
      <c r="E6222" t="s">
        <v>2589</v>
      </c>
      <c r="F6222" s="1">
        <v>2500000000000000</v>
      </c>
      <c r="G6222" t="s">
        <v>3</v>
      </c>
      <c r="H6222" s="2">
        <v>44621</v>
      </c>
      <c r="I6222" t="s">
        <v>4</v>
      </c>
      <c r="J6222">
        <v>150</v>
      </c>
      <c r="K6222">
        <v>104</v>
      </c>
      <c r="L6222" t="s">
        <v>19</v>
      </c>
      <c r="M6222" t="s">
        <v>20</v>
      </c>
      <c r="N6222" t="s">
        <v>29</v>
      </c>
      <c r="O6222" t="s">
        <v>22</v>
      </c>
      <c r="P6222" t="s">
        <v>25234</v>
      </c>
    </row>
    <row r="6223" spans="1:16" x14ac:dyDescent="0.15">
      <c r="A6223">
        <v>38008</v>
      </c>
      <c r="B6223" s="1">
        <v>622938000000000</v>
      </c>
      <c r="C6223" t="s">
        <v>14703</v>
      </c>
      <c r="D6223" t="s">
        <v>14704</v>
      </c>
      <c r="E6223" t="s">
        <v>14705</v>
      </c>
      <c r="F6223" s="1">
        <v>2500000000000000</v>
      </c>
      <c r="G6223" t="s">
        <v>3</v>
      </c>
      <c r="H6223" s="2">
        <v>44621</v>
      </c>
      <c r="I6223" t="s">
        <v>4</v>
      </c>
      <c r="J6223">
        <v>313</v>
      </c>
      <c r="K6223">
        <v>190</v>
      </c>
      <c r="L6223" t="s">
        <v>19</v>
      </c>
      <c r="M6223" t="s">
        <v>20</v>
      </c>
      <c r="N6223" t="s">
        <v>21</v>
      </c>
      <c r="O6223" t="s">
        <v>22</v>
      </c>
      <c r="P6223" t="s">
        <v>25234</v>
      </c>
    </row>
    <row r="6224" spans="1:16" x14ac:dyDescent="0.15">
      <c r="A6224">
        <v>38009</v>
      </c>
      <c r="B6224" s="1">
        <v>622955000000000</v>
      </c>
      <c r="C6224" t="s">
        <v>14706</v>
      </c>
      <c r="D6224" t="s">
        <v>14707</v>
      </c>
      <c r="E6224" t="s">
        <v>12476</v>
      </c>
      <c r="F6224" s="1">
        <v>2500000000000000</v>
      </c>
      <c r="H6224" s="2">
        <v>44621</v>
      </c>
      <c r="I6224" t="s">
        <v>4</v>
      </c>
      <c r="J6224">
        <v>299</v>
      </c>
      <c r="K6224">
        <v>220</v>
      </c>
      <c r="L6224" t="s">
        <v>5</v>
      </c>
      <c r="M6224" t="s">
        <v>11032</v>
      </c>
      <c r="N6224" t="s">
        <v>29</v>
      </c>
      <c r="O6224" t="s">
        <v>8</v>
      </c>
      <c r="P6224" t="s">
        <v>25234</v>
      </c>
    </row>
    <row r="6225" spans="1:16" x14ac:dyDescent="0.15">
      <c r="A6225">
        <v>38010</v>
      </c>
      <c r="B6225" s="1">
        <v>622512000000000</v>
      </c>
      <c r="C6225" t="s">
        <v>14708</v>
      </c>
      <c r="D6225" t="s">
        <v>14709</v>
      </c>
      <c r="E6225" t="s">
        <v>14710</v>
      </c>
      <c r="F6225" s="1">
        <v>2500000000000000</v>
      </c>
      <c r="G6225" t="s">
        <v>3</v>
      </c>
      <c r="H6225" s="2">
        <v>44621</v>
      </c>
      <c r="I6225" t="s">
        <v>4</v>
      </c>
      <c r="J6225">
        <v>420</v>
      </c>
      <c r="K6225">
        <v>330</v>
      </c>
      <c r="L6225" t="s">
        <v>55</v>
      </c>
      <c r="M6225" t="s">
        <v>56</v>
      </c>
      <c r="N6225" t="s">
        <v>29</v>
      </c>
      <c r="O6225" t="s">
        <v>22</v>
      </c>
      <c r="P6225" t="s">
        <v>25234</v>
      </c>
    </row>
    <row r="6226" spans="1:16" x14ac:dyDescent="0.15">
      <c r="A6226">
        <v>38011</v>
      </c>
      <c r="B6226" s="1">
        <v>622416000000000</v>
      </c>
      <c r="C6226" t="s">
        <v>14711</v>
      </c>
      <c r="D6226" t="s">
        <v>14712</v>
      </c>
      <c r="E6226" t="s">
        <v>14713</v>
      </c>
      <c r="F6226" s="1">
        <v>2500000000000000</v>
      </c>
      <c r="G6226" t="s">
        <v>36</v>
      </c>
      <c r="H6226" s="2">
        <v>44621</v>
      </c>
      <c r="I6226" t="s">
        <v>4</v>
      </c>
      <c r="J6226">
        <v>1450</v>
      </c>
      <c r="K6226">
        <v>1107</v>
      </c>
      <c r="L6226" t="s">
        <v>19</v>
      </c>
      <c r="M6226" t="s">
        <v>20</v>
      </c>
      <c r="N6226" t="s">
        <v>21</v>
      </c>
      <c r="O6226" t="s">
        <v>22</v>
      </c>
      <c r="P6226" t="s">
        <v>25234</v>
      </c>
    </row>
    <row r="6227" spans="1:16" x14ac:dyDescent="0.15">
      <c r="A6227">
        <v>38012</v>
      </c>
      <c r="B6227" s="1">
        <v>622179000000000</v>
      </c>
      <c r="C6227" t="s">
        <v>14714</v>
      </c>
      <c r="D6227" t="s">
        <v>14715</v>
      </c>
      <c r="E6227" t="s">
        <v>2733</v>
      </c>
      <c r="F6227" s="1">
        <v>2500000000000000</v>
      </c>
      <c r="G6227" t="s">
        <v>36</v>
      </c>
      <c r="H6227" s="2">
        <v>44621</v>
      </c>
      <c r="I6227" t="s">
        <v>4</v>
      </c>
      <c r="J6227">
        <v>700</v>
      </c>
      <c r="K6227">
        <v>385</v>
      </c>
      <c r="L6227" t="s">
        <v>19</v>
      </c>
      <c r="M6227" t="s">
        <v>20</v>
      </c>
      <c r="N6227" t="s">
        <v>21</v>
      </c>
      <c r="O6227" t="s">
        <v>22</v>
      </c>
      <c r="P6227" t="s">
        <v>25234</v>
      </c>
    </row>
    <row r="6228" spans="1:16" x14ac:dyDescent="0.15">
      <c r="A6228">
        <v>38013</v>
      </c>
      <c r="B6228" s="1">
        <v>622309000000000</v>
      </c>
      <c r="C6228" t="s">
        <v>14716</v>
      </c>
      <c r="D6228" t="s">
        <v>14717</v>
      </c>
      <c r="E6228" t="s">
        <v>14718</v>
      </c>
      <c r="F6228" s="1">
        <v>2500000000000000</v>
      </c>
      <c r="H6228" s="2">
        <v>44621</v>
      </c>
      <c r="I6228" t="s">
        <v>4</v>
      </c>
      <c r="J6228">
        <v>470</v>
      </c>
      <c r="K6228">
        <v>360</v>
      </c>
      <c r="L6228" t="s">
        <v>55</v>
      </c>
      <c r="M6228" t="s">
        <v>56</v>
      </c>
      <c r="N6228" t="s">
        <v>29</v>
      </c>
      <c r="O6228" t="s">
        <v>8</v>
      </c>
      <c r="P6228" t="s">
        <v>25234</v>
      </c>
    </row>
    <row r="6229" spans="1:16" x14ac:dyDescent="0.15">
      <c r="A6229">
        <v>38014</v>
      </c>
      <c r="B6229" s="1">
        <v>620601000000000</v>
      </c>
      <c r="C6229" t="s">
        <v>14719</v>
      </c>
      <c r="D6229" t="s">
        <v>14720</v>
      </c>
      <c r="E6229" t="s">
        <v>3543</v>
      </c>
      <c r="F6229" s="1">
        <v>2500000000000000</v>
      </c>
      <c r="G6229" t="s">
        <v>36</v>
      </c>
      <c r="H6229" s="2">
        <v>44621</v>
      </c>
      <c r="I6229" t="s">
        <v>4</v>
      </c>
      <c r="J6229">
        <v>1470</v>
      </c>
      <c r="K6229">
        <v>1138</v>
      </c>
      <c r="L6229" t="s">
        <v>55</v>
      </c>
      <c r="M6229" t="s">
        <v>56</v>
      </c>
      <c r="N6229" t="s">
        <v>29</v>
      </c>
      <c r="O6229" t="s">
        <v>22</v>
      </c>
      <c r="P6229" t="s">
        <v>25234</v>
      </c>
    </row>
    <row r="6230" spans="1:16" x14ac:dyDescent="0.15">
      <c r="A6230">
        <v>38015</v>
      </c>
      <c r="B6230" s="1">
        <v>622655000000000</v>
      </c>
      <c r="C6230" t="s">
        <v>14721</v>
      </c>
      <c r="D6230" t="s">
        <v>14722</v>
      </c>
      <c r="E6230" t="s">
        <v>1707</v>
      </c>
      <c r="F6230" s="1">
        <v>2500000000000000</v>
      </c>
      <c r="G6230" t="s">
        <v>3</v>
      </c>
      <c r="H6230" s="2">
        <v>44621</v>
      </c>
      <c r="I6230" t="s">
        <v>4</v>
      </c>
      <c r="J6230">
        <v>698</v>
      </c>
      <c r="K6230">
        <v>544</v>
      </c>
      <c r="L6230" t="s">
        <v>5</v>
      </c>
      <c r="M6230" t="s">
        <v>77</v>
      </c>
      <c r="N6230" t="s">
        <v>29</v>
      </c>
      <c r="O6230" t="s">
        <v>22</v>
      </c>
      <c r="P6230" t="s">
        <v>25234</v>
      </c>
    </row>
    <row r="6231" spans="1:16" x14ac:dyDescent="0.15">
      <c r="A6231">
        <v>38016</v>
      </c>
      <c r="B6231" s="1">
        <v>622569000000000</v>
      </c>
      <c r="C6231" t="s">
        <v>14723</v>
      </c>
      <c r="D6231" t="s">
        <v>14724</v>
      </c>
      <c r="E6231" t="s">
        <v>499</v>
      </c>
      <c r="F6231" s="1">
        <v>2500000000000000</v>
      </c>
      <c r="G6231" t="s">
        <v>36</v>
      </c>
      <c r="H6231" s="2">
        <v>44621</v>
      </c>
      <c r="I6231" t="s">
        <v>4</v>
      </c>
      <c r="J6231">
        <v>2350</v>
      </c>
      <c r="K6231">
        <v>1190</v>
      </c>
      <c r="L6231" t="s">
        <v>19</v>
      </c>
      <c r="M6231" t="s">
        <v>20</v>
      </c>
      <c r="N6231" t="s">
        <v>21</v>
      </c>
      <c r="O6231" t="s">
        <v>22</v>
      </c>
      <c r="P6231" t="s">
        <v>25234</v>
      </c>
    </row>
    <row r="6232" spans="1:16" x14ac:dyDescent="0.15">
      <c r="A6232">
        <v>38017</v>
      </c>
      <c r="B6232" s="1">
        <v>622873000000000</v>
      </c>
      <c r="C6232" t="s">
        <v>14725</v>
      </c>
      <c r="D6232" t="s">
        <v>14726</v>
      </c>
      <c r="E6232" t="s">
        <v>14727</v>
      </c>
      <c r="F6232" s="1">
        <v>2500000000000000</v>
      </c>
      <c r="G6232" t="s">
        <v>18</v>
      </c>
      <c r="H6232" s="2">
        <v>44621</v>
      </c>
      <c r="I6232" t="s">
        <v>4</v>
      </c>
      <c r="J6232">
        <v>299</v>
      </c>
      <c r="K6232">
        <v>178</v>
      </c>
      <c r="L6232" t="s">
        <v>55</v>
      </c>
      <c r="M6232" t="s">
        <v>56</v>
      </c>
      <c r="N6232" t="s">
        <v>29</v>
      </c>
      <c r="O6232" t="s">
        <v>22</v>
      </c>
      <c r="P6232" t="s">
        <v>25234</v>
      </c>
    </row>
    <row r="6233" spans="1:16" x14ac:dyDescent="0.15">
      <c r="A6233">
        <v>38018</v>
      </c>
      <c r="B6233" s="1">
        <v>622411000000000</v>
      </c>
      <c r="C6233" t="s">
        <v>14728</v>
      </c>
      <c r="D6233" t="s">
        <v>14729</v>
      </c>
      <c r="E6233" t="s">
        <v>256</v>
      </c>
      <c r="F6233" s="1">
        <v>2500000000000000</v>
      </c>
      <c r="H6233" s="2">
        <v>44621</v>
      </c>
      <c r="I6233" t="s">
        <v>4</v>
      </c>
      <c r="J6233">
        <v>1749</v>
      </c>
      <c r="K6233">
        <v>1534</v>
      </c>
      <c r="L6233" t="s">
        <v>5</v>
      </c>
      <c r="M6233" t="s">
        <v>28</v>
      </c>
      <c r="N6233" t="s">
        <v>29</v>
      </c>
      <c r="O6233" t="s">
        <v>8</v>
      </c>
      <c r="P6233" t="s">
        <v>25234</v>
      </c>
    </row>
    <row r="6234" spans="1:16" x14ac:dyDescent="0.15">
      <c r="A6234">
        <v>38019</v>
      </c>
      <c r="B6234" s="1">
        <v>622637000000000</v>
      </c>
      <c r="C6234" t="s">
        <v>14730</v>
      </c>
      <c r="D6234" t="s">
        <v>14731</v>
      </c>
      <c r="E6234" t="s">
        <v>2</v>
      </c>
      <c r="F6234" s="1">
        <v>2500000000000000</v>
      </c>
      <c r="G6234" t="s">
        <v>3</v>
      </c>
      <c r="H6234" s="2">
        <v>44621</v>
      </c>
      <c r="I6234" t="s">
        <v>4</v>
      </c>
      <c r="J6234">
        <v>1939</v>
      </c>
      <c r="K6234">
        <v>390</v>
      </c>
      <c r="L6234" t="s">
        <v>19</v>
      </c>
      <c r="M6234" t="s">
        <v>20</v>
      </c>
      <c r="N6234" t="s">
        <v>21</v>
      </c>
      <c r="O6234" t="s">
        <v>22</v>
      </c>
      <c r="P6234" t="s">
        <v>25234</v>
      </c>
    </row>
    <row r="6235" spans="1:16" x14ac:dyDescent="0.15">
      <c r="A6235">
        <v>38020</v>
      </c>
      <c r="B6235" s="1">
        <v>622592000000000</v>
      </c>
      <c r="C6235" t="s">
        <v>14732</v>
      </c>
      <c r="D6235" t="s">
        <v>14733</v>
      </c>
      <c r="E6235" t="s">
        <v>9741</v>
      </c>
      <c r="F6235" s="1">
        <v>2500000000000000</v>
      </c>
      <c r="H6235" s="2">
        <v>44621</v>
      </c>
      <c r="I6235" t="s">
        <v>4</v>
      </c>
      <c r="J6235">
        <v>182</v>
      </c>
      <c r="K6235">
        <v>109</v>
      </c>
      <c r="L6235" t="s">
        <v>19</v>
      </c>
      <c r="M6235" t="s">
        <v>168</v>
      </c>
      <c r="N6235" t="s">
        <v>21</v>
      </c>
      <c r="O6235" t="s">
        <v>8</v>
      </c>
      <c r="P6235" t="s">
        <v>25234</v>
      </c>
    </row>
    <row r="6236" spans="1:16" x14ac:dyDescent="0.15">
      <c r="A6236">
        <v>38021</v>
      </c>
      <c r="B6236" s="1">
        <v>622392000000000</v>
      </c>
      <c r="C6236" t="s">
        <v>14734</v>
      </c>
      <c r="D6236" t="s">
        <v>14735</v>
      </c>
      <c r="E6236" t="s">
        <v>574</v>
      </c>
      <c r="F6236" s="1">
        <v>2500000000000000</v>
      </c>
      <c r="H6236" s="2">
        <v>44621</v>
      </c>
      <c r="I6236" t="s">
        <v>4</v>
      </c>
      <c r="J6236">
        <v>1390</v>
      </c>
      <c r="K6236">
        <v>220</v>
      </c>
      <c r="L6236" t="s">
        <v>19</v>
      </c>
      <c r="M6236" t="s">
        <v>168</v>
      </c>
      <c r="N6236" t="s">
        <v>21</v>
      </c>
      <c r="O6236" t="s">
        <v>8</v>
      </c>
      <c r="P6236" t="s">
        <v>25234</v>
      </c>
    </row>
    <row r="6237" spans="1:16" x14ac:dyDescent="0.15">
      <c r="A6237">
        <v>38022</v>
      </c>
      <c r="B6237" s="1">
        <v>622524000000000</v>
      </c>
      <c r="C6237" t="s">
        <v>14736</v>
      </c>
      <c r="D6237" t="s">
        <v>14737</v>
      </c>
      <c r="E6237" t="s">
        <v>2707</v>
      </c>
      <c r="F6237" s="1">
        <v>2500000000000000</v>
      </c>
      <c r="G6237" t="s">
        <v>36</v>
      </c>
      <c r="H6237" s="2">
        <v>44621</v>
      </c>
      <c r="I6237" t="s">
        <v>4</v>
      </c>
      <c r="J6237">
        <v>1779</v>
      </c>
      <c r="K6237">
        <v>1590</v>
      </c>
      <c r="L6237" t="s">
        <v>55</v>
      </c>
      <c r="M6237" t="s">
        <v>56</v>
      </c>
      <c r="N6237" t="s">
        <v>29</v>
      </c>
      <c r="O6237" t="s">
        <v>22</v>
      </c>
      <c r="P6237" t="s">
        <v>25234</v>
      </c>
    </row>
    <row r="6238" spans="1:16" x14ac:dyDescent="0.15">
      <c r="A6238">
        <v>38023</v>
      </c>
      <c r="B6238" s="1">
        <v>622565000000000</v>
      </c>
      <c r="C6238" t="s">
        <v>14738</v>
      </c>
      <c r="D6238" t="s">
        <v>14739</v>
      </c>
      <c r="E6238" t="s">
        <v>2755</v>
      </c>
      <c r="F6238" s="1">
        <v>2500000000000000</v>
      </c>
      <c r="G6238" t="s">
        <v>36</v>
      </c>
      <c r="H6238" s="2">
        <v>44621</v>
      </c>
      <c r="I6238" t="s">
        <v>4</v>
      </c>
      <c r="J6238">
        <v>648</v>
      </c>
      <c r="K6238">
        <v>200</v>
      </c>
      <c r="L6238" t="s">
        <v>19</v>
      </c>
      <c r="M6238" t="s">
        <v>20</v>
      </c>
      <c r="N6238" t="s">
        <v>21</v>
      </c>
      <c r="O6238" t="s">
        <v>22</v>
      </c>
      <c r="P6238" t="s">
        <v>25234</v>
      </c>
    </row>
    <row r="6239" spans="1:16" x14ac:dyDescent="0.15">
      <c r="A6239">
        <v>38024</v>
      </c>
      <c r="B6239" s="1">
        <v>622427000000000</v>
      </c>
      <c r="C6239" t="s">
        <v>14740</v>
      </c>
      <c r="D6239" t="s">
        <v>14741</v>
      </c>
      <c r="E6239" t="s">
        <v>14742</v>
      </c>
      <c r="F6239" s="1">
        <v>2500000000000000</v>
      </c>
      <c r="H6239" s="2">
        <v>44621</v>
      </c>
      <c r="I6239" t="s">
        <v>4</v>
      </c>
      <c r="J6239">
        <v>1639</v>
      </c>
      <c r="K6239">
        <v>1440</v>
      </c>
      <c r="L6239" t="s">
        <v>55</v>
      </c>
      <c r="M6239" t="s">
        <v>56</v>
      </c>
      <c r="N6239" t="s">
        <v>29</v>
      </c>
      <c r="O6239" t="s">
        <v>8</v>
      </c>
      <c r="P6239" t="s">
        <v>25234</v>
      </c>
    </row>
    <row r="6240" spans="1:16" x14ac:dyDescent="0.15">
      <c r="A6240">
        <v>38025</v>
      </c>
      <c r="B6240" s="1">
        <v>622443000000000</v>
      </c>
      <c r="C6240" t="s">
        <v>14743</v>
      </c>
      <c r="D6240" t="s">
        <v>14744</v>
      </c>
      <c r="E6240" t="s">
        <v>13665</v>
      </c>
      <c r="F6240" s="1">
        <v>2500000000000000</v>
      </c>
      <c r="H6240" s="2">
        <v>44621</v>
      </c>
      <c r="I6240" t="s">
        <v>4</v>
      </c>
      <c r="J6240">
        <v>649</v>
      </c>
      <c r="K6240">
        <v>475</v>
      </c>
      <c r="L6240" t="s">
        <v>55</v>
      </c>
      <c r="M6240" t="s">
        <v>56</v>
      </c>
      <c r="N6240" t="s">
        <v>29</v>
      </c>
      <c r="O6240" t="s">
        <v>8</v>
      </c>
      <c r="P6240" t="s">
        <v>25234</v>
      </c>
    </row>
    <row r="6241" spans="1:16" x14ac:dyDescent="0.15">
      <c r="A6241">
        <v>38026</v>
      </c>
      <c r="B6241" s="1">
        <v>622507000000000</v>
      </c>
      <c r="C6241" t="s">
        <v>14745</v>
      </c>
      <c r="D6241" t="s">
        <v>14746</v>
      </c>
      <c r="E6241" t="s">
        <v>14747</v>
      </c>
      <c r="F6241" s="1">
        <v>2500000000000000</v>
      </c>
      <c r="G6241" t="s">
        <v>36</v>
      </c>
      <c r="H6241" s="2">
        <v>44621</v>
      </c>
      <c r="I6241" t="s">
        <v>4</v>
      </c>
      <c r="J6241">
        <v>500</v>
      </c>
      <c r="K6241">
        <v>347</v>
      </c>
      <c r="L6241" t="s">
        <v>55</v>
      </c>
      <c r="M6241" t="s">
        <v>56</v>
      </c>
      <c r="N6241" t="s">
        <v>29</v>
      </c>
      <c r="O6241" t="s">
        <v>22</v>
      </c>
      <c r="P6241" t="s">
        <v>25234</v>
      </c>
    </row>
    <row r="6242" spans="1:16" x14ac:dyDescent="0.15">
      <c r="A6242">
        <v>38027</v>
      </c>
      <c r="B6242" s="1">
        <v>622534000000000</v>
      </c>
      <c r="C6242" t="s">
        <v>14748</v>
      </c>
      <c r="D6242" t="s">
        <v>14749</v>
      </c>
      <c r="E6242" t="s">
        <v>14750</v>
      </c>
      <c r="F6242" s="1">
        <v>2500000000000000</v>
      </c>
      <c r="G6242" t="s">
        <v>36</v>
      </c>
      <c r="H6242" s="2">
        <v>44621</v>
      </c>
      <c r="I6242" t="s">
        <v>4</v>
      </c>
      <c r="J6242">
        <v>499</v>
      </c>
      <c r="K6242">
        <v>344</v>
      </c>
      <c r="L6242" t="s">
        <v>19</v>
      </c>
      <c r="M6242" t="s">
        <v>20</v>
      </c>
      <c r="N6242" t="s">
        <v>29</v>
      </c>
      <c r="O6242" t="s">
        <v>22</v>
      </c>
      <c r="P6242" t="s">
        <v>25234</v>
      </c>
    </row>
    <row r="6243" spans="1:16" x14ac:dyDescent="0.15">
      <c r="A6243">
        <v>38028</v>
      </c>
      <c r="B6243" s="1">
        <v>622714000000000</v>
      </c>
      <c r="C6243" t="s">
        <v>14751</v>
      </c>
      <c r="D6243" t="s">
        <v>14752</v>
      </c>
      <c r="E6243" t="s">
        <v>2811</v>
      </c>
      <c r="F6243" s="1">
        <v>2500000000000000</v>
      </c>
      <c r="G6243" t="s">
        <v>36</v>
      </c>
      <c r="H6243" s="2">
        <v>44621</v>
      </c>
      <c r="I6243" t="s">
        <v>4</v>
      </c>
      <c r="J6243">
        <v>777</v>
      </c>
      <c r="K6243">
        <v>78</v>
      </c>
      <c r="L6243" t="s">
        <v>19</v>
      </c>
      <c r="M6243" t="s">
        <v>20</v>
      </c>
      <c r="N6243" t="s">
        <v>21</v>
      </c>
      <c r="O6243" t="s">
        <v>22</v>
      </c>
      <c r="P6243" t="s">
        <v>25234</v>
      </c>
    </row>
    <row r="6244" spans="1:16" x14ac:dyDescent="0.15">
      <c r="A6244">
        <v>38029</v>
      </c>
      <c r="B6244" s="1">
        <v>622409000000000</v>
      </c>
      <c r="C6244" t="s">
        <v>14753</v>
      </c>
      <c r="D6244" t="s">
        <v>14754</v>
      </c>
      <c r="E6244" t="s">
        <v>14755</v>
      </c>
      <c r="F6244" s="1">
        <v>2500000000000000</v>
      </c>
      <c r="G6244" t="s">
        <v>36</v>
      </c>
      <c r="H6244" s="2">
        <v>44621</v>
      </c>
      <c r="I6244" t="s">
        <v>4</v>
      </c>
      <c r="J6244">
        <v>850</v>
      </c>
      <c r="K6244">
        <v>580</v>
      </c>
      <c r="L6244" t="s">
        <v>12</v>
      </c>
      <c r="M6244" t="s">
        <v>14215</v>
      </c>
      <c r="N6244" t="s">
        <v>29</v>
      </c>
      <c r="O6244" t="s">
        <v>22</v>
      </c>
      <c r="P6244" t="s">
        <v>25234</v>
      </c>
    </row>
    <row r="6245" spans="1:16" x14ac:dyDescent="0.15">
      <c r="A6245">
        <v>38030</v>
      </c>
      <c r="B6245" s="1">
        <v>622341000000000</v>
      </c>
      <c r="C6245" t="s">
        <v>14756</v>
      </c>
      <c r="D6245" t="s">
        <v>14757</v>
      </c>
      <c r="E6245" t="s">
        <v>14750</v>
      </c>
      <c r="F6245" s="1">
        <v>2500000000000000</v>
      </c>
      <c r="G6245" t="s">
        <v>36</v>
      </c>
      <c r="H6245" s="2">
        <v>44621</v>
      </c>
      <c r="I6245" t="s">
        <v>4</v>
      </c>
      <c r="J6245">
        <v>499</v>
      </c>
      <c r="K6245">
        <v>344</v>
      </c>
      <c r="L6245" t="s">
        <v>19</v>
      </c>
      <c r="M6245" t="s">
        <v>20</v>
      </c>
      <c r="N6245" t="s">
        <v>21</v>
      </c>
      <c r="O6245" t="s">
        <v>22</v>
      </c>
      <c r="P6245" t="s">
        <v>25234</v>
      </c>
    </row>
    <row r="6246" spans="1:16" x14ac:dyDescent="0.15">
      <c r="A6246">
        <v>38031</v>
      </c>
      <c r="B6246" s="1">
        <v>622783000000000</v>
      </c>
      <c r="C6246" t="s">
        <v>14758</v>
      </c>
      <c r="D6246" t="s">
        <v>14759</v>
      </c>
      <c r="E6246" t="s">
        <v>14760</v>
      </c>
      <c r="F6246" s="1">
        <v>2500000000000000</v>
      </c>
      <c r="H6246" s="2">
        <v>44621</v>
      </c>
      <c r="I6246" t="s">
        <v>4</v>
      </c>
      <c r="J6246">
        <v>384</v>
      </c>
      <c r="K6246">
        <v>100</v>
      </c>
      <c r="L6246" t="s">
        <v>19</v>
      </c>
      <c r="M6246" t="s">
        <v>168</v>
      </c>
      <c r="N6246" t="s">
        <v>21</v>
      </c>
      <c r="O6246" t="s">
        <v>8</v>
      </c>
      <c r="P6246" t="s">
        <v>25234</v>
      </c>
    </row>
    <row r="6247" spans="1:16" x14ac:dyDescent="0.15">
      <c r="A6247">
        <v>38032</v>
      </c>
      <c r="B6247" s="1">
        <v>622740000000000</v>
      </c>
      <c r="C6247" t="s">
        <v>14761</v>
      </c>
      <c r="D6247" t="s">
        <v>14762</v>
      </c>
      <c r="E6247" t="s">
        <v>14763</v>
      </c>
      <c r="F6247" s="1">
        <v>2500000000000000</v>
      </c>
      <c r="G6247" t="s">
        <v>36</v>
      </c>
      <c r="H6247" s="2">
        <v>44621</v>
      </c>
      <c r="I6247" t="s">
        <v>4</v>
      </c>
      <c r="J6247">
        <v>90</v>
      </c>
      <c r="K6247">
        <v>38</v>
      </c>
      <c r="L6247" t="s">
        <v>19</v>
      </c>
      <c r="M6247" t="s">
        <v>20</v>
      </c>
      <c r="N6247" t="s">
        <v>21</v>
      </c>
      <c r="O6247" t="s">
        <v>22</v>
      </c>
      <c r="P6247" t="s">
        <v>25234</v>
      </c>
    </row>
    <row r="6248" spans="1:16" x14ac:dyDescent="0.15">
      <c r="A6248">
        <v>38033</v>
      </c>
      <c r="B6248" s="1">
        <v>622252000000000</v>
      </c>
      <c r="C6248" t="s">
        <v>14764</v>
      </c>
      <c r="D6248" t="s">
        <v>14765</v>
      </c>
      <c r="E6248" t="s">
        <v>14766</v>
      </c>
      <c r="F6248" s="1">
        <v>2500000000000000</v>
      </c>
      <c r="G6248" t="s">
        <v>18</v>
      </c>
      <c r="H6248" s="2">
        <v>44621</v>
      </c>
      <c r="I6248" t="s">
        <v>4</v>
      </c>
      <c r="J6248">
        <v>73</v>
      </c>
      <c r="K6248">
        <v>47</v>
      </c>
      <c r="L6248" t="s">
        <v>19</v>
      </c>
      <c r="M6248" t="s">
        <v>20</v>
      </c>
      <c r="N6248" t="s">
        <v>21</v>
      </c>
      <c r="O6248" t="s">
        <v>22</v>
      </c>
      <c r="P6248" t="s">
        <v>25234</v>
      </c>
    </row>
    <row r="6249" spans="1:16" x14ac:dyDescent="0.15">
      <c r="A6249">
        <v>38034</v>
      </c>
      <c r="B6249" s="1">
        <v>622783000000000</v>
      </c>
      <c r="C6249" t="s">
        <v>14767</v>
      </c>
      <c r="D6249" t="s">
        <v>14768</v>
      </c>
      <c r="E6249" t="s">
        <v>9741</v>
      </c>
      <c r="F6249" s="1">
        <v>2500000000000000</v>
      </c>
      <c r="H6249" s="2">
        <v>44621</v>
      </c>
      <c r="I6249" t="s">
        <v>4</v>
      </c>
      <c r="J6249">
        <v>182</v>
      </c>
      <c r="K6249">
        <v>112</v>
      </c>
      <c r="L6249" t="s">
        <v>19</v>
      </c>
      <c r="M6249" t="s">
        <v>168</v>
      </c>
      <c r="N6249" t="s">
        <v>21</v>
      </c>
      <c r="O6249" t="s">
        <v>8</v>
      </c>
      <c r="P6249" t="s">
        <v>25234</v>
      </c>
    </row>
    <row r="6250" spans="1:16" x14ac:dyDescent="0.15">
      <c r="A6250">
        <v>38035</v>
      </c>
      <c r="B6250" s="1">
        <v>622484000000000</v>
      </c>
      <c r="C6250" t="s">
        <v>14769</v>
      </c>
      <c r="D6250" t="s">
        <v>14770</v>
      </c>
      <c r="E6250" t="s">
        <v>9741</v>
      </c>
      <c r="F6250" s="1">
        <v>2500000000000000</v>
      </c>
      <c r="H6250" s="2">
        <v>44621</v>
      </c>
      <c r="I6250" t="s">
        <v>4</v>
      </c>
      <c r="J6250">
        <v>364</v>
      </c>
      <c r="K6250">
        <v>217</v>
      </c>
      <c r="L6250" t="s">
        <v>19</v>
      </c>
      <c r="M6250" t="s">
        <v>168</v>
      </c>
      <c r="N6250" t="s">
        <v>29</v>
      </c>
      <c r="O6250" t="s">
        <v>8</v>
      </c>
      <c r="P6250" t="s">
        <v>25234</v>
      </c>
    </row>
    <row r="6251" spans="1:16" x14ac:dyDescent="0.15">
      <c r="A6251">
        <v>38036</v>
      </c>
      <c r="B6251" s="1">
        <v>622086000000000</v>
      </c>
      <c r="C6251" t="s">
        <v>14771</v>
      </c>
      <c r="D6251" t="s">
        <v>14772</v>
      </c>
      <c r="E6251" t="s">
        <v>3115</v>
      </c>
      <c r="F6251" s="1">
        <v>2500000000000000</v>
      </c>
      <c r="G6251" t="s">
        <v>36</v>
      </c>
      <c r="H6251" s="2">
        <v>44621</v>
      </c>
      <c r="I6251" t="s">
        <v>4</v>
      </c>
      <c r="J6251">
        <v>490</v>
      </c>
      <c r="K6251">
        <v>326</v>
      </c>
      <c r="L6251" t="s">
        <v>5</v>
      </c>
      <c r="M6251" t="s">
        <v>37</v>
      </c>
      <c r="N6251" t="s">
        <v>29</v>
      </c>
      <c r="O6251" t="s">
        <v>22</v>
      </c>
      <c r="P6251" t="s">
        <v>25234</v>
      </c>
    </row>
    <row r="6252" spans="1:16" x14ac:dyDescent="0.15">
      <c r="A6252">
        <v>38037</v>
      </c>
      <c r="B6252" s="1">
        <v>622259000000000</v>
      </c>
      <c r="C6252" t="s">
        <v>14773</v>
      </c>
      <c r="D6252" t="s">
        <v>14774</v>
      </c>
      <c r="E6252" t="s">
        <v>14775</v>
      </c>
      <c r="F6252" s="1">
        <v>2500000000000000</v>
      </c>
      <c r="G6252" t="s">
        <v>36</v>
      </c>
      <c r="H6252" s="2">
        <v>44621</v>
      </c>
      <c r="I6252" t="s">
        <v>4</v>
      </c>
      <c r="J6252">
        <v>2000</v>
      </c>
      <c r="K6252">
        <v>1782</v>
      </c>
      <c r="L6252" t="s">
        <v>55</v>
      </c>
      <c r="M6252" t="s">
        <v>56</v>
      </c>
      <c r="N6252" t="s">
        <v>29</v>
      </c>
      <c r="O6252" t="s">
        <v>22</v>
      </c>
      <c r="P6252" t="s">
        <v>25234</v>
      </c>
    </row>
    <row r="6253" spans="1:16" x14ac:dyDescent="0.15">
      <c r="A6253">
        <v>38038</v>
      </c>
      <c r="B6253" s="1">
        <v>623000000000000</v>
      </c>
      <c r="C6253" t="s">
        <v>14776</v>
      </c>
      <c r="D6253" t="s">
        <v>14777</v>
      </c>
      <c r="E6253" t="s">
        <v>8199</v>
      </c>
      <c r="F6253" s="1">
        <v>2500000000000000</v>
      </c>
      <c r="H6253" s="2">
        <v>44621</v>
      </c>
      <c r="I6253" t="s">
        <v>4</v>
      </c>
      <c r="J6253">
        <v>519</v>
      </c>
      <c r="K6253">
        <v>480</v>
      </c>
      <c r="L6253" t="s">
        <v>5</v>
      </c>
      <c r="M6253" t="s">
        <v>28</v>
      </c>
      <c r="N6253" t="s">
        <v>29</v>
      </c>
      <c r="O6253" t="s">
        <v>8</v>
      </c>
      <c r="P6253" t="s">
        <v>25234</v>
      </c>
    </row>
    <row r="6254" spans="1:16" x14ac:dyDescent="0.15">
      <c r="A6254">
        <v>38039</v>
      </c>
      <c r="B6254" s="1">
        <v>623031000000000</v>
      </c>
      <c r="C6254" t="s">
        <v>14778</v>
      </c>
      <c r="D6254" t="s">
        <v>14779</v>
      </c>
      <c r="E6254" t="s">
        <v>2892</v>
      </c>
      <c r="F6254" s="1">
        <v>2500000000000000</v>
      </c>
      <c r="H6254" s="2">
        <v>44621</v>
      </c>
      <c r="I6254" t="s">
        <v>4</v>
      </c>
      <c r="J6254">
        <v>174</v>
      </c>
      <c r="K6254">
        <v>120</v>
      </c>
      <c r="L6254" t="s">
        <v>19</v>
      </c>
      <c r="M6254" t="s">
        <v>168</v>
      </c>
      <c r="N6254" t="s">
        <v>21</v>
      </c>
      <c r="O6254" t="s">
        <v>8</v>
      </c>
      <c r="P6254" t="s">
        <v>25234</v>
      </c>
    </row>
    <row r="6255" spans="1:16" x14ac:dyDescent="0.15">
      <c r="A6255">
        <v>38040</v>
      </c>
      <c r="B6255" s="1">
        <v>622820000000000</v>
      </c>
      <c r="C6255" t="s">
        <v>14780</v>
      </c>
      <c r="D6255" t="s">
        <v>14781</v>
      </c>
      <c r="E6255" t="s">
        <v>2128</v>
      </c>
      <c r="F6255" s="1">
        <v>2500000000000000</v>
      </c>
      <c r="H6255" s="2">
        <v>44621</v>
      </c>
      <c r="I6255" t="s">
        <v>4</v>
      </c>
      <c r="J6255">
        <v>299</v>
      </c>
      <c r="K6255">
        <v>200</v>
      </c>
      <c r="L6255" t="s">
        <v>55</v>
      </c>
      <c r="M6255" t="s">
        <v>56</v>
      </c>
      <c r="N6255" t="s">
        <v>29</v>
      </c>
      <c r="O6255" t="s">
        <v>8</v>
      </c>
      <c r="P6255" t="s">
        <v>25234</v>
      </c>
    </row>
    <row r="6256" spans="1:16" x14ac:dyDescent="0.15">
      <c r="A6256">
        <v>38041</v>
      </c>
      <c r="B6256" s="1">
        <v>622415000000000</v>
      </c>
      <c r="C6256" t="s">
        <v>14782</v>
      </c>
      <c r="D6256" t="s">
        <v>14783</v>
      </c>
      <c r="E6256" t="s">
        <v>1862</v>
      </c>
      <c r="F6256" s="1">
        <v>2500000000000000</v>
      </c>
      <c r="G6256" t="s">
        <v>18</v>
      </c>
      <c r="H6256" s="2">
        <v>44621</v>
      </c>
      <c r="I6256" t="s">
        <v>4</v>
      </c>
      <c r="J6256">
        <v>358</v>
      </c>
      <c r="K6256">
        <v>242</v>
      </c>
      <c r="L6256" t="s">
        <v>19</v>
      </c>
      <c r="M6256" t="s">
        <v>20</v>
      </c>
      <c r="N6256" t="s">
        <v>21</v>
      </c>
      <c r="O6256" t="s">
        <v>22</v>
      </c>
      <c r="P6256" t="s">
        <v>25236</v>
      </c>
    </row>
    <row r="6257" spans="1:16" x14ac:dyDescent="0.15">
      <c r="A6257">
        <v>38042</v>
      </c>
      <c r="B6257" s="1">
        <v>622465000000000</v>
      </c>
      <c r="C6257" t="s">
        <v>14784</v>
      </c>
      <c r="D6257" t="s">
        <v>14785</v>
      </c>
      <c r="E6257" t="s">
        <v>14786</v>
      </c>
      <c r="F6257" s="1">
        <v>2500000000000000</v>
      </c>
      <c r="H6257" s="2">
        <v>44621</v>
      </c>
      <c r="I6257" t="s">
        <v>4</v>
      </c>
      <c r="J6257">
        <v>235</v>
      </c>
      <c r="K6257">
        <v>160</v>
      </c>
      <c r="L6257" t="s">
        <v>55</v>
      </c>
      <c r="M6257" t="s">
        <v>56</v>
      </c>
      <c r="N6257" t="s">
        <v>29</v>
      </c>
      <c r="O6257" t="s">
        <v>8</v>
      </c>
      <c r="P6257" t="s">
        <v>25236</v>
      </c>
    </row>
    <row r="6258" spans="1:16" x14ac:dyDescent="0.15">
      <c r="A6258">
        <v>38043</v>
      </c>
      <c r="B6258" s="1">
        <v>622713000000000</v>
      </c>
      <c r="C6258" t="s">
        <v>14787</v>
      </c>
      <c r="D6258" t="s">
        <v>14788</v>
      </c>
      <c r="E6258" t="s">
        <v>4623</v>
      </c>
      <c r="F6258" s="1">
        <v>2500000000000000</v>
      </c>
      <c r="H6258" s="2">
        <v>44621</v>
      </c>
      <c r="I6258" t="s">
        <v>4</v>
      </c>
      <c r="J6258">
        <v>539</v>
      </c>
      <c r="K6258">
        <v>400</v>
      </c>
      <c r="L6258" t="s">
        <v>55</v>
      </c>
      <c r="M6258" t="s">
        <v>56</v>
      </c>
      <c r="N6258" t="s">
        <v>29</v>
      </c>
      <c r="O6258" t="s">
        <v>8</v>
      </c>
      <c r="P6258" t="s">
        <v>25236</v>
      </c>
    </row>
    <row r="6259" spans="1:16" x14ac:dyDescent="0.15">
      <c r="A6259">
        <v>38044</v>
      </c>
      <c r="B6259" s="1">
        <v>622602000000000</v>
      </c>
      <c r="C6259" t="s">
        <v>14789</v>
      </c>
      <c r="D6259" t="s">
        <v>14790</v>
      </c>
      <c r="E6259" t="s">
        <v>3404</v>
      </c>
      <c r="F6259" s="1">
        <v>2500000000000000</v>
      </c>
      <c r="G6259" t="s">
        <v>36</v>
      </c>
      <c r="H6259" s="2">
        <v>44621</v>
      </c>
      <c r="I6259" t="s">
        <v>4</v>
      </c>
      <c r="J6259">
        <v>440</v>
      </c>
      <c r="K6259">
        <v>273</v>
      </c>
      <c r="L6259" t="s">
        <v>19</v>
      </c>
      <c r="M6259" t="s">
        <v>20</v>
      </c>
      <c r="N6259" t="s">
        <v>21</v>
      </c>
      <c r="O6259" t="s">
        <v>22</v>
      </c>
      <c r="P6259" t="s">
        <v>25236</v>
      </c>
    </row>
    <row r="6260" spans="1:16" x14ac:dyDescent="0.15">
      <c r="A6260">
        <v>38045</v>
      </c>
      <c r="B6260" s="1">
        <v>622826000000000</v>
      </c>
      <c r="C6260" t="s">
        <v>14791</v>
      </c>
      <c r="D6260" t="s">
        <v>14792</v>
      </c>
      <c r="E6260" t="s">
        <v>14793</v>
      </c>
      <c r="F6260" s="1">
        <v>2500000000000000</v>
      </c>
      <c r="G6260" t="s">
        <v>36</v>
      </c>
      <c r="H6260" s="2">
        <v>44621</v>
      </c>
      <c r="I6260" t="s">
        <v>4</v>
      </c>
      <c r="J6260">
        <v>1124</v>
      </c>
      <c r="K6260">
        <v>940</v>
      </c>
      <c r="L6260" t="s">
        <v>55</v>
      </c>
      <c r="M6260" t="s">
        <v>56</v>
      </c>
      <c r="N6260" t="s">
        <v>29</v>
      </c>
      <c r="O6260" t="s">
        <v>22</v>
      </c>
      <c r="P6260" t="s">
        <v>25236</v>
      </c>
    </row>
    <row r="6261" spans="1:16" x14ac:dyDescent="0.15">
      <c r="A6261">
        <v>38046</v>
      </c>
      <c r="B6261" s="1">
        <v>621160000000000</v>
      </c>
      <c r="C6261" t="s">
        <v>14794</v>
      </c>
      <c r="D6261" t="s">
        <v>14795</v>
      </c>
      <c r="E6261" t="s">
        <v>2419</v>
      </c>
      <c r="F6261" s="1">
        <v>2500000000000000</v>
      </c>
      <c r="G6261" t="s">
        <v>36</v>
      </c>
      <c r="H6261" s="2">
        <v>44621</v>
      </c>
      <c r="I6261" t="s">
        <v>4</v>
      </c>
      <c r="J6261">
        <v>466</v>
      </c>
      <c r="K6261">
        <v>440</v>
      </c>
      <c r="L6261" t="s">
        <v>12</v>
      </c>
      <c r="M6261" t="s">
        <v>14796</v>
      </c>
      <c r="N6261" t="s">
        <v>29</v>
      </c>
      <c r="O6261" t="s">
        <v>22</v>
      </c>
      <c r="P6261" t="s">
        <v>25236</v>
      </c>
    </row>
    <row r="6262" spans="1:16" x14ac:dyDescent="0.15">
      <c r="A6262">
        <v>38047</v>
      </c>
      <c r="B6262" s="1">
        <v>622353000000000</v>
      </c>
      <c r="C6262" t="s">
        <v>14797</v>
      </c>
      <c r="D6262" t="s">
        <v>14798</v>
      </c>
      <c r="E6262" t="s">
        <v>2419</v>
      </c>
      <c r="F6262" s="1">
        <v>2500000000000000</v>
      </c>
      <c r="G6262" t="s">
        <v>36</v>
      </c>
      <c r="H6262" s="2">
        <v>44621</v>
      </c>
      <c r="I6262" t="s">
        <v>4</v>
      </c>
      <c r="J6262">
        <v>495</v>
      </c>
      <c r="K6262">
        <v>374</v>
      </c>
      <c r="L6262" t="s">
        <v>19</v>
      </c>
      <c r="M6262" t="s">
        <v>20</v>
      </c>
      <c r="N6262" t="s">
        <v>21</v>
      </c>
      <c r="O6262" t="s">
        <v>22</v>
      </c>
      <c r="P6262" t="s">
        <v>25236</v>
      </c>
    </row>
    <row r="6263" spans="1:16" x14ac:dyDescent="0.15">
      <c r="A6263">
        <v>38048</v>
      </c>
      <c r="B6263" s="1">
        <v>622316000000000</v>
      </c>
      <c r="C6263" t="s">
        <v>14799</v>
      </c>
      <c r="D6263" t="s">
        <v>14800</v>
      </c>
      <c r="E6263" t="s">
        <v>2419</v>
      </c>
      <c r="F6263" s="1">
        <v>2500000000000000</v>
      </c>
      <c r="G6263" t="s">
        <v>36</v>
      </c>
      <c r="H6263" s="2">
        <v>44621</v>
      </c>
      <c r="I6263" t="s">
        <v>4</v>
      </c>
      <c r="J6263">
        <v>708</v>
      </c>
      <c r="K6263">
        <v>150</v>
      </c>
      <c r="L6263" t="s">
        <v>19</v>
      </c>
      <c r="M6263" t="s">
        <v>20</v>
      </c>
      <c r="N6263" t="s">
        <v>21</v>
      </c>
      <c r="O6263" t="s">
        <v>22</v>
      </c>
      <c r="P6263" t="s">
        <v>25236</v>
      </c>
    </row>
    <row r="6264" spans="1:16" x14ac:dyDescent="0.15">
      <c r="A6264">
        <v>38049</v>
      </c>
      <c r="B6264" s="1">
        <v>622330000000000</v>
      </c>
      <c r="C6264" t="s">
        <v>14801</v>
      </c>
      <c r="D6264" t="s">
        <v>14802</v>
      </c>
      <c r="E6264" t="s">
        <v>1088</v>
      </c>
      <c r="F6264" s="1">
        <v>2500000000000000</v>
      </c>
      <c r="G6264" t="s">
        <v>36</v>
      </c>
      <c r="H6264" s="2">
        <v>44621</v>
      </c>
      <c r="I6264" t="s">
        <v>4</v>
      </c>
      <c r="J6264">
        <v>2472</v>
      </c>
      <c r="K6264">
        <v>500</v>
      </c>
      <c r="L6264" t="s">
        <v>19</v>
      </c>
      <c r="M6264" t="s">
        <v>20</v>
      </c>
      <c r="N6264" t="s">
        <v>21</v>
      </c>
      <c r="O6264" t="s">
        <v>22</v>
      </c>
      <c r="P6264" t="s">
        <v>25236</v>
      </c>
    </row>
    <row r="6265" spans="1:16" x14ac:dyDescent="0.15">
      <c r="A6265">
        <v>38050</v>
      </c>
      <c r="B6265" s="1">
        <v>622088000000000</v>
      </c>
      <c r="C6265" t="s">
        <v>14803</v>
      </c>
      <c r="D6265" t="s">
        <v>14804</v>
      </c>
      <c r="E6265" t="s">
        <v>1591</v>
      </c>
      <c r="F6265" s="1">
        <v>2500000000000000</v>
      </c>
      <c r="G6265" t="s">
        <v>36</v>
      </c>
      <c r="H6265" s="2">
        <v>44621</v>
      </c>
      <c r="I6265" t="s">
        <v>4</v>
      </c>
      <c r="J6265">
        <v>1030</v>
      </c>
      <c r="K6265">
        <v>511</v>
      </c>
      <c r="L6265" t="s">
        <v>19</v>
      </c>
      <c r="M6265" t="s">
        <v>20</v>
      </c>
      <c r="N6265" t="s">
        <v>21</v>
      </c>
      <c r="O6265" t="s">
        <v>22</v>
      </c>
      <c r="P6265" t="s">
        <v>25236</v>
      </c>
    </row>
    <row r="6266" spans="1:16" x14ac:dyDescent="0.15">
      <c r="A6266">
        <v>38051</v>
      </c>
      <c r="B6266" s="1">
        <v>622139000000000</v>
      </c>
      <c r="C6266" t="s">
        <v>14805</v>
      </c>
      <c r="D6266" t="s">
        <v>14806</v>
      </c>
      <c r="E6266" t="s">
        <v>14807</v>
      </c>
      <c r="F6266" s="1">
        <v>2500000000000000</v>
      </c>
      <c r="G6266" t="s">
        <v>36</v>
      </c>
      <c r="H6266" s="2">
        <v>44621</v>
      </c>
      <c r="I6266" t="s">
        <v>4</v>
      </c>
      <c r="J6266">
        <v>308</v>
      </c>
      <c r="K6266">
        <v>248</v>
      </c>
      <c r="L6266" t="s">
        <v>55</v>
      </c>
      <c r="M6266" t="s">
        <v>56</v>
      </c>
      <c r="N6266" t="s">
        <v>29</v>
      </c>
      <c r="O6266" t="s">
        <v>22</v>
      </c>
      <c r="P6266" t="s">
        <v>25236</v>
      </c>
    </row>
    <row r="6267" spans="1:16" x14ac:dyDescent="0.15">
      <c r="A6267">
        <v>38052</v>
      </c>
      <c r="B6267" s="1">
        <v>622153000000000</v>
      </c>
      <c r="C6267" t="s">
        <v>14808</v>
      </c>
      <c r="D6267" t="s">
        <v>14809</v>
      </c>
      <c r="E6267" t="s">
        <v>14547</v>
      </c>
      <c r="F6267" s="1">
        <v>2500000000000000</v>
      </c>
      <c r="H6267" s="2">
        <v>44621</v>
      </c>
      <c r="I6267" t="s">
        <v>4</v>
      </c>
      <c r="J6267">
        <v>2250</v>
      </c>
      <c r="K6267">
        <v>1550</v>
      </c>
      <c r="L6267" t="s">
        <v>55</v>
      </c>
      <c r="M6267" t="s">
        <v>56</v>
      </c>
      <c r="N6267" t="s">
        <v>29</v>
      </c>
      <c r="O6267" t="s">
        <v>8</v>
      </c>
      <c r="P6267" t="s">
        <v>25236</v>
      </c>
    </row>
    <row r="6268" spans="1:16" x14ac:dyDescent="0.15">
      <c r="A6268">
        <v>38053</v>
      </c>
      <c r="B6268" s="1">
        <v>622356000000000</v>
      </c>
      <c r="C6268" t="s">
        <v>14810</v>
      </c>
      <c r="D6268" t="s">
        <v>14811</v>
      </c>
      <c r="E6268" t="s">
        <v>11311</v>
      </c>
      <c r="F6268" s="1">
        <v>2500000000000000</v>
      </c>
      <c r="G6268" t="s">
        <v>36</v>
      </c>
      <c r="H6268" s="2">
        <v>44621</v>
      </c>
      <c r="I6268" t="s">
        <v>4</v>
      </c>
      <c r="J6268">
        <v>354</v>
      </c>
      <c r="K6268">
        <v>200</v>
      </c>
      <c r="L6268" t="s">
        <v>19</v>
      </c>
      <c r="M6268" t="s">
        <v>20</v>
      </c>
      <c r="N6268" t="s">
        <v>21</v>
      </c>
      <c r="O6268" t="s">
        <v>22</v>
      </c>
      <c r="P6268" t="s">
        <v>25236</v>
      </c>
    </row>
    <row r="6269" spans="1:16" x14ac:dyDescent="0.15">
      <c r="A6269">
        <v>38054</v>
      </c>
      <c r="B6269" s="1">
        <v>622517000000000</v>
      </c>
      <c r="C6269" t="s">
        <v>14812</v>
      </c>
      <c r="D6269" t="s">
        <v>14813</v>
      </c>
      <c r="E6269" t="s">
        <v>9808</v>
      </c>
      <c r="F6269" s="1">
        <v>2500000000000000</v>
      </c>
      <c r="H6269" s="2">
        <v>44621</v>
      </c>
      <c r="I6269" t="s">
        <v>4</v>
      </c>
      <c r="J6269">
        <v>449</v>
      </c>
      <c r="K6269">
        <v>300</v>
      </c>
      <c r="L6269" t="s">
        <v>55</v>
      </c>
      <c r="M6269" t="s">
        <v>56</v>
      </c>
      <c r="N6269" t="s">
        <v>29</v>
      </c>
      <c r="O6269" t="s">
        <v>8</v>
      </c>
      <c r="P6269" t="s">
        <v>25236</v>
      </c>
    </row>
    <row r="6270" spans="1:16" x14ac:dyDescent="0.15">
      <c r="A6270">
        <v>38055</v>
      </c>
      <c r="B6270" s="1">
        <v>622610000000000</v>
      </c>
      <c r="C6270" t="s">
        <v>14814</v>
      </c>
      <c r="D6270" t="s">
        <v>14815</v>
      </c>
      <c r="E6270" t="s">
        <v>13475</v>
      </c>
      <c r="F6270" s="1">
        <v>2500000000000000</v>
      </c>
      <c r="G6270" t="s">
        <v>18</v>
      </c>
      <c r="H6270" s="2">
        <v>44621</v>
      </c>
      <c r="I6270" t="s">
        <v>4</v>
      </c>
      <c r="J6270">
        <v>309</v>
      </c>
      <c r="K6270">
        <v>250</v>
      </c>
      <c r="L6270" t="s">
        <v>55</v>
      </c>
      <c r="M6270" t="s">
        <v>56</v>
      </c>
      <c r="N6270" t="s">
        <v>29</v>
      </c>
      <c r="O6270" t="s">
        <v>22</v>
      </c>
      <c r="P6270" t="s">
        <v>25236</v>
      </c>
    </row>
    <row r="6271" spans="1:16" x14ac:dyDescent="0.15">
      <c r="A6271">
        <v>38056</v>
      </c>
      <c r="B6271" s="1">
        <v>622666000000000</v>
      </c>
      <c r="C6271" t="s">
        <v>14816</v>
      </c>
      <c r="D6271" t="s">
        <v>14817</v>
      </c>
      <c r="E6271" t="s">
        <v>8880</v>
      </c>
      <c r="F6271" s="1">
        <v>2500000000000000</v>
      </c>
      <c r="H6271" s="2">
        <v>44621</v>
      </c>
      <c r="I6271" t="s">
        <v>4</v>
      </c>
      <c r="J6271">
        <v>1390</v>
      </c>
      <c r="K6271">
        <v>900</v>
      </c>
      <c r="L6271" t="s">
        <v>19</v>
      </c>
      <c r="M6271" t="s">
        <v>168</v>
      </c>
      <c r="N6271" t="s">
        <v>21</v>
      </c>
      <c r="O6271" t="s">
        <v>8</v>
      </c>
      <c r="P6271" t="s">
        <v>25236</v>
      </c>
    </row>
    <row r="6272" spans="1:16" x14ac:dyDescent="0.15">
      <c r="A6272">
        <v>38057</v>
      </c>
      <c r="B6272" s="1">
        <v>622580000000000</v>
      </c>
      <c r="C6272" t="s">
        <v>14818</v>
      </c>
      <c r="D6272" t="s">
        <v>14819</v>
      </c>
      <c r="E6272" t="s">
        <v>3404</v>
      </c>
      <c r="F6272" s="1">
        <v>2500000000000000</v>
      </c>
      <c r="G6272" t="s">
        <v>36</v>
      </c>
      <c r="H6272" s="2">
        <v>44621</v>
      </c>
      <c r="I6272" t="s">
        <v>4</v>
      </c>
      <c r="J6272">
        <v>498</v>
      </c>
      <c r="K6272">
        <v>358</v>
      </c>
      <c r="L6272" t="s">
        <v>19</v>
      </c>
      <c r="M6272" t="s">
        <v>20</v>
      </c>
      <c r="N6272" t="s">
        <v>21</v>
      </c>
      <c r="O6272" t="s">
        <v>22</v>
      </c>
      <c r="P6272" t="s">
        <v>25236</v>
      </c>
    </row>
    <row r="6273" spans="1:16" x14ac:dyDescent="0.15">
      <c r="A6273">
        <v>38058</v>
      </c>
      <c r="B6273" s="1">
        <v>622404000000000</v>
      </c>
      <c r="C6273" t="s">
        <v>14820</v>
      </c>
      <c r="D6273" t="s">
        <v>14821</v>
      </c>
      <c r="E6273" t="s">
        <v>5274</v>
      </c>
      <c r="F6273" s="1">
        <v>2500000000000000</v>
      </c>
      <c r="G6273" t="s">
        <v>36</v>
      </c>
      <c r="H6273" s="2">
        <v>44621</v>
      </c>
      <c r="I6273" t="s">
        <v>4</v>
      </c>
      <c r="J6273">
        <v>145</v>
      </c>
      <c r="K6273">
        <v>115</v>
      </c>
      <c r="L6273" t="s">
        <v>55</v>
      </c>
      <c r="M6273" t="s">
        <v>56</v>
      </c>
      <c r="N6273" t="s">
        <v>29</v>
      </c>
      <c r="O6273" t="s">
        <v>22</v>
      </c>
      <c r="P6273" t="s">
        <v>25236</v>
      </c>
    </row>
    <row r="6274" spans="1:16" x14ac:dyDescent="0.15">
      <c r="A6274">
        <v>38059</v>
      </c>
      <c r="B6274" s="1">
        <v>622771000000000</v>
      </c>
      <c r="C6274" t="s">
        <v>14822</v>
      </c>
      <c r="D6274" t="s">
        <v>14823</v>
      </c>
      <c r="E6274" t="s">
        <v>14824</v>
      </c>
      <c r="F6274" s="1">
        <v>2500000000000000</v>
      </c>
      <c r="G6274" t="s">
        <v>3</v>
      </c>
      <c r="H6274" s="2">
        <v>44621</v>
      </c>
      <c r="I6274" t="s">
        <v>4</v>
      </c>
      <c r="J6274">
        <v>1650</v>
      </c>
      <c r="K6274">
        <v>1237</v>
      </c>
      <c r="L6274" t="s">
        <v>5</v>
      </c>
      <c r="M6274" t="s">
        <v>77</v>
      </c>
      <c r="N6274" t="s">
        <v>29</v>
      </c>
      <c r="O6274" t="s">
        <v>8</v>
      </c>
      <c r="P6274" t="s">
        <v>25236</v>
      </c>
    </row>
    <row r="6275" spans="1:16" x14ac:dyDescent="0.15">
      <c r="A6275">
        <v>38060</v>
      </c>
      <c r="B6275" s="1">
        <v>620409000000000</v>
      </c>
      <c r="C6275" t="s">
        <v>14825</v>
      </c>
      <c r="D6275" t="s">
        <v>14826</v>
      </c>
      <c r="E6275" t="s">
        <v>14592</v>
      </c>
      <c r="F6275" s="1">
        <v>2500000000000000</v>
      </c>
      <c r="H6275" s="2">
        <v>44621</v>
      </c>
      <c r="I6275" t="s">
        <v>4</v>
      </c>
      <c r="J6275">
        <v>70</v>
      </c>
      <c r="K6275">
        <v>46</v>
      </c>
      <c r="L6275" t="s">
        <v>19</v>
      </c>
      <c r="M6275" t="s">
        <v>168</v>
      </c>
      <c r="N6275" t="s">
        <v>29</v>
      </c>
      <c r="O6275" t="s">
        <v>8</v>
      </c>
      <c r="P6275" t="s">
        <v>25236</v>
      </c>
    </row>
    <row r="6276" spans="1:16" x14ac:dyDescent="0.15">
      <c r="A6276">
        <v>38061</v>
      </c>
      <c r="B6276" s="1">
        <v>622045000000000</v>
      </c>
      <c r="C6276" t="s">
        <v>14827</v>
      </c>
      <c r="D6276" t="s">
        <v>14828</v>
      </c>
      <c r="E6276" t="s">
        <v>7181</v>
      </c>
      <c r="F6276" s="1">
        <v>2500000000000000</v>
      </c>
      <c r="G6276" t="s">
        <v>36</v>
      </c>
      <c r="H6276" s="2">
        <v>44621</v>
      </c>
      <c r="I6276" t="s">
        <v>4</v>
      </c>
      <c r="J6276">
        <v>1470</v>
      </c>
      <c r="K6276">
        <v>972</v>
      </c>
      <c r="L6276" t="s">
        <v>19</v>
      </c>
      <c r="M6276" t="s">
        <v>20</v>
      </c>
      <c r="N6276" t="s">
        <v>29</v>
      </c>
      <c r="O6276" t="s">
        <v>22</v>
      </c>
      <c r="P6276" t="s">
        <v>25236</v>
      </c>
    </row>
    <row r="6277" spans="1:16" x14ac:dyDescent="0.15">
      <c r="A6277">
        <v>38062</v>
      </c>
      <c r="B6277" s="1">
        <v>622460000000000</v>
      </c>
      <c r="C6277" t="s">
        <v>14829</v>
      </c>
      <c r="D6277" t="s">
        <v>14830</v>
      </c>
      <c r="E6277" t="s">
        <v>5854</v>
      </c>
      <c r="F6277" s="1">
        <v>2500000000000000</v>
      </c>
      <c r="G6277" t="s">
        <v>36</v>
      </c>
      <c r="H6277" s="2">
        <v>44621</v>
      </c>
      <c r="I6277" t="s">
        <v>4</v>
      </c>
      <c r="J6277">
        <v>1250</v>
      </c>
      <c r="K6277">
        <v>800</v>
      </c>
      <c r="L6277" t="s">
        <v>19</v>
      </c>
      <c r="M6277" t="s">
        <v>20</v>
      </c>
      <c r="N6277" t="s">
        <v>21</v>
      </c>
      <c r="O6277" t="s">
        <v>22</v>
      </c>
      <c r="P6277" t="s">
        <v>25236</v>
      </c>
    </row>
    <row r="6278" spans="1:16" x14ac:dyDescent="0.15">
      <c r="A6278">
        <v>38063</v>
      </c>
      <c r="B6278" s="1">
        <v>622101000000000</v>
      </c>
      <c r="C6278" t="s">
        <v>14831</v>
      </c>
      <c r="D6278" t="s">
        <v>14832</v>
      </c>
      <c r="E6278" t="s">
        <v>14542</v>
      </c>
      <c r="F6278" s="1">
        <v>2500000000000000</v>
      </c>
      <c r="H6278" s="2">
        <v>44621</v>
      </c>
      <c r="I6278" t="s">
        <v>4</v>
      </c>
      <c r="J6278">
        <v>2149</v>
      </c>
      <c r="K6278">
        <v>1650</v>
      </c>
      <c r="L6278" t="s">
        <v>5</v>
      </c>
      <c r="M6278" t="s">
        <v>28</v>
      </c>
      <c r="N6278" t="s">
        <v>29</v>
      </c>
      <c r="O6278" t="s">
        <v>8</v>
      </c>
      <c r="P6278" t="s">
        <v>25236</v>
      </c>
    </row>
    <row r="6279" spans="1:16" x14ac:dyDescent="0.15">
      <c r="A6279">
        <v>38064</v>
      </c>
      <c r="B6279" s="1">
        <v>622779000000000</v>
      </c>
      <c r="C6279" t="s">
        <v>14833</v>
      </c>
      <c r="D6279" t="s">
        <v>14834</v>
      </c>
      <c r="E6279" t="s">
        <v>2010</v>
      </c>
      <c r="F6279" s="1">
        <v>2500000000000000</v>
      </c>
      <c r="H6279" s="2">
        <v>44621</v>
      </c>
      <c r="I6279" t="s">
        <v>4</v>
      </c>
      <c r="J6279">
        <v>8599</v>
      </c>
      <c r="K6279">
        <v>7300</v>
      </c>
      <c r="L6279" t="s">
        <v>55</v>
      </c>
      <c r="M6279" t="s">
        <v>56</v>
      </c>
      <c r="N6279" t="s">
        <v>29</v>
      </c>
      <c r="O6279" t="s">
        <v>8</v>
      </c>
      <c r="P6279" t="s">
        <v>25236</v>
      </c>
    </row>
    <row r="6280" spans="1:16" x14ac:dyDescent="0.15">
      <c r="A6280">
        <v>38065</v>
      </c>
      <c r="B6280" s="1">
        <v>622132000000000</v>
      </c>
      <c r="C6280" t="s">
        <v>14835</v>
      </c>
      <c r="D6280" t="s">
        <v>14836</v>
      </c>
      <c r="E6280" t="s">
        <v>14837</v>
      </c>
      <c r="F6280" s="1">
        <v>2500000000000000</v>
      </c>
      <c r="G6280" t="s">
        <v>36</v>
      </c>
      <c r="H6280" s="2">
        <v>44621</v>
      </c>
      <c r="I6280" t="s">
        <v>4</v>
      </c>
      <c r="J6280">
        <v>2850</v>
      </c>
      <c r="K6280">
        <v>2236</v>
      </c>
      <c r="L6280" t="s">
        <v>19</v>
      </c>
      <c r="M6280" t="s">
        <v>20</v>
      </c>
      <c r="N6280" t="s">
        <v>21</v>
      </c>
      <c r="O6280" t="s">
        <v>22</v>
      </c>
      <c r="P6280" t="s">
        <v>25236</v>
      </c>
    </row>
    <row r="6281" spans="1:16" x14ac:dyDescent="0.15">
      <c r="A6281">
        <v>38066</v>
      </c>
      <c r="B6281" s="1">
        <v>622447000000000</v>
      </c>
      <c r="C6281" t="s">
        <v>14838</v>
      </c>
      <c r="D6281" t="s">
        <v>14839</v>
      </c>
      <c r="E6281" t="s">
        <v>5397</v>
      </c>
      <c r="F6281" s="1">
        <v>2500000000000000</v>
      </c>
      <c r="G6281" t="s">
        <v>3</v>
      </c>
      <c r="H6281" s="2">
        <v>44621</v>
      </c>
      <c r="I6281" t="s">
        <v>4</v>
      </c>
      <c r="J6281">
        <v>4490</v>
      </c>
      <c r="K6281">
        <v>4000</v>
      </c>
      <c r="L6281" t="s">
        <v>5</v>
      </c>
      <c r="M6281" t="s">
        <v>37</v>
      </c>
      <c r="N6281" t="s">
        <v>143</v>
      </c>
      <c r="O6281" t="s">
        <v>8</v>
      </c>
      <c r="P6281" t="s">
        <v>25236</v>
      </c>
    </row>
    <row r="6282" spans="1:16" x14ac:dyDescent="0.15">
      <c r="A6282">
        <v>38067</v>
      </c>
      <c r="B6282" s="1">
        <v>622624000000000</v>
      </c>
      <c r="C6282" t="s">
        <v>14840</v>
      </c>
      <c r="D6282" t="s">
        <v>14841</v>
      </c>
      <c r="E6282" t="s">
        <v>4297</v>
      </c>
      <c r="F6282" s="1">
        <v>2500000000000000</v>
      </c>
      <c r="G6282" t="s">
        <v>36</v>
      </c>
      <c r="H6282" s="2">
        <v>44621</v>
      </c>
      <c r="I6282" t="s">
        <v>4</v>
      </c>
      <c r="J6282">
        <v>12500</v>
      </c>
      <c r="K6282">
        <v>10000</v>
      </c>
      <c r="L6282" t="s">
        <v>55</v>
      </c>
      <c r="M6282" t="s">
        <v>56</v>
      </c>
      <c r="N6282" t="s">
        <v>29</v>
      </c>
      <c r="O6282" t="s">
        <v>22</v>
      </c>
      <c r="P6282" t="s">
        <v>25236</v>
      </c>
    </row>
    <row r="6283" spans="1:16" x14ac:dyDescent="0.15">
      <c r="A6283">
        <v>38068</v>
      </c>
      <c r="B6283" s="1">
        <v>622721000000000</v>
      </c>
      <c r="C6283" t="s">
        <v>14842</v>
      </c>
      <c r="D6283" t="s">
        <v>14843</v>
      </c>
      <c r="E6283" t="s">
        <v>14844</v>
      </c>
      <c r="F6283" s="1">
        <v>2500000000000000</v>
      </c>
      <c r="H6283" s="2">
        <v>44621</v>
      </c>
      <c r="I6283" t="s">
        <v>4</v>
      </c>
      <c r="J6283">
        <v>5500</v>
      </c>
      <c r="K6283">
        <v>2600</v>
      </c>
      <c r="L6283" t="s">
        <v>55</v>
      </c>
      <c r="M6283" t="s">
        <v>56</v>
      </c>
      <c r="N6283" t="s">
        <v>29</v>
      </c>
      <c r="O6283" t="s">
        <v>8</v>
      </c>
      <c r="P6283" t="s">
        <v>25236</v>
      </c>
    </row>
    <row r="6284" spans="1:16" x14ac:dyDescent="0.15">
      <c r="A6284">
        <v>38069</v>
      </c>
      <c r="B6284" s="1">
        <v>622559000000000</v>
      </c>
      <c r="C6284" t="s">
        <v>14845</v>
      </c>
      <c r="D6284" t="s">
        <v>14846</v>
      </c>
      <c r="E6284" t="s">
        <v>7524</v>
      </c>
      <c r="F6284" s="1">
        <v>2500000000000000</v>
      </c>
      <c r="G6284" t="s">
        <v>3</v>
      </c>
      <c r="H6284" s="2">
        <v>44621</v>
      </c>
      <c r="I6284" t="s">
        <v>4</v>
      </c>
      <c r="J6284">
        <v>6150</v>
      </c>
      <c r="K6284">
        <v>2660</v>
      </c>
      <c r="L6284" t="s">
        <v>19</v>
      </c>
      <c r="M6284" t="s">
        <v>168</v>
      </c>
      <c r="N6284" t="s">
        <v>29</v>
      </c>
      <c r="O6284" t="s">
        <v>8</v>
      </c>
      <c r="P6284" t="s">
        <v>25236</v>
      </c>
    </row>
    <row r="6285" spans="1:16" x14ac:dyDescent="0.15">
      <c r="A6285">
        <v>38070</v>
      </c>
      <c r="B6285" s="1">
        <v>623144000000000</v>
      </c>
      <c r="C6285" t="s">
        <v>14847</v>
      </c>
      <c r="D6285" t="s">
        <v>14848</v>
      </c>
      <c r="E6285" t="s">
        <v>14849</v>
      </c>
      <c r="F6285" s="1">
        <v>2500000000000000</v>
      </c>
      <c r="H6285" s="2">
        <v>44621</v>
      </c>
      <c r="I6285" t="s">
        <v>4</v>
      </c>
      <c r="J6285">
        <v>2350</v>
      </c>
      <c r="K6285">
        <v>2200</v>
      </c>
      <c r="L6285" t="s">
        <v>55</v>
      </c>
      <c r="M6285" t="s">
        <v>56</v>
      </c>
      <c r="N6285" t="s">
        <v>29</v>
      </c>
      <c r="O6285" t="s">
        <v>8</v>
      </c>
      <c r="P6285" t="s">
        <v>25236</v>
      </c>
    </row>
    <row r="6286" spans="1:16" x14ac:dyDescent="0.15">
      <c r="A6286">
        <v>38071</v>
      </c>
      <c r="B6286" s="1">
        <v>622624000000000</v>
      </c>
      <c r="C6286" t="s">
        <v>14850</v>
      </c>
      <c r="D6286" t="s">
        <v>14851</v>
      </c>
      <c r="E6286" t="s">
        <v>14852</v>
      </c>
      <c r="F6286" s="1">
        <v>2500000000000000</v>
      </c>
      <c r="G6286" t="s">
        <v>36</v>
      </c>
      <c r="H6286" s="2">
        <v>44621</v>
      </c>
      <c r="I6286" t="s">
        <v>4</v>
      </c>
      <c r="J6286">
        <v>960</v>
      </c>
      <c r="K6286">
        <v>640</v>
      </c>
      <c r="L6286" t="s">
        <v>55</v>
      </c>
      <c r="M6286" t="s">
        <v>56</v>
      </c>
      <c r="N6286" t="s">
        <v>29</v>
      </c>
      <c r="O6286" t="s">
        <v>22</v>
      </c>
      <c r="P6286" t="s">
        <v>25236</v>
      </c>
    </row>
    <row r="6287" spans="1:16" x14ac:dyDescent="0.15">
      <c r="A6287">
        <v>38072</v>
      </c>
      <c r="B6287" s="1">
        <v>622991000000000</v>
      </c>
      <c r="C6287" t="s">
        <v>14853</v>
      </c>
      <c r="D6287" t="s">
        <v>14854</v>
      </c>
      <c r="E6287" t="s">
        <v>1126</v>
      </c>
      <c r="F6287" s="1">
        <v>2500000000000000</v>
      </c>
      <c r="H6287" s="2">
        <v>44621</v>
      </c>
      <c r="I6287" t="s">
        <v>4</v>
      </c>
      <c r="J6287">
        <v>1800</v>
      </c>
      <c r="K6287">
        <v>1400</v>
      </c>
      <c r="L6287" t="s">
        <v>55</v>
      </c>
      <c r="M6287" t="s">
        <v>56</v>
      </c>
      <c r="N6287" t="s">
        <v>29</v>
      </c>
      <c r="O6287" t="s">
        <v>8</v>
      </c>
      <c r="P6287" t="s">
        <v>25236</v>
      </c>
    </row>
    <row r="6288" spans="1:16" x14ac:dyDescent="0.15">
      <c r="A6288">
        <v>38073</v>
      </c>
      <c r="B6288" s="1">
        <v>622377000000000</v>
      </c>
      <c r="C6288" t="s">
        <v>14855</v>
      </c>
      <c r="D6288" t="s">
        <v>14856</v>
      </c>
      <c r="E6288" t="s">
        <v>1396</v>
      </c>
      <c r="F6288" s="1">
        <v>2500000000000000</v>
      </c>
      <c r="H6288" s="2">
        <v>44621</v>
      </c>
      <c r="I6288" t="s">
        <v>4</v>
      </c>
      <c r="J6288">
        <v>899</v>
      </c>
      <c r="K6288">
        <v>700</v>
      </c>
      <c r="L6288" t="s">
        <v>55</v>
      </c>
      <c r="M6288" t="s">
        <v>56</v>
      </c>
      <c r="N6288" t="s">
        <v>29</v>
      </c>
      <c r="O6288" t="s">
        <v>8</v>
      </c>
      <c r="P6288" t="s">
        <v>25236</v>
      </c>
    </row>
    <row r="6289" spans="1:16" x14ac:dyDescent="0.15">
      <c r="A6289">
        <v>38074</v>
      </c>
      <c r="B6289" s="1">
        <v>622508000000000</v>
      </c>
      <c r="C6289" t="s">
        <v>14857</v>
      </c>
      <c r="D6289" t="s">
        <v>14858</v>
      </c>
      <c r="E6289" t="s">
        <v>9465</v>
      </c>
      <c r="F6289" s="1">
        <v>2500000000000000</v>
      </c>
      <c r="H6289" s="2">
        <v>44621</v>
      </c>
      <c r="I6289" t="s">
        <v>4</v>
      </c>
      <c r="J6289">
        <v>5232</v>
      </c>
      <c r="K6289">
        <v>4800</v>
      </c>
      <c r="L6289" t="s">
        <v>55</v>
      </c>
      <c r="M6289" t="s">
        <v>56</v>
      </c>
      <c r="N6289" t="s">
        <v>29</v>
      </c>
      <c r="O6289" t="s">
        <v>8</v>
      </c>
      <c r="P6289" t="s">
        <v>25236</v>
      </c>
    </row>
    <row r="6290" spans="1:16" x14ac:dyDescent="0.15">
      <c r="A6290">
        <v>38075</v>
      </c>
      <c r="B6290" s="1">
        <v>622135000000000</v>
      </c>
      <c r="C6290" t="s">
        <v>14859</v>
      </c>
      <c r="D6290" t="s">
        <v>14860</v>
      </c>
      <c r="E6290" t="s">
        <v>14861</v>
      </c>
      <c r="F6290" s="1">
        <v>2500000000000000</v>
      </c>
      <c r="G6290" t="s">
        <v>3</v>
      </c>
      <c r="H6290" s="2">
        <v>44621</v>
      </c>
      <c r="I6290" t="s">
        <v>4</v>
      </c>
      <c r="J6290">
        <v>5900</v>
      </c>
      <c r="K6290">
        <v>3000</v>
      </c>
      <c r="L6290" t="s">
        <v>5</v>
      </c>
      <c r="M6290" t="s">
        <v>14862</v>
      </c>
      <c r="N6290" t="s">
        <v>29</v>
      </c>
      <c r="O6290" t="s">
        <v>8</v>
      </c>
      <c r="P6290" t="s">
        <v>25236</v>
      </c>
    </row>
    <row r="6291" spans="1:16" x14ac:dyDescent="0.15">
      <c r="A6291">
        <v>38076</v>
      </c>
      <c r="B6291" s="1">
        <v>622771000000000</v>
      </c>
      <c r="C6291" t="s">
        <v>14863</v>
      </c>
      <c r="D6291" t="s">
        <v>14864</v>
      </c>
      <c r="E6291" t="s">
        <v>14865</v>
      </c>
      <c r="F6291" s="1">
        <v>2500000000000000</v>
      </c>
      <c r="G6291" t="s">
        <v>3</v>
      </c>
      <c r="H6291" s="2">
        <v>44621</v>
      </c>
      <c r="I6291" t="s">
        <v>4</v>
      </c>
      <c r="J6291">
        <v>5250</v>
      </c>
      <c r="K6291">
        <v>4000</v>
      </c>
      <c r="L6291" t="s">
        <v>5</v>
      </c>
      <c r="M6291" t="s">
        <v>1952</v>
      </c>
      <c r="N6291" t="s">
        <v>29</v>
      </c>
      <c r="O6291" t="s">
        <v>8</v>
      </c>
      <c r="P6291" t="s">
        <v>25236</v>
      </c>
    </row>
    <row r="6292" spans="1:16" x14ac:dyDescent="0.15">
      <c r="A6292">
        <v>38077</v>
      </c>
      <c r="B6292" s="1">
        <v>622734000000000</v>
      </c>
      <c r="C6292" t="s">
        <v>14866</v>
      </c>
      <c r="D6292" t="s">
        <v>14867</v>
      </c>
      <c r="E6292" t="s">
        <v>527</v>
      </c>
      <c r="F6292" s="1">
        <v>2500000000000000</v>
      </c>
      <c r="G6292" t="s">
        <v>36</v>
      </c>
      <c r="H6292" s="2">
        <v>44621</v>
      </c>
      <c r="I6292" t="s">
        <v>4</v>
      </c>
      <c r="J6292">
        <v>3600</v>
      </c>
      <c r="K6292">
        <v>2243</v>
      </c>
      <c r="L6292" t="s">
        <v>19</v>
      </c>
      <c r="M6292" t="s">
        <v>20</v>
      </c>
      <c r="N6292" t="s">
        <v>21</v>
      </c>
      <c r="O6292" t="s">
        <v>22</v>
      </c>
      <c r="P6292" t="s">
        <v>25236</v>
      </c>
    </row>
    <row r="6293" spans="1:16" x14ac:dyDescent="0.15">
      <c r="A6293">
        <v>38078</v>
      </c>
      <c r="B6293" s="1">
        <v>622321000000000</v>
      </c>
      <c r="C6293" t="s">
        <v>14868</v>
      </c>
      <c r="D6293" t="s">
        <v>14869</v>
      </c>
      <c r="E6293" t="s">
        <v>14363</v>
      </c>
      <c r="F6293" s="1">
        <v>2500000000000000</v>
      </c>
      <c r="G6293" t="s">
        <v>3</v>
      </c>
      <c r="H6293" s="2">
        <v>44621</v>
      </c>
      <c r="I6293" t="s">
        <v>4</v>
      </c>
      <c r="J6293">
        <v>3200</v>
      </c>
      <c r="K6293">
        <v>2450</v>
      </c>
      <c r="L6293" t="s">
        <v>5</v>
      </c>
      <c r="M6293" t="s">
        <v>14870</v>
      </c>
      <c r="N6293" t="s">
        <v>29</v>
      </c>
      <c r="O6293" t="s">
        <v>8</v>
      </c>
      <c r="P6293" t="s">
        <v>25236</v>
      </c>
    </row>
    <row r="6294" spans="1:16" x14ac:dyDescent="0.15">
      <c r="A6294">
        <v>38079</v>
      </c>
      <c r="B6294" s="1">
        <v>622504000000000</v>
      </c>
      <c r="C6294" t="s">
        <v>14871</v>
      </c>
      <c r="D6294" t="s">
        <v>14872</v>
      </c>
      <c r="E6294" t="s">
        <v>2541</v>
      </c>
      <c r="F6294" s="1">
        <v>2500000000000000</v>
      </c>
      <c r="G6294" t="s">
        <v>36</v>
      </c>
      <c r="H6294" s="2">
        <v>44621</v>
      </c>
      <c r="I6294" t="s">
        <v>4</v>
      </c>
      <c r="J6294">
        <v>3200</v>
      </c>
      <c r="K6294">
        <v>1960</v>
      </c>
      <c r="L6294" t="s">
        <v>19</v>
      </c>
      <c r="M6294" t="s">
        <v>20</v>
      </c>
      <c r="N6294" t="s">
        <v>21</v>
      </c>
      <c r="O6294" t="s">
        <v>22</v>
      </c>
      <c r="P6294" t="s">
        <v>25236</v>
      </c>
    </row>
    <row r="6295" spans="1:16" x14ac:dyDescent="0.15">
      <c r="A6295">
        <v>38080</v>
      </c>
      <c r="B6295" s="1">
        <v>622366000000000</v>
      </c>
      <c r="C6295" t="s">
        <v>14873</v>
      </c>
      <c r="D6295" t="s">
        <v>14874</v>
      </c>
      <c r="E6295" t="s">
        <v>14875</v>
      </c>
      <c r="F6295" s="1">
        <v>2500000000000000</v>
      </c>
      <c r="G6295" t="s">
        <v>3</v>
      </c>
      <c r="H6295" s="2">
        <v>44621</v>
      </c>
      <c r="I6295" t="s">
        <v>4</v>
      </c>
      <c r="J6295">
        <v>428</v>
      </c>
      <c r="K6295">
        <v>190</v>
      </c>
      <c r="L6295" t="s">
        <v>5</v>
      </c>
      <c r="M6295" t="s">
        <v>37</v>
      </c>
      <c r="N6295" t="s">
        <v>29</v>
      </c>
      <c r="O6295" t="s">
        <v>8</v>
      </c>
      <c r="P6295" t="s">
        <v>25236</v>
      </c>
    </row>
    <row r="6296" spans="1:16" x14ac:dyDescent="0.15">
      <c r="A6296">
        <v>38081</v>
      </c>
      <c r="B6296" s="1">
        <v>622550000000000</v>
      </c>
      <c r="C6296" t="s">
        <v>14876</v>
      </c>
      <c r="D6296" t="s">
        <v>14877</v>
      </c>
      <c r="E6296" t="s">
        <v>5279</v>
      </c>
      <c r="F6296" s="1">
        <v>2500000000000000</v>
      </c>
      <c r="G6296" t="s">
        <v>36</v>
      </c>
      <c r="H6296" s="2">
        <v>44621</v>
      </c>
      <c r="I6296" t="s">
        <v>4</v>
      </c>
      <c r="J6296">
        <v>585</v>
      </c>
      <c r="K6296">
        <v>280</v>
      </c>
      <c r="L6296" t="s">
        <v>19</v>
      </c>
      <c r="M6296" t="s">
        <v>20</v>
      </c>
      <c r="N6296" t="s">
        <v>21</v>
      </c>
      <c r="O6296" t="s">
        <v>22</v>
      </c>
      <c r="P6296" t="s">
        <v>25236</v>
      </c>
    </row>
    <row r="6297" spans="1:16" x14ac:dyDescent="0.15">
      <c r="A6297">
        <v>38082</v>
      </c>
      <c r="B6297" s="1">
        <v>623079000000000</v>
      </c>
      <c r="C6297" t="s">
        <v>14878</v>
      </c>
      <c r="D6297" t="s">
        <v>14879</v>
      </c>
      <c r="E6297" t="s">
        <v>1623</v>
      </c>
      <c r="F6297" s="1">
        <v>2500000000000000</v>
      </c>
      <c r="G6297" t="s">
        <v>36</v>
      </c>
      <c r="H6297" s="2">
        <v>44621</v>
      </c>
      <c r="I6297" t="s">
        <v>4</v>
      </c>
      <c r="J6297">
        <v>2150</v>
      </c>
      <c r="K6297">
        <v>1800</v>
      </c>
      <c r="L6297" t="s">
        <v>55</v>
      </c>
      <c r="M6297" t="s">
        <v>56</v>
      </c>
      <c r="N6297" t="s">
        <v>29</v>
      </c>
      <c r="O6297" t="s">
        <v>22</v>
      </c>
      <c r="P6297" t="s">
        <v>25236</v>
      </c>
    </row>
    <row r="6298" spans="1:16" x14ac:dyDescent="0.15">
      <c r="A6298">
        <v>38083</v>
      </c>
      <c r="B6298" s="1">
        <v>622649000000000</v>
      </c>
      <c r="C6298" t="s">
        <v>14880</v>
      </c>
      <c r="D6298" t="s">
        <v>14881</v>
      </c>
      <c r="E6298" t="s">
        <v>14882</v>
      </c>
      <c r="F6298" s="1">
        <v>2500000000000000</v>
      </c>
      <c r="G6298" t="s">
        <v>36</v>
      </c>
      <c r="H6298" s="2">
        <v>44621</v>
      </c>
      <c r="I6298" t="s">
        <v>4</v>
      </c>
      <c r="J6298">
        <v>2399</v>
      </c>
      <c r="K6298">
        <v>875</v>
      </c>
      <c r="L6298" t="s">
        <v>19</v>
      </c>
      <c r="M6298" t="s">
        <v>20</v>
      </c>
      <c r="N6298" t="s">
        <v>21</v>
      </c>
      <c r="O6298" t="s">
        <v>22</v>
      </c>
      <c r="P6298" t="s">
        <v>25236</v>
      </c>
    </row>
    <row r="6299" spans="1:16" x14ac:dyDescent="0.15">
      <c r="A6299">
        <v>38084</v>
      </c>
      <c r="B6299" s="1">
        <v>622615000000000</v>
      </c>
      <c r="C6299" t="s">
        <v>14883</v>
      </c>
      <c r="D6299" t="s">
        <v>14884</v>
      </c>
      <c r="E6299" t="s">
        <v>86</v>
      </c>
      <c r="F6299" s="1">
        <v>2500000000000000</v>
      </c>
      <c r="G6299" t="s">
        <v>18</v>
      </c>
      <c r="H6299" s="2">
        <v>44621</v>
      </c>
      <c r="I6299" t="s">
        <v>4</v>
      </c>
      <c r="J6299">
        <v>1135</v>
      </c>
      <c r="K6299">
        <v>1080</v>
      </c>
      <c r="L6299" t="s">
        <v>55</v>
      </c>
      <c r="M6299" t="s">
        <v>56</v>
      </c>
      <c r="N6299" t="s">
        <v>29</v>
      </c>
      <c r="O6299" t="s">
        <v>22</v>
      </c>
      <c r="P6299" t="s">
        <v>25236</v>
      </c>
    </row>
    <row r="6300" spans="1:16" x14ac:dyDescent="0.15">
      <c r="A6300">
        <v>38085</v>
      </c>
      <c r="B6300" s="1">
        <v>622303000000000</v>
      </c>
      <c r="C6300" t="s">
        <v>14885</v>
      </c>
      <c r="D6300" t="s">
        <v>14886</v>
      </c>
      <c r="E6300" t="s">
        <v>9879</v>
      </c>
      <c r="F6300" s="1">
        <v>2500000000000000</v>
      </c>
      <c r="G6300" t="s">
        <v>36</v>
      </c>
      <c r="H6300" s="2">
        <v>44621</v>
      </c>
      <c r="I6300" t="s">
        <v>4</v>
      </c>
      <c r="J6300">
        <v>433</v>
      </c>
      <c r="K6300">
        <v>259</v>
      </c>
      <c r="L6300" t="s">
        <v>19</v>
      </c>
      <c r="M6300" t="s">
        <v>20</v>
      </c>
      <c r="N6300" t="s">
        <v>21</v>
      </c>
      <c r="O6300" t="s">
        <v>22</v>
      </c>
      <c r="P6300" t="s">
        <v>25236</v>
      </c>
    </row>
    <row r="6301" spans="1:16" x14ac:dyDescent="0.15">
      <c r="A6301">
        <v>38086</v>
      </c>
      <c r="B6301" s="1">
        <v>622354000000000</v>
      </c>
      <c r="C6301" t="s">
        <v>14887</v>
      </c>
      <c r="D6301" t="s">
        <v>14888</v>
      </c>
      <c r="E6301" t="s">
        <v>14889</v>
      </c>
      <c r="F6301" s="1">
        <v>2500000000000000</v>
      </c>
      <c r="G6301" t="s">
        <v>18</v>
      </c>
      <c r="H6301" s="2">
        <v>44621</v>
      </c>
      <c r="I6301" t="s">
        <v>4</v>
      </c>
      <c r="J6301">
        <v>627</v>
      </c>
      <c r="K6301">
        <v>580</v>
      </c>
      <c r="L6301" t="s">
        <v>55</v>
      </c>
      <c r="M6301" t="s">
        <v>56</v>
      </c>
      <c r="N6301" t="s">
        <v>29</v>
      </c>
      <c r="O6301" t="s">
        <v>22</v>
      </c>
      <c r="P6301" t="s">
        <v>25236</v>
      </c>
    </row>
    <row r="6302" spans="1:16" x14ac:dyDescent="0.15">
      <c r="A6302">
        <v>38087</v>
      </c>
      <c r="B6302" s="1">
        <v>622247000000000</v>
      </c>
      <c r="C6302" t="s">
        <v>14890</v>
      </c>
      <c r="D6302" t="s">
        <v>14891</v>
      </c>
      <c r="E6302" t="s">
        <v>6790</v>
      </c>
      <c r="F6302" s="1">
        <v>2500000000000000</v>
      </c>
      <c r="H6302" s="2">
        <v>44621</v>
      </c>
      <c r="I6302" t="s">
        <v>4</v>
      </c>
      <c r="J6302">
        <v>617</v>
      </c>
      <c r="K6302">
        <v>415</v>
      </c>
      <c r="L6302" t="s">
        <v>55</v>
      </c>
      <c r="M6302" t="s">
        <v>56</v>
      </c>
      <c r="N6302" t="s">
        <v>29</v>
      </c>
      <c r="O6302" t="s">
        <v>8</v>
      </c>
      <c r="P6302" t="s">
        <v>25236</v>
      </c>
    </row>
    <row r="6303" spans="1:16" x14ac:dyDescent="0.15">
      <c r="A6303">
        <v>38088</v>
      </c>
      <c r="B6303" s="1">
        <v>622303000000000</v>
      </c>
      <c r="C6303" t="s">
        <v>14892</v>
      </c>
      <c r="D6303" t="s">
        <v>14893</v>
      </c>
      <c r="E6303" t="s">
        <v>5594</v>
      </c>
      <c r="F6303" s="1">
        <v>2500000000000000</v>
      </c>
      <c r="H6303" s="2">
        <v>44621</v>
      </c>
      <c r="I6303" t="s">
        <v>4</v>
      </c>
      <c r="J6303">
        <v>1613</v>
      </c>
      <c r="K6303">
        <v>1336</v>
      </c>
      <c r="L6303" t="s">
        <v>55</v>
      </c>
      <c r="M6303" t="s">
        <v>56</v>
      </c>
      <c r="N6303" t="s">
        <v>29</v>
      </c>
      <c r="O6303" t="s">
        <v>8</v>
      </c>
      <c r="P6303" t="s">
        <v>25236</v>
      </c>
    </row>
    <row r="6304" spans="1:16" x14ac:dyDescent="0.15">
      <c r="A6304">
        <v>38089</v>
      </c>
      <c r="B6304" s="1">
        <v>622170000000000</v>
      </c>
      <c r="C6304" t="s">
        <v>14894</v>
      </c>
      <c r="D6304" t="s">
        <v>14895</v>
      </c>
      <c r="E6304" t="s">
        <v>86</v>
      </c>
      <c r="F6304" s="1">
        <v>2500000000000000</v>
      </c>
      <c r="G6304" t="s">
        <v>36</v>
      </c>
      <c r="H6304" s="2">
        <v>44621</v>
      </c>
      <c r="I6304" t="s">
        <v>4</v>
      </c>
      <c r="J6304">
        <v>1850</v>
      </c>
      <c r="K6304">
        <v>1403</v>
      </c>
      <c r="L6304" t="s">
        <v>19</v>
      </c>
      <c r="M6304" t="s">
        <v>20</v>
      </c>
      <c r="N6304" t="s">
        <v>21</v>
      </c>
      <c r="O6304" t="s">
        <v>22</v>
      </c>
      <c r="P6304" t="s">
        <v>25236</v>
      </c>
    </row>
    <row r="6305" spans="1:16" x14ac:dyDescent="0.15">
      <c r="A6305">
        <v>38090</v>
      </c>
      <c r="B6305" s="1">
        <v>622770000000000</v>
      </c>
      <c r="C6305" t="s">
        <v>14896</v>
      </c>
      <c r="D6305" t="s">
        <v>14897</v>
      </c>
      <c r="E6305" t="s">
        <v>1707</v>
      </c>
      <c r="F6305" s="1">
        <v>2500000000000000</v>
      </c>
      <c r="H6305" s="2">
        <v>44621</v>
      </c>
      <c r="I6305" t="s">
        <v>4</v>
      </c>
      <c r="J6305">
        <v>563</v>
      </c>
      <c r="K6305">
        <v>396</v>
      </c>
      <c r="L6305" t="s">
        <v>55</v>
      </c>
      <c r="M6305" t="s">
        <v>56</v>
      </c>
      <c r="N6305" t="s">
        <v>29</v>
      </c>
      <c r="O6305" t="s">
        <v>8</v>
      </c>
      <c r="P6305" t="s">
        <v>25236</v>
      </c>
    </row>
    <row r="6306" spans="1:16" x14ac:dyDescent="0.15">
      <c r="A6306">
        <v>38091</v>
      </c>
      <c r="B6306" s="1">
        <v>622191000000000</v>
      </c>
      <c r="C6306" t="s">
        <v>14898</v>
      </c>
      <c r="D6306" t="s">
        <v>14899</v>
      </c>
      <c r="E6306" t="s">
        <v>5566</v>
      </c>
      <c r="F6306" s="1">
        <v>2500000000000000</v>
      </c>
      <c r="H6306" s="2">
        <v>44621</v>
      </c>
      <c r="I6306" t="s">
        <v>4</v>
      </c>
      <c r="J6306">
        <v>660</v>
      </c>
      <c r="K6306">
        <v>371</v>
      </c>
      <c r="L6306" t="s">
        <v>19</v>
      </c>
      <c r="M6306" t="s">
        <v>168</v>
      </c>
      <c r="N6306" t="s">
        <v>29</v>
      </c>
      <c r="O6306" t="s">
        <v>8</v>
      </c>
      <c r="P6306" t="s">
        <v>25236</v>
      </c>
    </row>
    <row r="6307" spans="1:16" x14ac:dyDescent="0.15">
      <c r="A6307">
        <v>38092</v>
      </c>
      <c r="B6307" s="1">
        <v>622834000000000</v>
      </c>
      <c r="C6307" t="s">
        <v>14900</v>
      </c>
      <c r="D6307" t="s">
        <v>14901</v>
      </c>
      <c r="E6307" t="s">
        <v>2128</v>
      </c>
      <c r="F6307" s="1">
        <v>2500000000000000</v>
      </c>
      <c r="H6307" s="2">
        <v>44621</v>
      </c>
      <c r="I6307" t="s">
        <v>4</v>
      </c>
      <c r="J6307">
        <v>516</v>
      </c>
      <c r="K6307">
        <v>370</v>
      </c>
      <c r="L6307" t="s">
        <v>55</v>
      </c>
      <c r="M6307" t="s">
        <v>56</v>
      </c>
      <c r="N6307" t="s">
        <v>29</v>
      </c>
      <c r="O6307" t="s">
        <v>8</v>
      </c>
      <c r="P6307" t="s">
        <v>25236</v>
      </c>
    </row>
    <row r="6308" spans="1:16" x14ac:dyDescent="0.15">
      <c r="A6308">
        <v>38093</v>
      </c>
      <c r="B6308" s="1">
        <v>622588000000000</v>
      </c>
      <c r="C6308" t="s">
        <v>14902</v>
      </c>
      <c r="D6308" t="s">
        <v>14903</v>
      </c>
      <c r="E6308" t="s">
        <v>250</v>
      </c>
      <c r="F6308" s="1">
        <v>2500000000000000</v>
      </c>
      <c r="H6308" s="2">
        <v>44621</v>
      </c>
      <c r="I6308" t="s">
        <v>4</v>
      </c>
      <c r="J6308">
        <v>13500</v>
      </c>
      <c r="K6308">
        <v>5100</v>
      </c>
      <c r="L6308" t="s">
        <v>19</v>
      </c>
      <c r="M6308" t="s">
        <v>168</v>
      </c>
      <c r="N6308" t="s">
        <v>29</v>
      </c>
      <c r="O6308" t="s">
        <v>8</v>
      </c>
      <c r="P6308" t="s">
        <v>25236</v>
      </c>
    </row>
    <row r="6309" spans="1:16" x14ac:dyDescent="0.15">
      <c r="A6309">
        <v>38094</v>
      </c>
      <c r="B6309" s="1">
        <v>623166000000000</v>
      </c>
      <c r="C6309" t="s">
        <v>14904</v>
      </c>
      <c r="D6309" t="s">
        <v>14905</v>
      </c>
      <c r="E6309" t="s">
        <v>14906</v>
      </c>
      <c r="F6309" s="1">
        <v>2500000000000000</v>
      </c>
      <c r="H6309" s="2">
        <v>44621</v>
      </c>
      <c r="I6309" t="s">
        <v>4</v>
      </c>
      <c r="J6309">
        <v>1090</v>
      </c>
      <c r="K6309">
        <v>650</v>
      </c>
      <c r="L6309" t="s">
        <v>55</v>
      </c>
      <c r="M6309" t="s">
        <v>56</v>
      </c>
      <c r="N6309" t="s">
        <v>29</v>
      </c>
      <c r="O6309" t="s">
        <v>8</v>
      </c>
      <c r="P6309" t="s">
        <v>25236</v>
      </c>
    </row>
    <row r="6310" spans="1:16" x14ac:dyDescent="0.15">
      <c r="A6310">
        <v>38095</v>
      </c>
      <c r="B6310" s="1">
        <v>622626000000000</v>
      </c>
      <c r="C6310" t="s">
        <v>14907</v>
      </c>
      <c r="D6310" t="s">
        <v>14908</v>
      </c>
      <c r="E6310" t="s">
        <v>4381</v>
      </c>
      <c r="F6310" s="1">
        <v>2500000000000000</v>
      </c>
      <c r="G6310" t="s">
        <v>36</v>
      </c>
      <c r="H6310" s="2">
        <v>44621</v>
      </c>
      <c r="I6310" t="s">
        <v>4</v>
      </c>
      <c r="J6310">
        <v>439</v>
      </c>
      <c r="K6310">
        <v>210</v>
      </c>
      <c r="L6310" t="s">
        <v>19</v>
      </c>
      <c r="M6310" t="s">
        <v>20</v>
      </c>
      <c r="N6310" t="s">
        <v>21</v>
      </c>
      <c r="O6310" t="s">
        <v>22</v>
      </c>
      <c r="P6310" t="s">
        <v>25236</v>
      </c>
    </row>
    <row r="6311" spans="1:16" x14ac:dyDescent="0.15">
      <c r="A6311">
        <v>38096</v>
      </c>
      <c r="B6311" s="1">
        <v>622159000000000</v>
      </c>
      <c r="C6311" t="s">
        <v>14909</v>
      </c>
      <c r="D6311" t="s">
        <v>14910</v>
      </c>
      <c r="E6311" t="s">
        <v>14911</v>
      </c>
      <c r="F6311" s="1">
        <v>2500000000000000</v>
      </c>
      <c r="H6311" s="2">
        <v>44621</v>
      </c>
      <c r="I6311" t="s">
        <v>4</v>
      </c>
      <c r="J6311">
        <v>799</v>
      </c>
      <c r="K6311">
        <v>693</v>
      </c>
      <c r="L6311" t="s">
        <v>55</v>
      </c>
      <c r="M6311" t="s">
        <v>56</v>
      </c>
      <c r="N6311" t="s">
        <v>29</v>
      </c>
      <c r="O6311" t="s">
        <v>8</v>
      </c>
      <c r="P6311" t="s">
        <v>25236</v>
      </c>
    </row>
    <row r="6312" spans="1:16" x14ac:dyDescent="0.15">
      <c r="A6312">
        <v>38097</v>
      </c>
      <c r="B6312" s="1">
        <v>622534000000000</v>
      </c>
      <c r="C6312" t="s">
        <v>14912</v>
      </c>
      <c r="D6312" t="s">
        <v>14913</v>
      </c>
      <c r="E6312" t="s">
        <v>6192</v>
      </c>
      <c r="F6312" s="1">
        <v>2500000000000000</v>
      </c>
      <c r="H6312" s="2">
        <v>44621</v>
      </c>
      <c r="I6312" t="s">
        <v>4</v>
      </c>
      <c r="J6312">
        <v>249</v>
      </c>
      <c r="K6312">
        <v>96</v>
      </c>
      <c r="L6312" t="s">
        <v>19</v>
      </c>
      <c r="M6312" t="s">
        <v>168</v>
      </c>
      <c r="N6312" t="s">
        <v>21</v>
      </c>
      <c r="O6312" t="s">
        <v>8</v>
      </c>
      <c r="P6312" t="s">
        <v>25236</v>
      </c>
    </row>
    <row r="6313" spans="1:16" x14ac:dyDescent="0.15">
      <c r="A6313">
        <v>38098</v>
      </c>
      <c r="B6313" s="1">
        <v>622444000000000</v>
      </c>
      <c r="C6313" t="s">
        <v>14914</v>
      </c>
      <c r="D6313" t="s">
        <v>14915</v>
      </c>
      <c r="E6313" t="s">
        <v>14916</v>
      </c>
      <c r="F6313" s="1">
        <v>2500000000000000</v>
      </c>
      <c r="H6313" s="2">
        <v>44621</v>
      </c>
      <c r="I6313" t="s">
        <v>4</v>
      </c>
      <c r="J6313">
        <v>499</v>
      </c>
      <c r="K6313">
        <v>415</v>
      </c>
      <c r="L6313" t="s">
        <v>55</v>
      </c>
      <c r="M6313" t="s">
        <v>56</v>
      </c>
      <c r="N6313" t="s">
        <v>29</v>
      </c>
      <c r="O6313" t="s">
        <v>8</v>
      </c>
      <c r="P6313" t="s">
        <v>25236</v>
      </c>
    </row>
    <row r="6314" spans="1:16" x14ac:dyDescent="0.15">
      <c r="A6314">
        <v>38099</v>
      </c>
      <c r="B6314" s="1">
        <v>622507000000000</v>
      </c>
      <c r="C6314" t="s">
        <v>14917</v>
      </c>
      <c r="D6314" t="s">
        <v>14918</v>
      </c>
      <c r="E6314" t="s">
        <v>86</v>
      </c>
      <c r="F6314" s="1">
        <v>2500000000000000</v>
      </c>
      <c r="G6314" t="s">
        <v>36</v>
      </c>
      <c r="H6314" s="2">
        <v>44621</v>
      </c>
      <c r="I6314" t="s">
        <v>4</v>
      </c>
      <c r="J6314">
        <v>1135</v>
      </c>
      <c r="K6314">
        <v>1080</v>
      </c>
      <c r="L6314" t="s">
        <v>55</v>
      </c>
      <c r="M6314" t="s">
        <v>56</v>
      </c>
      <c r="N6314" t="s">
        <v>29</v>
      </c>
      <c r="O6314" t="s">
        <v>22</v>
      </c>
      <c r="P6314" t="s">
        <v>25236</v>
      </c>
    </row>
    <row r="6315" spans="1:16" x14ac:dyDescent="0.15">
      <c r="A6315">
        <v>38100</v>
      </c>
      <c r="B6315" s="1">
        <v>622241000000000</v>
      </c>
      <c r="C6315" t="s">
        <v>14919</v>
      </c>
      <c r="D6315" t="s">
        <v>14920</v>
      </c>
      <c r="E6315" t="s">
        <v>14921</v>
      </c>
      <c r="F6315" s="1">
        <v>2500000000000000</v>
      </c>
      <c r="H6315" s="2">
        <v>44621</v>
      </c>
      <c r="I6315" t="s">
        <v>4</v>
      </c>
      <c r="J6315">
        <v>220</v>
      </c>
      <c r="K6315">
        <v>130</v>
      </c>
      <c r="L6315" t="s">
        <v>19</v>
      </c>
      <c r="M6315" t="s">
        <v>168</v>
      </c>
      <c r="N6315" t="s">
        <v>29</v>
      </c>
      <c r="O6315" t="s">
        <v>8</v>
      </c>
      <c r="P6315" t="s">
        <v>25236</v>
      </c>
    </row>
    <row r="6316" spans="1:16" x14ac:dyDescent="0.15">
      <c r="A6316">
        <v>38101</v>
      </c>
      <c r="B6316" s="1">
        <v>622195000000000</v>
      </c>
      <c r="C6316" s="1">
        <v>2814310000000</v>
      </c>
      <c r="D6316" t="s">
        <v>14922</v>
      </c>
      <c r="E6316" t="s">
        <v>14923</v>
      </c>
      <c r="F6316" s="1">
        <v>2500000000000000</v>
      </c>
      <c r="H6316" s="2">
        <v>44621</v>
      </c>
      <c r="I6316" t="s">
        <v>4</v>
      </c>
      <c r="J6316">
        <v>350</v>
      </c>
      <c r="K6316">
        <v>270</v>
      </c>
      <c r="L6316" t="s">
        <v>5</v>
      </c>
      <c r="M6316" t="s">
        <v>28</v>
      </c>
      <c r="N6316" t="s">
        <v>29</v>
      </c>
      <c r="O6316" t="s">
        <v>8</v>
      </c>
      <c r="P6316" t="s">
        <v>25236</v>
      </c>
    </row>
    <row r="6317" spans="1:16" x14ac:dyDescent="0.15">
      <c r="A6317">
        <v>38102</v>
      </c>
      <c r="B6317" s="1">
        <v>622813000000000</v>
      </c>
      <c r="C6317" t="s">
        <v>14924</v>
      </c>
      <c r="D6317" t="s">
        <v>14925</v>
      </c>
      <c r="E6317" t="s">
        <v>1777</v>
      </c>
      <c r="F6317" s="1">
        <v>2500000000000000</v>
      </c>
      <c r="H6317" s="2">
        <v>44621</v>
      </c>
      <c r="I6317" t="s">
        <v>4</v>
      </c>
      <c r="J6317">
        <v>140</v>
      </c>
      <c r="K6317">
        <v>105</v>
      </c>
      <c r="L6317" t="s">
        <v>5</v>
      </c>
      <c r="M6317" t="s">
        <v>28</v>
      </c>
      <c r="N6317" t="s">
        <v>29</v>
      </c>
      <c r="O6317" t="s">
        <v>8</v>
      </c>
      <c r="P6317" t="s">
        <v>25236</v>
      </c>
    </row>
    <row r="6318" spans="1:16" x14ac:dyDescent="0.15">
      <c r="A6318">
        <v>38103</v>
      </c>
      <c r="B6318" s="1">
        <v>622279000000000</v>
      </c>
      <c r="C6318" t="s">
        <v>14926</v>
      </c>
      <c r="D6318" t="s">
        <v>14927</v>
      </c>
      <c r="E6318" t="s">
        <v>5687</v>
      </c>
      <c r="F6318" s="1">
        <v>2500000000000000</v>
      </c>
      <c r="G6318" t="s">
        <v>18</v>
      </c>
      <c r="H6318" s="2">
        <v>44621</v>
      </c>
      <c r="I6318" t="s">
        <v>4</v>
      </c>
      <c r="J6318">
        <v>1536</v>
      </c>
      <c r="K6318">
        <v>160</v>
      </c>
      <c r="L6318" t="s">
        <v>19</v>
      </c>
      <c r="M6318" t="s">
        <v>20</v>
      </c>
      <c r="N6318" t="s">
        <v>21</v>
      </c>
      <c r="O6318" t="s">
        <v>22</v>
      </c>
      <c r="P6318" t="s">
        <v>25236</v>
      </c>
    </row>
    <row r="6319" spans="1:16" x14ac:dyDescent="0.15">
      <c r="A6319">
        <v>38104</v>
      </c>
      <c r="B6319" s="1">
        <v>622639000000000</v>
      </c>
      <c r="C6319" t="s">
        <v>14928</v>
      </c>
      <c r="D6319" t="s">
        <v>14929</v>
      </c>
      <c r="E6319" t="s">
        <v>86</v>
      </c>
      <c r="F6319" s="1">
        <v>2500000000000000</v>
      </c>
      <c r="G6319" t="s">
        <v>36</v>
      </c>
      <c r="H6319" s="2">
        <v>44621</v>
      </c>
      <c r="I6319" t="s">
        <v>4</v>
      </c>
      <c r="J6319">
        <v>1849</v>
      </c>
      <c r="K6319">
        <v>1155</v>
      </c>
      <c r="L6319" t="s">
        <v>19</v>
      </c>
      <c r="M6319" t="s">
        <v>20</v>
      </c>
      <c r="N6319" t="s">
        <v>21</v>
      </c>
      <c r="O6319" t="s">
        <v>22</v>
      </c>
      <c r="P6319" t="s">
        <v>25236</v>
      </c>
    </row>
    <row r="6320" spans="1:16" x14ac:dyDescent="0.15">
      <c r="A6320">
        <v>38105</v>
      </c>
      <c r="B6320" s="1">
        <v>622293000000000</v>
      </c>
      <c r="C6320" t="s">
        <v>14930</v>
      </c>
      <c r="D6320" t="s">
        <v>14931</v>
      </c>
      <c r="E6320" t="s">
        <v>9042</v>
      </c>
      <c r="F6320" s="1">
        <v>2500000000000000</v>
      </c>
      <c r="G6320" t="s">
        <v>18</v>
      </c>
      <c r="H6320" s="2">
        <v>44621</v>
      </c>
      <c r="I6320" t="s">
        <v>4</v>
      </c>
      <c r="J6320">
        <v>362</v>
      </c>
      <c r="K6320">
        <v>217</v>
      </c>
      <c r="L6320" t="s">
        <v>19</v>
      </c>
      <c r="M6320" t="s">
        <v>20</v>
      </c>
      <c r="N6320" t="s">
        <v>21</v>
      </c>
      <c r="O6320" t="s">
        <v>22</v>
      </c>
      <c r="P6320" t="s">
        <v>25236</v>
      </c>
    </row>
    <row r="6321" spans="1:16" x14ac:dyDescent="0.15">
      <c r="A6321">
        <v>38106</v>
      </c>
      <c r="B6321" s="1">
        <v>622879000000000</v>
      </c>
      <c r="C6321" t="s">
        <v>14932</v>
      </c>
      <c r="D6321" t="s">
        <v>14933</v>
      </c>
      <c r="E6321" t="s">
        <v>1476</v>
      </c>
      <c r="F6321" s="1">
        <v>2500000000000000</v>
      </c>
      <c r="H6321" s="2">
        <v>44621</v>
      </c>
      <c r="I6321" t="s">
        <v>4</v>
      </c>
      <c r="J6321">
        <v>700</v>
      </c>
      <c r="K6321">
        <v>585</v>
      </c>
      <c r="L6321" t="s">
        <v>55</v>
      </c>
      <c r="M6321" t="s">
        <v>56</v>
      </c>
      <c r="N6321" t="s">
        <v>29</v>
      </c>
      <c r="O6321" t="s">
        <v>8</v>
      </c>
      <c r="P6321" t="s">
        <v>25236</v>
      </c>
    </row>
    <row r="6322" spans="1:16" x14ac:dyDescent="0.15">
      <c r="A6322">
        <v>38107</v>
      </c>
      <c r="B6322" s="1">
        <v>622627000000000</v>
      </c>
      <c r="C6322" t="s">
        <v>14934</v>
      </c>
      <c r="D6322" t="s">
        <v>14935</v>
      </c>
      <c r="E6322" t="s">
        <v>14837</v>
      </c>
      <c r="F6322" s="1">
        <v>2500000000000000</v>
      </c>
      <c r="H6322" s="2">
        <v>44621</v>
      </c>
      <c r="I6322" t="s">
        <v>4</v>
      </c>
      <c r="J6322">
        <v>2522</v>
      </c>
      <c r="K6322">
        <v>1912</v>
      </c>
      <c r="L6322" t="s">
        <v>19</v>
      </c>
      <c r="M6322" t="s">
        <v>168</v>
      </c>
      <c r="N6322" t="s">
        <v>29</v>
      </c>
      <c r="O6322" t="s">
        <v>8</v>
      </c>
      <c r="P6322" t="s">
        <v>25236</v>
      </c>
    </row>
    <row r="6323" spans="1:16" x14ac:dyDescent="0.15">
      <c r="A6323">
        <v>38108</v>
      </c>
      <c r="B6323" s="1">
        <v>622414000000000</v>
      </c>
      <c r="C6323" t="s">
        <v>14936</v>
      </c>
      <c r="D6323" t="s">
        <v>14937</v>
      </c>
      <c r="E6323" t="s">
        <v>1476</v>
      </c>
      <c r="F6323" s="1">
        <v>2500000000000000</v>
      </c>
      <c r="H6323" s="2">
        <v>44621</v>
      </c>
      <c r="I6323" t="s">
        <v>4</v>
      </c>
      <c r="J6323">
        <v>538</v>
      </c>
      <c r="K6323">
        <v>292</v>
      </c>
      <c r="L6323" t="s">
        <v>19</v>
      </c>
      <c r="M6323" t="s">
        <v>168</v>
      </c>
      <c r="N6323" t="s">
        <v>29</v>
      </c>
      <c r="O6323" t="s">
        <v>8</v>
      </c>
      <c r="P6323" t="s">
        <v>25236</v>
      </c>
    </row>
    <row r="6324" spans="1:16" x14ac:dyDescent="0.15">
      <c r="A6324">
        <v>38109</v>
      </c>
      <c r="B6324" s="1">
        <v>622235000000000</v>
      </c>
      <c r="C6324" t="s">
        <v>14938</v>
      </c>
      <c r="D6324" t="s">
        <v>14939</v>
      </c>
      <c r="E6324" t="s">
        <v>86</v>
      </c>
      <c r="F6324" s="1">
        <v>2500000000000000</v>
      </c>
      <c r="G6324" t="s">
        <v>36</v>
      </c>
      <c r="H6324" s="2">
        <v>44621</v>
      </c>
      <c r="I6324" t="s">
        <v>4</v>
      </c>
      <c r="J6324">
        <v>1160</v>
      </c>
      <c r="K6324">
        <v>756</v>
      </c>
      <c r="L6324" t="s">
        <v>19</v>
      </c>
      <c r="M6324" t="s">
        <v>20</v>
      </c>
      <c r="N6324" t="s">
        <v>29</v>
      </c>
      <c r="O6324" t="s">
        <v>22</v>
      </c>
      <c r="P6324" t="s">
        <v>25236</v>
      </c>
    </row>
    <row r="6325" spans="1:16" x14ac:dyDescent="0.15">
      <c r="A6325">
        <v>38110</v>
      </c>
      <c r="B6325" s="1">
        <v>622858000000000</v>
      </c>
      <c r="C6325" t="s">
        <v>14940</v>
      </c>
      <c r="D6325" t="s">
        <v>14941</v>
      </c>
      <c r="E6325" t="s">
        <v>14942</v>
      </c>
      <c r="F6325" s="1">
        <v>2500000000000000</v>
      </c>
      <c r="G6325" t="s">
        <v>36</v>
      </c>
      <c r="H6325" s="2">
        <v>44621</v>
      </c>
      <c r="I6325" t="s">
        <v>4</v>
      </c>
      <c r="J6325">
        <v>450</v>
      </c>
      <c r="K6325">
        <v>346</v>
      </c>
      <c r="L6325" t="s">
        <v>55</v>
      </c>
      <c r="M6325" t="s">
        <v>56</v>
      </c>
      <c r="N6325" t="s">
        <v>29</v>
      </c>
      <c r="O6325" t="s">
        <v>22</v>
      </c>
      <c r="P6325" t="s">
        <v>25236</v>
      </c>
    </row>
    <row r="6326" spans="1:16" x14ac:dyDescent="0.15">
      <c r="A6326">
        <v>38111</v>
      </c>
      <c r="B6326" s="1">
        <v>622769000000000</v>
      </c>
      <c r="C6326" t="s">
        <v>14943</v>
      </c>
      <c r="D6326" t="s">
        <v>14944</v>
      </c>
      <c r="E6326" t="s">
        <v>14945</v>
      </c>
      <c r="F6326" s="1">
        <v>2500000000000000</v>
      </c>
      <c r="G6326" t="s">
        <v>3</v>
      </c>
      <c r="H6326" s="2">
        <v>44621</v>
      </c>
      <c r="I6326" t="s">
        <v>4</v>
      </c>
      <c r="J6326">
        <v>863</v>
      </c>
      <c r="K6326">
        <v>420</v>
      </c>
      <c r="L6326" t="s">
        <v>5</v>
      </c>
      <c r="M6326" t="s">
        <v>14946</v>
      </c>
      <c r="N6326" t="s">
        <v>29</v>
      </c>
      <c r="O6326" t="s">
        <v>8</v>
      </c>
      <c r="P6326" t="s">
        <v>25236</v>
      </c>
    </row>
    <row r="6327" spans="1:16" x14ac:dyDescent="0.15">
      <c r="A6327">
        <v>38112</v>
      </c>
      <c r="B6327" s="1">
        <v>622153000000000</v>
      </c>
      <c r="C6327" s="1">
        <v>2814310000000</v>
      </c>
      <c r="D6327" t="s">
        <v>14947</v>
      </c>
      <c r="E6327" t="s">
        <v>1979</v>
      </c>
      <c r="F6327" s="1">
        <v>2500000000000000</v>
      </c>
      <c r="H6327" s="2">
        <v>44621</v>
      </c>
      <c r="I6327" t="s">
        <v>4</v>
      </c>
      <c r="J6327">
        <v>135</v>
      </c>
      <c r="K6327">
        <v>80</v>
      </c>
      <c r="L6327" t="s">
        <v>5</v>
      </c>
      <c r="M6327" t="s">
        <v>37</v>
      </c>
      <c r="N6327" t="s">
        <v>29</v>
      </c>
      <c r="O6327" t="s">
        <v>8</v>
      </c>
      <c r="P6327" t="s">
        <v>25236</v>
      </c>
    </row>
    <row r="6328" spans="1:16" x14ac:dyDescent="0.15">
      <c r="A6328">
        <v>38113</v>
      </c>
      <c r="B6328" s="1">
        <v>622649000000000</v>
      </c>
      <c r="C6328" t="s">
        <v>14948</v>
      </c>
      <c r="D6328" t="s">
        <v>14949</v>
      </c>
      <c r="E6328" t="s">
        <v>14950</v>
      </c>
      <c r="F6328" s="1">
        <v>2500000000000000</v>
      </c>
      <c r="G6328" t="s">
        <v>36</v>
      </c>
      <c r="H6328" s="2">
        <v>44621</v>
      </c>
      <c r="I6328" t="s">
        <v>4</v>
      </c>
      <c r="J6328">
        <v>3060</v>
      </c>
      <c r="K6328">
        <v>2300</v>
      </c>
      <c r="L6328" t="s">
        <v>55</v>
      </c>
      <c r="M6328" t="s">
        <v>56</v>
      </c>
      <c r="N6328" t="s">
        <v>29</v>
      </c>
      <c r="O6328" t="s">
        <v>22</v>
      </c>
      <c r="P6328" t="s">
        <v>25236</v>
      </c>
    </row>
    <row r="6329" spans="1:16" x14ac:dyDescent="0.15">
      <c r="A6329">
        <v>38114</v>
      </c>
      <c r="B6329" s="1">
        <v>622651000000000</v>
      </c>
      <c r="C6329" t="s">
        <v>14951</v>
      </c>
      <c r="D6329" t="s">
        <v>14952</v>
      </c>
      <c r="E6329" t="s">
        <v>14953</v>
      </c>
      <c r="F6329" s="1">
        <v>2500000000000000</v>
      </c>
      <c r="G6329" t="s">
        <v>36</v>
      </c>
      <c r="H6329" s="2">
        <v>44621</v>
      </c>
      <c r="I6329" t="s">
        <v>4</v>
      </c>
      <c r="J6329">
        <v>907</v>
      </c>
      <c r="K6329">
        <v>792</v>
      </c>
      <c r="L6329" t="s">
        <v>55</v>
      </c>
      <c r="M6329" t="s">
        <v>56</v>
      </c>
      <c r="N6329" t="s">
        <v>29</v>
      </c>
      <c r="O6329" t="s">
        <v>22</v>
      </c>
      <c r="P6329" t="s">
        <v>25236</v>
      </c>
    </row>
    <row r="6330" spans="1:16" x14ac:dyDescent="0.15">
      <c r="A6330">
        <v>38115</v>
      </c>
      <c r="B6330" s="1">
        <v>622713000000000</v>
      </c>
      <c r="C6330" t="s">
        <v>14954</v>
      </c>
      <c r="D6330" t="s">
        <v>14955</v>
      </c>
      <c r="E6330" t="s">
        <v>2526</v>
      </c>
      <c r="F6330" s="1">
        <v>2500000000000000</v>
      </c>
      <c r="G6330" t="s">
        <v>18</v>
      </c>
      <c r="H6330" s="2">
        <v>44621</v>
      </c>
      <c r="I6330" t="s">
        <v>4</v>
      </c>
      <c r="J6330">
        <v>328</v>
      </c>
      <c r="K6330">
        <v>180</v>
      </c>
      <c r="L6330" t="s">
        <v>19</v>
      </c>
      <c r="M6330" t="s">
        <v>20</v>
      </c>
      <c r="N6330" t="s">
        <v>21</v>
      </c>
      <c r="O6330" t="s">
        <v>22</v>
      </c>
      <c r="P6330" t="s">
        <v>25236</v>
      </c>
    </row>
    <row r="6331" spans="1:16" x14ac:dyDescent="0.15">
      <c r="A6331">
        <v>38116</v>
      </c>
      <c r="B6331" s="1">
        <v>622633000000000</v>
      </c>
      <c r="C6331" t="s">
        <v>14956</v>
      </c>
      <c r="D6331" t="s">
        <v>14957</v>
      </c>
      <c r="E6331" t="s">
        <v>14958</v>
      </c>
      <c r="F6331" s="1">
        <v>2500000000000000</v>
      </c>
      <c r="H6331" s="2">
        <v>44621</v>
      </c>
      <c r="I6331" t="s">
        <v>4</v>
      </c>
      <c r="J6331">
        <v>1600</v>
      </c>
      <c r="K6331">
        <v>1300</v>
      </c>
      <c r="L6331" t="s">
        <v>55</v>
      </c>
      <c r="M6331" t="s">
        <v>56</v>
      </c>
      <c r="N6331" t="s">
        <v>29</v>
      </c>
      <c r="O6331" t="s">
        <v>8</v>
      </c>
      <c r="P6331" t="s">
        <v>25236</v>
      </c>
    </row>
    <row r="6332" spans="1:16" x14ac:dyDescent="0.15">
      <c r="A6332">
        <v>38117</v>
      </c>
      <c r="B6332" s="1">
        <v>623058000000000</v>
      </c>
      <c r="C6332" t="s">
        <v>14959</v>
      </c>
      <c r="D6332" t="s">
        <v>14960</v>
      </c>
      <c r="E6332" t="s">
        <v>9465</v>
      </c>
      <c r="F6332" s="1">
        <v>2500000000000000</v>
      </c>
      <c r="G6332" t="s">
        <v>18</v>
      </c>
      <c r="H6332" s="2">
        <v>44621</v>
      </c>
      <c r="I6332" t="s">
        <v>4</v>
      </c>
      <c r="J6332">
        <v>2189</v>
      </c>
      <c r="K6332">
        <v>2000</v>
      </c>
      <c r="L6332" t="s">
        <v>55</v>
      </c>
      <c r="M6332" t="s">
        <v>56</v>
      </c>
      <c r="N6332" t="s">
        <v>29</v>
      </c>
      <c r="O6332" t="s">
        <v>22</v>
      </c>
      <c r="P6332" t="s">
        <v>25236</v>
      </c>
    </row>
    <row r="6333" spans="1:16" x14ac:dyDescent="0.15">
      <c r="A6333">
        <v>38118</v>
      </c>
      <c r="B6333" s="1">
        <v>622565000000000</v>
      </c>
      <c r="C6333" t="s">
        <v>14961</v>
      </c>
      <c r="D6333" t="s">
        <v>14962</v>
      </c>
      <c r="E6333" t="s">
        <v>14963</v>
      </c>
      <c r="F6333" s="1">
        <v>2500000000000000</v>
      </c>
      <c r="G6333" t="s">
        <v>3</v>
      </c>
      <c r="H6333" s="2">
        <v>44621</v>
      </c>
      <c r="I6333" t="s">
        <v>4</v>
      </c>
      <c r="J6333">
        <v>255</v>
      </c>
      <c r="K6333">
        <v>170</v>
      </c>
      <c r="L6333" t="s">
        <v>19</v>
      </c>
      <c r="M6333" t="s">
        <v>20</v>
      </c>
      <c r="N6333" t="s">
        <v>21</v>
      </c>
      <c r="O6333" t="s">
        <v>22</v>
      </c>
      <c r="P6333" t="s">
        <v>25236</v>
      </c>
    </row>
    <row r="6334" spans="1:16" x14ac:dyDescent="0.15">
      <c r="A6334">
        <v>38119</v>
      </c>
      <c r="B6334" s="1">
        <v>622592000000000</v>
      </c>
      <c r="C6334" t="s">
        <v>14964</v>
      </c>
      <c r="D6334" t="s">
        <v>14965</v>
      </c>
      <c r="E6334" t="s">
        <v>5068</v>
      </c>
      <c r="F6334" s="1">
        <v>2500000000000000</v>
      </c>
      <c r="G6334" t="s">
        <v>36</v>
      </c>
      <c r="H6334" s="2">
        <v>44621</v>
      </c>
      <c r="I6334" t="s">
        <v>4</v>
      </c>
      <c r="J6334">
        <v>1092</v>
      </c>
      <c r="K6334">
        <v>770</v>
      </c>
      <c r="L6334" t="s">
        <v>19</v>
      </c>
      <c r="M6334" t="s">
        <v>20</v>
      </c>
      <c r="N6334" t="s">
        <v>21</v>
      </c>
      <c r="O6334" t="s">
        <v>22</v>
      </c>
      <c r="P6334" t="s">
        <v>25236</v>
      </c>
    </row>
    <row r="6335" spans="1:16" x14ac:dyDescent="0.15">
      <c r="A6335">
        <v>38120</v>
      </c>
      <c r="B6335" s="1">
        <v>622279000000000</v>
      </c>
      <c r="C6335" t="s">
        <v>14966</v>
      </c>
      <c r="D6335" t="s">
        <v>14967</v>
      </c>
      <c r="E6335" t="s">
        <v>2733</v>
      </c>
      <c r="F6335" s="1">
        <v>2500000000000000</v>
      </c>
      <c r="G6335" t="s">
        <v>36</v>
      </c>
      <c r="H6335" s="2">
        <v>44621</v>
      </c>
      <c r="I6335" t="s">
        <v>4</v>
      </c>
      <c r="J6335">
        <v>1089</v>
      </c>
      <c r="K6335">
        <v>600</v>
      </c>
      <c r="L6335" t="s">
        <v>19</v>
      </c>
      <c r="M6335" t="s">
        <v>20</v>
      </c>
      <c r="N6335" t="s">
        <v>21</v>
      </c>
      <c r="O6335" t="s">
        <v>22</v>
      </c>
      <c r="P6335" t="s">
        <v>25236</v>
      </c>
    </row>
    <row r="6336" spans="1:16" x14ac:dyDescent="0.15">
      <c r="A6336">
        <v>38121</v>
      </c>
      <c r="B6336" s="1">
        <v>622765000000000</v>
      </c>
      <c r="C6336" t="s">
        <v>14968</v>
      </c>
      <c r="D6336" t="s">
        <v>14969</v>
      </c>
      <c r="E6336" t="s">
        <v>3885</v>
      </c>
      <c r="F6336" s="1">
        <v>2500000000000000</v>
      </c>
      <c r="H6336" s="2">
        <v>44621</v>
      </c>
      <c r="I6336" t="s">
        <v>4</v>
      </c>
      <c r="J6336">
        <v>115</v>
      </c>
      <c r="K6336">
        <v>85</v>
      </c>
      <c r="L6336" t="s">
        <v>5</v>
      </c>
      <c r="M6336" t="s">
        <v>28</v>
      </c>
      <c r="N6336" t="s">
        <v>29</v>
      </c>
      <c r="O6336" t="s">
        <v>8</v>
      </c>
      <c r="P6336" t="s">
        <v>25236</v>
      </c>
    </row>
    <row r="6337" spans="1:16" x14ac:dyDescent="0.15">
      <c r="A6337">
        <v>38122</v>
      </c>
      <c r="B6337" s="1">
        <v>622579000000000</v>
      </c>
      <c r="C6337" t="s">
        <v>14386</v>
      </c>
      <c r="D6337" t="s">
        <v>14387</v>
      </c>
      <c r="E6337" t="s">
        <v>14388</v>
      </c>
      <c r="F6337" s="1">
        <v>2500000000000000</v>
      </c>
      <c r="H6337" s="2">
        <v>44621</v>
      </c>
      <c r="I6337" t="s">
        <v>906</v>
      </c>
      <c r="J6337">
        <v>9</v>
      </c>
      <c r="K6337">
        <v>2</v>
      </c>
      <c r="P6337" t="s">
        <v>25236</v>
      </c>
    </row>
    <row r="6338" spans="1:16" x14ac:dyDescent="0.15">
      <c r="A6338">
        <v>38123</v>
      </c>
      <c r="B6338" s="1">
        <v>622207000000000</v>
      </c>
      <c r="C6338" t="s">
        <v>14970</v>
      </c>
      <c r="D6338" t="s">
        <v>14971</v>
      </c>
      <c r="E6338" t="s">
        <v>14972</v>
      </c>
      <c r="F6338" s="1">
        <v>2500000000000000</v>
      </c>
      <c r="H6338" s="2">
        <v>44621</v>
      </c>
      <c r="I6338" t="s">
        <v>4</v>
      </c>
      <c r="J6338">
        <v>1190</v>
      </c>
      <c r="K6338">
        <v>780</v>
      </c>
      <c r="L6338" t="s">
        <v>5</v>
      </c>
      <c r="M6338" t="s">
        <v>28</v>
      </c>
      <c r="N6338" t="s">
        <v>29</v>
      </c>
      <c r="O6338" t="s">
        <v>8</v>
      </c>
      <c r="P6338" t="s">
        <v>25236</v>
      </c>
    </row>
    <row r="6339" spans="1:16" x14ac:dyDescent="0.15">
      <c r="A6339">
        <v>38124</v>
      </c>
      <c r="B6339" s="1">
        <v>622713000000000</v>
      </c>
      <c r="C6339" t="s">
        <v>14973</v>
      </c>
      <c r="D6339" t="s">
        <v>14974</v>
      </c>
      <c r="E6339" t="s">
        <v>3879</v>
      </c>
      <c r="F6339" s="1">
        <v>2500000000000000</v>
      </c>
      <c r="G6339" t="s">
        <v>3</v>
      </c>
      <c r="H6339" s="2">
        <v>44621</v>
      </c>
      <c r="I6339" t="s">
        <v>4</v>
      </c>
      <c r="J6339">
        <v>266</v>
      </c>
      <c r="K6339">
        <v>205</v>
      </c>
      <c r="L6339" t="s">
        <v>5</v>
      </c>
      <c r="M6339" t="s">
        <v>77</v>
      </c>
      <c r="N6339" t="s">
        <v>29</v>
      </c>
      <c r="O6339" t="s">
        <v>22</v>
      </c>
      <c r="P6339" t="s">
        <v>25236</v>
      </c>
    </row>
    <row r="6340" spans="1:16" x14ac:dyDescent="0.15">
      <c r="A6340">
        <v>38125</v>
      </c>
      <c r="B6340" s="1">
        <v>622958000000000</v>
      </c>
      <c r="C6340" t="s">
        <v>14975</v>
      </c>
      <c r="D6340" t="s">
        <v>14976</v>
      </c>
      <c r="E6340" t="s">
        <v>14977</v>
      </c>
      <c r="F6340" s="1">
        <v>2500000000000000</v>
      </c>
      <c r="H6340" s="2">
        <v>44621</v>
      </c>
      <c r="I6340" t="s">
        <v>4</v>
      </c>
      <c r="J6340">
        <v>109</v>
      </c>
      <c r="K6340">
        <v>65</v>
      </c>
      <c r="L6340" t="s">
        <v>5</v>
      </c>
      <c r="M6340" t="s">
        <v>11032</v>
      </c>
      <c r="N6340" t="s">
        <v>29</v>
      </c>
      <c r="O6340" t="s">
        <v>8</v>
      </c>
      <c r="P6340" t="s">
        <v>25236</v>
      </c>
    </row>
    <row r="6341" spans="1:16" x14ac:dyDescent="0.15">
      <c r="A6341">
        <v>38126</v>
      </c>
      <c r="B6341" s="1">
        <v>623144000000000</v>
      </c>
      <c r="C6341" t="s">
        <v>14978</v>
      </c>
      <c r="D6341" t="s">
        <v>14979</v>
      </c>
      <c r="E6341" t="s">
        <v>7648</v>
      </c>
      <c r="F6341" s="1">
        <v>2500000000000000</v>
      </c>
      <c r="H6341" s="2">
        <v>44621</v>
      </c>
      <c r="I6341" t="s">
        <v>4</v>
      </c>
      <c r="J6341">
        <v>299</v>
      </c>
      <c r="K6341">
        <v>250</v>
      </c>
      <c r="L6341" t="s">
        <v>55</v>
      </c>
      <c r="M6341" t="s">
        <v>56</v>
      </c>
      <c r="N6341" t="s">
        <v>29</v>
      </c>
      <c r="O6341" t="s">
        <v>8</v>
      </c>
      <c r="P6341" t="s">
        <v>25236</v>
      </c>
    </row>
    <row r="6342" spans="1:16" x14ac:dyDescent="0.15">
      <c r="A6342">
        <v>38127</v>
      </c>
      <c r="B6342" s="1">
        <v>622859000000000</v>
      </c>
      <c r="C6342" t="s">
        <v>14980</v>
      </c>
      <c r="D6342" t="s">
        <v>14981</v>
      </c>
      <c r="E6342" t="s">
        <v>14982</v>
      </c>
      <c r="F6342" s="1">
        <v>2500000000000000</v>
      </c>
      <c r="G6342" t="s">
        <v>18</v>
      </c>
      <c r="H6342" s="2">
        <v>44621</v>
      </c>
      <c r="I6342" t="s">
        <v>4</v>
      </c>
      <c r="J6342">
        <v>376</v>
      </c>
      <c r="K6342">
        <v>245</v>
      </c>
      <c r="L6342" t="s">
        <v>19</v>
      </c>
      <c r="M6342" t="s">
        <v>20</v>
      </c>
      <c r="N6342" t="s">
        <v>21</v>
      </c>
      <c r="O6342" t="s">
        <v>22</v>
      </c>
      <c r="P6342" t="s">
        <v>25236</v>
      </c>
    </row>
    <row r="6343" spans="1:16" x14ac:dyDescent="0.15">
      <c r="A6343">
        <v>38128</v>
      </c>
      <c r="B6343" s="1">
        <v>622648000000000</v>
      </c>
      <c r="C6343" t="s">
        <v>14983</v>
      </c>
      <c r="D6343" t="s">
        <v>14984</v>
      </c>
      <c r="E6343" t="s">
        <v>333</v>
      </c>
      <c r="F6343" s="1">
        <v>2500000000000000</v>
      </c>
      <c r="H6343" s="2">
        <v>44621</v>
      </c>
      <c r="I6343" t="s">
        <v>4</v>
      </c>
      <c r="J6343">
        <v>1199</v>
      </c>
      <c r="K6343">
        <v>640</v>
      </c>
      <c r="L6343" t="s">
        <v>19</v>
      </c>
      <c r="M6343" t="s">
        <v>168</v>
      </c>
      <c r="N6343" t="s">
        <v>29</v>
      </c>
      <c r="O6343" t="s">
        <v>8</v>
      </c>
      <c r="P6343" t="s">
        <v>25236</v>
      </c>
    </row>
    <row r="6344" spans="1:16" x14ac:dyDescent="0.15">
      <c r="A6344">
        <v>38129</v>
      </c>
      <c r="B6344" s="1">
        <v>622406000000000</v>
      </c>
      <c r="C6344" t="s">
        <v>14985</v>
      </c>
      <c r="D6344" t="s">
        <v>14986</v>
      </c>
      <c r="E6344" t="s">
        <v>8199</v>
      </c>
      <c r="F6344" s="1">
        <v>2500000000000000</v>
      </c>
      <c r="H6344" s="2">
        <v>44621</v>
      </c>
      <c r="I6344" t="s">
        <v>4</v>
      </c>
      <c r="J6344">
        <v>669</v>
      </c>
      <c r="K6344">
        <v>600</v>
      </c>
      <c r="L6344" t="s">
        <v>5</v>
      </c>
      <c r="M6344" t="s">
        <v>28</v>
      </c>
      <c r="N6344" t="s">
        <v>29</v>
      </c>
      <c r="O6344" t="s">
        <v>8</v>
      </c>
      <c r="P6344" t="s">
        <v>25236</v>
      </c>
    </row>
    <row r="6345" spans="1:16" x14ac:dyDescent="0.15">
      <c r="A6345">
        <v>38130</v>
      </c>
      <c r="B6345" s="1">
        <v>622898000000000</v>
      </c>
      <c r="C6345" t="s">
        <v>14987</v>
      </c>
      <c r="D6345" t="s">
        <v>14988</v>
      </c>
      <c r="E6345" t="s">
        <v>12561</v>
      </c>
      <c r="F6345" s="1">
        <v>2500000000000000</v>
      </c>
      <c r="G6345" t="s">
        <v>3</v>
      </c>
      <c r="H6345" s="2">
        <v>44621</v>
      </c>
      <c r="I6345" t="s">
        <v>4</v>
      </c>
      <c r="J6345">
        <v>2500</v>
      </c>
      <c r="K6345">
        <v>2000</v>
      </c>
      <c r="L6345" t="s">
        <v>5</v>
      </c>
      <c r="M6345" t="s">
        <v>37</v>
      </c>
      <c r="N6345" t="s">
        <v>29</v>
      </c>
      <c r="O6345" t="s">
        <v>8</v>
      </c>
      <c r="P6345" t="s">
        <v>25236</v>
      </c>
    </row>
    <row r="6346" spans="1:16" x14ac:dyDescent="0.15">
      <c r="A6346">
        <v>38131</v>
      </c>
      <c r="B6346" s="1">
        <v>616651000000000</v>
      </c>
      <c r="C6346" t="s">
        <v>14989</v>
      </c>
      <c r="D6346" t="s">
        <v>14990</v>
      </c>
      <c r="E6346" t="s">
        <v>14991</v>
      </c>
      <c r="F6346" s="1">
        <v>2500000000000000</v>
      </c>
      <c r="H6346" s="2">
        <v>44621</v>
      </c>
      <c r="I6346" t="s">
        <v>4</v>
      </c>
      <c r="J6346">
        <v>1250</v>
      </c>
      <c r="K6346">
        <v>756</v>
      </c>
      <c r="L6346" t="s">
        <v>19</v>
      </c>
      <c r="M6346" t="s">
        <v>168</v>
      </c>
      <c r="N6346" t="s">
        <v>29</v>
      </c>
      <c r="O6346" t="s">
        <v>8</v>
      </c>
      <c r="P6346" t="s">
        <v>25236</v>
      </c>
    </row>
    <row r="6347" spans="1:16" x14ac:dyDescent="0.15">
      <c r="A6347">
        <v>38132</v>
      </c>
      <c r="B6347" s="1">
        <v>622745000000000</v>
      </c>
      <c r="C6347" t="s">
        <v>14992</v>
      </c>
      <c r="D6347" t="s">
        <v>14993</v>
      </c>
      <c r="E6347" t="s">
        <v>3022</v>
      </c>
      <c r="F6347" s="1">
        <v>2500000000000000</v>
      </c>
      <c r="H6347" s="2">
        <v>44621</v>
      </c>
      <c r="I6347" t="s">
        <v>4</v>
      </c>
      <c r="J6347">
        <v>42500</v>
      </c>
      <c r="K6347">
        <v>30000</v>
      </c>
      <c r="L6347" t="s">
        <v>19</v>
      </c>
      <c r="M6347" t="s">
        <v>168</v>
      </c>
      <c r="N6347" t="s">
        <v>143</v>
      </c>
      <c r="O6347" t="s">
        <v>8</v>
      </c>
      <c r="P6347" t="s">
        <v>25236</v>
      </c>
    </row>
    <row r="6348" spans="1:16" x14ac:dyDescent="0.15">
      <c r="A6348">
        <v>38133</v>
      </c>
      <c r="B6348" s="1">
        <v>622869000000000</v>
      </c>
      <c r="C6348" t="s">
        <v>14994</v>
      </c>
      <c r="D6348" t="s">
        <v>14995</v>
      </c>
      <c r="E6348" t="s">
        <v>759</v>
      </c>
      <c r="F6348" s="1">
        <v>2500000000000000</v>
      </c>
      <c r="H6348" s="2">
        <v>44621</v>
      </c>
      <c r="I6348" t="s">
        <v>4</v>
      </c>
      <c r="J6348">
        <v>4655</v>
      </c>
      <c r="K6348">
        <v>2275</v>
      </c>
      <c r="L6348" t="s">
        <v>19</v>
      </c>
      <c r="M6348" t="s">
        <v>168</v>
      </c>
      <c r="N6348" t="s">
        <v>21</v>
      </c>
      <c r="O6348" t="s">
        <v>8</v>
      </c>
      <c r="P6348" t="s">
        <v>25236</v>
      </c>
    </row>
    <row r="6349" spans="1:16" x14ac:dyDescent="0.15">
      <c r="A6349">
        <v>38134</v>
      </c>
      <c r="B6349" s="1">
        <v>621994000000000</v>
      </c>
      <c r="C6349" t="s">
        <v>14996</v>
      </c>
      <c r="D6349" t="s">
        <v>14997</v>
      </c>
      <c r="E6349" t="s">
        <v>369</v>
      </c>
      <c r="F6349" s="1">
        <v>2500000000000000</v>
      </c>
      <c r="G6349" t="s">
        <v>36</v>
      </c>
      <c r="H6349" s="2">
        <v>44621</v>
      </c>
      <c r="I6349" t="s">
        <v>4</v>
      </c>
      <c r="J6349">
        <v>3190</v>
      </c>
      <c r="K6349">
        <v>2762</v>
      </c>
      <c r="L6349" t="s">
        <v>55</v>
      </c>
      <c r="M6349" t="s">
        <v>56</v>
      </c>
      <c r="N6349" t="s">
        <v>29</v>
      </c>
      <c r="O6349" t="s">
        <v>22</v>
      </c>
      <c r="P6349" t="s">
        <v>25236</v>
      </c>
    </row>
    <row r="6350" spans="1:16" x14ac:dyDescent="0.15">
      <c r="A6350">
        <v>38135</v>
      </c>
      <c r="B6350" s="1">
        <v>622299000000000</v>
      </c>
      <c r="C6350" t="s">
        <v>14998</v>
      </c>
      <c r="D6350" t="s">
        <v>14999</v>
      </c>
      <c r="E6350" t="s">
        <v>4047</v>
      </c>
      <c r="F6350" s="1">
        <v>2500000000000000</v>
      </c>
      <c r="H6350" s="2">
        <v>44621</v>
      </c>
      <c r="I6350" t="s">
        <v>4</v>
      </c>
      <c r="J6350">
        <v>11451</v>
      </c>
      <c r="K6350">
        <v>2200</v>
      </c>
      <c r="L6350" t="s">
        <v>19</v>
      </c>
      <c r="M6350" t="s">
        <v>168</v>
      </c>
      <c r="N6350" t="s">
        <v>21</v>
      </c>
      <c r="O6350" t="s">
        <v>8</v>
      </c>
      <c r="P6350" t="s">
        <v>25236</v>
      </c>
    </row>
    <row r="6351" spans="1:16" x14ac:dyDescent="0.15">
      <c r="A6351">
        <v>38136</v>
      </c>
      <c r="B6351" s="1">
        <v>622569000000000</v>
      </c>
      <c r="C6351" t="s">
        <v>15000</v>
      </c>
      <c r="D6351" t="s">
        <v>15001</v>
      </c>
      <c r="E6351" t="s">
        <v>15002</v>
      </c>
      <c r="F6351" s="1">
        <v>2500000000000000</v>
      </c>
      <c r="G6351" t="s">
        <v>36</v>
      </c>
      <c r="H6351" s="2">
        <v>44621</v>
      </c>
      <c r="I6351" t="s">
        <v>4</v>
      </c>
      <c r="J6351">
        <v>3550</v>
      </c>
      <c r="K6351">
        <v>2100</v>
      </c>
      <c r="L6351" t="s">
        <v>55</v>
      </c>
      <c r="M6351" t="s">
        <v>56</v>
      </c>
      <c r="N6351" t="s">
        <v>29</v>
      </c>
      <c r="O6351" t="s">
        <v>22</v>
      </c>
      <c r="P6351" t="s">
        <v>25236</v>
      </c>
    </row>
    <row r="6352" spans="1:16" x14ac:dyDescent="0.15">
      <c r="A6352">
        <v>38137</v>
      </c>
      <c r="B6352" s="1">
        <v>622771000000000</v>
      </c>
      <c r="C6352" t="s">
        <v>15003</v>
      </c>
      <c r="D6352" t="s">
        <v>15004</v>
      </c>
      <c r="E6352" t="s">
        <v>14861</v>
      </c>
      <c r="F6352" s="1">
        <v>2500000000000000</v>
      </c>
      <c r="H6352" s="2">
        <v>44621</v>
      </c>
      <c r="I6352" t="s">
        <v>4</v>
      </c>
      <c r="J6352">
        <v>3900</v>
      </c>
      <c r="K6352">
        <v>2475</v>
      </c>
      <c r="L6352" t="s">
        <v>55</v>
      </c>
      <c r="M6352" t="s">
        <v>56</v>
      </c>
      <c r="N6352" t="s">
        <v>29</v>
      </c>
      <c r="O6352" t="s">
        <v>8</v>
      </c>
      <c r="P6352" t="s">
        <v>25236</v>
      </c>
    </row>
    <row r="6353" spans="1:16" x14ac:dyDescent="0.15">
      <c r="A6353">
        <v>38138</v>
      </c>
      <c r="B6353" s="1">
        <v>622305000000000</v>
      </c>
      <c r="C6353" t="s">
        <v>15005</v>
      </c>
      <c r="D6353" t="s">
        <v>15006</v>
      </c>
      <c r="E6353" t="s">
        <v>1721</v>
      </c>
      <c r="F6353" s="1">
        <v>2500000000000000</v>
      </c>
      <c r="G6353" t="s">
        <v>18</v>
      </c>
      <c r="H6353" s="2">
        <v>44621</v>
      </c>
      <c r="I6353" t="s">
        <v>4</v>
      </c>
      <c r="J6353">
        <v>661</v>
      </c>
      <c r="K6353">
        <v>550</v>
      </c>
      <c r="L6353" t="s">
        <v>55</v>
      </c>
      <c r="M6353" t="s">
        <v>56</v>
      </c>
      <c r="N6353" t="s">
        <v>29</v>
      </c>
      <c r="O6353" t="s">
        <v>22</v>
      </c>
      <c r="P6353" t="s">
        <v>25236</v>
      </c>
    </row>
    <row r="6354" spans="1:16" x14ac:dyDescent="0.15">
      <c r="A6354">
        <v>38139</v>
      </c>
      <c r="B6354" s="1">
        <v>622511000000000</v>
      </c>
      <c r="C6354" t="s">
        <v>15007</v>
      </c>
      <c r="D6354" t="s">
        <v>15008</v>
      </c>
      <c r="E6354" t="s">
        <v>86</v>
      </c>
      <c r="F6354" s="1">
        <v>2500000000000000</v>
      </c>
      <c r="G6354" t="s">
        <v>18</v>
      </c>
      <c r="H6354" s="2">
        <v>44621</v>
      </c>
      <c r="I6354" t="s">
        <v>4</v>
      </c>
      <c r="J6354">
        <v>830</v>
      </c>
      <c r="K6354">
        <v>700</v>
      </c>
      <c r="L6354" t="s">
        <v>55</v>
      </c>
      <c r="M6354" t="s">
        <v>56</v>
      </c>
      <c r="N6354" t="s">
        <v>29</v>
      </c>
      <c r="O6354" t="s">
        <v>22</v>
      </c>
      <c r="P6354" t="s">
        <v>25236</v>
      </c>
    </row>
    <row r="6355" spans="1:16" x14ac:dyDescent="0.15">
      <c r="A6355">
        <v>38140</v>
      </c>
      <c r="B6355" s="1">
        <v>622346000000000</v>
      </c>
      <c r="C6355" t="s">
        <v>15009</v>
      </c>
      <c r="D6355" t="s">
        <v>15010</v>
      </c>
      <c r="E6355" t="s">
        <v>15011</v>
      </c>
      <c r="F6355" s="1">
        <v>2500000000000000</v>
      </c>
      <c r="G6355" t="s">
        <v>3</v>
      </c>
      <c r="H6355" s="2">
        <v>44621</v>
      </c>
      <c r="I6355" t="s">
        <v>4</v>
      </c>
      <c r="J6355">
        <v>970</v>
      </c>
      <c r="K6355">
        <v>514</v>
      </c>
      <c r="L6355" t="s">
        <v>5</v>
      </c>
      <c r="M6355" t="s">
        <v>77</v>
      </c>
      <c r="N6355" t="s">
        <v>29</v>
      </c>
      <c r="O6355" t="s">
        <v>8</v>
      </c>
      <c r="P6355" t="s">
        <v>25236</v>
      </c>
    </row>
    <row r="6356" spans="1:16" x14ac:dyDescent="0.15">
      <c r="A6356">
        <v>38141</v>
      </c>
      <c r="B6356" s="1">
        <v>621939000000000</v>
      </c>
      <c r="C6356" t="s">
        <v>15012</v>
      </c>
      <c r="D6356" t="s">
        <v>15013</v>
      </c>
      <c r="E6356" t="s">
        <v>1724</v>
      </c>
      <c r="F6356" s="1">
        <v>2500000000000000</v>
      </c>
      <c r="H6356" s="2">
        <v>44621</v>
      </c>
      <c r="I6356" t="s">
        <v>4</v>
      </c>
      <c r="J6356">
        <v>1220</v>
      </c>
      <c r="K6356">
        <v>1050</v>
      </c>
      <c r="L6356" t="s">
        <v>12</v>
      </c>
      <c r="M6356" t="s">
        <v>8990</v>
      </c>
      <c r="N6356" t="s">
        <v>143</v>
      </c>
      <c r="O6356" t="s">
        <v>8</v>
      </c>
      <c r="P6356" t="s">
        <v>25234</v>
      </c>
    </row>
    <row r="6357" spans="1:16" x14ac:dyDescent="0.15">
      <c r="A6357">
        <v>38142</v>
      </c>
      <c r="B6357" s="1">
        <v>622917000000000</v>
      </c>
      <c r="C6357" t="s">
        <v>15014</v>
      </c>
      <c r="D6357" t="s">
        <v>15015</v>
      </c>
      <c r="E6357" t="s">
        <v>1777</v>
      </c>
      <c r="F6357" s="1">
        <v>2500000000000000</v>
      </c>
      <c r="H6357" s="2">
        <v>44621</v>
      </c>
      <c r="I6357" t="s">
        <v>4</v>
      </c>
      <c r="J6357">
        <v>249</v>
      </c>
      <c r="K6357">
        <v>190</v>
      </c>
      <c r="L6357" t="s">
        <v>5</v>
      </c>
      <c r="M6357" t="s">
        <v>28</v>
      </c>
      <c r="N6357" t="s">
        <v>29</v>
      </c>
      <c r="O6357" t="s">
        <v>8</v>
      </c>
      <c r="P6357" t="s">
        <v>25234</v>
      </c>
    </row>
    <row r="6358" spans="1:16" x14ac:dyDescent="0.15">
      <c r="A6358">
        <v>38143</v>
      </c>
      <c r="B6358" s="1">
        <v>622485000000000</v>
      </c>
      <c r="C6358" t="s">
        <v>15016</v>
      </c>
      <c r="D6358" t="s">
        <v>15017</v>
      </c>
      <c r="E6358" t="s">
        <v>4034</v>
      </c>
      <c r="F6358" s="1">
        <v>2500000000000000</v>
      </c>
      <c r="H6358" s="2">
        <v>44621</v>
      </c>
      <c r="I6358" t="s">
        <v>4</v>
      </c>
      <c r="J6358">
        <v>296</v>
      </c>
      <c r="K6358">
        <v>158</v>
      </c>
      <c r="L6358" t="s">
        <v>19</v>
      </c>
      <c r="M6358" t="s">
        <v>168</v>
      </c>
      <c r="N6358" t="s">
        <v>29</v>
      </c>
      <c r="O6358" t="s">
        <v>8</v>
      </c>
      <c r="P6358" t="s">
        <v>25234</v>
      </c>
    </row>
    <row r="6359" spans="1:16" x14ac:dyDescent="0.15">
      <c r="A6359">
        <v>38144</v>
      </c>
      <c r="B6359" s="1">
        <v>622438000000000</v>
      </c>
      <c r="C6359" t="s">
        <v>15018</v>
      </c>
      <c r="D6359" t="s">
        <v>15019</v>
      </c>
      <c r="E6359" t="s">
        <v>15020</v>
      </c>
      <c r="F6359" s="1">
        <v>2500000000000000</v>
      </c>
      <c r="H6359" s="2">
        <v>44621</v>
      </c>
      <c r="I6359" t="s">
        <v>4</v>
      </c>
      <c r="J6359">
        <v>571</v>
      </c>
      <c r="K6359">
        <v>475</v>
      </c>
      <c r="L6359" t="s">
        <v>55</v>
      </c>
      <c r="M6359" t="s">
        <v>56</v>
      </c>
      <c r="N6359" t="s">
        <v>29</v>
      </c>
      <c r="O6359" t="s">
        <v>8</v>
      </c>
      <c r="P6359" t="s">
        <v>25234</v>
      </c>
    </row>
    <row r="6360" spans="1:16" x14ac:dyDescent="0.15">
      <c r="A6360">
        <v>38145</v>
      </c>
      <c r="B6360" s="1">
        <v>621172000000000</v>
      </c>
      <c r="C6360" t="s">
        <v>14195</v>
      </c>
      <c r="D6360" t="s">
        <v>14196</v>
      </c>
      <c r="E6360" t="s">
        <v>4118</v>
      </c>
      <c r="F6360" s="1">
        <v>2500000000000000</v>
      </c>
      <c r="H6360" s="2">
        <v>44621</v>
      </c>
      <c r="I6360" t="s">
        <v>4</v>
      </c>
      <c r="J6360">
        <v>1180</v>
      </c>
      <c r="K6360">
        <v>965</v>
      </c>
      <c r="L6360" t="s">
        <v>12</v>
      </c>
      <c r="M6360" t="s">
        <v>792</v>
      </c>
      <c r="N6360" t="s">
        <v>29</v>
      </c>
      <c r="O6360" t="s">
        <v>8</v>
      </c>
      <c r="P6360" t="s">
        <v>25234</v>
      </c>
    </row>
    <row r="6361" spans="1:16" x14ac:dyDescent="0.15">
      <c r="A6361">
        <v>38146</v>
      </c>
      <c r="B6361" s="1">
        <v>622640000000000</v>
      </c>
      <c r="C6361" t="s">
        <v>15021</v>
      </c>
      <c r="D6361" t="s">
        <v>15022</v>
      </c>
      <c r="E6361" t="s">
        <v>13111</v>
      </c>
      <c r="F6361" s="1">
        <v>2500000000000000</v>
      </c>
      <c r="H6361" s="2">
        <v>44621</v>
      </c>
      <c r="I6361" t="s">
        <v>4</v>
      </c>
      <c r="J6361">
        <v>400</v>
      </c>
      <c r="K6361">
        <v>350</v>
      </c>
      <c r="L6361" t="s">
        <v>55</v>
      </c>
      <c r="M6361" t="s">
        <v>56</v>
      </c>
      <c r="N6361" t="s">
        <v>29</v>
      </c>
      <c r="O6361" t="s">
        <v>8</v>
      </c>
      <c r="P6361" t="s">
        <v>25234</v>
      </c>
    </row>
    <row r="6362" spans="1:16" x14ac:dyDescent="0.15">
      <c r="A6362">
        <v>38147</v>
      </c>
      <c r="B6362" s="1">
        <v>622549000000000</v>
      </c>
      <c r="C6362" t="s">
        <v>15023</v>
      </c>
      <c r="D6362" t="s">
        <v>15024</v>
      </c>
      <c r="E6362" t="s">
        <v>1979</v>
      </c>
      <c r="F6362" s="1">
        <v>2500000000000000</v>
      </c>
      <c r="H6362" s="2">
        <v>44621</v>
      </c>
      <c r="I6362" t="s">
        <v>4</v>
      </c>
      <c r="J6362">
        <v>132</v>
      </c>
      <c r="K6362">
        <v>80</v>
      </c>
      <c r="L6362" t="s">
        <v>5</v>
      </c>
      <c r="M6362" t="s">
        <v>37</v>
      </c>
      <c r="N6362" t="s">
        <v>29</v>
      </c>
      <c r="O6362" t="s">
        <v>8</v>
      </c>
      <c r="P6362" t="s">
        <v>25234</v>
      </c>
    </row>
    <row r="6363" spans="1:16" x14ac:dyDescent="0.15">
      <c r="A6363">
        <v>38148</v>
      </c>
      <c r="B6363" s="1">
        <v>622716000000000</v>
      </c>
      <c r="C6363" t="s">
        <v>15025</v>
      </c>
      <c r="D6363" t="s">
        <v>15026</v>
      </c>
      <c r="E6363" t="s">
        <v>10224</v>
      </c>
      <c r="F6363" s="1">
        <v>2500000000000000</v>
      </c>
      <c r="G6363" t="s">
        <v>3</v>
      </c>
      <c r="H6363" s="2">
        <v>44621</v>
      </c>
      <c r="I6363" t="s">
        <v>4</v>
      </c>
      <c r="J6363">
        <v>150</v>
      </c>
      <c r="K6363">
        <v>120</v>
      </c>
      <c r="L6363" t="s">
        <v>5</v>
      </c>
      <c r="M6363" t="s">
        <v>77</v>
      </c>
      <c r="N6363" t="s">
        <v>29</v>
      </c>
      <c r="O6363" t="s">
        <v>22</v>
      </c>
      <c r="P6363" t="s">
        <v>25234</v>
      </c>
    </row>
    <row r="6364" spans="1:16" x14ac:dyDescent="0.15">
      <c r="A6364">
        <v>38149</v>
      </c>
      <c r="B6364" s="1">
        <v>622694000000000</v>
      </c>
      <c r="C6364" t="s">
        <v>15027</v>
      </c>
      <c r="D6364" t="s">
        <v>15028</v>
      </c>
      <c r="E6364" t="s">
        <v>2243</v>
      </c>
      <c r="F6364" s="1">
        <v>2500000000000000</v>
      </c>
      <c r="G6364" t="s">
        <v>36</v>
      </c>
      <c r="H6364" s="2">
        <v>44621</v>
      </c>
      <c r="I6364" t="s">
        <v>4</v>
      </c>
      <c r="J6364">
        <v>10900</v>
      </c>
      <c r="K6364">
        <v>500</v>
      </c>
      <c r="L6364" t="s">
        <v>19</v>
      </c>
      <c r="M6364" t="s">
        <v>20</v>
      </c>
      <c r="N6364" t="s">
        <v>21</v>
      </c>
      <c r="O6364" t="s">
        <v>22</v>
      </c>
      <c r="P6364" t="s">
        <v>25234</v>
      </c>
    </row>
    <row r="6365" spans="1:16" x14ac:dyDescent="0.15">
      <c r="A6365">
        <v>38150</v>
      </c>
      <c r="B6365" s="1">
        <v>622372000000000</v>
      </c>
      <c r="C6365" t="s">
        <v>15029</v>
      </c>
      <c r="D6365" t="s">
        <v>15030</v>
      </c>
      <c r="E6365" t="s">
        <v>15031</v>
      </c>
      <c r="F6365" s="1">
        <v>2500000000000000</v>
      </c>
      <c r="G6365" t="s">
        <v>36</v>
      </c>
      <c r="H6365" s="2">
        <v>44621</v>
      </c>
      <c r="I6365" t="s">
        <v>4</v>
      </c>
      <c r="J6365">
        <v>370</v>
      </c>
      <c r="K6365">
        <v>270</v>
      </c>
      <c r="L6365" t="s">
        <v>55</v>
      </c>
      <c r="M6365" t="s">
        <v>56</v>
      </c>
      <c r="N6365" t="s">
        <v>29</v>
      </c>
      <c r="O6365" t="s">
        <v>22</v>
      </c>
      <c r="P6365" t="s">
        <v>25234</v>
      </c>
    </row>
    <row r="6366" spans="1:16" x14ac:dyDescent="0.15">
      <c r="A6366">
        <v>38151</v>
      </c>
      <c r="B6366" s="1">
        <v>622826000000000</v>
      </c>
      <c r="C6366" t="s">
        <v>15032</v>
      </c>
      <c r="D6366" t="s">
        <v>15033</v>
      </c>
      <c r="E6366" t="s">
        <v>15034</v>
      </c>
      <c r="F6366" s="1">
        <v>2500000000000000</v>
      </c>
      <c r="G6366" t="s">
        <v>18</v>
      </c>
      <c r="H6366" s="2">
        <v>44621</v>
      </c>
      <c r="I6366" t="s">
        <v>4</v>
      </c>
      <c r="J6366">
        <v>44</v>
      </c>
      <c r="K6366">
        <v>38</v>
      </c>
      <c r="L6366" t="s">
        <v>55</v>
      </c>
      <c r="M6366" t="s">
        <v>56</v>
      </c>
      <c r="N6366" t="s">
        <v>29</v>
      </c>
      <c r="O6366" t="s">
        <v>22</v>
      </c>
      <c r="P6366" t="s">
        <v>25234</v>
      </c>
    </row>
    <row r="6367" spans="1:16" x14ac:dyDescent="0.15">
      <c r="A6367">
        <v>38152</v>
      </c>
      <c r="B6367" s="1">
        <v>622846000000000</v>
      </c>
      <c r="C6367" t="s">
        <v>15035</v>
      </c>
      <c r="D6367" t="s">
        <v>15036</v>
      </c>
      <c r="E6367" t="s">
        <v>625</v>
      </c>
      <c r="F6367" s="1">
        <v>2500000000000000</v>
      </c>
      <c r="H6367" s="2">
        <v>44621</v>
      </c>
      <c r="I6367" t="s">
        <v>4</v>
      </c>
      <c r="J6367">
        <v>325</v>
      </c>
      <c r="K6367">
        <v>270</v>
      </c>
      <c r="L6367" t="s">
        <v>55</v>
      </c>
      <c r="M6367" t="s">
        <v>56</v>
      </c>
      <c r="N6367" t="s">
        <v>29</v>
      </c>
      <c r="O6367" t="s">
        <v>8</v>
      </c>
      <c r="P6367" t="s">
        <v>25234</v>
      </c>
    </row>
    <row r="6368" spans="1:16" x14ac:dyDescent="0.15">
      <c r="A6368">
        <v>38153</v>
      </c>
      <c r="B6368" s="1">
        <v>622778000000000</v>
      </c>
      <c r="C6368" t="s">
        <v>15037</v>
      </c>
      <c r="D6368" t="s">
        <v>15038</v>
      </c>
      <c r="E6368" t="s">
        <v>15039</v>
      </c>
      <c r="F6368" s="1">
        <v>2500000000000000</v>
      </c>
      <c r="G6368" t="s">
        <v>36</v>
      </c>
      <c r="H6368" s="2">
        <v>44621</v>
      </c>
      <c r="I6368" t="s">
        <v>4</v>
      </c>
      <c r="J6368">
        <v>679</v>
      </c>
      <c r="K6368">
        <v>200</v>
      </c>
      <c r="L6368" t="s">
        <v>19</v>
      </c>
      <c r="M6368" t="s">
        <v>20</v>
      </c>
      <c r="N6368" t="s">
        <v>21</v>
      </c>
      <c r="O6368" t="s">
        <v>22</v>
      </c>
      <c r="P6368" t="s">
        <v>25236</v>
      </c>
    </row>
    <row r="6369" spans="1:16" x14ac:dyDescent="0.15">
      <c r="A6369">
        <v>38154</v>
      </c>
      <c r="B6369" s="1">
        <v>622326000000000</v>
      </c>
      <c r="C6369" t="s">
        <v>15040</v>
      </c>
      <c r="D6369" t="s">
        <v>15041</v>
      </c>
      <c r="E6369" t="s">
        <v>2</v>
      </c>
      <c r="F6369" s="1">
        <v>2500000000000000</v>
      </c>
      <c r="H6369" s="2">
        <v>44621</v>
      </c>
      <c r="I6369" t="s">
        <v>4</v>
      </c>
      <c r="J6369">
        <v>3507</v>
      </c>
      <c r="K6369">
        <v>3155</v>
      </c>
      <c r="L6369" t="s">
        <v>5</v>
      </c>
      <c r="M6369" t="s">
        <v>28</v>
      </c>
      <c r="N6369" t="s">
        <v>29</v>
      </c>
      <c r="O6369" t="s">
        <v>8</v>
      </c>
      <c r="P6369" t="s">
        <v>25236</v>
      </c>
    </row>
    <row r="6370" spans="1:16" x14ac:dyDescent="0.15">
      <c r="A6370">
        <v>38155</v>
      </c>
      <c r="B6370" s="1">
        <v>622294000000000</v>
      </c>
      <c r="C6370" t="s">
        <v>15042</v>
      </c>
      <c r="D6370" t="s">
        <v>15043</v>
      </c>
      <c r="E6370" t="s">
        <v>2109</v>
      </c>
      <c r="F6370" s="1">
        <v>2500000000000000</v>
      </c>
      <c r="G6370" t="s">
        <v>36</v>
      </c>
      <c r="H6370" s="2">
        <v>44621</v>
      </c>
      <c r="I6370" t="s">
        <v>4</v>
      </c>
      <c r="J6370">
        <v>1150</v>
      </c>
      <c r="K6370">
        <v>730</v>
      </c>
      <c r="L6370" t="s">
        <v>19</v>
      </c>
      <c r="M6370" t="s">
        <v>20</v>
      </c>
      <c r="N6370" t="s">
        <v>21</v>
      </c>
      <c r="O6370" t="s">
        <v>22</v>
      </c>
      <c r="P6370" t="s">
        <v>25236</v>
      </c>
    </row>
    <row r="6371" spans="1:16" x14ac:dyDescent="0.15">
      <c r="A6371">
        <v>38156</v>
      </c>
      <c r="B6371" s="1">
        <v>622713000000000</v>
      </c>
      <c r="C6371" t="s">
        <v>14954</v>
      </c>
      <c r="D6371" t="s">
        <v>14955</v>
      </c>
      <c r="E6371" t="s">
        <v>2526</v>
      </c>
      <c r="F6371" s="1">
        <v>2500000000000000</v>
      </c>
      <c r="G6371" t="s">
        <v>18</v>
      </c>
      <c r="H6371" s="2">
        <v>44621</v>
      </c>
      <c r="I6371" t="s">
        <v>4</v>
      </c>
      <c r="J6371">
        <v>328</v>
      </c>
      <c r="K6371">
        <v>191</v>
      </c>
      <c r="L6371" t="s">
        <v>19</v>
      </c>
      <c r="M6371" t="s">
        <v>20</v>
      </c>
      <c r="N6371" t="s">
        <v>21</v>
      </c>
      <c r="O6371" t="s">
        <v>22</v>
      </c>
      <c r="P6371" t="s">
        <v>25236</v>
      </c>
    </row>
    <row r="6372" spans="1:16" x14ac:dyDescent="0.15">
      <c r="A6372">
        <v>38157</v>
      </c>
      <c r="B6372" s="1">
        <v>622348000000000</v>
      </c>
      <c r="C6372" t="s">
        <v>15044</v>
      </c>
      <c r="D6372" t="s">
        <v>15045</v>
      </c>
      <c r="E6372" t="s">
        <v>1056</v>
      </c>
      <c r="F6372" s="1">
        <v>2500000000000000</v>
      </c>
      <c r="G6372" t="s">
        <v>36</v>
      </c>
      <c r="H6372" s="2">
        <v>44621</v>
      </c>
      <c r="I6372" t="s">
        <v>4</v>
      </c>
      <c r="J6372">
        <v>650</v>
      </c>
      <c r="K6372">
        <v>578</v>
      </c>
      <c r="L6372" t="s">
        <v>55</v>
      </c>
      <c r="M6372" t="s">
        <v>56</v>
      </c>
      <c r="N6372" t="s">
        <v>29</v>
      </c>
      <c r="O6372" t="s">
        <v>22</v>
      </c>
      <c r="P6372" t="s">
        <v>25236</v>
      </c>
    </row>
    <row r="6373" spans="1:16" x14ac:dyDescent="0.15">
      <c r="A6373">
        <v>38158</v>
      </c>
      <c r="B6373" s="1">
        <v>622704000000000</v>
      </c>
      <c r="C6373" t="s">
        <v>15046</v>
      </c>
      <c r="D6373" t="s">
        <v>15047</v>
      </c>
      <c r="E6373" t="s">
        <v>1565</v>
      </c>
      <c r="F6373" s="1">
        <v>2500000000000000</v>
      </c>
      <c r="G6373" t="s">
        <v>36</v>
      </c>
      <c r="H6373" s="2">
        <v>44621</v>
      </c>
      <c r="I6373" t="s">
        <v>4</v>
      </c>
      <c r="J6373">
        <v>336</v>
      </c>
      <c r="K6373">
        <v>216</v>
      </c>
      <c r="L6373" t="s">
        <v>19</v>
      </c>
      <c r="M6373" t="s">
        <v>20</v>
      </c>
      <c r="N6373" t="s">
        <v>21</v>
      </c>
      <c r="O6373" t="s">
        <v>22</v>
      </c>
      <c r="P6373" t="s">
        <v>25236</v>
      </c>
    </row>
    <row r="6374" spans="1:16" x14ac:dyDescent="0.15">
      <c r="A6374">
        <v>38159</v>
      </c>
      <c r="B6374" s="1">
        <v>622649000000000</v>
      </c>
      <c r="C6374" t="s">
        <v>15048</v>
      </c>
      <c r="D6374" t="s">
        <v>15049</v>
      </c>
      <c r="E6374" t="s">
        <v>15050</v>
      </c>
      <c r="F6374" s="1">
        <v>2500000000000000</v>
      </c>
      <c r="G6374" t="s">
        <v>18</v>
      </c>
      <c r="H6374" s="2">
        <v>44621</v>
      </c>
      <c r="I6374" t="s">
        <v>4</v>
      </c>
      <c r="J6374">
        <v>2420</v>
      </c>
      <c r="K6374">
        <v>500</v>
      </c>
      <c r="L6374" t="s">
        <v>5</v>
      </c>
      <c r="M6374" t="s">
        <v>37</v>
      </c>
      <c r="N6374" t="s">
        <v>29</v>
      </c>
      <c r="O6374" t="s">
        <v>22</v>
      </c>
      <c r="P6374" t="s">
        <v>25236</v>
      </c>
    </row>
    <row r="6375" spans="1:16" x14ac:dyDescent="0.15">
      <c r="A6375">
        <v>38160</v>
      </c>
      <c r="B6375" s="1">
        <v>622714000000000</v>
      </c>
      <c r="C6375" t="s">
        <v>15051</v>
      </c>
      <c r="D6375" t="s">
        <v>15052</v>
      </c>
      <c r="E6375" t="s">
        <v>628</v>
      </c>
      <c r="F6375" s="1">
        <v>2500000000000000</v>
      </c>
      <c r="G6375" t="s">
        <v>3</v>
      </c>
      <c r="H6375" s="2">
        <v>44621</v>
      </c>
      <c r="I6375" t="s">
        <v>4</v>
      </c>
      <c r="J6375">
        <v>665</v>
      </c>
      <c r="K6375">
        <v>385</v>
      </c>
      <c r="L6375" t="s">
        <v>19</v>
      </c>
      <c r="M6375" t="s">
        <v>20</v>
      </c>
      <c r="N6375" t="s">
        <v>21</v>
      </c>
      <c r="O6375" t="s">
        <v>22</v>
      </c>
      <c r="P6375" t="s">
        <v>25236</v>
      </c>
    </row>
    <row r="6376" spans="1:16" x14ac:dyDescent="0.15">
      <c r="A6376">
        <v>38161</v>
      </c>
      <c r="B6376" s="1">
        <v>622662000000000</v>
      </c>
      <c r="C6376" t="s">
        <v>15053</v>
      </c>
      <c r="D6376" t="s">
        <v>15054</v>
      </c>
      <c r="E6376" t="s">
        <v>89</v>
      </c>
      <c r="F6376" s="1">
        <v>2500000000000000</v>
      </c>
      <c r="G6376" t="s">
        <v>18</v>
      </c>
      <c r="H6376" s="2">
        <v>44621</v>
      </c>
      <c r="I6376" t="s">
        <v>4</v>
      </c>
      <c r="J6376">
        <v>650</v>
      </c>
      <c r="K6376">
        <v>250</v>
      </c>
      <c r="L6376" t="s">
        <v>19</v>
      </c>
      <c r="M6376" t="s">
        <v>20</v>
      </c>
      <c r="N6376" t="s">
        <v>21</v>
      </c>
      <c r="O6376" t="s">
        <v>22</v>
      </c>
      <c r="P6376" t="s">
        <v>25236</v>
      </c>
    </row>
    <row r="6377" spans="1:16" x14ac:dyDescent="0.15">
      <c r="A6377">
        <v>38162</v>
      </c>
      <c r="B6377" s="1">
        <v>622903000000000</v>
      </c>
      <c r="C6377" t="s">
        <v>15055</v>
      </c>
      <c r="D6377" t="s">
        <v>15056</v>
      </c>
      <c r="E6377" t="s">
        <v>186</v>
      </c>
      <c r="F6377" s="1">
        <v>2500000000000000</v>
      </c>
      <c r="H6377" s="2">
        <v>44621</v>
      </c>
      <c r="I6377" t="s">
        <v>4</v>
      </c>
      <c r="J6377">
        <v>699</v>
      </c>
      <c r="K6377">
        <v>413</v>
      </c>
      <c r="L6377" t="s">
        <v>5</v>
      </c>
      <c r="M6377" t="s">
        <v>37</v>
      </c>
      <c r="N6377" t="s">
        <v>29</v>
      </c>
      <c r="O6377" t="s">
        <v>8</v>
      </c>
      <c r="P6377" t="s">
        <v>25236</v>
      </c>
    </row>
    <row r="6378" spans="1:16" x14ac:dyDescent="0.15">
      <c r="A6378">
        <v>38163</v>
      </c>
      <c r="B6378" s="1">
        <v>622531000000000</v>
      </c>
      <c r="C6378" t="s">
        <v>15057</v>
      </c>
      <c r="D6378" t="s">
        <v>15058</v>
      </c>
      <c r="E6378" t="s">
        <v>89</v>
      </c>
      <c r="F6378" s="1">
        <v>2500000000000000</v>
      </c>
      <c r="G6378" t="s">
        <v>36</v>
      </c>
      <c r="H6378" s="2">
        <v>44621</v>
      </c>
      <c r="I6378" t="s">
        <v>4</v>
      </c>
      <c r="J6378">
        <v>2111</v>
      </c>
      <c r="K6378">
        <v>1100</v>
      </c>
      <c r="L6378" t="s">
        <v>19</v>
      </c>
      <c r="M6378" t="s">
        <v>20</v>
      </c>
      <c r="N6378" t="s">
        <v>29</v>
      </c>
      <c r="O6378" t="s">
        <v>22</v>
      </c>
      <c r="P6378" t="s">
        <v>25236</v>
      </c>
    </row>
    <row r="6379" spans="1:16" x14ac:dyDescent="0.15">
      <c r="A6379">
        <v>38164</v>
      </c>
      <c r="B6379" s="1">
        <v>622596000000000</v>
      </c>
      <c r="C6379" t="s">
        <v>15059</v>
      </c>
      <c r="D6379" t="s">
        <v>15060</v>
      </c>
      <c r="E6379" t="s">
        <v>186</v>
      </c>
      <c r="F6379" s="1">
        <v>2500000000000000</v>
      </c>
      <c r="H6379" s="2">
        <v>44621</v>
      </c>
      <c r="I6379" t="s">
        <v>4</v>
      </c>
      <c r="J6379">
        <v>699</v>
      </c>
      <c r="K6379">
        <v>550</v>
      </c>
      <c r="L6379" t="s">
        <v>55</v>
      </c>
      <c r="M6379" t="s">
        <v>56</v>
      </c>
      <c r="N6379" t="s">
        <v>29</v>
      </c>
      <c r="O6379" t="s">
        <v>8</v>
      </c>
      <c r="P6379" t="s">
        <v>25236</v>
      </c>
    </row>
    <row r="6380" spans="1:16" x14ac:dyDescent="0.15">
      <c r="A6380">
        <v>38165</v>
      </c>
      <c r="B6380" s="1">
        <v>622035000000000</v>
      </c>
      <c r="C6380" t="s">
        <v>15061</v>
      </c>
      <c r="D6380" t="s">
        <v>15062</v>
      </c>
      <c r="E6380" t="s">
        <v>15063</v>
      </c>
      <c r="F6380" s="1">
        <v>2500000000000000</v>
      </c>
      <c r="H6380" s="2">
        <v>44621</v>
      </c>
      <c r="I6380" t="s">
        <v>4</v>
      </c>
      <c r="J6380">
        <v>850</v>
      </c>
      <c r="K6380">
        <v>560</v>
      </c>
      <c r="L6380" t="s">
        <v>19</v>
      </c>
      <c r="M6380" t="s">
        <v>168</v>
      </c>
      <c r="N6380" t="s">
        <v>21</v>
      </c>
      <c r="O6380" t="s">
        <v>8</v>
      </c>
      <c r="P6380" t="s">
        <v>25236</v>
      </c>
    </row>
    <row r="6381" spans="1:16" x14ac:dyDescent="0.15">
      <c r="A6381">
        <v>38166</v>
      </c>
      <c r="B6381" s="1">
        <v>622359000000000</v>
      </c>
      <c r="C6381" t="s">
        <v>15064</v>
      </c>
      <c r="D6381" t="s">
        <v>15065</v>
      </c>
      <c r="E6381" t="s">
        <v>9721</v>
      </c>
      <c r="F6381" s="1">
        <v>2500000000000000</v>
      </c>
      <c r="G6381" t="s">
        <v>36</v>
      </c>
      <c r="H6381" s="2">
        <v>44621</v>
      </c>
      <c r="I6381" t="s">
        <v>4</v>
      </c>
      <c r="J6381">
        <v>136</v>
      </c>
      <c r="K6381">
        <v>118</v>
      </c>
      <c r="L6381" t="s">
        <v>55</v>
      </c>
      <c r="M6381" t="s">
        <v>56</v>
      </c>
      <c r="N6381" t="s">
        <v>29</v>
      </c>
      <c r="O6381" t="s">
        <v>22</v>
      </c>
      <c r="P6381" t="s">
        <v>25236</v>
      </c>
    </row>
    <row r="6382" spans="1:16" x14ac:dyDescent="0.15">
      <c r="A6382">
        <v>38167</v>
      </c>
      <c r="B6382" s="1">
        <v>622317000000000</v>
      </c>
      <c r="C6382" t="s">
        <v>14413</v>
      </c>
      <c r="D6382" t="s">
        <v>14414</v>
      </c>
      <c r="E6382" t="s">
        <v>14415</v>
      </c>
      <c r="F6382" s="1">
        <v>2500000000000000</v>
      </c>
      <c r="G6382" t="s">
        <v>36</v>
      </c>
      <c r="H6382" s="2">
        <v>44621</v>
      </c>
      <c r="I6382" t="s">
        <v>4</v>
      </c>
      <c r="J6382">
        <v>342</v>
      </c>
      <c r="K6382">
        <v>290</v>
      </c>
      <c r="L6382" t="s">
        <v>55</v>
      </c>
      <c r="M6382" t="s">
        <v>56</v>
      </c>
      <c r="N6382" t="s">
        <v>29</v>
      </c>
      <c r="O6382" t="s">
        <v>22</v>
      </c>
      <c r="P6382" t="s">
        <v>25236</v>
      </c>
    </row>
    <row r="6383" spans="1:16" x14ac:dyDescent="0.15">
      <c r="A6383">
        <v>38168</v>
      </c>
      <c r="B6383" s="1">
        <v>622744000000000</v>
      </c>
      <c r="C6383" t="s">
        <v>15066</v>
      </c>
      <c r="D6383" t="s">
        <v>15067</v>
      </c>
      <c r="E6383" t="s">
        <v>3859</v>
      </c>
      <c r="F6383" s="1">
        <v>2500000000000000</v>
      </c>
      <c r="G6383" t="s">
        <v>36</v>
      </c>
      <c r="H6383" s="2">
        <v>44621</v>
      </c>
      <c r="I6383" t="s">
        <v>4</v>
      </c>
      <c r="J6383">
        <v>1420</v>
      </c>
      <c r="K6383">
        <v>1297</v>
      </c>
      <c r="L6383" t="s">
        <v>55</v>
      </c>
      <c r="M6383" t="s">
        <v>56</v>
      </c>
      <c r="N6383" t="s">
        <v>29</v>
      </c>
      <c r="O6383" t="s">
        <v>22</v>
      </c>
      <c r="P6383" t="s">
        <v>25236</v>
      </c>
    </row>
    <row r="6384" spans="1:16" x14ac:dyDescent="0.15">
      <c r="A6384">
        <v>38169</v>
      </c>
      <c r="B6384" s="1">
        <v>622518000000000</v>
      </c>
      <c r="C6384" t="s">
        <v>15068</v>
      </c>
      <c r="D6384" t="s">
        <v>15069</v>
      </c>
      <c r="E6384" t="s">
        <v>5833</v>
      </c>
      <c r="F6384" s="1">
        <v>2500000000000000</v>
      </c>
      <c r="G6384" t="s">
        <v>36</v>
      </c>
      <c r="H6384" s="2">
        <v>44621</v>
      </c>
      <c r="I6384" t="s">
        <v>4</v>
      </c>
      <c r="J6384">
        <v>1585</v>
      </c>
      <c r="K6384">
        <v>1250</v>
      </c>
      <c r="L6384" t="s">
        <v>55</v>
      </c>
      <c r="M6384" t="s">
        <v>56</v>
      </c>
      <c r="N6384" t="s">
        <v>29</v>
      </c>
      <c r="O6384" t="s">
        <v>22</v>
      </c>
      <c r="P6384" t="s">
        <v>25236</v>
      </c>
    </row>
    <row r="6385" spans="1:16" x14ac:dyDescent="0.15">
      <c r="A6385">
        <v>38170</v>
      </c>
      <c r="B6385" s="1">
        <v>623050000000000</v>
      </c>
      <c r="C6385" t="s">
        <v>15070</v>
      </c>
      <c r="D6385" t="s">
        <v>15071</v>
      </c>
      <c r="E6385" t="s">
        <v>152</v>
      </c>
      <c r="F6385" s="1">
        <v>2500000000000000</v>
      </c>
      <c r="G6385" t="s">
        <v>3</v>
      </c>
      <c r="H6385" s="2">
        <v>44621</v>
      </c>
      <c r="I6385" t="s">
        <v>4</v>
      </c>
      <c r="J6385">
        <v>4500</v>
      </c>
      <c r="K6385">
        <v>4200</v>
      </c>
      <c r="L6385" t="s">
        <v>5</v>
      </c>
      <c r="M6385" t="s">
        <v>37</v>
      </c>
      <c r="N6385" t="s">
        <v>143</v>
      </c>
      <c r="O6385" t="s">
        <v>8</v>
      </c>
      <c r="P6385" t="s">
        <v>25236</v>
      </c>
    </row>
    <row r="6386" spans="1:16" x14ac:dyDescent="0.15">
      <c r="A6386">
        <v>38171</v>
      </c>
      <c r="B6386" s="1">
        <v>623120000000000</v>
      </c>
      <c r="C6386" t="s">
        <v>15072</v>
      </c>
      <c r="D6386" t="s">
        <v>15073</v>
      </c>
      <c r="E6386" t="s">
        <v>15074</v>
      </c>
      <c r="F6386" s="1">
        <v>2500000000000000</v>
      </c>
      <c r="H6386" s="2">
        <v>44621</v>
      </c>
      <c r="I6386" t="s">
        <v>4</v>
      </c>
      <c r="J6386">
        <v>5599</v>
      </c>
      <c r="K6386">
        <v>5100</v>
      </c>
      <c r="L6386" t="s">
        <v>55</v>
      </c>
      <c r="M6386" t="s">
        <v>56</v>
      </c>
      <c r="N6386" t="s">
        <v>15075</v>
      </c>
      <c r="O6386" t="s">
        <v>8</v>
      </c>
      <c r="P6386" t="s">
        <v>25234</v>
      </c>
    </row>
    <row r="6387" spans="1:16" x14ac:dyDescent="0.15">
      <c r="A6387">
        <v>38172</v>
      </c>
      <c r="B6387" s="1">
        <v>622135000000000</v>
      </c>
      <c r="C6387" t="s">
        <v>15076</v>
      </c>
      <c r="D6387" t="s">
        <v>15077</v>
      </c>
      <c r="E6387" t="s">
        <v>95</v>
      </c>
      <c r="F6387" s="1">
        <v>2500000000000000</v>
      </c>
      <c r="G6387" t="s">
        <v>36</v>
      </c>
      <c r="H6387" s="2">
        <v>44652</v>
      </c>
      <c r="I6387" t="s">
        <v>4</v>
      </c>
      <c r="J6387">
        <v>600</v>
      </c>
      <c r="K6387">
        <v>338</v>
      </c>
      <c r="L6387" t="s">
        <v>19</v>
      </c>
      <c r="M6387" t="s">
        <v>20</v>
      </c>
      <c r="N6387" t="s">
        <v>21</v>
      </c>
      <c r="O6387" t="s">
        <v>22</v>
      </c>
      <c r="P6387" t="s">
        <v>25234</v>
      </c>
    </row>
    <row r="6388" spans="1:16" x14ac:dyDescent="0.15">
      <c r="A6388">
        <v>38173</v>
      </c>
      <c r="B6388" s="1">
        <v>622758000000000</v>
      </c>
      <c r="C6388" t="s">
        <v>15078</v>
      </c>
      <c r="D6388" t="s">
        <v>15079</v>
      </c>
      <c r="E6388" t="s">
        <v>14977</v>
      </c>
      <c r="F6388" s="1">
        <v>2500000000000000</v>
      </c>
      <c r="H6388" s="2">
        <v>44652</v>
      </c>
      <c r="I6388" t="s">
        <v>4</v>
      </c>
      <c r="J6388">
        <v>218</v>
      </c>
      <c r="K6388">
        <v>130</v>
      </c>
      <c r="L6388" t="s">
        <v>55</v>
      </c>
      <c r="M6388" t="s">
        <v>56</v>
      </c>
      <c r="N6388" t="s">
        <v>29</v>
      </c>
      <c r="O6388" t="s">
        <v>8</v>
      </c>
      <c r="P6388" t="s">
        <v>25234</v>
      </c>
    </row>
    <row r="6389" spans="1:16" x14ac:dyDescent="0.15">
      <c r="A6389">
        <v>38174</v>
      </c>
      <c r="B6389" s="1">
        <v>622787000000000</v>
      </c>
      <c r="C6389" t="s">
        <v>15080</v>
      </c>
      <c r="D6389" t="s">
        <v>15081</v>
      </c>
      <c r="E6389" t="s">
        <v>11330</v>
      </c>
      <c r="F6389" s="1">
        <v>2500000000000000</v>
      </c>
      <c r="G6389" t="s">
        <v>36</v>
      </c>
      <c r="H6389" s="2">
        <v>44652</v>
      </c>
      <c r="I6389" t="s">
        <v>4</v>
      </c>
      <c r="J6389">
        <v>120</v>
      </c>
      <c r="K6389">
        <v>100</v>
      </c>
      <c r="L6389" t="s">
        <v>55</v>
      </c>
      <c r="M6389" t="s">
        <v>56</v>
      </c>
      <c r="N6389" t="s">
        <v>29</v>
      </c>
      <c r="O6389" t="s">
        <v>22</v>
      </c>
      <c r="P6389" t="s">
        <v>25234</v>
      </c>
    </row>
    <row r="6390" spans="1:16" x14ac:dyDescent="0.15">
      <c r="A6390">
        <v>38175</v>
      </c>
      <c r="B6390" s="1">
        <v>622302000000000</v>
      </c>
      <c r="C6390" t="s">
        <v>15082</v>
      </c>
      <c r="D6390" t="s">
        <v>15083</v>
      </c>
      <c r="E6390" t="s">
        <v>15084</v>
      </c>
      <c r="F6390" s="1">
        <v>2500000000000000</v>
      </c>
      <c r="G6390" t="s">
        <v>18</v>
      </c>
      <c r="H6390" s="2">
        <v>44652</v>
      </c>
      <c r="I6390" t="s">
        <v>4</v>
      </c>
      <c r="J6390">
        <v>450</v>
      </c>
      <c r="K6390">
        <v>40</v>
      </c>
      <c r="L6390" t="s">
        <v>19</v>
      </c>
      <c r="M6390" t="s">
        <v>20</v>
      </c>
      <c r="N6390" t="s">
        <v>21</v>
      </c>
      <c r="O6390" t="s">
        <v>22</v>
      </c>
      <c r="P6390" t="s">
        <v>25234</v>
      </c>
    </row>
    <row r="6391" spans="1:16" x14ac:dyDescent="0.15">
      <c r="A6391">
        <v>38176</v>
      </c>
      <c r="B6391" s="1">
        <v>622629000000000</v>
      </c>
      <c r="C6391" t="s">
        <v>15085</v>
      </c>
      <c r="D6391" t="s">
        <v>15086</v>
      </c>
      <c r="E6391" t="s">
        <v>877</v>
      </c>
      <c r="F6391" s="1">
        <v>2500000000000000</v>
      </c>
      <c r="H6391" s="2">
        <v>44652</v>
      </c>
      <c r="I6391" t="s">
        <v>4</v>
      </c>
      <c r="J6391">
        <v>2108</v>
      </c>
      <c r="K6391">
        <v>1920</v>
      </c>
      <c r="L6391" t="s">
        <v>5</v>
      </c>
      <c r="M6391" t="s">
        <v>6613</v>
      </c>
      <c r="N6391" t="s">
        <v>29</v>
      </c>
      <c r="O6391" t="s">
        <v>8</v>
      </c>
      <c r="P6391" t="s">
        <v>25234</v>
      </c>
    </row>
    <row r="6392" spans="1:16" x14ac:dyDescent="0.15">
      <c r="A6392">
        <v>38177</v>
      </c>
      <c r="B6392" s="1">
        <v>622619000000000</v>
      </c>
      <c r="C6392" t="s">
        <v>15087</v>
      </c>
      <c r="D6392" t="s">
        <v>15088</v>
      </c>
      <c r="E6392" t="s">
        <v>15089</v>
      </c>
      <c r="F6392" s="1">
        <v>2500000000000000</v>
      </c>
      <c r="H6392" s="2">
        <v>44652</v>
      </c>
      <c r="I6392" t="s">
        <v>4</v>
      </c>
      <c r="J6392">
        <v>595</v>
      </c>
      <c r="K6392">
        <v>356</v>
      </c>
      <c r="L6392" t="s">
        <v>19</v>
      </c>
      <c r="M6392" t="s">
        <v>168</v>
      </c>
      <c r="N6392" t="s">
        <v>29</v>
      </c>
      <c r="O6392" t="s">
        <v>8</v>
      </c>
      <c r="P6392" t="s">
        <v>25234</v>
      </c>
    </row>
    <row r="6393" spans="1:16" x14ac:dyDescent="0.15">
      <c r="A6393">
        <v>38178</v>
      </c>
      <c r="B6393" s="1">
        <v>622338000000000</v>
      </c>
      <c r="C6393" t="s">
        <v>15090</v>
      </c>
      <c r="D6393" t="s">
        <v>15091</v>
      </c>
      <c r="E6393" t="s">
        <v>15092</v>
      </c>
      <c r="F6393" s="1">
        <v>2500000000000000</v>
      </c>
      <c r="G6393" t="s">
        <v>36</v>
      </c>
      <c r="H6393" s="2">
        <v>44652</v>
      </c>
      <c r="I6393" t="s">
        <v>4</v>
      </c>
      <c r="J6393">
        <v>350</v>
      </c>
      <c r="K6393">
        <v>184</v>
      </c>
      <c r="L6393" t="s">
        <v>19</v>
      </c>
      <c r="M6393" t="s">
        <v>20</v>
      </c>
      <c r="N6393" t="s">
        <v>21</v>
      </c>
      <c r="O6393" t="s">
        <v>22</v>
      </c>
      <c r="P6393" t="s">
        <v>25234</v>
      </c>
    </row>
    <row r="6394" spans="1:16" x14ac:dyDescent="0.15">
      <c r="A6394">
        <v>38179</v>
      </c>
      <c r="B6394" s="1">
        <v>622707000000000</v>
      </c>
      <c r="C6394" t="s">
        <v>15093</v>
      </c>
      <c r="D6394" t="s">
        <v>15094</v>
      </c>
      <c r="E6394" t="s">
        <v>15095</v>
      </c>
      <c r="F6394" s="1">
        <v>2500000000000000</v>
      </c>
      <c r="G6394" t="s">
        <v>36</v>
      </c>
      <c r="H6394" s="2">
        <v>44652</v>
      </c>
      <c r="I6394" t="s">
        <v>4</v>
      </c>
      <c r="J6394">
        <v>99</v>
      </c>
      <c r="K6394">
        <v>60</v>
      </c>
      <c r="L6394" t="s">
        <v>19</v>
      </c>
      <c r="M6394" t="s">
        <v>20</v>
      </c>
      <c r="N6394" t="s">
        <v>21</v>
      </c>
      <c r="O6394" t="s">
        <v>22</v>
      </c>
      <c r="P6394" t="s">
        <v>25234</v>
      </c>
    </row>
    <row r="6395" spans="1:16" x14ac:dyDescent="0.15">
      <c r="A6395">
        <v>38180</v>
      </c>
      <c r="B6395" s="1">
        <v>622530000000000</v>
      </c>
      <c r="C6395" t="s">
        <v>15096</v>
      </c>
      <c r="D6395" t="s">
        <v>15097</v>
      </c>
      <c r="E6395" t="s">
        <v>15098</v>
      </c>
      <c r="F6395" s="1">
        <v>2500000000000000</v>
      </c>
      <c r="G6395" t="s">
        <v>36</v>
      </c>
      <c r="H6395" s="2">
        <v>44652</v>
      </c>
      <c r="I6395" t="s">
        <v>4</v>
      </c>
      <c r="J6395">
        <v>475</v>
      </c>
      <c r="K6395">
        <v>287</v>
      </c>
      <c r="L6395" t="s">
        <v>19</v>
      </c>
      <c r="M6395" t="s">
        <v>20</v>
      </c>
      <c r="N6395" t="s">
        <v>29</v>
      </c>
      <c r="O6395" t="s">
        <v>22</v>
      </c>
      <c r="P6395" t="s">
        <v>25234</v>
      </c>
    </row>
    <row r="6396" spans="1:16" x14ac:dyDescent="0.15">
      <c r="A6396">
        <v>38181</v>
      </c>
      <c r="B6396" s="1">
        <v>623028000000000</v>
      </c>
      <c r="C6396" t="s">
        <v>15099</v>
      </c>
      <c r="D6396" t="s">
        <v>15100</v>
      </c>
      <c r="E6396" t="s">
        <v>877</v>
      </c>
      <c r="F6396" s="1">
        <v>2500000000000000</v>
      </c>
      <c r="H6396" s="2">
        <v>44652</v>
      </c>
      <c r="I6396" t="s">
        <v>4</v>
      </c>
      <c r="J6396">
        <v>836</v>
      </c>
      <c r="K6396">
        <v>670</v>
      </c>
      <c r="L6396" t="s">
        <v>5</v>
      </c>
      <c r="M6396" t="s">
        <v>77</v>
      </c>
      <c r="N6396" t="s">
        <v>29</v>
      </c>
      <c r="O6396" t="s">
        <v>8</v>
      </c>
      <c r="P6396" t="s">
        <v>25234</v>
      </c>
    </row>
    <row r="6397" spans="1:16" x14ac:dyDescent="0.15">
      <c r="A6397">
        <v>38182</v>
      </c>
      <c r="B6397" s="1">
        <v>622678000000000</v>
      </c>
      <c r="C6397" t="s">
        <v>15101</v>
      </c>
      <c r="D6397" t="s">
        <v>15102</v>
      </c>
      <c r="E6397" t="s">
        <v>3527</v>
      </c>
      <c r="F6397" s="1">
        <v>2500000000000000</v>
      </c>
      <c r="H6397" s="2">
        <v>44652</v>
      </c>
      <c r="I6397" t="s">
        <v>4</v>
      </c>
      <c r="J6397">
        <v>1599</v>
      </c>
      <c r="K6397">
        <v>1450</v>
      </c>
      <c r="L6397" t="s">
        <v>55</v>
      </c>
      <c r="M6397" t="s">
        <v>56</v>
      </c>
      <c r="N6397" t="s">
        <v>29</v>
      </c>
      <c r="O6397" t="s">
        <v>8</v>
      </c>
      <c r="P6397" t="s">
        <v>25234</v>
      </c>
    </row>
    <row r="6398" spans="1:16" x14ac:dyDescent="0.15">
      <c r="A6398">
        <v>38183</v>
      </c>
      <c r="B6398" s="1">
        <v>622451000000000</v>
      </c>
      <c r="C6398" t="s">
        <v>15103</v>
      </c>
      <c r="D6398" t="s">
        <v>15104</v>
      </c>
      <c r="E6398" t="s">
        <v>4196</v>
      </c>
      <c r="F6398" s="1">
        <v>2500000000000000</v>
      </c>
      <c r="G6398" t="s">
        <v>36</v>
      </c>
      <c r="H6398" s="2">
        <v>44652</v>
      </c>
      <c r="I6398" t="s">
        <v>4</v>
      </c>
      <c r="J6398">
        <v>280</v>
      </c>
      <c r="K6398">
        <v>184</v>
      </c>
      <c r="L6398" t="s">
        <v>19</v>
      </c>
      <c r="M6398" t="s">
        <v>20</v>
      </c>
      <c r="N6398" t="s">
        <v>21</v>
      </c>
      <c r="O6398" t="s">
        <v>22</v>
      </c>
      <c r="P6398" t="s">
        <v>25234</v>
      </c>
    </row>
    <row r="6399" spans="1:16" x14ac:dyDescent="0.15">
      <c r="A6399">
        <v>38184</v>
      </c>
      <c r="B6399" s="1">
        <v>622396000000000</v>
      </c>
      <c r="C6399" t="s">
        <v>15105</v>
      </c>
      <c r="D6399" t="s">
        <v>15106</v>
      </c>
      <c r="E6399" t="s">
        <v>4381</v>
      </c>
      <c r="F6399" s="1">
        <v>2500000000000000</v>
      </c>
      <c r="G6399" t="s">
        <v>36</v>
      </c>
      <c r="H6399" s="2">
        <v>44652</v>
      </c>
      <c r="I6399" t="s">
        <v>4</v>
      </c>
      <c r="J6399">
        <v>346</v>
      </c>
      <c r="K6399">
        <v>184</v>
      </c>
      <c r="L6399" t="s">
        <v>19</v>
      </c>
      <c r="M6399" t="s">
        <v>20</v>
      </c>
      <c r="N6399" t="s">
        <v>21</v>
      </c>
      <c r="O6399" t="s">
        <v>22</v>
      </c>
      <c r="P6399" t="s">
        <v>25234</v>
      </c>
    </row>
    <row r="6400" spans="1:16" x14ac:dyDescent="0.15">
      <c r="A6400">
        <v>38185</v>
      </c>
      <c r="B6400" s="1">
        <v>622493000000000</v>
      </c>
      <c r="C6400" t="s">
        <v>15107</v>
      </c>
      <c r="D6400" t="s">
        <v>15108</v>
      </c>
      <c r="E6400" t="s">
        <v>86</v>
      </c>
      <c r="F6400" s="1">
        <v>2500000000000000</v>
      </c>
      <c r="G6400" t="s">
        <v>18</v>
      </c>
      <c r="H6400" s="2">
        <v>44652</v>
      </c>
      <c r="I6400" t="s">
        <v>4</v>
      </c>
      <c r="J6400">
        <v>367</v>
      </c>
      <c r="K6400">
        <v>320</v>
      </c>
      <c r="L6400" t="s">
        <v>55</v>
      </c>
      <c r="M6400" t="s">
        <v>56</v>
      </c>
      <c r="N6400" t="s">
        <v>29</v>
      </c>
      <c r="O6400" t="s">
        <v>22</v>
      </c>
      <c r="P6400" t="s">
        <v>25234</v>
      </c>
    </row>
    <row r="6401" spans="1:16" x14ac:dyDescent="0.15">
      <c r="A6401">
        <v>38186</v>
      </c>
      <c r="B6401" s="1">
        <v>622794000000000</v>
      </c>
      <c r="C6401" t="s">
        <v>15109</v>
      </c>
      <c r="D6401" t="s">
        <v>15110</v>
      </c>
      <c r="E6401" t="s">
        <v>6493</v>
      </c>
      <c r="F6401" s="1">
        <v>2500000000000000</v>
      </c>
      <c r="G6401" t="s">
        <v>36</v>
      </c>
      <c r="H6401" s="2">
        <v>44652</v>
      </c>
      <c r="I6401" t="s">
        <v>4</v>
      </c>
      <c r="J6401">
        <v>629</v>
      </c>
      <c r="K6401">
        <v>467</v>
      </c>
      <c r="L6401" t="s">
        <v>19</v>
      </c>
      <c r="M6401" t="s">
        <v>20</v>
      </c>
      <c r="N6401" t="s">
        <v>21</v>
      </c>
      <c r="O6401" t="s">
        <v>22</v>
      </c>
      <c r="P6401" t="s">
        <v>25234</v>
      </c>
    </row>
    <row r="6402" spans="1:16" x14ac:dyDescent="0.15">
      <c r="A6402">
        <v>38187</v>
      </c>
      <c r="B6402" s="1">
        <v>622494000000000</v>
      </c>
      <c r="C6402" t="s">
        <v>15111</v>
      </c>
      <c r="D6402" t="s">
        <v>15112</v>
      </c>
      <c r="E6402" t="s">
        <v>7424</v>
      </c>
      <c r="F6402" s="1">
        <v>2500000000000000</v>
      </c>
      <c r="G6402" t="s">
        <v>18</v>
      </c>
      <c r="H6402" s="2">
        <v>44652</v>
      </c>
      <c r="I6402" t="s">
        <v>4</v>
      </c>
      <c r="J6402">
        <v>1352</v>
      </c>
      <c r="K6402">
        <v>990</v>
      </c>
      <c r="L6402" t="s">
        <v>55</v>
      </c>
      <c r="M6402" t="s">
        <v>56</v>
      </c>
      <c r="N6402" t="s">
        <v>29</v>
      </c>
      <c r="O6402" t="s">
        <v>22</v>
      </c>
      <c r="P6402" t="s">
        <v>25234</v>
      </c>
    </row>
    <row r="6403" spans="1:16" x14ac:dyDescent="0.15">
      <c r="A6403">
        <v>38188</v>
      </c>
      <c r="B6403" s="1">
        <v>622252000000000</v>
      </c>
      <c r="C6403" t="s">
        <v>15113</v>
      </c>
      <c r="D6403" t="s">
        <v>15114</v>
      </c>
      <c r="E6403" t="s">
        <v>86</v>
      </c>
      <c r="F6403" s="1">
        <v>2500000000000000</v>
      </c>
      <c r="G6403" t="s">
        <v>18</v>
      </c>
      <c r="H6403" s="2">
        <v>44652</v>
      </c>
      <c r="I6403" t="s">
        <v>4</v>
      </c>
      <c r="J6403">
        <v>1135</v>
      </c>
      <c r="K6403">
        <v>1080</v>
      </c>
      <c r="L6403" t="s">
        <v>55</v>
      </c>
      <c r="M6403" t="s">
        <v>56</v>
      </c>
      <c r="N6403" t="s">
        <v>29</v>
      </c>
      <c r="O6403" t="s">
        <v>22</v>
      </c>
      <c r="P6403" t="s">
        <v>25234</v>
      </c>
    </row>
    <row r="6404" spans="1:16" x14ac:dyDescent="0.15">
      <c r="A6404">
        <v>38189</v>
      </c>
      <c r="B6404" s="1">
        <v>622174000000000</v>
      </c>
      <c r="C6404" t="s">
        <v>15115</v>
      </c>
      <c r="D6404" t="s">
        <v>15116</v>
      </c>
      <c r="E6404" t="s">
        <v>1583</v>
      </c>
      <c r="F6404" s="1">
        <v>2500000000000000</v>
      </c>
      <c r="G6404" t="s">
        <v>36</v>
      </c>
      <c r="H6404" s="2">
        <v>44652</v>
      </c>
      <c r="I6404" t="s">
        <v>4</v>
      </c>
      <c r="J6404">
        <v>769</v>
      </c>
      <c r="K6404">
        <v>476</v>
      </c>
      <c r="L6404" t="s">
        <v>19</v>
      </c>
      <c r="M6404" t="s">
        <v>20</v>
      </c>
      <c r="N6404" t="s">
        <v>21</v>
      </c>
      <c r="O6404" t="s">
        <v>22</v>
      </c>
      <c r="P6404" t="s">
        <v>25234</v>
      </c>
    </row>
    <row r="6405" spans="1:16" x14ac:dyDescent="0.15">
      <c r="A6405">
        <v>38190</v>
      </c>
      <c r="B6405" s="1">
        <v>622306000000000</v>
      </c>
      <c r="C6405" t="s">
        <v>15117</v>
      </c>
      <c r="D6405" t="s">
        <v>15118</v>
      </c>
      <c r="E6405" t="s">
        <v>86</v>
      </c>
      <c r="F6405" s="1">
        <v>2500000000000000</v>
      </c>
      <c r="G6405" t="s">
        <v>36</v>
      </c>
      <c r="H6405" s="2">
        <v>44652</v>
      </c>
      <c r="I6405" t="s">
        <v>4</v>
      </c>
      <c r="J6405">
        <v>567</v>
      </c>
      <c r="K6405">
        <v>480</v>
      </c>
      <c r="L6405" t="s">
        <v>55</v>
      </c>
      <c r="M6405" t="s">
        <v>56</v>
      </c>
      <c r="N6405" t="s">
        <v>29</v>
      </c>
      <c r="O6405" t="s">
        <v>22</v>
      </c>
      <c r="P6405" t="s">
        <v>25234</v>
      </c>
    </row>
    <row r="6406" spans="1:16" x14ac:dyDescent="0.15">
      <c r="A6406">
        <v>38191</v>
      </c>
      <c r="B6406" s="1">
        <v>622545000000000</v>
      </c>
      <c r="C6406" t="s">
        <v>15119</v>
      </c>
      <c r="D6406" t="s">
        <v>15120</v>
      </c>
      <c r="E6406" t="s">
        <v>1583</v>
      </c>
      <c r="F6406" s="1">
        <v>2500000000000000</v>
      </c>
      <c r="G6406" t="s">
        <v>36</v>
      </c>
      <c r="H6406" s="2">
        <v>44652</v>
      </c>
      <c r="I6406" t="s">
        <v>4</v>
      </c>
      <c r="J6406">
        <v>738</v>
      </c>
      <c r="K6406">
        <v>300</v>
      </c>
      <c r="L6406" t="s">
        <v>19</v>
      </c>
      <c r="M6406" t="s">
        <v>20</v>
      </c>
      <c r="N6406" t="s">
        <v>21</v>
      </c>
      <c r="O6406" t="s">
        <v>22</v>
      </c>
      <c r="P6406" t="s">
        <v>25234</v>
      </c>
    </row>
    <row r="6407" spans="1:16" x14ac:dyDescent="0.15">
      <c r="A6407">
        <v>38192</v>
      </c>
      <c r="B6407" s="1">
        <v>623110000000000</v>
      </c>
      <c r="C6407" t="s">
        <v>15121</v>
      </c>
      <c r="D6407" t="s">
        <v>15122</v>
      </c>
      <c r="E6407" t="s">
        <v>2</v>
      </c>
      <c r="F6407" s="1">
        <v>2500000000000000</v>
      </c>
      <c r="H6407" s="2">
        <v>44652</v>
      </c>
      <c r="I6407" t="s">
        <v>4</v>
      </c>
      <c r="J6407">
        <v>862</v>
      </c>
      <c r="K6407">
        <v>775</v>
      </c>
      <c r="L6407" t="s">
        <v>55</v>
      </c>
      <c r="M6407" t="s">
        <v>56</v>
      </c>
      <c r="N6407" t="s">
        <v>29</v>
      </c>
      <c r="O6407" t="s">
        <v>8</v>
      </c>
      <c r="P6407" t="s">
        <v>25234</v>
      </c>
    </row>
    <row r="6408" spans="1:16" x14ac:dyDescent="0.15">
      <c r="A6408">
        <v>38193</v>
      </c>
      <c r="B6408" s="1">
        <v>622518000000000</v>
      </c>
      <c r="C6408" t="s">
        <v>15123</v>
      </c>
      <c r="D6408" t="s">
        <v>15124</v>
      </c>
      <c r="E6408" t="s">
        <v>1583</v>
      </c>
      <c r="F6408" s="1">
        <v>2500000000000000</v>
      </c>
      <c r="G6408" t="s">
        <v>36</v>
      </c>
      <c r="H6408" s="2">
        <v>44652</v>
      </c>
      <c r="I6408" t="s">
        <v>4</v>
      </c>
      <c r="J6408">
        <v>738</v>
      </c>
      <c r="K6408">
        <v>400</v>
      </c>
      <c r="L6408" t="s">
        <v>55</v>
      </c>
      <c r="M6408" t="s">
        <v>56</v>
      </c>
      <c r="N6408" t="s">
        <v>29</v>
      </c>
      <c r="O6408" t="s">
        <v>22</v>
      </c>
      <c r="P6408" t="s">
        <v>25234</v>
      </c>
    </row>
    <row r="6409" spans="1:16" x14ac:dyDescent="0.15">
      <c r="A6409">
        <v>38194</v>
      </c>
      <c r="B6409" s="1">
        <v>622518000000000</v>
      </c>
      <c r="C6409" t="s">
        <v>15125</v>
      </c>
      <c r="D6409" t="s">
        <v>15126</v>
      </c>
      <c r="E6409" t="s">
        <v>15127</v>
      </c>
      <c r="F6409" s="1">
        <v>2500000000000000</v>
      </c>
      <c r="G6409" t="s">
        <v>18</v>
      </c>
      <c r="H6409" s="2">
        <v>44652</v>
      </c>
      <c r="I6409" t="s">
        <v>4</v>
      </c>
      <c r="J6409">
        <v>400</v>
      </c>
      <c r="K6409">
        <v>280</v>
      </c>
      <c r="L6409" t="s">
        <v>55</v>
      </c>
      <c r="M6409" t="s">
        <v>56</v>
      </c>
      <c r="N6409" t="s">
        <v>29</v>
      </c>
      <c r="O6409" t="s">
        <v>22</v>
      </c>
      <c r="P6409" t="s">
        <v>25234</v>
      </c>
    </row>
    <row r="6410" spans="1:16" x14ac:dyDescent="0.15">
      <c r="A6410">
        <v>38195</v>
      </c>
      <c r="B6410" s="1">
        <v>623044000000000</v>
      </c>
      <c r="C6410" t="s">
        <v>15128</v>
      </c>
      <c r="D6410" t="s">
        <v>15129</v>
      </c>
      <c r="E6410" t="s">
        <v>128</v>
      </c>
      <c r="F6410" s="1">
        <v>2500000000000000</v>
      </c>
      <c r="G6410" t="s">
        <v>36</v>
      </c>
      <c r="H6410" s="2">
        <v>44652</v>
      </c>
      <c r="I6410" t="s">
        <v>4</v>
      </c>
      <c r="J6410">
        <v>740</v>
      </c>
      <c r="K6410">
        <v>554</v>
      </c>
      <c r="L6410" t="s">
        <v>55</v>
      </c>
      <c r="M6410" t="s">
        <v>56</v>
      </c>
      <c r="N6410" t="s">
        <v>29</v>
      </c>
      <c r="O6410" t="s">
        <v>22</v>
      </c>
      <c r="P6410" t="s">
        <v>25234</v>
      </c>
    </row>
    <row r="6411" spans="1:16" x14ac:dyDescent="0.15">
      <c r="A6411">
        <v>38196</v>
      </c>
      <c r="B6411" s="1">
        <v>622521000000000</v>
      </c>
      <c r="C6411" t="s">
        <v>15130</v>
      </c>
      <c r="D6411" t="s">
        <v>15131</v>
      </c>
      <c r="E6411" t="s">
        <v>3482</v>
      </c>
      <c r="F6411" s="1">
        <v>2500000000000000</v>
      </c>
      <c r="G6411" t="s">
        <v>36</v>
      </c>
      <c r="H6411" s="2">
        <v>44652</v>
      </c>
      <c r="I6411" t="s">
        <v>4</v>
      </c>
      <c r="J6411">
        <v>940</v>
      </c>
      <c r="K6411">
        <v>710</v>
      </c>
      <c r="L6411" t="s">
        <v>55</v>
      </c>
      <c r="M6411" t="s">
        <v>56</v>
      </c>
      <c r="N6411" t="s">
        <v>29</v>
      </c>
      <c r="O6411" t="s">
        <v>22</v>
      </c>
      <c r="P6411" t="s">
        <v>25234</v>
      </c>
    </row>
    <row r="6412" spans="1:16" x14ac:dyDescent="0.15">
      <c r="A6412">
        <v>38197</v>
      </c>
      <c r="B6412" s="1">
        <v>622664000000000</v>
      </c>
      <c r="C6412" t="s">
        <v>15132</v>
      </c>
      <c r="D6412" t="s">
        <v>15133</v>
      </c>
      <c r="E6412" t="s">
        <v>15134</v>
      </c>
      <c r="F6412" s="1">
        <v>2500000000000000</v>
      </c>
      <c r="G6412" t="s">
        <v>18</v>
      </c>
      <c r="H6412" s="2">
        <v>44652</v>
      </c>
      <c r="I6412" t="s">
        <v>4</v>
      </c>
      <c r="J6412">
        <v>950</v>
      </c>
      <c r="K6412">
        <v>742</v>
      </c>
      <c r="L6412" t="s">
        <v>55</v>
      </c>
      <c r="M6412" t="s">
        <v>56</v>
      </c>
      <c r="N6412" t="s">
        <v>29</v>
      </c>
      <c r="O6412" t="s">
        <v>22</v>
      </c>
      <c r="P6412" t="s">
        <v>25234</v>
      </c>
    </row>
    <row r="6413" spans="1:16" x14ac:dyDescent="0.15">
      <c r="A6413">
        <v>38198</v>
      </c>
      <c r="B6413" s="1">
        <v>622772000000000</v>
      </c>
      <c r="C6413" t="s">
        <v>15135</v>
      </c>
      <c r="D6413" t="s">
        <v>15136</v>
      </c>
      <c r="E6413" t="s">
        <v>9741</v>
      </c>
      <c r="F6413" s="1">
        <v>2500000000000000</v>
      </c>
      <c r="H6413" s="2">
        <v>44652</v>
      </c>
      <c r="I6413" t="s">
        <v>4</v>
      </c>
      <c r="J6413">
        <v>182</v>
      </c>
      <c r="K6413">
        <v>112</v>
      </c>
      <c r="L6413" t="s">
        <v>19</v>
      </c>
      <c r="M6413" t="s">
        <v>168</v>
      </c>
      <c r="N6413" t="s">
        <v>29</v>
      </c>
      <c r="O6413" t="s">
        <v>8</v>
      </c>
      <c r="P6413" t="s">
        <v>25234</v>
      </c>
    </row>
    <row r="6414" spans="1:16" x14ac:dyDescent="0.15">
      <c r="A6414">
        <v>38199</v>
      </c>
      <c r="B6414" s="1">
        <v>622428000000000</v>
      </c>
      <c r="C6414" t="s">
        <v>15137</v>
      </c>
      <c r="D6414" t="s">
        <v>15138</v>
      </c>
      <c r="E6414" t="s">
        <v>885</v>
      </c>
      <c r="F6414" s="1">
        <v>2500000000000000</v>
      </c>
      <c r="G6414" t="s">
        <v>36</v>
      </c>
      <c r="H6414" s="2">
        <v>44652</v>
      </c>
      <c r="I6414" t="s">
        <v>4</v>
      </c>
      <c r="J6414">
        <v>1650</v>
      </c>
      <c r="K6414">
        <v>1350</v>
      </c>
      <c r="L6414" t="s">
        <v>55</v>
      </c>
      <c r="M6414" t="s">
        <v>56</v>
      </c>
      <c r="N6414" t="s">
        <v>29</v>
      </c>
      <c r="O6414" t="s">
        <v>22</v>
      </c>
      <c r="P6414" t="s">
        <v>25234</v>
      </c>
    </row>
    <row r="6415" spans="1:16" x14ac:dyDescent="0.15">
      <c r="A6415">
        <v>38200</v>
      </c>
      <c r="B6415" s="1">
        <v>622066000000000</v>
      </c>
      <c r="C6415" t="s">
        <v>15139</v>
      </c>
      <c r="D6415" t="s">
        <v>15140</v>
      </c>
      <c r="E6415" t="s">
        <v>2299</v>
      </c>
      <c r="F6415" s="1">
        <v>2500000000000000</v>
      </c>
      <c r="G6415" t="s">
        <v>36</v>
      </c>
      <c r="H6415" s="2">
        <v>44652</v>
      </c>
      <c r="I6415" t="s">
        <v>4</v>
      </c>
      <c r="J6415">
        <v>382</v>
      </c>
      <c r="K6415">
        <v>261</v>
      </c>
      <c r="L6415" t="s">
        <v>19</v>
      </c>
      <c r="M6415" t="s">
        <v>20</v>
      </c>
      <c r="N6415" t="s">
        <v>21</v>
      </c>
      <c r="O6415" t="s">
        <v>22</v>
      </c>
      <c r="P6415" t="s">
        <v>25234</v>
      </c>
    </row>
    <row r="6416" spans="1:16" x14ac:dyDescent="0.15">
      <c r="A6416">
        <v>38201</v>
      </c>
      <c r="B6416" s="1">
        <v>622313000000000</v>
      </c>
      <c r="C6416" t="s">
        <v>15141</v>
      </c>
      <c r="D6416" t="s">
        <v>15142</v>
      </c>
      <c r="E6416" t="s">
        <v>15143</v>
      </c>
      <c r="F6416" s="1">
        <v>2500000000000000</v>
      </c>
      <c r="G6416" t="s">
        <v>36</v>
      </c>
      <c r="H6416" s="2">
        <v>44652</v>
      </c>
      <c r="I6416" t="s">
        <v>4</v>
      </c>
      <c r="J6416">
        <v>362</v>
      </c>
      <c r="K6416">
        <v>45</v>
      </c>
      <c r="L6416" t="s">
        <v>19</v>
      </c>
      <c r="M6416" t="s">
        <v>20</v>
      </c>
      <c r="N6416" t="s">
        <v>21</v>
      </c>
      <c r="O6416" t="s">
        <v>22</v>
      </c>
      <c r="P6416" t="s">
        <v>25234</v>
      </c>
    </row>
    <row r="6417" spans="1:16" x14ac:dyDescent="0.15">
      <c r="A6417">
        <v>38202</v>
      </c>
      <c r="B6417" s="1">
        <v>622403000000000</v>
      </c>
      <c r="C6417" t="s">
        <v>15144</v>
      </c>
      <c r="D6417" t="s">
        <v>15145</v>
      </c>
      <c r="E6417" t="s">
        <v>15146</v>
      </c>
      <c r="F6417" s="1">
        <v>2500000000000000</v>
      </c>
      <c r="G6417" t="s">
        <v>18</v>
      </c>
      <c r="H6417" s="2">
        <v>44652</v>
      </c>
      <c r="I6417" t="s">
        <v>4</v>
      </c>
      <c r="J6417">
        <v>4710</v>
      </c>
      <c r="K6417">
        <v>200</v>
      </c>
      <c r="L6417" t="s">
        <v>19</v>
      </c>
      <c r="M6417" t="s">
        <v>20</v>
      </c>
      <c r="N6417" t="s">
        <v>21</v>
      </c>
      <c r="O6417" t="s">
        <v>22</v>
      </c>
      <c r="P6417" t="s">
        <v>25234</v>
      </c>
    </row>
    <row r="6418" spans="1:16" x14ac:dyDescent="0.15">
      <c r="A6418">
        <v>38203</v>
      </c>
      <c r="B6418" s="1">
        <v>622056000000000</v>
      </c>
      <c r="C6418" t="s">
        <v>15147</v>
      </c>
      <c r="D6418" t="s">
        <v>15148</v>
      </c>
      <c r="E6418" t="s">
        <v>3422</v>
      </c>
      <c r="F6418" s="1">
        <v>2500000000000000</v>
      </c>
      <c r="G6418" t="s">
        <v>36</v>
      </c>
      <c r="H6418" s="2">
        <v>44652</v>
      </c>
      <c r="I6418" t="s">
        <v>4</v>
      </c>
      <c r="J6418">
        <v>180</v>
      </c>
      <c r="K6418">
        <v>91</v>
      </c>
      <c r="L6418" t="s">
        <v>5</v>
      </c>
      <c r="M6418" t="s">
        <v>77</v>
      </c>
      <c r="N6418" t="s">
        <v>29</v>
      </c>
      <c r="O6418" t="s">
        <v>22</v>
      </c>
      <c r="P6418" t="s">
        <v>25234</v>
      </c>
    </row>
    <row r="6419" spans="1:16" x14ac:dyDescent="0.15">
      <c r="A6419">
        <v>38204</v>
      </c>
      <c r="B6419" s="1">
        <v>622375000000000</v>
      </c>
      <c r="C6419" t="s">
        <v>13602</v>
      </c>
      <c r="D6419" t="s">
        <v>13603</v>
      </c>
      <c r="E6419" t="s">
        <v>262</v>
      </c>
      <c r="F6419" s="1">
        <v>2500000000000000</v>
      </c>
      <c r="G6419" t="s">
        <v>36</v>
      </c>
      <c r="H6419" s="2">
        <v>44652</v>
      </c>
      <c r="I6419" t="s">
        <v>4</v>
      </c>
      <c r="J6419">
        <v>1410</v>
      </c>
      <c r="K6419">
        <v>1324</v>
      </c>
      <c r="L6419" t="s">
        <v>55</v>
      </c>
      <c r="M6419" t="s">
        <v>56</v>
      </c>
      <c r="N6419" t="s">
        <v>29</v>
      </c>
      <c r="O6419" t="s">
        <v>22</v>
      </c>
      <c r="P6419" t="s">
        <v>25234</v>
      </c>
    </row>
    <row r="6420" spans="1:16" x14ac:dyDescent="0.15">
      <c r="A6420">
        <v>38205</v>
      </c>
      <c r="B6420" s="1">
        <v>623011000000000</v>
      </c>
      <c r="C6420" t="s">
        <v>15149</v>
      </c>
      <c r="D6420" t="s">
        <v>15150</v>
      </c>
      <c r="E6420" t="s">
        <v>2038</v>
      </c>
      <c r="F6420" s="1">
        <v>2500000000000000</v>
      </c>
      <c r="G6420" t="s">
        <v>36</v>
      </c>
      <c r="H6420" s="2">
        <v>44652</v>
      </c>
      <c r="I6420" t="s">
        <v>4</v>
      </c>
      <c r="J6420">
        <v>1750</v>
      </c>
      <c r="K6420">
        <v>1040</v>
      </c>
      <c r="L6420" t="s">
        <v>19</v>
      </c>
      <c r="M6420" t="s">
        <v>20</v>
      </c>
      <c r="N6420" t="s">
        <v>21</v>
      </c>
      <c r="O6420" t="s">
        <v>22</v>
      </c>
      <c r="P6420" t="s">
        <v>25234</v>
      </c>
    </row>
    <row r="6421" spans="1:16" x14ac:dyDescent="0.15">
      <c r="A6421">
        <v>38206</v>
      </c>
      <c r="B6421" s="1">
        <v>622625000000000</v>
      </c>
      <c r="C6421" t="s">
        <v>15151</v>
      </c>
      <c r="D6421" t="s">
        <v>15152</v>
      </c>
      <c r="E6421" t="s">
        <v>95</v>
      </c>
      <c r="F6421" s="1">
        <v>2500000000000000</v>
      </c>
      <c r="G6421" t="s">
        <v>18</v>
      </c>
      <c r="H6421" s="2">
        <v>44652</v>
      </c>
      <c r="I6421" t="s">
        <v>4</v>
      </c>
      <c r="J6421">
        <v>165</v>
      </c>
      <c r="K6421">
        <v>98</v>
      </c>
      <c r="L6421" t="s">
        <v>19</v>
      </c>
      <c r="M6421" t="s">
        <v>20</v>
      </c>
      <c r="N6421" t="s">
        <v>21</v>
      </c>
      <c r="O6421" t="s">
        <v>22</v>
      </c>
      <c r="P6421" t="s">
        <v>25234</v>
      </c>
    </row>
    <row r="6422" spans="1:16" x14ac:dyDescent="0.15">
      <c r="A6422">
        <v>38207</v>
      </c>
      <c r="B6422" s="1">
        <v>622547000000000</v>
      </c>
      <c r="C6422" t="s">
        <v>15153</v>
      </c>
      <c r="D6422" t="s">
        <v>15154</v>
      </c>
      <c r="E6422" t="s">
        <v>2541</v>
      </c>
      <c r="F6422" s="1">
        <v>2500000000000000</v>
      </c>
      <c r="G6422" t="s">
        <v>36</v>
      </c>
      <c r="H6422" s="2">
        <v>44652</v>
      </c>
      <c r="I6422" t="s">
        <v>4</v>
      </c>
      <c r="J6422">
        <v>3100</v>
      </c>
      <c r="K6422">
        <v>1160</v>
      </c>
      <c r="L6422" t="s">
        <v>19</v>
      </c>
      <c r="M6422" t="s">
        <v>20</v>
      </c>
      <c r="N6422" t="s">
        <v>21</v>
      </c>
      <c r="O6422" t="s">
        <v>22</v>
      </c>
      <c r="P6422" t="s">
        <v>25234</v>
      </c>
    </row>
    <row r="6423" spans="1:16" x14ac:dyDescent="0.15">
      <c r="A6423">
        <v>38208</v>
      </c>
      <c r="B6423" s="1">
        <v>622273000000000</v>
      </c>
      <c r="C6423" t="s">
        <v>15155</v>
      </c>
      <c r="D6423" t="s">
        <v>15156</v>
      </c>
      <c r="E6423" t="s">
        <v>262</v>
      </c>
      <c r="F6423" s="1">
        <v>2500000000000000</v>
      </c>
      <c r="G6423" t="s">
        <v>36</v>
      </c>
      <c r="H6423" s="2">
        <v>44652</v>
      </c>
      <c r="I6423" t="s">
        <v>4</v>
      </c>
      <c r="J6423">
        <v>757</v>
      </c>
      <c r="K6423">
        <v>711</v>
      </c>
      <c r="L6423" t="s">
        <v>55</v>
      </c>
      <c r="M6423" t="s">
        <v>56</v>
      </c>
      <c r="N6423" t="s">
        <v>29</v>
      </c>
      <c r="O6423" t="s">
        <v>22</v>
      </c>
      <c r="P6423" t="s">
        <v>25234</v>
      </c>
    </row>
    <row r="6424" spans="1:16" x14ac:dyDescent="0.15">
      <c r="A6424">
        <v>38209</v>
      </c>
      <c r="B6424" s="1">
        <v>622464000000000</v>
      </c>
      <c r="C6424" t="s">
        <v>15157</v>
      </c>
      <c r="D6424" t="s">
        <v>15158</v>
      </c>
      <c r="E6424" t="s">
        <v>15159</v>
      </c>
      <c r="F6424" s="1">
        <v>2500000000000000</v>
      </c>
      <c r="G6424" t="s">
        <v>36</v>
      </c>
      <c r="H6424" s="2">
        <v>44652</v>
      </c>
      <c r="I6424" t="s">
        <v>4</v>
      </c>
      <c r="J6424">
        <v>400</v>
      </c>
      <c r="K6424">
        <v>225</v>
      </c>
      <c r="L6424" t="s">
        <v>19</v>
      </c>
      <c r="M6424" t="s">
        <v>20</v>
      </c>
      <c r="N6424" t="s">
        <v>21</v>
      </c>
      <c r="O6424" t="s">
        <v>22</v>
      </c>
      <c r="P6424" t="s">
        <v>25234</v>
      </c>
    </row>
    <row r="6425" spans="1:16" x14ac:dyDescent="0.15">
      <c r="A6425">
        <v>38210</v>
      </c>
      <c r="B6425" s="1">
        <v>622664000000000</v>
      </c>
      <c r="C6425" t="s">
        <v>15160</v>
      </c>
      <c r="D6425" t="s">
        <v>15161</v>
      </c>
      <c r="E6425" t="s">
        <v>1279</v>
      </c>
      <c r="F6425" s="1">
        <v>2500000000000000</v>
      </c>
      <c r="G6425" t="s">
        <v>36</v>
      </c>
      <c r="H6425" s="2">
        <v>44652</v>
      </c>
      <c r="I6425" t="s">
        <v>4</v>
      </c>
      <c r="J6425">
        <v>449</v>
      </c>
      <c r="K6425">
        <v>245</v>
      </c>
      <c r="L6425" t="s">
        <v>19</v>
      </c>
      <c r="M6425" t="s">
        <v>20</v>
      </c>
      <c r="N6425" t="s">
        <v>21</v>
      </c>
      <c r="O6425" t="s">
        <v>22</v>
      </c>
      <c r="P6425" t="s">
        <v>25234</v>
      </c>
    </row>
    <row r="6426" spans="1:16" x14ac:dyDescent="0.15">
      <c r="A6426">
        <v>38211</v>
      </c>
      <c r="B6426" s="1">
        <v>622500000000000</v>
      </c>
      <c r="C6426" t="s">
        <v>15162</v>
      </c>
      <c r="D6426" t="s">
        <v>15163</v>
      </c>
      <c r="E6426" t="s">
        <v>5003</v>
      </c>
      <c r="F6426" s="1">
        <v>2500000000000000</v>
      </c>
      <c r="G6426" t="s">
        <v>36</v>
      </c>
      <c r="H6426" s="2">
        <v>44652</v>
      </c>
      <c r="I6426" t="s">
        <v>4</v>
      </c>
      <c r="J6426">
        <v>576</v>
      </c>
      <c r="K6426">
        <v>352</v>
      </c>
      <c r="L6426" t="s">
        <v>19</v>
      </c>
      <c r="M6426" t="s">
        <v>20</v>
      </c>
      <c r="N6426" t="s">
        <v>29</v>
      </c>
      <c r="O6426" t="s">
        <v>22</v>
      </c>
      <c r="P6426" t="s">
        <v>25234</v>
      </c>
    </row>
    <row r="6427" spans="1:16" x14ac:dyDescent="0.15">
      <c r="A6427">
        <v>38212</v>
      </c>
      <c r="B6427" s="1">
        <v>622474000000000</v>
      </c>
      <c r="C6427" t="s">
        <v>15164</v>
      </c>
      <c r="D6427" t="s">
        <v>15165</v>
      </c>
      <c r="E6427" t="s">
        <v>13130</v>
      </c>
      <c r="F6427" s="1">
        <v>2500000000000000</v>
      </c>
      <c r="G6427" t="s">
        <v>36</v>
      </c>
      <c r="H6427" s="2">
        <v>44652</v>
      </c>
      <c r="I6427" t="s">
        <v>4</v>
      </c>
      <c r="J6427">
        <v>305</v>
      </c>
      <c r="K6427">
        <v>100</v>
      </c>
      <c r="L6427" t="s">
        <v>19</v>
      </c>
      <c r="M6427" t="s">
        <v>20</v>
      </c>
      <c r="N6427" t="s">
        <v>21</v>
      </c>
      <c r="O6427" t="s">
        <v>22</v>
      </c>
      <c r="P6427" t="s">
        <v>25234</v>
      </c>
    </row>
    <row r="6428" spans="1:16" x14ac:dyDescent="0.15">
      <c r="A6428">
        <v>38213</v>
      </c>
      <c r="B6428" s="1">
        <v>622408000000000</v>
      </c>
      <c r="C6428" t="s">
        <v>15166</v>
      </c>
      <c r="D6428" t="s">
        <v>15167</v>
      </c>
      <c r="E6428" t="s">
        <v>15168</v>
      </c>
      <c r="F6428" s="1">
        <v>2500000000000000</v>
      </c>
      <c r="H6428" s="2">
        <v>44652</v>
      </c>
      <c r="I6428" t="s">
        <v>4</v>
      </c>
      <c r="J6428">
        <v>35</v>
      </c>
      <c r="K6428">
        <v>24</v>
      </c>
      <c r="L6428" t="s">
        <v>19</v>
      </c>
      <c r="M6428" t="s">
        <v>168</v>
      </c>
      <c r="N6428" t="s">
        <v>21</v>
      </c>
      <c r="O6428" t="s">
        <v>8</v>
      </c>
      <c r="P6428" t="s">
        <v>25234</v>
      </c>
    </row>
    <row r="6429" spans="1:16" x14ac:dyDescent="0.15">
      <c r="A6429">
        <v>38214</v>
      </c>
      <c r="B6429" s="1">
        <v>622520000000000</v>
      </c>
      <c r="C6429" t="s">
        <v>15169</v>
      </c>
      <c r="D6429" t="s">
        <v>15170</v>
      </c>
      <c r="E6429" t="s">
        <v>13130</v>
      </c>
      <c r="F6429" s="1">
        <v>2500000000000000</v>
      </c>
      <c r="G6429" t="s">
        <v>36</v>
      </c>
      <c r="H6429" s="2">
        <v>44652</v>
      </c>
      <c r="I6429" t="s">
        <v>4</v>
      </c>
      <c r="J6429">
        <v>305</v>
      </c>
      <c r="K6429">
        <v>245</v>
      </c>
      <c r="L6429" t="s">
        <v>55</v>
      </c>
      <c r="M6429" t="s">
        <v>56</v>
      </c>
      <c r="N6429" t="s">
        <v>29</v>
      </c>
      <c r="O6429" t="s">
        <v>22</v>
      </c>
      <c r="P6429" t="s">
        <v>25234</v>
      </c>
    </row>
    <row r="6430" spans="1:16" x14ac:dyDescent="0.15">
      <c r="A6430">
        <v>38215</v>
      </c>
      <c r="B6430" s="1">
        <v>622056000000000</v>
      </c>
      <c r="C6430" t="s">
        <v>15171</v>
      </c>
      <c r="D6430" t="s">
        <v>15172</v>
      </c>
      <c r="E6430" t="s">
        <v>3496</v>
      </c>
      <c r="F6430" s="1">
        <v>2500000000000000</v>
      </c>
      <c r="H6430" s="2">
        <v>44652</v>
      </c>
      <c r="I6430" t="s">
        <v>4</v>
      </c>
      <c r="J6430">
        <v>88</v>
      </c>
      <c r="K6430">
        <v>56</v>
      </c>
      <c r="L6430" t="s">
        <v>12</v>
      </c>
      <c r="M6430" t="s">
        <v>10097</v>
      </c>
      <c r="N6430" t="s">
        <v>143</v>
      </c>
      <c r="O6430" t="s">
        <v>8</v>
      </c>
      <c r="P6430" t="s">
        <v>25234</v>
      </c>
    </row>
    <row r="6431" spans="1:16" x14ac:dyDescent="0.15">
      <c r="A6431">
        <v>38216</v>
      </c>
      <c r="B6431" s="1">
        <v>622720000000000</v>
      </c>
      <c r="C6431" t="s">
        <v>15173</v>
      </c>
      <c r="D6431" t="s">
        <v>15174</v>
      </c>
      <c r="E6431" t="s">
        <v>3859</v>
      </c>
      <c r="F6431" s="1">
        <v>2500000000000000</v>
      </c>
      <c r="H6431" s="2">
        <v>44652</v>
      </c>
      <c r="I6431" t="s">
        <v>4</v>
      </c>
      <c r="J6431">
        <v>10950</v>
      </c>
      <c r="K6431">
        <v>1078</v>
      </c>
      <c r="L6431" t="s">
        <v>19</v>
      </c>
      <c r="M6431" t="s">
        <v>168</v>
      </c>
      <c r="N6431" t="s">
        <v>29</v>
      </c>
      <c r="O6431" t="s">
        <v>8</v>
      </c>
      <c r="P6431" t="s">
        <v>25234</v>
      </c>
    </row>
    <row r="6432" spans="1:16" x14ac:dyDescent="0.15">
      <c r="A6432">
        <v>38217</v>
      </c>
      <c r="B6432" s="1">
        <v>622354000000000</v>
      </c>
      <c r="C6432" t="s">
        <v>14887</v>
      </c>
      <c r="D6432" t="s">
        <v>14888</v>
      </c>
      <c r="E6432" t="s">
        <v>14889</v>
      </c>
      <c r="F6432" s="1">
        <v>2500000000000000</v>
      </c>
      <c r="G6432" t="s">
        <v>18</v>
      </c>
      <c r="H6432" s="2">
        <v>44652</v>
      </c>
      <c r="I6432" t="s">
        <v>4</v>
      </c>
      <c r="J6432">
        <v>627</v>
      </c>
      <c r="K6432">
        <v>580</v>
      </c>
      <c r="L6432" t="s">
        <v>55</v>
      </c>
      <c r="M6432" t="s">
        <v>56</v>
      </c>
      <c r="N6432" t="s">
        <v>29</v>
      </c>
      <c r="O6432" t="s">
        <v>22</v>
      </c>
      <c r="P6432" t="s">
        <v>25234</v>
      </c>
    </row>
    <row r="6433" spans="1:16" x14ac:dyDescent="0.15">
      <c r="A6433">
        <v>38218</v>
      </c>
      <c r="B6433" s="1">
        <v>622120000000000</v>
      </c>
      <c r="C6433" t="s">
        <v>15175</v>
      </c>
      <c r="D6433" t="s">
        <v>15176</v>
      </c>
      <c r="E6433" t="s">
        <v>493</v>
      </c>
      <c r="F6433" s="1">
        <v>2500000000000000</v>
      </c>
      <c r="G6433" t="s">
        <v>3</v>
      </c>
      <c r="H6433" s="2">
        <v>44652</v>
      </c>
      <c r="I6433" t="s">
        <v>4</v>
      </c>
      <c r="J6433">
        <v>399</v>
      </c>
      <c r="K6433">
        <v>339</v>
      </c>
      <c r="L6433" t="s">
        <v>55</v>
      </c>
      <c r="M6433" t="s">
        <v>56</v>
      </c>
      <c r="N6433" t="s">
        <v>29</v>
      </c>
      <c r="O6433" t="s">
        <v>22</v>
      </c>
      <c r="P6433" t="s">
        <v>25234</v>
      </c>
    </row>
    <row r="6434" spans="1:16" x14ac:dyDescent="0.15">
      <c r="A6434">
        <v>38219</v>
      </c>
      <c r="B6434" s="1">
        <v>622120000000000</v>
      </c>
      <c r="C6434" t="s">
        <v>15177</v>
      </c>
      <c r="D6434" t="s">
        <v>15178</v>
      </c>
      <c r="E6434" t="s">
        <v>493</v>
      </c>
      <c r="F6434" s="1">
        <v>2500000000000000</v>
      </c>
      <c r="G6434" t="s">
        <v>3</v>
      </c>
      <c r="H6434" s="2">
        <v>44652</v>
      </c>
      <c r="I6434" t="s">
        <v>4</v>
      </c>
      <c r="J6434">
        <v>361</v>
      </c>
      <c r="K6434">
        <v>338</v>
      </c>
      <c r="L6434" t="s">
        <v>55</v>
      </c>
      <c r="M6434" t="s">
        <v>56</v>
      </c>
      <c r="N6434" t="s">
        <v>29</v>
      </c>
      <c r="O6434" t="s">
        <v>22</v>
      </c>
      <c r="P6434" t="s">
        <v>25234</v>
      </c>
    </row>
    <row r="6435" spans="1:16" x14ac:dyDescent="0.15">
      <c r="A6435">
        <v>38220</v>
      </c>
      <c r="B6435" s="1">
        <v>622120000000000</v>
      </c>
      <c r="C6435" t="s">
        <v>15179</v>
      </c>
      <c r="D6435" t="s">
        <v>15180</v>
      </c>
      <c r="E6435" t="s">
        <v>493</v>
      </c>
      <c r="F6435" s="1">
        <v>2500000000000000</v>
      </c>
      <c r="G6435" t="s">
        <v>3</v>
      </c>
      <c r="H6435" s="2">
        <v>44652</v>
      </c>
      <c r="I6435" t="s">
        <v>4</v>
      </c>
      <c r="J6435">
        <v>391</v>
      </c>
      <c r="K6435">
        <v>338</v>
      </c>
      <c r="L6435" t="s">
        <v>55</v>
      </c>
      <c r="M6435" t="s">
        <v>56</v>
      </c>
      <c r="N6435" t="s">
        <v>29</v>
      </c>
      <c r="O6435" t="s">
        <v>22</v>
      </c>
      <c r="P6435" t="s">
        <v>25234</v>
      </c>
    </row>
    <row r="6436" spans="1:16" x14ac:dyDescent="0.15">
      <c r="A6436">
        <v>38221</v>
      </c>
      <c r="B6436" s="1">
        <v>622515000000000</v>
      </c>
      <c r="C6436" t="s">
        <v>15181</v>
      </c>
      <c r="D6436" t="s">
        <v>15182</v>
      </c>
      <c r="E6436" t="s">
        <v>3068</v>
      </c>
      <c r="F6436" s="1">
        <v>2500000000000000</v>
      </c>
      <c r="G6436" t="s">
        <v>18</v>
      </c>
      <c r="H6436" s="2">
        <v>44652</v>
      </c>
      <c r="I6436" t="s">
        <v>4</v>
      </c>
      <c r="J6436">
        <v>46</v>
      </c>
      <c r="K6436">
        <v>26</v>
      </c>
      <c r="L6436" t="s">
        <v>19</v>
      </c>
      <c r="M6436" t="s">
        <v>20</v>
      </c>
      <c r="N6436" t="s">
        <v>21</v>
      </c>
      <c r="O6436" t="s">
        <v>22</v>
      </c>
      <c r="P6436" t="s">
        <v>25234</v>
      </c>
    </row>
    <row r="6437" spans="1:16" x14ac:dyDescent="0.15">
      <c r="A6437">
        <v>38222</v>
      </c>
      <c r="B6437" s="1">
        <v>622630000000000</v>
      </c>
      <c r="C6437" t="s">
        <v>15183</v>
      </c>
      <c r="D6437" t="s">
        <v>15184</v>
      </c>
      <c r="E6437" t="s">
        <v>877</v>
      </c>
      <c r="F6437" s="1">
        <v>2500000000000000</v>
      </c>
      <c r="G6437" t="s">
        <v>18</v>
      </c>
      <c r="H6437" s="2">
        <v>44652</v>
      </c>
      <c r="I6437" t="s">
        <v>4</v>
      </c>
      <c r="J6437">
        <v>418</v>
      </c>
      <c r="K6437">
        <v>46</v>
      </c>
      <c r="L6437" t="s">
        <v>19</v>
      </c>
      <c r="M6437" t="s">
        <v>20</v>
      </c>
      <c r="N6437" t="s">
        <v>21</v>
      </c>
      <c r="O6437" t="s">
        <v>22</v>
      </c>
      <c r="P6437" t="s">
        <v>25234</v>
      </c>
    </row>
    <row r="6438" spans="1:16" x14ac:dyDescent="0.15">
      <c r="A6438">
        <v>38223</v>
      </c>
      <c r="B6438" s="1">
        <v>623054000000000</v>
      </c>
      <c r="C6438" t="s">
        <v>15185</v>
      </c>
      <c r="D6438" t="s">
        <v>15186</v>
      </c>
      <c r="E6438" t="s">
        <v>330</v>
      </c>
      <c r="F6438" s="1">
        <v>2500000000000000</v>
      </c>
      <c r="H6438" s="2">
        <v>44652</v>
      </c>
      <c r="I6438" t="s">
        <v>4</v>
      </c>
      <c r="J6438">
        <v>999</v>
      </c>
      <c r="K6438">
        <v>99</v>
      </c>
      <c r="L6438" t="s">
        <v>19</v>
      </c>
      <c r="M6438" t="s">
        <v>168</v>
      </c>
      <c r="N6438" t="s">
        <v>21</v>
      </c>
      <c r="O6438" t="s">
        <v>8</v>
      </c>
      <c r="P6438" t="s">
        <v>25234</v>
      </c>
    </row>
    <row r="6439" spans="1:16" x14ac:dyDescent="0.15">
      <c r="A6439">
        <v>38224</v>
      </c>
      <c r="B6439" s="1">
        <v>622733000000000</v>
      </c>
      <c r="C6439" t="s">
        <v>15187</v>
      </c>
      <c r="D6439" t="s">
        <v>15188</v>
      </c>
      <c r="E6439" t="s">
        <v>363</v>
      </c>
      <c r="F6439" s="1">
        <v>2500000000000000</v>
      </c>
      <c r="G6439" t="s">
        <v>36</v>
      </c>
      <c r="H6439" s="2">
        <v>44652</v>
      </c>
      <c r="I6439" t="s">
        <v>4</v>
      </c>
      <c r="J6439">
        <v>4050</v>
      </c>
      <c r="K6439">
        <v>800</v>
      </c>
      <c r="L6439" t="s">
        <v>19</v>
      </c>
      <c r="M6439" t="s">
        <v>20</v>
      </c>
      <c r="N6439" t="s">
        <v>29</v>
      </c>
      <c r="O6439" t="s">
        <v>22</v>
      </c>
      <c r="P6439" t="s">
        <v>25234</v>
      </c>
    </row>
    <row r="6440" spans="1:16" x14ac:dyDescent="0.15">
      <c r="A6440">
        <v>38225</v>
      </c>
      <c r="B6440" s="1">
        <v>622470000000000</v>
      </c>
      <c r="C6440" t="s">
        <v>15189</v>
      </c>
      <c r="D6440" t="s">
        <v>15190</v>
      </c>
      <c r="E6440" t="s">
        <v>1362</v>
      </c>
      <c r="F6440" s="1">
        <v>2500000000000000</v>
      </c>
      <c r="G6440" t="s">
        <v>36</v>
      </c>
      <c r="H6440" s="2">
        <v>44652</v>
      </c>
      <c r="I6440" t="s">
        <v>4</v>
      </c>
      <c r="J6440">
        <v>429</v>
      </c>
      <c r="K6440">
        <v>36</v>
      </c>
      <c r="L6440" t="s">
        <v>19</v>
      </c>
      <c r="M6440" t="s">
        <v>20</v>
      </c>
      <c r="N6440" t="s">
        <v>21</v>
      </c>
      <c r="O6440" t="s">
        <v>22</v>
      </c>
      <c r="P6440" t="s">
        <v>25234</v>
      </c>
    </row>
    <row r="6441" spans="1:16" x14ac:dyDescent="0.15">
      <c r="A6441">
        <v>38226</v>
      </c>
      <c r="B6441" s="1">
        <v>622616000000000</v>
      </c>
      <c r="C6441" t="s">
        <v>15191</v>
      </c>
      <c r="D6441" t="s">
        <v>15192</v>
      </c>
      <c r="E6441" t="s">
        <v>4628</v>
      </c>
      <c r="F6441" s="1">
        <v>2500000000000000</v>
      </c>
      <c r="G6441" t="s">
        <v>36</v>
      </c>
      <c r="H6441" s="2">
        <v>44652</v>
      </c>
      <c r="I6441" t="s">
        <v>4</v>
      </c>
      <c r="J6441">
        <v>624</v>
      </c>
      <c r="K6441">
        <v>580</v>
      </c>
      <c r="L6441" t="s">
        <v>55</v>
      </c>
      <c r="M6441" t="s">
        <v>56</v>
      </c>
      <c r="N6441" t="s">
        <v>29</v>
      </c>
      <c r="O6441" t="s">
        <v>22</v>
      </c>
      <c r="P6441" t="s">
        <v>25234</v>
      </c>
    </row>
    <row r="6442" spans="1:16" x14ac:dyDescent="0.15">
      <c r="A6442">
        <v>38227</v>
      </c>
      <c r="B6442" s="1">
        <v>622215000000000</v>
      </c>
      <c r="C6442" t="s">
        <v>15193</v>
      </c>
      <c r="D6442" t="s">
        <v>15194</v>
      </c>
      <c r="E6442" t="s">
        <v>2131</v>
      </c>
      <c r="F6442" s="1">
        <v>2500000000000000</v>
      </c>
      <c r="G6442" t="s">
        <v>3</v>
      </c>
      <c r="H6442" s="2">
        <v>44652</v>
      </c>
      <c r="I6442" t="s">
        <v>4</v>
      </c>
      <c r="J6442">
        <v>159</v>
      </c>
      <c r="K6442">
        <v>10</v>
      </c>
      <c r="L6442" t="s">
        <v>19</v>
      </c>
      <c r="M6442" t="s">
        <v>20</v>
      </c>
      <c r="N6442" t="s">
        <v>21</v>
      </c>
      <c r="O6442" t="s">
        <v>22</v>
      </c>
      <c r="P6442" t="s">
        <v>25234</v>
      </c>
    </row>
    <row r="6443" spans="1:16" x14ac:dyDescent="0.15">
      <c r="A6443">
        <v>38228</v>
      </c>
      <c r="B6443" s="1">
        <v>623163000000000</v>
      </c>
      <c r="C6443" t="s">
        <v>15195</v>
      </c>
      <c r="D6443" t="s">
        <v>15196</v>
      </c>
      <c r="E6443" t="s">
        <v>493</v>
      </c>
      <c r="F6443" s="1">
        <v>2500000000000000</v>
      </c>
      <c r="H6443" s="2">
        <v>44652</v>
      </c>
      <c r="I6443" t="s">
        <v>4</v>
      </c>
      <c r="J6443">
        <v>385</v>
      </c>
      <c r="K6443">
        <v>339</v>
      </c>
      <c r="L6443" t="s">
        <v>55</v>
      </c>
      <c r="M6443" t="s">
        <v>56</v>
      </c>
      <c r="N6443" t="s">
        <v>29</v>
      </c>
      <c r="O6443" t="s">
        <v>8</v>
      </c>
      <c r="P6443" t="s">
        <v>25234</v>
      </c>
    </row>
    <row r="6444" spans="1:16" x14ac:dyDescent="0.15">
      <c r="A6444">
        <v>38229</v>
      </c>
      <c r="B6444" s="1">
        <v>621862000000000</v>
      </c>
      <c r="C6444" t="s">
        <v>15197</v>
      </c>
      <c r="D6444" t="s">
        <v>15198</v>
      </c>
      <c r="E6444" t="s">
        <v>4605</v>
      </c>
      <c r="F6444" s="1">
        <v>2500000000000000</v>
      </c>
      <c r="H6444" s="2">
        <v>44652</v>
      </c>
      <c r="I6444" t="s">
        <v>4</v>
      </c>
      <c r="J6444">
        <v>1699</v>
      </c>
      <c r="K6444">
        <v>1350</v>
      </c>
      <c r="L6444" t="s">
        <v>55</v>
      </c>
      <c r="M6444" t="s">
        <v>56</v>
      </c>
      <c r="N6444" t="s">
        <v>29</v>
      </c>
      <c r="O6444" t="s">
        <v>8</v>
      </c>
      <c r="P6444" t="s">
        <v>25234</v>
      </c>
    </row>
    <row r="6445" spans="1:16" x14ac:dyDescent="0.15">
      <c r="A6445">
        <v>38230</v>
      </c>
      <c r="B6445" s="1">
        <v>622853000000000</v>
      </c>
      <c r="C6445" t="s">
        <v>15199</v>
      </c>
      <c r="D6445" t="s">
        <v>15200</v>
      </c>
      <c r="E6445" t="s">
        <v>4022</v>
      </c>
      <c r="F6445" s="1">
        <v>2500000000000000</v>
      </c>
      <c r="H6445" s="2">
        <v>44652</v>
      </c>
      <c r="I6445" t="s">
        <v>4</v>
      </c>
      <c r="J6445">
        <v>1499</v>
      </c>
      <c r="K6445">
        <v>1335</v>
      </c>
      <c r="L6445" t="s">
        <v>55</v>
      </c>
      <c r="M6445" t="s">
        <v>56</v>
      </c>
      <c r="N6445" t="s">
        <v>29</v>
      </c>
      <c r="O6445" t="s">
        <v>8</v>
      </c>
      <c r="P6445" t="s">
        <v>25234</v>
      </c>
    </row>
    <row r="6446" spans="1:16" x14ac:dyDescent="0.15">
      <c r="A6446">
        <v>38231</v>
      </c>
      <c r="B6446" s="1">
        <v>623134000000000</v>
      </c>
      <c r="C6446" t="s">
        <v>15201</v>
      </c>
      <c r="D6446" t="s">
        <v>15202</v>
      </c>
      <c r="E6446" t="s">
        <v>27</v>
      </c>
      <c r="F6446" s="1">
        <v>2500000000000000</v>
      </c>
      <c r="H6446" s="2">
        <v>44652</v>
      </c>
      <c r="I6446" t="s">
        <v>4</v>
      </c>
      <c r="J6446">
        <v>550</v>
      </c>
      <c r="K6446">
        <v>400</v>
      </c>
      <c r="L6446" t="s">
        <v>55</v>
      </c>
      <c r="M6446" t="s">
        <v>56</v>
      </c>
      <c r="N6446" t="s">
        <v>29</v>
      </c>
      <c r="O6446" t="s">
        <v>8</v>
      </c>
      <c r="P6446" t="s">
        <v>25234</v>
      </c>
    </row>
    <row r="6447" spans="1:16" x14ac:dyDescent="0.15">
      <c r="A6447">
        <v>38232</v>
      </c>
      <c r="B6447" s="1">
        <v>622567000000000</v>
      </c>
      <c r="C6447" t="s">
        <v>15203</v>
      </c>
      <c r="D6447" t="s">
        <v>15204</v>
      </c>
      <c r="E6447" t="s">
        <v>86</v>
      </c>
      <c r="F6447" s="1">
        <v>2500000000000000</v>
      </c>
      <c r="H6447" s="2">
        <v>44652</v>
      </c>
      <c r="I6447" t="s">
        <v>4</v>
      </c>
      <c r="J6447">
        <v>365</v>
      </c>
      <c r="K6447">
        <v>320</v>
      </c>
      <c r="L6447" t="s">
        <v>5</v>
      </c>
      <c r="M6447" t="s">
        <v>28</v>
      </c>
      <c r="N6447" t="s">
        <v>29</v>
      </c>
      <c r="O6447" t="s">
        <v>8</v>
      </c>
      <c r="P6447" t="s">
        <v>25234</v>
      </c>
    </row>
    <row r="6448" spans="1:16" x14ac:dyDescent="0.15">
      <c r="A6448">
        <v>38233</v>
      </c>
      <c r="B6448" s="1">
        <v>622240000000000</v>
      </c>
      <c r="C6448" t="s">
        <v>15205</v>
      </c>
      <c r="D6448" t="s">
        <v>15206</v>
      </c>
      <c r="E6448" t="s">
        <v>1108</v>
      </c>
      <c r="F6448" s="1">
        <v>2500000000000000</v>
      </c>
      <c r="G6448" t="s">
        <v>36</v>
      </c>
      <c r="H6448" s="2">
        <v>44652</v>
      </c>
      <c r="I6448" t="s">
        <v>4</v>
      </c>
      <c r="J6448">
        <v>1929</v>
      </c>
      <c r="K6448">
        <v>300</v>
      </c>
      <c r="L6448" t="s">
        <v>5</v>
      </c>
      <c r="M6448" t="s">
        <v>37</v>
      </c>
      <c r="N6448" t="s">
        <v>29</v>
      </c>
      <c r="O6448" t="s">
        <v>22</v>
      </c>
      <c r="P6448" t="s">
        <v>25234</v>
      </c>
    </row>
    <row r="6449" spans="1:16" x14ac:dyDescent="0.15">
      <c r="A6449">
        <v>38234</v>
      </c>
      <c r="B6449" s="1">
        <v>622641000000000</v>
      </c>
      <c r="C6449" t="s">
        <v>15207</v>
      </c>
      <c r="D6449" t="s">
        <v>15208</v>
      </c>
      <c r="E6449" t="s">
        <v>3859</v>
      </c>
      <c r="F6449" s="1">
        <v>2500000000000000</v>
      </c>
      <c r="H6449" s="2">
        <v>44652</v>
      </c>
      <c r="I6449" t="s">
        <v>4</v>
      </c>
      <c r="J6449">
        <v>3900</v>
      </c>
      <c r="K6449">
        <v>483</v>
      </c>
      <c r="L6449" t="s">
        <v>19</v>
      </c>
      <c r="M6449" t="s">
        <v>168</v>
      </c>
      <c r="N6449" t="s">
        <v>21</v>
      </c>
      <c r="O6449" t="s">
        <v>8</v>
      </c>
      <c r="P6449" t="s">
        <v>25234</v>
      </c>
    </row>
    <row r="6450" spans="1:16" x14ac:dyDescent="0.15">
      <c r="A6450">
        <v>38235</v>
      </c>
      <c r="B6450" s="1">
        <v>622718000000000</v>
      </c>
      <c r="C6450" t="s">
        <v>15209</v>
      </c>
      <c r="D6450" t="s">
        <v>15210</v>
      </c>
      <c r="E6450" t="s">
        <v>15211</v>
      </c>
      <c r="F6450" s="1">
        <v>2500000000000000</v>
      </c>
      <c r="G6450" t="s">
        <v>36</v>
      </c>
      <c r="H6450" s="2">
        <v>44652</v>
      </c>
      <c r="I6450" t="s">
        <v>4</v>
      </c>
      <c r="J6450">
        <v>779</v>
      </c>
      <c r="K6450">
        <v>560</v>
      </c>
      <c r="L6450" t="s">
        <v>19</v>
      </c>
      <c r="M6450" t="s">
        <v>20</v>
      </c>
      <c r="N6450" t="s">
        <v>21</v>
      </c>
      <c r="O6450" t="s">
        <v>22</v>
      </c>
      <c r="P6450" t="s">
        <v>25234</v>
      </c>
    </row>
    <row r="6451" spans="1:16" x14ac:dyDescent="0.15">
      <c r="A6451">
        <v>38236</v>
      </c>
      <c r="B6451" s="1">
        <v>622652000000000</v>
      </c>
      <c r="C6451" t="s">
        <v>15212</v>
      </c>
      <c r="D6451" t="s">
        <v>15213</v>
      </c>
      <c r="E6451" t="s">
        <v>128</v>
      </c>
      <c r="F6451" s="1">
        <v>2500000000000000</v>
      </c>
      <c r="G6451" t="s">
        <v>36</v>
      </c>
      <c r="H6451" s="2">
        <v>44652</v>
      </c>
      <c r="I6451" t="s">
        <v>4</v>
      </c>
      <c r="J6451">
        <v>683</v>
      </c>
      <c r="K6451">
        <v>560</v>
      </c>
      <c r="L6451" t="s">
        <v>55</v>
      </c>
      <c r="M6451" t="s">
        <v>56</v>
      </c>
      <c r="N6451" t="s">
        <v>29</v>
      </c>
      <c r="O6451" t="s">
        <v>22</v>
      </c>
      <c r="P6451" t="s">
        <v>25234</v>
      </c>
    </row>
    <row r="6452" spans="1:16" x14ac:dyDescent="0.15">
      <c r="A6452">
        <v>38237</v>
      </c>
      <c r="B6452" s="1">
        <v>622744000000000</v>
      </c>
      <c r="C6452" t="s">
        <v>15214</v>
      </c>
      <c r="D6452" t="s">
        <v>15215</v>
      </c>
      <c r="E6452" t="s">
        <v>13726</v>
      </c>
      <c r="F6452" s="1">
        <v>2500000000000000</v>
      </c>
      <c r="H6452" s="2">
        <v>44652</v>
      </c>
      <c r="I6452" t="s">
        <v>4</v>
      </c>
      <c r="J6452">
        <v>550</v>
      </c>
      <c r="K6452">
        <v>460</v>
      </c>
      <c r="L6452" t="s">
        <v>55</v>
      </c>
      <c r="M6452" t="s">
        <v>56</v>
      </c>
      <c r="N6452" t="s">
        <v>29</v>
      </c>
      <c r="O6452" t="s">
        <v>8</v>
      </c>
      <c r="P6452" t="s">
        <v>25234</v>
      </c>
    </row>
    <row r="6453" spans="1:16" x14ac:dyDescent="0.15">
      <c r="A6453">
        <v>38238</v>
      </c>
      <c r="B6453" s="1">
        <v>622474000000000</v>
      </c>
      <c r="C6453" t="s">
        <v>15216</v>
      </c>
      <c r="D6453" t="s">
        <v>15217</v>
      </c>
      <c r="E6453" t="s">
        <v>262</v>
      </c>
      <c r="F6453" s="1">
        <v>2500000000000000</v>
      </c>
      <c r="G6453" t="s">
        <v>36</v>
      </c>
      <c r="H6453" s="2">
        <v>44652</v>
      </c>
      <c r="I6453" t="s">
        <v>4</v>
      </c>
      <c r="J6453">
        <v>890</v>
      </c>
      <c r="K6453">
        <v>710</v>
      </c>
      <c r="L6453" t="s">
        <v>19</v>
      </c>
      <c r="M6453" t="s">
        <v>20</v>
      </c>
      <c r="N6453" t="s">
        <v>21</v>
      </c>
      <c r="O6453" t="s">
        <v>22</v>
      </c>
      <c r="P6453" t="s">
        <v>25234</v>
      </c>
    </row>
    <row r="6454" spans="1:16" x14ac:dyDescent="0.15">
      <c r="A6454">
        <v>38239</v>
      </c>
      <c r="B6454" s="1">
        <v>622744000000000</v>
      </c>
      <c r="C6454" t="s">
        <v>15218</v>
      </c>
      <c r="D6454" t="s">
        <v>15219</v>
      </c>
      <c r="E6454" t="s">
        <v>15220</v>
      </c>
      <c r="F6454" s="1">
        <v>2500000000000000</v>
      </c>
      <c r="H6454" s="2">
        <v>44652</v>
      </c>
      <c r="I6454" t="s">
        <v>4</v>
      </c>
      <c r="J6454">
        <v>599</v>
      </c>
      <c r="K6454">
        <v>450</v>
      </c>
      <c r="L6454" t="s">
        <v>55</v>
      </c>
      <c r="M6454" t="s">
        <v>56</v>
      </c>
      <c r="N6454" t="s">
        <v>29</v>
      </c>
      <c r="O6454" t="s">
        <v>8</v>
      </c>
      <c r="P6454" t="s">
        <v>25234</v>
      </c>
    </row>
    <row r="6455" spans="1:16" x14ac:dyDescent="0.15">
      <c r="A6455">
        <v>38240</v>
      </c>
      <c r="B6455" s="1">
        <v>623172000000000</v>
      </c>
      <c r="C6455" t="s">
        <v>15221</v>
      </c>
      <c r="D6455" t="s">
        <v>15222</v>
      </c>
      <c r="E6455" t="s">
        <v>4022</v>
      </c>
      <c r="F6455" s="1">
        <v>2500000000000000</v>
      </c>
      <c r="H6455" s="2">
        <v>44652</v>
      </c>
      <c r="I6455" t="s">
        <v>4</v>
      </c>
      <c r="J6455">
        <v>630</v>
      </c>
      <c r="K6455">
        <v>560</v>
      </c>
      <c r="L6455" t="s">
        <v>55</v>
      </c>
      <c r="M6455" t="s">
        <v>56</v>
      </c>
      <c r="N6455" t="s">
        <v>29</v>
      </c>
      <c r="O6455" t="s">
        <v>8</v>
      </c>
      <c r="P6455" t="s">
        <v>25234</v>
      </c>
    </row>
    <row r="6456" spans="1:16" x14ac:dyDescent="0.15">
      <c r="A6456">
        <v>38241</v>
      </c>
      <c r="B6456" s="1">
        <v>622907000000000</v>
      </c>
      <c r="C6456" t="s">
        <v>15223</v>
      </c>
      <c r="D6456" t="s">
        <v>15224</v>
      </c>
      <c r="E6456" t="s">
        <v>15225</v>
      </c>
      <c r="F6456" s="1">
        <v>2500000000000000</v>
      </c>
      <c r="H6456" s="2">
        <v>44652</v>
      </c>
      <c r="I6456" t="s">
        <v>4</v>
      </c>
      <c r="J6456">
        <v>103</v>
      </c>
      <c r="K6456">
        <v>65</v>
      </c>
      <c r="L6456" t="s">
        <v>19</v>
      </c>
      <c r="M6456" t="s">
        <v>168</v>
      </c>
      <c r="N6456" t="s">
        <v>29</v>
      </c>
      <c r="O6456" t="s">
        <v>8</v>
      </c>
      <c r="P6456" t="s">
        <v>25234</v>
      </c>
    </row>
    <row r="6457" spans="1:16" x14ac:dyDescent="0.15">
      <c r="A6457">
        <v>38242</v>
      </c>
      <c r="B6457" s="1">
        <v>622442000000000</v>
      </c>
      <c r="C6457" t="s">
        <v>15226</v>
      </c>
      <c r="D6457" t="s">
        <v>15227</v>
      </c>
      <c r="E6457" t="s">
        <v>7645</v>
      </c>
      <c r="F6457" s="1">
        <v>2500000000000000</v>
      </c>
      <c r="G6457" t="s">
        <v>18</v>
      </c>
      <c r="H6457" s="2">
        <v>44652</v>
      </c>
      <c r="I6457" t="s">
        <v>4</v>
      </c>
      <c r="J6457">
        <v>920</v>
      </c>
      <c r="K6457">
        <v>455</v>
      </c>
      <c r="L6457" t="s">
        <v>19</v>
      </c>
      <c r="M6457" t="s">
        <v>20</v>
      </c>
      <c r="N6457" t="s">
        <v>21</v>
      </c>
      <c r="O6457" t="s">
        <v>22</v>
      </c>
      <c r="P6457" t="s">
        <v>25234</v>
      </c>
    </row>
    <row r="6458" spans="1:16" x14ac:dyDescent="0.15">
      <c r="A6458">
        <v>38243</v>
      </c>
      <c r="B6458" s="1">
        <v>620357000000000</v>
      </c>
      <c r="C6458" t="s">
        <v>15228</v>
      </c>
      <c r="D6458" t="s">
        <v>15229</v>
      </c>
      <c r="E6458" t="s">
        <v>15230</v>
      </c>
      <c r="F6458" s="1">
        <v>2500000000000000</v>
      </c>
      <c r="H6458" s="2">
        <v>44652</v>
      </c>
      <c r="I6458" t="s">
        <v>4</v>
      </c>
      <c r="J6458">
        <v>71</v>
      </c>
      <c r="K6458">
        <v>55</v>
      </c>
      <c r="L6458" t="s">
        <v>55</v>
      </c>
      <c r="M6458" t="s">
        <v>56</v>
      </c>
      <c r="N6458" t="s">
        <v>29</v>
      </c>
      <c r="O6458" t="s">
        <v>8</v>
      </c>
      <c r="P6458" t="s">
        <v>25234</v>
      </c>
    </row>
    <row r="6459" spans="1:16" x14ac:dyDescent="0.15">
      <c r="A6459">
        <v>38244</v>
      </c>
      <c r="B6459" s="1">
        <v>622803000000000</v>
      </c>
      <c r="C6459" t="s">
        <v>15231</v>
      </c>
      <c r="D6459" t="s">
        <v>15232</v>
      </c>
      <c r="E6459" t="s">
        <v>262</v>
      </c>
      <c r="F6459" s="1">
        <v>2500000000000000</v>
      </c>
      <c r="H6459" s="2">
        <v>44652</v>
      </c>
      <c r="I6459" t="s">
        <v>4</v>
      </c>
      <c r="J6459">
        <v>990</v>
      </c>
      <c r="K6459">
        <v>930</v>
      </c>
      <c r="L6459" t="s">
        <v>55</v>
      </c>
      <c r="M6459" t="s">
        <v>56</v>
      </c>
      <c r="N6459" t="s">
        <v>29</v>
      </c>
      <c r="O6459" t="s">
        <v>8</v>
      </c>
      <c r="P6459" t="s">
        <v>25234</v>
      </c>
    </row>
    <row r="6460" spans="1:16" x14ac:dyDescent="0.15">
      <c r="A6460">
        <v>38245</v>
      </c>
      <c r="B6460" s="1">
        <v>622809000000000</v>
      </c>
      <c r="C6460" t="s">
        <v>15233</v>
      </c>
      <c r="D6460" t="s">
        <v>15234</v>
      </c>
      <c r="E6460" t="s">
        <v>4022</v>
      </c>
      <c r="F6460" s="1">
        <v>2500000000000000</v>
      </c>
      <c r="G6460" t="s">
        <v>36</v>
      </c>
      <c r="H6460" s="2">
        <v>44652</v>
      </c>
      <c r="I6460" t="s">
        <v>4</v>
      </c>
      <c r="J6460">
        <v>1199</v>
      </c>
      <c r="K6460">
        <v>1067</v>
      </c>
      <c r="L6460" t="s">
        <v>55</v>
      </c>
      <c r="M6460" t="s">
        <v>56</v>
      </c>
      <c r="N6460" t="s">
        <v>29</v>
      </c>
      <c r="O6460" t="s">
        <v>22</v>
      </c>
      <c r="P6460" t="s">
        <v>25234</v>
      </c>
    </row>
    <row r="6461" spans="1:16" x14ac:dyDescent="0.15">
      <c r="A6461">
        <v>38246</v>
      </c>
      <c r="B6461" s="1">
        <v>622804000000000</v>
      </c>
      <c r="C6461" t="s">
        <v>15235</v>
      </c>
      <c r="D6461" t="s">
        <v>15236</v>
      </c>
      <c r="E6461" t="s">
        <v>15237</v>
      </c>
      <c r="F6461" s="1">
        <v>2500000000000000</v>
      </c>
      <c r="G6461" t="s">
        <v>18</v>
      </c>
      <c r="H6461" s="2">
        <v>44652</v>
      </c>
      <c r="I6461" t="s">
        <v>4</v>
      </c>
      <c r="J6461">
        <v>15</v>
      </c>
      <c r="K6461">
        <v>12</v>
      </c>
      <c r="L6461" t="s">
        <v>5</v>
      </c>
      <c r="M6461" t="s">
        <v>15238</v>
      </c>
      <c r="N6461" t="s">
        <v>29</v>
      </c>
      <c r="O6461" t="s">
        <v>22</v>
      </c>
      <c r="P6461" t="s">
        <v>25234</v>
      </c>
    </row>
    <row r="6462" spans="1:16" x14ac:dyDescent="0.15">
      <c r="A6462">
        <v>38247</v>
      </c>
      <c r="B6462" s="1">
        <v>622804000000000</v>
      </c>
      <c r="C6462" t="s">
        <v>15239</v>
      </c>
      <c r="D6462" t="s">
        <v>15240</v>
      </c>
      <c r="E6462" t="s">
        <v>15237</v>
      </c>
      <c r="F6462" s="1">
        <v>2500000000000000</v>
      </c>
      <c r="G6462" t="s">
        <v>18</v>
      </c>
      <c r="H6462" s="2">
        <v>44652</v>
      </c>
      <c r="I6462" t="s">
        <v>4</v>
      </c>
      <c r="J6462">
        <v>15</v>
      </c>
      <c r="K6462">
        <v>12</v>
      </c>
      <c r="L6462" t="s">
        <v>5</v>
      </c>
      <c r="M6462" t="s">
        <v>15238</v>
      </c>
      <c r="N6462" t="s">
        <v>29</v>
      </c>
      <c r="O6462" t="s">
        <v>22</v>
      </c>
      <c r="P6462" t="s">
        <v>25234</v>
      </c>
    </row>
    <row r="6463" spans="1:16" x14ac:dyDescent="0.15">
      <c r="A6463">
        <v>38248</v>
      </c>
      <c r="B6463" s="1">
        <v>623059000000000</v>
      </c>
      <c r="C6463" t="s">
        <v>15241</v>
      </c>
      <c r="D6463" t="s">
        <v>15242</v>
      </c>
      <c r="E6463" t="s">
        <v>128</v>
      </c>
      <c r="F6463" s="1">
        <v>2500000000000000</v>
      </c>
      <c r="G6463" t="s">
        <v>36</v>
      </c>
      <c r="H6463" s="2">
        <v>44652</v>
      </c>
      <c r="I6463" t="s">
        <v>4</v>
      </c>
      <c r="J6463">
        <v>455</v>
      </c>
      <c r="K6463">
        <v>360</v>
      </c>
      <c r="L6463" t="s">
        <v>55</v>
      </c>
      <c r="M6463" t="s">
        <v>56</v>
      </c>
      <c r="N6463" t="s">
        <v>29</v>
      </c>
      <c r="O6463" t="s">
        <v>22</v>
      </c>
      <c r="P6463" t="s">
        <v>25234</v>
      </c>
    </row>
    <row r="6464" spans="1:16" x14ac:dyDescent="0.15">
      <c r="A6464">
        <v>38249</v>
      </c>
      <c r="B6464" s="1">
        <v>622430000000000</v>
      </c>
      <c r="C6464" t="s">
        <v>15243</v>
      </c>
      <c r="D6464" t="s">
        <v>15244</v>
      </c>
      <c r="E6464" t="s">
        <v>8395</v>
      </c>
      <c r="F6464" s="1">
        <v>2500000000000000</v>
      </c>
      <c r="G6464" t="s">
        <v>36</v>
      </c>
      <c r="H6464" s="2">
        <v>44652</v>
      </c>
      <c r="I6464" t="s">
        <v>4</v>
      </c>
      <c r="J6464">
        <v>750</v>
      </c>
      <c r="K6464">
        <v>500</v>
      </c>
      <c r="L6464" t="s">
        <v>55</v>
      </c>
      <c r="M6464" t="s">
        <v>56</v>
      </c>
      <c r="N6464" t="s">
        <v>29</v>
      </c>
      <c r="O6464" t="s">
        <v>22</v>
      </c>
      <c r="P6464" t="s">
        <v>25234</v>
      </c>
    </row>
    <row r="6465" spans="1:16" x14ac:dyDescent="0.15">
      <c r="A6465">
        <v>38250</v>
      </c>
      <c r="B6465" s="1">
        <v>622417000000000</v>
      </c>
      <c r="C6465" t="s">
        <v>15245</v>
      </c>
      <c r="D6465" t="s">
        <v>15246</v>
      </c>
      <c r="E6465" t="s">
        <v>15247</v>
      </c>
      <c r="F6465" s="1">
        <v>2500000000000000</v>
      </c>
      <c r="H6465" s="2">
        <v>44652</v>
      </c>
      <c r="I6465" t="s">
        <v>4</v>
      </c>
      <c r="J6465">
        <v>70</v>
      </c>
      <c r="K6465">
        <v>48</v>
      </c>
      <c r="L6465" t="s">
        <v>19</v>
      </c>
      <c r="M6465" t="s">
        <v>168</v>
      </c>
      <c r="N6465" t="s">
        <v>29</v>
      </c>
      <c r="O6465" t="s">
        <v>8</v>
      </c>
      <c r="P6465" t="s">
        <v>25234</v>
      </c>
    </row>
    <row r="6466" spans="1:16" x14ac:dyDescent="0.15">
      <c r="A6466">
        <v>38251</v>
      </c>
      <c r="B6466" s="1">
        <v>622497000000000</v>
      </c>
      <c r="C6466" t="s">
        <v>15248</v>
      </c>
      <c r="D6466" t="s">
        <v>15249</v>
      </c>
      <c r="E6466" t="s">
        <v>142</v>
      </c>
      <c r="F6466" s="1">
        <v>2500000000000000</v>
      </c>
      <c r="H6466" s="2">
        <v>44652</v>
      </c>
      <c r="I6466" t="s">
        <v>4</v>
      </c>
      <c r="J6466">
        <v>80</v>
      </c>
      <c r="K6466">
        <v>55</v>
      </c>
      <c r="L6466" t="s">
        <v>19</v>
      </c>
      <c r="M6466" t="s">
        <v>168</v>
      </c>
      <c r="N6466" t="s">
        <v>21</v>
      </c>
      <c r="O6466" t="s">
        <v>8</v>
      </c>
      <c r="P6466" t="s">
        <v>25234</v>
      </c>
    </row>
    <row r="6467" spans="1:16" x14ac:dyDescent="0.15">
      <c r="A6467">
        <v>38252</v>
      </c>
      <c r="B6467" s="1">
        <v>623171000000000</v>
      </c>
      <c r="C6467" t="s">
        <v>15250</v>
      </c>
      <c r="D6467" t="s">
        <v>15251</v>
      </c>
      <c r="E6467" t="s">
        <v>14837</v>
      </c>
      <c r="F6467" s="1">
        <v>2500000000000000</v>
      </c>
      <c r="H6467" s="2">
        <v>44652</v>
      </c>
      <c r="I6467" t="s">
        <v>4</v>
      </c>
      <c r="J6467">
        <v>1600</v>
      </c>
      <c r="K6467">
        <v>500</v>
      </c>
      <c r="L6467" t="s">
        <v>19</v>
      </c>
      <c r="M6467" t="s">
        <v>168</v>
      </c>
      <c r="N6467" t="s">
        <v>21</v>
      </c>
      <c r="O6467" t="s">
        <v>8</v>
      </c>
      <c r="P6467" t="s">
        <v>25234</v>
      </c>
    </row>
    <row r="6468" spans="1:16" x14ac:dyDescent="0.15">
      <c r="A6468">
        <v>38253</v>
      </c>
      <c r="B6468" s="1">
        <v>622236000000000</v>
      </c>
      <c r="C6468" t="s">
        <v>15252</v>
      </c>
      <c r="D6468" t="s">
        <v>15253</v>
      </c>
      <c r="E6468" t="s">
        <v>15254</v>
      </c>
      <c r="F6468" s="1">
        <v>2500000000000000</v>
      </c>
      <c r="H6468" s="2">
        <v>44652</v>
      </c>
      <c r="I6468" t="s">
        <v>4</v>
      </c>
      <c r="J6468">
        <v>658</v>
      </c>
      <c r="K6468">
        <v>538</v>
      </c>
      <c r="L6468" t="s">
        <v>55</v>
      </c>
      <c r="M6468" t="s">
        <v>56</v>
      </c>
      <c r="N6468" t="s">
        <v>29</v>
      </c>
      <c r="O6468" t="s">
        <v>8</v>
      </c>
      <c r="P6468" t="s">
        <v>25234</v>
      </c>
    </row>
    <row r="6469" spans="1:16" x14ac:dyDescent="0.15">
      <c r="A6469">
        <v>38254</v>
      </c>
      <c r="B6469" s="1">
        <v>622846000000000</v>
      </c>
      <c r="C6469" t="s">
        <v>15255</v>
      </c>
      <c r="D6469" t="s">
        <v>15256</v>
      </c>
      <c r="E6469" t="s">
        <v>5687</v>
      </c>
      <c r="F6469" s="1">
        <v>2500000000000000</v>
      </c>
      <c r="H6469" s="2">
        <v>44652</v>
      </c>
      <c r="I6469" t="s">
        <v>4</v>
      </c>
      <c r="J6469">
        <v>1400</v>
      </c>
      <c r="K6469">
        <v>1237</v>
      </c>
      <c r="L6469" t="s">
        <v>55</v>
      </c>
      <c r="M6469" t="s">
        <v>56</v>
      </c>
      <c r="N6469" t="s">
        <v>29</v>
      </c>
      <c r="O6469" t="s">
        <v>8</v>
      </c>
      <c r="P6469" t="s">
        <v>25234</v>
      </c>
    </row>
    <row r="6470" spans="1:16" x14ac:dyDescent="0.15">
      <c r="A6470">
        <v>38255</v>
      </c>
      <c r="B6470" s="1">
        <v>622435000000000</v>
      </c>
      <c r="C6470" t="s">
        <v>15257</v>
      </c>
      <c r="D6470" t="s">
        <v>15258</v>
      </c>
      <c r="E6470" t="s">
        <v>13726</v>
      </c>
      <c r="F6470" s="1">
        <v>2500000000000000</v>
      </c>
      <c r="G6470" t="s">
        <v>36</v>
      </c>
      <c r="H6470" s="2">
        <v>44652</v>
      </c>
      <c r="I6470" t="s">
        <v>4</v>
      </c>
      <c r="J6470">
        <v>550</v>
      </c>
      <c r="K6470">
        <v>450</v>
      </c>
      <c r="L6470" t="s">
        <v>55</v>
      </c>
      <c r="M6470" t="s">
        <v>56</v>
      </c>
      <c r="N6470" t="s">
        <v>29</v>
      </c>
      <c r="O6470" t="s">
        <v>22</v>
      </c>
      <c r="P6470" t="s">
        <v>25234</v>
      </c>
    </row>
    <row r="6471" spans="1:16" x14ac:dyDescent="0.15">
      <c r="A6471">
        <v>38256</v>
      </c>
      <c r="B6471" s="1">
        <v>622540000000000</v>
      </c>
      <c r="C6471" t="s">
        <v>15259</v>
      </c>
      <c r="D6471" t="s">
        <v>15260</v>
      </c>
      <c r="E6471" t="s">
        <v>1276</v>
      </c>
      <c r="F6471" s="1">
        <v>2500000000000000</v>
      </c>
      <c r="H6471" s="2">
        <v>44652</v>
      </c>
      <c r="I6471" t="s">
        <v>4</v>
      </c>
      <c r="J6471">
        <v>940</v>
      </c>
      <c r="K6471">
        <v>600</v>
      </c>
      <c r="L6471" t="s">
        <v>19</v>
      </c>
      <c r="M6471" t="s">
        <v>168</v>
      </c>
      <c r="N6471" t="s">
        <v>29</v>
      </c>
      <c r="O6471" t="s">
        <v>8</v>
      </c>
      <c r="P6471" t="s">
        <v>25234</v>
      </c>
    </row>
    <row r="6472" spans="1:16" x14ac:dyDescent="0.15">
      <c r="A6472">
        <v>38257</v>
      </c>
      <c r="B6472" s="1">
        <v>622700000000000</v>
      </c>
      <c r="C6472" t="s">
        <v>15261</v>
      </c>
      <c r="D6472" t="s">
        <v>15262</v>
      </c>
      <c r="E6472" t="s">
        <v>15263</v>
      </c>
      <c r="F6472" s="1">
        <v>2500000000000000</v>
      </c>
      <c r="G6472" t="s">
        <v>36</v>
      </c>
      <c r="H6472" s="2">
        <v>44652</v>
      </c>
      <c r="I6472" t="s">
        <v>4</v>
      </c>
      <c r="J6472">
        <v>420</v>
      </c>
      <c r="K6472">
        <v>255</v>
      </c>
      <c r="L6472" t="s">
        <v>55</v>
      </c>
      <c r="M6472" t="s">
        <v>56</v>
      </c>
      <c r="N6472" t="s">
        <v>29</v>
      </c>
      <c r="O6472" t="s">
        <v>22</v>
      </c>
      <c r="P6472" t="s">
        <v>25234</v>
      </c>
    </row>
    <row r="6473" spans="1:16" x14ac:dyDescent="0.15">
      <c r="A6473">
        <v>38258</v>
      </c>
      <c r="B6473" s="1">
        <v>622512000000000</v>
      </c>
      <c r="C6473" t="s">
        <v>15264</v>
      </c>
      <c r="D6473" t="s">
        <v>15265</v>
      </c>
      <c r="E6473" t="s">
        <v>796</v>
      </c>
      <c r="F6473" s="1">
        <v>2500000000000000</v>
      </c>
      <c r="G6473" t="s">
        <v>18</v>
      </c>
      <c r="H6473" s="2">
        <v>44652</v>
      </c>
      <c r="I6473" t="s">
        <v>4</v>
      </c>
      <c r="J6473">
        <v>830</v>
      </c>
      <c r="K6473">
        <v>720</v>
      </c>
      <c r="L6473" t="s">
        <v>55</v>
      </c>
      <c r="M6473" t="s">
        <v>56</v>
      </c>
      <c r="N6473" t="s">
        <v>29</v>
      </c>
      <c r="O6473" t="s">
        <v>22</v>
      </c>
      <c r="P6473" t="s">
        <v>25234</v>
      </c>
    </row>
    <row r="6474" spans="1:16" x14ac:dyDescent="0.15">
      <c r="A6474">
        <v>38259</v>
      </c>
      <c r="B6474" s="1">
        <v>622700000000000</v>
      </c>
      <c r="C6474" t="s">
        <v>15266</v>
      </c>
      <c r="D6474" t="s">
        <v>15267</v>
      </c>
      <c r="E6474" t="s">
        <v>15268</v>
      </c>
      <c r="F6474" s="1">
        <v>2500000000000000</v>
      </c>
      <c r="H6474" s="2">
        <v>44652</v>
      </c>
      <c r="I6474" t="s">
        <v>4</v>
      </c>
      <c r="J6474">
        <v>45</v>
      </c>
      <c r="K6474">
        <v>35</v>
      </c>
      <c r="L6474" t="s">
        <v>19</v>
      </c>
      <c r="M6474" t="s">
        <v>168</v>
      </c>
      <c r="N6474" t="s">
        <v>21</v>
      </c>
      <c r="O6474" t="s">
        <v>8</v>
      </c>
      <c r="P6474" t="s">
        <v>25234</v>
      </c>
    </row>
    <row r="6475" spans="1:16" x14ac:dyDescent="0.15">
      <c r="A6475">
        <v>38260</v>
      </c>
      <c r="B6475" s="1">
        <v>622778000000000</v>
      </c>
      <c r="C6475" t="s">
        <v>15269</v>
      </c>
      <c r="D6475" t="s">
        <v>15270</v>
      </c>
      <c r="E6475" t="s">
        <v>15271</v>
      </c>
      <c r="F6475" s="1">
        <v>2500000000000000</v>
      </c>
      <c r="G6475" t="s">
        <v>36</v>
      </c>
      <c r="H6475" s="2">
        <v>44652</v>
      </c>
      <c r="I6475" t="s">
        <v>4</v>
      </c>
      <c r="J6475">
        <v>460</v>
      </c>
      <c r="K6475">
        <v>360</v>
      </c>
      <c r="L6475" t="s">
        <v>55</v>
      </c>
      <c r="M6475" t="s">
        <v>56</v>
      </c>
      <c r="N6475" t="s">
        <v>29</v>
      </c>
      <c r="O6475" t="s">
        <v>22</v>
      </c>
      <c r="P6475" t="s">
        <v>25234</v>
      </c>
    </row>
    <row r="6476" spans="1:16" x14ac:dyDescent="0.15">
      <c r="A6476">
        <v>38261</v>
      </c>
      <c r="B6476" s="1">
        <v>622330000000000</v>
      </c>
      <c r="C6476" t="s">
        <v>15272</v>
      </c>
      <c r="D6476" t="s">
        <v>15273</v>
      </c>
      <c r="E6476" t="s">
        <v>2419</v>
      </c>
      <c r="F6476" s="1">
        <v>2500000000000000</v>
      </c>
      <c r="G6476" t="s">
        <v>36</v>
      </c>
      <c r="H6476" s="2">
        <v>44652</v>
      </c>
      <c r="I6476" t="s">
        <v>4</v>
      </c>
      <c r="J6476">
        <v>710</v>
      </c>
      <c r="K6476">
        <v>528</v>
      </c>
      <c r="L6476" t="s">
        <v>19</v>
      </c>
      <c r="M6476" t="s">
        <v>20</v>
      </c>
      <c r="N6476" t="s">
        <v>21</v>
      </c>
      <c r="O6476" t="s">
        <v>22</v>
      </c>
      <c r="P6476" t="s">
        <v>25234</v>
      </c>
    </row>
    <row r="6477" spans="1:16" x14ac:dyDescent="0.15">
      <c r="A6477">
        <v>38262</v>
      </c>
      <c r="B6477" s="1">
        <v>622214000000000</v>
      </c>
      <c r="C6477" t="s">
        <v>15274</v>
      </c>
      <c r="D6477" t="s">
        <v>15275</v>
      </c>
      <c r="E6477" t="s">
        <v>2419</v>
      </c>
      <c r="F6477" s="1">
        <v>2500000000000000</v>
      </c>
      <c r="G6477" t="s">
        <v>36</v>
      </c>
      <c r="H6477" s="2">
        <v>44652</v>
      </c>
      <c r="I6477" t="s">
        <v>4</v>
      </c>
      <c r="J6477">
        <v>463</v>
      </c>
      <c r="K6477">
        <v>344</v>
      </c>
      <c r="L6477" t="s">
        <v>19</v>
      </c>
      <c r="M6477" t="s">
        <v>20</v>
      </c>
      <c r="N6477" t="s">
        <v>21</v>
      </c>
      <c r="O6477" t="s">
        <v>22</v>
      </c>
      <c r="P6477" t="s">
        <v>25234</v>
      </c>
    </row>
    <row r="6478" spans="1:16" x14ac:dyDescent="0.15">
      <c r="A6478">
        <v>38263</v>
      </c>
      <c r="B6478" s="1">
        <v>622569000000000</v>
      </c>
      <c r="C6478" t="s">
        <v>15276</v>
      </c>
      <c r="D6478" t="s">
        <v>15277</v>
      </c>
      <c r="E6478" t="s">
        <v>2419</v>
      </c>
      <c r="F6478" s="1">
        <v>2500000000000000</v>
      </c>
      <c r="G6478" t="s">
        <v>36</v>
      </c>
      <c r="H6478" s="2">
        <v>44652</v>
      </c>
      <c r="I6478" t="s">
        <v>4</v>
      </c>
      <c r="J6478">
        <v>485</v>
      </c>
      <c r="K6478">
        <v>350</v>
      </c>
      <c r="L6478" t="s">
        <v>19</v>
      </c>
      <c r="M6478" t="s">
        <v>20</v>
      </c>
      <c r="N6478" t="s">
        <v>21</v>
      </c>
      <c r="O6478" t="s">
        <v>22</v>
      </c>
      <c r="P6478" t="s">
        <v>25234</v>
      </c>
    </row>
    <row r="6479" spans="1:16" x14ac:dyDescent="0.15">
      <c r="A6479">
        <v>38264</v>
      </c>
      <c r="B6479" s="1">
        <v>622889000000000</v>
      </c>
      <c r="C6479" t="s">
        <v>15278</v>
      </c>
      <c r="D6479" t="s">
        <v>15279</v>
      </c>
      <c r="E6479" t="s">
        <v>15280</v>
      </c>
      <c r="F6479" s="1">
        <v>2500000000000000</v>
      </c>
      <c r="G6479" t="s">
        <v>36</v>
      </c>
      <c r="H6479" s="2">
        <v>44652</v>
      </c>
      <c r="I6479" t="s">
        <v>4</v>
      </c>
      <c r="J6479">
        <v>138</v>
      </c>
      <c r="K6479">
        <v>95</v>
      </c>
      <c r="L6479" t="s">
        <v>55</v>
      </c>
      <c r="M6479" t="s">
        <v>56</v>
      </c>
      <c r="N6479" t="s">
        <v>29</v>
      </c>
      <c r="O6479" t="s">
        <v>22</v>
      </c>
      <c r="P6479" t="s">
        <v>25234</v>
      </c>
    </row>
    <row r="6480" spans="1:16" x14ac:dyDescent="0.15">
      <c r="A6480">
        <v>38265</v>
      </c>
      <c r="B6480" s="1">
        <v>622320000000000</v>
      </c>
      <c r="C6480" t="s">
        <v>15281</v>
      </c>
      <c r="D6480" t="s">
        <v>15282</v>
      </c>
      <c r="E6480" t="s">
        <v>15283</v>
      </c>
      <c r="F6480" s="1">
        <v>2500000000000000</v>
      </c>
      <c r="G6480" t="s">
        <v>36</v>
      </c>
      <c r="H6480" s="2">
        <v>44652</v>
      </c>
      <c r="I6480" t="s">
        <v>4</v>
      </c>
      <c r="J6480">
        <v>1100</v>
      </c>
      <c r="K6480">
        <v>722</v>
      </c>
      <c r="L6480" t="s">
        <v>19</v>
      </c>
      <c r="M6480" t="s">
        <v>20</v>
      </c>
      <c r="N6480" t="s">
        <v>29</v>
      </c>
      <c r="O6480" t="s">
        <v>22</v>
      </c>
      <c r="P6480" t="s">
        <v>25234</v>
      </c>
    </row>
    <row r="6481" spans="1:16" x14ac:dyDescent="0.15">
      <c r="A6481">
        <v>38266</v>
      </c>
      <c r="B6481" s="1">
        <v>622066000000000</v>
      </c>
      <c r="C6481" t="s">
        <v>15284</v>
      </c>
      <c r="D6481" t="s">
        <v>15285</v>
      </c>
      <c r="E6481" t="s">
        <v>51</v>
      </c>
      <c r="F6481" s="1">
        <v>2500000000000000</v>
      </c>
      <c r="H6481" s="2">
        <v>44652</v>
      </c>
      <c r="I6481" t="s">
        <v>4</v>
      </c>
      <c r="J6481">
        <v>165</v>
      </c>
      <c r="K6481">
        <v>105</v>
      </c>
      <c r="L6481" t="s">
        <v>5</v>
      </c>
      <c r="M6481" t="s">
        <v>28</v>
      </c>
      <c r="N6481" t="s">
        <v>29</v>
      </c>
      <c r="O6481" t="s">
        <v>8</v>
      </c>
      <c r="P6481" t="s">
        <v>25234</v>
      </c>
    </row>
    <row r="6482" spans="1:16" x14ac:dyDescent="0.15">
      <c r="A6482">
        <v>38267</v>
      </c>
      <c r="B6482" s="1">
        <v>622497000000000</v>
      </c>
      <c r="C6482" t="s">
        <v>15286</v>
      </c>
      <c r="D6482" t="s">
        <v>15287</v>
      </c>
      <c r="E6482" t="s">
        <v>15288</v>
      </c>
      <c r="F6482" s="1">
        <v>2500000000000000</v>
      </c>
      <c r="G6482" t="s">
        <v>36</v>
      </c>
      <c r="H6482" s="2">
        <v>44652</v>
      </c>
      <c r="I6482" t="s">
        <v>4</v>
      </c>
      <c r="J6482">
        <v>620</v>
      </c>
      <c r="K6482">
        <v>550</v>
      </c>
      <c r="L6482" t="s">
        <v>55</v>
      </c>
      <c r="M6482" t="s">
        <v>56</v>
      </c>
      <c r="N6482" t="s">
        <v>29</v>
      </c>
      <c r="O6482" t="s">
        <v>22</v>
      </c>
      <c r="P6482" t="s">
        <v>25234</v>
      </c>
    </row>
    <row r="6483" spans="1:16" x14ac:dyDescent="0.15">
      <c r="A6483">
        <v>38268</v>
      </c>
      <c r="B6483" s="1">
        <v>619724000000000</v>
      </c>
      <c r="C6483" t="s">
        <v>15289</v>
      </c>
      <c r="D6483" t="s">
        <v>15290</v>
      </c>
      <c r="E6483" t="s">
        <v>15291</v>
      </c>
      <c r="F6483" s="1">
        <v>2500000000000000</v>
      </c>
      <c r="G6483" t="s">
        <v>36</v>
      </c>
      <c r="H6483" s="2">
        <v>44652</v>
      </c>
      <c r="I6483" t="s">
        <v>4</v>
      </c>
      <c r="J6483">
        <v>499</v>
      </c>
      <c r="K6483">
        <v>400</v>
      </c>
      <c r="L6483" t="s">
        <v>55</v>
      </c>
      <c r="M6483" t="s">
        <v>56</v>
      </c>
      <c r="N6483" t="s">
        <v>29</v>
      </c>
      <c r="O6483" t="s">
        <v>22</v>
      </c>
      <c r="P6483" t="s">
        <v>25234</v>
      </c>
    </row>
    <row r="6484" spans="1:16" x14ac:dyDescent="0.15">
      <c r="A6484">
        <v>38269</v>
      </c>
      <c r="B6484" s="1">
        <v>622658000000000</v>
      </c>
      <c r="C6484" t="s">
        <v>15292</v>
      </c>
      <c r="D6484" t="s">
        <v>15293</v>
      </c>
      <c r="E6484" t="s">
        <v>4427</v>
      </c>
      <c r="F6484" s="1">
        <v>2500000000000000</v>
      </c>
      <c r="H6484" s="2">
        <v>44652</v>
      </c>
      <c r="I6484" t="s">
        <v>4</v>
      </c>
      <c r="J6484">
        <v>99</v>
      </c>
      <c r="K6484">
        <v>68</v>
      </c>
      <c r="L6484" t="s">
        <v>19</v>
      </c>
      <c r="M6484" t="s">
        <v>168</v>
      </c>
      <c r="N6484" t="s">
        <v>29</v>
      </c>
      <c r="O6484" t="s">
        <v>8</v>
      </c>
      <c r="P6484" t="s">
        <v>25234</v>
      </c>
    </row>
    <row r="6485" spans="1:16" x14ac:dyDescent="0.15">
      <c r="A6485">
        <v>38270</v>
      </c>
      <c r="B6485" s="1">
        <v>622197000000000</v>
      </c>
      <c r="C6485" t="s">
        <v>15294</v>
      </c>
      <c r="D6485" t="s">
        <v>15295</v>
      </c>
      <c r="E6485" t="s">
        <v>15296</v>
      </c>
      <c r="F6485" s="1">
        <v>2500000000000000</v>
      </c>
      <c r="H6485" s="2">
        <v>44652</v>
      </c>
      <c r="I6485" t="s">
        <v>4</v>
      </c>
      <c r="J6485">
        <v>1090</v>
      </c>
      <c r="K6485">
        <v>855</v>
      </c>
      <c r="L6485" t="s">
        <v>5</v>
      </c>
      <c r="M6485" t="s">
        <v>992</v>
      </c>
      <c r="N6485" t="s">
        <v>29</v>
      </c>
      <c r="O6485" t="s">
        <v>8</v>
      </c>
      <c r="P6485" t="s">
        <v>25234</v>
      </c>
    </row>
    <row r="6486" spans="1:16" x14ac:dyDescent="0.15">
      <c r="A6486">
        <v>38271</v>
      </c>
      <c r="B6486" s="1">
        <v>622196000000000</v>
      </c>
      <c r="C6486" t="s">
        <v>15297</v>
      </c>
      <c r="D6486" t="s">
        <v>15298</v>
      </c>
      <c r="E6486" t="s">
        <v>1276</v>
      </c>
      <c r="F6486" s="1">
        <v>2500000000000000</v>
      </c>
      <c r="H6486" s="2">
        <v>44652</v>
      </c>
      <c r="I6486" t="s">
        <v>4</v>
      </c>
      <c r="J6486">
        <v>970</v>
      </c>
      <c r="K6486">
        <v>250</v>
      </c>
      <c r="L6486" t="s">
        <v>19</v>
      </c>
      <c r="M6486" t="s">
        <v>168</v>
      </c>
      <c r="N6486" t="s">
        <v>29</v>
      </c>
      <c r="O6486" t="s">
        <v>8</v>
      </c>
      <c r="P6486" t="s">
        <v>25234</v>
      </c>
    </row>
    <row r="6487" spans="1:16" x14ac:dyDescent="0.15">
      <c r="A6487">
        <v>38272</v>
      </c>
      <c r="B6487" s="1">
        <v>622468000000000</v>
      </c>
      <c r="C6487" t="s">
        <v>15299</v>
      </c>
      <c r="D6487" t="s">
        <v>15300</v>
      </c>
      <c r="E6487" t="s">
        <v>10034</v>
      </c>
      <c r="F6487" s="1">
        <v>2500000000000000</v>
      </c>
      <c r="H6487" s="2">
        <v>44652</v>
      </c>
      <c r="I6487" t="s">
        <v>4</v>
      </c>
      <c r="J6487">
        <v>840</v>
      </c>
      <c r="K6487">
        <v>580</v>
      </c>
      <c r="L6487" t="s">
        <v>55</v>
      </c>
      <c r="M6487" t="s">
        <v>56</v>
      </c>
      <c r="N6487" t="s">
        <v>29</v>
      </c>
      <c r="O6487" t="s">
        <v>8</v>
      </c>
      <c r="P6487" t="s">
        <v>25234</v>
      </c>
    </row>
    <row r="6488" spans="1:16" x14ac:dyDescent="0.15">
      <c r="A6488">
        <v>38273</v>
      </c>
      <c r="B6488" s="1">
        <v>622673000000000</v>
      </c>
      <c r="C6488" t="s">
        <v>15301</v>
      </c>
      <c r="D6488" t="s">
        <v>15302</v>
      </c>
      <c r="E6488" t="s">
        <v>11997</v>
      </c>
      <c r="F6488" s="1">
        <v>2500000000000000</v>
      </c>
      <c r="H6488" s="2">
        <v>44652</v>
      </c>
      <c r="I6488" t="s">
        <v>4</v>
      </c>
      <c r="J6488">
        <v>250</v>
      </c>
      <c r="K6488">
        <v>200</v>
      </c>
      <c r="L6488" t="s">
        <v>55</v>
      </c>
      <c r="M6488" t="s">
        <v>56</v>
      </c>
      <c r="N6488" t="s">
        <v>29</v>
      </c>
      <c r="O6488" t="s">
        <v>8</v>
      </c>
      <c r="P6488" t="s">
        <v>25234</v>
      </c>
    </row>
    <row r="6489" spans="1:16" x14ac:dyDescent="0.15">
      <c r="A6489">
        <v>38274</v>
      </c>
      <c r="B6489" s="1">
        <v>622499000000000</v>
      </c>
      <c r="C6489" t="s">
        <v>15303</v>
      </c>
      <c r="D6489" t="s">
        <v>15304</v>
      </c>
      <c r="E6489" t="s">
        <v>1524</v>
      </c>
      <c r="F6489" s="1">
        <v>2500000000000000</v>
      </c>
      <c r="G6489" t="s">
        <v>18</v>
      </c>
      <c r="H6489" s="2">
        <v>44652</v>
      </c>
      <c r="I6489" t="s">
        <v>4</v>
      </c>
      <c r="J6489">
        <v>58</v>
      </c>
      <c r="K6489">
        <v>30</v>
      </c>
      <c r="L6489" t="s">
        <v>55</v>
      </c>
      <c r="M6489" t="s">
        <v>56</v>
      </c>
      <c r="N6489" t="s">
        <v>29</v>
      </c>
      <c r="O6489" t="s">
        <v>22</v>
      </c>
      <c r="P6489" t="s">
        <v>25234</v>
      </c>
    </row>
    <row r="6490" spans="1:16" x14ac:dyDescent="0.15">
      <c r="A6490">
        <v>38275</v>
      </c>
      <c r="B6490" s="1">
        <v>622241000000000</v>
      </c>
      <c r="C6490" t="s">
        <v>15305</v>
      </c>
      <c r="D6490" t="s">
        <v>15306</v>
      </c>
      <c r="E6490" t="s">
        <v>1742</v>
      </c>
      <c r="F6490" s="1">
        <v>2500000000000000</v>
      </c>
      <c r="G6490" t="s">
        <v>36</v>
      </c>
      <c r="H6490" s="2">
        <v>44652</v>
      </c>
      <c r="I6490" t="s">
        <v>4</v>
      </c>
      <c r="J6490">
        <v>375</v>
      </c>
      <c r="K6490">
        <v>272</v>
      </c>
      <c r="L6490" t="s">
        <v>19</v>
      </c>
      <c r="M6490" t="s">
        <v>20</v>
      </c>
      <c r="N6490" t="s">
        <v>21</v>
      </c>
      <c r="O6490" t="s">
        <v>22</v>
      </c>
      <c r="P6490" t="s">
        <v>25234</v>
      </c>
    </row>
    <row r="6491" spans="1:16" x14ac:dyDescent="0.15">
      <c r="A6491">
        <v>38276</v>
      </c>
      <c r="B6491" s="1">
        <v>623161000000000</v>
      </c>
      <c r="C6491" t="s">
        <v>15307</v>
      </c>
      <c r="D6491" t="s">
        <v>15308</v>
      </c>
      <c r="E6491" t="s">
        <v>13726</v>
      </c>
      <c r="F6491" s="1">
        <v>2500000000000000</v>
      </c>
      <c r="H6491" s="2">
        <v>44652</v>
      </c>
      <c r="I6491" t="s">
        <v>4</v>
      </c>
      <c r="J6491">
        <v>550</v>
      </c>
      <c r="K6491">
        <v>450</v>
      </c>
      <c r="L6491" t="s">
        <v>55</v>
      </c>
      <c r="M6491" t="s">
        <v>56</v>
      </c>
      <c r="N6491" t="s">
        <v>29</v>
      </c>
      <c r="O6491" t="s">
        <v>8</v>
      </c>
      <c r="P6491" t="s">
        <v>25234</v>
      </c>
    </row>
    <row r="6492" spans="1:16" x14ac:dyDescent="0.15">
      <c r="A6492">
        <v>38277</v>
      </c>
      <c r="B6492" s="1">
        <v>622510000000000</v>
      </c>
      <c r="C6492" t="s">
        <v>15309</v>
      </c>
      <c r="D6492" t="s">
        <v>15310</v>
      </c>
      <c r="E6492" t="s">
        <v>2174</v>
      </c>
      <c r="F6492" s="1">
        <v>2500000000000000</v>
      </c>
      <c r="G6492" t="s">
        <v>36</v>
      </c>
      <c r="H6492" s="2">
        <v>44652</v>
      </c>
      <c r="I6492" t="s">
        <v>4</v>
      </c>
      <c r="J6492">
        <v>650</v>
      </c>
      <c r="K6492">
        <v>250</v>
      </c>
      <c r="L6492" t="s">
        <v>5</v>
      </c>
      <c r="M6492" t="s">
        <v>37</v>
      </c>
      <c r="N6492" t="s">
        <v>29</v>
      </c>
      <c r="O6492" t="s">
        <v>22</v>
      </c>
      <c r="P6492" t="s">
        <v>25234</v>
      </c>
    </row>
    <row r="6493" spans="1:16" x14ac:dyDescent="0.15">
      <c r="A6493">
        <v>38278</v>
      </c>
      <c r="B6493" s="1">
        <v>622630000000000</v>
      </c>
      <c r="C6493" t="s">
        <v>15311</v>
      </c>
      <c r="D6493" t="s">
        <v>15312</v>
      </c>
      <c r="E6493" t="s">
        <v>14098</v>
      </c>
      <c r="F6493" s="1">
        <v>2500000000000000</v>
      </c>
      <c r="G6493" t="s">
        <v>3</v>
      </c>
      <c r="H6493" s="2">
        <v>44652</v>
      </c>
      <c r="I6493" t="s">
        <v>4</v>
      </c>
      <c r="J6493">
        <v>637</v>
      </c>
      <c r="K6493">
        <v>450</v>
      </c>
      <c r="L6493" t="s">
        <v>19</v>
      </c>
      <c r="M6493" t="s">
        <v>20</v>
      </c>
      <c r="N6493" t="s">
        <v>21</v>
      </c>
      <c r="O6493" t="s">
        <v>22</v>
      </c>
      <c r="P6493" t="s">
        <v>25234</v>
      </c>
    </row>
    <row r="6494" spans="1:16" x14ac:dyDescent="0.15">
      <c r="A6494">
        <v>38279</v>
      </c>
      <c r="B6494" s="1">
        <v>622358000000000</v>
      </c>
      <c r="C6494" t="s">
        <v>15313</v>
      </c>
      <c r="D6494" t="s">
        <v>15314</v>
      </c>
      <c r="E6494" t="s">
        <v>1187</v>
      </c>
      <c r="F6494" s="1">
        <v>2500000000000000</v>
      </c>
      <c r="G6494" t="s">
        <v>18</v>
      </c>
      <c r="H6494" s="2">
        <v>44652</v>
      </c>
      <c r="I6494" t="s">
        <v>4</v>
      </c>
      <c r="J6494">
        <v>118</v>
      </c>
      <c r="K6494">
        <v>100</v>
      </c>
      <c r="L6494" t="s">
        <v>5</v>
      </c>
      <c r="M6494" t="s">
        <v>28</v>
      </c>
      <c r="N6494" t="s">
        <v>29</v>
      </c>
      <c r="O6494" t="s">
        <v>22</v>
      </c>
      <c r="P6494" t="s">
        <v>25234</v>
      </c>
    </row>
    <row r="6495" spans="1:16" x14ac:dyDescent="0.15">
      <c r="A6495">
        <v>38280</v>
      </c>
      <c r="B6495" s="1">
        <v>622355000000000</v>
      </c>
      <c r="C6495" t="s">
        <v>15315</v>
      </c>
      <c r="D6495" t="s">
        <v>15316</v>
      </c>
      <c r="E6495" t="s">
        <v>14977</v>
      </c>
      <c r="F6495" s="1">
        <v>2500000000000000</v>
      </c>
      <c r="H6495" s="2">
        <v>44652</v>
      </c>
      <c r="I6495" t="s">
        <v>4</v>
      </c>
      <c r="J6495">
        <v>109</v>
      </c>
      <c r="K6495">
        <v>69</v>
      </c>
      <c r="L6495" t="s">
        <v>55</v>
      </c>
      <c r="M6495" t="s">
        <v>56</v>
      </c>
      <c r="N6495" t="s">
        <v>29</v>
      </c>
      <c r="O6495" t="s">
        <v>8</v>
      </c>
      <c r="P6495" t="s">
        <v>25234</v>
      </c>
    </row>
    <row r="6496" spans="1:16" x14ac:dyDescent="0.15">
      <c r="A6496">
        <v>38281</v>
      </c>
      <c r="B6496" s="1">
        <v>622570000000000</v>
      </c>
      <c r="C6496" t="s">
        <v>15317</v>
      </c>
      <c r="D6496" t="s">
        <v>15318</v>
      </c>
      <c r="E6496" t="s">
        <v>15319</v>
      </c>
      <c r="F6496" s="1">
        <v>2500000000000000</v>
      </c>
      <c r="G6496" t="s">
        <v>36</v>
      </c>
      <c r="H6496" s="2">
        <v>44652</v>
      </c>
      <c r="I6496" t="s">
        <v>4</v>
      </c>
      <c r="J6496">
        <v>128</v>
      </c>
      <c r="K6496">
        <v>78</v>
      </c>
      <c r="L6496" t="s">
        <v>19</v>
      </c>
      <c r="M6496" t="s">
        <v>20</v>
      </c>
      <c r="N6496" t="s">
        <v>21</v>
      </c>
      <c r="O6496" t="s">
        <v>22</v>
      </c>
      <c r="P6496" t="s">
        <v>25234</v>
      </c>
    </row>
    <row r="6497" spans="1:16" x14ac:dyDescent="0.15">
      <c r="A6497">
        <v>38282</v>
      </c>
      <c r="B6497" s="1">
        <v>622572000000000</v>
      </c>
      <c r="C6497" t="s">
        <v>15320</v>
      </c>
      <c r="D6497" t="s">
        <v>15321</v>
      </c>
      <c r="E6497" t="s">
        <v>15291</v>
      </c>
      <c r="F6497" s="1">
        <v>2500000000000000</v>
      </c>
      <c r="H6497" s="2">
        <v>44652</v>
      </c>
      <c r="I6497" t="s">
        <v>4</v>
      </c>
      <c r="J6497">
        <v>450</v>
      </c>
      <c r="K6497">
        <v>300</v>
      </c>
      <c r="L6497" t="s">
        <v>55</v>
      </c>
      <c r="M6497" t="s">
        <v>56</v>
      </c>
      <c r="N6497" t="s">
        <v>29</v>
      </c>
      <c r="O6497" t="s">
        <v>8</v>
      </c>
      <c r="P6497" t="s">
        <v>25234</v>
      </c>
    </row>
    <row r="6498" spans="1:16" x14ac:dyDescent="0.15">
      <c r="A6498">
        <v>38283</v>
      </c>
      <c r="B6498" s="1">
        <v>622904000000000</v>
      </c>
      <c r="C6498" t="s">
        <v>15322</v>
      </c>
      <c r="D6498" t="s">
        <v>15323</v>
      </c>
      <c r="E6498" t="s">
        <v>4022</v>
      </c>
      <c r="F6498" s="1">
        <v>2500000000000000</v>
      </c>
      <c r="H6498" s="2">
        <v>44652</v>
      </c>
      <c r="I6498" t="s">
        <v>4</v>
      </c>
      <c r="J6498">
        <v>1440</v>
      </c>
      <c r="K6498">
        <v>1267</v>
      </c>
      <c r="L6498" t="s">
        <v>55</v>
      </c>
      <c r="M6498" t="s">
        <v>56</v>
      </c>
      <c r="N6498" t="s">
        <v>29</v>
      </c>
      <c r="O6498" t="s">
        <v>8</v>
      </c>
      <c r="P6498" t="s">
        <v>25234</v>
      </c>
    </row>
    <row r="6499" spans="1:16" x14ac:dyDescent="0.15">
      <c r="A6499">
        <v>38284</v>
      </c>
      <c r="B6499" s="1">
        <v>622775000000000</v>
      </c>
      <c r="C6499" t="s">
        <v>15324</v>
      </c>
      <c r="D6499" t="s">
        <v>15325</v>
      </c>
      <c r="E6499" t="s">
        <v>4022</v>
      </c>
      <c r="F6499" s="1">
        <v>2500000000000000</v>
      </c>
      <c r="H6499" s="2">
        <v>44652</v>
      </c>
      <c r="I6499" t="s">
        <v>4</v>
      </c>
      <c r="J6499">
        <v>559</v>
      </c>
      <c r="K6499">
        <v>491</v>
      </c>
      <c r="L6499" t="s">
        <v>55</v>
      </c>
      <c r="M6499" t="s">
        <v>56</v>
      </c>
      <c r="N6499" t="s">
        <v>29</v>
      </c>
      <c r="O6499" t="s">
        <v>8</v>
      </c>
      <c r="P6499" t="s">
        <v>25234</v>
      </c>
    </row>
    <row r="6500" spans="1:16" x14ac:dyDescent="0.15">
      <c r="A6500">
        <v>38285</v>
      </c>
      <c r="B6500" s="1">
        <v>622748000000000</v>
      </c>
      <c r="C6500" t="s">
        <v>15326</v>
      </c>
      <c r="D6500" t="s">
        <v>15327</v>
      </c>
      <c r="E6500" t="s">
        <v>15328</v>
      </c>
      <c r="F6500" s="1">
        <v>2500000000000000</v>
      </c>
      <c r="H6500" s="2">
        <v>44652</v>
      </c>
      <c r="I6500" t="s">
        <v>4</v>
      </c>
      <c r="J6500">
        <v>165</v>
      </c>
      <c r="K6500">
        <v>154</v>
      </c>
      <c r="L6500" t="s">
        <v>55</v>
      </c>
      <c r="M6500" t="s">
        <v>56</v>
      </c>
      <c r="N6500" t="s">
        <v>29</v>
      </c>
      <c r="O6500" t="s">
        <v>8</v>
      </c>
      <c r="P6500" t="s">
        <v>25234</v>
      </c>
    </row>
    <row r="6501" spans="1:16" x14ac:dyDescent="0.15">
      <c r="A6501">
        <v>38286</v>
      </c>
      <c r="B6501" s="1">
        <v>622914000000000</v>
      </c>
      <c r="C6501" t="s">
        <v>15329</v>
      </c>
      <c r="D6501" t="s">
        <v>15330</v>
      </c>
      <c r="E6501" t="s">
        <v>86</v>
      </c>
      <c r="F6501" s="1">
        <v>2500000000000000</v>
      </c>
      <c r="G6501" t="s">
        <v>36</v>
      </c>
      <c r="H6501" s="2">
        <v>44652</v>
      </c>
      <c r="I6501" t="s">
        <v>4</v>
      </c>
      <c r="J6501">
        <v>432</v>
      </c>
      <c r="K6501">
        <v>304</v>
      </c>
      <c r="L6501" t="s">
        <v>19</v>
      </c>
      <c r="M6501" t="s">
        <v>20</v>
      </c>
      <c r="N6501" t="s">
        <v>21</v>
      </c>
      <c r="O6501" t="s">
        <v>22</v>
      </c>
      <c r="P6501" t="s">
        <v>25234</v>
      </c>
    </row>
    <row r="6502" spans="1:16" x14ac:dyDescent="0.15">
      <c r="A6502">
        <v>38287</v>
      </c>
      <c r="B6502" s="1">
        <v>622604000000000</v>
      </c>
      <c r="C6502" t="s">
        <v>15331</v>
      </c>
      <c r="D6502" t="s">
        <v>15332</v>
      </c>
      <c r="E6502" t="s">
        <v>7072</v>
      </c>
      <c r="F6502" s="1">
        <v>2500000000000000</v>
      </c>
      <c r="G6502" t="s">
        <v>18</v>
      </c>
      <c r="H6502" s="2">
        <v>44652</v>
      </c>
      <c r="I6502" t="s">
        <v>4</v>
      </c>
      <c r="J6502">
        <v>121</v>
      </c>
      <c r="K6502">
        <v>72</v>
      </c>
      <c r="L6502" t="s">
        <v>19</v>
      </c>
      <c r="M6502" t="s">
        <v>20</v>
      </c>
      <c r="N6502" t="s">
        <v>21</v>
      </c>
      <c r="O6502" t="s">
        <v>22</v>
      </c>
      <c r="P6502" t="s">
        <v>25234</v>
      </c>
    </row>
    <row r="6503" spans="1:16" x14ac:dyDescent="0.15">
      <c r="A6503">
        <v>38288</v>
      </c>
      <c r="B6503" s="1">
        <v>622762000000000</v>
      </c>
      <c r="C6503" t="s">
        <v>15333</v>
      </c>
      <c r="D6503" t="s">
        <v>15334</v>
      </c>
      <c r="E6503" t="s">
        <v>15335</v>
      </c>
      <c r="F6503" s="1">
        <v>2500000000000000</v>
      </c>
      <c r="G6503" t="s">
        <v>36</v>
      </c>
      <c r="H6503" s="2">
        <v>44652</v>
      </c>
      <c r="I6503" t="s">
        <v>4</v>
      </c>
      <c r="J6503">
        <v>380</v>
      </c>
      <c r="K6503">
        <v>300</v>
      </c>
      <c r="L6503" t="s">
        <v>55</v>
      </c>
      <c r="M6503" t="s">
        <v>56</v>
      </c>
      <c r="N6503" t="s">
        <v>29</v>
      </c>
      <c r="O6503" t="s">
        <v>22</v>
      </c>
      <c r="P6503" t="s">
        <v>25234</v>
      </c>
    </row>
    <row r="6504" spans="1:16" x14ac:dyDescent="0.15">
      <c r="A6504">
        <v>38289</v>
      </c>
      <c r="B6504" s="1">
        <v>622457000000000</v>
      </c>
      <c r="C6504" t="s">
        <v>15336</v>
      </c>
      <c r="D6504" t="s">
        <v>15337</v>
      </c>
      <c r="E6504" t="s">
        <v>15338</v>
      </c>
      <c r="F6504" s="1">
        <v>2500000000000000</v>
      </c>
      <c r="G6504" t="s">
        <v>36</v>
      </c>
      <c r="H6504" s="2">
        <v>44652</v>
      </c>
      <c r="I6504" t="s">
        <v>4</v>
      </c>
      <c r="J6504">
        <v>845</v>
      </c>
      <c r="K6504">
        <v>595</v>
      </c>
      <c r="L6504" t="s">
        <v>19</v>
      </c>
      <c r="M6504" t="s">
        <v>20</v>
      </c>
      <c r="N6504" t="s">
        <v>21</v>
      </c>
      <c r="O6504" t="s">
        <v>22</v>
      </c>
      <c r="P6504" t="s">
        <v>25234</v>
      </c>
    </row>
    <row r="6505" spans="1:16" x14ac:dyDescent="0.15">
      <c r="A6505">
        <v>38290</v>
      </c>
      <c r="B6505" s="1">
        <v>622362000000000</v>
      </c>
      <c r="C6505" t="s">
        <v>15339</v>
      </c>
      <c r="D6505" t="s">
        <v>15340</v>
      </c>
      <c r="E6505" t="s">
        <v>15341</v>
      </c>
      <c r="F6505" s="1">
        <v>2500000000000000</v>
      </c>
      <c r="G6505" t="s">
        <v>18</v>
      </c>
      <c r="H6505" s="2">
        <v>44652</v>
      </c>
      <c r="I6505" t="s">
        <v>4</v>
      </c>
      <c r="J6505">
        <v>150</v>
      </c>
      <c r="K6505">
        <v>54</v>
      </c>
      <c r="L6505" t="s">
        <v>19</v>
      </c>
      <c r="M6505" t="s">
        <v>20</v>
      </c>
      <c r="N6505" t="s">
        <v>21</v>
      </c>
      <c r="O6505" t="s">
        <v>22</v>
      </c>
      <c r="P6505" t="s">
        <v>25234</v>
      </c>
    </row>
    <row r="6506" spans="1:16" x14ac:dyDescent="0.15">
      <c r="A6506">
        <v>38291</v>
      </c>
      <c r="B6506" s="1">
        <v>622352000000000</v>
      </c>
      <c r="C6506" t="s">
        <v>15342</v>
      </c>
      <c r="D6506" t="s">
        <v>15343</v>
      </c>
      <c r="E6506" t="s">
        <v>1091</v>
      </c>
      <c r="F6506" s="1">
        <v>2500000000000000</v>
      </c>
      <c r="G6506" t="s">
        <v>36</v>
      </c>
      <c r="H6506" s="2">
        <v>44652</v>
      </c>
      <c r="I6506" t="s">
        <v>4</v>
      </c>
      <c r="J6506">
        <v>399</v>
      </c>
      <c r="K6506">
        <v>238</v>
      </c>
      <c r="L6506" t="s">
        <v>19</v>
      </c>
      <c r="M6506" t="s">
        <v>20</v>
      </c>
      <c r="N6506" t="s">
        <v>21</v>
      </c>
      <c r="O6506" t="s">
        <v>22</v>
      </c>
      <c r="P6506" t="s">
        <v>25234</v>
      </c>
    </row>
    <row r="6507" spans="1:16" x14ac:dyDescent="0.15">
      <c r="A6507">
        <v>38292</v>
      </c>
      <c r="B6507" s="1">
        <v>622666000000000</v>
      </c>
      <c r="C6507" t="s">
        <v>15344</v>
      </c>
      <c r="D6507" t="s">
        <v>15345</v>
      </c>
      <c r="E6507" t="s">
        <v>3851</v>
      </c>
      <c r="F6507" s="1">
        <v>2500000000000000</v>
      </c>
      <c r="G6507" t="s">
        <v>18</v>
      </c>
      <c r="H6507" s="2">
        <v>44652</v>
      </c>
      <c r="I6507" t="s">
        <v>4</v>
      </c>
      <c r="J6507">
        <v>409</v>
      </c>
      <c r="K6507">
        <v>252</v>
      </c>
      <c r="L6507" t="s">
        <v>19</v>
      </c>
      <c r="M6507" t="s">
        <v>20</v>
      </c>
      <c r="N6507" t="s">
        <v>21</v>
      </c>
      <c r="O6507" t="s">
        <v>22</v>
      </c>
      <c r="P6507" t="s">
        <v>25234</v>
      </c>
    </row>
    <row r="6508" spans="1:16" x14ac:dyDescent="0.15">
      <c r="A6508">
        <v>38293</v>
      </c>
      <c r="B6508" s="1">
        <v>622526000000000</v>
      </c>
      <c r="C6508" t="s">
        <v>15346</v>
      </c>
      <c r="D6508" t="s">
        <v>15347</v>
      </c>
      <c r="E6508" t="s">
        <v>1992</v>
      </c>
      <c r="F6508" s="1">
        <v>2500000000000000</v>
      </c>
      <c r="G6508" t="s">
        <v>18</v>
      </c>
      <c r="H6508" s="2">
        <v>44652</v>
      </c>
      <c r="I6508" t="s">
        <v>4</v>
      </c>
      <c r="J6508">
        <v>640</v>
      </c>
      <c r="K6508">
        <v>550</v>
      </c>
      <c r="L6508" t="s">
        <v>55</v>
      </c>
      <c r="M6508" t="s">
        <v>56</v>
      </c>
      <c r="N6508" t="s">
        <v>29</v>
      </c>
      <c r="O6508" t="s">
        <v>22</v>
      </c>
      <c r="P6508" t="s">
        <v>25234</v>
      </c>
    </row>
    <row r="6509" spans="1:16" x14ac:dyDescent="0.15">
      <c r="A6509">
        <v>38294</v>
      </c>
      <c r="B6509" s="1">
        <v>622489000000000</v>
      </c>
      <c r="C6509" t="s">
        <v>15348</v>
      </c>
      <c r="D6509" t="s">
        <v>15349</v>
      </c>
      <c r="E6509" t="s">
        <v>885</v>
      </c>
      <c r="F6509" s="1">
        <v>2500000000000000</v>
      </c>
      <c r="G6509" t="s">
        <v>36</v>
      </c>
      <c r="H6509" s="2">
        <v>44652</v>
      </c>
      <c r="I6509" t="s">
        <v>4</v>
      </c>
      <c r="J6509">
        <v>1990</v>
      </c>
      <c r="K6509">
        <v>1296</v>
      </c>
      <c r="L6509" t="s">
        <v>19</v>
      </c>
      <c r="M6509" t="s">
        <v>20</v>
      </c>
      <c r="N6509" t="s">
        <v>29</v>
      </c>
      <c r="O6509" t="s">
        <v>22</v>
      </c>
      <c r="P6509" t="s">
        <v>25234</v>
      </c>
    </row>
    <row r="6510" spans="1:16" x14ac:dyDescent="0.15">
      <c r="A6510">
        <v>38295</v>
      </c>
      <c r="B6510" s="1">
        <v>622219000000000</v>
      </c>
      <c r="C6510" t="s">
        <v>15350</v>
      </c>
      <c r="D6510" t="s">
        <v>15351</v>
      </c>
      <c r="E6510" t="s">
        <v>3851</v>
      </c>
      <c r="F6510" s="1">
        <v>2500000000000000</v>
      </c>
      <c r="G6510" t="s">
        <v>18</v>
      </c>
      <c r="H6510" s="2">
        <v>44652</v>
      </c>
      <c r="I6510" t="s">
        <v>4</v>
      </c>
      <c r="J6510">
        <v>1490</v>
      </c>
      <c r="K6510">
        <v>1080</v>
      </c>
      <c r="L6510" t="s">
        <v>55</v>
      </c>
      <c r="M6510" t="s">
        <v>56</v>
      </c>
      <c r="N6510" t="s">
        <v>29</v>
      </c>
      <c r="O6510" t="s">
        <v>22</v>
      </c>
      <c r="P6510" t="s">
        <v>25234</v>
      </c>
    </row>
    <row r="6511" spans="1:16" x14ac:dyDescent="0.15">
      <c r="A6511">
        <v>38296</v>
      </c>
      <c r="B6511" s="1">
        <v>622229000000000</v>
      </c>
      <c r="C6511" t="s">
        <v>15352</v>
      </c>
      <c r="D6511" t="s">
        <v>15353</v>
      </c>
      <c r="E6511" t="s">
        <v>15354</v>
      </c>
      <c r="F6511" s="1">
        <v>2500000000000000</v>
      </c>
      <c r="G6511" t="s">
        <v>36</v>
      </c>
      <c r="H6511" s="2">
        <v>44652</v>
      </c>
      <c r="I6511" t="s">
        <v>4</v>
      </c>
      <c r="J6511">
        <v>70</v>
      </c>
      <c r="K6511">
        <v>45</v>
      </c>
      <c r="L6511" t="s">
        <v>55</v>
      </c>
      <c r="M6511" t="s">
        <v>56</v>
      </c>
      <c r="N6511" t="s">
        <v>29</v>
      </c>
      <c r="O6511" t="s">
        <v>22</v>
      </c>
      <c r="P6511" t="s">
        <v>25234</v>
      </c>
    </row>
    <row r="6512" spans="1:16" x14ac:dyDescent="0.15">
      <c r="A6512">
        <v>38297</v>
      </c>
      <c r="B6512" s="1">
        <v>622974000000000</v>
      </c>
      <c r="C6512" t="s">
        <v>15355</v>
      </c>
      <c r="D6512" t="s">
        <v>15356</v>
      </c>
      <c r="E6512" t="s">
        <v>15357</v>
      </c>
      <c r="F6512" s="1">
        <v>2500000000000000</v>
      </c>
      <c r="H6512" s="2">
        <v>44652</v>
      </c>
      <c r="I6512" t="s">
        <v>4</v>
      </c>
      <c r="J6512">
        <v>155</v>
      </c>
      <c r="K6512">
        <v>120</v>
      </c>
      <c r="L6512" t="s">
        <v>5</v>
      </c>
      <c r="M6512" t="s">
        <v>77</v>
      </c>
      <c r="N6512" t="s">
        <v>29</v>
      </c>
      <c r="O6512" t="s">
        <v>8</v>
      </c>
      <c r="P6512" t="s">
        <v>25234</v>
      </c>
    </row>
    <row r="6513" spans="1:16" x14ac:dyDescent="0.15">
      <c r="A6513">
        <v>38298</v>
      </c>
      <c r="B6513" s="1">
        <v>622885000000000</v>
      </c>
      <c r="C6513" t="s">
        <v>15358</v>
      </c>
      <c r="D6513" t="s">
        <v>15359</v>
      </c>
      <c r="E6513" t="s">
        <v>3934</v>
      </c>
      <c r="F6513" s="1">
        <v>2500000000000000</v>
      </c>
      <c r="G6513" t="s">
        <v>18</v>
      </c>
      <c r="H6513" s="2">
        <v>44652</v>
      </c>
      <c r="I6513" t="s">
        <v>4</v>
      </c>
      <c r="J6513">
        <v>599</v>
      </c>
      <c r="K6513">
        <v>280</v>
      </c>
      <c r="L6513" t="s">
        <v>19</v>
      </c>
      <c r="M6513" t="s">
        <v>20</v>
      </c>
      <c r="N6513" t="s">
        <v>21</v>
      </c>
      <c r="O6513" t="s">
        <v>22</v>
      </c>
      <c r="P6513" t="s">
        <v>25234</v>
      </c>
    </row>
    <row r="6514" spans="1:16" x14ac:dyDescent="0.15">
      <c r="A6514">
        <v>38299</v>
      </c>
      <c r="B6514" s="1">
        <v>622821000000000</v>
      </c>
      <c r="C6514" t="s">
        <v>15360</v>
      </c>
      <c r="D6514" t="s">
        <v>15361</v>
      </c>
      <c r="E6514" t="s">
        <v>13660</v>
      </c>
      <c r="F6514" s="1">
        <v>2500000000000000</v>
      </c>
      <c r="G6514" t="s">
        <v>36</v>
      </c>
      <c r="H6514" s="2">
        <v>44652</v>
      </c>
      <c r="I6514" t="s">
        <v>4</v>
      </c>
      <c r="J6514">
        <v>799</v>
      </c>
      <c r="K6514">
        <v>630</v>
      </c>
      <c r="L6514" t="s">
        <v>55</v>
      </c>
      <c r="M6514" t="s">
        <v>56</v>
      </c>
      <c r="N6514" t="s">
        <v>29</v>
      </c>
      <c r="O6514" t="s">
        <v>22</v>
      </c>
      <c r="P6514" t="s">
        <v>25234</v>
      </c>
    </row>
    <row r="6515" spans="1:16" x14ac:dyDescent="0.15">
      <c r="A6515">
        <v>38300</v>
      </c>
      <c r="B6515" s="1">
        <v>622902000000000</v>
      </c>
      <c r="C6515" t="s">
        <v>15362</v>
      </c>
      <c r="D6515" t="s">
        <v>15363</v>
      </c>
      <c r="E6515" t="s">
        <v>15364</v>
      </c>
      <c r="F6515" s="1">
        <v>2500000000000000</v>
      </c>
      <c r="H6515" s="2">
        <v>44652</v>
      </c>
      <c r="I6515" t="s">
        <v>4</v>
      </c>
      <c r="J6515">
        <v>2250</v>
      </c>
      <c r="K6515">
        <v>1850</v>
      </c>
      <c r="L6515" t="s">
        <v>55</v>
      </c>
      <c r="M6515" t="s">
        <v>56</v>
      </c>
      <c r="N6515" t="s">
        <v>29</v>
      </c>
      <c r="O6515" t="s">
        <v>8</v>
      </c>
      <c r="P6515" t="s">
        <v>25234</v>
      </c>
    </row>
    <row r="6516" spans="1:16" x14ac:dyDescent="0.15">
      <c r="A6516">
        <v>38301</v>
      </c>
      <c r="B6516" s="1">
        <v>621312000000000</v>
      </c>
      <c r="C6516" t="s">
        <v>15365</v>
      </c>
      <c r="D6516" t="s">
        <v>15366</v>
      </c>
      <c r="E6516" t="s">
        <v>4202</v>
      </c>
      <c r="F6516" s="1">
        <v>2500000000000000</v>
      </c>
      <c r="H6516" s="2">
        <v>44652</v>
      </c>
      <c r="I6516" t="s">
        <v>4</v>
      </c>
      <c r="J6516">
        <v>120</v>
      </c>
      <c r="K6516">
        <v>68</v>
      </c>
      <c r="L6516" t="s">
        <v>19</v>
      </c>
      <c r="M6516" t="s">
        <v>168</v>
      </c>
      <c r="N6516" t="s">
        <v>21</v>
      </c>
      <c r="O6516" t="s">
        <v>8</v>
      </c>
      <c r="P6516" t="s">
        <v>25236</v>
      </c>
    </row>
    <row r="6517" spans="1:16" x14ac:dyDescent="0.15">
      <c r="A6517">
        <v>38302</v>
      </c>
      <c r="B6517" s="1">
        <v>622702000000000</v>
      </c>
      <c r="C6517" t="s">
        <v>15367</v>
      </c>
      <c r="D6517" t="s">
        <v>15368</v>
      </c>
      <c r="E6517" t="s">
        <v>128</v>
      </c>
      <c r="F6517" s="1">
        <v>2500000000000000</v>
      </c>
      <c r="G6517" t="s">
        <v>36</v>
      </c>
      <c r="H6517" s="2">
        <v>44652</v>
      </c>
      <c r="I6517" t="s">
        <v>4</v>
      </c>
      <c r="J6517">
        <v>683</v>
      </c>
      <c r="K6517">
        <v>560</v>
      </c>
      <c r="L6517" t="s">
        <v>55</v>
      </c>
      <c r="M6517" t="s">
        <v>56</v>
      </c>
      <c r="N6517" t="s">
        <v>29</v>
      </c>
      <c r="O6517" t="s">
        <v>22</v>
      </c>
      <c r="P6517" t="s">
        <v>25236</v>
      </c>
    </row>
    <row r="6518" spans="1:16" x14ac:dyDescent="0.15">
      <c r="A6518">
        <v>38303</v>
      </c>
      <c r="B6518" s="1">
        <v>622932000000000</v>
      </c>
      <c r="C6518" t="s">
        <v>15369</v>
      </c>
      <c r="D6518" t="s">
        <v>15370</v>
      </c>
      <c r="E6518" t="s">
        <v>8395</v>
      </c>
      <c r="F6518" s="1">
        <v>2500000000000000</v>
      </c>
      <c r="H6518" s="2">
        <v>44652</v>
      </c>
      <c r="I6518" t="s">
        <v>4</v>
      </c>
      <c r="J6518">
        <v>1100</v>
      </c>
      <c r="K6518">
        <v>780</v>
      </c>
      <c r="L6518" t="s">
        <v>55</v>
      </c>
      <c r="M6518" t="s">
        <v>56</v>
      </c>
      <c r="N6518" t="s">
        <v>29</v>
      </c>
      <c r="O6518" t="s">
        <v>8</v>
      </c>
      <c r="P6518" t="s">
        <v>25236</v>
      </c>
    </row>
    <row r="6519" spans="1:16" x14ac:dyDescent="0.15">
      <c r="A6519">
        <v>38304</v>
      </c>
      <c r="B6519" s="1">
        <v>622645000000000</v>
      </c>
      <c r="C6519" t="s">
        <v>15371</v>
      </c>
      <c r="D6519" t="s">
        <v>15372</v>
      </c>
      <c r="E6519" t="s">
        <v>448</v>
      </c>
      <c r="F6519" s="1">
        <v>2500000000000000</v>
      </c>
      <c r="G6519" t="s">
        <v>36</v>
      </c>
      <c r="H6519" s="2">
        <v>44652</v>
      </c>
      <c r="I6519" t="s">
        <v>4</v>
      </c>
      <c r="J6519">
        <v>399</v>
      </c>
      <c r="K6519">
        <v>45</v>
      </c>
      <c r="L6519" t="s">
        <v>19</v>
      </c>
      <c r="M6519" t="s">
        <v>20</v>
      </c>
      <c r="N6519" t="s">
        <v>21</v>
      </c>
      <c r="O6519" t="s">
        <v>22</v>
      </c>
      <c r="P6519" t="s">
        <v>25236</v>
      </c>
    </row>
    <row r="6520" spans="1:16" x14ac:dyDescent="0.15">
      <c r="A6520">
        <v>38305</v>
      </c>
      <c r="B6520" s="1">
        <v>622951000000000</v>
      </c>
      <c r="C6520" t="s">
        <v>15373</v>
      </c>
      <c r="D6520" t="s">
        <v>15374</v>
      </c>
      <c r="E6520" t="s">
        <v>2294</v>
      </c>
      <c r="F6520" s="1">
        <v>2500000000000000</v>
      </c>
      <c r="G6520" t="s">
        <v>36</v>
      </c>
      <c r="H6520" s="2">
        <v>44652</v>
      </c>
      <c r="I6520" t="s">
        <v>4</v>
      </c>
      <c r="J6520">
        <v>622</v>
      </c>
      <c r="K6520">
        <v>594</v>
      </c>
      <c r="L6520" t="s">
        <v>55</v>
      </c>
      <c r="M6520" t="s">
        <v>56</v>
      </c>
      <c r="N6520" t="s">
        <v>29</v>
      </c>
      <c r="O6520" t="s">
        <v>22</v>
      </c>
      <c r="P6520" t="s">
        <v>25236</v>
      </c>
    </row>
    <row r="6521" spans="1:16" x14ac:dyDescent="0.15">
      <c r="A6521">
        <v>38306</v>
      </c>
      <c r="B6521" s="1">
        <v>623171000000000</v>
      </c>
      <c r="C6521" t="s">
        <v>15375</v>
      </c>
      <c r="D6521" t="s">
        <v>15376</v>
      </c>
      <c r="E6521" t="s">
        <v>4182</v>
      </c>
      <c r="F6521" s="1">
        <v>2500000000000000</v>
      </c>
      <c r="G6521" t="s">
        <v>36</v>
      </c>
      <c r="H6521" s="2">
        <v>44652</v>
      </c>
      <c r="I6521" t="s">
        <v>4</v>
      </c>
      <c r="J6521">
        <v>974</v>
      </c>
      <c r="K6521">
        <v>915</v>
      </c>
      <c r="L6521" t="s">
        <v>55</v>
      </c>
      <c r="M6521" t="s">
        <v>56</v>
      </c>
      <c r="N6521" t="s">
        <v>29</v>
      </c>
      <c r="O6521" t="s">
        <v>22</v>
      </c>
      <c r="P6521" t="s">
        <v>25236</v>
      </c>
    </row>
    <row r="6522" spans="1:16" x14ac:dyDescent="0.15">
      <c r="A6522">
        <v>38307</v>
      </c>
      <c r="B6522" s="1">
        <v>622709000000000</v>
      </c>
      <c r="C6522" t="s">
        <v>15377</v>
      </c>
      <c r="D6522" t="s">
        <v>15378</v>
      </c>
      <c r="E6522" t="s">
        <v>8395</v>
      </c>
      <c r="F6522" s="1">
        <v>2500000000000000</v>
      </c>
      <c r="H6522" s="2">
        <v>44652</v>
      </c>
      <c r="I6522" t="s">
        <v>4</v>
      </c>
      <c r="J6522">
        <v>750</v>
      </c>
      <c r="K6522">
        <v>400</v>
      </c>
      <c r="L6522" t="s">
        <v>19</v>
      </c>
      <c r="M6522" t="s">
        <v>15379</v>
      </c>
      <c r="N6522" t="s">
        <v>21</v>
      </c>
      <c r="O6522" t="s">
        <v>8</v>
      </c>
      <c r="P6522" t="s">
        <v>25236</v>
      </c>
    </row>
    <row r="6523" spans="1:16" x14ac:dyDescent="0.15">
      <c r="A6523">
        <v>38308</v>
      </c>
      <c r="B6523" s="1">
        <v>622807000000000</v>
      </c>
      <c r="C6523" t="s">
        <v>15380</v>
      </c>
      <c r="D6523" t="s">
        <v>15381</v>
      </c>
      <c r="E6523" t="s">
        <v>11615</v>
      </c>
      <c r="F6523" s="1">
        <v>2500000000000000</v>
      </c>
      <c r="G6523" t="s">
        <v>36</v>
      </c>
      <c r="H6523" s="2">
        <v>44652</v>
      </c>
      <c r="I6523" t="s">
        <v>4</v>
      </c>
      <c r="J6523">
        <v>312</v>
      </c>
      <c r="K6523">
        <v>200</v>
      </c>
      <c r="L6523" t="s">
        <v>19</v>
      </c>
      <c r="M6523" t="s">
        <v>20</v>
      </c>
      <c r="N6523" t="s">
        <v>29</v>
      </c>
      <c r="O6523" t="s">
        <v>22</v>
      </c>
      <c r="P6523" t="s">
        <v>25236</v>
      </c>
    </row>
    <row r="6524" spans="1:16" x14ac:dyDescent="0.15">
      <c r="A6524">
        <v>38309</v>
      </c>
      <c r="B6524" s="1">
        <v>622636000000000</v>
      </c>
      <c r="C6524" t="s">
        <v>15382</v>
      </c>
      <c r="D6524" t="s">
        <v>15383</v>
      </c>
      <c r="E6524" t="s">
        <v>1356</v>
      </c>
      <c r="F6524" s="1">
        <v>2500000000000000</v>
      </c>
      <c r="G6524" t="s">
        <v>36</v>
      </c>
      <c r="H6524" s="2">
        <v>44652</v>
      </c>
      <c r="I6524" t="s">
        <v>4</v>
      </c>
      <c r="J6524">
        <v>799</v>
      </c>
      <c r="K6524">
        <v>488</v>
      </c>
      <c r="L6524" t="s">
        <v>19</v>
      </c>
      <c r="M6524" t="s">
        <v>20</v>
      </c>
      <c r="N6524" t="s">
        <v>29</v>
      </c>
      <c r="O6524" t="s">
        <v>22</v>
      </c>
      <c r="P6524" t="s">
        <v>25236</v>
      </c>
    </row>
    <row r="6525" spans="1:16" x14ac:dyDescent="0.15">
      <c r="A6525">
        <v>38310</v>
      </c>
      <c r="B6525" s="1">
        <v>622899000000000</v>
      </c>
      <c r="C6525" t="s">
        <v>15384</v>
      </c>
      <c r="D6525" t="s">
        <v>15385</v>
      </c>
      <c r="E6525" t="s">
        <v>15386</v>
      </c>
      <c r="F6525" s="1">
        <v>2500000000000000</v>
      </c>
      <c r="H6525" s="2">
        <v>44652</v>
      </c>
      <c r="I6525" t="s">
        <v>4</v>
      </c>
      <c r="J6525">
        <v>4150</v>
      </c>
      <c r="K6525">
        <v>3500</v>
      </c>
      <c r="L6525" t="s">
        <v>55</v>
      </c>
      <c r="M6525" t="s">
        <v>56</v>
      </c>
      <c r="N6525" t="s">
        <v>29</v>
      </c>
      <c r="O6525" t="s">
        <v>8</v>
      </c>
      <c r="P6525" t="s">
        <v>25236</v>
      </c>
    </row>
    <row r="6526" spans="1:16" x14ac:dyDescent="0.15">
      <c r="A6526">
        <v>38311</v>
      </c>
      <c r="B6526" s="1">
        <v>622367000000000</v>
      </c>
      <c r="C6526" t="s">
        <v>15387</v>
      </c>
      <c r="D6526" t="s">
        <v>15388</v>
      </c>
      <c r="E6526" t="s">
        <v>2627</v>
      </c>
      <c r="F6526" s="1">
        <v>2500000000000000</v>
      </c>
      <c r="G6526" t="s">
        <v>36</v>
      </c>
      <c r="H6526" s="2">
        <v>44652</v>
      </c>
      <c r="I6526" t="s">
        <v>4</v>
      </c>
      <c r="J6526">
        <v>4200</v>
      </c>
      <c r="K6526">
        <v>2850</v>
      </c>
      <c r="L6526" t="s">
        <v>19</v>
      </c>
      <c r="M6526" t="s">
        <v>20</v>
      </c>
      <c r="N6526" t="s">
        <v>21</v>
      </c>
      <c r="O6526" t="s">
        <v>22</v>
      </c>
      <c r="P6526" t="s">
        <v>25236</v>
      </c>
    </row>
    <row r="6527" spans="1:16" x14ac:dyDescent="0.15">
      <c r="A6527">
        <v>38312</v>
      </c>
      <c r="B6527" s="1">
        <v>622240000000000</v>
      </c>
      <c r="C6527" t="s">
        <v>15389</v>
      </c>
      <c r="D6527" t="s">
        <v>15390</v>
      </c>
      <c r="E6527" t="s">
        <v>6458</v>
      </c>
      <c r="F6527" s="1">
        <v>2500000000000000</v>
      </c>
      <c r="G6527" t="s">
        <v>36</v>
      </c>
      <c r="H6527" s="2">
        <v>44652</v>
      </c>
      <c r="I6527" t="s">
        <v>4</v>
      </c>
      <c r="J6527">
        <v>440</v>
      </c>
      <c r="K6527">
        <v>245</v>
      </c>
      <c r="L6527" t="s">
        <v>19</v>
      </c>
      <c r="M6527" t="s">
        <v>20</v>
      </c>
      <c r="N6527" t="s">
        <v>21</v>
      </c>
      <c r="O6527" t="s">
        <v>22</v>
      </c>
      <c r="P6527" t="s">
        <v>25236</v>
      </c>
    </row>
    <row r="6528" spans="1:16" x14ac:dyDescent="0.15">
      <c r="A6528">
        <v>38313</v>
      </c>
      <c r="B6528" s="1">
        <v>622797000000000</v>
      </c>
      <c r="C6528" t="s">
        <v>15391</v>
      </c>
      <c r="D6528" t="s">
        <v>15392</v>
      </c>
      <c r="E6528" t="s">
        <v>6137</v>
      </c>
      <c r="F6528" s="1">
        <v>2500000000000000</v>
      </c>
      <c r="G6528" t="s">
        <v>3</v>
      </c>
      <c r="H6528" s="2">
        <v>44652</v>
      </c>
      <c r="I6528" t="s">
        <v>4</v>
      </c>
      <c r="J6528">
        <v>330</v>
      </c>
      <c r="K6528">
        <v>280</v>
      </c>
      <c r="L6528" t="s">
        <v>5</v>
      </c>
      <c r="M6528" t="s">
        <v>77</v>
      </c>
      <c r="N6528" t="s">
        <v>29</v>
      </c>
      <c r="O6528" t="s">
        <v>8</v>
      </c>
      <c r="P6528" t="s">
        <v>25236</v>
      </c>
    </row>
    <row r="6529" spans="1:16" x14ac:dyDescent="0.15">
      <c r="A6529">
        <v>38314</v>
      </c>
      <c r="B6529" s="1">
        <v>622758000000000</v>
      </c>
      <c r="C6529" t="s">
        <v>15393</v>
      </c>
      <c r="D6529" t="s">
        <v>15394</v>
      </c>
      <c r="E6529" t="s">
        <v>2</v>
      </c>
      <c r="F6529" s="1">
        <v>2500000000000000</v>
      </c>
      <c r="H6529" s="2">
        <v>44652</v>
      </c>
      <c r="I6529" t="s">
        <v>4</v>
      </c>
      <c r="J6529">
        <v>2450</v>
      </c>
      <c r="K6529">
        <v>2280</v>
      </c>
      <c r="L6529" t="s">
        <v>5</v>
      </c>
      <c r="M6529" t="s">
        <v>28</v>
      </c>
      <c r="N6529" t="s">
        <v>29</v>
      </c>
      <c r="O6529" t="s">
        <v>8</v>
      </c>
      <c r="P6529" t="s">
        <v>25236</v>
      </c>
    </row>
    <row r="6530" spans="1:16" x14ac:dyDescent="0.15">
      <c r="A6530">
        <v>38315</v>
      </c>
      <c r="B6530" s="1">
        <v>622785000000000</v>
      </c>
      <c r="C6530" t="s">
        <v>15395</v>
      </c>
      <c r="D6530" t="s">
        <v>15396</v>
      </c>
      <c r="E6530" t="s">
        <v>13130</v>
      </c>
      <c r="F6530" s="1">
        <v>2500000000000000</v>
      </c>
      <c r="H6530" s="2">
        <v>44652</v>
      </c>
      <c r="I6530" t="s">
        <v>4</v>
      </c>
      <c r="J6530">
        <v>495</v>
      </c>
      <c r="K6530">
        <v>420</v>
      </c>
      <c r="L6530" t="s">
        <v>55</v>
      </c>
      <c r="M6530" t="s">
        <v>56</v>
      </c>
      <c r="N6530" t="s">
        <v>29</v>
      </c>
      <c r="O6530" t="s">
        <v>8</v>
      </c>
      <c r="P6530" t="s">
        <v>25236</v>
      </c>
    </row>
    <row r="6531" spans="1:16" x14ac:dyDescent="0.15">
      <c r="A6531">
        <v>38316</v>
      </c>
      <c r="B6531" s="1">
        <v>622787000000000</v>
      </c>
      <c r="C6531" t="s">
        <v>15397</v>
      </c>
      <c r="D6531" t="s">
        <v>15398</v>
      </c>
      <c r="E6531" t="s">
        <v>9946</v>
      </c>
      <c r="F6531" s="1">
        <v>2500000000000000</v>
      </c>
      <c r="H6531" s="2">
        <v>44652</v>
      </c>
      <c r="I6531" t="s">
        <v>4</v>
      </c>
      <c r="J6531">
        <v>80</v>
      </c>
      <c r="K6531">
        <v>36</v>
      </c>
      <c r="L6531" t="s">
        <v>19</v>
      </c>
      <c r="M6531" t="s">
        <v>168</v>
      </c>
      <c r="N6531" t="s">
        <v>29</v>
      </c>
      <c r="O6531" t="s">
        <v>8</v>
      </c>
      <c r="P6531" t="s">
        <v>25236</v>
      </c>
    </row>
    <row r="6532" spans="1:16" x14ac:dyDescent="0.15">
      <c r="A6532">
        <v>38317</v>
      </c>
      <c r="B6532" s="1">
        <v>622500000000000</v>
      </c>
      <c r="C6532" t="s">
        <v>15399</v>
      </c>
      <c r="D6532" t="s">
        <v>15400</v>
      </c>
      <c r="E6532" t="s">
        <v>15401</v>
      </c>
      <c r="F6532" s="1">
        <v>2500000000000000</v>
      </c>
      <c r="G6532" t="s">
        <v>18</v>
      </c>
      <c r="H6532" s="2">
        <v>44652</v>
      </c>
      <c r="I6532" t="s">
        <v>4</v>
      </c>
      <c r="J6532">
        <v>90</v>
      </c>
      <c r="K6532">
        <v>75</v>
      </c>
      <c r="L6532" t="s">
        <v>55</v>
      </c>
      <c r="M6532" t="s">
        <v>56</v>
      </c>
      <c r="N6532" t="s">
        <v>29</v>
      </c>
      <c r="O6532" t="s">
        <v>22</v>
      </c>
      <c r="P6532" t="s">
        <v>25236</v>
      </c>
    </row>
    <row r="6533" spans="1:16" x14ac:dyDescent="0.15">
      <c r="A6533">
        <v>38318</v>
      </c>
      <c r="B6533" s="1">
        <v>622434000000000</v>
      </c>
      <c r="C6533" t="s">
        <v>15402</v>
      </c>
      <c r="D6533" t="s">
        <v>15403</v>
      </c>
      <c r="E6533" t="s">
        <v>3688</v>
      </c>
      <c r="F6533" s="1">
        <v>2500000000000000</v>
      </c>
      <c r="G6533" t="s">
        <v>3</v>
      </c>
      <c r="H6533" s="2">
        <v>44652</v>
      </c>
      <c r="I6533" t="s">
        <v>4</v>
      </c>
      <c r="J6533">
        <v>185</v>
      </c>
      <c r="K6533">
        <v>120</v>
      </c>
      <c r="L6533" t="s">
        <v>5</v>
      </c>
      <c r="M6533" t="s">
        <v>992</v>
      </c>
      <c r="N6533" t="s">
        <v>29</v>
      </c>
      <c r="O6533" t="s">
        <v>22</v>
      </c>
      <c r="P6533" t="s">
        <v>25236</v>
      </c>
    </row>
    <row r="6534" spans="1:16" x14ac:dyDescent="0.15">
      <c r="A6534">
        <v>38319</v>
      </c>
      <c r="B6534" s="1">
        <v>622252000000000</v>
      </c>
      <c r="C6534" t="s">
        <v>15404</v>
      </c>
      <c r="D6534" t="s">
        <v>15405</v>
      </c>
      <c r="E6534" t="s">
        <v>13388</v>
      </c>
      <c r="F6534" s="1">
        <v>2500000000000000</v>
      </c>
      <c r="G6534" t="s">
        <v>18</v>
      </c>
      <c r="H6534" s="2">
        <v>44652</v>
      </c>
      <c r="I6534" t="s">
        <v>4</v>
      </c>
      <c r="J6534">
        <v>444</v>
      </c>
      <c r="K6534">
        <v>390</v>
      </c>
      <c r="L6534" t="s">
        <v>55</v>
      </c>
      <c r="M6534" t="s">
        <v>56</v>
      </c>
      <c r="N6534" t="s">
        <v>29</v>
      </c>
      <c r="O6534" t="s">
        <v>22</v>
      </c>
      <c r="P6534" t="s">
        <v>25236</v>
      </c>
    </row>
    <row r="6535" spans="1:16" x14ac:dyDescent="0.15">
      <c r="A6535">
        <v>38320</v>
      </c>
      <c r="B6535" s="1">
        <v>622816000000000</v>
      </c>
      <c r="C6535" t="s">
        <v>15406</v>
      </c>
      <c r="D6535" t="s">
        <v>15407</v>
      </c>
      <c r="E6535" t="s">
        <v>13984</v>
      </c>
      <c r="F6535" s="1">
        <v>2500000000000000</v>
      </c>
      <c r="H6535" s="2">
        <v>44652</v>
      </c>
      <c r="I6535" t="s">
        <v>4</v>
      </c>
      <c r="J6535">
        <v>11095</v>
      </c>
      <c r="K6535">
        <v>1500</v>
      </c>
      <c r="L6535" t="s">
        <v>19</v>
      </c>
      <c r="M6535" t="s">
        <v>168</v>
      </c>
      <c r="N6535" t="s">
        <v>21</v>
      </c>
      <c r="O6535" t="s">
        <v>8</v>
      </c>
      <c r="P6535" t="s">
        <v>25236</v>
      </c>
    </row>
    <row r="6536" spans="1:16" x14ac:dyDescent="0.15">
      <c r="A6536">
        <v>38321</v>
      </c>
      <c r="B6536" s="1">
        <v>622333000000000</v>
      </c>
      <c r="C6536" t="s">
        <v>15408</v>
      </c>
      <c r="D6536" t="s">
        <v>15409</v>
      </c>
      <c r="E6536" t="s">
        <v>3688</v>
      </c>
      <c r="F6536" s="1">
        <v>2500000000000000</v>
      </c>
      <c r="G6536" t="s">
        <v>36</v>
      </c>
      <c r="H6536" s="2">
        <v>44652</v>
      </c>
      <c r="I6536" t="s">
        <v>4</v>
      </c>
      <c r="J6536">
        <v>299</v>
      </c>
      <c r="K6536">
        <v>200</v>
      </c>
      <c r="L6536" t="s">
        <v>19</v>
      </c>
      <c r="M6536" t="s">
        <v>20</v>
      </c>
      <c r="N6536" t="s">
        <v>21</v>
      </c>
      <c r="O6536" t="s">
        <v>22</v>
      </c>
      <c r="P6536" t="s">
        <v>25236</v>
      </c>
    </row>
    <row r="6537" spans="1:16" x14ac:dyDescent="0.15">
      <c r="A6537">
        <v>38322</v>
      </c>
      <c r="B6537" s="1">
        <v>622990000000000</v>
      </c>
      <c r="C6537" t="s">
        <v>15410</v>
      </c>
      <c r="D6537" t="s">
        <v>15411</v>
      </c>
      <c r="E6537" t="s">
        <v>15412</v>
      </c>
      <c r="F6537" s="1">
        <v>2500000000000000</v>
      </c>
      <c r="H6537" s="2">
        <v>44652</v>
      </c>
      <c r="I6537" t="s">
        <v>4</v>
      </c>
      <c r="J6537">
        <v>1470</v>
      </c>
      <c r="K6537">
        <v>1250</v>
      </c>
      <c r="L6537" t="s">
        <v>55</v>
      </c>
      <c r="M6537" t="s">
        <v>56</v>
      </c>
      <c r="N6537" t="s">
        <v>29</v>
      </c>
      <c r="O6537" t="s">
        <v>8</v>
      </c>
      <c r="P6537" t="s">
        <v>25236</v>
      </c>
    </row>
    <row r="6538" spans="1:16" x14ac:dyDescent="0.15">
      <c r="A6538">
        <v>38323</v>
      </c>
      <c r="B6538" s="1">
        <v>622867000000000</v>
      </c>
      <c r="C6538" t="s">
        <v>15413</v>
      </c>
      <c r="D6538" t="s">
        <v>15414</v>
      </c>
      <c r="E6538" t="s">
        <v>3859</v>
      </c>
      <c r="F6538" s="1">
        <v>2500000000000000</v>
      </c>
      <c r="H6538" s="2">
        <v>44652</v>
      </c>
      <c r="I6538" t="s">
        <v>4</v>
      </c>
      <c r="J6538">
        <v>10200</v>
      </c>
      <c r="K6538">
        <v>1020</v>
      </c>
      <c r="L6538" t="s">
        <v>19</v>
      </c>
      <c r="M6538" t="s">
        <v>168</v>
      </c>
      <c r="N6538" t="s">
        <v>21</v>
      </c>
      <c r="O6538" t="s">
        <v>8</v>
      </c>
      <c r="P6538" t="s">
        <v>25236</v>
      </c>
    </row>
    <row r="6539" spans="1:16" x14ac:dyDescent="0.15">
      <c r="A6539">
        <v>38324</v>
      </c>
      <c r="B6539" s="1">
        <v>622406000000000</v>
      </c>
      <c r="C6539" t="s">
        <v>15415</v>
      </c>
      <c r="D6539" t="s">
        <v>15416</v>
      </c>
      <c r="E6539" t="s">
        <v>1739</v>
      </c>
      <c r="F6539" s="1">
        <v>2500000000000000</v>
      </c>
      <c r="G6539" t="s">
        <v>3</v>
      </c>
      <c r="H6539" s="2">
        <v>44652</v>
      </c>
      <c r="I6539" t="s">
        <v>4</v>
      </c>
      <c r="J6539">
        <v>165</v>
      </c>
      <c r="K6539">
        <v>110</v>
      </c>
      <c r="L6539" t="s">
        <v>5</v>
      </c>
      <c r="M6539" t="s">
        <v>77</v>
      </c>
      <c r="N6539" t="s">
        <v>29</v>
      </c>
      <c r="O6539" t="s">
        <v>8</v>
      </c>
      <c r="P6539" t="s">
        <v>25236</v>
      </c>
    </row>
    <row r="6540" spans="1:16" x14ac:dyDescent="0.15">
      <c r="A6540">
        <v>38325</v>
      </c>
      <c r="B6540" s="1">
        <v>622904000000000</v>
      </c>
      <c r="C6540" t="s">
        <v>15417</v>
      </c>
      <c r="D6540" t="s">
        <v>15418</v>
      </c>
      <c r="E6540" t="s">
        <v>128</v>
      </c>
      <c r="F6540" s="1">
        <v>2500000000000000</v>
      </c>
      <c r="H6540" s="2">
        <v>44652</v>
      </c>
      <c r="I6540" t="s">
        <v>4</v>
      </c>
      <c r="J6540">
        <v>460</v>
      </c>
      <c r="K6540">
        <v>360</v>
      </c>
      <c r="L6540" t="s">
        <v>55</v>
      </c>
      <c r="M6540" t="s">
        <v>56</v>
      </c>
      <c r="N6540" t="s">
        <v>29</v>
      </c>
      <c r="O6540" t="s">
        <v>8</v>
      </c>
      <c r="P6540" t="s">
        <v>25236</v>
      </c>
    </row>
    <row r="6541" spans="1:16" x14ac:dyDescent="0.15">
      <c r="A6541">
        <v>38326</v>
      </c>
      <c r="B6541" s="1">
        <v>622450000000000</v>
      </c>
      <c r="C6541" t="s">
        <v>15419</v>
      </c>
      <c r="D6541" t="s">
        <v>15420</v>
      </c>
      <c r="E6541" t="s">
        <v>86</v>
      </c>
      <c r="F6541" s="1">
        <v>2500000000000000</v>
      </c>
      <c r="H6541" s="2">
        <v>44652</v>
      </c>
      <c r="I6541" t="s">
        <v>4</v>
      </c>
      <c r="J6541">
        <v>441</v>
      </c>
      <c r="K6541">
        <v>420</v>
      </c>
      <c r="L6541" t="s">
        <v>55</v>
      </c>
      <c r="M6541" t="s">
        <v>56</v>
      </c>
      <c r="N6541" t="s">
        <v>29</v>
      </c>
      <c r="O6541" t="s">
        <v>8</v>
      </c>
      <c r="P6541" t="s">
        <v>25236</v>
      </c>
    </row>
    <row r="6542" spans="1:16" x14ac:dyDescent="0.15">
      <c r="A6542">
        <v>38327</v>
      </c>
      <c r="B6542" s="1">
        <v>622452000000000</v>
      </c>
      <c r="C6542" t="s">
        <v>15421</v>
      </c>
      <c r="D6542" t="s">
        <v>15422</v>
      </c>
      <c r="E6542" t="s">
        <v>1434</v>
      </c>
      <c r="F6542" s="1">
        <v>2500000000000000</v>
      </c>
      <c r="H6542" s="2">
        <v>44652</v>
      </c>
      <c r="I6542" t="s">
        <v>4</v>
      </c>
      <c r="J6542">
        <v>200</v>
      </c>
      <c r="K6542">
        <v>178</v>
      </c>
      <c r="L6542" t="s">
        <v>55</v>
      </c>
      <c r="M6542" t="s">
        <v>56</v>
      </c>
      <c r="N6542" t="s">
        <v>29</v>
      </c>
      <c r="O6542" t="s">
        <v>8</v>
      </c>
      <c r="P6542" t="s">
        <v>25236</v>
      </c>
    </row>
    <row r="6543" spans="1:16" x14ac:dyDescent="0.15">
      <c r="A6543">
        <v>38328</v>
      </c>
      <c r="B6543" s="1">
        <v>622792000000000</v>
      </c>
      <c r="C6543" t="s">
        <v>15423</v>
      </c>
      <c r="D6543" t="s">
        <v>15424</v>
      </c>
      <c r="E6543" t="s">
        <v>128</v>
      </c>
      <c r="F6543" s="1">
        <v>2500000000000000</v>
      </c>
      <c r="H6543" s="2">
        <v>44652</v>
      </c>
      <c r="I6543" t="s">
        <v>4</v>
      </c>
      <c r="J6543">
        <v>385</v>
      </c>
      <c r="K6543">
        <v>257</v>
      </c>
      <c r="L6543" t="s">
        <v>55</v>
      </c>
      <c r="M6543" t="s">
        <v>56</v>
      </c>
      <c r="N6543" t="s">
        <v>29</v>
      </c>
      <c r="O6543" t="s">
        <v>8</v>
      </c>
      <c r="P6543" t="s">
        <v>25236</v>
      </c>
    </row>
    <row r="6544" spans="1:16" x14ac:dyDescent="0.15">
      <c r="A6544">
        <v>38329</v>
      </c>
      <c r="B6544" s="1">
        <v>622565000000000</v>
      </c>
      <c r="C6544" t="s">
        <v>15425</v>
      </c>
      <c r="D6544" t="s">
        <v>15426</v>
      </c>
      <c r="E6544" t="s">
        <v>5355</v>
      </c>
      <c r="F6544" s="1">
        <v>2500000000000000</v>
      </c>
      <c r="H6544" s="2">
        <v>44652</v>
      </c>
      <c r="I6544" t="s">
        <v>4</v>
      </c>
      <c r="J6544">
        <v>40</v>
      </c>
      <c r="K6544">
        <v>35</v>
      </c>
      <c r="L6544" t="s">
        <v>5</v>
      </c>
      <c r="M6544" t="s">
        <v>28</v>
      </c>
      <c r="N6544" t="s">
        <v>29</v>
      </c>
      <c r="O6544" t="s">
        <v>8</v>
      </c>
      <c r="P6544" t="s">
        <v>25236</v>
      </c>
    </row>
    <row r="6545" spans="1:16" x14ac:dyDescent="0.15">
      <c r="A6545">
        <v>38330</v>
      </c>
      <c r="B6545" s="1">
        <v>622292000000000</v>
      </c>
      <c r="C6545" t="s">
        <v>15427</v>
      </c>
      <c r="D6545" t="s">
        <v>15428</v>
      </c>
      <c r="E6545" t="s">
        <v>5668</v>
      </c>
      <c r="F6545" s="1">
        <v>2500000000000000</v>
      </c>
      <c r="G6545" t="s">
        <v>36</v>
      </c>
      <c r="H6545" s="2">
        <v>44652</v>
      </c>
      <c r="I6545" t="s">
        <v>4</v>
      </c>
      <c r="J6545">
        <v>7673</v>
      </c>
      <c r="K6545">
        <v>2000</v>
      </c>
      <c r="L6545" t="s">
        <v>19</v>
      </c>
      <c r="M6545" t="s">
        <v>20</v>
      </c>
      <c r="N6545" t="s">
        <v>21</v>
      </c>
      <c r="O6545" t="s">
        <v>22</v>
      </c>
      <c r="P6545" t="s">
        <v>25236</v>
      </c>
    </row>
    <row r="6546" spans="1:16" x14ac:dyDescent="0.15">
      <c r="A6546">
        <v>38331</v>
      </c>
      <c r="B6546" s="1">
        <v>622472000000000</v>
      </c>
      <c r="C6546" t="s">
        <v>15429</v>
      </c>
      <c r="D6546" t="s">
        <v>15430</v>
      </c>
      <c r="E6546" t="s">
        <v>3057</v>
      </c>
      <c r="F6546" s="1">
        <v>2500000000000000</v>
      </c>
      <c r="G6546" t="s">
        <v>36</v>
      </c>
      <c r="H6546" s="2">
        <v>44652</v>
      </c>
      <c r="I6546" t="s">
        <v>4</v>
      </c>
      <c r="J6546">
        <v>799</v>
      </c>
      <c r="K6546">
        <v>618</v>
      </c>
      <c r="L6546" t="s">
        <v>19</v>
      </c>
      <c r="M6546" t="s">
        <v>20</v>
      </c>
      <c r="N6546" t="s">
        <v>21</v>
      </c>
      <c r="O6546" t="s">
        <v>22</v>
      </c>
      <c r="P6546" t="s">
        <v>25236</v>
      </c>
    </row>
    <row r="6547" spans="1:16" x14ac:dyDescent="0.15">
      <c r="A6547">
        <v>38332</v>
      </c>
      <c r="B6547" s="1">
        <v>623026000000000</v>
      </c>
      <c r="C6547" t="s">
        <v>15431</v>
      </c>
      <c r="D6547" t="s">
        <v>15432</v>
      </c>
      <c r="E6547" t="s">
        <v>330</v>
      </c>
      <c r="F6547" s="1">
        <v>2500000000000000</v>
      </c>
      <c r="H6547" s="2">
        <v>44652</v>
      </c>
      <c r="I6547" t="s">
        <v>4</v>
      </c>
      <c r="J6547">
        <v>2249</v>
      </c>
      <c r="K6547">
        <v>210</v>
      </c>
      <c r="L6547" t="s">
        <v>19</v>
      </c>
      <c r="M6547" t="s">
        <v>168</v>
      </c>
      <c r="N6547" t="s">
        <v>29</v>
      </c>
      <c r="O6547" t="s">
        <v>8</v>
      </c>
      <c r="P6547" t="s">
        <v>25236</v>
      </c>
    </row>
    <row r="6548" spans="1:16" x14ac:dyDescent="0.15">
      <c r="A6548">
        <v>38333</v>
      </c>
      <c r="B6548" s="1">
        <v>621119000000000</v>
      </c>
      <c r="C6548" t="s">
        <v>15433</v>
      </c>
      <c r="D6548" t="s">
        <v>15434</v>
      </c>
      <c r="E6548" t="s">
        <v>4492</v>
      </c>
      <c r="F6548" s="1">
        <v>2500000000000000</v>
      </c>
      <c r="G6548" t="s">
        <v>18</v>
      </c>
      <c r="H6548" s="2">
        <v>44652</v>
      </c>
      <c r="I6548" t="s">
        <v>4</v>
      </c>
      <c r="J6548">
        <v>312</v>
      </c>
      <c r="K6548">
        <v>160</v>
      </c>
      <c r="L6548" t="s">
        <v>19</v>
      </c>
      <c r="M6548" t="s">
        <v>20</v>
      </c>
      <c r="N6548" t="s">
        <v>21</v>
      </c>
      <c r="O6548" t="s">
        <v>22</v>
      </c>
      <c r="P6548" t="s">
        <v>25236</v>
      </c>
    </row>
    <row r="6549" spans="1:16" x14ac:dyDescent="0.15">
      <c r="A6549">
        <v>38334</v>
      </c>
      <c r="B6549" s="1">
        <v>622607000000000</v>
      </c>
      <c r="C6549" t="s">
        <v>15435</v>
      </c>
      <c r="D6549" t="s">
        <v>15436</v>
      </c>
      <c r="E6549" t="s">
        <v>5797</v>
      </c>
      <c r="F6549" s="1">
        <v>2500000000000000</v>
      </c>
      <c r="G6549" t="s">
        <v>3</v>
      </c>
      <c r="H6549" s="2">
        <v>44652</v>
      </c>
      <c r="I6549" t="s">
        <v>4</v>
      </c>
      <c r="J6549">
        <v>146</v>
      </c>
      <c r="K6549">
        <v>103</v>
      </c>
      <c r="L6549" t="s">
        <v>19</v>
      </c>
      <c r="M6549" t="s">
        <v>20</v>
      </c>
      <c r="N6549" t="s">
        <v>21</v>
      </c>
      <c r="O6549" t="s">
        <v>22</v>
      </c>
      <c r="P6549" t="s">
        <v>25236</v>
      </c>
    </row>
    <row r="6550" spans="1:16" x14ac:dyDescent="0.15">
      <c r="A6550">
        <v>38335</v>
      </c>
      <c r="B6550" s="1">
        <v>622750000000000</v>
      </c>
      <c r="C6550" t="s">
        <v>15437</v>
      </c>
      <c r="D6550" t="s">
        <v>15438</v>
      </c>
      <c r="E6550" t="s">
        <v>14142</v>
      </c>
      <c r="F6550" s="1">
        <v>2500000000000000</v>
      </c>
      <c r="H6550" s="2">
        <v>44652</v>
      </c>
      <c r="I6550" t="s">
        <v>4</v>
      </c>
      <c r="J6550">
        <v>890</v>
      </c>
      <c r="K6550">
        <v>790</v>
      </c>
      <c r="L6550" t="s">
        <v>55</v>
      </c>
      <c r="M6550" t="s">
        <v>56</v>
      </c>
      <c r="N6550" t="s">
        <v>29</v>
      </c>
      <c r="O6550" t="s">
        <v>8</v>
      </c>
      <c r="P6550" t="s">
        <v>25236</v>
      </c>
    </row>
    <row r="6551" spans="1:16" x14ac:dyDescent="0.15">
      <c r="A6551">
        <v>38336</v>
      </c>
      <c r="B6551" s="1">
        <v>621478000000000</v>
      </c>
      <c r="C6551" t="s">
        <v>15439</v>
      </c>
      <c r="D6551" t="s">
        <v>15440</v>
      </c>
      <c r="E6551" t="s">
        <v>363</v>
      </c>
      <c r="F6551" s="1">
        <v>2500000000000000</v>
      </c>
      <c r="G6551" t="s">
        <v>36</v>
      </c>
      <c r="H6551" s="2">
        <v>44652</v>
      </c>
      <c r="I6551" t="s">
        <v>4</v>
      </c>
      <c r="J6551">
        <v>7000</v>
      </c>
      <c r="K6551">
        <v>1200</v>
      </c>
      <c r="L6551" t="s">
        <v>5</v>
      </c>
      <c r="M6551" t="s">
        <v>37</v>
      </c>
      <c r="N6551" t="s">
        <v>29</v>
      </c>
      <c r="O6551" t="s">
        <v>22</v>
      </c>
      <c r="P6551" t="s">
        <v>25236</v>
      </c>
    </row>
    <row r="6552" spans="1:16" x14ac:dyDescent="0.15">
      <c r="A6552">
        <v>38337</v>
      </c>
      <c r="B6552" s="1">
        <v>622883000000000</v>
      </c>
      <c r="C6552" t="s">
        <v>15441</v>
      </c>
      <c r="D6552" t="s">
        <v>15442</v>
      </c>
      <c r="E6552" t="s">
        <v>11283</v>
      </c>
      <c r="F6552" s="1">
        <v>2500000000000000</v>
      </c>
      <c r="H6552" s="2">
        <v>44652</v>
      </c>
      <c r="I6552" t="s">
        <v>4</v>
      </c>
      <c r="J6552">
        <v>429</v>
      </c>
      <c r="K6552">
        <v>360</v>
      </c>
      <c r="L6552" t="s">
        <v>55</v>
      </c>
      <c r="M6552" t="s">
        <v>56</v>
      </c>
      <c r="N6552" t="s">
        <v>29</v>
      </c>
      <c r="O6552" t="s">
        <v>8</v>
      </c>
      <c r="P6552" t="s">
        <v>25236</v>
      </c>
    </row>
    <row r="6553" spans="1:16" x14ac:dyDescent="0.15">
      <c r="A6553">
        <v>38338</v>
      </c>
      <c r="B6553" s="1">
        <v>622904000000000</v>
      </c>
      <c r="C6553" t="s">
        <v>15443</v>
      </c>
      <c r="D6553" t="s">
        <v>15444</v>
      </c>
      <c r="E6553" t="s">
        <v>15237</v>
      </c>
      <c r="F6553" s="1">
        <v>2500000000000000</v>
      </c>
      <c r="H6553" s="2">
        <v>44652</v>
      </c>
      <c r="I6553" t="s">
        <v>4</v>
      </c>
      <c r="J6553">
        <v>107</v>
      </c>
      <c r="K6553">
        <v>99</v>
      </c>
      <c r="L6553" t="s">
        <v>55</v>
      </c>
      <c r="M6553" t="s">
        <v>56</v>
      </c>
      <c r="N6553" t="s">
        <v>29</v>
      </c>
      <c r="O6553" t="s">
        <v>8</v>
      </c>
      <c r="P6553" t="s">
        <v>25236</v>
      </c>
    </row>
    <row r="6554" spans="1:16" x14ac:dyDescent="0.15">
      <c r="A6554">
        <v>38339</v>
      </c>
      <c r="B6554" s="1">
        <v>622866000000000</v>
      </c>
      <c r="C6554" t="s">
        <v>15445</v>
      </c>
      <c r="D6554" t="s">
        <v>15446</v>
      </c>
      <c r="E6554" t="s">
        <v>15447</v>
      </c>
      <c r="F6554" s="1">
        <v>2500000000000000</v>
      </c>
      <c r="G6554" t="s">
        <v>3</v>
      </c>
      <c r="H6554" s="2">
        <v>44652</v>
      </c>
      <c r="I6554" t="s">
        <v>4</v>
      </c>
      <c r="J6554">
        <v>580</v>
      </c>
      <c r="K6554">
        <v>350</v>
      </c>
      <c r="L6554" t="s">
        <v>5</v>
      </c>
      <c r="M6554" t="s">
        <v>28</v>
      </c>
      <c r="N6554" t="s">
        <v>29</v>
      </c>
      <c r="O6554" t="s">
        <v>8</v>
      </c>
      <c r="P6554" t="s">
        <v>25236</v>
      </c>
    </row>
    <row r="6555" spans="1:16" x14ac:dyDescent="0.15">
      <c r="A6555">
        <v>38340</v>
      </c>
      <c r="B6555" s="1">
        <v>622995000000000</v>
      </c>
      <c r="C6555" t="s">
        <v>15448</v>
      </c>
      <c r="D6555" t="s">
        <v>15449</v>
      </c>
      <c r="E6555" t="s">
        <v>15450</v>
      </c>
      <c r="F6555" s="1">
        <v>2500000000000000</v>
      </c>
      <c r="H6555" s="2">
        <v>44652</v>
      </c>
      <c r="I6555" t="s">
        <v>4</v>
      </c>
      <c r="J6555">
        <v>91</v>
      </c>
      <c r="K6555">
        <v>68</v>
      </c>
      <c r="L6555" t="s">
        <v>5</v>
      </c>
      <c r="M6555" t="s">
        <v>28</v>
      </c>
      <c r="N6555" t="s">
        <v>29</v>
      </c>
      <c r="O6555" t="s">
        <v>8</v>
      </c>
      <c r="P6555" t="s">
        <v>25236</v>
      </c>
    </row>
    <row r="6556" spans="1:16" x14ac:dyDescent="0.15">
      <c r="A6556">
        <v>38341</v>
      </c>
      <c r="B6556" s="1">
        <v>622172000000000</v>
      </c>
      <c r="C6556" t="s">
        <v>15451</v>
      </c>
      <c r="D6556" t="s">
        <v>15452</v>
      </c>
      <c r="E6556" t="s">
        <v>15453</v>
      </c>
      <c r="F6556" s="1">
        <v>2500000000000000</v>
      </c>
      <c r="H6556" s="2">
        <v>44652</v>
      </c>
      <c r="I6556" t="s">
        <v>4</v>
      </c>
      <c r="J6556">
        <v>75</v>
      </c>
      <c r="K6556">
        <v>52</v>
      </c>
      <c r="L6556" t="s">
        <v>19</v>
      </c>
      <c r="M6556" t="s">
        <v>168</v>
      </c>
      <c r="N6556" t="s">
        <v>29</v>
      </c>
      <c r="O6556" t="s">
        <v>8</v>
      </c>
      <c r="P6556" t="s">
        <v>25236</v>
      </c>
    </row>
    <row r="6557" spans="1:16" x14ac:dyDescent="0.15">
      <c r="A6557">
        <v>38342</v>
      </c>
      <c r="B6557" s="1">
        <v>621689000000000</v>
      </c>
      <c r="C6557" t="s">
        <v>15454</v>
      </c>
      <c r="D6557" t="s">
        <v>15455</v>
      </c>
      <c r="E6557" t="s">
        <v>15456</v>
      </c>
      <c r="F6557" s="1">
        <v>2500000000000000</v>
      </c>
      <c r="H6557" s="2">
        <v>44652</v>
      </c>
      <c r="I6557" t="s">
        <v>4</v>
      </c>
      <c r="J6557">
        <v>999</v>
      </c>
      <c r="K6557">
        <v>880</v>
      </c>
      <c r="L6557" t="s">
        <v>5</v>
      </c>
      <c r="M6557" t="s">
        <v>28</v>
      </c>
      <c r="N6557" t="s">
        <v>29</v>
      </c>
      <c r="O6557" t="s">
        <v>8</v>
      </c>
      <c r="P6557" t="s">
        <v>25236</v>
      </c>
    </row>
    <row r="6558" spans="1:16" x14ac:dyDescent="0.15">
      <c r="A6558">
        <v>38343</v>
      </c>
      <c r="B6558" s="1">
        <v>622477000000000</v>
      </c>
      <c r="C6558" t="s">
        <v>15457</v>
      </c>
      <c r="D6558" t="s">
        <v>15458</v>
      </c>
      <c r="E6558" t="s">
        <v>15459</v>
      </c>
      <c r="F6558" s="1">
        <v>2500000000000000</v>
      </c>
      <c r="H6558" s="2">
        <v>44652</v>
      </c>
      <c r="I6558" t="s">
        <v>4</v>
      </c>
      <c r="J6558">
        <v>1000</v>
      </c>
      <c r="K6558">
        <v>800</v>
      </c>
      <c r="L6558" t="s">
        <v>55</v>
      </c>
      <c r="M6558" t="s">
        <v>56</v>
      </c>
      <c r="N6558" t="s">
        <v>29</v>
      </c>
      <c r="O6558" t="s">
        <v>8</v>
      </c>
      <c r="P6558" t="s">
        <v>25236</v>
      </c>
    </row>
    <row r="6559" spans="1:16" x14ac:dyDescent="0.15">
      <c r="A6559">
        <v>38344</v>
      </c>
      <c r="B6559" s="1">
        <v>623194000000000</v>
      </c>
      <c r="C6559" t="s">
        <v>15460</v>
      </c>
      <c r="D6559" t="s">
        <v>15461</v>
      </c>
      <c r="E6559" t="s">
        <v>13013</v>
      </c>
      <c r="F6559" s="1">
        <v>2500000000000000</v>
      </c>
      <c r="H6559" s="2">
        <v>44652</v>
      </c>
      <c r="I6559" t="s">
        <v>4</v>
      </c>
      <c r="J6559">
        <v>1599</v>
      </c>
      <c r="K6559">
        <v>1250</v>
      </c>
      <c r="L6559" t="s">
        <v>55</v>
      </c>
      <c r="M6559" t="s">
        <v>56</v>
      </c>
      <c r="N6559" t="s">
        <v>29</v>
      </c>
      <c r="O6559" t="s">
        <v>8</v>
      </c>
      <c r="P6559" t="s">
        <v>25236</v>
      </c>
    </row>
    <row r="6560" spans="1:16" x14ac:dyDescent="0.15">
      <c r="A6560">
        <v>38345</v>
      </c>
      <c r="B6560" s="1">
        <v>622860000000000</v>
      </c>
      <c r="C6560" t="s">
        <v>15462</v>
      </c>
      <c r="D6560" t="s">
        <v>15463</v>
      </c>
      <c r="E6560" t="s">
        <v>15464</v>
      </c>
      <c r="F6560" s="1">
        <v>2500000000000000</v>
      </c>
      <c r="H6560" s="2">
        <v>44652</v>
      </c>
      <c r="I6560" t="s">
        <v>4</v>
      </c>
      <c r="J6560">
        <v>250</v>
      </c>
      <c r="K6560">
        <v>220</v>
      </c>
      <c r="L6560" t="s">
        <v>55</v>
      </c>
      <c r="M6560" t="s">
        <v>56</v>
      </c>
      <c r="N6560" t="s">
        <v>29</v>
      </c>
      <c r="O6560" t="s">
        <v>8</v>
      </c>
      <c r="P6560" t="s">
        <v>25236</v>
      </c>
    </row>
    <row r="6561" spans="1:16" x14ac:dyDescent="0.15">
      <c r="A6561">
        <v>38346</v>
      </c>
      <c r="B6561" s="1">
        <v>622484000000000</v>
      </c>
      <c r="C6561" t="s">
        <v>15465</v>
      </c>
      <c r="D6561" t="s">
        <v>15466</v>
      </c>
      <c r="E6561" t="s">
        <v>3613</v>
      </c>
      <c r="F6561" s="1">
        <v>2500000000000000</v>
      </c>
      <c r="G6561" t="s">
        <v>36</v>
      </c>
      <c r="H6561" s="2">
        <v>44652</v>
      </c>
      <c r="I6561" t="s">
        <v>4</v>
      </c>
      <c r="J6561">
        <v>316</v>
      </c>
      <c r="K6561">
        <v>119</v>
      </c>
      <c r="L6561" t="s">
        <v>19</v>
      </c>
      <c r="M6561" t="s">
        <v>20</v>
      </c>
      <c r="N6561" t="s">
        <v>21</v>
      </c>
      <c r="O6561" t="s">
        <v>22</v>
      </c>
      <c r="P6561" t="s">
        <v>25236</v>
      </c>
    </row>
    <row r="6562" spans="1:16" x14ac:dyDescent="0.15">
      <c r="A6562">
        <v>38347</v>
      </c>
      <c r="B6562" s="1">
        <v>622665000000000</v>
      </c>
      <c r="C6562" t="s">
        <v>15467</v>
      </c>
      <c r="D6562" t="s">
        <v>15468</v>
      </c>
      <c r="E6562" t="s">
        <v>12728</v>
      </c>
      <c r="F6562" s="1">
        <v>2500000000000000</v>
      </c>
      <c r="G6562" t="s">
        <v>36</v>
      </c>
      <c r="H6562" s="2">
        <v>44652</v>
      </c>
      <c r="I6562" t="s">
        <v>4</v>
      </c>
      <c r="J6562">
        <v>95</v>
      </c>
      <c r="K6562">
        <v>79</v>
      </c>
      <c r="L6562" t="s">
        <v>55</v>
      </c>
      <c r="M6562" t="s">
        <v>56</v>
      </c>
      <c r="N6562" t="s">
        <v>29</v>
      </c>
      <c r="O6562" t="s">
        <v>22</v>
      </c>
      <c r="P6562" t="s">
        <v>25236</v>
      </c>
    </row>
    <row r="6563" spans="1:16" x14ac:dyDescent="0.15">
      <c r="A6563">
        <v>38348</v>
      </c>
      <c r="B6563" s="1">
        <v>623102000000000</v>
      </c>
      <c r="C6563" t="s">
        <v>15469</v>
      </c>
      <c r="D6563" t="s">
        <v>15470</v>
      </c>
      <c r="E6563" t="s">
        <v>877</v>
      </c>
      <c r="F6563" s="1">
        <v>2500000000000000</v>
      </c>
      <c r="H6563" s="2">
        <v>44652</v>
      </c>
      <c r="I6563" t="s">
        <v>4</v>
      </c>
      <c r="J6563">
        <v>1217</v>
      </c>
      <c r="K6563">
        <v>390</v>
      </c>
      <c r="L6563" t="s">
        <v>5</v>
      </c>
      <c r="M6563" t="s">
        <v>77</v>
      </c>
      <c r="N6563" t="s">
        <v>29</v>
      </c>
      <c r="O6563" t="s">
        <v>8</v>
      </c>
      <c r="P6563" t="s">
        <v>25236</v>
      </c>
    </row>
    <row r="6564" spans="1:16" x14ac:dyDescent="0.15">
      <c r="A6564">
        <v>38349</v>
      </c>
      <c r="B6564" s="1">
        <v>623026000000000</v>
      </c>
      <c r="C6564" t="s">
        <v>15471</v>
      </c>
      <c r="D6564" t="s">
        <v>15472</v>
      </c>
      <c r="E6564" t="s">
        <v>15473</v>
      </c>
      <c r="F6564" s="1">
        <v>2500000000000000</v>
      </c>
      <c r="H6564" s="2">
        <v>44652</v>
      </c>
      <c r="I6564" t="s">
        <v>4</v>
      </c>
      <c r="J6564">
        <v>774</v>
      </c>
      <c r="K6564">
        <v>692</v>
      </c>
      <c r="L6564" t="s">
        <v>55</v>
      </c>
      <c r="M6564" t="s">
        <v>56</v>
      </c>
      <c r="N6564" t="s">
        <v>29</v>
      </c>
      <c r="O6564" t="s">
        <v>8</v>
      </c>
      <c r="P6564" t="s">
        <v>25236</v>
      </c>
    </row>
    <row r="6565" spans="1:16" x14ac:dyDescent="0.15">
      <c r="A6565">
        <v>38350</v>
      </c>
      <c r="B6565" s="1">
        <v>622885000000000</v>
      </c>
      <c r="C6565" t="s">
        <v>15474</v>
      </c>
      <c r="D6565" t="s">
        <v>15475</v>
      </c>
      <c r="E6565" t="s">
        <v>577</v>
      </c>
      <c r="F6565" s="1">
        <v>2500000000000000</v>
      </c>
      <c r="H6565" s="2">
        <v>44652</v>
      </c>
      <c r="I6565" t="s">
        <v>4</v>
      </c>
      <c r="J6565">
        <v>490</v>
      </c>
      <c r="K6565">
        <v>380</v>
      </c>
      <c r="L6565" t="s">
        <v>55</v>
      </c>
      <c r="M6565" t="s">
        <v>56</v>
      </c>
      <c r="N6565" t="s">
        <v>29</v>
      </c>
      <c r="O6565" t="s">
        <v>8</v>
      </c>
      <c r="P6565" t="s">
        <v>25236</v>
      </c>
    </row>
    <row r="6566" spans="1:16" x14ac:dyDescent="0.15">
      <c r="A6566">
        <v>38351</v>
      </c>
      <c r="B6566" s="1">
        <v>622892000000000</v>
      </c>
      <c r="C6566" t="s">
        <v>15476</v>
      </c>
      <c r="D6566" t="s">
        <v>15477</v>
      </c>
      <c r="E6566" t="s">
        <v>1932</v>
      </c>
      <c r="F6566" s="1">
        <v>2500000000000000</v>
      </c>
      <c r="H6566" s="2">
        <v>44652</v>
      </c>
      <c r="I6566" t="s">
        <v>4</v>
      </c>
      <c r="J6566">
        <v>750</v>
      </c>
      <c r="K6566">
        <v>650</v>
      </c>
      <c r="L6566" t="s">
        <v>55</v>
      </c>
      <c r="M6566" t="s">
        <v>56</v>
      </c>
      <c r="N6566" t="s">
        <v>29</v>
      </c>
      <c r="O6566" t="s">
        <v>8</v>
      </c>
      <c r="P6566" t="s">
        <v>25236</v>
      </c>
    </row>
    <row r="6567" spans="1:16" x14ac:dyDescent="0.15">
      <c r="A6567">
        <v>38352</v>
      </c>
      <c r="B6567" s="1">
        <v>622192000000000</v>
      </c>
      <c r="C6567" t="s">
        <v>15478</v>
      </c>
      <c r="D6567" t="s">
        <v>15479</v>
      </c>
      <c r="E6567" t="s">
        <v>1276</v>
      </c>
      <c r="F6567" s="1">
        <v>2500000000000000</v>
      </c>
      <c r="H6567" s="2">
        <v>44652</v>
      </c>
      <c r="I6567" t="s">
        <v>4</v>
      </c>
      <c r="J6567">
        <v>970</v>
      </c>
      <c r="K6567">
        <v>750</v>
      </c>
      <c r="L6567" t="s">
        <v>19</v>
      </c>
      <c r="M6567" t="s">
        <v>168</v>
      </c>
      <c r="N6567" t="s">
        <v>21</v>
      </c>
      <c r="O6567" t="s">
        <v>8</v>
      </c>
      <c r="P6567" t="s">
        <v>25236</v>
      </c>
    </row>
    <row r="6568" spans="1:16" x14ac:dyDescent="0.15">
      <c r="A6568">
        <v>38353</v>
      </c>
      <c r="B6568" s="1">
        <v>622314000000000</v>
      </c>
      <c r="C6568" t="s">
        <v>15480</v>
      </c>
      <c r="D6568" t="s">
        <v>15481</v>
      </c>
      <c r="E6568" t="s">
        <v>1276</v>
      </c>
      <c r="F6568" s="1">
        <v>2500000000000000</v>
      </c>
      <c r="H6568" s="2">
        <v>44652</v>
      </c>
      <c r="I6568" t="s">
        <v>4</v>
      </c>
      <c r="J6568">
        <v>970</v>
      </c>
      <c r="K6568">
        <v>250</v>
      </c>
      <c r="L6568" t="s">
        <v>19</v>
      </c>
      <c r="M6568" t="s">
        <v>168</v>
      </c>
      <c r="N6568" t="s">
        <v>29</v>
      </c>
      <c r="O6568" t="s">
        <v>8</v>
      </c>
      <c r="P6568" t="s">
        <v>25236</v>
      </c>
    </row>
    <row r="6569" spans="1:16" x14ac:dyDescent="0.15">
      <c r="A6569">
        <v>38354</v>
      </c>
      <c r="B6569" s="1">
        <v>622560000000000</v>
      </c>
      <c r="C6569" t="s">
        <v>15482</v>
      </c>
      <c r="D6569" t="s">
        <v>15483</v>
      </c>
      <c r="E6569" t="s">
        <v>15291</v>
      </c>
      <c r="F6569" s="1">
        <v>2500000000000000</v>
      </c>
      <c r="H6569" s="2">
        <v>44652</v>
      </c>
      <c r="I6569" t="s">
        <v>4</v>
      </c>
      <c r="J6569">
        <v>399</v>
      </c>
      <c r="K6569">
        <v>300</v>
      </c>
      <c r="L6569" t="s">
        <v>55</v>
      </c>
      <c r="M6569" t="s">
        <v>56</v>
      </c>
      <c r="N6569" t="s">
        <v>29</v>
      </c>
      <c r="O6569" t="s">
        <v>8</v>
      </c>
      <c r="P6569" t="s">
        <v>25236</v>
      </c>
    </row>
    <row r="6570" spans="1:16" x14ac:dyDescent="0.15">
      <c r="A6570">
        <v>38355</v>
      </c>
      <c r="B6570" s="1">
        <v>622910000000000</v>
      </c>
      <c r="C6570" t="s">
        <v>15484</v>
      </c>
      <c r="D6570" t="s">
        <v>15485</v>
      </c>
      <c r="E6570" t="s">
        <v>5800</v>
      </c>
      <c r="F6570" s="1">
        <v>2500000000000000</v>
      </c>
      <c r="H6570" s="2">
        <v>44652</v>
      </c>
      <c r="I6570" t="s">
        <v>4</v>
      </c>
      <c r="J6570">
        <v>2000</v>
      </c>
      <c r="K6570">
        <v>230</v>
      </c>
      <c r="L6570" t="s">
        <v>5</v>
      </c>
      <c r="M6570" t="s">
        <v>14862</v>
      </c>
      <c r="N6570" t="s">
        <v>29</v>
      </c>
      <c r="O6570" t="s">
        <v>8</v>
      </c>
      <c r="P6570" t="s">
        <v>25236</v>
      </c>
    </row>
    <row r="6571" spans="1:16" x14ac:dyDescent="0.15">
      <c r="A6571">
        <v>38356</v>
      </c>
      <c r="B6571" s="1">
        <v>622888000000000</v>
      </c>
      <c r="C6571" t="s">
        <v>15486</v>
      </c>
      <c r="D6571" t="s">
        <v>15487</v>
      </c>
      <c r="E6571" t="s">
        <v>15488</v>
      </c>
      <c r="F6571" s="1">
        <v>2500000000000000</v>
      </c>
      <c r="H6571" s="2">
        <v>44652</v>
      </c>
      <c r="I6571" t="s">
        <v>4</v>
      </c>
      <c r="J6571">
        <v>1415</v>
      </c>
      <c r="K6571">
        <v>1000</v>
      </c>
      <c r="L6571" t="s">
        <v>55</v>
      </c>
      <c r="M6571" t="s">
        <v>56</v>
      </c>
      <c r="N6571" t="s">
        <v>29</v>
      </c>
      <c r="O6571" t="s">
        <v>8</v>
      </c>
      <c r="P6571" t="s">
        <v>25236</v>
      </c>
    </row>
    <row r="6572" spans="1:16" x14ac:dyDescent="0.15">
      <c r="A6572">
        <v>38357</v>
      </c>
      <c r="B6572" s="1">
        <v>622083000000000</v>
      </c>
      <c r="C6572" t="s">
        <v>15489</v>
      </c>
      <c r="D6572" t="s">
        <v>15490</v>
      </c>
      <c r="E6572" t="s">
        <v>1259</v>
      </c>
      <c r="F6572" s="1">
        <v>2500000000000000</v>
      </c>
      <c r="H6572" s="2">
        <v>44652</v>
      </c>
      <c r="I6572" t="s">
        <v>4</v>
      </c>
      <c r="J6572">
        <v>1274</v>
      </c>
      <c r="K6572">
        <v>810</v>
      </c>
      <c r="L6572" t="s">
        <v>5</v>
      </c>
      <c r="M6572" t="s">
        <v>28</v>
      </c>
      <c r="N6572" t="s">
        <v>29</v>
      </c>
      <c r="O6572" t="s">
        <v>8</v>
      </c>
      <c r="P6572" t="s">
        <v>25236</v>
      </c>
    </row>
    <row r="6573" spans="1:16" x14ac:dyDescent="0.15">
      <c r="A6573">
        <v>38358</v>
      </c>
      <c r="B6573" s="1">
        <v>623211000000000</v>
      </c>
      <c r="C6573" t="s">
        <v>15491</v>
      </c>
      <c r="D6573" t="s">
        <v>15492</v>
      </c>
      <c r="E6573" t="s">
        <v>877</v>
      </c>
      <c r="F6573" s="1">
        <v>2500000000000000</v>
      </c>
      <c r="H6573" s="2">
        <v>44652</v>
      </c>
      <c r="I6573" t="s">
        <v>4</v>
      </c>
      <c r="J6573">
        <v>418</v>
      </c>
      <c r="K6573">
        <v>390</v>
      </c>
      <c r="L6573" t="s">
        <v>5</v>
      </c>
      <c r="M6573" t="s">
        <v>28</v>
      </c>
      <c r="N6573" t="s">
        <v>29</v>
      </c>
      <c r="O6573" t="s">
        <v>8</v>
      </c>
      <c r="P6573" t="s">
        <v>25236</v>
      </c>
    </row>
    <row r="6574" spans="1:16" x14ac:dyDescent="0.15">
      <c r="A6574">
        <v>38359</v>
      </c>
      <c r="B6574" s="1">
        <v>622940000000000</v>
      </c>
      <c r="C6574" t="s">
        <v>15493</v>
      </c>
      <c r="D6574" t="s">
        <v>15494</v>
      </c>
      <c r="E6574" t="s">
        <v>2024</v>
      </c>
      <c r="F6574" s="1">
        <v>2500000000000000</v>
      </c>
      <c r="H6574" s="2">
        <v>44652</v>
      </c>
      <c r="I6574" t="s">
        <v>4</v>
      </c>
      <c r="J6574">
        <v>6240</v>
      </c>
      <c r="K6574">
        <v>3500</v>
      </c>
      <c r="L6574" t="s">
        <v>19</v>
      </c>
      <c r="M6574" t="s">
        <v>168</v>
      </c>
      <c r="N6574" t="s">
        <v>21</v>
      </c>
      <c r="O6574" t="s">
        <v>8</v>
      </c>
      <c r="P6574" t="s">
        <v>25236</v>
      </c>
    </row>
    <row r="6575" spans="1:16" x14ac:dyDescent="0.15">
      <c r="A6575">
        <v>38360</v>
      </c>
      <c r="B6575" s="1">
        <v>622887000000000</v>
      </c>
      <c r="C6575" t="s">
        <v>15495</v>
      </c>
      <c r="D6575" t="s">
        <v>15496</v>
      </c>
      <c r="E6575" t="s">
        <v>15497</v>
      </c>
      <c r="F6575" s="1">
        <v>2500000000000000</v>
      </c>
      <c r="H6575" s="2">
        <v>44652</v>
      </c>
      <c r="I6575" t="s">
        <v>4</v>
      </c>
      <c r="J6575">
        <v>380</v>
      </c>
      <c r="K6575">
        <v>110</v>
      </c>
      <c r="L6575" t="s">
        <v>5</v>
      </c>
      <c r="M6575" t="s">
        <v>37</v>
      </c>
      <c r="N6575" t="s">
        <v>29</v>
      </c>
      <c r="O6575" t="s">
        <v>8</v>
      </c>
      <c r="P6575" t="s">
        <v>25236</v>
      </c>
    </row>
    <row r="6576" spans="1:16" x14ac:dyDescent="0.15">
      <c r="A6576">
        <v>38361</v>
      </c>
      <c r="B6576" s="1">
        <v>620908000000000</v>
      </c>
      <c r="C6576" t="s">
        <v>15498</v>
      </c>
      <c r="D6576" t="s">
        <v>15499</v>
      </c>
      <c r="E6576" t="s">
        <v>15500</v>
      </c>
      <c r="F6576" s="1">
        <v>2500000000000000</v>
      </c>
      <c r="G6576" t="s">
        <v>36</v>
      </c>
      <c r="H6576" s="2">
        <v>44652</v>
      </c>
      <c r="I6576" t="s">
        <v>4</v>
      </c>
      <c r="J6576">
        <v>2355</v>
      </c>
      <c r="K6576">
        <v>2213</v>
      </c>
      <c r="L6576" t="s">
        <v>12</v>
      </c>
      <c r="M6576" t="s">
        <v>15501</v>
      </c>
      <c r="N6576" t="s">
        <v>29</v>
      </c>
      <c r="O6576" t="s">
        <v>22</v>
      </c>
      <c r="P6576" t="s">
        <v>25236</v>
      </c>
    </row>
    <row r="6577" spans="1:16" x14ac:dyDescent="0.15">
      <c r="A6577">
        <v>38362</v>
      </c>
      <c r="B6577" s="1">
        <v>622913000000000</v>
      </c>
      <c r="C6577" t="s">
        <v>15502</v>
      </c>
      <c r="D6577" t="s">
        <v>15503</v>
      </c>
      <c r="E6577" t="s">
        <v>15504</v>
      </c>
      <c r="F6577" s="1">
        <v>2500000000000000</v>
      </c>
      <c r="G6577" t="s">
        <v>36</v>
      </c>
      <c r="H6577" s="2">
        <v>44652</v>
      </c>
      <c r="I6577" t="s">
        <v>4</v>
      </c>
      <c r="J6577">
        <v>4295</v>
      </c>
      <c r="K6577">
        <v>1000</v>
      </c>
      <c r="L6577" t="s">
        <v>19</v>
      </c>
      <c r="M6577" t="s">
        <v>20</v>
      </c>
      <c r="N6577" t="s">
        <v>21</v>
      </c>
      <c r="O6577" t="s">
        <v>22</v>
      </c>
      <c r="P6577" t="s">
        <v>25236</v>
      </c>
    </row>
    <row r="6578" spans="1:16" x14ac:dyDescent="0.15">
      <c r="A6578">
        <v>38363</v>
      </c>
      <c r="B6578" s="1">
        <v>622544000000000</v>
      </c>
      <c r="C6578" t="s">
        <v>15505</v>
      </c>
      <c r="D6578" t="s">
        <v>15506</v>
      </c>
      <c r="E6578" t="s">
        <v>15507</v>
      </c>
      <c r="F6578" s="1">
        <v>2500000000000000</v>
      </c>
      <c r="G6578" t="s">
        <v>36</v>
      </c>
      <c r="H6578" s="2">
        <v>44652</v>
      </c>
      <c r="I6578" t="s">
        <v>4</v>
      </c>
      <c r="J6578">
        <v>1899</v>
      </c>
      <c r="K6578">
        <v>1640</v>
      </c>
      <c r="L6578" t="s">
        <v>55</v>
      </c>
      <c r="M6578" t="s">
        <v>56</v>
      </c>
      <c r="N6578" t="s">
        <v>29</v>
      </c>
      <c r="O6578" t="s">
        <v>22</v>
      </c>
      <c r="P6578" t="s">
        <v>25236</v>
      </c>
    </row>
    <row r="6579" spans="1:16" x14ac:dyDescent="0.15">
      <c r="A6579">
        <v>38364</v>
      </c>
      <c r="B6579" s="1">
        <v>622802000000000</v>
      </c>
      <c r="C6579" t="s">
        <v>15508</v>
      </c>
      <c r="D6579" t="s">
        <v>15509</v>
      </c>
      <c r="E6579" t="s">
        <v>15510</v>
      </c>
      <c r="F6579" s="1">
        <v>2500000000000000</v>
      </c>
      <c r="G6579" t="s">
        <v>3</v>
      </c>
      <c r="H6579" s="2">
        <v>44652</v>
      </c>
      <c r="I6579" t="s">
        <v>4</v>
      </c>
      <c r="J6579">
        <v>899</v>
      </c>
      <c r="K6579">
        <v>750</v>
      </c>
      <c r="L6579" t="s">
        <v>5</v>
      </c>
      <c r="M6579" t="s">
        <v>77</v>
      </c>
      <c r="N6579" t="s">
        <v>29</v>
      </c>
      <c r="O6579" t="s">
        <v>8</v>
      </c>
      <c r="P6579" t="s">
        <v>25236</v>
      </c>
    </row>
    <row r="6580" spans="1:16" x14ac:dyDescent="0.15">
      <c r="A6580">
        <v>38365</v>
      </c>
      <c r="B6580" s="1">
        <v>622635000000000</v>
      </c>
      <c r="C6580" t="s">
        <v>15511</v>
      </c>
      <c r="D6580" t="s">
        <v>15512</v>
      </c>
      <c r="E6580" t="s">
        <v>1245</v>
      </c>
      <c r="F6580" s="1">
        <v>2500000000000000</v>
      </c>
      <c r="G6580" t="s">
        <v>36</v>
      </c>
      <c r="H6580" s="2">
        <v>44652</v>
      </c>
      <c r="I6580" t="s">
        <v>4</v>
      </c>
      <c r="J6580">
        <v>1823</v>
      </c>
      <c r="K6580">
        <v>1000</v>
      </c>
      <c r="L6580" t="s">
        <v>19</v>
      </c>
      <c r="M6580" t="s">
        <v>20</v>
      </c>
      <c r="N6580" t="s">
        <v>21</v>
      </c>
      <c r="O6580" t="s">
        <v>22</v>
      </c>
      <c r="P6580" t="s">
        <v>25236</v>
      </c>
    </row>
    <row r="6581" spans="1:16" x14ac:dyDescent="0.15">
      <c r="A6581">
        <v>38366</v>
      </c>
      <c r="B6581" s="1">
        <v>622470000000000</v>
      </c>
      <c r="C6581" t="s">
        <v>15513</v>
      </c>
      <c r="D6581" t="s">
        <v>15514</v>
      </c>
      <c r="E6581" t="s">
        <v>15515</v>
      </c>
      <c r="F6581" s="1">
        <v>2500000000000000</v>
      </c>
      <c r="G6581" t="s">
        <v>36</v>
      </c>
      <c r="H6581" s="2">
        <v>44652</v>
      </c>
      <c r="I6581" t="s">
        <v>4</v>
      </c>
      <c r="J6581">
        <v>1150</v>
      </c>
      <c r="K6581">
        <v>970</v>
      </c>
      <c r="L6581" t="s">
        <v>55</v>
      </c>
      <c r="M6581" t="s">
        <v>56</v>
      </c>
      <c r="N6581" t="s">
        <v>29</v>
      </c>
      <c r="O6581" t="s">
        <v>22</v>
      </c>
      <c r="P6581" t="s">
        <v>25236</v>
      </c>
    </row>
    <row r="6582" spans="1:16" x14ac:dyDescent="0.15">
      <c r="A6582">
        <v>38367</v>
      </c>
      <c r="B6582" s="1">
        <v>622621000000000</v>
      </c>
      <c r="C6582" t="s">
        <v>15516</v>
      </c>
      <c r="D6582" t="s">
        <v>15517</v>
      </c>
      <c r="E6582" t="s">
        <v>8514</v>
      </c>
      <c r="F6582" s="1">
        <v>2500000000000000</v>
      </c>
      <c r="G6582" t="s">
        <v>36</v>
      </c>
      <c r="H6582" s="2">
        <v>44652</v>
      </c>
      <c r="I6582" t="s">
        <v>4</v>
      </c>
      <c r="J6582">
        <v>1200</v>
      </c>
      <c r="K6582">
        <v>841</v>
      </c>
      <c r="L6582" t="s">
        <v>55</v>
      </c>
      <c r="M6582" t="s">
        <v>56</v>
      </c>
      <c r="N6582" t="s">
        <v>29</v>
      </c>
      <c r="O6582" t="s">
        <v>22</v>
      </c>
      <c r="P6582" t="s">
        <v>25236</v>
      </c>
    </row>
    <row r="6583" spans="1:16" x14ac:dyDescent="0.15">
      <c r="A6583">
        <v>38368</v>
      </c>
      <c r="B6583" s="1">
        <v>622800000000000</v>
      </c>
      <c r="C6583" t="s">
        <v>15518</v>
      </c>
      <c r="D6583" t="s">
        <v>15519</v>
      </c>
      <c r="E6583" t="s">
        <v>8245</v>
      </c>
      <c r="F6583" s="1">
        <v>2500000000000000</v>
      </c>
      <c r="H6583" s="2">
        <v>44652</v>
      </c>
      <c r="I6583" t="s">
        <v>4</v>
      </c>
      <c r="J6583">
        <v>120</v>
      </c>
      <c r="K6583">
        <v>95</v>
      </c>
      <c r="L6583" t="s">
        <v>55</v>
      </c>
      <c r="M6583" t="s">
        <v>56</v>
      </c>
      <c r="N6583" t="s">
        <v>29</v>
      </c>
      <c r="O6583" t="s">
        <v>8</v>
      </c>
      <c r="P6583" t="s">
        <v>25236</v>
      </c>
    </row>
    <row r="6584" spans="1:16" x14ac:dyDescent="0.15">
      <c r="A6584">
        <v>38369</v>
      </c>
      <c r="B6584" s="1">
        <v>622513000000000</v>
      </c>
      <c r="C6584" t="s">
        <v>15520</v>
      </c>
      <c r="D6584" t="s">
        <v>15521</v>
      </c>
      <c r="E6584" t="s">
        <v>15522</v>
      </c>
      <c r="F6584" s="1">
        <v>2500000000000000</v>
      </c>
      <c r="G6584" t="s">
        <v>18</v>
      </c>
      <c r="H6584" s="2">
        <v>44652</v>
      </c>
      <c r="I6584" t="s">
        <v>4</v>
      </c>
      <c r="J6584">
        <v>35</v>
      </c>
      <c r="K6584">
        <v>25</v>
      </c>
      <c r="L6584" t="s">
        <v>55</v>
      </c>
      <c r="M6584" t="s">
        <v>56</v>
      </c>
      <c r="N6584" t="s">
        <v>29</v>
      </c>
      <c r="O6584" t="s">
        <v>22</v>
      </c>
      <c r="P6584" t="s">
        <v>25236</v>
      </c>
    </row>
    <row r="6585" spans="1:16" x14ac:dyDescent="0.15">
      <c r="A6585">
        <v>38370</v>
      </c>
      <c r="B6585" s="1">
        <v>623130000000000</v>
      </c>
      <c r="C6585" t="s">
        <v>15523</v>
      </c>
      <c r="D6585" t="s">
        <v>15524</v>
      </c>
      <c r="E6585" t="s">
        <v>13920</v>
      </c>
      <c r="F6585" s="1">
        <v>2500000000000000</v>
      </c>
      <c r="H6585" s="2">
        <v>44652</v>
      </c>
      <c r="I6585" t="s">
        <v>4</v>
      </c>
      <c r="J6585">
        <v>220</v>
      </c>
      <c r="K6585">
        <v>100</v>
      </c>
      <c r="L6585" t="s">
        <v>5</v>
      </c>
      <c r="M6585" t="s">
        <v>28</v>
      </c>
      <c r="N6585" t="s">
        <v>29</v>
      </c>
      <c r="O6585" t="s">
        <v>8</v>
      </c>
      <c r="P6585" t="s">
        <v>25236</v>
      </c>
    </row>
    <row r="6586" spans="1:16" x14ac:dyDescent="0.15">
      <c r="A6586">
        <v>38371</v>
      </c>
      <c r="B6586" s="1">
        <v>621639000000000</v>
      </c>
      <c r="C6586" t="s">
        <v>15525</v>
      </c>
      <c r="D6586" t="s">
        <v>15526</v>
      </c>
      <c r="E6586" t="s">
        <v>2419</v>
      </c>
      <c r="F6586" s="1">
        <v>2500000000000000</v>
      </c>
      <c r="G6586" t="s">
        <v>36</v>
      </c>
      <c r="H6586" s="2">
        <v>44652</v>
      </c>
      <c r="I6586" t="s">
        <v>4</v>
      </c>
      <c r="J6586">
        <v>399</v>
      </c>
      <c r="K6586">
        <v>355</v>
      </c>
      <c r="L6586" t="s">
        <v>12</v>
      </c>
      <c r="M6586" t="s">
        <v>15501</v>
      </c>
      <c r="N6586" t="s">
        <v>29</v>
      </c>
      <c r="O6586" t="s">
        <v>22</v>
      </c>
      <c r="P6586" t="s">
        <v>25236</v>
      </c>
    </row>
    <row r="6587" spans="1:16" x14ac:dyDescent="0.15">
      <c r="A6587">
        <v>38372</v>
      </c>
      <c r="B6587" s="1">
        <v>621755000000000</v>
      </c>
      <c r="C6587" t="s">
        <v>15527</v>
      </c>
      <c r="D6587" t="s">
        <v>15528</v>
      </c>
      <c r="E6587" t="s">
        <v>2419</v>
      </c>
      <c r="F6587" s="1">
        <v>2500000000000000</v>
      </c>
      <c r="G6587" t="s">
        <v>36</v>
      </c>
      <c r="H6587" s="2">
        <v>44652</v>
      </c>
      <c r="I6587" t="s">
        <v>4</v>
      </c>
      <c r="J6587">
        <v>510</v>
      </c>
      <c r="K6587">
        <v>479</v>
      </c>
      <c r="L6587" t="s">
        <v>12</v>
      </c>
      <c r="M6587" t="s">
        <v>15501</v>
      </c>
      <c r="N6587" t="s">
        <v>29</v>
      </c>
      <c r="O6587" t="s">
        <v>22</v>
      </c>
      <c r="P6587" t="s">
        <v>25236</v>
      </c>
    </row>
    <row r="6588" spans="1:16" x14ac:dyDescent="0.15">
      <c r="A6588">
        <v>38373</v>
      </c>
      <c r="B6588" s="1">
        <v>622109000000000</v>
      </c>
      <c r="C6588" t="s">
        <v>15529</v>
      </c>
      <c r="D6588" t="s">
        <v>15530</v>
      </c>
      <c r="E6588" t="s">
        <v>2419</v>
      </c>
      <c r="F6588" s="1">
        <v>2500000000000000</v>
      </c>
      <c r="G6588" t="s">
        <v>36</v>
      </c>
      <c r="H6588" s="2">
        <v>44652</v>
      </c>
      <c r="I6588" t="s">
        <v>4</v>
      </c>
      <c r="J6588">
        <v>510</v>
      </c>
      <c r="K6588">
        <v>479</v>
      </c>
      <c r="L6588" t="s">
        <v>12</v>
      </c>
      <c r="M6588" t="s">
        <v>15501</v>
      </c>
      <c r="N6588" t="s">
        <v>29</v>
      </c>
      <c r="O6588" t="s">
        <v>22</v>
      </c>
      <c r="P6588" t="s">
        <v>25236</v>
      </c>
    </row>
    <row r="6589" spans="1:16" ht="240" x14ac:dyDescent="0.15">
      <c r="A6589">
        <v>38374</v>
      </c>
      <c r="B6589" s="1">
        <v>621566000000000</v>
      </c>
      <c r="C6589" t="s">
        <v>15531</v>
      </c>
      <c r="D6589" t="s">
        <v>15532</v>
      </c>
      <c r="E6589" t="s">
        <v>15533</v>
      </c>
      <c r="F6589" s="1">
        <v>2500000000000000</v>
      </c>
      <c r="G6589" t="s">
        <v>36</v>
      </c>
      <c r="H6589" s="2">
        <v>44652</v>
      </c>
      <c r="I6589" t="s">
        <v>4</v>
      </c>
      <c r="J6589">
        <v>1600</v>
      </c>
      <c r="K6589">
        <v>1424</v>
      </c>
      <c r="L6589" t="s">
        <v>12</v>
      </c>
      <c r="M6589" s="3" t="s">
        <v>15534</v>
      </c>
      <c r="N6589" t="s">
        <v>29</v>
      </c>
      <c r="O6589" t="s">
        <v>22</v>
      </c>
      <c r="P6589" t="s">
        <v>25236</v>
      </c>
    </row>
    <row r="6590" spans="1:16" x14ac:dyDescent="0.15">
      <c r="A6590">
        <v>38375</v>
      </c>
      <c r="B6590" s="1">
        <v>622872000000000</v>
      </c>
      <c r="C6590" t="s">
        <v>15535</v>
      </c>
      <c r="D6590" t="s">
        <v>15536</v>
      </c>
      <c r="E6590" t="s">
        <v>1356</v>
      </c>
      <c r="F6590" s="1">
        <v>2500000000000000</v>
      </c>
      <c r="H6590" s="2">
        <v>44652</v>
      </c>
      <c r="I6590" t="s">
        <v>4</v>
      </c>
      <c r="J6590">
        <v>150</v>
      </c>
      <c r="K6590">
        <v>64</v>
      </c>
      <c r="L6590" t="s">
        <v>19</v>
      </c>
      <c r="M6590" t="s">
        <v>168</v>
      </c>
      <c r="N6590" t="s">
        <v>21</v>
      </c>
      <c r="O6590" t="s">
        <v>8</v>
      </c>
      <c r="P6590" t="s">
        <v>25236</v>
      </c>
    </row>
    <row r="6591" spans="1:16" x14ac:dyDescent="0.15">
      <c r="A6591">
        <v>38376</v>
      </c>
      <c r="B6591" s="1">
        <v>622599000000000</v>
      </c>
      <c r="C6591" t="s">
        <v>15537</v>
      </c>
      <c r="D6591" t="s">
        <v>15538</v>
      </c>
      <c r="E6591" t="s">
        <v>270</v>
      </c>
      <c r="F6591" s="1">
        <v>2500000000000000</v>
      </c>
      <c r="G6591" t="s">
        <v>36</v>
      </c>
      <c r="H6591" s="2">
        <v>44652</v>
      </c>
      <c r="I6591" t="s">
        <v>4</v>
      </c>
      <c r="J6591">
        <v>299</v>
      </c>
      <c r="K6591">
        <v>145</v>
      </c>
      <c r="L6591" t="s">
        <v>19</v>
      </c>
      <c r="M6591" t="s">
        <v>20</v>
      </c>
      <c r="N6591" t="s">
        <v>21</v>
      </c>
      <c r="O6591" t="s">
        <v>22</v>
      </c>
      <c r="P6591" t="s">
        <v>25236</v>
      </c>
    </row>
    <row r="6592" spans="1:16" x14ac:dyDescent="0.15">
      <c r="A6592">
        <v>38377</v>
      </c>
      <c r="B6592" s="1">
        <v>622705000000000</v>
      </c>
      <c r="C6592" t="s">
        <v>15539</v>
      </c>
      <c r="D6592" t="s">
        <v>15540</v>
      </c>
      <c r="E6592" t="s">
        <v>4127</v>
      </c>
      <c r="F6592" s="1">
        <v>2500000000000000</v>
      </c>
      <c r="G6592" t="s">
        <v>36</v>
      </c>
      <c r="H6592" s="2">
        <v>44652</v>
      </c>
      <c r="I6592" t="s">
        <v>4</v>
      </c>
      <c r="J6592">
        <v>1750</v>
      </c>
      <c r="K6592">
        <v>1500</v>
      </c>
      <c r="L6592" t="s">
        <v>55</v>
      </c>
      <c r="M6592" t="s">
        <v>56</v>
      </c>
      <c r="N6592" t="s">
        <v>29</v>
      </c>
      <c r="O6592" t="s">
        <v>22</v>
      </c>
      <c r="P6592" t="s">
        <v>25236</v>
      </c>
    </row>
    <row r="6593" spans="1:16" x14ac:dyDescent="0.15">
      <c r="A6593">
        <v>38378</v>
      </c>
      <c r="B6593" s="1">
        <v>621234000000000</v>
      </c>
      <c r="C6593" t="s">
        <v>15541</v>
      </c>
      <c r="D6593" t="s">
        <v>15542</v>
      </c>
      <c r="E6593" t="s">
        <v>15543</v>
      </c>
      <c r="F6593" s="1">
        <v>2500000000000000</v>
      </c>
      <c r="H6593" s="2">
        <v>44652</v>
      </c>
      <c r="I6593" t="s">
        <v>4</v>
      </c>
      <c r="J6593">
        <v>1599</v>
      </c>
      <c r="K6593">
        <v>1400</v>
      </c>
      <c r="L6593" t="s">
        <v>12</v>
      </c>
      <c r="M6593" t="s">
        <v>15501</v>
      </c>
      <c r="N6593" t="s">
        <v>29</v>
      </c>
      <c r="O6593" t="s">
        <v>8</v>
      </c>
      <c r="P6593" t="s">
        <v>25236</v>
      </c>
    </row>
    <row r="6594" spans="1:16" x14ac:dyDescent="0.15">
      <c r="A6594">
        <v>38379</v>
      </c>
      <c r="B6594" s="1">
        <v>622367000000000</v>
      </c>
      <c r="C6594" t="s">
        <v>15544</v>
      </c>
      <c r="D6594" t="s">
        <v>15545</v>
      </c>
      <c r="E6594" t="s">
        <v>14977</v>
      </c>
      <c r="F6594" s="1">
        <v>2500000000000000</v>
      </c>
      <c r="G6594" t="s">
        <v>3</v>
      </c>
      <c r="H6594" s="2">
        <v>44652</v>
      </c>
      <c r="I6594" t="s">
        <v>4</v>
      </c>
      <c r="J6594">
        <v>129</v>
      </c>
      <c r="K6594">
        <v>70</v>
      </c>
      <c r="L6594" t="s">
        <v>5</v>
      </c>
      <c r="M6594" t="s">
        <v>77</v>
      </c>
      <c r="N6594" t="s">
        <v>29</v>
      </c>
      <c r="O6594" t="s">
        <v>8</v>
      </c>
      <c r="P6594" t="s">
        <v>25236</v>
      </c>
    </row>
    <row r="6595" spans="1:16" x14ac:dyDescent="0.15">
      <c r="A6595">
        <v>38380</v>
      </c>
      <c r="B6595" s="1">
        <v>622584000000000</v>
      </c>
      <c r="C6595" t="s">
        <v>15546</v>
      </c>
      <c r="D6595" t="s">
        <v>15547</v>
      </c>
      <c r="E6595" t="s">
        <v>15548</v>
      </c>
      <c r="F6595" s="1">
        <v>2500000000000000</v>
      </c>
      <c r="G6595" t="s">
        <v>3</v>
      </c>
      <c r="H6595" s="2">
        <v>44652</v>
      </c>
      <c r="I6595" t="s">
        <v>4</v>
      </c>
      <c r="J6595">
        <v>99</v>
      </c>
      <c r="K6595">
        <v>56</v>
      </c>
      <c r="L6595" t="s">
        <v>19</v>
      </c>
      <c r="M6595" t="s">
        <v>20</v>
      </c>
      <c r="N6595" t="s">
        <v>21</v>
      </c>
      <c r="O6595" t="s">
        <v>22</v>
      </c>
      <c r="P6595" t="s">
        <v>25236</v>
      </c>
    </row>
    <row r="6596" spans="1:16" x14ac:dyDescent="0.15">
      <c r="A6596">
        <v>38381</v>
      </c>
      <c r="B6596" s="1">
        <v>622605000000000</v>
      </c>
      <c r="C6596" t="s">
        <v>15549</v>
      </c>
      <c r="D6596" t="s">
        <v>15550</v>
      </c>
      <c r="E6596" t="s">
        <v>1245</v>
      </c>
      <c r="F6596" s="1">
        <v>2500000000000000</v>
      </c>
      <c r="G6596" t="s">
        <v>36</v>
      </c>
      <c r="H6596" s="2">
        <v>44652</v>
      </c>
      <c r="I6596" t="s">
        <v>4</v>
      </c>
      <c r="J6596">
        <v>1821</v>
      </c>
      <c r="K6596">
        <v>1000</v>
      </c>
      <c r="L6596" t="s">
        <v>19</v>
      </c>
      <c r="M6596" t="s">
        <v>20</v>
      </c>
      <c r="N6596" t="s">
        <v>21</v>
      </c>
      <c r="O6596" t="s">
        <v>22</v>
      </c>
      <c r="P6596" t="s">
        <v>25236</v>
      </c>
    </row>
    <row r="6597" spans="1:16" x14ac:dyDescent="0.15">
      <c r="A6597">
        <v>38382</v>
      </c>
      <c r="B6597" s="1">
        <v>623170000000000</v>
      </c>
      <c r="C6597" t="s">
        <v>15551</v>
      </c>
      <c r="D6597" t="s">
        <v>15552</v>
      </c>
      <c r="E6597" t="s">
        <v>5749</v>
      </c>
      <c r="F6597" s="1">
        <v>2500000000000000</v>
      </c>
      <c r="H6597" s="2">
        <v>44652</v>
      </c>
      <c r="I6597" t="s">
        <v>4</v>
      </c>
      <c r="J6597">
        <v>999</v>
      </c>
      <c r="K6597">
        <v>850</v>
      </c>
      <c r="L6597" t="s">
        <v>55</v>
      </c>
      <c r="M6597" t="s">
        <v>56</v>
      </c>
      <c r="N6597" t="s">
        <v>29</v>
      </c>
      <c r="O6597" t="s">
        <v>8</v>
      </c>
      <c r="P6597" t="s">
        <v>25236</v>
      </c>
    </row>
    <row r="6598" spans="1:16" x14ac:dyDescent="0.15">
      <c r="A6598">
        <v>38383</v>
      </c>
      <c r="B6598" s="1">
        <v>622539000000000</v>
      </c>
      <c r="C6598" t="s">
        <v>15553</v>
      </c>
      <c r="D6598" t="s">
        <v>15554</v>
      </c>
      <c r="E6598" t="s">
        <v>4047</v>
      </c>
      <c r="F6598" s="1">
        <v>2500000000000000</v>
      </c>
      <c r="G6598" t="s">
        <v>36</v>
      </c>
      <c r="H6598" s="2">
        <v>44652</v>
      </c>
      <c r="I6598" t="s">
        <v>4</v>
      </c>
      <c r="J6598">
        <v>5500</v>
      </c>
      <c r="K6598">
        <v>2500</v>
      </c>
      <c r="L6598" t="s">
        <v>19</v>
      </c>
      <c r="M6598" t="s">
        <v>20</v>
      </c>
      <c r="N6598" t="s">
        <v>21</v>
      </c>
      <c r="O6598" t="s">
        <v>22</v>
      </c>
      <c r="P6598" t="s">
        <v>25236</v>
      </c>
    </row>
    <row r="6599" spans="1:16" x14ac:dyDescent="0.15">
      <c r="A6599">
        <v>38384</v>
      </c>
      <c r="B6599" s="1">
        <v>622190000000000</v>
      </c>
      <c r="C6599" t="s">
        <v>15555</v>
      </c>
      <c r="D6599" t="s">
        <v>15556</v>
      </c>
      <c r="E6599" t="s">
        <v>15247</v>
      </c>
      <c r="F6599" s="1">
        <v>2500000000000000</v>
      </c>
      <c r="H6599" s="2">
        <v>44652</v>
      </c>
      <c r="I6599" t="s">
        <v>4</v>
      </c>
      <c r="J6599">
        <v>70</v>
      </c>
      <c r="K6599">
        <v>48</v>
      </c>
      <c r="L6599" t="s">
        <v>19</v>
      </c>
      <c r="M6599" t="s">
        <v>168</v>
      </c>
      <c r="N6599" t="s">
        <v>29</v>
      </c>
      <c r="O6599" t="s">
        <v>8</v>
      </c>
      <c r="P6599" t="s">
        <v>25236</v>
      </c>
    </row>
    <row r="6600" spans="1:16" x14ac:dyDescent="0.15">
      <c r="A6600">
        <v>38385</v>
      </c>
      <c r="B6600" s="1">
        <v>621398000000000</v>
      </c>
      <c r="C6600" t="s">
        <v>15557</v>
      </c>
      <c r="D6600" t="s">
        <v>15558</v>
      </c>
      <c r="E6600" t="s">
        <v>7844</v>
      </c>
      <c r="F6600" s="1">
        <v>2500000000000000</v>
      </c>
      <c r="H6600" s="2">
        <v>44652</v>
      </c>
      <c r="I6600" t="s">
        <v>4</v>
      </c>
      <c r="J6600">
        <v>1850</v>
      </c>
      <c r="K6600">
        <v>1500</v>
      </c>
      <c r="L6600" t="s">
        <v>12</v>
      </c>
      <c r="M6600" t="s">
        <v>15559</v>
      </c>
      <c r="N6600" t="s">
        <v>29</v>
      </c>
      <c r="O6600" t="s">
        <v>8</v>
      </c>
      <c r="P6600" t="s">
        <v>25236</v>
      </c>
    </row>
    <row r="6601" spans="1:16" x14ac:dyDescent="0.15">
      <c r="A6601">
        <v>38386</v>
      </c>
      <c r="B6601" s="1">
        <v>622671000000000</v>
      </c>
      <c r="C6601" t="s">
        <v>15560</v>
      </c>
      <c r="D6601" t="s">
        <v>15561</v>
      </c>
      <c r="E6601" t="s">
        <v>5668</v>
      </c>
      <c r="F6601" s="1">
        <v>2500000000000000</v>
      </c>
      <c r="G6601" t="s">
        <v>36</v>
      </c>
      <c r="H6601" s="2">
        <v>44652</v>
      </c>
      <c r="I6601" t="s">
        <v>4</v>
      </c>
      <c r="J6601">
        <v>4461</v>
      </c>
      <c r="K6601">
        <v>1200</v>
      </c>
      <c r="L6601" t="s">
        <v>19</v>
      </c>
      <c r="M6601" t="s">
        <v>20</v>
      </c>
      <c r="N6601" t="s">
        <v>21</v>
      </c>
      <c r="O6601" t="s">
        <v>22</v>
      </c>
      <c r="P6601" t="s">
        <v>25236</v>
      </c>
    </row>
    <row r="6602" spans="1:16" x14ac:dyDescent="0.15">
      <c r="A6602">
        <v>38387</v>
      </c>
      <c r="B6602" s="1">
        <v>623144000000000</v>
      </c>
      <c r="C6602" t="s">
        <v>15562</v>
      </c>
      <c r="D6602" t="s">
        <v>15563</v>
      </c>
      <c r="E6602" t="s">
        <v>4022</v>
      </c>
      <c r="F6602" s="1">
        <v>2500000000000000</v>
      </c>
      <c r="H6602" s="2">
        <v>44652</v>
      </c>
      <c r="I6602" t="s">
        <v>4</v>
      </c>
      <c r="J6602">
        <v>2430</v>
      </c>
      <c r="K6602">
        <v>2160</v>
      </c>
      <c r="L6602" t="s">
        <v>55</v>
      </c>
      <c r="M6602" t="s">
        <v>56</v>
      </c>
      <c r="N6602" t="s">
        <v>29</v>
      </c>
      <c r="O6602" t="s">
        <v>8</v>
      </c>
      <c r="P6602" t="s">
        <v>25236</v>
      </c>
    </row>
    <row r="6603" spans="1:16" x14ac:dyDescent="0.15">
      <c r="A6603">
        <v>38388</v>
      </c>
      <c r="B6603" s="1">
        <v>622780000000000</v>
      </c>
      <c r="C6603" t="s">
        <v>15564</v>
      </c>
      <c r="D6603" t="s">
        <v>15565</v>
      </c>
      <c r="E6603" t="s">
        <v>2</v>
      </c>
      <c r="F6603" s="1">
        <v>2500000000000000</v>
      </c>
      <c r="H6603" s="2">
        <v>44652</v>
      </c>
      <c r="I6603" t="s">
        <v>4</v>
      </c>
      <c r="J6603">
        <v>2649</v>
      </c>
      <c r="K6603">
        <v>2448</v>
      </c>
      <c r="L6603" t="s">
        <v>5</v>
      </c>
      <c r="M6603" t="s">
        <v>28</v>
      </c>
      <c r="N6603" t="s">
        <v>29</v>
      </c>
      <c r="O6603" t="s">
        <v>8</v>
      </c>
      <c r="P6603" t="s">
        <v>25236</v>
      </c>
    </row>
    <row r="6604" spans="1:16" x14ac:dyDescent="0.15">
      <c r="A6604">
        <v>38389</v>
      </c>
      <c r="B6604" s="1">
        <v>622680000000000</v>
      </c>
      <c r="C6604" t="s">
        <v>15566</v>
      </c>
      <c r="D6604" t="s">
        <v>15567</v>
      </c>
      <c r="E6604" t="s">
        <v>580</v>
      </c>
      <c r="F6604" s="1">
        <v>2500000000000000</v>
      </c>
      <c r="H6604" s="2">
        <v>44652</v>
      </c>
      <c r="I6604" t="s">
        <v>4</v>
      </c>
      <c r="J6604">
        <v>2587</v>
      </c>
      <c r="K6604">
        <v>2250</v>
      </c>
      <c r="L6604" t="s">
        <v>55</v>
      </c>
      <c r="M6604" t="s">
        <v>56</v>
      </c>
      <c r="N6604" t="s">
        <v>29</v>
      </c>
      <c r="O6604" t="s">
        <v>8</v>
      </c>
      <c r="P6604" t="s">
        <v>25236</v>
      </c>
    </row>
    <row r="6605" spans="1:16" x14ac:dyDescent="0.15">
      <c r="A6605">
        <v>38390</v>
      </c>
      <c r="B6605" s="1">
        <v>622565000000000</v>
      </c>
      <c r="C6605" t="s">
        <v>15568</v>
      </c>
      <c r="D6605" t="s">
        <v>15569</v>
      </c>
      <c r="E6605" t="s">
        <v>15570</v>
      </c>
      <c r="F6605" s="1">
        <v>2500000000000000</v>
      </c>
      <c r="G6605" t="s">
        <v>36</v>
      </c>
      <c r="H6605" s="2">
        <v>44652</v>
      </c>
      <c r="I6605" t="s">
        <v>4</v>
      </c>
      <c r="J6605">
        <v>1651</v>
      </c>
      <c r="K6605">
        <v>1350</v>
      </c>
      <c r="L6605" t="s">
        <v>55</v>
      </c>
      <c r="M6605" t="s">
        <v>56</v>
      </c>
      <c r="N6605" t="s">
        <v>29</v>
      </c>
      <c r="O6605" t="s">
        <v>22</v>
      </c>
      <c r="P6605" t="s">
        <v>25236</v>
      </c>
    </row>
    <row r="6606" spans="1:16" x14ac:dyDescent="0.15">
      <c r="A6606">
        <v>38391</v>
      </c>
      <c r="B6606" s="1">
        <v>622649000000000</v>
      </c>
      <c r="C6606" t="s">
        <v>15571</v>
      </c>
      <c r="D6606" t="s">
        <v>15572</v>
      </c>
      <c r="E6606" t="s">
        <v>1245</v>
      </c>
      <c r="F6606" s="1">
        <v>2500000000000000</v>
      </c>
      <c r="G6606" t="s">
        <v>36</v>
      </c>
      <c r="H6606" s="2">
        <v>44652</v>
      </c>
      <c r="I6606" t="s">
        <v>4</v>
      </c>
      <c r="J6606">
        <v>1614</v>
      </c>
      <c r="K6606">
        <v>890</v>
      </c>
      <c r="L6606" t="s">
        <v>19</v>
      </c>
      <c r="M6606" t="s">
        <v>20</v>
      </c>
      <c r="N6606" t="s">
        <v>21</v>
      </c>
      <c r="O6606" t="s">
        <v>22</v>
      </c>
      <c r="P6606" t="s">
        <v>25236</v>
      </c>
    </row>
    <row r="6607" spans="1:16" x14ac:dyDescent="0.15">
      <c r="A6607">
        <v>38392</v>
      </c>
      <c r="B6607" s="1">
        <v>622705000000000</v>
      </c>
      <c r="C6607" t="s">
        <v>15573</v>
      </c>
      <c r="D6607" t="s">
        <v>15574</v>
      </c>
      <c r="E6607" t="s">
        <v>2</v>
      </c>
      <c r="F6607" s="1">
        <v>2500000000000000</v>
      </c>
      <c r="H6607" s="2">
        <v>44652</v>
      </c>
      <c r="I6607" t="s">
        <v>4</v>
      </c>
      <c r="J6607">
        <v>4658</v>
      </c>
      <c r="K6607">
        <v>4370</v>
      </c>
      <c r="L6607" t="s">
        <v>5</v>
      </c>
      <c r="M6607" t="s">
        <v>28</v>
      </c>
      <c r="N6607" t="s">
        <v>143</v>
      </c>
      <c r="O6607" t="s">
        <v>8</v>
      </c>
      <c r="P6607" t="s">
        <v>25236</v>
      </c>
    </row>
    <row r="6608" spans="1:16" x14ac:dyDescent="0.15">
      <c r="A6608">
        <v>38393</v>
      </c>
      <c r="B6608" s="1">
        <v>622291000000000</v>
      </c>
      <c r="C6608" t="s">
        <v>14606</v>
      </c>
      <c r="D6608" t="s">
        <v>14607</v>
      </c>
      <c r="E6608" t="s">
        <v>8463</v>
      </c>
      <c r="F6608" s="1">
        <v>2500000000000000</v>
      </c>
      <c r="G6608" t="s">
        <v>36</v>
      </c>
      <c r="H6608" s="2">
        <v>44652</v>
      </c>
      <c r="I6608" t="s">
        <v>906</v>
      </c>
      <c r="J6608">
        <v>455</v>
      </c>
      <c r="K6608">
        <v>355</v>
      </c>
      <c r="P6608" t="s">
        <v>25236</v>
      </c>
    </row>
    <row r="6609" spans="1:16" x14ac:dyDescent="0.15">
      <c r="A6609">
        <v>38394</v>
      </c>
      <c r="B6609" s="1">
        <v>622244000000000</v>
      </c>
      <c r="C6609" t="s">
        <v>15575</v>
      </c>
      <c r="D6609" t="s">
        <v>15576</v>
      </c>
      <c r="E6609" t="s">
        <v>15577</v>
      </c>
      <c r="F6609" s="1">
        <v>2500000000000000</v>
      </c>
      <c r="G6609" t="s">
        <v>18</v>
      </c>
      <c r="H6609" s="2">
        <v>44652</v>
      </c>
      <c r="I6609" t="s">
        <v>4</v>
      </c>
      <c r="J6609">
        <v>635</v>
      </c>
      <c r="K6609">
        <v>550</v>
      </c>
      <c r="L6609" t="s">
        <v>5</v>
      </c>
      <c r="M6609" t="s">
        <v>28</v>
      </c>
      <c r="N6609" t="s">
        <v>29</v>
      </c>
      <c r="O6609" t="s">
        <v>22</v>
      </c>
      <c r="P6609" t="s">
        <v>25236</v>
      </c>
    </row>
    <row r="6610" spans="1:16" x14ac:dyDescent="0.15">
      <c r="A6610">
        <v>38395</v>
      </c>
      <c r="B6610" s="1">
        <v>622435000000000</v>
      </c>
      <c r="C6610" t="s">
        <v>15578</v>
      </c>
      <c r="D6610" t="s">
        <v>15579</v>
      </c>
      <c r="E6610" t="s">
        <v>262</v>
      </c>
      <c r="F6610" s="1">
        <v>2500000000000000</v>
      </c>
      <c r="H6610" s="2">
        <v>44652</v>
      </c>
      <c r="I6610" t="s">
        <v>4</v>
      </c>
      <c r="J6610">
        <v>2542</v>
      </c>
      <c r="K6610">
        <v>2390</v>
      </c>
      <c r="L6610" t="s">
        <v>55</v>
      </c>
      <c r="M6610" t="s">
        <v>56</v>
      </c>
      <c r="N6610" t="s">
        <v>29</v>
      </c>
      <c r="O6610" t="s">
        <v>8</v>
      </c>
      <c r="P6610" t="s">
        <v>25236</v>
      </c>
    </row>
    <row r="6611" spans="1:16" x14ac:dyDescent="0.15">
      <c r="A6611">
        <v>38396</v>
      </c>
      <c r="B6611" s="1">
        <v>623066000000000</v>
      </c>
      <c r="C6611" t="s">
        <v>15580</v>
      </c>
      <c r="D6611" t="s">
        <v>15581</v>
      </c>
      <c r="E6611" t="s">
        <v>330</v>
      </c>
      <c r="F6611" s="1">
        <v>2500000000000000</v>
      </c>
      <c r="H6611" s="2">
        <v>44652</v>
      </c>
      <c r="I6611" t="s">
        <v>4</v>
      </c>
      <c r="J6611">
        <v>4250</v>
      </c>
      <c r="K6611">
        <v>3950</v>
      </c>
      <c r="L6611" t="s">
        <v>5</v>
      </c>
      <c r="M6611" t="s">
        <v>28</v>
      </c>
      <c r="N6611" t="s">
        <v>143</v>
      </c>
      <c r="O6611" t="s">
        <v>8</v>
      </c>
      <c r="P6611" t="s">
        <v>25236</v>
      </c>
    </row>
    <row r="6612" spans="1:16" x14ac:dyDescent="0.15">
      <c r="A6612">
        <v>38397</v>
      </c>
      <c r="B6612" s="1">
        <v>622716000000000</v>
      </c>
      <c r="C6612" t="s">
        <v>15582</v>
      </c>
      <c r="D6612" t="s">
        <v>15583</v>
      </c>
      <c r="E6612" t="s">
        <v>2</v>
      </c>
      <c r="F6612" s="1">
        <v>2500000000000000</v>
      </c>
      <c r="H6612" s="2">
        <v>44652</v>
      </c>
      <c r="I6612" t="s">
        <v>4</v>
      </c>
      <c r="J6612">
        <v>2368</v>
      </c>
      <c r="K6612">
        <v>2160</v>
      </c>
      <c r="L6612" t="s">
        <v>5</v>
      </c>
      <c r="M6612" t="s">
        <v>28</v>
      </c>
      <c r="N6612" t="s">
        <v>29</v>
      </c>
      <c r="O6612" t="s">
        <v>8</v>
      </c>
      <c r="P6612" t="s">
        <v>25236</v>
      </c>
    </row>
    <row r="6613" spans="1:16" x14ac:dyDescent="0.15">
      <c r="A6613">
        <v>38398</v>
      </c>
      <c r="B6613" s="1">
        <v>621988000000000</v>
      </c>
      <c r="C6613" t="s">
        <v>15584</v>
      </c>
      <c r="D6613" t="s">
        <v>15585</v>
      </c>
      <c r="E6613" t="s">
        <v>7844</v>
      </c>
      <c r="F6613" s="1">
        <v>2500000000000000</v>
      </c>
      <c r="H6613" s="2">
        <v>44652</v>
      </c>
      <c r="I6613" t="s">
        <v>4</v>
      </c>
      <c r="J6613">
        <v>2400</v>
      </c>
      <c r="K6613">
        <v>2088</v>
      </c>
      <c r="L6613" t="s">
        <v>12</v>
      </c>
      <c r="M6613" t="s">
        <v>15586</v>
      </c>
      <c r="N6613" t="s">
        <v>29</v>
      </c>
      <c r="O6613" t="s">
        <v>8</v>
      </c>
      <c r="P6613" t="s">
        <v>25236</v>
      </c>
    </row>
    <row r="6614" spans="1:16" x14ac:dyDescent="0.15">
      <c r="A6614">
        <v>38399</v>
      </c>
      <c r="B6614" s="1">
        <v>622609000000000</v>
      </c>
      <c r="C6614" t="s">
        <v>15587</v>
      </c>
      <c r="D6614" t="s">
        <v>15588</v>
      </c>
      <c r="E6614" t="s">
        <v>15589</v>
      </c>
      <c r="F6614" s="1">
        <v>2500000000000000</v>
      </c>
      <c r="G6614" t="s">
        <v>36</v>
      </c>
      <c r="H6614" s="2">
        <v>44652</v>
      </c>
      <c r="I6614" t="s">
        <v>4</v>
      </c>
      <c r="J6614">
        <v>7000</v>
      </c>
      <c r="K6614">
        <v>6336</v>
      </c>
      <c r="L6614" t="s">
        <v>55</v>
      </c>
      <c r="M6614" t="s">
        <v>56</v>
      </c>
      <c r="N6614" t="s">
        <v>29</v>
      </c>
      <c r="O6614" t="s">
        <v>22</v>
      </c>
      <c r="P6614" t="s">
        <v>25236</v>
      </c>
    </row>
    <row r="6615" spans="1:16" x14ac:dyDescent="0.15">
      <c r="A6615">
        <v>38400</v>
      </c>
      <c r="B6615" s="1">
        <v>622471000000000</v>
      </c>
      <c r="C6615" t="s">
        <v>15590</v>
      </c>
      <c r="D6615" t="s">
        <v>15591</v>
      </c>
      <c r="E6615" t="s">
        <v>13547</v>
      </c>
      <c r="F6615" s="1">
        <v>2500000000000000</v>
      </c>
      <c r="G6615" t="s">
        <v>36</v>
      </c>
      <c r="H6615" s="2">
        <v>44652</v>
      </c>
      <c r="I6615" t="s">
        <v>4</v>
      </c>
      <c r="J6615">
        <v>2799</v>
      </c>
      <c r="K6615">
        <v>2450</v>
      </c>
      <c r="L6615" t="s">
        <v>55</v>
      </c>
      <c r="M6615" t="s">
        <v>56</v>
      </c>
      <c r="N6615" t="s">
        <v>29</v>
      </c>
      <c r="O6615" t="s">
        <v>22</v>
      </c>
      <c r="P6615" t="s">
        <v>25236</v>
      </c>
    </row>
    <row r="6616" spans="1:16" x14ac:dyDescent="0.15">
      <c r="A6616">
        <v>38401</v>
      </c>
      <c r="B6616" s="1">
        <v>622265000000000</v>
      </c>
      <c r="C6616" t="s">
        <v>15592</v>
      </c>
      <c r="D6616" t="s">
        <v>15593</v>
      </c>
      <c r="E6616" t="s">
        <v>2</v>
      </c>
      <c r="F6616" s="1">
        <v>2500000000000000</v>
      </c>
      <c r="H6616" s="2">
        <v>44652</v>
      </c>
      <c r="I6616" t="s">
        <v>4</v>
      </c>
      <c r="J6616">
        <v>2598</v>
      </c>
      <c r="K6616">
        <v>2315</v>
      </c>
      <c r="L6616" t="s">
        <v>5</v>
      </c>
      <c r="M6616" t="s">
        <v>28</v>
      </c>
      <c r="N6616" t="s">
        <v>29</v>
      </c>
      <c r="O6616" t="s">
        <v>8</v>
      </c>
      <c r="P6616" t="s">
        <v>25236</v>
      </c>
    </row>
    <row r="6617" spans="1:16" x14ac:dyDescent="0.15">
      <c r="A6617">
        <v>38402</v>
      </c>
      <c r="B6617" s="1">
        <v>622412000000000</v>
      </c>
      <c r="C6617" t="s">
        <v>15594</v>
      </c>
      <c r="D6617" t="s">
        <v>15595</v>
      </c>
      <c r="E6617" t="s">
        <v>7181</v>
      </c>
      <c r="F6617" s="1">
        <v>2500000000000000</v>
      </c>
      <c r="G6617" t="s">
        <v>36</v>
      </c>
      <c r="H6617" s="2">
        <v>44652</v>
      </c>
      <c r="I6617" t="s">
        <v>4</v>
      </c>
      <c r="J6617">
        <v>2400</v>
      </c>
      <c r="K6617">
        <v>2200</v>
      </c>
      <c r="L6617" t="s">
        <v>55</v>
      </c>
      <c r="M6617" t="s">
        <v>56</v>
      </c>
      <c r="N6617" t="s">
        <v>29</v>
      </c>
      <c r="O6617" t="s">
        <v>22</v>
      </c>
      <c r="P6617" t="s">
        <v>25234</v>
      </c>
    </row>
    <row r="6618" spans="1:16" x14ac:dyDescent="0.15">
      <c r="A6618">
        <v>38403</v>
      </c>
      <c r="B6618" s="1">
        <v>622192000000000</v>
      </c>
      <c r="C6618" t="s">
        <v>15596</v>
      </c>
      <c r="D6618" t="s">
        <v>15597</v>
      </c>
      <c r="E6618" t="s">
        <v>15598</v>
      </c>
      <c r="F6618" s="1">
        <v>2500000000000000</v>
      </c>
      <c r="H6618" s="2">
        <v>44682</v>
      </c>
      <c r="I6618" t="s">
        <v>4</v>
      </c>
      <c r="J6618">
        <v>630</v>
      </c>
      <c r="K6618">
        <v>448</v>
      </c>
      <c r="L6618" t="s">
        <v>19</v>
      </c>
      <c r="M6618" t="s">
        <v>168</v>
      </c>
      <c r="N6618" t="s">
        <v>21</v>
      </c>
      <c r="O6618" t="s">
        <v>8</v>
      </c>
      <c r="P6618" t="s">
        <v>25234</v>
      </c>
    </row>
    <row r="6619" spans="1:16" x14ac:dyDescent="0.15">
      <c r="A6619">
        <v>38404</v>
      </c>
      <c r="B6619" s="1">
        <v>622661000000000</v>
      </c>
      <c r="C6619" t="s">
        <v>15599</v>
      </c>
      <c r="D6619" t="s">
        <v>15600</v>
      </c>
      <c r="E6619" t="s">
        <v>3502</v>
      </c>
      <c r="F6619" s="1">
        <v>2500000000000000</v>
      </c>
      <c r="H6619" s="2">
        <v>44682</v>
      </c>
      <c r="I6619" t="s">
        <v>4</v>
      </c>
      <c r="J6619">
        <v>950</v>
      </c>
      <c r="K6619">
        <v>676</v>
      </c>
      <c r="L6619" t="s">
        <v>19</v>
      </c>
      <c r="M6619" t="s">
        <v>168</v>
      </c>
      <c r="N6619" t="s">
        <v>21</v>
      </c>
      <c r="O6619" t="s">
        <v>8</v>
      </c>
      <c r="P6619" t="s">
        <v>25234</v>
      </c>
    </row>
    <row r="6620" spans="1:16" x14ac:dyDescent="0.15">
      <c r="A6620">
        <v>38405</v>
      </c>
      <c r="B6620" s="1">
        <v>622666000000000</v>
      </c>
      <c r="C6620" t="s">
        <v>15601</v>
      </c>
      <c r="D6620" t="s">
        <v>15602</v>
      </c>
      <c r="E6620" t="s">
        <v>15603</v>
      </c>
      <c r="F6620" s="1">
        <v>2500000000000000</v>
      </c>
      <c r="G6620" t="s">
        <v>36</v>
      </c>
      <c r="H6620" s="2">
        <v>44682</v>
      </c>
      <c r="I6620" t="s">
        <v>4</v>
      </c>
      <c r="J6620">
        <v>145</v>
      </c>
      <c r="K6620">
        <v>72</v>
      </c>
      <c r="L6620" t="s">
        <v>19</v>
      </c>
      <c r="M6620" t="s">
        <v>20</v>
      </c>
      <c r="N6620" t="s">
        <v>21</v>
      </c>
      <c r="O6620" t="s">
        <v>22</v>
      </c>
      <c r="P6620" t="s">
        <v>25234</v>
      </c>
    </row>
    <row r="6621" spans="1:16" x14ac:dyDescent="0.15">
      <c r="A6621">
        <v>38406</v>
      </c>
      <c r="B6621" s="1">
        <v>622850000000000</v>
      </c>
      <c r="C6621" t="s">
        <v>15604</v>
      </c>
      <c r="D6621" t="s">
        <v>15605</v>
      </c>
      <c r="E6621" t="s">
        <v>15606</v>
      </c>
      <c r="F6621" s="1">
        <v>2500000000000000</v>
      </c>
      <c r="H6621" s="2">
        <v>44682</v>
      </c>
      <c r="I6621" t="s">
        <v>4</v>
      </c>
      <c r="J6621">
        <v>257</v>
      </c>
      <c r="K6621">
        <v>190</v>
      </c>
      <c r="L6621" t="s">
        <v>55</v>
      </c>
      <c r="M6621" t="s">
        <v>56</v>
      </c>
      <c r="N6621" t="s">
        <v>29</v>
      </c>
      <c r="O6621" t="s">
        <v>8</v>
      </c>
      <c r="P6621" t="s">
        <v>25234</v>
      </c>
    </row>
    <row r="6622" spans="1:16" x14ac:dyDescent="0.15">
      <c r="A6622">
        <v>38407</v>
      </c>
      <c r="B6622" s="1">
        <v>622827000000000</v>
      </c>
      <c r="C6622" t="s">
        <v>15607</v>
      </c>
      <c r="D6622" t="s">
        <v>15608</v>
      </c>
      <c r="E6622" t="s">
        <v>10302</v>
      </c>
      <c r="F6622" s="1">
        <v>2500000000000000</v>
      </c>
      <c r="H6622" s="2">
        <v>44682</v>
      </c>
      <c r="I6622" t="s">
        <v>4</v>
      </c>
      <c r="J6622">
        <v>95</v>
      </c>
      <c r="K6622">
        <v>78</v>
      </c>
      <c r="L6622" t="s">
        <v>5</v>
      </c>
      <c r="M6622" t="s">
        <v>28</v>
      </c>
      <c r="N6622" t="s">
        <v>29</v>
      </c>
      <c r="O6622" t="s">
        <v>8</v>
      </c>
      <c r="P6622" t="s">
        <v>25234</v>
      </c>
    </row>
    <row r="6623" spans="1:16" x14ac:dyDescent="0.15">
      <c r="A6623">
        <v>38408</v>
      </c>
      <c r="B6623" s="1">
        <v>622780000000000</v>
      </c>
      <c r="C6623" t="s">
        <v>15609</v>
      </c>
      <c r="D6623" t="s">
        <v>15610</v>
      </c>
      <c r="E6623" t="s">
        <v>13660</v>
      </c>
      <c r="F6623" s="1">
        <v>2500000000000000</v>
      </c>
      <c r="H6623" s="2">
        <v>44682</v>
      </c>
      <c r="I6623" t="s">
        <v>4</v>
      </c>
      <c r="J6623">
        <v>1398</v>
      </c>
      <c r="K6623">
        <v>1100</v>
      </c>
      <c r="L6623" t="s">
        <v>55</v>
      </c>
      <c r="M6623" t="s">
        <v>56</v>
      </c>
      <c r="N6623" t="s">
        <v>29</v>
      </c>
      <c r="O6623" t="s">
        <v>8</v>
      </c>
      <c r="P6623" t="s">
        <v>25234</v>
      </c>
    </row>
    <row r="6624" spans="1:16" x14ac:dyDescent="0.15">
      <c r="A6624">
        <v>38409</v>
      </c>
      <c r="B6624" s="1">
        <v>622969000000000</v>
      </c>
      <c r="C6624" t="s">
        <v>15611</v>
      </c>
      <c r="D6624" t="s">
        <v>15612</v>
      </c>
      <c r="E6624" t="s">
        <v>9741</v>
      </c>
      <c r="F6624" s="1">
        <v>2500000000000000</v>
      </c>
      <c r="H6624" s="2">
        <v>44682</v>
      </c>
      <c r="I6624" t="s">
        <v>4</v>
      </c>
      <c r="J6624">
        <v>182</v>
      </c>
      <c r="K6624">
        <v>120</v>
      </c>
      <c r="L6624" t="s">
        <v>19</v>
      </c>
      <c r="M6624" t="s">
        <v>168</v>
      </c>
      <c r="N6624" t="s">
        <v>21</v>
      </c>
      <c r="O6624" t="s">
        <v>8</v>
      </c>
      <c r="P6624" t="s">
        <v>25234</v>
      </c>
    </row>
    <row r="6625" spans="1:16" x14ac:dyDescent="0.15">
      <c r="A6625">
        <v>38410</v>
      </c>
      <c r="B6625" s="1">
        <v>622332000000000</v>
      </c>
      <c r="C6625" t="s">
        <v>15613</v>
      </c>
      <c r="D6625" t="s">
        <v>15614</v>
      </c>
      <c r="E6625" t="s">
        <v>2236</v>
      </c>
      <c r="F6625" s="1">
        <v>2500000000000000</v>
      </c>
      <c r="H6625" s="2">
        <v>44682</v>
      </c>
      <c r="I6625" t="s">
        <v>4</v>
      </c>
      <c r="J6625">
        <v>4750</v>
      </c>
      <c r="K6625">
        <v>1200</v>
      </c>
      <c r="L6625" t="s">
        <v>19</v>
      </c>
      <c r="M6625" t="s">
        <v>168</v>
      </c>
      <c r="N6625" t="s">
        <v>21</v>
      </c>
      <c r="O6625" t="s">
        <v>8</v>
      </c>
      <c r="P6625" t="s">
        <v>25234</v>
      </c>
    </row>
    <row r="6626" spans="1:16" x14ac:dyDescent="0.15">
      <c r="A6626">
        <v>38411</v>
      </c>
      <c r="B6626" s="1">
        <v>622586000000000</v>
      </c>
      <c r="C6626" t="s">
        <v>15615</v>
      </c>
      <c r="D6626" t="s">
        <v>15616</v>
      </c>
      <c r="E6626" t="s">
        <v>3851</v>
      </c>
      <c r="F6626" s="1">
        <v>2500000000000000</v>
      </c>
      <c r="H6626" s="2">
        <v>44682</v>
      </c>
      <c r="I6626" t="s">
        <v>4</v>
      </c>
      <c r="J6626">
        <v>1440</v>
      </c>
      <c r="K6626">
        <v>1080</v>
      </c>
      <c r="L6626" t="s">
        <v>55</v>
      </c>
      <c r="M6626" t="s">
        <v>56</v>
      </c>
      <c r="N6626" t="s">
        <v>29</v>
      </c>
      <c r="O6626" t="s">
        <v>8</v>
      </c>
      <c r="P6626" t="s">
        <v>25234</v>
      </c>
    </row>
    <row r="6627" spans="1:16" x14ac:dyDescent="0.15">
      <c r="A6627">
        <v>38412</v>
      </c>
      <c r="B6627" s="1">
        <v>622706000000000</v>
      </c>
      <c r="C6627" t="s">
        <v>15617</v>
      </c>
      <c r="D6627" t="s">
        <v>15618</v>
      </c>
      <c r="E6627" t="s">
        <v>15619</v>
      </c>
      <c r="F6627" s="1">
        <v>2500000000000000</v>
      </c>
      <c r="H6627" s="2">
        <v>44682</v>
      </c>
      <c r="I6627" t="s">
        <v>4</v>
      </c>
      <c r="J6627">
        <v>125</v>
      </c>
      <c r="K6627">
        <v>100</v>
      </c>
      <c r="L6627" t="s">
        <v>55</v>
      </c>
      <c r="M6627" t="s">
        <v>56</v>
      </c>
      <c r="N6627" t="s">
        <v>29</v>
      </c>
      <c r="O6627" t="s">
        <v>8</v>
      </c>
      <c r="P6627" t="s">
        <v>25234</v>
      </c>
    </row>
    <row r="6628" spans="1:16" x14ac:dyDescent="0.15">
      <c r="A6628">
        <v>38413</v>
      </c>
      <c r="B6628" s="1">
        <v>623031000000000</v>
      </c>
      <c r="C6628" t="s">
        <v>15620</v>
      </c>
      <c r="D6628" t="s">
        <v>15621</v>
      </c>
      <c r="E6628" t="s">
        <v>15622</v>
      </c>
      <c r="F6628" s="1">
        <v>2500000000000000</v>
      </c>
      <c r="G6628" t="s">
        <v>36</v>
      </c>
      <c r="H6628" s="2">
        <v>44682</v>
      </c>
      <c r="I6628" t="s">
        <v>4</v>
      </c>
      <c r="J6628">
        <v>1570</v>
      </c>
      <c r="K6628">
        <v>1014</v>
      </c>
      <c r="L6628" t="s">
        <v>19</v>
      </c>
      <c r="M6628" t="s">
        <v>20</v>
      </c>
      <c r="N6628" t="s">
        <v>21</v>
      </c>
      <c r="O6628" t="s">
        <v>22</v>
      </c>
      <c r="P6628" t="s">
        <v>25234</v>
      </c>
    </row>
    <row r="6629" spans="1:16" x14ac:dyDescent="0.15">
      <c r="A6629">
        <v>38414</v>
      </c>
      <c r="B6629" s="1">
        <v>622991000000000</v>
      </c>
      <c r="C6629" t="s">
        <v>15623</v>
      </c>
      <c r="D6629" t="s">
        <v>15624</v>
      </c>
      <c r="E6629" t="s">
        <v>15625</v>
      </c>
      <c r="F6629" s="1">
        <v>2500000000000000</v>
      </c>
      <c r="G6629" t="s">
        <v>36</v>
      </c>
      <c r="H6629" s="2">
        <v>44682</v>
      </c>
      <c r="I6629" t="s">
        <v>4</v>
      </c>
      <c r="J6629">
        <v>1190</v>
      </c>
      <c r="K6629">
        <v>637</v>
      </c>
      <c r="L6629" t="s">
        <v>19</v>
      </c>
      <c r="M6629" t="s">
        <v>20</v>
      </c>
      <c r="N6629" t="s">
        <v>21</v>
      </c>
      <c r="O6629" t="s">
        <v>22</v>
      </c>
      <c r="P6629" t="s">
        <v>25234</v>
      </c>
    </row>
    <row r="6630" spans="1:16" x14ac:dyDescent="0.15">
      <c r="A6630">
        <v>38415</v>
      </c>
      <c r="B6630" s="1">
        <v>622855000000000</v>
      </c>
      <c r="C6630" t="s">
        <v>15626</v>
      </c>
      <c r="D6630" t="s">
        <v>15627</v>
      </c>
      <c r="E6630" t="s">
        <v>13149</v>
      </c>
      <c r="F6630" s="1">
        <v>2500000000000000</v>
      </c>
      <c r="G6630" t="s">
        <v>18</v>
      </c>
      <c r="H6630" s="2">
        <v>44682</v>
      </c>
      <c r="I6630" t="s">
        <v>4</v>
      </c>
      <c r="J6630">
        <v>129</v>
      </c>
      <c r="K6630">
        <v>80</v>
      </c>
      <c r="L6630" t="s">
        <v>55</v>
      </c>
      <c r="M6630" t="s">
        <v>56</v>
      </c>
      <c r="N6630" t="s">
        <v>29</v>
      </c>
      <c r="O6630" t="s">
        <v>22</v>
      </c>
      <c r="P6630" t="s">
        <v>25234</v>
      </c>
    </row>
    <row r="6631" spans="1:16" x14ac:dyDescent="0.15">
      <c r="A6631">
        <v>38416</v>
      </c>
      <c r="B6631" s="1">
        <v>622699000000000</v>
      </c>
      <c r="C6631" t="s">
        <v>15628</v>
      </c>
      <c r="D6631" t="s">
        <v>15629</v>
      </c>
      <c r="E6631" t="s">
        <v>15630</v>
      </c>
      <c r="F6631" s="1">
        <v>2500000000000000</v>
      </c>
      <c r="H6631" s="2">
        <v>44682</v>
      </c>
      <c r="I6631" t="s">
        <v>4</v>
      </c>
      <c r="J6631">
        <v>470</v>
      </c>
      <c r="K6631">
        <v>350</v>
      </c>
      <c r="L6631" t="s">
        <v>55</v>
      </c>
      <c r="M6631" t="s">
        <v>56</v>
      </c>
      <c r="N6631" t="s">
        <v>29</v>
      </c>
      <c r="O6631" t="s">
        <v>8</v>
      </c>
      <c r="P6631" t="s">
        <v>25234</v>
      </c>
    </row>
    <row r="6632" spans="1:16" x14ac:dyDescent="0.15">
      <c r="A6632">
        <v>38417</v>
      </c>
      <c r="B6632" s="1">
        <v>622592000000000</v>
      </c>
      <c r="C6632" t="s">
        <v>15631</v>
      </c>
      <c r="D6632" t="s">
        <v>15632</v>
      </c>
      <c r="E6632" t="s">
        <v>11244</v>
      </c>
      <c r="F6632" s="1">
        <v>2500000000000000</v>
      </c>
      <c r="G6632" t="s">
        <v>18</v>
      </c>
      <c r="H6632" s="2">
        <v>44682</v>
      </c>
      <c r="I6632" t="s">
        <v>4</v>
      </c>
      <c r="J6632">
        <v>525</v>
      </c>
      <c r="K6632">
        <v>430</v>
      </c>
      <c r="L6632" t="s">
        <v>55</v>
      </c>
      <c r="M6632" t="s">
        <v>56</v>
      </c>
      <c r="N6632" t="s">
        <v>29</v>
      </c>
      <c r="O6632" t="s">
        <v>22</v>
      </c>
      <c r="P6632" t="s">
        <v>25234</v>
      </c>
    </row>
    <row r="6633" spans="1:16" x14ac:dyDescent="0.15">
      <c r="A6633">
        <v>38418</v>
      </c>
      <c r="B6633" s="1">
        <v>622844000000000</v>
      </c>
      <c r="C6633" t="s">
        <v>15633</v>
      </c>
      <c r="D6633" t="s">
        <v>15634</v>
      </c>
      <c r="E6633" t="s">
        <v>247</v>
      </c>
      <c r="F6633" s="1">
        <v>2500000000000000</v>
      </c>
      <c r="G6633" t="s">
        <v>36</v>
      </c>
      <c r="H6633" s="2">
        <v>44682</v>
      </c>
      <c r="I6633" t="s">
        <v>4</v>
      </c>
      <c r="J6633">
        <v>313</v>
      </c>
      <c r="K6633">
        <v>203</v>
      </c>
      <c r="L6633" t="s">
        <v>19</v>
      </c>
      <c r="M6633" t="s">
        <v>20</v>
      </c>
      <c r="N6633" t="s">
        <v>21</v>
      </c>
      <c r="O6633" t="s">
        <v>22</v>
      </c>
      <c r="P6633" t="s">
        <v>25234</v>
      </c>
    </row>
    <row r="6634" spans="1:16" x14ac:dyDescent="0.15">
      <c r="A6634">
        <v>38419</v>
      </c>
      <c r="B6634" s="1">
        <v>622957000000000</v>
      </c>
      <c r="C6634" t="s">
        <v>15635</v>
      </c>
      <c r="D6634" t="s">
        <v>15636</v>
      </c>
      <c r="E6634" t="s">
        <v>4581</v>
      </c>
      <c r="F6634" s="1">
        <v>2500000000000000</v>
      </c>
      <c r="H6634" s="2">
        <v>44682</v>
      </c>
      <c r="I6634" t="s">
        <v>4</v>
      </c>
      <c r="J6634">
        <v>650</v>
      </c>
      <c r="K6634">
        <v>300</v>
      </c>
      <c r="L6634" t="s">
        <v>5</v>
      </c>
      <c r="M6634" t="s">
        <v>37</v>
      </c>
      <c r="N6634" t="s">
        <v>29</v>
      </c>
      <c r="O6634" t="s">
        <v>8</v>
      </c>
      <c r="P6634" t="s">
        <v>25234</v>
      </c>
    </row>
    <row r="6635" spans="1:16" x14ac:dyDescent="0.15">
      <c r="A6635">
        <v>38420</v>
      </c>
      <c r="B6635" s="1">
        <v>622778000000000</v>
      </c>
      <c r="C6635" t="s">
        <v>15637</v>
      </c>
      <c r="D6635" t="s">
        <v>15638</v>
      </c>
      <c r="E6635" t="s">
        <v>15639</v>
      </c>
      <c r="F6635" s="1">
        <v>2500000000000000</v>
      </c>
      <c r="H6635" s="2">
        <v>44682</v>
      </c>
      <c r="I6635" t="s">
        <v>4</v>
      </c>
      <c r="J6635">
        <v>1140</v>
      </c>
      <c r="K6635">
        <v>800</v>
      </c>
      <c r="L6635" t="s">
        <v>19</v>
      </c>
      <c r="M6635" t="s">
        <v>168</v>
      </c>
      <c r="N6635" t="s">
        <v>29</v>
      </c>
      <c r="O6635" t="s">
        <v>8</v>
      </c>
      <c r="P6635" t="s">
        <v>25234</v>
      </c>
    </row>
    <row r="6636" spans="1:16" x14ac:dyDescent="0.15">
      <c r="A6636">
        <v>38421</v>
      </c>
      <c r="B6636" s="1">
        <v>622958000000000</v>
      </c>
      <c r="C6636" t="s">
        <v>15640</v>
      </c>
      <c r="D6636" t="s">
        <v>15641</v>
      </c>
      <c r="E6636" t="s">
        <v>2892</v>
      </c>
      <c r="F6636" s="1">
        <v>2500000000000000</v>
      </c>
      <c r="H6636" s="2">
        <v>44682</v>
      </c>
      <c r="I6636" t="s">
        <v>4</v>
      </c>
      <c r="J6636">
        <v>174</v>
      </c>
      <c r="K6636">
        <v>105</v>
      </c>
      <c r="L6636" t="s">
        <v>19</v>
      </c>
      <c r="M6636" t="s">
        <v>168</v>
      </c>
      <c r="N6636" t="s">
        <v>29</v>
      </c>
      <c r="O6636" t="s">
        <v>8</v>
      </c>
      <c r="P6636" t="s">
        <v>25234</v>
      </c>
    </row>
    <row r="6637" spans="1:16" x14ac:dyDescent="0.15">
      <c r="A6637">
        <v>38422</v>
      </c>
      <c r="B6637" s="1">
        <v>622715000000000</v>
      </c>
      <c r="C6637" t="s">
        <v>15642</v>
      </c>
      <c r="D6637" t="s">
        <v>15643</v>
      </c>
      <c r="E6637" t="s">
        <v>142</v>
      </c>
      <c r="F6637" s="1">
        <v>2500000000000000</v>
      </c>
      <c r="H6637" s="2">
        <v>44682</v>
      </c>
      <c r="I6637" t="s">
        <v>4</v>
      </c>
      <c r="J6637">
        <v>80</v>
      </c>
      <c r="K6637">
        <v>62</v>
      </c>
      <c r="L6637" t="s">
        <v>19</v>
      </c>
      <c r="M6637" t="s">
        <v>168</v>
      </c>
      <c r="N6637" t="s">
        <v>29</v>
      </c>
      <c r="O6637" t="s">
        <v>8</v>
      </c>
      <c r="P6637" t="s">
        <v>25234</v>
      </c>
    </row>
    <row r="6638" spans="1:16" x14ac:dyDescent="0.15">
      <c r="A6638">
        <v>38423</v>
      </c>
      <c r="B6638" s="1">
        <v>622462000000000</v>
      </c>
      <c r="C6638" t="s">
        <v>15644</v>
      </c>
      <c r="D6638" t="s">
        <v>15645</v>
      </c>
      <c r="E6638" t="s">
        <v>2294</v>
      </c>
      <c r="F6638" s="1">
        <v>2500000000000000</v>
      </c>
      <c r="G6638" t="s">
        <v>36</v>
      </c>
      <c r="H6638" s="2">
        <v>44682</v>
      </c>
      <c r="I6638" t="s">
        <v>4</v>
      </c>
      <c r="J6638">
        <v>315</v>
      </c>
      <c r="K6638">
        <v>275</v>
      </c>
      <c r="L6638" t="s">
        <v>55</v>
      </c>
      <c r="M6638" t="s">
        <v>56</v>
      </c>
      <c r="N6638" t="s">
        <v>29</v>
      </c>
      <c r="O6638" t="s">
        <v>22</v>
      </c>
      <c r="P6638" t="s">
        <v>25234</v>
      </c>
    </row>
    <row r="6639" spans="1:16" x14ac:dyDescent="0.15">
      <c r="A6639">
        <v>38424</v>
      </c>
      <c r="B6639" s="1">
        <v>622801000000000</v>
      </c>
      <c r="C6639" t="s">
        <v>15646</v>
      </c>
      <c r="D6639" t="s">
        <v>15647</v>
      </c>
      <c r="E6639" t="s">
        <v>2052</v>
      </c>
      <c r="F6639" s="1">
        <v>2500000000000000</v>
      </c>
      <c r="H6639" s="2">
        <v>44682</v>
      </c>
      <c r="I6639" t="s">
        <v>4</v>
      </c>
      <c r="J6639">
        <v>5885</v>
      </c>
      <c r="K6639">
        <v>1400</v>
      </c>
      <c r="L6639" t="s">
        <v>19</v>
      </c>
      <c r="M6639" t="s">
        <v>168</v>
      </c>
      <c r="N6639" t="s">
        <v>29</v>
      </c>
      <c r="O6639" t="s">
        <v>8</v>
      </c>
      <c r="P6639" t="s">
        <v>25234</v>
      </c>
    </row>
    <row r="6640" spans="1:16" x14ac:dyDescent="0.15">
      <c r="A6640">
        <v>38425</v>
      </c>
      <c r="B6640" s="1">
        <v>622875000000000</v>
      </c>
      <c r="C6640" t="s">
        <v>15648</v>
      </c>
      <c r="D6640" t="s">
        <v>15649</v>
      </c>
      <c r="E6640" t="s">
        <v>2294</v>
      </c>
      <c r="F6640" s="1">
        <v>2500000000000000</v>
      </c>
      <c r="G6640" t="s">
        <v>36</v>
      </c>
      <c r="H6640" s="2">
        <v>44682</v>
      </c>
      <c r="I6640" t="s">
        <v>4</v>
      </c>
      <c r="J6640">
        <v>315</v>
      </c>
      <c r="K6640">
        <v>275</v>
      </c>
      <c r="L6640" t="s">
        <v>55</v>
      </c>
      <c r="M6640" t="s">
        <v>56</v>
      </c>
      <c r="N6640" t="s">
        <v>29</v>
      </c>
      <c r="O6640" t="s">
        <v>22</v>
      </c>
      <c r="P6640" t="s">
        <v>25234</v>
      </c>
    </row>
    <row r="6641" spans="1:16" x14ac:dyDescent="0.15">
      <c r="A6641">
        <v>38426</v>
      </c>
      <c r="B6641" s="1">
        <v>623189000000000</v>
      </c>
      <c r="C6641" t="s">
        <v>15650</v>
      </c>
      <c r="D6641" t="s">
        <v>15651</v>
      </c>
      <c r="E6641" t="s">
        <v>7424</v>
      </c>
      <c r="F6641" s="1">
        <v>2500000000000000</v>
      </c>
      <c r="H6641" s="2">
        <v>44682</v>
      </c>
      <c r="I6641" t="s">
        <v>4</v>
      </c>
      <c r="J6641">
        <v>1871</v>
      </c>
      <c r="K6641">
        <v>1450</v>
      </c>
      <c r="L6641" t="s">
        <v>55</v>
      </c>
      <c r="M6641" t="s">
        <v>56</v>
      </c>
      <c r="N6641" t="s">
        <v>29</v>
      </c>
      <c r="O6641" t="s">
        <v>8</v>
      </c>
      <c r="P6641" t="s">
        <v>25234</v>
      </c>
    </row>
    <row r="6642" spans="1:16" x14ac:dyDescent="0.15">
      <c r="A6642">
        <v>38427</v>
      </c>
      <c r="B6642" s="1">
        <v>622965000000000</v>
      </c>
      <c r="C6642" t="s">
        <v>15652</v>
      </c>
      <c r="D6642" t="s">
        <v>15653</v>
      </c>
      <c r="E6642" t="s">
        <v>519</v>
      </c>
      <c r="F6642" s="1">
        <v>2500000000000000</v>
      </c>
      <c r="H6642" s="2">
        <v>44682</v>
      </c>
      <c r="I6642" t="s">
        <v>4</v>
      </c>
      <c r="J6642">
        <v>270</v>
      </c>
      <c r="K6642">
        <v>150</v>
      </c>
      <c r="L6642" t="s">
        <v>5</v>
      </c>
      <c r="M6642" t="s">
        <v>28</v>
      </c>
      <c r="N6642" t="s">
        <v>29</v>
      </c>
      <c r="O6642" t="s">
        <v>8</v>
      </c>
      <c r="P6642" t="s">
        <v>25234</v>
      </c>
    </row>
    <row r="6643" spans="1:16" x14ac:dyDescent="0.15">
      <c r="A6643">
        <v>38428</v>
      </c>
      <c r="B6643" s="1">
        <v>622819000000000</v>
      </c>
      <c r="C6643" t="s">
        <v>15654</v>
      </c>
      <c r="D6643" t="s">
        <v>15655</v>
      </c>
      <c r="E6643" t="s">
        <v>2763</v>
      </c>
      <c r="F6643" s="1">
        <v>2500000000000000</v>
      </c>
      <c r="H6643" s="2">
        <v>44682</v>
      </c>
      <c r="I6643" t="s">
        <v>4</v>
      </c>
      <c r="J6643">
        <v>429</v>
      </c>
      <c r="K6643">
        <v>346</v>
      </c>
      <c r="L6643" t="s">
        <v>55</v>
      </c>
      <c r="M6643" t="s">
        <v>56</v>
      </c>
      <c r="N6643" t="s">
        <v>29</v>
      </c>
      <c r="O6643" t="s">
        <v>8</v>
      </c>
      <c r="P6643" t="s">
        <v>25234</v>
      </c>
    </row>
    <row r="6644" spans="1:16" x14ac:dyDescent="0.15">
      <c r="A6644">
        <v>38429</v>
      </c>
      <c r="B6644" s="1">
        <v>622926000000000</v>
      </c>
      <c r="C6644" t="s">
        <v>15656</v>
      </c>
      <c r="D6644" t="s">
        <v>15657</v>
      </c>
      <c r="E6644" t="s">
        <v>15658</v>
      </c>
      <c r="F6644" s="1">
        <v>2500000000000000</v>
      </c>
      <c r="H6644" s="2">
        <v>44682</v>
      </c>
      <c r="I6644" t="s">
        <v>4</v>
      </c>
      <c r="J6644">
        <v>580</v>
      </c>
      <c r="K6644">
        <v>374</v>
      </c>
      <c r="L6644" t="s">
        <v>19</v>
      </c>
      <c r="M6644" t="s">
        <v>168</v>
      </c>
      <c r="N6644" t="s">
        <v>21</v>
      </c>
      <c r="O6644" t="s">
        <v>8</v>
      </c>
      <c r="P6644" t="s">
        <v>25234</v>
      </c>
    </row>
    <row r="6645" spans="1:16" x14ac:dyDescent="0.15">
      <c r="A6645">
        <v>38430</v>
      </c>
      <c r="B6645" s="1">
        <v>622273000000000</v>
      </c>
      <c r="C6645" t="s">
        <v>15659</v>
      </c>
      <c r="D6645" t="s">
        <v>15660</v>
      </c>
      <c r="E6645" t="s">
        <v>1339</v>
      </c>
      <c r="F6645" s="1">
        <v>2500000000000000</v>
      </c>
      <c r="G6645" t="s">
        <v>18</v>
      </c>
      <c r="H6645" s="2">
        <v>44682</v>
      </c>
      <c r="I6645" t="s">
        <v>4</v>
      </c>
      <c r="J6645">
        <v>339</v>
      </c>
      <c r="K6645">
        <v>250</v>
      </c>
      <c r="L6645" t="s">
        <v>19</v>
      </c>
      <c r="M6645" t="s">
        <v>20</v>
      </c>
      <c r="N6645" t="s">
        <v>21</v>
      </c>
      <c r="O6645" t="s">
        <v>22</v>
      </c>
      <c r="P6645" t="s">
        <v>25234</v>
      </c>
    </row>
    <row r="6646" spans="1:16" x14ac:dyDescent="0.15">
      <c r="A6646">
        <v>38431</v>
      </c>
      <c r="B6646" s="1">
        <v>622934000000000</v>
      </c>
      <c r="C6646" t="s">
        <v>15661</v>
      </c>
      <c r="D6646" t="s">
        <v>15662</v>
      </c>
      <c r="E6646" t="s">
        <v>5053</v>
      </c>
      <c r="F6646" s="1">
        <v>2500000000000000</v>
      </c>
      <c r="H6646" s="2">
        <v>44682</v>
      </c>
      <c r="I6646" t="s">
        <v>4</v>
      </c>
      <c r="J6646">
        <v>396</v>
      </c>
      <c r="K6646">
        <v>300</v>
      </c>
      <c r="L6646" t="s">
        <v>5</v>
      </c>
      <c r="M6646" t="s">
        <v>28</v>
      </c>
      <c r="N6646" t="s">
        <v>29</v>
      </c>
      <c r="O6646" t="s">
        <v>8</v>
      </c>
      <c r="P6646" t="s">
        <v>25234</v>
      </c>
    </row>
    <row r="6647" spans="1:16" x14ac:dyDescent="0.15">
      <c r="A6647">
        <v>38432</v>
      </c>
      <c r="B6647" s="1">
        <v>622956000000000</v>
      </c>
      <c r="C6647" t="s">
        <v>15663</v>
      </c>
      <c r="D6647" t="s">
        <v>15664</v>
      </c>
      <c r="E6647" t="s">
        <v>1707</v>
      </c>
      <c r="F6647" s="1">
        <v>2500000000000000</v>
      </c>
      <c r="H6647" s="2">
        <v>44682</v>
      </c>
      <c r="I6647" t="s">
        <v>4</v>
      </c>
      <c r="J6647">
        <v>732</v>
      </c>
      <c r="K6647">
        <v>600</v>
      </c>
      <c r="L6647" t="s">
        <v>55</v>
      </c>
      <c r="M6647" t="s">
        <v>56</v>
      </c>
      <c r="N6647" t="s">
        <v>29</v>
      </c>
      <c r="O6647" t="s">
        <v>8</v>
      </c>
      <c r="P6647" t="s">
        <v>25234</v>
      </c>
    </row>
    <row r="6648" spans="1:16" x14ac:dyDescent="0.15">
      <c r="A6648">
        <v>38433</v>
      </c>
      <c r="B6648" s="1">
        <v>622556000000000</v>
      </c>
      <c r="C6648" t="s">
        <v>15665</v>
      </c>
      <c r="D6648" t="s">
        <v>15666</v>
      </c>
      <c r="E6648" t="s">
        <v>11474</v>
      </c>
      <c r="F6648" s="1">
        <v>2500000000000000</v>
      </c>
      <c r="H6648" s="2">
        <v>44682</v>
      </c>
      <c r="I6648" t="s">
        <v>4</v>
      </c>
      <c r="J6648">
        <v>823</v>
      </c>
      <c r="K6648">
        <v>693</v>
      </c>
      <c r="L6648" t="s">
        <v>55</v>
      </c>
      <c r="M6648" t="s">
        <v>56</v>
      </c>
      <c r="N6648" t="s">
        <v>29</v>
      </c>
      <c r="O6648" t="s">
        <v>8</v>
      </c>
      <c r="P6648" t="s">
        <v>25234</v>
      </c>
    </row>
    <row r="6649" spans="1:16" x14ac:dyDescent="0.15">
      <c r="A6649">
        <v>38434</v>
      </c>
      <c r="B6649" s="1">
        <v>623132000000000</v>
      </c>
      <c r="C6649" t="s">
        <v>15667</v>
      </c>
      <c r="D6649" t="s">
        <v>15668</v>
      </c>
      <c r="E6649" t="s">
        <v>15669</v>
      </c>
      <c r="F6649" s="1">
        <v>2500000000000000</v>
      </c>
      <c r="H6649" s="2">
        <v>44682</v>
      </c>
      <c r="I6649" t="s">
        <v>4</v>
      </c>
      <c r="J6649">
        <v>499</v>
      </c>
      <c r="K6649">
        <v>350</v>
      </c>
      <c r="L6649" t="s">
        <v>55</v>
      </c>
      <c r="M6649" t="s">
        <v>56</v>
      </c>
      <c r="N6649" t="s">
        <v>29</v>
      </c>
      <c r="O6649" t="s">
        <v>8</v>
      </c>
      <c r="P6649" t="s">
        <v>25234</v>
      </c>
    </row>
    <row r="6650" spans="1:16" x14ac:dyDescent="0.15">
      <c r="A6650">
        <v>38435</v>
      </c>
      <c r="B6650" s="1">
        <v>622261000000000</v>
      </c>
      <c r="C6650" t="s">
        <v>15670</v>
      </c>
      <c r="D6650" t="s">
        <v>15671</v>
      </c>
      <c r="E6650" t="s">
        <v>2488</v>
      </c>
      <c r="F6650" s="1">
        <v>2500000000000000</v>
      </c>
      <c r="H6650" s="2">
        <v>44682</v>
      </c>
      <c r="I6650" t="s">
        <v>4</v>
      </c>
      <c r="J6650">
        <v>14999</v>
      </c>
      <c r="K6650">
        <v>1200</v>
      </c>
      <c r="L6650" t="s">
        <v>19</v>
      </c>
      <c r="M6650" t="s">
        <v>168</v>
      </c>
      <c r="N6650" t="s">
        <v>21</v>
      </c>
      <c r="O6650" t="s">
        <v>8</v>
      </c>
      <c r="P6650" t="s">
        <v>25234</v>
      </c>
    </row>
    <row r="6651" spans="1:16" x14ac:dyDescent="0.15">
      <c r="A6651">
        <v>38436</v>
      </c>
      <c r="B6651" s="1">
        <v>622266000000000</v>
      </c>
      <c r="C6651" t="s">
        <v>15672</v>
      </c>
      <c r="D6651" t="s">
        <v>15673</v>
      </c>
      <c r="E6651" t="s">
        <v>5207</v>
      </c>
      <c r="F6651" s="1">
        <v>2500000000000000</v>
      </c>
      <c r="G6651" t="s">
        <v>18</v>
      </c>
      <c r="H6651" s="2">
        <v>44682</v>
      </c>
      <c r="I6651" t="s">
        <v>4</v>
      </c>
      <c r="J6651">
        <v>805</v>
      </c>
      <c r="K6651">
        <v>400</v>
      </c>
      <c r="L6651" t="s">
        <v>19</v>
      </c>
      <c r="M6651" t="s">
        <v>20</v>
      </c>
      <c r="N6651" t="s">
        <v>21</v>
      </c>
      <c r="O6651" t="s">
        <v>22</v>
      </c>
      <c r="P6651" t="s">
        <v>25234</v>
      </c>
    </row>
    <row r="6652" spans="1:16" x14ac:dyDescent="0.15">
      <c r="A6652">
        <v>38437</v>
      </c>
      <c r="B6652" s="1">
        <v>622715000000000</v>
      </c>
      <c r="C6652" t="s">
        <v>15674</v>
      </c>
      <c r="D6652" t="s">
        <v>15675</v>
      </c>
      <c r="E6652" t="s">
        <v>15676</v>
      </c>
      <c r="F6652" s="1">
        <v>2500000000000000</v>
      </c>
      <c r="G6652" t="s">
        <v>18</v>
      </c>
      <c r="H6652" s="2">
        <v>44682</v>
      </c>
      <c r="I6652" t="s">
        <v>4</v>
      </c>
      <c r="J6652">
        <v>4212</v>
      </c>
      <c r="K6652">
        <v>1700</v>
      </c>
      <c r="L6652" t="s">
        <v>19</v>
      </c>
      <c r="M6652" t="s">
        <v>20</v>
      </c>
      <c r="N6652" t="s">
        <v>21</v>
      </c>
      <c r="O6652" t="s">
        <v>22</v>
      </c>
      <c r="P6652" t="s">
        <v>25234</v>
      </c>
    </row>
    <row r="6653" spans="1:16" x14ac:dyDescent="0.15">
      <c r="A6653">
        <v>38438</v>
      </c>
      <c r="B6653" s="1">
        <v>622936000000000</v>
      </c>
      <c r="C6653" t="s">
        <v>15677</v>
      </c>
      <c r="D6653" t="s">
        <v>15678</v>
      </c>
      <c r="E6653" t="s">
        <v>15679</v>
      </c>
      <c r="F6653" s="1">
        <v>2500000000000000</v>
      </c>
      <c r="H6653" s="2">
        <v>44682</v>
      </c>
      <c r="I6653" t="s">
        <v>4</v>
      </c>
      <c r="J6653">
        <v>172</v>
      </c>
      <c r="K6653">
        <v>120</v>
      </c>
      <c r="L6653" t="s">
        <v>55</v>
      </c>
      <c r="M6653" t="s">
        <v>56</v>
      </c>
      <c r="N6653" t="s">
        <v>29</v>
      </c>
      <c r="O6653" t="s">
        <v>8</v>
      </c>
      <c r="P6653" t="s">
        <v>25234</v>
      </c>
    </row>
    <row r="6654" spans="1:16" x14ac:dyDescent="0.15">
      <c r="A6654">
        <v>38439</v>
      </c>
      <c r="B6654" s="1">
        <v>622005000000000</v>
      </c>
      <c r="C6654" t="s">
        <v>15680</v>
      </c>
      <c r="D6654" t="s">
        <v>15681</v>
      </c>
      <c r="E6654" t="s">
        <v>2488</v>
      </c>
      <c r="F6654" s="1">
        <v>2500000000000000</v>
      </c>
      <c r="H6654" s="2">
        <v>44682</v>
      </c>
      <c r="I6654" t="s">
        <v>4</v>
      </c>
      <c r="J6654">
        <v>2599</v>
      </c>
      <c r="K6654">
        <v>1000</v>
      </c>
      <c r="L6654" t="s">
        <v>19</v>
      </c>
      <c r="M6654" t="s">
        <v>168</v>
      </c>
      <c r="N6654" t="s">
        <v>21</v>
      </c>
      <c r="O6654" t="s">
        <v>8</v>
      </c>
      <c r="P6654" t="s">
        <v>25234</v>
      </c>
    </row>
    <row r="6655" spans="1:16" x14ac:dyDescent="0.15">
      <c r="A6655">
        <v>38440</v>
      </c>
      <c r="B6655" s="1">
        <v>622839000000000</v>
      </c>
      <c r="C6655" t="s">
        <v>15682</v>
      </c>
      <c r="D6655" t="s">
        <v>15683</v>
      </c>
      <c r="E6655" t="s">
        <v>10698</v>
      </c>
      <c r="F6655" s="1">
        <v>2500000000000000</v>
      </c>
      <c r="G6655" t="s">
        <v>36</v>
      </c>
      <c r="H6655" s="2">
        <v>44682</v>
      </c>
      <c r="I6655" t="s">
        <v>4</v>
      </c>
      <c r="J6655">
        <v>671</v>
      </c>
      <c r="K6655">
        <v>440</v>
      </c>
      <c r="L6655" t="s">
        <v>19</v>
      </c>
      <c r="M6655" t="s">
        <v>20</v>
      </c>
      <c r="N6655" t="s">
        <v>21</v>
      </c>
      <c r="O6655" t="s">
        <v>22</v>
      </c>
      <c r="P6655" t="s">
        <v>25234</v>
      </c>
    </row>
    <row r="6656" spans="1:16" x14ac:dyDescent="0.15">
      <c r="A6656">
        <v>38441</v>
      </c>
      <c r="B6656" s="1">
        <v>623157000000000</v>
      </c>
      <c r="C6656" t="s">
        <v>15684</v>
      </c>
      <c r="D6656" t="s">
        <v>15685</v>
      </c>
      <c r="E6656" t="s">
        <v>15686</v>
      </c>
      <c r="F6656" s="1">
        <v>2500000000000000</v>
      </c>
      <c r="H6656" s="2">
        <v>44682</v>
      </c>
      <c r="I6656" t="s">
        <v>4</v>
      </c>
      <c r="J6656">
        <v>310</v>
      </c>
      <c r="K6656">
        <v>250</v>
      </c>
      <c r="L6656" t="s">
        <v>5</v>
      </c>
      <c r="M6656" t="s">
        <v>28</v>
      </c>
      <c r="N6656" t="s">
        <v>29</v>
      </c>
      <c r="O6656" t="s">
        <v>8</v>
      </c>
      <c r="P6656" t="s">
        <v>25234</v>
      </c>
    </row>
    <row r="6657" spans="1:16" x14ac:dyDescent="0.15">
      <c r="A6657">
        <v>38442</v>
      </c>
      <c r="B6657" s="1">
        <v>622529000000000</v>
      </c>
      <c r="C6657" t="s">
        <v>15687</v>
      </c>
      <c r="D6657" t="s">
        <v>15688</v>
      </c>
      <c r="E6657" t="s">
        <v>15689</v>
      </c>
      <c r="F6657" s="1">
        <v>2500000000000000</v>
      </c>
      <c r="G6657" t="s">
        <v>36</v>
      </c>
      <c r="H6657" s="2">
        <v>44682</v>
      </c>
      <c r="I6657" t="s">
        <v>4</v>
      </c>
      <c r="J6657">
        <v>378</v>
      </c>
      <c r="K6657">
        <v>230</v>
      </c>
      <c r="L6657" t="s">
        <v>19</v>
      </c>
      <c r="M6657" t="s">
        <v>20</v>
      </c>
      <c r="N6657" t="s">
        <v>29</v>
      </c>
      <c r="O6657" t="s">
        <v>22</v>
      </c>
      <c r="P6657" t="s">
        <v>25234</v>
      </c>
    </row>
    <row r="6658" spans="1:16" x14ac:dyDescent="0.15">
      <c r="A6658">
        <v>38443</v>
      </c>
      <c r="B6658" s="1">
        <v>622433000000000</v>
      </c>
      <c r="C6658" t="s">
        <v>15690</v>
      </c>
      <c r="D6658" t="s">
        <v>15691</v>
      </c>
      <c r="E6658" t="s">
        <v>822</v>
      </c>
      <c r="F6658" s="1">
        <v>2500000000000000</v>
      </c>
      <c r="G6658" t="s">
        <v>36</v>
      </c>
      <c r="H6658" s="2">
        <v>44682</v>
      </c>
      <c r="I6658" t="s">
        <v>4</v>
      </c>
      <c r="J6658">
        <v>340</v>
      </c>
      <c r="K6658">
        <v>237</v>
      </c>
      <c r="L6658" t="s">
        <v>55</v>
      </c>
      <c r="M6658" t="s">
        <v>56</v>
      </c>
      <c r="N6658" t="s">
        <v>29</v>
      </c>
      <c r="O6658" t="s">
        <v>22</v>
      </c>
      <c r="P6658" t="s">
        <v>25234</v>
      </c>
    </row>
    <row r="6659" spans="1:16" x14ac:dyDescent="0.15">
      <c r="A6659">
        <v>38444</v>
      </c>
      <c r="B6659" s="1">
        <v>622837000000000</v>
      </c>
      <c r="C6659" t="s">
        <v>15692</v>
      </c>
      <c r="D6659" t="s">
        <v>15693</v>
      </c>
      <c r="E6659" t="s">
        <v>15694</v>
      </c>
      <c r="F6659" s="1">
        <v>2500000000000000</v>
      </c>
      <c r="G6659" t="s">
        <v>36</v>
      </c>
      <c r="H6659" s="2">
        <v>44682</v>
      </c>
      <c r="I6659" t="s">
        <v>4</v>
      </c>
      <c r="J6659">
        <v>410</v>
      </c>
      <c r="K6659">
        <v>245</v>
      </c>
      <c r="L6659" t="s">
        <v>19</v>
      </c>
      <c r="M6659" t="s">
        <v>20</v>
      </c>
      <c r="N6659" t="s">
        <v>21</v>
      </c>
      <c r="O6659" t="s">
        <v>22</v>
      </c>
      <c r="P6659" t="s">
        <v>25234</v>
      </c>
    </row>
    <row r="6660" spans="1:16" x14ac:dyDescent="0.15">
      <c r="A6660">
        <v>38445</v>
      </c>
      <c r="B6660" s="1">
        <v>623000000000000</v>
      </c>
      <c r="C6660" t="s">
        <v>15692</v>
      </c>
      <c r="D6660" t="s">
        <v>15693</v>
      </c>
      <c r="E6660" t="s">
        <v>5650</v>
      </c>
      <c r="F6660" s="1">
        <v>2500000000000000</v>
      </c>
      <c r="G6660" t="s">
        <v>36</v>
      </c>
      <c r="H6660" s="2">
        <v>44682</v>
      </c>
      <c r="I6660" t="s">
        <v>4</v>
      </c>
      <c r="J6660">
        <v>4599</v>
      </c>
      <c r="K6660">
        <v>1000</v>
      </c>
      <c r="L6660" t="s">
        <v>19</v>
      </c>
      <c r="M6660" t="s">
        <v>168</v>
      </c>
      <c r="N6660" t="s">
        <v>21</v>
      </c>
      <c r="O6660" t="s">
        <v>8</v>
      </c>
      <c r="P6660" t="s">
        <v>25234</v>
      </c>
    </row>
    <row r="6661" spans="1:16" x14ac:dyDescent="0.15">
      <c r="A6661">
        <v>38446</v>
      </c>
      <c r="B6661" s="1">
        <v>6231050000000000</v>
      </c>
      <c r="C6661" t="s">
        <v>15695</v>
      </c>
      <c r="D6661" t="s">
        <v>15696</v>
      </c>
      <c r="E6661" t="s">
        <v>939</v>
      </c>
      <c r="F6661" s="1">
        <v>2500000000000000</v>
      </c>
      <c r="H6661" s="2">
        <v>44682</v>
      </c>
      <c r="I6661" t="s">
        <v>4</v>
      </c>
      <c r="J6661">
        <v>280</v>
      </c>
      <c r="K6661">
        <v>150</v>
      </c>
      <c r="L6661" t="s">
        <v>5</v>
      </c>
      <c r="M6661" t="s">
        <v>77</v>
      </c>
      <c r="N6661" t="s">
        <v>29</v>
      </c>
      <c r="O6661" t="s">
        <v>8</v>
      </c>
      <c r="P6661" t="s">
        <v>25234</v>
      </c>
    </row>
    <row r="6662" spans="1:16" x14ac:dyDescent="0.15">
      <c r="A6662">
        <v>38447</v>
      </c>
      <c r="B6662" s="1">
        <v>622787000000000</v>
      </c>
      <c r="C6662" t="s">
        <v>15697</v>
      </c>
      <c r="D6662" t="s">
        <v>15698</v>
      </c>
      <c r="E6662" t="s">
        <v>14945</v>
      </c>
      <c r="F6662" s="1">
        <v>2500000000000000</v>
      </c>
      <c r="H6662" s="2">
        <v>44682</v>
      </c>
      <c r="I6662" t="s">
        <v>4</v>
      </c>
      <c r="J6662">
        <v>365</v>
      </c>
      <c r="K6662">
        <v>50</v>
      </c>
      <c r="L6662" t="s">
        <v>19</v>
      </c>
      <c r="M6662" t="s">
        <v>15379</v>
      </c>
      <c r="N6662" t="s">
        <v>21</v>
      </c>
      <c r="O6662" t="s">
        <v>8</v>
      </c>
      <c r="P6662" t="s">
        <v>25234</v>
      </c>
    </row>
    <row r="6663" spans="1:16" x14ac:dyDescent="0.15">
      <c r="A6663">
        <v>38448</v>
      </c>
      <c r="B6663" s="1">
        <v>622439000000000</v>
      </c>
      <c r="C6663" t="s">
        <v>15699</v>
      </c>
      <c r="D6663" t="s">
        <v>15700</v>
      </c>
      <c r="E6663" t="s">
        <v>86</v>
      </c>
      <c r="F6663" s="1">
        <v>2500000000000000</v>
      </c>
      <c r="G6663" t="s">
        <v>18</v>
      </c>
      <c r="H6663" s="2">
        <v>44682</v>
      </c>
      <c r="I6663" t="s">
        <v>4</v>
      </c>
      <c r="J6663">
        <v>338</v>
      </c>
      <c r="K6663">
        <v>267</v>
      </c>
      <c r="L6663" t="s">
        <v>55</v>
      </c>
      <c r="M6663" t="s">
        <v>56</v>
      </c>
      <c r="N6663" t="s">
        <v>29</v>
      </c>
      <c r="O6663" t="s">
        <v>22</v>
      </c>
      <c r="P6663" t="s">
        <v>25234</v>
      </c>
    </row>
    <row r="6664" spans="1:16" x14ac:dyDescent="0.15">
      <c r="A6664">
        <v>38449</v>
      </c>
      <c r="B6664" s="1">
        <v>622371000000000</v>
      </c>
      <c r="C6664" t="s">
        <v>15701</v>
      </c>
      <c r="D6664" t="s">
        <v>15702</v>
      </c>
      <c r="E6664" t="s">
        <v>1368</v>
      </c>
      <c r="F6664" s="1">
        <v>2500000000000000</v>
      </c>
      <c r="G6664" t="s">
        <v>36</v>
      </c>
      <c r="H6664" s="2">
        <v>44682</v>
      </c>
      <c r="I6664" t="s">
        <v>4</v>
      </c>
      <c r="J6664">
        <v>1315</v>
      </c>
      <c r="K6664">
        <v>712</v>
      </c>
      <c r="L6664" t="s">
        <v>19</v>
      </c>
      <c r="M6664" t="s">
        <v>20</v>
      </c>
      <c r="N6664" t="s">
        <v>21</v>
      </c>
      <c r="O6664" t="s">
        <v>22</v>
      </c>
      <c r="P6664" t="s">
        <v>25234</v>
      </c>
    </row>
    <row r="6665" spans="1:16" x14ac:dyDescent="0.15">
      <c r="A6665">
        <v>38450</v>
      </c>
      <c r="B6665" s="1">
        <v>622905000000000</v>
      </c>
      <c r="C6665" t="s">
        <v>15703</v>
      </c>
      <c r="D6665" t="s">
        <v>15704</v>
      </c>
      <c r="E6665" t="s">
        <v>3479</v>
      </c>
      <c r="F6665" s="1">
        <v>2500000000000000</v>
      </c>
      <c r="G6665" t="s">
        <v>36</v>
      </c>
      <c r="H6665" s="2">
        <v>44682</v>
      </c>
      <c r="I6665" t="s">
        <v>4</v>
      </c>
      <c r="J6665">
        <v>1488</v>
      </c>
      <c r="K6665">
        <v>805</v>
      </c>
      <c r="L6665" t="s">
        <v>19</v>
      </c>
      <c r="M6665" t="s">
        <v>20</v>
      </c>
      <c r="N6665" t="s">
        <v>21</v>
      </c>
      <c r="O6665" t="s">
        <v>22</v>
      </c>
      <c r="P6665" t="s">
        <v>25234</v>
      </c>
    </row>
    <row r="6666" spans="1:16" x14ac:dyDescent="0.15">
      <c r="A6666">
        <v>38451</v>
      </c>
      <c r="B6666" s="1">
        <v>622461000000000</v>
      </c>
      <c r="C6666" t="s">
        <v>15705</v>
      </c>
      <c r="D6666" t="s">
        <v>15706</v>
      </c>
      <c r="E6666" t="s">
        <v>15707</v>
      </c>
      <c r="F6666" s="1">
        <v>2500000000000000</v>
      </c>
      <c r="G6666" t="s">
        <v>36</v>
      </c>
      <c r="H6666" s="2">
        <v>44682</v>
      </c>
      <c r="I6666" t="s">
        <v>4</v>
      </c>
      <c r="J6666">
        <v>465</v>
      </c>
      <c r="K6666">
        <v>60</v>
      </c>
      <c r="L6666" t="s">
        <v>19</v>
      </c>
      <c r="M6666" t="s">
        <v>20</v>
      </c>
      <c r="N6666" t="s">
        <v>21</v>
      </c>
      <c r="O6666" t="s">
        <v>22</v>
      </c>
      <c r="P6666" t="s">
        <v>25234</v>
      </c>
    </row>
    <row r="6667" spans="1:16" x14ac:dyDescent="0.15">
      <c r="A6667">
        <v>38452</v>
      </c>
      <c r="B6667" s="1">
        <v>622267000000000</v>
      </c>
      <c r="C6667" t="s">
        <v>15708</v>
      </c>
      <c r="D6667" t="s">
        <v>15709</v>
      </c>
      <c r="E6667" t="s">
        <v>3776</v>
      </c>
      <c r="F6667" s="1">
        <v>2500000000000000</v>
      </c>
      <c r="G6667" t="s">
        <v>18</v>
      </c>
      <c r="H6667" s="2">
        <v>44682</v>
      </c>
      <c r="I6667" t="s">
        <v>4</v>
      </c>
      <c r="J6667">
        <v>510</v>
      </c>
      <c r="K6667">
        <v>153</v>
      </c>
      <c r="L6667" t="s">
        <v>19</v>
      </c>
      <c r="M6667" t="s">
        <v>20</v>
      </c>
      <c r="N6667" t="s">
        <v>21</v>
      </c>
      <c r="O6667" t="s">
        <v>22</v>
      </c>
      <c r="P6667" t="s">
        <v>25234</v>
      </c>
    </row>
    <row r="6668" spans="1:16" x14ac:dyDescent="0.15">
      <c r="A6668">
        <v>38453</v>
      </c>
      <c r="B6668" s="1">
        <v>623055000000000</v>
      </c>
      <c r="C6668" t="s">
        <v>15710</v>
      </c>
      <c r="D6668" t="s">
        <v>15711</v>
      </c>
      <c r="E6668" t="s">
        <v>15606</v>
      </c>
      <c r="F6668" s="1">
        <v>2500000000000000</v>
      </c>
      <c r="H6668" s="2">
        <v>44682</v>
      </c>
      <c r="I6668" t="s">
        <v>4</v>
      </c>
      <c r="J6668">
        <v>250</v>
      </c>
      <c r="K6668">
        <v>190</v>
      </c>
      <c r="L6668" t="s">
        <v>5</v>
      </c>
      <c r="M6668" t="s">
        <v>77</v>
      </c>
      <c r="N6668" t="s">
        <v>29</v>
      </c>
      <c r="O6668" t="s">
        <v>8</v>
      </c>
      <c r="P6668" t="s">
        <v>25234</v>
      </c>
    </row>
    <row r="6669" spans="1:16" x14ac:dyDescent="0.15">
      <c r="A6669">
        <v>38454</v>
      </c>
      <c r="B6669" s="1">
        <v>622921000000000</v>
      </c>
      <c r="C6669" t="s">
        <v>15712</v>
      </c>
      <c r="D6669" t="s">
        <v>15713</v>
      </c>
      <c r="E6669" t="s">
        <v>9640</v>
      </c>
      <c r="F6669" s="1">
        <v>2500000000000000</v>
      </c>
      <c r="G6669" t="s">
        <v>18</v>
      </c>
      <c r="H6669" s="2">
        <v>44682</v>
      </c>
      <c r="I6669" t="s">
        <v>4</v>
      </c>
      <c r="J6669">
        <v>125</v>
      </c>
      <c r="K6669">
        <v>70</v>
      </c>
      <c r="L6669" t="s">
        <v>5</v>
      </c>
      <c r="M6669" t="s">
        <v>77</v>
      </c>
      <c r="N6669" t="s">
        <v>29</v>
      </c>
      <c r="O6669" t="s">
        <v>22</v>
      </c>
      <c r="P6669" t="s">
        <v>25234</v>
      </c>
    </row>
    <row r="6670" spans="1:16" x14ac:dyDescent="0.15">
      <c r="A6670">
        <v>38455</v>
      </c>
      <c r="B6670" s="1">
        <v>623141000000000</v>
      </c>
      <c r="C6670" t="s">
        <v>15714</v>
      </c>
      <c r="D6670" t="s">
        <v>15715</v>
      </c>
      <c r="E6670" t="s">
        <v>2191</v>
      </c>
      <c r="F6670" s="1">
        <v>2500000000000000</v>
      </c>
      <c r="H6670" s="2">
        <v>44682</v>
      </c>
      <c r="I6670" t="s">
        <v>4</v>
      </c>
      <c r="J6670">
        <v>890</v>
      </c>
      <c r="K6670">
        <v>742</v>
      </c>
      <c r="L6670" t="s">
        <v>55</v>
      </c>
      <c r="M6670" t="s">
        <v>56</v>
      </c>
      <c r="N6670" t="s">
        <v>29</v>
      </c>
      <c r="O6670" t="s">
        <v>8</v>
      </c>
      <c r="P6670" t="s">
        <v>25234</v>
      </c>
    </row>
    <row r="6671" spans="1:16" x14ac:dyDescent="0.15">
      <c r="A6671">
        <v>38456</v>
      </c>
      <c r="B6671" s="1">
        <v>622970000000000</v>
      </c>
      <c r="C6671" t="s">
        <v>15716</v>
      </c>
      <c r="D6671" t="s">
        <v>15717</v>
      </c>
      <c r="E6671" t="s">
        <v>15718</v>
      </c>
      <c r="F6671" s="1">
        <v>2500000000000000</v>
      </c>
      <c r="H6671" s="2">
        <v>44682</v>
      </c>
      <c r="I6671" t="s">
        <v>4</v>
      </c>
      <c r="J6671">
        <v>79</v>
      </c>
      <c r="K6671">
        <v>60</v>
      </c>
      <c r="L6671" t="s">
        <v>5</v>
      </c>
      <c r="M6671" t="s">
        <v>28</v>
      </c>
      <c r="N6671" t="s">
        <v>29</v>
      </c>
      <c r="O6671" t="s">
        <v>8</v>
      </c>
      <c r="P6671" t="s">
        <v>25234</v>
      </c>
    </row>
    <row r="6672" spans="1:16" x14ac:dyDescent="0.15">
      <c r="A6672">
        <v>38457</v>
      </c>
      <c r="B6672" s="1">
        <v>622384000000000</v>
      </c>
      <c r="C6672" t="s">
        <v>15719</v>
      </c>
      <c r="D6672" t="s">
        <v>15720</v>
      </c>
      <c r="E6672" t="s">
        <v>5833</v>
      </c>
      <c r="F6672" s="1">
        <v>2500000000000000</v>
      </c>
      <c r="G6672" t="s">
        <v>18</v>
      </c>
      <c r="H6672" s="2">
        <v>44682</v>
      </c>
      <c r="I6672" t="s">
        <v>4</v>
      </c>
      <c r="J6672">
        <v>1515</v>
      </c>
      <c r="K6672">
        <v>1250</v>
      </c>
      <c r="L6672" t="s">
        <v>55</v>
      </c>
      <c r="M6672" t="s">
        <v>56</v>
      </c>
      <c r="N6672" t="s">
        <v>29</v>
      </c>
      <c r="O6672" t="s">
        <v>22</v>
      </c>
      <c r="P6672" t="s">
        <v>25234</v>
      </c>
    </row>
    <row r="6673" spans="1:16" x14ac:dyDescent="0.15">
      <c r="A6673">
        <v>38458</v>
      </c>
      <c r="B6673" s="1">
        <v>622281000000000</v>
      </c>
      <c r="C6673" t="s">
        <v>15721</v>
      </c>
      <c r="D6673" t="s">
        <v>15722</v>
      </c>
      <c r="E6673" t="s">
        <v>15723</v>
      </c>
      <c r="F6673" s="1">
        <v>2500000000000000</v>
      </c>
      <c r="G6673" t="s">
        <v>18</v>
      </c>
      <c r="H6673" s="2">
        <v>44682</v>
      </c>
      <c r="I6673" t="s">
        <v>4</v>
      </c>
      <c r="J6673">
        <v>38</v>
      </c>
      <c r="K6673">
        <v>25</v>
      </c>
      <c r="L6673" t="s">
        <v>19</v>
      </c>
      <c r="M6673" t="s">
        <v>20</v>
      </c>
      <c r="N6673" t="s">
        <v>21</v>
      </c>
      <c r="O6673" t="s">
        <v>22</v>
      </c>
      <c r="P6673" t="s">
        <v>25234</v>
      </c>
    </row>
    <row r="6674" spans="1:16" x14ac:dyDescent="0.15">
      <c r="A6674">
        <v>38459</v>
      </c>
      <c r="B6674" s="1">
        <v>622719000000000</v>
      </c>
      <c r="C6674" t="s">
        <v>15724</v>
      </c>
      <c r="D6674" t="s">
        <v>15725</v>
      </c>
      <c r="E6674" t="s">
        <v>15726</v>
      </c>
      <c r="F6674" s="1">
        <v>2500000000000000</v>
      </c>
      <c r="G6674" t="s">
        <v>36</v>
      </c>
      <c r="H6674" s="2">
        <v>44682</v>
      </c>
      <c r="I6674" t="s">
        <v>4</v>
      </c>
      <c r="J6674">
        <v>950</v>
      </c>
      <c r="K6674">
        <v>850</v>
      </c>
      <c r="L6674" t="s">
        <v>55</v>
      </c>
      <c r="M6674" t="s">
        <v>56</v>
      </c>
      <c r="N6674" t="s">
        <v>29</v>
      </c>
      <c r="O6674" t="s">
        <v>22</v>
      </c>
      <c r="P6674" t="s">
        <v>25234</v>
      </c>
    </row>
    <row r="6675" spans="1:16" x14ac:dyDescent="0.15">
      <c r="A6675">
        <v>38460</v>
      </c>
      <c r="B6675" s="1">
        <v>622699000000000</v>
      </c>
      <c r="C6675" t="s">
        <v>15727</v>
      </c>
      <c r="D6675" t="s">
        <v>15728</v>
      </c>
      <c r="E6675" t="s">
        <v>9792</v>
      </c>
      <c r="F6675" s="1">
        <v>2500000000000000</v>
      </c>
      <c r="G6675" t="s">
        <v>36</v>
      </c>
      <c r="H6675" s="2">
        <v>44682</v>
      </c>
      <c r="I6675" t="s">
        <v>4</v>
      </c>
      <c r="J6675">
        <v>1050</v>
      </c>
      <c r="K6675">
        <v>525</v>
      </c>
      <c r="L6675" t="s">
        <v>19</v>
      </c>
      <c r="M6675" t="s">
        <v>20</v>
      </c>
      <c r="N6675" t="s">
        <v>21</v>
      </c>
      <c r="O6675" t="s">
        <v>22</v>
      </c>
      <c r="P6675" t="s">
        <v>25234</v>
      </c>
    </row>
    <row r="6676" spans="1:16" x14ac:dyDescent="0.15">
      <c r="A6676">
        <v>38461</v>
      </c>
      <c r="B6676" s="1">
        <v>622418000000000</v>
      </c>
      <c r="C6676" t="s">
        <v>15729</v>
      </c>
      <c r="D6676" t="s">
        <v>15730</v>
      </c>
      <c r="E6676" t="s">
        <v>2546</v>
      </c>
      <c r="F6676" s="1">
        <v>2500000000000000</v>
      </c>
      <c r="G6676" t="s">
        <v>36</v>
      </c>
      <c r="H6676" s="2">
        <v>44682</v>
      </c>
      <c r="I6676" t="s">
        <v>4</v>
      </c>
      <c r="J6676">
        <v>999</v>
      </c>
      <c r="K6676">
        <v>870</v>
      </c>
      <c r="L6676" t="s">
        <v>55</v>
      </c>
      <c r="M6676" t="s">
        <v>56</v>
      </c>
      <c r="N6676" t="s">
        <v>29</v>
      </c>
      <c r="O6676" t="s">
        <v>22</v>
      </c>
      <c r="P6676" t="s">
        <v>25234</v>
      </c>
    </row>
    <row r="6677" spans="1:16" x14ac:dyDescent="0.15">
      <c r="A6677">
        <v>38462</v>
      </c>
      <c r="B6677" s="1">
        <v>622286000000000</v>
      </c>
      <c r="C6677" t="s">
        <v>15731</v>
      </c>
      <c r="D6677" t="s">
        <v>15732</v>
      </c>
      <c r="E6677" t="s">
        <v>86</v>
      </c>
      <c r="F6677" s="1">
        <v>2500000000000000</v>
      </c>
      <c r="G6677" t="s">
        <v>36</v>
      </c>
      <c r="H6677" s="2">
        <v>44682</v>
      </c>
      <c r="I6677" t="s">
        <v>4</v>
      </c>
      <c r="J6677">
        <v>1860</v>
      </c>
      <c r="K6677">
        <v>1584</v>
      </c>
      <c r="L6677" t="s">
        <v>55</v>
      </c>
      <c r="M6677" t="s">
        <v>56</v>
      </c>
      <c r="N6677" t="s">
        <v>29</v>
      </c>
      <c r="O6677" t="s">
        <v>22</v>
      </c>
      <c r="P6677" t="s">
        <v>25234</v>
      </c>
    </row>
    <row r="6678" spans="1:16" x14ac:dyDescent="0.15">
      <c r="A6678">
        <v>38463</v>
      </c>
      <c r="B6678" s="1">
        <v>622709000000000</v>
      </c>
      <c r="C6678" t="s">
        <v>15733</v>
      </c>
      <c r="D6678" t="s">
        <v>15734</v>
      </c>
      <c r="E6678" t="s">
        <v>86</v>
      </c>
      <c r="F6678" s="1">
        <v>2500000000000000</v>
      </c>
      <c r="H6678" s="2">
        <v>44682</v>
      </c>
      <c r="I6678" t="s">
        <v>4</v>
      </c>
      <c r="J6678">
        <v>524</v>
      </c>
      <c r="K6678">
        <v>460</v>
      </c>
      <c r="L6678" t="s">
        <v>5</v>
      </c>
      <c r="M6678" t="s">
        <v>28</v>
      </c>
      <c r="N6678" t="s">
        <v>29</v>
      </c>
      <c r="O6678" t="s">
        <v>8</v>
      </c>
      <c r="P6678" t="s">
        <v>25234</v>
      </c>
    </row>
    <row r="6679" spans="1:16" x14ac:dyDescent="0.15">
      <c r="A6679">
        <v>38464</v>
      </c>
      <c r="B6679" s="1">
        <v>622566000000000</v>
      </c>
      <c r="C6679" t="s">
        <v>15735</v>
      </c>
      <c r="D6679" t="s">
        <v>15736</v>
      </c>
      <c r="E6679" t="s">
        <v>14837</v>
      </c>
      <c r="F6679" s="1">
        <v>2500000000000000</v>
      </c>
      <c r="H6679" s="2">
        <v>44682</v>
      </c>
      <c r="I6679" t="s">
        <v>4</v>
      </c>
      <c r="J6679">
        <v>1550</v>
      </c>
      <c r="K6679">
        <v>500</v>
      </c>
      <c r="L6679" t="s">
        <v>19</v>
      </c>
      <c r="M6679" t="s">
        <v>168</v>
      </c>
      <c r="N6679" t="s">
        <v>29</v>
      </c>
      <c r="O6679" t="s">
        <v>8</v>
      </c>
      <c r="P6679" t="s">
        <v>25234</v>
      </c>
    </row>
    <row r="6680" spans="1:16" x14ac:dyDescent="0.15">
      <c r="A6680">
        <v>38465</v>
      </c>
      <c r="B6680" s="1">
        <v>622364000000000</v>
      </c>
      <c r="C6680" t="s">
        <v>15737</v>
      </c>
      <c r="D6680" t="s">
        <v>15738</v>
      </c>
      <c r="E6680" t="s">
        <v>5271</v>
      </c>
      <c r="F6680" s="1">
        <v>2500000000000000</v>
      </c>
      <c r="H6680" s="2">
        <v>44682</v>
      </c>
      <c r="I6680" t="s">
        <v>4</v>
      </c>
      <c r="J6680">
        <v>1743</v>
      </c>
      <c r="K6680">
        <v>1450</v>
      </c>
      <c r="L6680" t="s">
        <v>5</v>
      </c>
      <c r="M6680" t="s">
        <v>28</v>
      </c>
      <c r="N6680" t="s">
        <v>29</v>
      </c>
      <c r="O6680" t="s">
        <v>8</v>
      </c>
      <c r="P6680" t="s">
        <v>25234</v>
      </c>
    </row>
    <row r="6681" spans="1:16" x14ac:dyDescent="0.15">
      <c r="A6681">
        <v>38466</v>
      </c>
      <c r="B6681" s="1">
        <v>622360000000000</v>
      </c>
      <c r="C6681" t="s">
        <v>15739</v>
      </c>
      <c r="D6681" t="s">
        <v>15740</v>
      </c>
      <c r="E6681" t="s">
        <v>15089</v>
      </c>
      <c r="F6681" s="1">
        <v>2500000000000000</v>
      </c>
      <c r="H6681" s="2">
        <v>44682</v>
      </c>
      <c r="I6681" t="s">
        <v>4</v>
      </c>
      <c r="J6681">
        <v>1180</v>
      </c>
      <c r="K6681">
        <v>840</v>
      </c>
      <c r="L6681" t="s">
        <v>19</v>
      </c>
      <c r="M6681" t="s">
        <v>168</v>
      </c>
      <c r="N6681" t="s">
        <v>21</v>
      </c>
      <c r="O6681" t="s">
        <v>8</v>
      </c>
      <c r="P6681" t="s">
        <v>25234</v>
      </c>
    </row>
    <row r="6682" spans="1:16" x14ac:dyDescent="0.15">
      <c r="A6682">
        <v>38467</v>
      </c>
      <c r="B6682" s="1">
        <v>622801000000000</v>
      </c>
      <c r="C6682" t="s">
        <v>15741</v>
      </c>
      <c r="D6682" t="s">
        <v>15742</v>
      </c>
      <c r="E6682" t="s">
        <v>1339</v>
      </c>
      <c r="F6682" s="1">
        <v>2500000000000000</v>
      </c>
      <c r="G6682" t="s">
        <v>36</v>
      </c>
      <c r="H6682" s="2">
        <v>44682</v>
      </c>
      <c r="I6682" t="s">
        <v>4</v>
      </c>
      <c r="J6682">
        <v>450</v>
      </c>
      <c r="K6682">
        <v>355</v>
      </c>
      <c r="L6682" t="s">
        <v>55</v>
      </c>
      <c r="M6682" t="s">
        <v>56</v>
      </c>
      <c r="N6682" t="s">
        <v>29</v>
      </c>
      <c r="O6682" t="s">
        <v>22</v>
      </c>
      <c r="P6682" t="s">
        <v>25234</v>
      </c>
    </row>
    <row r="6683" spans="1:16" x14ac:dyDescent="0.15">
      <c r="A6683">
        <v>38468</v>
      </c>
      <c r="B6683" s="1">
        <v>622785000000000</v>
      </c>
      <c r="C6683" t="s">
        <v>15743</v>
      </c>
      <c r="D6683" t="s">
        <v>15744</v>
      </c>
      <c r="E6683" t="s">
        <v>524</v>
      </c>
      <c r="F6683" s="1">
        <v>2500000000000000</v>
      </c>
      <c r="G6683" t="s">
        <v>36</v>
      </c>
      <c r="H6683" s="2">
        <v>44682</v>
      </c>
      <c r="I6683" t="s">
        <v>4</v>
      </c>
      <c r="J6683">
        <v>1744</v>
      </c>
      <c r="K6683">
        <v>888</v>
      </c>
      <c r="L6683" t="s">
        <v>19</v>
      </c>
      <c r="M6683" t="s">
        <v>20</v>
      </c>
      <c r="N6683" t="s">
        <v>21</v>
      </c>
      <c r="O6683" t="s">
        <v>22</v>
      </c>
      <c r="P6683" t="s">
        <v>25234</v>
      </c>
    </row>
    <row r="6684" spans="1:16" x14ac:dyDescent="0.15">
      <c r="A6684">
        <v>38469</v>
      </c>
      <c r="B6684" s="1">
        <v>622504000000000</v>
      </c>
      <c r="C6684" t="s">
        <v>15745</v>
      </c>
      <c r="D6684" t="s">
        <v>15746</v>
      </c>
      <c r="E6684" t="s">
        <v>15747</v>
      </c>
      <c r="F6684" s="1">
        <v>2500000000000000</v>
      </c>
      <c r="G6684" t="s">
        <v>18</v>
      </c>
      <c r="H6684" s="2">
        <v>44682</v>
      </c>
      <c r="I6684" t="s">
        <v>4</v>
      </c>
      <c r="J6684">
        <v>375</v>
      </c>
      <c r="K6684">
        <v>210</v>
      </c>
      <c r="L6684" t="s">
        <v>19</v>
      </c>
      <c r="M6684" t="s">
        <v>20</v>
      </c>
      <c r="N6684" t="s">
        <v>21</v>
      </c>
      <c r="O6684" t="s">
        <v>22</v>
      </c>
      <c r="P6684" t="s">
        <v>25234</v>
      </c>
    </row>
    <row r="6685" spans="1:16" x14ac:dyDescent="0.15">
      <c r="A6685">
        <v>38470</v>
      </c>
      <c r="B6685" s="1">
        <v>622936000000000</v>
      </c>
      <c r="C6685" t="s">
        <v>15748</v>
      </c>
      <c r="D6685" t="s">
        <v>15749</v>
      </c>
      <c r="E6685" t="s">
        <v>15750</v>
      </c>
      <c r="F6685" s="1">
        <v>2500000000000000</v>
      </c>
      <c r="G6685" t="s">
        <v>36</v>
      </c>
      <c r="H6685" s="2">
        <v>44682</v>
      </c>
      <c r="I6685" t="s">
        <v>4</v>
      </c>
      <c r="J6685">
        <v>1631</v>
      </c>
      <c r="K6685">
        <v>1400</v>
      </c>
      <c r="L6685" t="s">
        <v>55</v>
      </c>
      <c r="M6685" t="s">
        <v>56</v>
      </c>
      <c r="N6685" t="s">
        <v>29</v>
      </c>
      <c r="O6685" t="s">
        <v>22</v>
      </c>
      <c r="P6685" t="s">
        <v>25234</v>
      </c>
    </row>
    <row r="6686" spans="1:16" x14ac:dyDescent="0.15">
      <c r="A6686">
        <v>38471</v>
      </c>
      <c r="B6686" s="1">
        <v>622980000000000</v>
      </c>
      <c r="C6686" t="s">
        <v>15751</v>
      </c>
      <c r="D6686" t="s">
        <v>15752</v>
      </c>
      <c r="E6686" t="s">
        <v>9741</v>
      </c>
      <c r="F6686" s="1">
        <v>2500000000000000</v>
      </c>
      <c r="H6686" s="2">
        <v>44682</v>
      </c>
      <c r="I6686" t="s">
        <v>4</v>
      </c>
      <c r="J6686">
        <v>182</v>
      </c>
      <c r="K6686">
        <v>124</v>
      </c>
      <c r="L6686" t="s">
        <v>19</v>
      </c>
      <c r="M6686" t="s">
        <v>168</v>
      </c>
      <c r="N6686" t="s">
        <v>29</v>
      </c>
      <c r="O6686" t="s">
        <v>8</v>
      </c>
      <c r="P6686" t="s">
        <v>25234</v>
      </c>
    </row>
    <row r="6687" spans="1:16" x14ac:dyDescent="0.15">
      <c r="A6687">
        <v>38472</v>
      </c>
      <c r="B6687" s="1">
        <v>621633000000000</v>
      </c>
      <c r="C6687" t="s">
        <v>15753</v>
      </c>
      <c r="D6687" t="s">
        <v>15754</v>
      </c>
      <c r="E6687" t="s">
        <v>15755</v>
      </c>
      <c r="F6687" s="1">
        <v>2500000000000000</v>
      </c>
      <c r="G6687" t="s">
        <v>36</v>
      </c>
      <c r="H6687" s="2">
        <v>44682</v>
      </c>
      <c r="I6687" t="s">
        <v>4</v>
      </c>
      <c r="J6687">
        <v>149</v>
      </c>
      <c r="K6687">
        <v>132</v>
      </c>
      <c r="L6687" t="s">
        <v>12</v>
      </c>
      <c r="M6687" t="s">
        <v>15756</v>
      </c>
      <c r="N6687" t="s">
        <v>29</v>
      </c>
      <c r="O6687" t="s">
        <v>22</v>
      </c>
      <c r="P6687" t="s">
        <v>25234</v>
      </c>
    </row>
    <row r="6688" spans="1:16" x14ac:dyDescent="0.15">
      <c r="A6688">
        <v>38473</v>
      </c>
      <c r="B6688" s="1">
        <v>622648000000000</v>
      </c>
      <c r="C6688" t="s">
        <v>15757</v>
      </c>
      <c r="D6688" t="s">
        <v>15758</v>
      </c>
      <c r="E6688" t="s">
        <v>4712</v>
      </c>
      <c r="F6688" s="1">
        <v>2500000000000000</v>
      </c>
      <c r="G6688" t="s">
        <v>36</v>
      </c>
      <c r="H6688" s="2">
        <v>44682</v>
      </c>
      <c r="I6688" t="s">
        <v>4</v>
      </c>
      <c r="J6688">
        <v>884</v>
      </c>
      <c r="K6688">
        <v>593</v>
      </c>
      <c r="L6688" t="s">
        <v>19</v>
      </c>
      <c r="M6688" t="s">
        <v>20</v>
      </c>
      <c r="N6688" t="s">
        <v>21</v>
      </c>
      <c r="O6688" t="s">
        <v>22</v>
      </c>
      <c r="P6688" t="s">
        <v>25234</v>
      </c>
    </row>
    <row r="6689" spans="1:16" x14ac:dyDescent="0.15">
      <c r="A6689">
        <v>38474</v>
      </c>
      <c r="B6689" s="1">
        <v>622473000000000</v>
      </c>
      <c r="C6689" t="s">
        <v>15759</v>
      </c>
      <c r="D6689" t="s">
        <v>15760</v>
      </c>
      <c r="E6689" t="s">
        <v>822</v>
      </c>
      <c r="F6689" s="1">
        <v>2500000000000000</v>
      </c>
      <c r="H6689" s="2">
        <v>44682</v>
      </c>
      <c r="I6689" t="s">
        <v>4</v>
      </c>
      <c r="J6689">
        <v>352</v>
      </c>
      <c r="K6689">
        <v>240</v>
      </c>
      <c r="L6689" t="s">
        <v>5</v>
      </c>
      <c r="M6689" t="s">
        <v>28</v>
      </c>
      <c r="N6689" t="s">
        <v>29</v>
      </c>
      <c r="O6689" t="s">
        <v>8</v>
      </c>
      <c r="P6689" t="s">
        <v>25234</v>
      </c>
    </row>
    <row r="6690" spans="1:16" x14ac:dyDescent="0.15">
      <c r="A6690">
        <v>38475</v>
      </c>
      <c r="B6690" s="1">
        <v>623005000000000</v>
      </c>
      <c r="C6690" t="s">
        <v>15761</v>
      </c>
      <c r="D6690" t="s">
        <v>15762</v>
      </c>
      <c r="E6690" t="s">
        <v>917</v>
      </c>
      <c r="F6690" s="1">
        <v>2500000000000000</v>
      </c>
      <c r="H6690" s="2">
        <v>44682</v>
      </c>
      <c r="I6690" t="s">
        <v>4</v>
      </c>
      <c r="J6690">
        <v>580</v>
      </c>
      <c r="K6690">
        <v>510</v>
      </c>
      <c r="L6690" t="s">
        <v>55</v>
      </c>
      <c r="M6690" t="s">
        <v>56</v>
      </c>
      <c r="N6690" t="s">
        <v>29</v>
      </c>
      <c r="O6690" t="s">
        <v>8</v>
      </c>
      <c r="P6690" t="s">
        <v>25234</v>
      </c>
    </row>
    <row r="6691" spans="1:16" x14ac:dyDescent="0.15">
      <c r="A6691">
        <v>38476</v>
      </c>
      <c r="B6691" s="1">
        <v>622586000000000</v>
      </c>
      <c r="C6691" t="s">
        <v>15763</v>
      </c>
      <c r="D6691" t="s">
        <v>15764</v>
      </c>
      <c r="E6691" t="s">
        <v>15765</v>
      </c>
      <c r="F6691" s="1">
        <v>2500000000000000</v>
      </c>
      <c r="G6691" t="s">
        <v>18</v>
      </c>
      <c r="H6691" s="2">
        <v>44682</v>
      </c>
      <c r="I6691" t="s">
        <v>4</v>
      </c>
      <c r="J6691">
        <v>35</v>
      </c>
      <c r="K6691">
        <v>25</v>
      </c>
      <c r="L6691" t="s">
        <v>55</v>
      </c>
      <c r="M6691" t="s">
        <v>56</v>
      </c>
      <c r="N6691" t="s">
        <v>29</v>
      </c>
      <c r="O6691" t="s">
        <v>22</v>
      </c>
      <c r="P6691" t="s">
        <v>25234</v>
      </c>
    </row>
    <row r="6692" spans="1:16" x14ac:dyDescent="0.15">
      <c r="A6692">
        <v>38477</v>
      </c>
      <c r="B6692" s="1">
        <v>622586000000000</v>
      </c>
      <c r="C6692" t="s">
        <v>15766</v>
      </c>
      <c r="D6692" t="s">
        <v>15767</v>
      </c>
      <c r="E6692" t="s">
        <v>15765</v>
      </c>
      <c r="F6692" s="1">
        <v>2500000000000000</v>
      </c>
      <c r="G6692" t="s">
        <v>18</v>
      </c>
      <c r="H6692" s="2">
        <v>44682</v>
      </c>
      <c r="I6692" t="s">
        <v>4</v>
      </c>
      <c r="J6692">
        <v>35</v>
      </c>
      <c r="K6692">
        <v>25</v>
      </c>
      <c r="L6692" t="s">
        <v>55</v>
      </c>
      <c r="M6692" t="s">
        <v>56</v>
      </c>
      <c r="N6692" t="s">
        <v>29</v>
      </c>
      <c r="O6692" t="s">
        <v>22</v>
      </c>
      <c r="P6692" t="s">
        <v>25234</v>
      </c>
    </row>
    <row r="6693" spans="1:16" x14ac:dyDescent="0.15">
      <c r="A6693">
        <v>38478</v>
      </c>
      <c r="B6693" s="1">
        <v>622586000000000</v>
      </c>
      <c r="C6693" t="s">
        <v>15768</v>
      </c>
      <c r="D6693" t="s">
        <v>15769</v>
      </c>
      <c r="E6693" t="s">
        <v>15765</v>
      </c>
      <c r="F6693" s="1">
        <v>2500000000000000</v>
      </c>
      <c r="G6693" t="s">
        <v>18</v>
      </c>
      <c r="H6693" s="2">
        <v>44682</v>
      </c>
      <c r="I6693" t="s">
        <v>4</v>
      </c>
      <c r="J6693">
        <v>35</v>
      </c>
      <c r="K6693">
        <v>25</v>
      </c>
      <c r="L6693" t="s">
        <v>55</v>
      </c>
      <c r="M6693" t="s">
        <v>56</v>
      </c>
      <c r="N6693" t="s">
        <v>29</v>
      </c>
      <c r="O6693" t="s">
        <v>22</v>
      </c>
      <c r="P6693" t="s">
        <v>25234</v>
      </c>
    </row>
    <row r="6694" spans="1:16" x14ac:dyDescent="0.15">
      <c r="A6694">
        <v>38479</v>
      </c>
      <c r="B6694" s="1">
        <v>612174000000000</v>
      </c>
      <c r="E6694" t="s">
        <v>2038</v>
      </c>
      <c r="F6694" s="1">
        <v>2500000000000000</v>
      </c>
      <c r="H6694" s="2">
        <v>44682</v>
      </c>
      <c r="I6694" t="s">
        <v>906</v>
      </c>
      <c r="J6694">
        <v>279</v>
      </c>
      <c r="K6694">
        <v>185</v>
      </c>
      <c r="P6694" t="s">
        <v>25234</v>
      </c>
    </row>
    <row r="6695" spans="1:16" x14ac:dyDescent="0.15">
      <c r="A6695">
        <v>38480</v>
      </c>
      <c r="B6695" s="1">
        <v>622971000000000</v>
      </c>
      <c r="C6695" t="s">
        <v>15770</v>
      </c>
      <c r="D6695" t="s">
        <v>15771</v>
      </c>
      <c r="E6695" t="s">
        <v>15772</v>
      </c>
      <c r="F6695" s="1">
        <v>2500000000000000</v>
      </c>
      <c r="G6695" t="s">
        <v>36</v>
      </c>
      <c r="H6695" s="2">
        <v>44682</v>
      </c>
      <c r="I6695" t="s">
        <v>4</v>
      </c>
      <c r="J6695">
        <v>699</v>
      </c>
      <c r="K6695">
        <v>622</v>
      </c>
      <c r="L6695" t="s">
        <v>55</v>
      </c>
      <c r="M6695" t="s">
        <v>56</v>
      </c>
      <c r="N6695" t="s">
        <v>29</v>
      </c>
      <c r="O6695" t="s">
        <v>22</v>
      </c>
      <c r="P6695" t="s">
        <v>25234</v>
      </c>
    </row>
    <row r="6696" spans="1:16" x14ac:dyDescent="0.15">
      <c r="A6696">
        <v>38481</v>
      </c>
      <c r="B6696" s="1">
        <v>622725000000000</v>
      </c>
      <c r="C6696" t="s">
        <v>15773</v>
      </c>
      <c r="D6696" t="s">
        <v>15774</v>
      </c>
      <c r="E6696" t="s">
        <v>15775</v>
      </c>
      <c r="F6696" s="1">
        <v>2500000000000000</v>
      </c>
      <c r="G6696" t="s">
        <v>36</v>
      </c>
      <c r="H6696" s="2">
        <v>44682</v>
      </c>
      <c r="I6696" t="s">
        <v>4</v>
      </c>
      <c r="J6696">
        <v>760</v>
      </c>
      <c r="K6696">
        <v>44</v>
      </c>
      <c r="L6696" t="s">
        <v>19</v>
      </c>
      <c r="M6696" t="s">
        <v>20</v>
      </c>
      <c r="N6696" t="s">
        <v>21</v>
      </c>
      <c r="O6696" t="s">
        <v>22</v>
      </c>
      <c r="P6696" t="s">
        <v>25234</v>
      </c>
    </row>
    <row r="6697" spans="1:16" x14ac:dyDescent="0.15">
      <c r="A6697">
        <v>38482</v>
      </c>
      <c r="B6697" s="1">
        <v>622397000000000</v>
      </c>
      <c r="C6697" t="s">
        <v>15776</v>
      </c>
      <c r="D6697" t="s">
        <v>15777</v>
      </c>
      <c r="E6697" t="s">
        <v>2465</v>
      </c>
      <c r="F6697" s="1">
        <v>2500000000000000</v>
      </c>
      <c r="G6697" t="s">
        <v>36</v>
      </c>
      <c r="H6697" s="2">
        <v>44682</v>
      </c>
      <c r="I6697" t="s">
        <v>4</v>
      </c>
      <c r="J6697">
        <v>248</v>
      </c>
      <c r="K6697">
        <v>140</v>
      </c>
      <c r="L6697" t="s">
        <v>19</v>
      </c>
      <c r="M6697" t="s">
        <v>20</v>
      </c>
      <c r="N6697" t="s">
        <v>21</v>
      </c>
      <c r="O6697" t="s">
        <v>22</v>
      </c>
      <c r="P6697" t="s">
        <v>25234</v>
      </c>
    </row>
    <row r="6698" spans="1:16" x14ac:dyDescent="0.15">
      <c r="A6698">
        <v>38483</v>
      </c>
      <c r="B6698" s="1">
        <v>622908000000000</v>
      </c>
      <c r="C6698" t="s">
        <v>15778</v>
      </c>
      <c r="D6698" t="s">
        <v>15779</v>
      </c>
      <c r="E6698" t="s">
        <v>247</v>
      </c>
      <c r="F6698" s="1">
        <v>2500000000000000</v>
      </c>
      <c r="H6698" s="2">
        <v>44682</v>
      </c>
      <c r="I6698" t="s">
        <v>4</v>
      </c>
      <c r="J6698">
        <v>390</v>
      </c>
      <c r="K6698">
        <v>300</v>
      </c>
      <c r="L6698" t="s">
        <v>5</v>
      </c>
      <c r="M6698" t="s">
        <v>28</v>
      </c>
      <c r="N6698" t="s">
        <v>29</v>
      </c>
      <c r="O6698" t="s">
        <v>8</v>
      </c>
      <c r="P6698" t="s">
        <v>25234</v>
      </c>
    </row>
    <row r="6699" spans="1:16" x14ac:dyDescent="0.15">
      <c r="A6699">
        <v>38484</v>
      </c>
      <c r="B6699" s="1">
        <v>622388000000000</v>
      </c>
      <c r="C6699" t="s">
        <v>15780</v>
      </c>
      <c r="D6699" t="s">
        <v>15781</v>
      </c>
      <c r="E6699" t="s">
        <v>3011</v>
      </c>
      <c r="F6699" s="1">
        <v>2500000000000000</v>
      </c>
      <c r="G6699" t="s">
        <v>36</v>
      </c>
      <c r="H6699" s="2">
        <v>44682</v>
      </c>
      <c r="I6699" t="s">
        <v>4</v>
      </c>
      <c r="J6699">
        <v>1200</v>
      </c>
      <c r="K6699">
        <v>595</v>
      </c>
      <c r="L6699" t="s">
        <v>19</v>
      </c>
      <c r="M6699" t="s">
        <v>20</v>
      </c>
      <c r="N6699" t="s">
        <v>21</v>
      </c>
      <c r="O6699" t="s">
        <v>22</v>
      </c>
      <c r="P6699" t="s">
        <v>25234</v>
      </c>
    </row>
    <row r="6700" spans="1:16" x14ac:dyDescent="0.15">
      <c r="A6700">
        <v>38485</v>
      </c>
      <c r="B6700" s="1">
        <v>622532000000000</v>
      </c>
      <c r="C6700" t="s">
        <v>15782</v>
      </c>
      <c r="D6700" t="s">
        <v>15783</v>
      </c>
      <c r="E6700" t="s">
        <v>13210</v>
      </c>
      <c r="F6700" s="1">
        <v>2500000000000000</v>
      </c>
      <c r="G6700" t="s">
        <v>18</v>
      </c>
      <c r="H6700" s="2">
        <v>44682</v>
      </c>
      <c r="I6700" t="s">
        <v>4</v>
      </c>
      <c r="J6700">
        <v>871</v>
      </c>
      <c r="K6700">
        <v>700</v>
      </c>
      <c r="L6700" t="s">
        <v>55</v>
      </c>
      <c r="M6700" t="s">
        <v>56</v>
      </c>
      <c r="N6700" t="s">
        <v>29</v>
      </c>
      <c r="O6700" t="s">
        <v>22</v>
      </c>
      <c r="P6700" t="s">
        <v>25234</v>
      </c>
    </row>
    <row r="6701" spans="1:16" x14ac:dyDescent="0.15">
      <c r="A6701">
        <v>38486</v>
      </c>
      <c r="B6701" s="1">
        <v>622710000000000</v>
      </c>
      <c r="C6701" t="s">
        <v>15784</v>
      </c>
      <c r="D6701" t="s">
        <v>15785</v>
      </c>
      <c r="E6701" t="s">
        <v>142</v>
      </c>
      <c r="F6701" s="1">
        <v>2500000000000000</v>
      </c>
      <c r="G6701" t="s">
        <v>36</v>
      </c>
      <c r="H6701" s="2">
        <v>44682</v>
      </c>
      <c r="I6701" t="s">
        <v>4</v>
      </c>
      <c r="J6701">
        <v>149</v>
      </c>
      <c r="K6701">
        <v>110</v>
      </c>
      <c r="L6701" t="s">
        <v>19</v>
      </c>
      <c r="M6701" t="s">
        <v>20</v>
      </c>
      <c r="N6701" t="s">
        <v>21</v>
      </c>
      <c r="O6701" t="s">
        <v>22</v>
      </c>
      <c r="P6701" t="s">
        <v>25234</v>
      </c>
    </row>
    <row r="6702" spans="1:16" x14ac:dyDescent="0.15">
      <c r="A6702">
        <v>38487</v>
      </c>
      <c r="B6702" s="1">
        <v>622780000000000</v>
      </c>
      <c r="C6702" t="s">
        <v>15786</v>
      </c>
      <c r="D6702" t="s">
        <v>15787</v>
      </c>
      <c r="E6702" t="s">
        <v>15788</v>
      </c>
      <c r="F6702" s="1">
        <v>2500000000000000</v>
      </c>
      <c r="G6702" t="s">
        <v>36</v>
      </c>
      <c r="H6702" s="2">
        <v>44682</v>
      </c>
      <c r="I6702" t="s">
        <v>4</v>
      </c>
      <c r="J6702">
        <v>499</v>
      </c>
      <c r="K6702">
        <v>280</v>
      </c>
      <c r="L6702" t="s">
        <v>19</v>
      </c>
      <c r="M6702" t="s">
        <v>20</v>
      </c>
      <c r="N6702" t="s">
        <v>21</v>
      </c>
      <c r="O6702" t="s">
        <v>22</v>
      </c>
      <c r="P6702" t="s">
        <v>25234</v>
      </c>
    </row>
    <row r="6703" spans="1:16" x14ac:dyDescent="0.15">
      <c r="A6703">
        <v>38488</v>
      </c>
      <c r="B6703" s="1">
        <v>622857000000000</v>
      </c>
      <c r="C6703" t="s">
        <v>15789</v>
      </c>
      <c r="D6703" t="s">
        <v>15790</v>
      </c>
      <c r="E6703" t="s">
        <v>8211</v>
      </c>
      <c r="F6703" s="1">
        <v>2500000000000000</v>
      </c>
      <c r="H6703" s="2">
        <v>44682</v>
      </c>
      <c r="I6703" t="s">
        <v>4</v>
      </c>
      <c r="J6703">
        <v>1999</v>
      </c>
      <c r="K6703">
        <v>1440</v>
      </c>
      <c r="L6703" t="s">
        <v>19</v>
      </c>
      <c r="M6703" t="s">
        <v>168</v>
      </c>
      <c r="N6703" t="s">
        <v>21</v>
      </c>
      <c r="O6703" t="s">
        <v>8</v>
      </c>
      <c r="P6703" t="s">
        <v>25234</v>
      </c>
    </row>
    <row r="6704" spans="1:16" x14ac:dyDescent="0.15">
      <c r="A6704">
        <v>38489</v>
      </c>
      <c r="B6704" s="1">
        <v>622593000000000</v>
      </c>
      <c r="C6704" t="s">
        <v>15791</v>
      </c>
      <c r="D6704" t="s">
        <v>15792</v>
      </c>
      <c r="E6704" t="s">
        <v>15793</v>
      </c>
      <c r="F6704" s="1">
        <v>2500000000000000</v>
      </c>
      <c r="H6704" s="2">
        <v>44682</v>
      </c>
      <c r="I6704" t="s">
        <v>4</v>
      </c>
      <c r="J6704">
        <v>110</v>
      </c>
      <c r="K6704">
        <v>60</v>
      </c>
      <c r="L6704" t="s">
        <v>19</v>
      </c>
      <c r="M6704" t="s">
        <v>168</v>
      </c>
      <c r="N6704" t="s">
        <v>21</v>
      </c>
      <c r="O6704" t="s">
        <v>8</v>
      </c>
      <c r="P6704" t="s">
        <v>25234</v>
      </c>
    </row>
    <row r="6705" spans="1:16" x14ac:dyDescent="0.15">
      <c r="A6705">
        <v>38490</v>
      </c>
      <c r="B6705" s="1">
        <v>622817000000000</v>
      </c>
      <c r="C6705" t="s">
        <v>15794</v>
      </c>
      <c r="D6705" t="s">
        <v>15795</v>
      </c>
      <c r="E6705" t="s">
        <v>15796</v>
      </c>
      <c r="F6705" s="1">
        <v>2500000000000000</v>
      </c>
      <c r="H6705" s="2">
        <v>44682</v>
      </c>
      <c r="I6705" t="s">
        <v>4</v>
      </c>
      <c r="J6705">
        <v>250</v>
      </c>
      <c r="K6705">
        <v>220</v>
      </c>
      <c r="L6705" t="s">
        <v>55</v>
      </c>
      <c r="M6705" t="s">
        <v>56</v>
      </c>
      <c r="N6705" t="s">
        <v>29</v>
      </c>
      <c r="O6705" t="s">
        <v>8</v>
      </c>
      <c r="P6705" t="s">
        <v>25234</v>
      </c>
    </row>
    <row r="6706" spans="1:16" x14ac:dyDescent="0.15">
      <c r="A6706">
        <v>38491</v>
      </c>
      <c r="B6706" s="1">
        <v>622329000000000</v>
      </c>
      <c r="C6706" t="s">
        <v>15797</v>
      </c>
      <c r="D6706" t="s">
        <v>15798</v>
      </c>
      <c r="E6706" t="s">
        <v>15799</v>
      </c>
      <c r="F6706" s="1">
        <v>2500000000000000</v>
      </c>
      <c r="H6706" s="2">
        <v>44682</v>
      </c>
      <c r="I6706" t="s">
        <v>4</v>
      </c>
      <c r="J6706">
        <v>386</v>
      </c>
      <c r="K6706">
        <v>320</v>
      </c>
      <c r="L6706" t="s">
        <v>55</v>
      </c>
      <c r="M6706" t="s">
        <v>56</v>
      </c>
      <c r="N6706" t="s">
        <v>29</v>
      </c>
      <c r="O6706" t="s">
        <v>8</v>
      </c>
      <c r="P6706" t="s">
        <v>25234</v>
      </c>
    </row>
    <row r="6707" spans="1:16" x14ac:dyDescent="0.15">
      <c r="A6707">
        <v>38492</v>
      </c>
      <c r="B6707" s="1">
        <v>622827000000000</v>
      </c>
      <c r="C6707" t="s">
        <v>15800</v>
      </c>
      <c r="D6707" t="s">
        <v>15801</v>
      </c>
      <c r="E6707" t="s">
        <v>15802</v>
      </c>
      <c r="F6707" s="1">
        <v>2500000000000000</v>
      </c>
      <c r="H6707" s="2">
        <v>44682</v>
      </c>
      <c r="I6707" t="s">
        <v>4</v>
      </c>
      <c r="J6707">
        <v>950</v>
      </c>
      <c r="K6707">
        <v>628</v>
      </c>
      <c r="L6707" t="s">
        <v>55</v>
      </c>
      <c r="M6707" t="s">
        <v>56</v>
      </c>
      <c r="N6707" t="s">
        <v>29</v>
      </c>
      <c r="O6707" t="s">
        <v>8</v>
      </c>
      <c r="P6707" t="s">
        <v>25234</v>
      </c>
    </row>
    <row r="6708" spans="1:16" x14ac:dyDescent="0.15">
      <c r="A6708">
        <v>38493</v>
      </c>
      <c r="B6708" s="1">
        <v>623096000000000</v>
      </c>
      <c r="C6708" t="s">
        <v>15803</v>
      </c>
      <c r="D6708" t="s">
        <v>15804</v>
      </c>
      <c r="E6708" t="s">
        <v>15805</v>
      </c>
      <c r="F6708" s="1">
        <v>2500000000000000</v>
      </c>
      <c r="H6708" s="2">
        <v>44682</v>
      </c>
      <c r="I6708" t="s">
        <v>4</v>
      </c>
      <c r="J6708">
        <v>850</v>
      </c>
      <c r="K6708">
        <v>650</v>
      </c>
      <c r="L6708" t="s">
        <v>55</v>
      </c>
      <c r="M6708" t="s">
        <v>56</v>
      </c>
      <c r="N6708" t="s">
        <v>29</v>
      </c>
      <c r="O6708" t="s">
        <v>8</v>
      </c>
      <c r="P6708" t="s">
        <v>25234</v>
      </c>
    </row>
    <row r="6709" spans="1:16" x14ac:dyDescent="0.15">
      <c r="A6709">
        <v>38494</v>
      </c>
      <c r="B6709" s="1">
        <v>622620000000000</v>
      </c>
      <c r="C6709" t="s">
        <v>15806</v>
      </c>
      <c r="D6709" t="s">
        <v>15807</v>
      </c>
      <c r="E6709" t="s">
        <v>15808</v>
      </c>
      <c r="F6709" s="1">
        <v>2500000000000000</v>
      </c>
      <c r="G6709" t="s">
        <v>36</v>
      </c>
      <c r="H6709" s="2">
        <v>44682</v>
      </c>
      <c r="I6709" t="s">
        <v>4</v>
      </c>
      <c r="J6709">
        <v>92</v>
      </c>
      <c r="K6709">
        <v>55</v>
      </c>
      <c r="L6709" t="s">
        <v>19</v>
      </c>
      <c r="M6709" t="s">
        <v>20</v>
      </c>
      <c r="N6709" t="s">
        <v>21</v>
      </c>
      <c r="O6709" t="s">
        <v>22</v>
      </c>
      <c r="P6709" t="s">
        <v>25234</v>
      </c>
    </row>
    <row r="6710" spans="1:16" x14ac:dyDescent="0.15">
      <c r="A6710">
        <v>38495</v>
      </c>
      <c r="B6710" s="1">
        <v>622903000000000</v>
      </c>
      <c r="C6710" t="s">
        <v>15809</v>
      </c>
      <c r="D6710" t="s">
        <v>15810</v>
      </c>
      <c r="E6710" t="s">
        <v>7533</v>
      </c>
      <c r="F6710" s="1">
        <v>2500000000000000</v>
      </c>
      <c r="H6710" s="2">
        <v>44682</v>
      </c>
      <c r="I6710" t="s">
        <v>4</v>
      </c>
      <c r="J6710">
        <v>712</v>
      </c>
      <c r="K6710">
        <v>190</v>
      </c>
      <c r="L6710" t="s">
        <v>5</v>
      </c>
      <c r="M6710" t="s">
        <v>28</v>
      </c>
      <c r="N6710" t="s">
        <v>29</v>
      </c>
      <c r="O6710" t="s">
        <v>8</v>
      </c>
      <c r="P6710" t="s">
        <v>25234</v>
      </c>
    </row>
    <row r="6711" spans="1:16" x14ac:dyDescent="0.15">
      <c r="A6711">
        <v>38496</v>
      </c>
      <c r="B6711" s="1">
        <v>623023000000000</v>
      </c>
      <c r="C6711" t="s">
        <v>15811</v>
      </c>
      <c r="D6711" t="s">
        <v>15812</v>
      </c>
      <c r="E6711" t="s">
        <v>15813</v>
      </c>
      <c r="F6711" s="1">
        <v>2500000000000000</v>
      </c>
      <c r="H6711" s="2">
        <v>44682</v>
      </c>
      <c r="I6711" t="s">
        <v>4</v>
      </c>
      <c r="J6711">
        <v>240</v>
      </c>
      <c r="K6711">
        <v>168</v>
      </c>
      <c r="L6711" t="s">
        <v>19</v>
      </c>
      <c r="M6711" t="s">
        <v>168</v>
      </c>
      <c r="N6711" t="s">
        <v>21</v>
      </c>
      <c r="O6711" t="s">
        <v>8</v>
      </c>
      <c r="P6711" t="s">
        <v>25234</v>
      </c>
    </row>
    <row r="6712" spans="1:16" x14ac:dyDescent="0.15">
      <c r="A6712">
        <v>38497</v>
      </c>
      <c r="B6712" s="1">
        <v>622899000000000</v>
      </c>
      <c r="C6712" t="s">
        <v>15814</v>
      </c>
      <c r="D6712" t="s">
        <v>15815</v>
      </c>
      <c r="E6712" t="s">
        <v>15816</v>
      </c>
      <c r="F6712" s="1">
        <v>2500000000000000</v>
      </c>
      <c r="G6712" t="s">
        <v>36</v>
      </c>
      <c r="H6712" s="2">
        <v>44682</v>
      </c>
      <c r="I6712" t="s">
        <v>4</v>
      </c>
      <c r="J6712">
        <v>435</v>
      </c>
      <c r="K6712">
        <v>285</v>
      </c>
      <c r="L6712" t="s">
        <v>19</v>
      </c>
      <c r="M6712" t="s">
        <v>20</v>
      </c>
      <c r="N6712" t="s">
        <v>21</v>
      </c>
      <c r="O6712" t="s">
        <v>22</v>
      </c>
      <c r="P6712" t="s">
        <v>25234</v>
      </c>
    </row>
    <row r="6713" spans="1:16" x14ac:dyDescent="0.15">
      <c r="A6713">
        <v>38498</v>
      </c>
      <c r="B6713" s="1">
        <v>622784000000000</v>
      </c>
      <c r="C6713" t="s">
        <v>15817</v>
      </c>
      <c r="D6713" t="s">
        <v>15818</v>
      </c>
      <c r="E6713" t="s">
        <v>15819</v>
      </c>
      <c r="F6713" s="1">
        <v>2500000000000000</v>
      </c>
      <c r="H6713" s="2">
        <v>44682</v>
      </c>
      <c r="I6713" t="s">
        <v>4</v>
      </c>
      <c r="J6713">
        <v>459</v>
      </c>
      <c r="K6713">
        <v>330</v>
      </c>
      <c r="L6713" t="s">
        <v>5</v>
      </c>
      <c r="M6713" t="s">
        <v>28</v>
      </c>
      <c r="N6713" t="s">
        <v>29</v>
      </c>
      <c r="O6713" t="s">
        <v>8</v>
      </c>
      <c r="P6713" t="s">
        <v>25234</v>
      </c>
    </row>
    <row r="6714" spans="1:16" x14ac:dyDescent="0.15">
      <c r="A6714">
        <v>38499</v>
      </c>
      <c r="B6714" s="1">
        <v>622915000000000</v>
      </c>
      <c r="C6714" t="s">
        <v>15820</v>
      </c>
      <c r="D6714" t="s">
        <v>15821</v>
      </c>
      <c r="E6714" t="s">
        <v>15819</v>
      </c>
      <c r="F6714" s="1">
        <v>2500000000000000</v>
      </c>
      <c r="G6714" t="s">
        <v>3</v>
      </c>
      <c r="H6714" s="2">
        <v>44682</v>
      </c>
      <c r="I6714" t="s">
        <v>4</v>
      </c>
      <c r="J6714">
        <v>720</v>
      </c>
      <c r="K6714">
        <v>480</v>
      </c>
      <c r="L6714" t="s">
        <v>55</v>
      </c>
      <c r="M6714" t="s">
        <v>56</v>
      </c>
      <c r="N6714" t="s">
        <v>29</v>
      </c>
      <c r="O6714" t="s">
        <v>22</v>
      </c>
      <c r="P6714" t="s">
        <v>25234</v>
      </c>
    </row>
    <row r="6715" spans="1:16" x14ac:dyDescent="0.15">
      <c r="A6715">
        <v>38500</v>
      </c>
      <c r="B6715" s="1">
        <v>623054000000000</v>
      </c>
      <c r="C6715" t="s">
        <v>15822</v>
      </c>
      <c r="D6715" t="s">
        <v>15823</v>
      </c>
      <c r="E6715" t="s">
        <v>125</v>
      </c>
      <c r="F6715" s="1">
        <v>2500000000000000</v>
      </c>
      <c r="H6715" s="2">
        <v>44682</v>
      </c>
      <c r="I6715" t="s">
        <v>4</v>
      </c>
      <c r="J6715">
        <v>648</v>
      </c>
      <c r="K6715">
        <v>400</v>
      </c>
      <c r="L6715" t="s">
        <v>55</v>
      </c>
      <c r="M6715" t="s">
        <v>56</v>
      </c>
      <c r="N6715" t="s">
        <v>29</v>
      </c>
      <c r="O6715" t="s">
        <v>8</v>
      </c>
      <c r="P6715" t="s">
        <v>25234</v>
      </c>
    </row>
    <row r="6716" spans="1:16" x14ac:dyDescent="0.15">
      <c r="A6716">
        <v>38501</v>
      </c>
      <c r="B6716" s="1">
        <v>622571000000000</v>
      </c>
      <c r="C6716" t="s">
        <v>15824</v>
      </c>
      <c r="D6716" t="s">
        <v>15825</v>
      </c>
      <c r="E6716" t="s">
        <v>45</v>
      </c>
      <c r="F6716" s="1">
        <v>2500000000000000</v>
      </c>
      <c r="G6716" t="s">
        <v>36</v>
      </c>
      <c r="H6716" s="2">
        <v>44682</v>
      </c>
      <c r="I6716" t="s">
        <v>4</v>
      </c>
      <c r="J6716">
        <v>1023</v>
      </c>
      <c r="K6716">
        <v>570</v>
      </c>
      <c r="L6716" t="s">
        <v>19</v>
      </c>
      <c r="M6716" t="s">
        <v>20</v>
      </c>
      <c r="N6716" t="s">
        <v>21</v>
      </c>
      <c r="O6716" t="s">
        <v>22</v>
      </c>
      <c r="P6716" t="s">
        <v>25234</v>
      </c>
    </row>
    <row r="6717" spans="1:16" x14ac:dyDescent="0.15">
      <c r="A6717">
        <v>38502</v>
      </c>
      <c r="B6717" s="1">
        <v>622718000000000</v>
      </c>
      <c r="C6717" t="s">
        <v>15826</v>
      </c>
      <c r="D6717" t="s">
        <v>15827</v>
      </c>
      <c r="E6717" t="s">
        <v>194</v>
      </c>
      <c r="F6717" s="1">
        <v>2500000000000000</v>
      </c>
      <c r="G6717" t="s">
        <v>36</v>
      </c>
      <c r="H6717" s="2">
        <v>44682</v>
      </c>
      <c r="I6717" t="s">
        <v>4</v>
      </c>
      <c r="J6717">
        <v>344</v>
      </c>
      <c r="K6717">
        <v>200</v>
      </c>
      <c r="L6717" t="s">
        <v>19</v>
      </c>
      <c r="M6717" t="s">
        <v>20</v>
      </c>
      <c r="N6717" t="s">
        <v>21</v>
      </c>
      <c r="O6717" t="s">
        <v>22</v>
      </c>
      <c r="P6717" t="s">
        <v>25234</v>
      </c>
    </row>
    <row r="6718" spans="1:16" x14ac:dyDescent="0.15">
      <c r="A6718">
        <v>38503</v>
      </c>
      <c r="B6718" s="1">
        <v>622406000000000</v>
      </c>
      <c r="C6718" t="s">
        <v>15828</v>
      </c>
      <c r="D6718" t="s">
        <v>15829</v>
      </c>
      <c r="E6718" t="s">
        <v>15830</v>
      </c>
      <c r="F6718" s="1">
        <v>2500000000000000</v>
      </c>
      <c r="G6718" t="s">
        <v>36</v>
      </c>
      <c r="H6718" s="2">
        <v>44682</v>
      </c>
      <c r="I6718" t="s">
        <v>4</v>
      </c>
      <c r="J6718">
        <v>399</v>
      </c>
      <c r="K6718">
        <v>275</v>
      </c>
      <c r="L6718" t="s">
        <v>19</v>
      </c>
      <c r="M6718" t="s">
        <v>20</v>
      </c>
      <c r="N6718" t="s">
        <v>21</v>
      </c>
      <c r="O6718" t="s">
        <v>22</v>
      </c>
      <c r="P6718" t="s">
        <v>25234</v>
      </c>
    </row>
    <row r="6719" spans="1:16" x14ac:dyDescent="0.15">
      <c r="A6719">
        <v>38504</v>
      </c>
      <c r="B6719" s="1">
        <v>622959000000000</v>
      </c>
      <c r="C6719" t="s">
        <v>15831</v>
      </c>
      <c r="D6719" t="s">
        <v>15832</v>
      </c>
      <c r="E6719" t="s">
        <v>2707</v>
      </c>
      <c r="F6719" s="1">
        <v>2500000000000000</v>
      </c>
      <c r="G6719" t="s">
        <v>36</v>
      </c>
      <c r="H6719" s="2">
        <v>44682</v>
      </c>
      <c r="I6719" t="s">
        <v>4</v>
      </c>
      <c r="J6719">
        <v>1199</v>
      </c>
      <c r="K6719">
        <v>1020</v>
      </c>
      <c r="L6719" t="s">
        <v>55</v>
      </c>
      <c r="M6719" t="s">
        <v>56</v>
      </c>
      <c r="N6719" t="s">
        <v>29</v>
      </c>
      <c r="O6719" t="s">
        <v>22</v>
      </c>
      <c r="P6719" t="s">
        <v>25234</v>
      </c>
    </row>
    <row r="6720" spans="1:16" x14ac:dyDescent="0.15">
      <c r="A6720">
        <v>38505</v>
      </c>
      <c r="B6720" s="1">
        <v>622768000000000</v>
      </c>
      <c r="C6720" t="s">
        <v>15833</v>
      </c>
      <c r="D6720" t="s">
        <v>15834</v>
      </c>
      <c r="E6720" t="s">
        <v>15835</v>
      </c>
      <c r="F6720" s="1">
        <v>2500000000000000</v>
      </c>
      <c r="G6720" t="s">
        <v>36</v>
      </c>
      <c r="H6720" s="2">
        <v>44682</v>
      </c>
      <c r="I6720" t="s">
        <v>4</v>
      </c>
      <c r="J6720">
        <v>480</v>
      </c>
      <c r="K6720">
        <v>240</v>
      </c>
      <c r="L6720" t="s">
        <v>19</v>
      </c>
      <c r="M6720" t="s">
        <v>20</v>
      </c>
      <c r="N6720" t="s">
        <v>29</v>
      </c>
      <c r="O6720" t="s">
        <v>22</v>
      </c>
      <c r="P6720" t="s">
        <v>25234</v>
      </c>
    </row>
    <row r="6721" spans="1:16" x14ac:dyDescent="0.15">
      <c r="A6721">
        <v>38506</v>
      </c>
      <c r="B6721" s="1">
        <v>623056000000000</v>
      </c>
      <c r="C6721" t="s">
        <v>15836</v>
      </c>
      <c r="D6721" t="s">
        <v>15837</v>
      </c>
      <c r="E6721" t="s">
        <v>405</v>
      </c>
      <c r="F6721" s="1">
        <v>2500000000000000</v>
      </c>
      <c r="G6721" t="s">
        <v>36</v>
      </c>
      <c r="H6721" s="2">
        <v>44682</v>
      </c>
      <c r="I6721" t="s">
        <v>4</v>
      </c>
      <c r="J6721">
        <v>630</v>
      </c>
      <c r="K6721">
        <v>385</v>
      </c>
      <c r="L6721" t="s">
        <v>19</v>
      </c>
      <c r="M6721" t="s">
        <v>20</v>
      </c>
      <c r="N6721" t="s">
        <v>21</v>
      </c>
      <c r="O6721" t="s">
        <v>22</v>
      </c>
      <c r="P6721" t="s">
        <v>25234</v>
      </c>
    </row>
    <row r="6722" spans="1:16" x14ac:dyDescent="0.15">
      <c r="A6722">
        <v>38507</v>
      </c>
      <c r="B6722" s="1">
        <v>622598000000000</v>
      </c>
      <c r="C6722" t="s">
        <v>15838</v>
      </c>
      <c r="D6722" t="s">
        <v>15839</v>
      </c>
      <c r="E6722" t="s">
        <v>13879</v>
      </c>
      <c r="F6722" s="1">
        <v>2500000000000000</v>
      </c>
      <c r="G6722" t="s">
        <v>36</v>
      </c>
      <c r="H6722" s="2">
        <v>44682</v>
      </c>
      <c r="I6722" t="s">
        <v>4</v>
      </c>
      <c r="J6722">
        <v>120</v>
      </c>
      <c r="K6722">
        <v>99</v>
      </c>
      <c r="L6722" t="s">
        <v>5</v>
      </c>
      <c r="M6722" t="s">
        <v>28</v>
      </c>
      <c r="N6722" t="s">
        <v>29</v>
      </c>
      <c r="O6722" t="s">
        <v>22</v>
      </c>
      <c r="P6722" t="s">
        <v>25234</v>
      </c>
    </row>
    <row r="6723" spans="1:16" x14ac:dyDescent="0.15">
      <c r="A6723">
        <v>38508</v>
      </c>
      <c r="B6723" s="1">
        <v>622656000000000</v>
      </c>
      <c r="C6723" t="s">
        <v>15840</v>
      </c>
      <c r="D6723" t="s">
        <v>15841</v>
      </c>
      <c r="E6723" t="s">
        <v>487</v>
      </c>
      <c r="F6723" s="1">
        <v>2500000000000000</v>
      </c>
      <c r="G6723" t="s">
        <v>36</v>
      </c>
      <c r="H6723" s="2">
        <v>44682</v>
      </c>
      <c r="I6723" t="s">
        <v>4</v>
      </c>
      <c r="J6723">
        <v>469</v>
      </c>
      <c r="K6723">
        <v>360</v>
      </c>
      <c r="L6723" t="s">
        <v>5</v>
      </c>
      <c r="M6723" t="s">
        <v>37</v>
      </c>
      <c r="N6723" t="s">
        <v>29</v>
      </c>
      <c r="O6723" t="s">
        <v>22</v>
      </c>
      <c r="P6723" t="s">
        <v>25234</v>
      </c>
    </row>
    <row r="6724" spans="1:16" x14ac:dyDescent="0.15">
      <c r="A6724">
        <v>38509</v>
      </c>
      <c r="B6724" s="1">
        <v>622699000000000</v>
      </c>
      <c r="C6724" t="s">
        <v>15842</v>
      </c>
      <c r="D6724" t="s">
        <v>15843</v>
      </c>
      <c r="E6724" t="s">
        <v>2248</v>
      </c>
      <c r="F6724" s="1">
        <v>2500000000000000</v>
      </c>
      <c r="G6724" t="s">
        <v>36</v>
      </c>
      <c r="H6724" s="2">
        <v>44682</v>
      </c>
      <c r="I6724" t="s">
        <v>4</v>
      </c>
      <c r="J6724">
        <v>336</v>
      </c>
      <c r="K6724">
        <v>203</v>
      </c>
      <c r="L6724" t="s">
        <v>19</v>
      </c>
      <c r="M6724" t="s">
        <v>20</v>
      </c>
      <c r="N6724" t="s">
        <v>21</v>
      </c>
      <c r="O6724" t="s">
        <v>22</v>
      </c>
      <c r="P6724" t="s">
        <v>25234</v>
      </c>
    </row>
    <row r="6725" spans="1:16" x14ac:dyDescent="0.15">
      <c r="A6725">
        <v>38510</v>
      </c>
      <c r="B6725" s="1">
        <v>623051000000000</v>
      </c>
      <c r="C6725" t="s">
        <v>15844</v>
      </c>
      <c r="D6725" t="s">
        <v>15845</v>
      </c>
      <c r="E6725" t="s">
        <v>2936</v>
      </c>
      <c r="F6725" s="1">
        <v>2500000000000000</v>
      </c>
      <c r="H6725" s="2">
        <v>44682</v>
      </c>
      <c r="I6725" t="s">
        <v>4</v>
      </c>
      <c r="J6725">
        <v>489</v>
      </c>
      <c r="K6725">
        <v>375</v>
      </c>
      <c r="L6725" t="s">
        <v>55</v>
      </c>
      <c r="M6725" t="s">
        <v>56</v>
      </c>
      <c r="N6725" t="s">
        <v>29</v>
      </c>
      <c r="O6725" t="s">
        <v>8</v>
      </c>
      <c r="P6725" t="s">
        <v>25234</v>
      </c>
    </row>
    <row r="6726" spans="1:16" x14ac:dyDescent="0.15">
      <c r="A6726">
        <v>38511</v>
      </c>
      <c r="B6726" s="1">
        <v>622638000000000</v>
      </c>
      <c r="C6726" t="s">
        <v>15846</v>
      </c>
      <c r="D6726" t="s">
        <v>15847</v>
      </c>
      <c r="E6726" t="s">
        <v>15848</v>
      </c>
      <c r="F6726" s="1">
        <v>2500000000000000</v>
      </c>
      <c r="G6726" t="s">
        <v>36</v>
      </c>
      <c r="H6726" s="2">
        <v>44682</v>
      </c>
      <c r="I6726" t="s">
        <v>4</v>
      </c>
      <c r="J6726">
        <v>390</v>
      </c>
      <c r="K6726">
        <v>210</v>
      </c>
      <c r="L6726" t="s">
        <v>19</v>
      </c>
      <c r="M6726" t="s">
        <v>20</v>
      </c>
      <c r="N6726" t="s">
        <v>21</v>
      </c>
      <c r="O6726" t="s">
        <v>22</v>
      </c>
      <c r="P6726" t="s">
        <v>25234</v>
      </c>
    </row>
    <row r="6727" spans="1:16" x14ac:dyDescent="0.15">
      <c r="A6727">
        <v>38512</v>
      </c>
      <c r="B6727" s="1">
        <v>622234000000000</v>
      </c>
      <c r="C6727" t="s">
        <v>15849</v>
      </c>
      <c r="D6727" t="s">
        <v>15850</v>
      </c>
      <c r="E6727" t="s">
        <v>10302</v>
      </c>
      <c r="F6727" s="1">
        <v>2500000000000000</v>
      </c>
      <c r="G6727" t="s">
        <v>18</v>
      </c>
      <c r="H6727" s="2">
        <v>44682</v>
      </c>
      <c r="I6727" t="s">
        <v>4</v>
      </c>
      <c r="J6727">
        <v>600</v>
      </c>
      <c r="K6727">
        <v>550</v>
      </c>
      <c r="L6727" t="s">
        <v>55</v>
      </c>
      <c r="M6727" t="s">
        <v>56</v>
      </c>
      <c r="N6727" t="s">
        <v>29</v>
      </c>
      <c r="O6727" t="s">
        <v>22</v>
      </c>
      <c r="P6727" t="s">
        <v>25234</v>
      </c>
    </row>
    <row r="6728" spans="1:16" x14ac:dyDescent="0.15">
      <c r="A6728">
        <v>38513</v>
      </c>
      <c r="B6728" s="1">
        <v>622881000000000</v>
      </c>
      <c r="C6728" t="s">
        <v>15851</v>
      </c>
      <c r="D6728" t="s">
        <v>15852</v>
      </c>
      <c r="E6728" t="s">
        <v>262</v>
      </c>
      <c r="F6728" s="1">
        <v>2500000000000000</v>
      </c>
      <c r="G6728" t="s">
        <v>36</v>
      </c>
      <c r="H6728" s="2">
        <v>44682</v>
      </c>
      <c r="I6728" t="s">
        <v>4</v>
      </c>
      <c r="J6728">
        <v>1111</v>
      </c>
      <c r="K6728">
        <v>1044</v>
      </c>
      <c r="L6728" t="s">
        <v>55</v>
      </c>
      <c r="M6728" t="s">
        <v>56</v>
      </c>
      <c r="N6728" t="s">
        <v>29</v>
      </c>
      <c r="O6728" t="s">
        <v>22</v>
      </c>
      <c r="P6728" t="s">
        <v>25234</v>
      </c>
    </row>
    <row r="6729" spans="1:16" x14ac:dyDescent="0.15">
      <c r="A6729">
        <v>38514</v>
      </c>
      <c r="B6729" s="1">
        <v>622463000000000</v>
      </c>
      <c r="C6729" t="s">
        <v>15853</v>
      </c>
      <c r="D6729" t="s">
        <v>15854</v>
      </c>
      <c r="E6729" t="s">
        <v>14101</v>
      </c>
      <c r="F6729" s="1">
        <v>2500000000000000</v>
      </c>
      <c r="H6729" s="2">
        <v>44682</v>
      </c>
      <c r="I6729" t="s">
        <v>4</v>
      </c>
      <c r="J6729">
        <v>554</v>
      </c>
      <c r="K6729">
        <v>408</v>
      </c>
      <c r="L6729" t="s">
        <v>19</v>
      </c>
      <c r="M6729" t="s">
        <v>168</v>
      </c>
      <c r="N6729" t="s">
        <v>21</v>
      </c>
      <c r="O6729" t="s">
        <v>8</v>
      </c>
      <c r="P6729" t="s">
        <v>25234</v>
      </c>
    </row>
    <row r="6730" spans="1:16" x14ac:dyDescent="0.15">
      <c r="A6730">
        <v>38515</v>
      </c>
      <c r="B6730" s="1">
        <v>622561000000000</v>
      </c>
      <c r="C6730" t="s">
        <v>15855</v>
      </c>
      <c r="D6730" t="s">
        <v>15856</v>
      </c>
      <c r="E6730" t="s">
        <v>262</v>
      </c>
      <c r="F6730" s="1">
        <v>2500000000000000</v>
      </c>
      <c r="G6730" t="s">
        <v>36</v>
      </c>
      <c r="H6730" s="2">
        <v>44682</v>
      </c>
      <c r="I6730" t="s">
        <v>4</v>
      </c>
      <c r="J6730">
        <v>990</v>
      </c>
      <c r="K6730">
        <v>930</v>
      </c>
      <c r="L6730" t="s">
        <v>55</v>
      </c>
      <c r="M6730" t="s">
        <v>56</v>
      </c>
      <c r="N6730" t="s">
        <v>29</v>
      </c>
      <c r="O6730" t="s">
        <v>22</v>
      </c>
      <c r="P6730" t="s">
        <v>25234</v>
      </c>
    </row>
    <row r="6731" spans="1:16" x14ac:dyDescent="0.15">
      <c r="A6731">
        <v>38516</v>
      </c>
      <c r="B6731" s="1">
        <v>622546000000000</v>
      </c>
      <c r="C6731" t="s">
        <v>15857</v>
      </c>
      <c r="D6731" t="s">
        <v>15858</v>
      </c>
      <c r="E6731" t="s">
        <v>262</v>
      </c>
      <c r="F6731" s="1">
        <v>2500000000000000</v>
      </c>
      <c r="G6731" t="s">
        <v>36</v>
      </c>
      <c r="H6731" s="2">
        <v>44682</v>
      </c>
      <c r="I6731" t="s">
        <v>4</v>
      </c>
      <c r="J6731">
        <v>890</v>
      </c>
      <c r="K6731">
        <v>836</v>
      </c>
      <c r="L6731" t="s">
        <v>55</v>
      </c>
      <c r="M6731" t="s">
        <v>56</v>
      </c>
      <c r="N6731" t="s">
        <v>29</v>
      </c>
      <c r="O6731" t="s">
        <v>22</v>
      </c>
      <c r="P6731" t="s">
        <v>25234</v>
      </c>
    </row>
    <row r="6732" spans="1:16" x14ac:dyDescent="0.15">
      <c r="A6732">
        <v>38517</v>
      </c>
      <c r="B6732" s="1">
        <v>622317000000000</v>
      </c>
      <c r="C6732" t="s">
        <v>15859</v>
      </c>
      <c r="D6732" t="s">
        <v>15860</v>
      </c>
      <c r="E6732" t="s">
        <v>508</v>
      </c>
      <c r="F6732" s="1">
        <v>2500000000000000</v>
      </c>
      <c r="G6732" t="s">
        <v>36</v>
      </c>
      <c r="H6732" s="2">
        <v>44682</v>
      </c>
      <c r="I6732" t="s">
        <v>4</v>
      </c>
      <c r="J6732">
        <v>5782</v>
      </c>
      <c r="K6732">
        <v>615</v>
      </c>
      <c r="L6732" t="s">
        <v>19</v>
      </c>
      <c r="M6732" t="s">
        <v>20</v>
      </c>
      <c r="N6732" t="s">
        <v>21</v>
      </c>
      <c r="O6732" t="s">
        <v>22</v>
      </c>
      <c r="P6732" t="s">
        <v>25234</v>
      </c>
    </row>
    <row r="6733" spans="1:16" x14ac:dyDescent="0.15">
      <c r="A6733">
        <v>38518</v>
      </c>
      <c r="B6733" s="1">
        <v>622482000000000</v>
      </c>
      <c r="C6733" t="s">
        <v>15861</v>
      </c>
      <c r="D6733" t="s">
        <v>15862</v>
      </c>
      <c r="E6733" t="s">
        <v>11371</v>
      </c>
      <c r="F6733" s="1">
        <v>2500000000000000</v>
      </c>
      <c r="G6733" t="s">
        <v>36</v>
      </c>
      <c r="H6733" s="2">
        <v>44682</v>
      </c>
      <c r="I6733" t="s">
        <v>4</v>
      </c>
      <c r="J6733">
        <v>599</v>
      </c>
      <c r="K6733">
        <v>475</v>
      </c>
      <c r="L6733" t="s">
        <v>55</v>
      </c>
      <c r="M6733" t="s">
        <v>56</v>
      </c>
      <c r="N6733" t="s">
        <v>29</v>
      </c>
      <c r="O6733" t="s">
        <v>22</v>
      </c>
      <c r="P6733" t="s">
        <v>25234</v>
      </c>
    </row>
    <row r="6734" spans="1:16" x14ac:dyDescent="0.15">
      <c r="A6734">
        <v>38519</v>
      </c>
      <c r="B6734" s="1">
        <v>622463000000000</v>
      </c>
      <c r="C6734" t="s">
        <v>15863</v>
      </c>
      <c r="D6734" t="s">
        <v>15864</v>
      </c>
      <c r="E6734" t="s">
        <v>1362</v>
      </c>
      <c r="F6734" s="1">
        <v>2500000000000000</v>
      </c>
      <c r="G6734" t="s">
        <v>36</v>
      </c>
      <c r="H6734" s="2">
        <v>44682</v>
      </c>
      <c r="I6734" t="s">
        <v>4</v>
      </c>
      <c r="J6734">
        <v>110</v>
      </c>
      <c r="K6734">
        <v>54</v>
      </c>
      <c r="L6734" t="s">
        <v>19</v>
      </c>
      <c r="M6734" t="s">
        <v>20</v>
      </c>
      <c r="N6734" t="s">
        <v>21</v>
      </c>
      <c r="O6734" t="s">
        <v>22</v>
      </c>
      <c r="P6734" t="s">
        <v>25234</v>
      </c>
    </row>
    <row r="6735" spans="1:16" x14ac:dyDescent="0.15">
      <c r="A6735">
        <v>38520</v>
      </c>
      <c r="B6735" s="1">
        <v>622778000000000</v>
      </c>
      <c r="C6735" t="s">
        <v>15865</v>
      </c>
      <c r="D6735" t="s">
        <v>15866</v>
      </c>
      <c r="E6735" t="s">
        <v>15867</v>
      </c>
      <c r="F6735" s="1">
        <v>2500000000000000</v>
      </c>
      <c r="G6735" t="s">
        <v>36</v>
      </c>
      <c r="H6735" s="2">
        <v>44682</v>
      </c>
      <c r="I6735" t="s">
        <v>4</v>
      </c>
      <c r="J6735">
        <v>1970</v>
      </c>
      <c r="K6735">
        <v>1317</v>
      </c>
      <c r="L6735" t="s">
        <v>19</v>
      </c>
      <c r="M6735" t="s">
        <v>20</v>
      </c>
      <c r="N6735" t="s">
        <v>21</v>
      </c>
      <c r="O6735" t="s">
        <v>22</v>
      </c>
      <c r="P6735" t="s">
        <v>25236</v>
      </c>
    </row>
    <row r="6736" spans="1:16" x14ac:dyDescent="0.15">
      <c r="A6736">
        <v>38521</v>
      </c>
      <c r="B6736" s="1">
        <v>622454000000000</v>
      </c>
      <c r="C6736" t="s">
        <v>15868</v>
      </c>
      <c r="D6736" t="s">
        <v>15869</v>
      </c>
      <c r="E6736" t="s">
        <v>15870</v>
      </c>
      <c r="F6736" s="1">
        <v>2500000000000000</v>
      </c>
      <c r="G6736" t="s">
        <v>36</v>
      </c>
      <c r="H6736" s="2">
        <v>44682</v>
      </c>
      <c r="I6736" t="s">
        <v>4</v>
      </c>
      <c r="J6736">
        <v>499</v>
      </c>
      <c r="K6736">
        <v>420</v>
      </c>
      <c r="L6736" t="s">
        <v>55</v>
      </c>
      <c r="M6736" t="s">
        <v>56</v>
      </c>
      <c r="N6736" t="s">
        <v>29</v>
      </c>
      <c r="O6736" t="s">
        <v>22</v>
      </c>
      <c r="P6736" t="s">
        <v>25236</v>
      </c>
    </row>
    <row r="6737" spans="1:16" x14ac:dyDescent="0.15">
      <c r="A6737">
        <v>38522</v>
      </c>
      <c r="B6737" s="1">
        <v>622459000000000</v>
      </c>
      <c r="C6737" t="s">
        <v>15871</v>
      </c>
      <c r="D6737" t="s">
        <v>15872</v>
      </c>
      <c r="E6737" t="s">
        <v>3491</v>
      </c>
      <c r="F6737" s="1">
        <v>2500000000000000</v>
      </c>
      <c r="G6737" t="s">
        <v>18</v>
      </c>
      <c r="H6737" s="2">
        <v>44682</v>
      </c>
      <c r="I6737" t="s">
        <v>4</v>
      </c>
      <c r="J6737">
        <v>290</v>
      </c>
      <c r="K6737">
        <v>140</v>
      </c>
      <c r="L6737" t="s">
        <v>19</v>
      </c>
      <c r="M6737" t="s">
        <v>20</v>
      </c>
      <c r="N6737" t="s">
        <v>21</v>
      </c>
      <c r="O6737" t="s">
        <v>22</v>
      </c>
      <c r="P6737" t="s">
        <v>25236</v>
      </c>
    </row>
    <row r="6738" spans="1:16" x14ac:dyDescent="0.15">
      <c r="A6738">
        <v>38523</v>
      </c>
      <c r="B6738" s="1">
        <v>622677000000000</v>
      </c>
      <c r="C6738" t="s">
        <v>15873</v>
      </c>
      <c r="D6738" t="s">
        <v>15874</v>
      </c>
      <c r="E6738" t="s">
        <v>9678</v>
      </c>
      <c r="F6738" s="1">
        <v>2500000000000000</v>
      </c>
      <c r="H6738" s="2">
        <v>44682</v>
      </c>
      <c r="I6738" t="s">
        <v>4</v>
      </c>
      <c r="J6738">
        <v>79</v>
      </c>
      <c r="K6738">
        <v>55</v>
      </c>
      <c r="L6738" t="s">
        <v>5</v>
      </c>
      <c r="M6738" t="s">
        <v>28</v>
      </c>
      <c r="N6738" t="s">
        <v>29</v>
      </c>
      <c r="O6738" t="s">
        <v>8</v>
      </c>
      <c r="P6738" t="s">
        <v>25236</v>
      </c>
    </row>
    <row r="6739" spans="1:16" x14ac:dyDescent="0.15">
      <c r="A6739">
        <v>38524</v>
      </c>
      <c r="B6739" s="1">
        <v>622011000000000</v>
      </c>
      <c r="C6739" t="s">
        <v>15875</v>
      </c>
      <c r="D6739" t="s">
        <v>15876</v>
      </c>
      <c r="E6739" t="s">
        <v>799</v>
      </c>
      <c r="F6739" s="1">
        <v>2500000000000000</v>
      </c>
      <c r="G6739" t="s">
        <v>36</v>
      </c>
      <c r="H6739" s="2">
        <v>44682</v>
      </c>
      <c r="I6739" t="s">
        <v>4</v>
      </c>
      <c r="J6739">
        <v>430</v>
      </c>
      <c r="K6739">
        <v>390</v>
      </c>
      <c r="L6739" t="s">
        <v>55</v>
      </c>
      <c r="M6739" t="s">
        <v>56</v>
      </c>
      <c r="N6739" t="s">
        <v>29</v>
      </c>
      <c r="O6739" t="s">
        <v>22</v>
      </c>
      <c r="P6739" t="s">
        <v>25236</v>
      </c>
    </row>
    <row r="6740" spans="1:16" x14ac:dyDescent="0.15">
      <c r="A6740">
        <v>38525</v>
      </c>
      <c r="B6740" s="1">
        <v>622593000000000</v>
      </c>
      <c r="C6740" t="s">
        <v>15791</v>
      </c>
      <c r="D6740" t="s">
        <v>15792</v>
      </c>
      <c r="E6740" t="s">
        <v>15793</v>
      </c>
      <c r="F6740" s="1">
        <v>2500000000000000</v>
      </c>
      <c r="H6740" s="2">
        <v>44682</v>
      </c>
      <c r="I6740" t="s">
        <v>4</v>
      </c>
      <c r="J6740">
        <v>110</v>
      </c>
      <c r="K6740">
        <v>50</v>
      </c>
      <c r="L6740" t="s">
        <v>19</v>
      </c>
      <c r="M6740" t="s">
        <v>168</v>
      </c>
      <c r="N6740" t="s">
        <v>21</v>
      </c>
      <c r="O6740" t="s">
        <v>8</v>
      </c>
      <c r="P6740" t="s">
        <v>25236</v>
      </c>
    </row>
    <row r="6741" spans="1:16" x14ac:dyDescent="0.15">
      <c r="A6741">
        <v>38526</v>
      </c>
      <c r="B6741" s="1">
        <v>622618000000000</v>
      </c>
      <c r="C6741" t="s">
        <v>15877</v>
      </c>
      <c r="D6741" t="s">
        <v>15878</v>
      </c>
      <c r="E6741" t="s">
        <v>2120</v>
      </c>
      <c r="F6741" s="1">
        <v>2500000000000000</v>
      </c>
      <c r="H6741" s="2">
        <v>44682</v>
      </c>
      <c r="I6741" t="s">
        <v>4</v>
      </c>
      <c r="J6741">
        <v>1665</v>
      </c>
      <c r="K6741">
        <v>1350</v>
      </c>
      <c r="L6741" t="s">
        <v>5</v>
      </c>
      <c r="M6741" t="s">
        <v>28</v>
      </c>
      <c r="N6741" t="s">
        <v>29</v>
      </c>
      <c r="O6741" t="s">
        <v>8</v>
      </c>
      <c r="P6741" t="s">
        <v>25236</v>
      </c>
    </row>
    <row r="6742" spans="1:16" x14ac:dyDescent="0.15">
      <c r="A6742">
        <v>38527</v>
      </c>
      <c r="B6742" s="1">
        <v>622642000000000</v>
      </c>
      <c r="C6742" t="s">
        <v>15879</v>
      </c>
      <c r="D6742" t="s">
        <v>15880</v>
      </c>
      <c r="E6742" t="s">
        <v>15881</v>
      </c>
      <c r="F6742" s="1">
        <v>2500000000000000</v>
      </c>
      <c r="H6742" s="2">
        <v>44682</v>
      </c>
      <c r="I6742" t="s">
        <v>4</v>
      </c>
      <c r="J6742">
        <v>3949</v>
      </c>
      <c r="K6742">
        <v>3415</v>
      </c>
      <c r="L6742" t="s">
        <v>5</v>
      </c>
      <c r="M6742" t="s">
        <v>28</v>
      </c>
      <c r="N6742" t="s">
        <v>29</v>
      </c>
      <c r="O6742" t="s">
        <v>8</v>
      </c>
      <c r="P6742" t="s">
        <v>25236</v>
      </c>
    </row>
    <row r="6743" spans="1:16" x14ac:dyDescent="0.15">
      <c r="A6743">
        <v>38528</v>
      </c>
      <c r="B6743" s="1">
        <v>623091000000000</v>
      </c>
      <c r="C6743" t="s">
        <v>15882</v>
      </c>
      <c r="D6743" t="s">
        <v>15883</v>
      </c>
      <c r="E6743" t="s">
        <v>4176</v>
      </c>
      <c r="F6743" s="1">
        <v>2500000000000000</v>
      </c>
      <c r="G6743" t="s">
        <v>36</v>
      </c>
      <c r="H6743" s="2">
        <v>44682</v>
      </c>
      <c r="I6743" t="s">
        <v>4</v>
      </c>
      <c r="J6743">
        <v>995</v>
      </c>
      <c r="K6743">
        <v>195</v>
      </c>
      <c r="L6743" t="s">
        <v>19</v>
      </c>
      <c r="M6743" t="s">
        <v>20</v>
      </c>
      <c r="N6743" t="s">
        <v>21</v>
      </c>
      <c r="O6743" t="s">
        <v>22</v>
      </c>
      <c r="P6743" t="s">
        <v>25236</v>
      </c>
    </row>
    <row r="6744" spans="1:16" x14ac:dyDescent="0.15">
      <c r="A6744">
        <v>38529</v>
      </c>
      <c r="B6744" s="1">
        <v>621984000000000</v>
      </c>
      <c r="C6744" t="s">
        <v>15884</v>
      </c>
      <c r="D6744" t="s">
        <v>15885</v>
      </c>
      <c r="E6744" t="s">
        <v>15886</v>
      </c>
      <c r="F6744" s="1">
        <v>2500000000000000</v>
      </c>
      <c r="G6744" t="s">
        <v>36</v>
      </c>
      <c r="H6744" s="2">
        <v>44682</v>
      </c>
      <c r="I6744" t="s">
        <v>4</v>
      </c>
      <c r="J6744">
        <v>2250</v>
      </c>
      <c r="K6744">
        <v>1395</v>
      </c>
      <c r="L6744" t="s">
        <v>19</v>
      </c>
      <c r="M6744" t="s">
        <v>20</v>
      </c>
      <c r="N6744" t="s">
        <v>21</v>
      </c>
      <c r="O6744" t="s">
        <v>22</v>
      </c>
      <c r="P6744" t="s">
        <v>25236</v>
      </c>
    </row>
    <row r="6745" spans="1:16" x14ac:dyDescent="0.15">
      <c r="A6745">
        <v>38530</v>
      </c>
      <c r="B6745" s="1">
        <v>622817000000000</v>
      </c>
      <c r="C6745" t="s">
        <v>15887</v>
      </c>
      <c r="D6745" t="s">
        <v>15888</v>
      </c>
      <c r="E6745" t="s">
        <v>238</v>
      </c>
      <c r="F6745" s="1">
        <v>2500000000000000</v>
      </c>
      <c r="H6745" s="2">
        <v>44682</v>
      </c>
      <c r="I6745" t="s">
        <v>4</v>
      </c>
      <c r="J6745">
        <v>1600</v>
      </c>
      <c r="K6745">
        <v>1400</v>
      </c>
      <c r="L6745" t="s">
        <v>55</v>
      </c>
      <c r="M6745" t="s">
        <v>56</v>
      </c>
      <c r="N6745" t="s">
        <v>29</v>
      </c>
      <c r="O6745" t="s">
        <v>8</v>
      </c>
      <c r="P6745" t="s">
        <v>25236</v>
      </c>
    </row>
    <row r="6746" spans="1:16" x14ac:dyDescent="0.15">
      <c r="A6746">
        <v>38531</v>
      </c>
      <c r="B6746" s="1">
        <v>622729000000000</v>
      </c>
      <c r="C6746" t="s">
        <v>15889</v>
      </c>
      <c r="D6746" t="s">
        <v>15890</v>
      </c>
      <c r="E6746" t="s">
        <v>405</v>
      </c>
      <c r="F6746" s="1">
        <v>2500000000000000</v>
      </c>
      <c r="G6746" t="s">
        <v>18</v>
      </c>
      <c r="H6746" s="2">
        <v>44682</v>
      </c>
      <c r="I6746" t="s">
        <v>4</v>
      </c>
      <c r="J6746">
        <v>1390</v>
      </c>
      <c r="K6746">
        <v>1000</v>
      </c>
      <c r="L6746" t="s">
        <v>19</v>
      </c>
      <c r="M6746" t="s">
        <v>20</v>
      </c>
      <c r="N6746" t="s">
        <v>21</v>
      </c>
      <c r="O6746" t="s">
        <v>22</v>
      </c>
      <c r="P6746" t="s">
        <v>25236</v>
      </c>
    </row>
    <row r="6747" spans="1:16" x14ac:dyDescent="0.15">
      <c r="A6747">
        <v>38532</v>
      </c>
      <c r="B6747" s="1">
        <v>622875000000000</v>
      </c>
      <c r="C6747" t="s">
        <v>15891</v>
      </c>
      <c r="D6747" t="s">
        <v>15892</v>
      </c>
      <c r="E6747" t="s">
        <v>3502</v>
      </c>
      <c r="F6747" s="1">
        <v>2500000000000000</v>
      </c>
      <c r="H6747" s="2">
        <v>44682</v>
      </c>
      <c r="I6747" t="s">
        <v>4</v>
      </c>
      <c r="J6747">
        <v>950</v>
      </c>
      <c r="K6747">
        <v>765</v>
      </c>
      <c r="L6747" t="s">
        <v>19</v>
      </c>
      <c r="M6747" t="s">
        <v>168</v>
      </c>
      <c r="N6747" t="s">
        <v>29</v>
      </c>
      <c r="O6747" t="s">
        <v>8</v>
      </c>
      <c r="P6747" t="s">
        <v>25236</v>
      </c>
    </row>
    <row r="6748" spans="1:16" x14ac:dyDescent="0.15">
      <c r="A6748">
        <v>38533</v>
      </c>
      <c r="B6748" s="1">
        <v>622284000000000</v>
      </c>
      <c r="C6748" t="s">
        <v>15893</v>
      </c>
      <c r="D6748" t="s">
        <v>15894</v>
      </c>
      <c r="E6748" t="s">
        <v>15895</v>
      </c>
      <c r="F6748" s="1">
        <v>2500000000000000</v>
      </c>
      <c r="H6748" s="2">
        <v>44682</v>
      </c>
      <c r="I6748" t="s">
        <v>4</v>
      </c>
      <c r="J6748">
        <v>5390</v>
      </c>
      <c r="K6748">
        <v>5025</v>
      </c>
      <c r="L6748" t="s">
        <v>55</v>
      </c>
      <c r="M6748" t="s">
        <v>56</v>
      </c>
      <c r="N6748" t="s">
        <v>29</v>
      </c>
      <c r="O6748" t="s">
        <v>8</v>
      </c>
      <c r="P6748" t="s">
        <v>25236</v>
      </c>
    </row>
    <row r="6749" spans="1:16" x14ac:dyDescent="0.15">
      <c r="A6749">
        <v>38534</v>
      </c>
      <c r="B6749" s="1">
        <v>622262000000000</v>
      </c>
      <c r="C6749" t="s">
        <v>15896</v>
      </c>
      <c r="D6749" t="s">
        <v>15897</v>
      </c>
      <c r="E6749" t="s">
        <v>86</v>
      </c>
      <c r="F6749" s="1">
        <v>2500000000000000</v>
      </c>
      <c r="G6749" t="s">
        <v>36</v>
      </c>
      <c r="H6749" s="2">
        <v>44682</v>
      </c>
      <c r="I6749" t="s">
        <v>4</v>
      </c>
      <c r="J6749">
        <v>429</v>
      </c>
      <c r="K6749">
        <v>57</v>
      </c>
      <c r="L6749" t="s">
        <v>19</v>
      </c>
      <c r="M6749" t="s">
        <v>20</v>
      </c>
      <c r="N6749" t="s">
        <v>21</v>
      </c>
      <c r="O6749" t="s">
        <v>22</v>
      </c>
      <c r="P6749" t="s">
        <v>25236</v>
      </c>
    </row>
    <row r="6750" spans="1:16" x14ac:dyDescent="0.15">
      <c r="A6750">
        <v>38535</v>
      </c>
      <c r="B6750" s="1">
        <v>622341000000000</v>
      </c>
      <c r="C6750" t="s">
        <v>15898</v>
      </c>
      <c r="D6750" t="s">
        <v>15899</v>
      </c>
      <c r="E6750" t="s">
        <v>9670</v>
      </c>
      <c r="F6750" s="1">
        <v>2500000000000000</v>
      </c>
      <c r="G6750" t="s">
        <v>18</v>
      </c>
      <c r="H6750" s="2">
        <v>44682</v>
      </c>
      <c r="I6750" t="s">
        <v>4</v>
      </c>
      <c r="J6750">
        <v>35</v>
      </c>
      <c r="K6750">
        <v>29</v>
      </c>
      <c r="L6750" t="s">
        <v>55</v>
      </c>
      <c r="M6750" t="s">
        <v>56</v>
      </c>
      <c r="N6750" t="s">
        <v>29</v>
      </c>
      <c r="O6750" t="s">
        <v>22</v>
      </c>
      <c r="P6750" t="s">
        <v>25236</v>
      </c>
    </row>
    <row r="6751" spans="1:16" x14ac:dyDescent="0.15">
      <c r="A6751">
        <v>38536</v>
      </c>
      <c r="B6751" s="1">
        <v>622341000000000</v>
      </c>
      <c r="C6751" t="s">
        <v>15900</v>
      </c>
      <c r="D6751" t="s">
        <v>15901</v>
      </c>
      <c r="E6751" t="s">
        <v>9670</v>
      </c>
      <c r="F6751" s="1">
        <v>2500000000000000</v>
      </c>
      <c r="G6751" t="s">
        <v>18</v>
      </c>
      <c r="H6751" s="2">
        <v>44682</v>
      </c>
      <c r="I6751" t="s">
        <v>4</v>
      </c>
      <c r="J6751">
        <v>35</v>
      </c>
      <c r="K6751">
        <v>29</v>
      </c>
      <c r="L6751" t="s">
        <v>55</v>
      </c>
      <c r="M6751" t="s">
        <v>56</v>
      </c>
      <c r="N6751" t="s">
        <v>29</v>
      </c>
      <c r="O6751" t="s">
        <v>22</v>
      </c>
      <c r="P6751" t="s">
        <v>25236</v>
      </c>
    </row>
    <row r="6752" spans="1:16" x14ac:dyDescent="0.15">
      <c r="A6752">
        <v>38537</v>
      </c>
      <c r="B6752" s="1">
        <v>622341000000000</v>
      </c>
      <c r="C6752" t="s">
        <v>15902</v>
      </c>
      <c r="D6752" t="s">
        <v>15903</v>
      </c>
      <c r="E6752" t="s">
        <v>9670</v>
      </c>
      <c r="F6752" s="1">
        <v>2500000000000000</v>
      </c>
      <c r="G6752" t="s">
        <v>18</v>
      </c>
      <c r="H6752" s="2">
        <v>44682</v>
      </c>
      <c r="I6752" t="s">
        <v>4</v>
      </c>
      <c r="J6752">
        <v>35</v>
      </c>
      <c r="K6752">
        <v>29</v>
      </c>
      <c r="L6752" t="s">
        <v>55</v>
      </c>
      <c r="M6752" t="s">
        <v>56</v>
      </c>
      <c r="N6752" t="s">
        <v>29</v>
      </c>
      <c r="O6752" t="s">
        <v>22</v>
      </c>
      <c r="P6752" t="s">
        <v>25236</v>
      </c>
    </row>
    <row r="6753" spans="1:16" x14ac:dyDescent="0.15">
      <c r="A6753">
        <v>38538</v>
      </c>
      <c r="B6753" s="1">
        <v>622341000000000</v>
      </c>
      <c r="C6753" t="s">
        <v>15904</v>
      </c>
      <c r="D6753" t="s">
        <v>15905</v>
      </c>
      <c r="E6753" t="s">
        <v>9670</v>
      </c>
      <c r="F6753" s="1">
        <v>2500000000000000</v>
      </c>
      <c r="G6753" t="s">
        <v>18</v>
      </c>
      <c r="H6753" s="2">
        <v>44682</v>
      </c>
      <c r="I6753" t="s">
        <v>4</v>
      </c>
      <c r="J6753">
        <v>35</v>
      </c>
      <c r="K6753">
        <v>29</v>
      </c>
      <c r="L6753" t="s">
        <v>55</v>
      </c>
      <c r="M6753" t="s">
        <v>56</v>
      </c>
      <c r="N6753" t="s">
        <v>29</v>
      </c>
      <c r="O6753" t="s">
        <v>22</v>
      </c>
      <c r="P6753" t="s">
        <v>25236</v>
      </c>
    </row>
    <row r="6754" spans="1:16" x14ac:dyDescent="0.15">
      <c r="A6754">
        <v>38539</v>
      </c>
      <c r="B6754" s="1">
        <v>622341000000000</v>
      </c>
      <c r="C6754" t="s">
        <v>15906</v>
      </c>
      <c r="D6754" t="s">
        <v>15907</v>
      </c>
      <c r="E6754" t="s">
        <v>9670</v>
      </c>
      <c r="F6754" s="1">
        <v>2500000000000000</v>
      </c>
      <c r="G6754" t="s">
        <v>18</v>
      </c>
      <c r="H6754" s="2">
        <v>44682</v>
      </c>
      <c r="I6754" t="s">
        <v>4</v>
      </c>
      <c r="J6754">
        <v>35</v>
      </c>
      <c r="K6754">
        <v>29</v>
      </c>
      <c r="L6754" t="s">
        <v>55</v>
      </c>
      <c r="M6754" t="s">
        <v>56</v>
      </c>
      <c r="N6754" t="s">
        <v>29</v>
      </c>
      <c r="O6754" t="s">
        <v>22</v>
      </c>
      <c r="P6754" t="s">
        <v>25236</v>
      </c>
    </row>
    <row r="6755" spans="1:16" x14ac:dyDescent="0.15">
      <c r="A6755">
        <v>38540</v>
      </c>
      <c r="B6755" s="1">
        <v>622597000000000</v>
      </c>
      <c r="C6755" t="s">
        <v>15908</v>
      </c>
      <c r="D6755" t="s">
        <v>15909</v>
      </c>
      <c r="E6755" t="s">
        <v>3205</v>
      </c>
      <c r="F6755" s="1">
        <v>2500000000000000</v>
      </c>
      <c r="H6755" s="2">
        <v>44682</v>
      </c>
      <c r="I6755" t="s">
        <v>4</v>
      </c>
      <c r="J6755">
        <v>855</v>
      </c>
      <c r="K6755">
        <v>488</v>
      </c>
      <c r="L6755" t="s">
        <v>19</v>
      </c>
      <c r="M6755" t="s">
        <v>168</v>
      </c>
      <c r="N6755" t="s">
        <v>21</v>
      </c>
      <c r="O6755" t="s">
        <v>8</v>
      </c>
      <c r="P6755" t="s">
        <v>25236</v>
      </c>
    </row>
    <row r="6756" spans="1:16" x14ac:dyDescent="0.15">
      <c r="A6756">
        <v>38541</v>
      </c>
      <c r="B6756" s="1">
        <v>622274000000000</v>
      </c>
      <c r="C6756" t="s">
        <v>15910</v>
      </c>
      <c r="D6756" t="s">
        <v>15911</v>
      </c>
      <c r="E6756" t="s">
        <v>3956</v>
      </c>
      <c r="F6756" s="1">
        <v>2500000000000000</v>
      </c>
      <c r="G6756" t="s">
        <v>3</v>
      </c>
      <c r="H6756" s="2">
        <v>44682</v>
      </c>
      <c r="I6756" t="s">
        <v>4</v>
      </c>
      <c r="J6756">
        <v>3482</v>
      </c>
      <c r="K6756">
        <v>1000</v>
      </c>
      <c r="L6756" t="s">
        <v>19</v>
      </c>
      <c r="M6756" t="s">
        <v>20</v>
      </c>
      <c r="N6756" t="s">
        <v>21</v>
      </c>
      <c r="O6756" t="s">
        <v>22</v>
      </c>
      <c r="P6756" t="s">
        <v>25236</v>
      </c>
    </row>
    <row r="6757" spans="1:16" x14ac:dyDescent="0.15">
      <c r="A6757">
        <v>38542</v>
      </c>
      <c r="B6757" s="1">
        <v>622350000000000</v>
      </c>
      <c r="C6757" t="s">
        <v>15912</v>
      </c>
      <c r="D6757" t="s">
        <v>15913</v>
      </c>
      <c r="E6757" t="s">
        <v>15914</v>
      </c>
      <c r="F6757" s="1">
        <v>2500000000000000</v>
      </c>
      <c r="G6757" t="s">
        <v>36</v>
      </c>
      <c r="H6757" s="2">
        <v>44682</v>
      </c>
      <c r="I6757" t="s">
        <v>4</v>
      </c>
      <c r="J6757">
        <v>3700</v>
      </c>
      <c r="K6757">
        <v>1250</v>
      </c>
      <c r="L6757" t="s">
        <v>19</v>
      </c>
      <c r="M6757" t="s">
        <v>20</v>
      </c>
      <c r="N6757" t="s">
        <v>29</v>
      </c>
      <c r="O6757" t="s">
        <v>22</v>
      </c>
      <c r="P6757" t="s">
        <v>25236</v>
      </c>
    </row>
    <row r="6758" spans="1:16" x14ac:dyDescent="0.15">
      <c r="A6758">
        <v>38543</v>
      </c>
      <c r="B6758" s="1">
        <v>622625000000000</v>
      </c>
      <c r="C6758" t="s">
        <v>15915</v>
      </c>
      <c r="D6758" t="s">
        <v>15916</v>
      </c>
      <c r="E6758" t="s">
        <v>675</v>
      </c>
      <c r="F6758" s="1">
        <v>2500000000000000</v>
      </c>
      <c r="G6758" t="s">
        <v>36</v>
      </c>
      <c r="H6758" s="2">
        <v>44682</v>
      </c>
      <c r="I6758" t="s">
        <v>4</v>
      </c>
      <c r="J6758">
        <v>7990</v>
      </c>
      <c r="K6758">
        <v>5500</v>
      </c>
      <c r="L6758" t="s">
        <v>19</v>
      </c>
      <c r="M6758" t="s">
        <v>20</v>
      </c>
      <c r="N6758" t="s">
        <v>21</v>
      </c>
      <c r="O6758" t="s">
        <v>22</v>
      </c>
      <c r="P6758" t="s">
        <v>25236</v>
      </c>
    </row>
    <row r="6759" spans="1:16" x14ac:dyDescent="0.15">
      <c r="A6759">
        <v>38544</v>
      </c>
      <c r="B6759" s="1">
        <v>622644000000000</v>
      </c>
      <c r="C6759" t="s">
        <v>15917</v>
      </c>
      <c r="D6759" t="s">
        <v>15918</v>
      </c>
      <c r="E6759" t="s">
        <v>15919</v>
      </c>
      <c r="F6759" s="1">
        <v>2500000000000000</v>
      </c>
      <c r="G6759" t="s">
        <v>36</v>
      </c>
      <c r="H6759" s="2">
        <v>44682</v>
      </c>
      <c r="I6759" t="s">
        <v>4</v>
      </c>
      <c r="J6759">
        <v>3005</v>
      </c>
      <c r="K6759">
        <v>1820</v>
      </c>
      <c r="L6759" t="s">
        <v>19</v>
      </c>
      <c r="M6759" t="s">
        <v>20</v>
      </c>
      <c r="N6759" t="s">
        <v>21</v>
      </c>
      <c r="O6759" t="s">
        <v>22</v>
      </c>
      <c r="P6759" t="s">
        <v>25236</v>
      </c>
    </row>
    <row r="6760" spans="1:16" x14ac:dyDescent="0.15">
      <c r="A6760">
        <v>38545</v>
      </c>
      <c r="B6760" s="1">
        <v>621111000000000</v>
      </c>
      <c r="C6760" t="s">
        <v>15920</v>
      </c>
      <c r="D6760" t="s">
        <v>15921</v>
      </c>
      <c r="E6760" t="s">
        <v>15922</v>
      </c>
      <c r="F6760" s="1">
        <v>2500000000000000</v>
      </c>
      <c r="G6760" t="s">
        <v>36</v>
      </c>
      <c r="H6760" s="2">
        <v>44682</v>
      </c>
      <c r="I6760" t="s">
        <v>4</v>
      </c>
      <c r="J6760">
        <v>399</v>
      </c>
      <c r="K6760">
        <v>355</v>
      </c>
      <c r="L6760" t="s">
        <v>12</v>
      </c>
      <c r="M6760" t="s">
        <v>13</v>
      </c>
      <c r="N6760" t="s">
        <v>29</v>
      </c>
      <c r="O6760" t="s">
        <v>22</v>
      </c>
      <c r="P6760" t="s">
        <v>25236</v>
      </c>
    </row>
    <row r="6761" spans="1:16" x14ac:dyDescent="0.15">
      <c r="A6761">
        <v>38546</v>
      </c>
      <c r="B6761" s="1">
        <v>622508000000000</v>
      </c>
      <c r="C6761" t="s">
        <v>15923</v>
      </c>
      <c r="D6761" t="s">
        <v>15924</v>
      </c>
      <c r="E6761" t="s">
        <v>725</v>
      </c>
      <c r="F6761" s="1">
        <v>2500000000000000</v>
      </c>
      <c r="H6761" s="2">
        <v>44682</v>
      </c>
      <c r="I6761" t="s">
        <v>4</v>
      </c>
      <c r="J6761">
        <v>1279</v>
      </c>
      <c r="K6761">
        <v>850</v>
      </c>
      <c r="L6761" t="s">
        <v>55</v>
      </c>
      <c r="M6761" t="s">
        <v>56</v>
      </c>
      <c r="N6761" t="s">
        <v>29</v>
      </c>
      <c r="O6761" t="s">
        <v>8</v>
      </c>
      <c r="P6761" t="s">
        <v>25236</v>
      </c>
    </row>
    <row r="6762" spans="1:16" x14ac:dyDescent="0.15">
      <c r="A6762">
        <v>38547</v>
      </c>
      <c r="B6762" s="1">
        <v>622841000000000</v>
      </c>
      <c r="C6762" t="s">
        <v>15925</v>
      </c>
      <c r="D6762" t="s">
        <v>15926</v>
      </c>
      <c r="E6762" t="s">
        <v>3205</v>
      </c>
      <c r="F6762" s="1">
        <v>2500000000000000</v>
      </c>
      <c r="H6762" s="2">
        <v>44682</v>
      </c>
      <c r="I6762" t="s">
        <v>4</v>
      </c>
      <c r="J6762">
        <v>855</v>
      </c>
      <c r="K6762">
        <v>488</v>
      </c>
      <c r="L6762" t="s">
        <v>19</v>
      </c>
      <c r="M6762" t="s">
        <v>168</v>
      </c>
      <c r="N6762" t="s">
        <v>21</v>
      </c>
      <c r="O6762" t="s">
        <v>8</v>
      </c>
      <c r="P6762" t="s">
        <v>25236</v>
      </c>
    </row>
    <row r="6763" spans="1:16" x14ac:dyDescent="0.15">
      <c r="A6763">
        <v>38548</v>
      </c>
      <c r="B6763" s="1">
        <v>623017000000000</v>
      </c>
      <c r="C6763" t="s">
        <v>15927</v>
      </c>
      <c r="D6763" t="s">
        <v>15928</v>
      </c>
      <c r="E6763" t="s">
        <v>1912</v>
      </c>
      <c r="F6763" s="1">
        <v>2500000000000000</v>
      </c>
      <c r="H6763" s="2">
        <v>44682</v>
      </c>
      <c r="I6763" t="s">
        <v>4</v>
      </c>
      <c r="J6763">
        <v>999</v>
      </c>
      <c r="K6763">
        <v>800</v>
      </c>
      <c r="L6763" t="s">
        <v>5</v>
      </c>
      <c r="M6763" t="s">
        <v>28</v>
      </c>
      <c r="N6763" t="s">
        <v>29</v>
      </c>
      <c r="O6763" t="s">
        <v>8</v>
      </c>
      <c r="P6763" t="s">
        <v>25236</v>
      </c>
    </row>
    <row r="6764" spans="1:16" x14ac:dyDescent="0.15">
      <c r="A6764">
        <v>38549</v>
      </c>
      <c r="B6764" s="1">
        <v>622148000000000</v>
      </c>
      <c r="C6764" t="s">
        <v>15929</v>
      </c>
      <c r="D6764" t="s">
        <v>15930</v>
      </c>
      <c r="E6764" t="s">
        <v>3014</v>
      </c>
      <c r="F6764" s="1">
        <v>2500000000000000</v>
      </c>
      <c r="H6764" s="2">
        <v>44682</v>
      </c>
      <c r="I6764" t="s">
        <v>4</v>
      </c>
      <c r="J6764">
        <v>2550</v>
      </c>
      <c r="K6764">
        <v>2030</v>
      </c>
      <c r="L6764" t="s">
        <v>19</v>
      </c>
      <c r="M6764" t="s">
        <v>168</v>
      </c>
      <c r="N6764" t="s">
        <v>29</v>
      </c>
      <c r="O6764" t="s">
        <v>8</v>
      </c>
      <c r="P6764" t="s">
        <v>25236</v>
      </c>
    </row>
    <row r="6765" spans="1:16" x14ac:dyDescent="0.15">
      <c r="A6765">
        <v>38550</v>
      </c>
      <c r="B6765" s="1">
        <v>622421000000000</v>
      </c>
      <c r="C6765" t="s">
        <v>15931</v>
      </c>
      <c r="D6765" t="s">
        <v>15932</v>
      </c>
      <c r="E6765" t="s">
        <v>2447</v>
      </c>
      <c r="F6765" s="1">
        <v>2500000000000000</v>
      </c>
      <c r="G6765" t="s">
        <v>36</v>
      </c>
      <c r="H6765" s="2">
        <v>44682</v>
      </c>
      <c r="I6765" t="s">
        <v>4</v>
      </c>
      <c r="J6765">
        <v>490</v>
      </c>
      <c r="K6765">
        <v>380</v>
      </c>
      <c r="L6765" t="s">
        <v>55</v>
      </c>
      <c r="M6765" t="s">
        <v>56</v>
      </c>
      <c r="N6765" t="s">
        <v>29</v>
      </c>
      <c r="O6765" t="s">
        <v>22</v>
      </c>
      <c r="P6765" t="s">
        <v>25236</v>
      </c>
    </row>
    <row r="6766" spans="1:16" x14ac:dyDescent="0.15">
      <c r="A6766">
        <v>38551</v>
      </c>
      <c r="B6766" s="1">
        <v>622904000000000</v>
      </c>
      <c r="C6766" t="s">
        <v>15933</v>
      </c>
      <c r="D6766" t="s">
        <v>15934</v>
      </c>
      <c r="E6766" t="s">
        <v>5547</v>
      </c>
      <c r="F6766" s="1">
        <v>2500000000000000</v>
      </c>
      <c r="H6766" s="2">
        <v>44682</v>
      </c>
      <c r="I6766" t="s">
        <v>4</v>
      </c>
      <c r="J6766">
        <v>1170</v>
      </c>
      <c r="K6766">
        <v>900</v>
      </c>
      <c r="L6766" t="s">
        <v>55</v>
      </c>
      <c r="M6766" t="s">
        <v>56</v>
      </c>
      <c r="N6766" t="s">
        <v>29</v>
      </c>
      <c r="O6766" t="s">
        <v>8</v>
      </c>
      <c r="P6766" t="s">
        <v>25236</v>
      </c>
    </row>
    <row r="6767" spans="1:16" x14ac:dyDescent="0.15">
      <c r="A6767">
        <v>38552</v>
      </c>
      <c r="B6767" s="1">
        <v>622204000000000</v>
      </c>
      <c r="C6767" t="s">
        <v>15935</v>
      </c>
      <c r="D6767" t="s">
        <v>15936</v>
      </c>
      <c r="E6767" t="s">
        <v>1524</v>
      </c>
      <c r="F6767" s="1">
        <v>2500000000000000</v>
      </c>
      <c r="G6767" t="s">
        <v>18</v>
      </c>
      <c r="H6767" s="2">
        <v>44682</v>
      </c>
      <c r="I6767" t="s">
        <v>4</v>
      </c>
      <c r="J6767">
        <v>2250</v>
      </c>
      <c r="K6767">
        <v>200</v>
      </c>
      <c r="L6767" t="s">
        <v>19</v>
      </c>
      <c r="M6767" t="s">
        <v>20</v>
      </c>
      <c r="N6767" t="s">
        <v>21</v>
      </c>
      <c r="O6767" t="s">
        <v>22</v>
      </c>
      <c r="P6767" t="s">
        <v>25236</v>
      </c>
    </row>
    <row r="6768" spans="1:16" x14ac:dyDescent="0.15">
      <c r="A6768">
        <v>38553</v>
      </c>
      <c r="B6768" s="1">
        <v>622400000000000</v>
      </c>
      <c r="C6768" t="s">
        <v>15937</v>
      </c>
      <c r="D6768" t="s">
        <v>15938</v>
      </c>
      <c r="E6768" t="s">
        <v>375</v>
      </c>
      <c r="F6768" s="1">
        <v>2500000000000000</v>
      </c>
      <c r="G6768" t="s">
        <v>36</v>
      </c>
      <c r="H6768" s="2">
        <v>44682</v>
      </c>
      <c r="I6768" t="s">
        <v>4</v>
      </c>
      <c r="J6768">
        <v>446</v>
      </c>
      <c r="K6768">
        <v>296</v>
      </c>
      <c r="L6768" t="s">
        <v>19</v>
      </c>
      <c r="M6768" t="s">
        <v>20</v>
      </c>
      <c r="N6768" t="s">
        <v>21</v>
      </c>
      <c r="O6768" t="s">
        <v>22</v>
      </c>
      <c r="P6768" t="s">
        <v>25236</v>
      </c>
    </row>
    <row r="6769" spans="1:16" x14ac:dyDescent="0.15">
      <c r="A6769">
        <v>38554</v>
      </c>
      <c r="B6769" s="1">
        <v>622715000000000</v>
      </c>
      <c r="C6769" t="s">
        <v>15939</v>
      </c>
      <c r="D6769" t="s">
        <v>15940</v>
      </c>
      <c r="E6769" t="s">
        <v>14837</v>
      </c>
      <c r="F6769" s="1">
        <v>2500000000000000</v>
      </c>
      <c r="H6769" s="2">
        <v>44682</v>
      </c>
      <c r="I6769" t="s">
        <v>4</v>
      </c>
      <c r="J6769">
        <v>1300</v>
      </c>
      <c r="K6769">
        <v>500</v>
      </c>
      <c r="L6769" t="s">
        <v>19</v>
      </c>
      <c r="M6769" t="s">
        <v>168</v>
      </c>
      <c r="N6769" t="s">
        <v>29</v>
      </c>
      <c r="O6769" t="s">
        <v>8</v>
      </c>
      <c r="P6769" t="s">
        <v>25236</v>
      </c>
    </row>
    <row r="6770" spans="1:16" x14ac:dyDescent="0.15">
      <c r="A6770">
        <v>38555</v>
      </c>
      <c r="B6770" s="1">
        <v>622781000000000</v>
      </c>
      <c r="C6770" t="s">
        <v>15941</v>
      </c>
      <c r="D6770" t="s">
        <v>15942</v>
      </c>
      <c r="E6770" t="s">
        <v>15943</v>
      </c>
      <c r="F6770" s="1">
        <v>2500000000000000</v>
      </c>
      <c r="G6770" t="s">
        <v>18</v>
      </c>
      <c r="H6770" s="2">
        <v>44682</v>
      </c>
      <c r="I6770" t="s">
        <v>4</v>
      </c>
      <c r="J6770">
        <v>184</v>
      </c>
      <c r="K6770">
        <v>120</v>
      </c>
      <c r="L6770" t="s">
        <v>55</v>
      </c>
      <c r="M6770" t="s">
        <v>56</v>
      </c>
      <c r="N6770" t="s">
        <v>29</v>
      </c>
      <c r="O6770" t="s">
        <v>22</v>
      </c>
      <c r="P6770" t="s">
        <v>25236</v>
      </c>
    </row>
    <row r="6771" spans="1:16" x14ac:dyDescent="0.15">
      <c r="A6771">
        <v>38556</v>
      </c>
      <c r="B6771" s="1">
        <v>622600000000000</v>
      </c>
      <c r="C6771" t="s">
        <v>15944</v>
      </c>
      <c r="D6771" t="s">
        <v>15945</v>
      </c>
      <c r="E6771" t="s">
        <v>3479</v>
      </c>
      <c r="F6771" s="1">
        <v>2500000000000000</v>
      </c>
      <c r="G6771" t="s">
        <v>36</v>
      </c>
      <c r="H6771" s="2">
        <v>44682</v>
      </c>
      <c r="I6771" t="s">
        <v>4</v>
      </c>
      <c r="J6771">
        <v>2730</v>
      </c>
      <c r="K6771">
        <v>1600</v>
      </c>
      <c r="L6771" t="s">
        <v>19</v>
      </c>
      <c r="M6771" t="s">
        <v>20</v>
      </c>
      <c r="N6771" t="s">
        <v>21</v>
      </c>
      <c r="O6771" t="s">
        <v>22</v>
      </c>
      <c r="P6771" t="s">
        <v>25236</v>
      </c>
    </row>
    <row r="6772" spans="1:16" x14ac:dyDescent="0.15">
      <c r="A6772">
        <v>38557</v>
      </c>
      <c r="B6772" s="1">
        <v>622009000000000</v>
      </c>
      <c r="C6772" t="s">
        <v>15946</v>
      </c>
      <c r="D6772" t="s">
        <v>15947</v>
      </c>
      <c r="E6772" t="s">
        <v>15948</v>
      </c>
      <c r="F6772" s="1">
        <v>2500000000000000</v>
      </c>
      <c r="G6772" t="s">
        <v>18</v>
      </c>
      <c r="H6772" s="2">
        <v>44682</v>
      </c>
      <c r="I6772" t="s">
        <v>4</v>
      </c>
      <c r="J6772">
        <v>135</v>
      </c>
      <c r="K6772">
        <v>100</v>
      </c>
      <c r="L6772" t="s">
        <v>55</v>
      </c>
      <c r="M6772" t="s">
        <v>56</v>
      </c>
      <c r="N6772" t="s">
        <v>29</v>
      </c>
      <c r="O6772" t="s">
        <v>22</v>
      </c>
      <c r="P6772" t="s">
        <v>25236</v>
      </c>
    </row>
    <row r="6773" spans="1:16" x14ac:dyDescent="0.15">
      <c r="A6773">
        <v>38558</v>
      </c>
      <c r="B6773" s="1">
        <v>622753000000000</v>
      </c>
      <c r="C6773" t="s">
        <v>15949</v>
      </c>
      <c r="D6773" t="s">
        <v>15950</v>
      </c>
      <c r="E6773" t="s">
        <v>3502</v>
      </c>
      <c r="F6773" s="1">
        <v>2500000000000000</v>
      </c>
      <c r="H6773" s="2">
        <v>44682</v>
      </c>
      <c r="I6773" t="s">
        <v>4</v>
      </c>
      <c r="J6773">
        <v>950</v>
      </c>
      <c r="K6773">
        <v>720</v>
      </c>
      <c r="L6773" t="s">
        <v>19</v>
      </c>
      <c r="M6773" t="s">
        <v>168</v>
      </c>
      <c r="N6773" t="s">
        <v>29</v>
      </c>
      <c r="O6773" t="s">
        <v>8</v>
      </c>
      <c r="P6773" t="s">
        <v>25236</v>
      </c>
    </row>
    <row r="6774" spans="1:16" x14ac:dyDescent="0.15">
      <c r="A6774">
        <v>38559</v>
      </c>
      <c r="B6774" s="1">
        <v>622653000000000</v>
      </c>
      <c r="C6774" t="s">
        <v>15951</v>
      </c>
      <c r="D6774" t="s">
        <v>15952</v>
      </c>
      <c r="E6774" t="s">
        <v>9355</v>
      </c>
      <c r="F6774" s="1">
        <v>2500000000000000</v>
      </c>
      <c r="G6774" t="s">
        <v>3</v>
      </c>
      <c r="H6774" s="2">
        <v>44682</v>
      </c>
      <c r="I6774" t="s">
        <v>4</v>
      </c>
      <c r="J6774">
        <v>590</v>
      </c>
      <c r="K6774">
        <v>476</v>
      </c>
      <c r="L6774" t="s">
        <v>5</v>
      </c>
      <c r="M6774" t="s">
        <v>241</v>
      </c>
      <c r="N6774" t="s">
        <v>29</v>
      </c>
      <c r="O6774" t="s">
        <v>8</v>
      </c>
      <c r="P6774" t="s">
        <v>25236</v>
      </c>
    </row>
    <row r="6775" spans="1:16" x14ac:dyDescent="0.15">
      <c r="A6775">
        <v>38560</v>
      </c>
      <c r="B6775" s="1">
        <v>622799000000000</v>
      </c>
      <c r="C6775" t="s">
        <v>15953</v>
      </c>
      <c r="D6775" t="s">
        <v>15954</v>
      </c>
      <c r="E6775" t="s">
        <v>2304</v>
      </c>
      <c r="F6775" s="1">
        <v>2500000000000000</v>
      </c>
      <c r="H6775" s="2">
        <v>44682</v>
      </c>
      <c r="I6775" t="s">
        <v>4</v>
      </c>
      <c r="J6775">
        <v>280</v>
      </c>
      <c r="K6775">
        <v>165</v>
      </c>
      <c r="L6775" t="s">
        <v>19</v>
      </c>
      <c r="M6775" t="s">
        <v>168</v>
      </c>
      <c r="N6775" t="s">
        <v>29</v>
      </c>
      <c r="O6775" t="s">
        <v>8</v>
      </c>
      <c r="P6775" t="s">
        <v>25236</v>
      </c>
    </row>
    <row r="6776" spans="1:16" x14ac:dyDescent="0.15">
      <c r="A6776">
        <v>38561</v>
      </c>
      <c r="B6776" s="1">
        <v>622740000000000</v>
      </c>
      <c r="C6776" t="s">
        <v>15955</v>
      </c>
      <c r="D6776" t="s">
        <v>15956</v>
      </c>
      <c r="E6776" t="s">
        <v>5364</v>
      </c>
      <c r="F6776" s="1">
        <v>2500000000000000</v>
      </c>
      <c r="G6776" t="s">
        <v>18</v>
      </c>
      <c r="H6776" s="2">
        <v>44682</v>
      </c>
      <c r="I6776" t="s">
        <v>4</v>
      </c>
      <c r="J6776">
        <v>471</v>
      </c>
      <c r="K6776">
        <v>350</v>
      </c>
      <c r="L6776" t="s">
        <v>55</v>
      </c>
      <c r="M6776" t="s">
        <v>56</v>
      </c>
      <c r="N6776" t="s">
        <v>29</v>
      </c>
      <c r="O6776" t="s">
        <v>22</v>
      </c>
      <c r="P6776" t="s">
        <v>25236</v>
      </c>
    </row>
    <row r="6777" spans="1:16" x14ac:dyDescent="0.15">
      <c r="A6777">
        <v>38562</v>
      </c>
      <c r="B6777" s="1">
        <v>622882000000000</v>
      </c>
      <c r="C6777" t="s">
        <v>15957</v>
      </c>
      <c r="D6777" t="s">
        <v>15958</v>
      </c>
      <c r="E6777" t="s">
        <v>4124</v>
      </c>
      <c r="F6777" s="1">
        <v>2500000000000000</v>
      </c>
      <c r="G6777" t="s">
        <v>36</v>
      </c>
      <c r="H6777" s="2">
        <v>44682</v>
      </c>
      <c r="I6777" t="s">
        <v>4</v>
      </c>
      <c r="J6777">
        <v>800</v>
      </c>
      <c r="K6777">
        <v>320</v>
      </c>
      <c r="L6777" t="s">
        <v>19</v>
      </c>
      <c r="M6777" t="s">
        <v>20</v>
      </c>
      <c r="N6777" t="s">
        <v>21</v>
      </c>
      <c r="O6777" t="s">
        <v>22</v>
      </c>
      <c r="P6777" t="s">
        <v>25236</v>
      </c>
    </row>
    <row r="6778" spans="1:16" x14ac:dyDescent="0.15">
      <c r="A6778">
        <v>38563</v>
      </c>
      <c r="B6778" s="1">
        <v>622791000000000</v>
      </c>
      <c r="C6778" t="s">
        <v>15959</v>
      </c>
      <c r="D6778" t="s">
        <v>15960</v>
      </c>
      <c r="E6778" t="s">
        <v>11667</v>
      </c>
      <c r="F6778" s="1">
        <v>2500000000000000</v>
      </c>
      <c r="H6778" s="2">
        <v>44682</v>
      </c>
      <c r="I6778" t="s">
        <v>4</v>
      </c>
      <c r="J6778">
        <v>375</v>
      </c>
      <c r="K6778">
        <v>300</v>
      </c>
      <c r="L6778" t="s">
        <v>55</v>
      </c>
      <c r="M6778" t="s">
        <v>56</v>
      </c>
      <c r="N6778" t="s">
        <v>29</v>
      </c>
      <c r="O6778" t="s">
        <v>8</v>
      </c>
      <c r="P6778" t="s">
        <v>25236</v>
      </c>
    </row>
    <row r="6779" spans="1:16" x14ac:dyDescent="0.15">
      <c r="A6779">
        <v>38564</v>
      </c>
      <c r="B6779" s="1">
        <v>622202000000000</v>
      </c>
      <c r="C6779" t="s">
        <v>15961</v>
      </c>
      <c r="D6779" t="s">
        <v>15962</v>
      </c>
      <c r="E6779" t="s">
        <v>3851</v>
      </c>
      <c r="F6779" s="1">
        <v>2500000000000000</v>
      </c>
      <c r="G6779" t="s">
        <v>36</v>
      </c>
      <c r="H6779" s="2">
        <v>44682</v>
      </c>
      <c r="I6779" t="s">
        <v>4</v>
      </c>
      <c r="J6779">
        <v>699</v>
      </c>
      <c r="K6779">
        <v>452</v>
      </c>
      <c r="L6779" t="s">
        <v>19</v>
      </c>
      <c r="M6779" t="s">
        <v>20</v>
      </c>
      <c r="N6779" t="s">
        <v>21</v>
      </c>
      <c r="O6779" t="s">
        <v>22</v>
      </c>
      <c r="P6779" t="s">
        <v>25236</v>
      </c>
    </row>
    <row r="6780" spans="1:16" x14ac:dyDescent="0.15">
      <c r="A6780">
        <v>38565</v>
      </c>
      <c r="B6780" s="1">
        <v>621634000000000</v>
      </c>
      <c r="C6780" t="s">
        <v>15963</v>
      </c>
      <c r="D6780" t="s">
        <v>15964</v>
      </c>
      <c r="E6780" t="s">
        <v>15965</v>
      </c>
      <c r="F6780" s="1">
        <v>2500000000000000</v>
      </c>
      <c r="G6780" t="s">
        <v>36</v>
      </c>
      <c r="H6780" s="2">
        <v>44682</v>
      </c>
      <c r="I6780" t="s">
        <v>4</v>
      </c>
      <c r="J6780">
        <v>1424</v>
      </c>
      <c r="K6780">
        <v>645</v>
      </c>
      <c r="L6780" t="s">
        <v>19</v>
      </c>
      <c r="M6780" t="s">
        <v>20</v>
      </c>
      <c r="N6780" t="s">
        <v>21</v>
      </c>
      <c r="O6780" t="s">
        <v>22</v>
      </c>
      <c r="P6780" t="s">
        <v>25236</v>
      </c>
    </row>
    <row r="6781" spans="1:16" x14ac:dyDescent="0.15">
      <c r="A6781">
        <v>38566</v>
      </c>
      <c r="B6781" s="1">
        <v>621702000000000</v>
      </c>
      <c r="C6781" t="s">
        <v>15966</v>
      </c>
      <c r="D6781" t="s">
        <v>15967</v>
      </c>
      <c r="E6781" t="s">
        <v>4202</v>
      </c>
      <c r="F6781" s="1">
        <v>2500000000000000</v>
      </c>
      <c r="H6781" s="2">
        <v>44682</v>
      </c>
      <c r="I6781" t="s">
        <v>4</v>
      </c>
      <c r="J6781">
        <v>90</v>
      </c>
      <c r="K6781">
        <v>40</v>
      </c>
      <c r="L6781" t="s">
        <v>19</v>
      </c>
      <c r="M6781" t="s">
        <v>168</v>
      </c>
      <c r="N6781" t="s">
        <v>29</v>
      </c>
      <c r="O6781" t="s">
        <v>8</v>
      </c>
      <c r="P6781" t="s">
        <v>25236</v>
      </c>
    </row>
    <row r="6782" spans="1:16" x14ac:dyDescent="0.15">
      <c r="A6782">
        <v>38567</v>
      </c>
      <c r="B6782" s="1">
        <v>622158000000000</v>
      </c>
      <c r="C6782" t="s">
        <v>15968</v>
      </c>
      <c r="D6782" t="s">
        <v>15969</v>
      </c>
      <c r="E6782" t="s">
        <v>4202</v>
      </c>
      <c r="F6782" s="1">
        <v>2500000000000000</v>
      </c>
      <c r="H6782" s="2">
        <v>44682</v>
      </c>
      <c r="I6782" t="s">
        <v>4</v>
      </c>
      <c r="J6782">
        <v>140</v>
      </c>
      <c r="K6782">
        <v>68</v>
      </c>
      <c r="L6782" t="s">
        <v>19</v>
      </c>
      <c r="M6782" t="s">
        <v>168</v>
      </c>
      <c r="N6782" t="s">
        <v>29</v>
      </c>
      <c r="O6782" t="s">
        <v>8</v>
      </c>
      <c r="P6782" t="s">
        <v>25236</v>
      </c>
    </row>
    <row r="6783" spans="1:16" x14ac:dyDescent="0.15">
      <c r="A6783">
        <v>38568</v>
      </c>
      <c r="B6783" s="1">
        <v>622649000000000</v>
      </c>
      <c r="C6783" t="s">
        <v>15970</v>
      </c>
      <c r="D6783" t="s">
        <v>15971</v>
      </c>
      <c r="E6783" t="s">
        <v>15972</v>
      </c>
      <c r="F6783" s="1">
        <v>2500000000000000</v>
      </c>
      <c r="G6783" t="s">
        <v>18</v>
      </c>
      <c r="H6783" s="2">
        <v>44682</v>
      </c>
      <c r="I6783" t="s">
        <v>4</v>
      </c>
      <c r="J6783">
        <v>175</v>
      </c>
      <c r="K6783">
        <v>90</v>
      </c>
      <c r="L6783" t="s">
        <v>19</v>
      </c>
      <c r="M6783" t="s">
        <v>20</v>
      </c>
      <c r="N6783" t="s">
        <v>21</v>
      </c>
      <c r="O6783" t="s">
        <v>22</v>
      </c>
      <c r="P6783" t="s">
        <v>25236</v>
      </c>
    </row>
    <row r="6784" spans="1:16" x14ac:dyDescent="0.15">
      <c r="A6784">
        <v>38569</v>
      </c>
      <c r="B6784" s="1">
        <v>622431000000000</v>
      </c>
      <c r="C6784" t="s">
        <v>15973</v>
      </c>
      <c r="D6784" t="s">
        <v>15974</v>
      </c>
      <c r="E6784" t="s">
        <v>1245</v>
      </c>
      <c r="F6784" s="1">
        <v>2500000000000000</v>
      </c>
      <c r="H6784" s="2">
        <v>44682</v>
      </c>
      <c r="I6784" t="s">
        <v>4</v>
      </c>
      <c r="J6784">
        <v>1587</v>
      </c>
      <c r="K6784">
        <v>870</v>
      </c>
      <c r="L6784" t="s">
        <v>19</v>
      </c>
      <c r="M6784" t="s">
        <v>168</v>
      </c>
      <c r="N6784" t="s">
        <v>29</v>
      </c>
      <c r="O6784" t="s">
        <v>8</v>
      </c>
      <c r="P6784" t="s">
        <v>25236</v>
      </c>
    </row>
    <row r="6785" spans="1:16" x14ac:dyDescent="0.15">
      <c r="A6785">
        <v>38570</v>
      </c>
      <c r="B6785" s="1">
        <v>622247000000000</v>
      </c>
      <c r="C6785" t="s">
        <v>15975</v>
      </c>
      <c r="D6785" t="s">
        <v>15976</v>
      </c>
      <c r="E6785" t="s">
        <v>86</v>
      </c>
      <c r="F6785" s="1">
        <v>2500000000000000</v>
      </c>
      <c r="G6785" t="s">
        <v>18</v>
      </c>
      <c r="H6785" s="2">
        <v>44682</v>
      </c>
      <c r="I6785" t="s">
        <v>4</v>
      </c>
      <c r="J6785">
        <v>780</v>
      </c>
      <c r="K6785">
        <v>643</v>
      </c>
      <c r="L6785" t="s">
        <v>55</v>
      </c>
      <c r="M6785" t="s">
        <v>56</v>
      </c>
      <c r="N6785" t="s">
        <v>29</v>
      </c>
      <c r="O6785" t="s">
        <v>22</v>
      </c>
      <c r="P6785" t="s">
        <v>25236</v>
      </c>
    </row>
    <row r="6786" spans="1:16" x14ac:dyDescent="0.15">
      <c r="A6786">
        <v>38571</v>
      </c>
      <c r="B6786" s="1">
        <v>622897000000000</v>
      </c>
      <c r="C6786" t="s">
        <v>15977</v>
      </c>
      <c r="D6786" t="s">
        <v>15978</v>
      </c>
      <c r="E6786" t="s">
        <v>15979</v>
      </c>
      <c r="F6786" s="1">
        <v>2500000000000000</v>
      </c>
      <c r="H6786" s="2">
        <v>44682</v>
      </c>
      <c r="I6786" t="s">
        <v>4</v>
      </c>
      <c r="J6786">
        <v>50</v>
      </c>
      <c r="K6786">
        <v>25</v>
      </c>
      <c r="L6786" t="s">
        <v>19</v>
      </c>
      <c r="M6786" t="s">
        <v>168</v>
      </c>
      <c r="N6786" t="s">
        <v>29</v>
      </c>
      <c r="O6786" t="s">
        <v>8</v>
      </c>
      <c r="P6786" t="s">
        <v>25236</v>
      </c>
    </row>
    <row r="6787" spans="1:16" x14ac:dyDescent="0.15">
      <c r="A6787">
        <v>38572</v>
      </c>
      <c r="B6787" s="1">
        <v>622396000000000</v>
      </c>
      <c r="C6787" t="s">
        <v>15980</v>
      </c>
      <c r="D6787" t="s">
        <v>15981</v>
      </c>
      <c r="E6787" t="s">
        <v>15982</v>
      </c>
      <c r="F6787" s="1">
        <v>2500000000000000</v>
      </c>
      <c r="G6787" t="s">
        <v>36</v>
      </c>
      <c r="H6787" s="2">
        <v>44682</v>
      </c>
      <c r="I6787" t="s">
        <v>4</v>
      </c>
      <c r="J6787">
        <v>6900</v>
      </c>
      <c r="K6787">
        <v>2500</v>
      </c>
      <c r="L6787" t="s">
        <v>19</v>
      </c>
      <c r="M6787" t="s">
        <v>20</v>
      </c>
      <c r="N6787" t="s">
        <v>21</v>
      </c>
      <c r="O6787" t="s">
        <v>22</v>
      </c>
      <c r="P6787" t="s">
        <v>25236</v>
      </c>
    </row>
    <row r="6788" spans="1:16" x14ac:dyDescent="0.15">
      <c r="A6788">
        <v>38573</v>
      </c>
      <c r="B6788" s="1">
        <v>621899000000000</v>
      </c>
      <c r="C6788" t="s">
        <v>15983</v>
      </c>
      <c r="D6788" t="s">
        <v>15984</v>
      </c>
      <c r="E6788" t="s">
        <v>11984</v>
      </c>
      <c r="F6788" s="1">
        <v>2500000000000000</v>
      </c>
      <c r="H6788" s="2">
        <v>44682</v>
      </c>
      <c r="I6788" t="s">
        <v>4</v>
      </c>
      <c r="J6788">
        <v>78</v>
      </c>
      <c r="K6788">
        <v>55</v>
      </c>
      <c r="L6788" t="s">
        <v>12</v>
      </c>
      <c r="M6788" t="s">
        <v>13</v>
      </c>
      <c r="N6788" t="s">
        <v>29</v>
      </c>
      <c r="O6788" t="s">
        <v>22</v>
      </c>
      <c r="P6788" t="s">
        <v>25236</v>
      </c>
    </row>
    <row r="6789" spans="1:16" x14ac:dyDescent="0.15">
      <c r="A6789">
        <v>38574</v>
      </c>
      <c r="B6789" s="1">
        <v>623105000000000</v>
      </c>
      <c r="C6789" t="s">
        <v>15985</v>
      </c>
      <c r="D6789" t="s">
        <v>15986</v>
      </c>
      <c r="E6789" t="s">
        <v>15987</v>
      </c>
      <c r="F6789" s="1">
        <v>2500000000000000</v>
      </c>
      <c r="G6789" t="s">
        <v>3</v>
      </c>
      <c r="H6789" s="2">
        <v>44682</v>
      </c>
      <c r="I6789" t="s">
        <v>4</v>
      </c>
      <c r="J6789">
        <v>1450</v>
      </c>
      <c r="K6789">
        <v>970</v>
      </c>
      <c r="L6789" t="s">
        <v>5</v>
      </c>
      <c r="M6789" t="s">
        <v>77</v>
      </c>
      <c r="N6789" t="s">
        <v>29</v>
      </c>
      <c r="O6789" t="s">
        <v>8</v>
      </c>
      <c r="P6789" t="s">
        <v>25236</v>
      </c>
    </row>
    <row r="6790" spans="1:16" x14ac:dyDescent="0.15">
      <c r="A6790">
        <v>38575</v>
      </c>
      <c r="B6790" s="1">
        <v>622715000000000</v>
      </c>
      <c r="C6790" t="s">
        <v>15988</v>
      </c>
      <c r="D6790" t="s">
        <v>15989</v>
      </c>
      <c r="E6790" t="s">
        <v>796</v>
      </c>
      <c r="F6790" s="1">
        <v>2500000000000000</v>
      </c>
      <c r="H6790" s="2">
        <v>44682</v>
      </c>
      <c r="I6790" t="s">
        <v>4</v>
      </c>
      <c r="J6790">
        <v>3399</v>
      </c>
      <c r="K6790">
        <v>3100</v>
      </c>
      <c r="L6790" t="s">
        <v>5</v>
      </c>
      <c r="M6790" t="s">
        <v>28</v>
      </c>
      <c r="N6790" t="s">
        <v>29</v>
      </c>
      <c r="O6790" t="s">
        <v>8</v>
      </c>
      <c r="P6790" t="s">
        <v>25236</v>
      </c>
    </row>
    <row r="6791" spans="1:16" x14ac:dyDescent="0.15">
      <c r="A6791">
        <v>38576</v>
      </c>
      <c r="B6791" s="1">
        <v>623009000000000</v>
      </c>
      <c r="C6791" t="s">
        <v>15990</v>
      </c>
      <c r="D6791" t="s">
        <v>15991</v>
      </c>
      <c r="E6791" t="s">
        <v>9741</v>
      </c>
      <c r="F6791" s="1">
        <v>2500000000000000</v>
      </c>
      <c r="H6791" s="2">
        <v>44682</v>
      </c>
      <c r="I6791" t="s">
        <v>4</v>
      </c>
      <c r="J6791">
        <v>182</v>
      </c>
      <c r="K6791">
        <v>124</v>
      </c>
      <c r="L6791" t="s">
        <v>19</v>
      </c>
      <c r="M6791" t="s">
        <v>168</v>
      </c>
      <c r="N6791" t="s">
        <v>21</v>
      </c>
      <c r="O6791" t="s">
        <v>8</v>
      </c>
      <c r="P6791" t="s">
        <v>25236</v>
      </c>
    </row>
    <row r="6792" spans="1:16" x14ac:dyDescent="0.15">
      <c r="A6792">
        <v>38577</v>
      </c>
      <c r="B6792" s="1">
        <v>622744000000000</v>
      </c>
      <c r="C6792" t="s">
        <v>15992</v>
      </c>
      <c r="D6792" t="s">
        <v>15993</v>
      </c>
      <c r="E6792" t="s">
        <v>1102</v>
      </c>
      <c r="F6792" s="1">
        <v>2500000000000000</v>
      </c>
      <c r="G6792" t="s">
        <v>18</v>
      </c>
      <c r="H6792" s="2">
        <v>44682</v>
      </c>
      <c r="I6792" t="s">
        <v>4</v>
      </c>
      <c r="J6792">
        <v>61</v>
      </c>
      <c r="K6792">
        <v>50</v>
      </c>
      <c r="L6792" t="s">
        <v>5</v>
      </c>
      <c r="M6792" t="s">
        <v>28</v>
      </c>
      <c r="N6792" t="s">
        <v>29</v>
      </c>
      <c r="O6792" t="s">
        <v>22</v>
      </c>
      <c r="P6792" t="s">
        <v>25236</v>
      </c>
    </row>
    <row r="6793" spans="1:16" x14ac:dyDescent="0.15">
      <c r="A6793">
        <v>38578</v>
      </c>
      <c r="B6793" s="1">
        <v>622744000000000</v>
      </c>
      <c r="C6793" t="s">
        <v>15994</v>
      </c>
      <c r="D6793" t="s">
        <v>15995</v>
      </c>
      <c r="E6793" t="s">
        <v>1102</v>
      </c>
      <c r="F6793" s="1">
        <v>2500000000000000</v>
      </c>
      <c r="G6793" t="s">
        <v>18</v>
      </c>
      <c r="H6793" s="2">
        <v>44682</v>
      </c>
      <c r="I6793" t="s">
        <v>4</v>
      </c>
      <c r="J6793">
        <v>61</v>
      </c>
      <c r="K6793">
        <v>50</v>
      </c>
      <c r="L6793" t="s">
        <v>5</v>
      </c>
      <c r="M6793" t="s">
        <v>28</v>
      </c>
      <c r="N6793" t="s">
        <v>29</v>
      </c>
      <c r="O6793" t="s">
        <v>22</v>
      </c>
      <c r="P6793" t="s">
        <v>25236</v>
      </c>
    </row>
    <row r="6794" spans="1:16" x14ac:dyDescent="0.15">
      <c r="A6794">
        <v>38579</v>
      </c>
      <c r="B6794" s="1">
        <v>621957000000000</v>
      </c>
      <c r="C6794" t="s">
        <v>15996</v>
      </c>
      <c r="D6794" t="s">
        <v>15997</v>
      </c>
      <c r="E6794" t="s">
        <v>4202</v>
      </c>
      <c r="F6794" s="1">
        <v>2500000000000000</v>
      </c>
      <c r="H6794" s="2">
        <v>44682</v>
      </c>
      <c r="I6794" t="s">
        <v>4</v>
      </c>
      <c r="J6794">
        <v>160</v>
      </c>
      <c r="K6794">
        <v>95</v>
      </c>
      <c r="L6794" t="s">
        <v>55</v>
      </c>
      <c r="M6794" t="s">
        <v>56</v>
      </c>
      <c r="N6794" t="s">
        <v>29</v>
      </c>
      <c r="O6794" t="s">
        <v>8</v>
      </c>
      <c r="P6794" t="s">
        <v>25236</v>
      </c>
    </row>
    <row r="6795" spans="1:16" x14ac:dyDescent="0.15">
      <c r="A6795">
        <v>38580</v>
      </c>
      <c r="B6795" s="1">
        <v>622174000000000</v>
      </c>
      <c r="C6795" t="s">
        <v>15998</v>
      </c>
      <c r="D6795" t="s">
        <v>15999</v>
      </c>
      <c r="E6795" t="s">
        <v>7543</v>
      </c>
      <c r="F6795" s="1">
        <v>2500000000000000</v>
      </c>
      <c r="H6795" s="2">
        <v>44682</v>
      </c>
      <c r="I6795" t="s">
        <v>4</v>
      </c>
      <c r="J6795">
        <v>4890</v>
      </c>
      <c r="K6795">
        <v>4250</v>
      </c>
      <c r="L6795" t="s">
        <v>55</v>
      </c>
      <c r="M6795" t="s">
        <v>56</v>
      </c>
      <c r="N6795" t="s">
        <v>10705</v>
      </c>
      <c r="O6795" t="s">
        <v>8</v>
      </c>
      <c r="P6795" t="s">
        <v>25236</v>
      </c>
    </row>
    <row r="6796" spans="1:16" x14ac:dyDescent="0.15">
      <c r="A6796">
        <v>38581</v>
      </c>
      <c r="B6796" s="1">
        <v>622639000000000</v>
      </c>
      <c r="C6796" t="s">
        <v>16000</v>
      </c>
      <c r="D6796" t="s">
        <v>16001</v>
      </c>
      <c r="E6796" t="s">
        <v>7543</v>
      </c>
      <c r="F6796" s="1">
        <v>2500000000000000</v>
      </c>
      <c r="H6796" s="2">
        <v>44682</v>
      </c>
      <c r="I6796" t="s">
        <v>4</v>
      </c>
      <c r="J6796">
        <v>4100</v>
      </c>
      <c r="K6796">
        <v>3500</v>
      </c>
      <c r="L6796" t="s">
        <v>55</v>
      </c>
      <c r="M6796" t="s">
        <v>56</v>
      </c>
      <c r="N6796" t="s">
        <v>116</v>
      </c>
      <c r="O6796" t="s">
        <v>8</v>
      </c>
      <c r="P6796" t="s">
        <v>25236</v>
      </c>
    </row>
    <row r="6797" spans="1:16" x14ac:dyDescent="0.15">
      <c r="A6797">
        <v>38582</v>
      </c>
      <c r="B6797" s="1">
        <v>622714000000000</v>
      </c>
      <c r="C6797" t="s">
        <v>16002</v>
      </c>
      <c r="D6797" t="s">
        <v>16003</v>
      </c>
      <c r="E6797" t="s">
        <v>6818</v>
      </c>
      <c r="F6797" s="1">
        <v>2500000000000000</v>
      </c>
      <c r="H6797" s="2">
        <v>44682</v>
      </c>
      <c r="I6797" t="s">
        <v>4</v>
      </c>
      <c r="J6797">
        <v>2500</v>
      </c>
      <c r="K6797">
        <v>2150</v>
      </c>
      <c r="L6797" t="s">
        <v>55</v>
      </c>
      <c r="M6797" t="s">
        <v>56</v>
      </c>
      <c r="N6797" t="s">
        <v>29</v>
      </c>
      <c r="O6797" t="s">
        <v>8</v>
      </c>
      <c r="P6797" t="s">
        <v>25236</v>
      </c>
    </row>
    <row r="6798" spans="1:16" x14ac:dyDescent="0.15">
      <c r="A6798">
        <v>38583</v>
      </c>
      <c r="B6798" s="1">
        <v>622656000000000</v>
      </c>
      <c r="C6798" t="s">
        <v>16004</v>
      </c>
      <c r="D6798" t="s">
        <v>16005</v>
      </c>
      <c r="E6798" t="s">
        <v>2488</v>
      </c>
      <c r="F6798" s="1">
        <v>2500000000000000</v>
      </c>
      <c r="G6798" t="s">
        <v>36</v>
      </c>
      <c r="H6798" s="2">
        <v>44682</v>
      </c>
      <c r="I6798" t="s">
        <v>4</v>
      </c>
      <c r="J6798">
        <v>8999</v>
      </c>
      <c r="K6798">
        <v>1200</v>
      </c>
      <c r="L6798" t="s">
        <v>19</v>
      </c>
      <c r="M6798" t="s">
        <v>20</v>
      </c>
      <c r="N6798" t="s">
        <v>21</v>
      </c>
      <c r="O6798" t="s">
        <v>22</v>
      </c>
      <c r="P6798" t="s">
        <v>25236</v>
      </c>
    </row>
    <row r="6799" spans="1:16" x14ac:dyDescent="0.15">
      <c r="A6799">
        <v>38584</v>
      </c>
      <c r="B6799" s="1">
        <v>623007000000000</v>
      </c>
      <c r="C6799" t="s">
        <v>16006</v>
      </c>
      <c r="D6799" t="s">
        <v>16007</v>
      </c>
      <c r="E6799" t="s">
        <v>12442</v>
      </c>
      <c r="F6799" s="1">
        <v>2500000000000000</v>
      </c>
      <c r="H6799" s="2">
        <v>44682</v>
      </c>
      <c r="I6799" t="s">
        <v>4</v>
      </c>
      <c r="J6799">
        <v>4785</v>
      </c>
      <c r="K6799">
        <v>3750</v>
      </c>
      <c r="L6799" t="s">
        <v>5</v>
      </c>
      <c r="M6799" t="s">
        <v>28</v>
      </c>
      <c r="N6799" t="s">
        <v>29</v>
      </c>
      <c r="O6799" t="s">
        <v>8</v>
      </c>
      <c r="P6799" t="s">
        <v>25236</v>
      </c>
    </row>
    <row r="6800" spans="1:16" x14ac:dyDescent="0.15">
      <c r="A6800">
        <v>38585</v>
      </c>
      <c r="B6800" s="1">
        <v>622490000000000</v>
      </c>
      <c r="C6800" t="s">
        <v>16008</v>
      </c>
      <c r="D6800" t="s">
        <v>16009</v>
      </c>
      <c r="E6800" t="s">
        <v>16010</v>
      </c>
      <c r="F6800" s="1">
        <v>2500000000000000</v>
      </c>
      <c r="G6800" t="s">
        <v>36</v>
      </c>
      <c r="H6800" s="2">
        <v>44682</v>
      </c>
      <c r="I6800" t="s">
        <v>4</v>
      </c>
      <c r="J6800">
        <v>240</v>
      </c>
      <c r="K6800">
        <v>160</v>
      </c>
      <c r="L6800" t="s">
        <v>55</v>
      </c>
      <c r="M6800" t="s">
        <v>56</v>
      </c>
      <c r="N6800" t="s">
        <v>29</v>
      </c>
      <c r="O6800" t="s">
        <v>22</v>
      </c>
      <c r="P6800" t="s">
        <v>25236</v>
      </c>
    </row>
    <row r="6801" spans="1:16" x14ac:dyDescent="0.15">
      <c r="A6801">
        <v>38586</v>
      </c>
      <c r="B6801" s="1">
        <v>622625000000000</v>
      </c>
      <c r="C6801" t="s">
        <v>16011</v>
      </c>
      <c r="D6801" t="s">
        <v>16012</v>
      </c>
      <c r="E6801" t="s">
        <v>16013</v>
      </c>
      <c r="F6801" s="1">
        <v>2500000000000000</v>
      </c>
      <c r="G6801" t="s">
        <v>36</v>
      </c>
      <c r="H6801" s="2">
        <v>44682</v>
      </c>
      <c r="I6801" t="s">
        <v>4</v>
      </c>
      <c r="J6801">
        <v>840</v>
      </c>
      <c r="K6801">
        <v>180</v>
      </c>
      <c r="L6801" t="s">
        <v>19</v>
      </c>
      <c r="M6801" t="s">
        <v>20</v>
      </c>
      <c r="N6801" t="s">
        <v>21</v>
      </c>
      <c r="O6801" t="s">
        <v>22</v>
      </c>
      <c r="P6801" t="s">
        <v>25236</v>
      </c>
    </row>
    <row r="6802" spans="1:16" x14ac:dyDescent="0.15">
      <c r="A6802">
        <v>38587</v>
      </c>
      <c r="B6802" s="1">
        <v>622646000000000</v>
      </c>
      <c r="C6802" t="s">
        <v>16014</v>
      </c>
      <c r="D6802" t="s">
        <v>16015</v>
      </c>
      <c r="E6802" t="s">
        <v>95</v>
      </c>
      <c r="F6802" s="1">
        <v>2500000000000000</v>
      </c>
      <c r="G6802" t="s">
        <v>36</v>
      </c>
      <c r="H6802" s="2">
        <v>44682</v>
      </c>
      <c r="I6802" t="s">
        <v>4</v>
      </c>
      <c r="J6802">
        <v>432</v>
      </c>
      <c r="K6802">
        <v>280</v>
      </c>
      <c r="L6802" t="s">
        <v>19</v>
      </c>
      <c r="M6802" t="s">
        <v>20</v>
      </c>
      <c r="N6802" t="s">
        <v>21</v>
      </c>
      <c r="O6802" t="s">
        <v>22</v>
      </c>
      <c r="P6802" t="s">
        <v>25236</v>
      </c>
    </row>
    <row r="6803" spans="1:16" x14ac:dyDescent="0.15">
      <c r="A6803">
        <v>38588</v>
      </c>
      <c r="B6803" s="1">
        <v>622607000000000</v>
      </c>
      <c r="C6803" t="s">
        <v>16016</v>
      </c>
      <c r="D6803" t="s">
        <v>16017</v>
      </c>
      <c r="E6803" t="s">
        <v>8267</v>
      </c>
      <c r="F6803" s="1">
        <v>2500000000000000</v>
      </c>
      <c r="G6803" t="s">
        <v>18</v>
      </c>
      <c r="H6803" s="2">
        <v>44682</v>
      </c>
      <c r="I6803" t="s">
        <v>4</v>
      </c>
      <c r="J6803">
        <v>426</v>
      </c>
      <c r="K6803">
        <v>300</v>
      </c>
      <c r="L6803" t="s">
        <v>5</v>
      </c>
      <c r="M6803" t="s">
        <v>37</v>
      </c>
      <c r="N6803" t="s">
        <v>29</v>
      </c>
      <c r="O6803" t="s">
        <v>22</v>
      </c>
      <c r="P6803" t="s">
        <v>25236</v>
      </c>
    </row>
    <row r="6804" spans="1:16" x14ac:dyDescent="0.15">
      <c r="A6804">
        <v>38589</v>
      </c>
      <c r="B6804" s="1">
        <v>622948000000000</v>
      </c>
      <c r="C6804" t="s">
        <v>16018</v>
      </c>
      <c r="D6804" t="s">
        <v>16019</v>
      </c>
      <c r="E6804" t="s">
        <v>16020</v>
      </c>
      <c r="F6804" s="1">
        <v>2500000000000000</v>
      </c>
      <c r="H6804" s="2">
        <v>44682</v>
      </c>
      <c r="I6804" t="s">
        <v>4</v>
      </c>
      <c r="J6804">
        <v>1799</v>
      </c>
      <c r="K6804">
        <v>1550</v>
      </c>
      <c r="L6804" t="s">
        <v>55</v>
      </c>
      <c r="M6804" t="s">
        <v>56</v>
      </c>
      <c r="N6804" t="s">
        <v>29</v>
      </c>
      <c r="O6804" t="s">
        <v>8</v>
      </c>
      <c r="P6804" t="s">
        <v>25236</v>
      </c>
    </row>
    <row r="6805" spans="1:16" x14ac:dyDescent="0.15">
      <c r="A6805">
        <v>38590</v>
      </c>
      <c r="B6805" s="1">
        <v>623152000000000</v>
      </c>
      <c r="C6805" t="s">
        <v>16021</v>
      </c>
      <c r="D6805" t="s">
        <v>16022</v>
      </c>
      <c r="E6805" t="s">
        <v>979</v>
      </c>
      <c r="F6805" s="1">
        <v>2500000000000000</v>
      </c>
      <c r="H6805" s="2">
        <v>44682</v>
      </c>
      <c r="I6805" t="s">
        <v>4</v>
      </c>
      <c r="J6805">
        <v>10200</v>
      </c>
      <c r="K6805">
        <v>6650</v>
      </c>
      <c r="L6805" t="s">
        <v>19</v>
      </c>
      <c r="M6805" t="s">
        <v>168</v>
      </c>
      <c r="N6805" t="s">
        <v>143</v>
      </c>
      <c r="O6805" t="s">
        <v>8</v>
      </c>
      <c r="P6805" t="s">
        <v>25236</v>
      </c>
    </row>
    <row r="6806" spans="1:16" x14ac:dyDescent="0.15">
      <c r="A6806">
        <v>38591</v>
      </c>
      <c r="B6806" s="1">
        <v>622688000000000</v>
      </c>
      <c r="C6806" t="s">
        <v>16023</v>
      </c>
      <c r="D6806" t="s">
        <v>16024</v>
      </c>
      <c r="E6806" t="s">
        <v>265</v>
      </c>
      <c r="F6806" s="1">
        <v>2500000000000000</v>
      </c>
      <c r="G6806" t="s">
        <v>36</v>
      </c>
      <c r="H6806" s="2">
        <v>44682</v>
      </c>
      <c r="I6806" t="s">
        <v>4</v>
      </c>
      <c r="J6806">
        <v>1225</v>
      </c>
      <c r="K6806">
        <v>807</v>
      </c>
      <c r="L6806" t="s">
        <v>19</v>
      </c>
      <c r="M6806" t="s">
        <v>20</v>
      </c>
      <c r="N6806" t="s">
        <v>29</v>
      </c>
      <c r="O6806" t="s">
        <v>22</v>
      </c>
      <c r="P6806" t="s">
        <v>25236</v>
      </c>
    </row>
    <row r="6807" spans="1:16" x14ac:dyDescent="0.15">
      <c r="A6807">
        <v>38592</v>
      </c>
      <c r="B6807" s="1">
        <v>622362000000000</v>
      </c>
      <c r="C6807" t="s">
        <v>16025</v>
      </c>
      <c r="D6807" t="s">
        <v>16026</v>
      </c>
      <c r="E6807" t="s">
        <v>861</v>
      </c>
      <c r="F6807" s="1">
        <v>2500000000000000</v>
      </c>
      <c r="G6807" t="s">
        <v>36</v>
      </c>
      <c r="H6807" s="2">
        <v>44682</v>
      </c>
      <c r="I6807" t="s">
        <v>4</v>
      </c>
      <c r="J6807">
        <v>2370</v>
      </c>
      <c r="K6807">
        <v>1615</v>
      </c>
      <c r="L6807" t="s">
        <v>19</v>
      </c>
      <c r="M6807" t="s">
        <v>20</v>
      </c>
      <c r="N6807" t="s">
        <v>21</v>
      </c>
      <c r="O6807" t="s">
        <v>22</v>
      </c>
      <c r="P6807" t="s">
        <v>25236</v>
      </c>
    </row>
    <row r="6808" spans="1:16" x14ac:dyDescent="0.15">
      <c r="A6808">
        <v>38593</v>
      </c>
      <c r="B6808" s="1">
        <v>622475000000000</v>
      </c>
      <c r="C6808" t="s">
        <v>16027</v>
      </c>
      <c r="D6808" t="s">
        <v>16028</v>
      </c>
      <c r="E6808" t="s">
        <v>822</v>
      </c>
      <c r="F6808" s="1">
        <v>2500000000000000</v>
      </c>
      <c r="G6808" t="s">
        <v>36</v>
      </c>
      <c r="H6808" s="2">
        <v>44682</v>
      </c>
      <c r="I6808" t="s">
        <v>4</v>
      </c>
      <c r="J6808">
        <v>400</v>
      </c>
      <c r="K6808">
        <v>250</v>
      </c>
      <c r="L6808" t="s">
        <v>55</v>
      </c>
      <c r="M6808" t="s">
        <v>56</v>
      </c>
      <c r="N6808" t="s">
        <v>29</v>
      </c>
      <c r="O6808" t="s">
        <v>22</v>
      </c>
      <c r="P6808" t="s">
        <v>25236</v>
      </c>
    </row>
    <row r="6809" spans="1:16" x14ac:dyDescent="0.15">
      <c r="A6809">
        <v>38594</v>
      </c>
      <c r="B6809" s="1">
        <v>622855000000000</v>
      </c>
      <c r="C6809" t="s">
        <v>16029</v>
      </c>
      <c r="D6809" t="s">
        <v>16030</v>
      </c>
      <c r="E6809" t="s">
        <v>16031</v>
      </c>
      <c r="F6809" s="1">
        <v>2500000000000000</v>
      </c>
      <c r="G6809" t="s">
        <v>18</v>
      </c>
      <c r="H6809" s="2">
        <v>44682</v>
      </c>
      <c r="I6809" t="s">
        <v>4</v>
      </c>
      <c r="J6809">
        <v>24</v>
      </c>
      <c r="K6809">
        <v>8</v>
      </c>
      <c r="L6809" t="s">
        <v>19</v>
      </c>
      <c r="M6809" t="s">
        <v>20</v>
      </c>
      <c r="N6809" t="s">
        <v>21</v>
      </c>
      <c r="O6809" t="s">
        <v>22</v>
      </c>
      <c r="P6809" t="s">
        <v>25236</v>
      </c>
    </row>
    <row r="6810" spans="1:16" x14ac:dyDescent="0.15">
      <c r="A6810">
        <v>38595</v>
      </c>
      <c r="B6810" s="1">
        <v>622422000000000</v>
      </c>
      <c r="C6810" t="s">
        <v>16032</v>
      </c>
      <c r="D6810" t="s">
        <v>16033</v>
      </c>
      <c r="E6810" t="s">
        <v>16034</v>
      </c>
      <c r="F6810" s="1">
        <v>2500000000000000</v>
      </c>
      <c r="G6810" t="s">
        <v>36</v>
      </c>
      <c r="H6810" s="2">
        <v>44682</v>
      </c>
      <c r="I6810" t="s">
        <v>4</v>
      </c>
      <c r="J6810">
        <v>1199</v>
      </c>
      <c r="K6810">
        <v>490</v>
      </c>
      <c r="L6810" t="s">
        <v>19</v>
      </c>
      <c r="M6810" t="s">
        <v>20</v>
      </c>
      <c r="N6810" t="s">
        <v>21</v>
      </c>
      <c r="O6810" t="s">
        <v>22</v>
      </c>
      <c r="P6810" t="s">
        <v>25236</v>
      </c>
    </row>
    <row r="6811" spans="1:16" x14ac:dyDescent="0.15">
      <c r="A6811">
        <v>38596</v>
      </c>
      <c r="B6811" s="1">
        <v>622513000000000</v>
      </c>
      <c r="C6811" t="s">
        <v>16035</v>
      </c>
      <c r="D6811" t="s">
        <v>16036</v>
      </c>
      <c r="E6811" t="s">
        <v>1565</v>
      </c>
      <c r="F6811" s="1">
        <v>2500000000000000</v>
      </c>
      <c r="G6811" t="s">
        <v>18</v>
      </c>
      <c r="H6811" s="2">
        <v>44682</v>
      </c>
      <c r="I6811" t="s">
        <v>4</v>
      </c>
      <c r="J6811">
        <v>675</v>
      </c>
      <c r="K6811">
        <v>544</v>
      </c>
      <c r="L6811" t="s">
        <v>55</v>
      </c>
      <c r="M6811" t="s">
        <v>56</v>
      </c>
      <c r="N6811" t="s">
        <v>29</v>
      </c>
      <c r="O6811" t="s">
        <v>22</v>
      </c>
      <c r="P6811" t="s">
        <v>25236</v>
      </c>
    </row>
    <row r="6812" spans="1:16" x14ac:dyDescent="0.15">
      <c r="A6812">
        <v>38597</v>
      </c>
      <c r="B6812" s="1">
        <v>622617000000000</v>
      </c>
      <c r="C6812" t="s">
        <v>16037</v>
      </c>
      <c r="D6812" t="s">
        <v>16038</v>
      </c>
      <c r="E6812" t="s">
        <v>16039</v>
      </c>
      <c r="F6812" s="1">
        <v>2500000000000000</v>
      </c>
      <c r="G6812" t="s">
        <v>36</v>
      </c>
      <c r="H6812" s="2">
        <v>44682</v>
      </c>
      <c r="I6812" t="s">
        <v>4</v>
      </c>
      <c r="J6812">
        <v>650</v>
      </c>
      <c r="K6812">
        <v>382</v>
      </c>
      <c r="L6812" t="s">
        <v>19</v>
      </c>
      <c r="M6812" t="s">
        <v>20</v>
      </c>
      <c r="N6812" t="s">
        <v>21</v>
      </c>
      <c r="O6812" t="s">
        <v>22</v>
      </c>
      <c r="P6812" t="s">
        <v>25236</v>
      </c>
    </row>
    <row r="6813" spans="1:16" x14ac:dyDescent="0.15">
      <c r="A6813">
        <v>38598</v>
      </c>
      <c r="B6813" s="1">
        <v>622686000000000</v>
      </c>
      <c r="C6813" t="s">
        <v>16040</v>
      </c>
      <c r="D6813" t="s">
        <v>16041</v>
      </c>
      <c r="E6813" t="s">
        <v>16042</v>
      </c>
      <c r="F6813" s="1">
        <v>2500000000000000</v>
      </c>
      <c r="G6813" t="s">
        <v>36</v>
      </c>
      <c r="H6813" s="2">
        <v>44682</v>
      </c>
      <c r="I6813" t="s">
        <v>4</v>
      </c>
      <c r="J6813">
        <v>1100</v>
      </c>
      <c r="K6813">
        <v>500</v>
      </c>
      <c r="L6813" t="s">
        <v>5</v>
      </c>
      <c r="M6813" t="s">
        <v>37</v>
      </c>
      <c r="N6813" t="s">
        <v>29</v>
      </c>
      <c r="O6813" t="s">
        <v>22</v>
      </c>
      <c r="P6813" t="s">
        <v>25236</v>
      </c>
    </row>
    <row r="6814" spans="1:16" x14ac:dyDescent="0.15">
      <c r="A6814">
        <v>38599</v>
      </c>
      <c r="B6814" s="1">
        <v>622315000000000</v>
      </c>
      <c r="C6814" t="s">
        <v>16043</v>
      </c>
      <c r="D6814" t="s">
        <v>16044</v>
      </c>
      <c r="E6814" t="s">
        <v>877</v>
      </c>
      <c r="F6814" s="1">
        <v>2500000000000000</v>
      </c>
      <c r="G6814" t="s">
        <v>36</v>
      </c>
      <c r="H6814" s="2">
        <v>44682</v>
      </c>
      <c r="I6814" t="s">
        <v>4</v>
      </c>
      <c r="J6814">
        <v>418</v>
      </c>
      <c r="K6814">
        <v>40</v>
      </c>
      <c r="L6814" t="s">
        <v>19</v>
      </c>
      <c r="M6814" t="s">
        <v>20</v>
      </c>
      <c r="N6814" t="s">
        <v>21</v>
      </c>
      <c r="O6814" t="s">
        <v>22</v>
      </c>
      <c r="P6814" t="s">
        <v>25236</v>
      </c>
    </row>
    <row r="6815" spans="1:16" x14ac:dyDescent="0.15">
      <c r="A6815">
        <v>38600</v>
      </c>
      <c r="B6815" s="1">
        <v>623077000000000</v>
      </c>
      <c r="C6815" t="s">
        <v>16045</v>
      </c>
      <c r="D6815" t="s">
        <v>16046</v>
      </c>
      <c r="E6815" t="s">
        <v>2131</v>
      </c>
      <c r="F6815" s="1">
        <v>2500000000000000</v>
      </c>
      <c r="G6815" t="s">
        <v>36</v>
      </c>
      <c r="H6815" s="2">
        <v>44682</v>
      </c>
      <c r="I6815" t="s">
        <v>4</v>
      </c>
      <c r="J6815">
        <v>620</v>
      </c>
      <c r="K6815">
        <v>160</v>
      </c>
      <c r="L6815" t="s">
        <v>19</v>
      </c>
      <c r="M6815" t="s">
        <v>20</v>
      </c>
      <c r="N6815" t="s">
        <v>29</v>
      </c>
      <c r="O6815" t="s">
        <v>22</v>
      </c>
      <c r="P6815" t="s">
        <v>25236</v>
      </c>
    </row>
    <row r="6816" spans="1:16" x14ac:dyDescent="0.15">
      <c r="A6816">
        <v>38601</v>
      </c>
      <c r="B6816" s="1">
        <v>622683000000000</v>
      </c>
      <c r="C6816" t="s">
        <v>16047</v>
      </c>
      <c r="D6816" t="s">
        <v>16048</v>
      </c>
      <c r="E6816" t="s">
        <v>6248</v>
      </c>
      <c r="F6816" s="1">
        <v>2500000000000000</v>
      </c>
      <c r="G6816" t="s">
        <v>36</v>
      </c>
      <c r="H6816" s="2">
        <v>44682</v>
      </c>
      <c r="I6816" t="s">
        <v>4</v>
      </c>
      <c r="J6816">
        <v>1250</v>
      </c>
      <c r="K6816">
        <v>630</v>
      </c>
      <c r="L6816" t="s">
        <v>19</v>
      </c>
      <c r="M6816" t="s">
        <v>20</v>
      </c>
      <c r="N6816" t="s">
        <v>21</v>
      </c>
      <c r="O6816" t="s">
        <v>22</v>
      </c>
      <c r="P6816" t="s">
        <v>25236</v>
      </c>
    </row>
    <row r="6817" spans="1:16" x14ac:dyDescent="0.15">
      <c r="A6817">
        <v>38602</v>
      </c>
      <c r="B6817" s="1">
        <v>622599000000000</v>
      </c>
      <c r="C6817" t="s">
        <v>16049</v>
      </c>
      <c r="D6817" t="s">
        <v>16050</v>
      </c>
      <c r="E6817" t="s">
        <v>1565</v>
      </c>
      <c r="F6817" s="1">
        <v>2500000000000000</v>
      </c>
      <c r="G6817" t="s">
        <v>3</v>
      </c>
      <c r="H6817" s="2">
        <v>44682</v>
      </c>
      <c r="I6817" t="s">
        <v>4</v>
      </c>
      <c r="J6817">
        <v>195</v>
      </c>
      <c r="K6817">
        <v>105</v>
      </c>
      <c r="L6817" t="s">
        <v>19</v>
      </c>
      <c r="M6817" t="s">
        <v>20</v>
      </c>
      <c r="N6817" t="s">
        <v>21</v>
      </c>
      <c r="O6817" t="s">
        <v>22</v>
      </c>
      <c r="P6817" t="s">
        <v>25236</v>
      </c>
    </row>
    <row r="6818" spans="1:16" x14ac:dyDescent="0.15">
      <c r="A6818">
        <v>38603</v>
      </c>
      <c r="B6818" s="1">
        <v>622945000000000</v>
      </c>
      <c r="C6818" t="s">
        <v>16051</v>
      </c>
      <c r="D6818" t="s">
        <v>16052</v>
      </c>
      <c r="E6818" t="s">
        <v>15819</v>
      </c>
      <c r="F6818" s="1">
        <v>2500000000000000</v>
      </c>
      <c r="H6818" s="2">
        <v>44682</v>
      </c>
      <c r="I6818" t="s">
        <v>4</v>
      </c>
      <c r="J6818">
        <v>2859</v>
      </c>
      <c r="K6818">
        <v>2150</v>
      </c>
      <c r="L6818" t="s">
        <v>55</v>
      </c>
      <c r="M6818" t="s">
        <v>56</v>
      </c>
      <c r="N6818" t="s">
        <v>29</v>
      </c>
      <c r="O6818" t="s">
        <v>8</v>
      </c>
      <c r="P6818" t="s">
        <v>25236</v>
      </c>
    </row>
    <row r="6819" spans="1:16" x14ac:dyDescent="0.15">
      <c r="A6819">
        <v>38604</v>
      </c>
      <c r="B6819" s="1">
        <v>622940000000000</v>
      </c>
      <c r="C6819" t="s">
        <v>16053</v>
      </c>
      <c r="D6819" t="s">
        <v>16054</v>
      </c>
      <c r="E6819" t="s">
        <v>3022</v>
      </c>
      <c r="F6819" s="1">
        <v>2500000000000000</v>
      </c>
      <c r="G6819" t="s">
        <v>36</v>
      </c>
      <c r="H6819" s="2">
        <v>44682</v>
      </c>
      <c r="I6819" t="s">
        <v>4</v>
      </c>
      <c r="J6819">
        <v>17999</v>
      </c>
      <c r="K6819">
        <v>10150</v>
      </c>
      <c r="L6819" t="s">
        <v>19</v>
      </c>
      <c r="M6819" t="s">
        <v>20</v>
      </c>
      <c r="N6819" t="s">
        <v>143</v>
      </c>
      <c r="O6819" t="s">
        <v>22</v>
      </c>
      <c r="P6819" t="s">
        <v>25236</v>
      </c>
    </row>
    <row r="6820" spans="1:16" x14ac:dyDescent="0.15">
      <c r="A6820">
        <v>38605</v>
      </c>
      <c r="B6820" s="1">
        <v>622564000000000</v>
      </c>
      <c r="C6820" t="s">
        <v>16055</v>
      </c>
      <c r="D6820" t="s">
        <v>16056</v>
      </c>
      <c r="E6820" t="s">
        <v>979</v>
      </c>
      <c r="F6820" s="1">
        <v>2500000000000000</v>
      </c>
      <c r="G6820" t="s">
        <v>36</v>
      </c>
      <c r="H6820" s="2">
        <v>44682</v>
      </c>
      <c r="I6820" t="s">
        <v>4</v>
      </c>
      <c r="J6820">
        <v>890</v>
      </c>
      <c r="K6820">
        <v>800</v>
      </c>
      <c r="L6820" t="s">
        <v>55</v>
      </c>
      <c r="M6820" t="s">
        <v>56</v>
      </c>
      <c r="N6820" t="s">
        <v>29</v>
      </c>
      <c r="O6820" t="s">
        <v>22</v>
      </c>
      <c r="P6820" t="s">
        <v>25236</v>
      </c>
    </row>
    <row r="6821" spans="1:16" x14ac:dyDescent="0.15">
      <c r="A6821">
        <v>38606</v>
      </c>
      <c r="B6821" s="1">
        <v>622285000000000</v>
      </c>
      <c r="C6821" t="s">
        <v>16057</v>
      </c>
      <c r="D6821" t="s">
        <v>16058</v>
      </c>
      <c r="E6821" t="s">
        <v>16059</v>
      </c>
      <c r="F6821" s="1">
        <v>2500000000000000</v>
      </c>
      <c r="G6821" t="s">
        <v>18</v>
      </c>
      <c r="H6821" s="2">
        <v>44682</v>
      </c>
      <c r="I6821" t="s">
        <v>4</v>
      </c>
      <c r="J6821">
        <v>405</v>
      </c>
      <c r="K6821">
        <v>355</v>
      </c>
      <c r="L6821" t="s">
        <v>55</v>
      </c>
      <c r="M6821" t="s">
        <v>56</v>
      </c>
      <c r="N6821" t="s">
        <v>29</v>
      </c>
      <c r="O6821" t="s">
        <v>22</v>
      </c>
      <c r="P6821" t="s">
        <v>25236</v>
      </c>
    </row>
    <row r="6822" spans="1:16" x14ac:dyDescent="0.15">
      <c r="A6822">
        <v>38607</v>
      </c>
      <c r="B6822" s="1">
        <v>622729000000000</v>
      </c>
      <c r="C6822" t="s">
        <v>16060</v>
      </c>
      <c r="D6822" t="s">
        <v>16061</v>
      </c>
      <c r="E6822" t="s">
        <v>8211</v>
      </c>
      <c r="F6822" s="1">
        <v>2500000000000000</v>
      </c>
      <c r="G6822" t="s">
        <v>36</v>
      </c>
      <c r="H6822" s="2">
        <v>44682</v>
      </c>
      <c r="I6822" t="s">
        <v>4</v>
      </c>
      <c r="J6822">
        <v>639</v>
      </c>
      <c r="K6822">
        <v>540</v>
      </c>
      <c r="L6822" t="s">
        <v>19</v>
      </c>
      <c r="M6822" t="s">
        <v>20</v>
      </c>
      <c r="N6822" t="s">
        <v>21</v>
      </c>
      <c r="O6822" t="s">
        <v>22</v>
      </c>
      <c r="P6822" t="s">
        <v>25236</v>
      </c>
    </row>
    <row r="6823" spans="1:16" x14ac:dyDescent="0.15">
      <c r="A6823">
        <v>38608</v>
      </c>
      <c r="B6823" s="1">
        <v>622569000000000</v>
      </c>
      <c r="C6823" t="s">
        <v>16062</v>
      </c>
      <c r="D6823" t="s">
        <v>16063</v>
      </c>
      <c r="E6823" t="s">
        <v>16064</v>
      </c>
      <c r="F6823" s="1">
        <v>2500000000000000</v>
      </c>
      <c r="H6823" s="2">
        <v>44682</v>
      </c>
      <c r="I6823" t="s">
        <v>4</v>
      </c>
      <c r="J6823">
        <v>1850</v>
      </c>
      <c r="K6823">
        <v>1500</v>
      </c>
      <c r="L6823" t="s">
        <v>55</v>
      </c>
      <c r="M6823" t="s">
        <v>56</v>
      </c>
      <c r="N6823" t="s">
        <v>29</v>
      </c>
      <c r="O6823" t="s">
        <v>8</v>
      </c>
      <c r="P6823" t="s">
        <v>25236</v>
      </c>
    </row>
    <row r="6824" spans="1:16" x14ac:dyDescent="0.15">
      <c r="A6824">
        <v>38609</v>
      </c>
      <c r="B6824" s="1">
        <v>622536000000000</v>
      </c>
      <c r="C6824" t="s">
        <v>16065</v>
      </c>
      <c r="D6824" t="s">
        <v>16066</v>
      </c>
      <c r="E6824" t="s">
        <v>16067</v>
      </c>
      <c r="F6824" s="1">
        <v>2500000000000000</v>
      </c>
      <c r="G6824" t="s">
        <v>36</v>
      </c>
      <c r="H6824" s="2">
        <v>44682</v>
      </c>
      <c r="I6824" t="s">
        <v>4</v>
      </c>
      <c r="J6824">
        <v>2300</v>
      </c>
      <c r="K6824">
        <v>2100</v>
      </c>
      <c r="L6824" t="s">
        <v>55</v>
      </c>
      <c r="M6824" t="s">
        <v>56</v>
      </c>
      <c r="N6824" t="s">
        <v>29</v>
      </c>
      <c r="O6824" t="s">
        <v>22</v>
      </c>
      <c r="P6824" t="s">
        <v>25236</v>
      </c>
    </row>
    <row r="6825" spans="1:16" x14ac:dyDescent="0.15">
      <c r="A6825">
        <v>38610</v>
      </c>
      <c r="B6825" s="1">
        <v>622368000000000</v>
      </c>
      <c r="C6825" t="s">
        <v>16068</v>
      </c>
      <c r="D6825" t="s">
        <v>16069</v>
      </c>
      <c r="E6825" t="s">
        <v>4506</v>
      </c>
      <c r="F6825" s="1">
        <v>2500000000000000</v>
      </c>
      <c r="G6825" t="s">
        <v>18</v>
      </c>
      <c r="H6825" s="2">
        <v>44682</v>
      </c>
      <c r="I6825" t="s">
        <v>4</v>
      </c>
      <c r="J6825">
        <v>510</v>
      </c>
      <c r="K6825">
        <v>340</v>
      </c>
      <c r="L6825" t="s">
        <v>19</v>
      </c>
      <c r="M6825" t="s">
        <v>20</v>
      </c>
      <c r="N6825" t="s">
        <v>21</v>
      </c>
      <c r="O6825" t="s">
        <v>22</v>
      </c>
      <c r="P6825" t="s">
        <v>25236</v>
      </c>
    </row>
    <row r="6826" spans="1:16" x14ac:dyDescent="0.15">
      <c r="A6826">
        <v>38611</v>
      </c>
      <c r="B6826" s="1">
        <v>622578000000000</v>
      </c>
      <c r="C6826" t="s">
        <v>16070</v>
      </c>
      <c r="D6826" t="s">
        <v>16071</v>
      </c>
      <c r="E6826" t="s">
        <v>80</v>
      </c>
      <c r="F6826" s="1">
        <v>2500000000000000</v>
      </c>
      <c r="G6826" t="s">
        <v>36</v>
      </c>
      <c r="H6826" s="2">
        <v>44682</v>
      </c>
      <c r="I6826" t="s">
        <v>4</v>
      </c>
      <c r="J6826">
        <v>1090</v>
      </c>
      <c r="K6826">
        <v>580</v>
      </c>
      <c r="L6826" t="s">
        <v>19</v>
      </c>
      <c r="M6826" t="s">
        <v>20</v>
      </c>
      <c r="N6826" t="s">
        <v>21</v>
      </c>
      <c r="O6826" t="s">
        <v>22</v>
      </c>
      <c r="P6826" t="s">
        <v>25236</v>
      </c>
    </row>
    <row r="6827" spans="1:16" x14ac:dyDescent="0.15">
      <c r="A6827">
        <v>38612</v>
      </c>
      <c r="B6827" s="1">
        <v>623065000000000</v>
      </c>
      <c r="C6827" t="s">
        <v>16072</v>
      </c>
      <c r="D6827" t="s">
        <v>16073</v>
      </c>
      <c r="E6827" t="s">
        <v>16074</v>
      </c>
      <c r="F6827" s="1">
        <v>2500000000000000</v>
      </c>
      <c r="G6827" t="s">
        <v>36</v>
      </c>
      <c r="H6827" s="2">
        <v>44682</v>
      </c>
      <c r="I6827" t="s">
        <v>4</v>
      </c>
      <c r="J6827">
        <v>1938</v>
      </c>
      <c r="K6827">
        <v>1000</v>
      </c>
      <c r="L6827" t="s">
        <v>19</v>
      </c>
      <c r="M6827" t="s">
        <v>20</v>
      </c>
      <c r="N6827" t="s">
        <v>29</v>
      </c>
      <c r="O6827" t="s">
        <v>22</v>
      </c>
      <c r="P6827" t="s">
        <v>25236</v>
      </c>
    </row>
    <row r="6828" spans="1:16" x14ac:dyDescent="0.15">
      <c r="A6828">
        <v>38613</v>
      </c>
      <c r="B6828" s="1">
        <v>622817000000000</v>
      </c>
      <c r="C6828" t="s">
        <v>16075</v>
      </c>
      <c r="D6828" t="s">
        <v>16076</v>
      </c>
      <c r="E6828" t="s">
        <v>5289</v>
      </c>
      <c r="F6828" s="1">
        <v>2500000000000000</v>
      </c>
      <c r="G6828" t="s">
        <v>36</v>
      </c>
      <c r="H6828" s="2">
        <v>44682</v>
      </c>
      <c r="I6828" t="s">
        <v>4</v>
      </c>
      <c r="J6828">
        <v>650</v>
      </c>
      <c r="K6828">
        <v>560</v>
      </c>
      <c r="L6828" t="s">
        <v>55</v>
      </c>
      <c r="M6828" t="s">
        <v>56</v>
      </c>
      <c r="N6828" t="s">
        <v>29</v>
      </c>
      <c r="O6828" t="s">
        <v>22</v>
      </c>
      <c r="P6828" t="s">
        <v>25236</v>
      </c>
    </row>
    <row r="6829" spans="1:16" x14ac:dyDescent="0.15">
      <c r="A6829">
        <v>38614</v>
      </c>
      <c r="B6829" s="1">
        <v>622794000000000</v>
      </c>
      <c r="C6829" t="s">
        <v>16077</v>
      </c>
      <c r="D6829" t="s">
        <v>16078</v>
      </c>
      <c r="E6829" t="s">
        <v>4307</v>
      </c>
      <c r="F6829" s="1">
        <v>2500000000000000</v>
      </c>
      <c r="G6829" t="s">
        <v>36</v>
      </c>
      <c r="H6829" s="2">
        <v>44682</v>
      </c>
      <c r="I6829" t="s">
        <v>4</v>
      </c>
      <c r="J6829">
        <v>720</v>
      </c>
      <c r="K6829">
        <v>35</v>
      </c>
      <c r="L6829" t="s">
        <v>19</v>
      </c>
      <c r="M6829" t="s">
        <v>20</v>
      </c>
      <c r="N6829" t="s">
        <v>21</v>
      </c>
      <c r="O6829" t="s">
        <v>22</v>
      </c>
      <c r="P6829" t="s">
        <v>25236</v>
      </c>
    </row>
    <row r="6830" spans="1:16" x14ac:dyDescent="0.15">
      <c r="A6830">
        <v>38615</v>
      </c>
      <c r="B6830" s="1">
        <v>622455000000000</v>
      </c>
      <c r="C6830" t="s">
        <v>16079</v>
      </c>
      <c r="D6830" t="s">
        <v>16080</v>
      </c>
      <c r="E6830" t="s">
        <v>15335</v>
      </c>
      <c r="F6830" s="1">
        <v>2500000000000000</v>
      </c>
      <c r="G6830" t="s">
        <v>18</v>
      </c>
      <c r="H6830" s="2">
        <v>44682</v>
      </c>
      <c r="I6830" t="s">
        <v>4</v>
      </c>
      <c r="J6830">
        <v>380</v>
      </c>
      <c r="K6830">
        <v>300</v>
      </c>
      <c r="L6830" t="s">
        <v>55</v>
      </c>
      <c r="M6830" t="s">
        <v>56</v>
      </c>
      <c r="N6830" t="s">
        <v>29</v>
      </c>
      <c r="O6830" t="s">
        <v>22</v>
      </c>
      <c r="P6830" t="s">
        <v>25236</v>
      </c>
    </row>
    <row r="6831" spans="1:16" x14ac:dyDescent="0.15">
      <c r="A6831">
        <v>38616</v>
      </c>
      <c r="B6831" s="1">
        <v>622455000000000</v>
      </c>
      <c r="C6831" t="s">
        <v>16081</v>
      </c>
      <c r="D6831" t="s">
        <v>16082</v>
      </c>
      <c r="E6831" t="s">
        <v>15335</v>
      </c>
      <c r="F6831" s="1">
        <v>2500000000000000</v>
      </c>
      <c r="G6831" t="s">
        <v>18</v>
      </c>
      <c r="H6831" s="2">
        <v>44682</v>
      </c>
      <c r="I6831" t="s">
        <v>4</v>
      </c>
      <c r="J6831">
        <v>380</v>
      </c>
      <c r="K6831">
        <v>300</v>
      </c>
      <c r="L6831" t="s">
        <v>55</v>
      </c>
      <c r="M6831" t="s">
        <v>56</v>
      </c>
      <c r="N6831" t="s">
        <v>29</v>
      </c>
      <c r="O6831" t="s">
        <v>22</v>
      </c>
      <c r="P6831" t="s">
        <v>25236</v>
      </c>
    </row>
    <row r="6832" spans="1:16" x14ac:dyDescent="0.15">
      <c r="A6832">
        <v>38617</v>
      </c>
      <c r="B6832" s="1">
        <v>621440000000000</v>
      </c>
      <c r="C6832" t="s">
        <v>16083</v>
      </c>
      <c r="D6832" t="s">
        <v>16084</v>
      </c>
      <c r="E6832" t="s">
        <v>16085</v>
      </c>
      <c r="F6832" s="1">
        <v>2500000000000000</v>
      </c>
      <c r="H6832" s="2">
        <v>44682</v>
      </c>
      <c r="I6832" t="s">
        <v>4</v>
      </c>
      <c r="J6832">
        <v>211</v>
      </c>
      <c r="K6832">
        <v>192</v>
      </c>
      <c r="L6832" t="s">
        <v>12</v>
      </c>
      <c r="M6832" t="s">
        <v>8990</v>
      </c>
      <c r="N6832" t="s">
        <v>143</v>
      </c>
      <c r="O6832" t="s">
        <v>8</v>
      </c>
      <c r="P6832" t="s">
        <v>25236</v>
      </c>
    </row>
    <row r="6833" spans="1:16" x14ac:dyDescent="0.15">
      <c r="A6833">
        <v>38618</v>
      </c>
      <c r="B6833" s="1">
        <v>622768000000000</v>
      </c>
      <c r="C6833" t="s">
        <v>16086</v>
      </c>
      <c r="D6833" t="s">
        <v>16087</v>
      </c>
      <c r="E6833" t="s">
        <v>15335</v>
      </c>
      <c r="F6833" s="1">
        <v>2500000000000000</v>
      </c>
      <c r="G6833" t="s">
        <v>36</v>
      </c>
      <c r="H6833" s="2">
        <v>44682</v>
      </c>
      <c r="I6833" t="s">
        <v>4</v>
      </c>
      <c r="J6833">
        <v>490</v>
      </c>
      <c r="K6833">
        <v>400</v>
      </c>
      <c r="L6833" t="s">
        <v>55</v>
      </c>
      <c r="M6833" t="s">
        <v>56</v>
      </c>
      <c r="N6833" t="s">
        <v>29</v>
      </c>
      <c r="O6833" t="s">
        <v>22</v>
      </c>
      <c r="P6833" t="s">
        <v>25236</v>
      </c>
    </row>
    <row r="6834" spans="1:16" x14ac:dyDescent="0.15">
      <c r="A6834">
        <v>38619</v>
      </c>
      <c r="B6834" s="1">
        <v>622489000000000</v>
      </c>
      <c r="C6834" t="s">
        <v>16088</v>
      </c>
      <c r="D6834" t="s">
        <v>16089</v>
      </c>
      <c r="E6834" t="s">
        <v>89</v>
      </c>
      <c r="F6834" s="1">
        <v>2500000000000000</v>
      </c>
      <c r="G6834" t="s">
        <v>36</v>
      </c>
      <c r="H6834" s="2">
        <v>44682</v>
      </c>
      <c r="I6834" t="s">
        <v>4</v>
      </c>
      <c r="J6834">
        <v>2279</v>
      </c>
      <c r="K6834">
        <v>1636</v>
      </c>
      <c r="L6834" t="s">
        <v>19</v>
      </c>
      <c r="M6834" t="s">
        <v>20</v>
      </c>
      <c r="N6834" t="s">
        <v>29</v>
      </c>
      <c r="O6834" t="s">
        <v>22</v>
      </c>
      <c r="P6834" t="s">
        <v>25236</v>
      </c>
    </row>
    <row r="6835" spans="1:16" x14ac:dyDescent="0.15">
      <c r="A6835">
        <v>38620</v>
      </c>
      <c r="B6835" s="1">
        <v>622279000000000</v>
      </c>
      <c r="C6835" t="s">
        <v>16090</v>
      </c>
      <c r="D6835" t="s">
        <v>16091</v>
      </c>
      <c r="E6835" t="s">
        <v>3928</v>
      </c>
      <c r="F6835" s="1">
        <v>2500000000000000</v>
      </c>
      <c r="G6835" t="s">
        <v>36</v>
      </c>
      <c r="H6835" s="2">
        <v>44682</v>
      </c>
      <c r="I6835" t="s">
        <v>4</v>
      </c>
      <c r="J6835">
        <v>129</v>
      </c>
      <c r="K6835">
        <v>81</v>
      </c>
      <c r="L6835" t="s">
        <v>19</v>
      </c>
      <c r="M6835" t="s">
        <v>20</v>
      </c>
      <c r="N6835" t="s">
        <v>21</v>
      </c>
      <c r="O6835" t="s">
        <v>22</v>
      </c>
      <c r="P6835" t="s">
        <v>25236</v>
      </c>
    </row>
    <row r="6836" spans="1:16" x14ac:dyDescent="0.15">
      <c r="A6836">
        <v>38621</v>
      </c>
      <c r="B6836" s="1">
        <v>623279000000000</v>
      </c>
      <c r="C6836" t="s">
        <v>16092</v>
      </c>
      <c r="D6836" t="s">
        <v>16093</v>
      </c>
      <c r="E6836" t="s">
        <v>14610</v>
      </c>
      <c r="F6836" s="1">
        <v>2500000000000000</v>
      </c>
      <c r="G6836" t="s">
        <v>3</v>
      </c>
      <c r="H6836" s="2">
        <v>44567</v>
      </c>
      <c r="I6836" t="s">
        <v>4</v>
      </c>
      <c r="J6836">
        <v>379</v>
      </c>
      <c r="K6836">
        <v>290</v>
      </c>
      <c r="L6836" t="s">
        <v>5</v>
      </c>
      <c r="M6836" t="s">
        <v>28</v>
      </c>
      <c r="N6836" t="s">
        <v>29</v>
      </c>
      <c r="O6836" t="s">
        <v>8</v>
      </c>
      <c r="P6836" t="s">
        <v>25236</v>
      </c>
    </row>
    <row r="6837" spans="1:16" x14ac:dyDescent="0.15">
      <c r="A6837">
        <v>38622</v>
      </c>
      <c r="B6837" s="1">
        <v>622479000000000</v>
      </c>
      <c r="C6837" t="s">
        <v>16094</v>
      </c>
      <c r="D6837" t="s">
        <v>16095</v>
      </c>
      <c r="E6837" t="s">
        <v>647</v>
      </c>
      <c r="F6837" s="1">
        <v>2500000000000000</v>
      </c>
      <c r="G6837" t="s">
        <v>36</v>
      </c>
      <c r="H6837" s="2">
        <v>44567</v>
      </c>
      <c r="I6837" t="s">
        <v>4</v>
      </c>
      <c r="J6837">
        <v>930</v>
      </c>
      <c r="K6837">
        <v>600</v>
      </c>
      <c r="L6837" t="s">
        <v>19</v>
      </c>
      <c r="M6837" t="s">
        <v>20</v>
      </c>
      <c r="N6837" t="s">
        <v>21</v>
      </c>
      <c r="O6837" t="s">
        <v>22</v>
      </c>
      <c r="P6837" t="s">
        <v>25236</v>
      </c>
    </row>
    <row r="6838" spans="1:16" x14ac:dyDescent="0.15">
      <c r="A6838">
        <v>38623</v>
      </c>
      <c r="B6838" s="1">
        <v>623049000000000</v>
      </c>
      <c r="C6838" t="s">
        <v>16096</v>
      </c>
      <c r="D6838" t="s">
        <v>16097</v>
      </c>
      <c r="E6838" t="s">
        <v>2758</v>
      </c>
      <c r="F6838" s="1">
        <v>2500000000000000</v>
      </c>
      <c r="G6838" t="s">
        <v>36</v>
      </c>
      <c r="H6838" s="2">
        <v>44567</v>
      </c>
      <c r="I6838" t="s">
        <v>4</v>
      </c>
      <c r="J6838">
        <v>500</v>
      </c>
      <c r="K6838">
        <v>445</v>
      </c>
      <c r="L6838" t="s">
        <v>55</v>
      </c>
      <c r="M6838" t="s">
        <v>56</v>
      </c>
      <c r="N6838" t="s">
        <v>29</v>
      </c>
      <c r="O6838" t="s">
        <v>22</v>
      </c>
      <c r="P6838" t="s">
        <v>25236</v>
      </c>
    </row>
    <row r="6839" spans="1:16" x14ac:dyDescent="0.15">
      <c r="A6839">
        <v>38624</v>
      </c>
      <c r="B6839" s="1">
        <v>622961000000000</v>
      </c>
      <c r="C6839" t="s">
        <v>16098</v>
      </c>
      <c r="D6839" t="s">
        <v>16099</v>
      </c>
      <c r="E6839" t="s">
        <v>9050</v>
      </c>
      <c r="F6839" s="1">
        <v>2500000000000000</v>
      </c>
      <c r="G6839" t="s">
        <v>36</v>
      </c>
      <c r="H6839" s="2">
        <v>44567</v>
      </c>
      <c r="I6839" t="s">
        <v>4</v>
      </c>
      <c r="J6839">
        <v>669</v>
      </c>
      <c r="K6839">
        <v>400</v>
      </c>
      <c r="L6839" t="s">
        <v>55</v>
      </c>
      <c r="M6839" t="s">
        <v>56</v>
      </c>
      <c r="N6839" t="s">
        <v>29</v>
      </c>
      <c r="O6839" t="s">
        <v>22</v>
      </c>
      <c r="P6839" t="s">
        <v>25236</v>
      </c>
    </row>
    <row r="6840" spans="1:16" x14ac:dyDescent="0.15">
      <c r="A6840">
        <v>38625</v>
      </c>
      <c r="B6840" s="1">
        <v>622629000000000</v>
      </c>
      <c r="C6840" t="s">
        <v>16100</v>
      </c>
      <c r="D6840" t="s">
        <v>16101</v>
      </c>
      <c r="E6840" t="s">
        <v>11584</v>
      </c>
      <c r="F6840" s="1">
        <v>2500000000000000</v>
      </c>
      <c r="G6840" t="s">
        <v>36</v>
      </c>
      <c r="H6840" s="2">
        <v>44567</v>
      </c>
      <c r="I6840" t="s">
        <v>4</v>
      </c>
      <c r="J6840">
        <v>215</v>
      </c>
      <c r="K6840">
        <v>158</v>
      </c>
      <c r="L6840" t="s">
        <v>55</v>
      </c>
      <c r="M6840" t="s">
        <v>56</v>
      </c>
      <c r="N6840" t="s">
        <v>29</v>
      </c>
      <c r="O6840" t="s">
        <v>22</v>
      </c>
      <c r="P6840" t="s">
        <v>25236</v>
      </c>
    </row>
    <row r="6841" spans="1:16" x14ac:dyDescent="0.15">
      <c r="A6841">
        <v>38626</v>
      </c>
      <c r="B6841" s="1">
        <v>622387000000000</v>
      </c>
      <c r="C6841" t="s">
        <v>16102</v>
      </c>
      <c r="D6841" t="s">
        <v>16103</v>
      </c>
      <c r="E6841" t="s">
        <v>3851</v>
      </c>
      <c r="F6841" s="1">
        <v>2500000000000000</v>
      </c>
      <c r="G6841" t="s">
        <v>36</v>
      </c>
      <c r="H6841" s="2">
        <v>44567</v>
      </c>
      <c r="I6841" t="s">
        <v>4</v>
      </c>
      <c r="J6841">
        <v>235</v>
      </c>
      <c r="K6841">
        <v>135</v>
      </c>
      <c r="L6841" t="s">
        <v>55</v>
      </c>
      <c r="M6841" t="s">
        <v>56</v>
      </c>
      <c r="N6841" t="s">
        <v>29</v>
      </c>
      <c r="O6841" t="s">
        <v>22</v>
      </c>
      <c r="P6841" t="s">
        <v>25236</v>
      </c>
    </row>
    <row r="6842" spans="1:16" x14ac:dyDescent="0.15">
      <c r="A6842">
        <v>38627</v>
      </c>
      <c r="B6842" s="1">
        <v>622475000000000</v>
      </c>
      <c r="C6842" t="s">
        <v>16104</v>
      </c>
      <c r="D6842" t="s">
        <v>16105</v>
      </c>
      <c r="E6842" t="s">
        <v>3376</v>
      </c>
      <c r="F6842" s="1">
        <v>2500000000000000</v>
      </c>
      <c r="G6842" t="s">
        <v>36</v>
      </c>
      <c r="H6842" s="2">
        <v>44567</v>
      </c>
      <c r="I6842" t="s">
        <v>4</v>
      </c>
      <c r="J6842">
        <v>495</v>
      </c>
      <c r="K6842">
        <v>294</v>
      </c>
      <c r="L6842" t="s">
        <v>19</v>
      </c>
      <c r="M6842" t="s">
        <v>20</v>
      </c>
      <c r="N6842" t="s">
        <v>21</v>
      </c>
      <c r="O6842" t="s">
        <v>22</v>
      </c>
      <c r="P6842" t="s">
        <v>25236</v>
      </c>
    </row>
    <row r="6843" spans="1:16" x14ac:dyDescent="0.15">
      <c r="A6843">
        <v>38628</v>
      </c>
      <c r="B6843" s="1">
        <v>622873000000000</v>
      </c>
      <c r="C6843" t="s">
        <v>16106</v>
      </c>
      <c r="D6843" t="s">
        <v>16107</v>
      </c>
      <c r="E6843" t="s">
        <v>16108</v>
      </c>
      <c r="F6843" s="1">
        <v>2500000000000000</v>
      </c>
      <c r="G6843" t="s">
        <v>18</v>
      </c>
      <c r="H6843" s="2">
        <v>44567</v>
      </c>
      <c r="I6843" t="s">
        <v>4</v>
      </c>
      <c r="J6843">
        <v>2490</v>
      </c>
      <c r="K6843">
        <v>2029</v>
      </c>
      <c r="L6843" t="s">
        <v>55</v>
      </c>
      <c r="M6843" t="s">
        <v>56</v>
      </c>
      <c r="N6843" t="s">
        <v>29</v>
      </c>
      <c r="O6843" t="s">
        <v>22</v>
      </c>
      <c r="P6843" t="s">
        <v>25236</v>
      </c>
    </row>
    <row r="6844" spans="1:16" x14ac:dyDescent="0.15">
      <c r="A6844">
        <v>38629</v>
      </c>
      <c r="B6844" s="1">
        <v>622444000000000</v>
      </c>
      <c r="C6844" t="s">
        <v>16109</v>
      </c>
      <c r="D6844" t="s">
        <v>16110</v>
      </c>
      <c r="E6844" t="s">
        <v>7303</v>
      </c>
      <c r="F6844" s="1">
        <v>2500000000000000</v>
      </c>
      <c r="G6844" t="s">
        <v>36</v>
      </c>
      <c r="H6844" s="2">
        <v>44567</v>
      </c>
      <c r="I6844" t="s">
        <v>4</v>
      </c>
      <c r="J6844">
        <v>459</v>
      </c>
      <c r="K6844">
        <v>376</v>
      </c>
      <c r="L6844" t="s">
        <v>55</v>
      </c>
      <c r="M6844" t="s">
        <v>56</v>
      </c>
      <c r="N6844" t="s">
        <v>29</v>
      </c>
      <c r="O6844" t="s">
        <v>22</v>
      </c>
      <c r="P6844" t="s">
        <v>25236</v>
      </c>
    </row>
    <row r="6845" spans="1:16" x14ac:dyDescent="0.15">
      <c r="A6845">
        <v>38630</v>
      </c>
      <c r="B6845" s="1">
        <v>623094000000000</v>
      </c>
      <c r="C6845" t="s">
        <v>16111</v>
      </c>
      <c r="D6845" t="s">
        <v>16112</v>
      </c>
      <c r="E6845" t="s">
        <v>4955</v>
      </c>
      <c r="F6845" s="1">
        <v>2500000000000000</v>
      </c>
      <c r="H6845" s="2">
        <v>44567</v>
      </c>
      <c r="I6845" t="s">
        <v>4</v>
      </c>
      <c r="J6845">
        <v>239</v>
      </c>
      <c r="K6845">
        <v>190</v>
      </c>
      <c r="L6845" t="s">
        <v>55</v>
      </c>
      <c r="M6845" t="s">
        <v>56</v>
      </c>
      <c r="N6845" t="s">
        <v>29</v>
      </c>
      <c r="O6845" t="s">
        <v>8</v>
      </c>
      <c r="P6845" t="s">
        <v>25236</v>
      </c>
    </row>
    <row r="6846" spans="1:16" x14ac:dyDescent="0.15">
      <c r="A6846">
        <v>38631</v>
      </c>
      <c r="B6846" s="1">
        <v>622446000000000</v>
      </c>
      <c r="C6846" t="s">
        <v>16113</v>
      </c>
      <c r="D6846" t="s">
        <v>16114</v>
      </c>
      <c r="E6846" t="s">
        <v>799</v>
      </c>
      <c r="F6846" s="1">
        <v>2500000000000000</v>
      </c>
      <c r="G6846" t="s">
        <v>36</v>
      </c>
      <c r="H6846" s="2">
        <v>44567</v>
      </c>
      <c r="I6846" t="s">
        <v>4</v>
      </c>
      <c r="J6846">
        <v>2390</v>
      </c>
      <c r="K6846">
        <v>1250</v>
      </c>
      <c r="L6846" t="s">
        <v>5</v>
      </c>
      <c r="M6846" t="s">
        <v>37</v>
      </c>
      <c r="N6846" t="s">
        <v>29</v>
      </c>
      <c r="O6846" t="s">
        <v>22</v>
      </c>
      <c r="P6846" t="s">
        <v>25236</v>
      </c>
    </row>
    <row r="6847" spans="1:16" x14ac:dyDescent="0.15">
      <c r="A6847">
        <v>38632</v>
      </c>
      <c r="B6847" s="1">
        <v>622458000000000</v>
      </c>
      <c r="C6847" t="s">
        <v>16115</v>
      </c>
      <c r="D6847" t="s">
        <v>16116</v>
      </c>
      <c r="E6847" t="s">
        <v>2730</v>
      </c>
      <c r="F6847" s="1">
        <v>2500000000000000</v>
      </c>
      <c r="G6847" t="s">
        <v>18</v>
      </c>
      <c r="H6847" s="2">
        <v>44567</v>
      </c>
      <c r="I6847" t="s">
        <v>4</v>
      </c>
      <c r="J6847">
        <v>370</v>
      </c>
      <c r="K6847">
        <v>297</v>
      </c>
      <c r="L6847" t="s">
        <v>55</v>
      </c>
      <c r="M6847" t="s">
        <v>56</v>
      </c>
      <c r="N6847" t="s">
        <v>29</v>
      </c>
      <c r="O6847" t="s">
        <v>22</v>
      </c>
      <c r="P6847" t="s">
        <v>25236</v>
      </c>
    </row>
    <row r="6848" spans="1:16" x14ac:dyDescent="0.15">
      <c r="A6848">
        <v>38633</v>
      </c>
      <c r="B6848" s="1">
        <v>622779000000000</v>
      </c>
      <c r="C6848" t="s">
        <v>16117</v>
      </c>
      <c r="D6848" t="s">
        <v>16118</v>
      </c>
      <c r="E6848" t="s">
        <v>4143</v>
      </c>
      <c r="F6848" s="1">
        <v>2500000000000000</v>
      </c>
      <c r="G6848" t="s">
        <v>18</v>
      </c>
      <c r="H6848" s="2">
        <v>44567</v>
      </c>
      <c r="I6848" t="s">
        <v>4</v>
      </c>
      <c r="J6848">
        <v>45</v>
      </c>
      <c r="K6848">
        <v>25</v>
      </c>
      <c r="L6848" t="s">
        <v>55</v>
      </c>
      <c r="M6848" t="s">
        <v>56</v>
      </c>
      <c r="N6848" t="s">
        <v>29</v>
      </c>
      <c r="O6848" t="s">
        <v>22</v>
      </c>
      <c r="P6848" t="s">
        <v>25236</v>
      </c>
    </row>
    <row r="6849" spans="1:16" x14ac:dyDescent="0.15">
      <c r="A6849">
        <v>38634</v>
      </c>
      <c r="B6849" s="1">
        <v>622620000000000</v>
      </c>
      <c r="C6849" t="s">
        <v>16119</v>
      </c>
      <c r="D6849" t="s">
        <v>16120</v>
      </c>
      <c r="E6849" t="s">
        <v>16121</v>
      </c>
      <c r="F6849" s="1">
        <v>2500000000000000</v>
      </c>
      <c r="G6849" t="s">
        <v>3</v>
      </c>
      <c r="H6849" s="2">
        <v>44567</v>
      </c>
      <c r="I6849" t="s">
        <v>4</v>
      </c>
      <c r="J6849">
        <v>35</v>
      </c>
      <c r="K6849">
        <v>15</v>
      </c>
      <c r="L6849" t="s">
        <v>5</v>
      </c>
      <c r="M6849" t="s">
        <v>37</v>
      </c>
      <c r="N6849" t="s">
        <v>29</v>
      </c>
      <c r="O6849" t="s">
        <v>8</v>
      </c>
      <c r="P6849" t="s">
        <v>25236</v>
      </c>
    </row>
    <row r="6850" spans="1:16" x14ac:dyDescent="0.15">
      <c r="A6850">
        <v>38635</v>
      </c>
      <c r="B6850" s="1">
        <v>623085000000000</v>
      </c>
      <c r="C6850" t="s">
        <v>16122</v>
      </c>
      <c r="D6850" t="s">
        <v>16123</v>
      </c>
      <c r="E6850" t="s">
        <v>14755</v>
      </c>
      <c r="F6850" s="1">
        <v>2500000000000000</v>
      </c>
      <c r="H6850" s="2">
        <v>44567</v>
      </c>
      <c r="I6850" t="s">
        <v>4</v>
      </c>
      <c r="J6850">
        <v>615</v>
      </c>
      <c r="K6850">
        <v>330</v>
      </c>
      <c r="L6850" t="s">
        <v>55</v>
      </c>
      <c r="M6850" t="s">
        <v>56</v>
      </c>
      <c r="N6850" t="s">
        <v>29</v>
      </c>
      <c r="O6850" t="s">
        <v>8</v>
      </c>
      <c r="P6850" t="s">
        <v>25236</v>
      </c>
    </row>
    <row r="6851" spans="1:16" x14ac:dyDescent="0.15">
      <c r="A6851">
        <v>38636</v>
      </c>
      <c r="B6851" s="1">
        <v>622406000000000</v>
      </c>
      <c r="C6851" t="s">
        <v>16124</v>
      </c>
      <c r="D6851" t="s">
        <v>16125</v>
      </c>
      <c r="E6851" t="s">
        <v>16126</v>
      </c>
      <c r="F6851" s="1">
        <v>2500000000000000</v>
      </c>
      <c r="G6851" t="s">
        <v>18</v>
      </c>
      <c r="H6851" s="2">
        <v>44567</v>
      </c>
      <c r="I6851" t="s">
        <v>4</v>
      </c>
      <c r="J6851">
        <v>720</v>
      </c>
      <c r="K6851">
        <v>420</v>
      </c>
      <c r="L6851" t="s">
        <v>19</v>
      </c>
      <c r="M6851" t="s">
        <v>20</v>
      </c>
      <c r="N6851" t="s">
        <v>21</v>
      </c>
      <c r="O6851" t="s">
        <v>22</v>
      </c>
      <c r="P6851" t="s">
        <v>25236</v>
      </c>
    </row>
    <row r="6852" spans="1:16" x14ac:dyDescent="0.15">
      <c r="A6852">
        <v>38637</v>
      </c>
      <c r="B6852" s="1">
        <v>622615000000000</v>
      </c>
      <c r="C6852" t="s">
        <v>16127</v>
      </c>
      <c r="D6852" t="s">
        <v>16128</v>
      </c>
      <c r="E6852" t="s">
        <v>1707</v>
      </c>
      <c r="F6852" s="1">
        <v>2500000000000000</v>
      </c>
      <c r="G6852" t="s">
        <v>36</v>
      </c>
      <c r="H6852" s="2">
        <v>44567</v>
      </c>
      <c r="I6852" t="s">
        <v>4</v>
      </c>
      <c r="J6852">
        <v>950</v>
      </c>
      <c r="K6852">
        <v>500</v>
      </c>
      <c r="L6852" t="s">
        <v>19</v>
      </c>
      <c r="M6852" t="s">
        <v>20</v>
      </c>
      <c r="N6852" t="s">
        <v>21</v>
      </c>
      <c r="O6852" t="s">
        <v>22</v>
      </c>
      <c r="P6852" t="s">
        <v>25236</v>
      </c>
    </row>
    <row r="6853" spans="1:16" x14ac:dyDescent="0.15">
      <c r="A6853">
        <v>38638</v>
      </c>
      <c r="B6853" s="1">
        <v>623008000000000</v>
      </c>
      <c r="C6853" t="s">
        <v>16129</v>
      </c>
      <c r="D6853" t="s">
        <v>16130</v>
      </c>
      <c r="E6853" t="s">
        <v>16131</v>
      </c>
      <c r="F6853" s="1">
        <v>2500000000000000</v>
      </c>
      <c r="H6853" s="2">
        <v>44567</v>
      </c>
      <c r="I6853" t="s">
        <v>4</v>
      </c>
      <c r="J6853">
        <v>4500</v>
      </c>
      <c r="K6853">
        <v>1600</v>
      </c>
      <c r="L6853" t="s">
        <v>5</v>
      </c>
      <c r="M6853" t="s">
        <v>37</v>
      </c>
      <c r="N6853" t="s">
        <v>29</v>
      </c>
      <c r="O6853" t="s">
        <v>8</v>
      </c>
      <c r="P6853" t="s">
        <v>25236</v>
      </c>
    </row>
    <row r="6854" spans="1:16" x14ac:dyDescent="0.15">
      <c r="A6854">
        <v>38639</v>
      </c>
      <c r="B6854" s="1">
        <v>622285000000000</v>
      </c>
      <c r="C6854" t="s">
        <v>16132</v>
      </c>
      <c r="D6854" t="s">
        <v>16133</v>
      </c>
      <c r="E6854" t="s">
        <v>95</v>
      </c>
      <c r="F6854" s="1">
        <v>2500000000000000</v>
      </c>
      <c r="G6854" t="s">
        <v>18</v>
      </c>
      <c r="H6854" s="2">
        <v>44567</v>
      </c>
      <c r="I6854" t="s">
        <v>4</v>
      </c>
      <c r="J6854">
        <v>432</v>
      </c>
      <c r="K6854">
        <v>260</v>
      </c>
      <c r="L6854" t="s">
        <v>19</v>
      </c>
      <c r="M6854" t="s">
        <v>20</v>
      </c>
      <c r="N6854" t="s">
        <v>21</v>
      </c>
      <c r="O6854" t="s">
        <v>22</v>
      </c>
      <c r="P6854" t="s">
        <v>25236</v>
      </c>
    </row>
    <row r="6855" spans="1:16" x14ac:dyDescent="0.15">
      <c r="A6855">
        <v>38640</v>
      </c>
      <c r="B6855" s="1">
        <v>622485000000000</v>
      </c>
      <c r="C6855" t="s">
        <v>16134</v>
      </c>
      <c r="D6855" t="s">
        <v>16135</v>
      </c>
      <c r="E6855" t="s">
        <v>16136</v>
      </c>
      <c r="F6855" s="1">
        <v>2500000000000000</v>
      </c>
      <c r="G6855" t="s">
        <v>36</v>
      </c>
      <c r="H6855" s="2">
        <v>44567</v>
      </c>
      <c r="I6855" t="s">
        <v>4</v>
      </c>
      <c r="J6855">
        <v>364</v>
      </c>
      <c r="K6855">
        <v>287</v>
      </c>
      <c r="L6855" t="s">
        <v>55</v>
      </c>
      <c r="M6855" t="s">
        <v>56</v>
      </c>
      <c r="N6855" t="s">
        <v>29</v>
      </c>
      <c r="O6855" t="s">
        <v>22</v>
      </c>
      <c r="P6855" t="s">
        <v>25236</v>
      </c>
    </row>
    <row r="6856" spans="1:16" x14ac:dyDescent="0.15">
      <c r="A6856">
        <v>38641</v>
      </c>
      <c r="B6856" s="1">
        <v>622982000000000</v>
      </c>
      <c r="C6856" t="s">
        <v>16137</v>
      </c>
      <c r="D6856" t="s">
        <v>16138</v>
      </c>
      <c r="E6856" t="s">
        <v>16139</v>
      </c>
      <c r="F6856" s="1">
        <v>2500000000000000</v>
      </c>
      <c r="H6856" s="2">
        <v>44567</v>
      </c>
      <c r="I6856" t="s">
        <v>4</v>
      </c>
      <c r="J6856">
        <v>12000</v>
      </c>
      <c r="K6856">
        <v>2000</v>
      </c>
      <c r="L6856" t="s">
        <v>19</v>
      </c>
      <c r="M6856" t="s">
        <v>168</v>
      </c>
      <c r="N6856" t="s">
        <v>29</v>
      </c>
      <c r="O6856" t="s">
        <v>8</v>
      </c>
      <c r="P6856" t="s">
        <v>25236</v>
      </c>
    </row>
    <row r="6857" spans="1:16" x14ac:dyDescent="0.15">
      <c r="A6857">
        <v>38642</v>
      </c>
      <c r="B6857" s="1">
        <v>622989000000000</v>
      </c>
      <c r="C6857" t="s">
        <v>16140</v>
      </c>
      <c r="D6857" t="s">
        <v>16141</v>
      </c>
      <c r="E6857" t="s">
        <v>6089</v>
      </c>
      <c r="F6857" s="1">
        <v>2500000000000000</v>
      </c>
      <c r="G6857" t="s">
        <v>36</v>
      </c>
      <c r="H6857" s="2">
        <v>44567</v>
      </c>
      <c r="I6857" t="s">
        <v>4</v>
      </c>
      <c r="J6857">
        <v>1236</v>
      </c>
      <c r="K6857">
        <v>1039</v>
      </c>
      <c r="L6857" t="s">
        <v>55</v>
      </c>
      <c r="M6857" t="s">
        <v>56</v>
      </c>
      <c r="N6857" t="s">
        <v>29</v>
      </c>
      <c r="O6857" t="s">
        <v>22</v>
      </c>
      <c r="P6857" t="s">
        <v>25236</v>
      </c>
    </row>
    <row r="6858" spans="1:16" x14ac:dyDescent="0.15">
      <c r="A6858">
        <v>38643</v>
      </c>
      <c r="B6858" s="1">
        <v>622717000000000</v>
      </c>
      <c r="C6858" t="s">
        <v>16142</v>
      </c>
      <c r="D6858" t="s">
        <v>16143</v>
      </c>
      <c r="E6858" t="s">
        <v>3471</v>
      </c>
      <c r="F6858" s="1">
        <v>2500000000000000</v>
      </c>
      <c r="G6858" t="s">
        <v>3</v>
      </c>
      <c r="H6858" s="2">
        <v>44567</v>
      </c>
      <c r="I6858" t="s">
        <v>4</v>
      </c>
      <c r="J6858">
        <v>195</v>
      </c>
      <c r="K6858">
        <v>160</v>
      </c>
      <c r="L6858" t="s">
        <v>5</v>
      </c>
      <c r="M6858" t="s">
        <v>28</v>
      </c>
      <c r="N6858" t="s">
        <v>29</v>
      </c>
      <c r="O6858" t="s">
        <v>22</v>
      </c>
      <c r="P6858" t="s">
        <v>25236</v>
      </c>
    </row>
    <row r="6859" spans="1:16" x14ac:dyDescent="0.15">
      <c r="A6859">
        <v>38644</v>
      </c>
      <c r="B6859" s="1">
        <v>622742000000000</v>
      </c>
      <c r="C6859" t="s">
        <v>16144</v>
      </c>
      <c r="D6859" t="s">
        <v>16145</v>
      </c>
      <c r="E6859" t="s">
        <v>647</v>
      </c>
      <c r="F6859" s="1">
        <v>2500000000000000</v>
      </c>
      <c r="G6859" t="s">
        <v>36</v>
      </c>
      <c r="H6859" s="2">
        <v>44567</v>
      </c>
      <c r="I6859" t="s">
        <v>4</v>
      </c>
      <c r="J6859">
        <v>1270</v>
      </c>
      <c r="K6859">
        <v>950</v>
      </c>
      <c r="L6859" t="s">
        <v>19</v>
      </c>
      <c r="M6859" t="s">
        <v>20</v>
      </c>
      <c r="N6859" t="s">
        <v>21</v>
      </c>
      <c r="O6859" t="s">
        <v>22</v>
      </c>
      <c r="P6859" t="s">
        <v>25236</v>
      </c>
    </row>
    <row r="6860" spans="1:16" x14ac:dyDescent="0.15">
      <c r="A6860">
        <v>38645</v>
      </c>
      <c r="B6860" s="1">
        <v>622494000000000</v>
      </c>
      <c r="C6860" t="s">
        <v>16146</v>
      </c>
      <c r="D6860" t="s">
        <v>16147</v>
      </c>
      <c r="E6860" t="s">
        <v>16148</v>
      </c>
      <c r="F6860" s="1">
        <v>2500000000000000</v>
      </c>
      <c r="G6860" t="s">
        <v>36</v>
      </c>
      <c r="H6860" s="2">
        <v>44567</v>
      </c>
      <c r="I6860" t="s">
        <v>4</v>
      </c>
      <c r="J6860">
        <v>660</v>
      </c>
      <c r="K6860">
        <v>400</v>
      </c>
      <c r="L6860" t="s">
        <v>5</v>
      </c>
      <c r="M6860" t="s">
        <v>37</v>
      </c>
      <c r="N6860" t="s">
        <v>29</v>
      </c>
      <c r="O6860" t="s">
        <v>22</v>
      </c>
      <c r="P6860" t="s">
        <v>25236</v>
      </c>
    </row>
    <row r="6861" spans="1:16" x14ac:dyDescent="0.15">
      <c r="A6861">
        <v>38646</v>
      </c>
      <c r="B6861" s="1">
        <v>622272000000000</v>
      </c>
      <c r="C6861" t="s">
        <v>16149</v>
      </c>
      <c r="D6861" t="s">
        <v>16150</v>
      </c>
      <c r="E6861" t="s">
        <v>1108</v>
      </c>
      <c r="F6861" s="1">
        <v>2500000000000000</v>
      </c>
      <c r="G6861" t="s">
        <v>36</v>
      </c>
      <c r="H6861" s="2">
        <v>44567</v>
      </c>
      <c r="I6861" t="s">
        <v>4</v>
      </c>
      <c r="J6861">
        <v>1929</v>
      </c>
      <c r="K6861">
        <v>1134</v>
      </c>
      <c r="L6861" t="s">
        <v>19</v>
      </c>
      <c r="M6861" t="s">
        <v>20</v>
      </c>
      <c r="N6861" t="s">
        <v>21</v>
      </c>
      <c r="O6861" t="s">
        <v>22</v>
      </c>
      <c r="P6861" t="s">
        <v>25236</v>
      </c>
    </row>
    <row r="6862" spans="1:16" x14ac:dyDescent="0.15">
      <c r="A6862">
        <v>38647</v>
      </c>
      <c r="B6862" s="1">
        <v>622779000000000</v>
      </c>
      <c r="C6862" t="s">
        <v>16151</v>
      </c>
      <c r="D6862" t="s">
        <v>16152</v>
      </c>
      <c r="E6862" t="s">
        <v>11359</v>
      </c>
      <c r="F6862" s="1">
        <v>2500000000000000</v>
      </c>
      <c r="G6862" t="s">
        <v>36</v>
      </c>
      <c r="H6862" s="2">
        <v>44567</v>
      </c>
      <c r="I6862" t="s">
        <v>4</v>
      </c>
      <c r="J6862">
        <v>1152</v>
      </c>
      <c r="K6862">
        <v>850</v>
      </c>
      <c r="L6862" t="s">
        <v>55</v>
      </c>
      <c r="M6862" t="s">
        <v>56</v>
      </c>
      <c r="N6862" t="s">
        <v>29</v>
      </c>
      <c r="O6862" t="s">
        <v>22</v>
      </c>
      <c r="P6862" t="s">
        <v>25236</v>
      </c>
    </row>
    <row r="6863" spans="1:16" x14ac:dyDescent="0.15">
      <c r="A6863">
        <v>38648</v>
      </c>
      <c r="B6863" s="1">
        <v>622531000000000</v>
      </c>
      <c r="C6863" t="s">
        <v>16153</v>
      </c>
      <c r="D6863" t="s">
        <v>16154</v>
      </c>
      <c r="E6863" t="s">
        <v>2859</v>
      </c>
      <c r="F6863" s="1">
        <v>2500000000000000</v>
      </c>
      <c r="G6863" t="s">
        <v>18</v>
      </c>
      <c r="H6863" s="2">
        <v>44567</v>
      </c>
      <c r="I6863" t="s">
        <v>4</v>
      </c>
      <c r="J6863">
        <v>111</v>
      </c>
      <c r="K6863">
        <v>70</v>
      </c>
      <c r="L6863" t="s">
        <v>19</v>
      </c>
      <c r="M6863" t="s">
        <v>20</v>
      </c>
      <c r="N6863" t="s">
        <v>21</v>
      </c>
      <c r="O6863" t="s">
        <v>22</v>
      </c>
      <c r="P6863" t="s">
        <v>25236</v>
      </c>
    </row>
    <row r="6864" spans="1:16" x14ac:dyDescent="0.15">
      <c r="A6864">
        <v>38649</v>
      </c>
      <c r="B6864" s="1">
        <v>623130000000000</v>
      </c>
      <c r="C6864" t="s">
        <v>16155</v>
      </c>
      <c r="D6864" t="s">
        <v>16156</v>
      </c>
      <c r="E6864" t="s">
        <v>16157</v>
      </c>
      <c r="F6864" s="1">
        <v>2500000000000000</v>
      </c>
      <c r="G6864" t="s">
        <v>3</v>
      </c>
      <c r="H6864" s="2">
        <v>44567</v>
      </c>
      <c r="I6864" t="s">
        <v>4</v>
      </c>
      <c r="J6864">
        <v>397</v>
      </c>
      <c r="K6864">
        <v>297</v>
      </c>
      <c r="L6864" t="s">
        <v>5</v>
      </c>
      <c r="M6864" t="s">
        <v>77</v>
      </c>
      <c r="N6864" t="s">
        <v>29</v>
      </c>
      <c r="O6864" t="s">
        <v>22</v>
      </c>
      <c r="P6864" t="s">
        <v>25236</v>
      </c>
    </row>
    <row r="6865" spans="1:16" x14ac:dyDescent="0.15">
      <c r="A6865">
        <v>38650</v>
      </c>
      <c r="B6865" s="1">
        <v>622756000000000</v>
      </c>
      <c r="C6865" t="s">
        <v>16158</v>
      </c>
      <c r="D6865" t="s">
        <v>16159</v>
      </c>
      <c r="E6865" t="s">
        <v>16160</v>
      </c>
      <c r="F6865" s="1">
        <v>2500000000000000</v>
      </c>
      <c r="H6865" s="2">
        <v>44567</v>
      </c>
      <c r="I6865" t="s">
        <v>4</v>
      </c>
      <c r="J6865">
        <v>459</v>
      </c>
      <c r="K6865">
        <v>320</v>
      </c>
      <c r="L6865" t="s">
        <v>55</v>
      </c>
      <c r="M6865" t="s">
        <v>56</v>
      </c>
      <c r="N6865" t="s">
        <v>29</v>
      </c>
      <c r="O6865" t="s">
        <v>8</v>
      </c>
      <c r="P6865" t="s">
        <v>25236</v>
      </c>
    </row>
    <row r="6866" spans="1:16" x14ac:dyDescent="0.15">
      <c r="A6866">
        <v>38651</v>
      </c>
      <c r="B6866" s="1">
        <v>622932000000000</v>
      </c>
      <c r="C6866" t="s">
        <v>16161</v>
      </c>
      <c r="D6866" t="s">
        <v>16162</v>
      </c>
      <c r="E6866" t="s">
        <v>3048</v>
      </c>
      <c r="F6866" s="1">
        <v>2500000000000000</v>
      </c>
      <c r="G6866" t="s">
        <v>36</v>
      </c>
      <c r="H6866" s="2">
        <v>44567</v>
      </c>
      <c r="I6866" t="s">
        <v>4</v>
      </c>
      <c r="J6866">
        <v>4498</v>
      </c>
      <c r="K6866">
        <v>3160</v>
      </c>
      <c r="L6866" t="s">
        <v>19</v>
      </c>
      <c r="M6866" t="s">
        <v>20</v>
      </c>
      <c r="N6866" t="s">
        <v>21</v>
      </c>
      <c r="O6866" t="s">
        <v>22</v>
      </c>
      <c r="P6866" t="s">
        <v>25236</v>
      </c>
    </row>
    <row r="6867" spans="1:16" x14ac:dyDescent="0.15">
      <c r="A6867">
        <v>38652</v>
      </c>
      <c r="B6867" s="1">
        <v>622286000000000</v>
      </c>
      <c r="C6867" t="s">
        <v>16163</v>
      </c>
      <c r="D6867" t="s">
        <v>16164</v>
      </c>
      <c r="E6867" t="s">
        <v>647</v>
      </c>
      <c r="F6867" s="1">
        <v>2500000000000000</v>
      </c>
      <c r="G6867" t="s">
        <v>36</v>
      </c>
      <c r="H6867" s="2">
        <v>44567</v>
      </c>
      <c r="I6867" t="s">
        <v>4</v>
      </c>
      <c r="J6867">
        <v>2350</v>
      </c>
      <c r="K6867">
        <v>1505</v>
      </c>
      <c r="L6867" t="s">
        <v>19</v>
      </c>
      <c r="M6867" t="s">
        <v>20</v>
      </c>
      <c r="N6867" t="s">
        <v>21</v>
      </c>
      <c r="O6867" t="s">
        <v>22</v>
      </c>
      <c r="P6867" t="s">
        <v>25236</v>
      </c>
    </row>
    <row r="6868" spans="1:16" x14ac:dyDescent="0.15">
      <c r="A6868">
        <v>38653</v>
      </c>
      <c r="B6868" s="1">
        <v>622932000000000</v>
      </c>
      <c r="C6868" t="s">
        <v>16165</v>
      </c>
      <c r="D6868" t="s">
        <v>16166</v>
      </c>
      <c r="E6868" t="s">
        <v>7597</v>
      </c>
      <c r="F6868" s="1">
        <v>2500000000000000</v>
      </c>
      <c r="G6868" t="s">
        <v>3</v>
      </c>
      <c r="H6868" s="2">
        <v>44567</v>
      </c>
      <c r="I6868" t="s">
        <v>4</v>
      </c>
      <c r="J6868">
        <v>1798</v>
      </c>
      <c r="K6868">
        <v>1300</v>
      </c>
      <c r="L6868" t="s">
        <v>5</v>
      </c>
      <c r="M6868" t="s">
        <v>77</v>
      </c>
      <c r="N6868" t="s">
        <v>29</v>
      </c>
      <c r="O6868" t="s">
        <v>8</v>
      </c>
      <c r="P6868" t="s">
        <v>25236</v>
      </c>
    </row>
    <row r="6869" spans="1:16" x14ac:dyDescent="0.15">
      <c r="A6869">
        <v>38654</v>
      </c>
      <c r="B6869" s="1">
        <v>623066000000000</v>
      </c>
      <c r="C6869" t="s">
        <v>16167</v>
      </c>
      <c r="D6869" t="s">
        <v>16168</v>
      </c>
      <c r="E6869" t="s">
        <v>2526</v>
      </c>
      <c r="F6869" s="1">
        <v>2500000000000000</v>
      </c>
      <c r="H6869" s="2">
        <v>44567</v>
      </c>
      <c r="I6869" t="s">
        <v>4</v>
      </c>
      <c r="J6869">
        <v>730</v>
      </c>
      <c r="K6869">
        <v>130</v>
      </c>
      <c r="L6869" t="s">
        <v>19</v>
      </c>
      <c r="M6869" t="s">
        <v>168</v>
      </c>
      <c r="N6869" t="s">
        <v>29</v>
      </c>
      <c r="O6869" t="s">
        <v>8</v>
      </c>
      <c r="P6869" t="s">
        <v>25236</v>
      </c>
    </row>
    <row r="6870" spans="1:16" x14ac:dyDescent="0.15">
      <c r="A6870">
        <v>38655</v>
      </c>
      <c r="B6870" s="1">
        <v>619980000000000</v>
      </c>
      <c r="C6870" t="s">
        <v>16169</v>
      </c>
      <c r="D6870" t="s">
        <v>16170</v>
      </c>
      <c r="E6870" t="s">
        <v>8062</v>
      </c>
      <c r="F6870" s="1">
        <v>2500000000000000</v>
      </c>
      <c r="G6870" t="s">
        <v>3</v>
      </c>
      <c r="H6870" s="2">
        <v>44567</v>
      </c>
      <c r="I6870" t="s">
        <v>4</v>
      </c>
      <c r="J6870">
        <v>370</v>
      </c>
      <c r="K6870">
        <v>250</v>
      </c>
      <c r="L6870" t="s">
        <v>5</v>
      </c>
      <c r="M6870" t="s">
        <v>241</v>
      </c>
      <c r="N6870" t="s">
        <v>29</v>
      </c>
      <c r="O6870" t="s">
        <v>8</v>
      </c>
      <c r="P6870" t="s">
        <v>25236</v>
      </c>
    </row>
    <row r="6871" spans="1:16" x14ac:dyDescent="0.15">
      <c r="A6871">
        <v>38656</v>
      </c>
      <c r="B6871" s="1">
        <v>622383000000000</v>
      </c>
      <c r="C6871" t="s">
        <v>16171</v>
      </c>
      <c r="D6871" t="s">
        <v>16172</v>
      </c>
      <c r="E6871" t="s">
        <v>9068</v>
      </c>
      <c r="F6871" s="1">
        <v>2500000000000000</v>
      </c>
      <c r="G6871" t="s">
        <v>18</v>
      </c>
      <c r="H6871" s="2">
        <v>44567</v>
      </c>
      <c r="I6871" t="s">
        <v>4</v>
      </c>
      <c r="J6871">
        <v>108</v>
      </c>
      <c r="K6871">
        <v>80</v>
      </c>
      <c r="L6871" t="s">
        <v>55</v>
      </c>
      <c r="M6871" t="s">
        <v>56</v>
      </c>
      <c r="N6871" t="s">
        <v>29</v>
      </c>
      <c r="O6871" t="s">
        <v>22</v>
      </c>
      <c r="P6871" t="s">
        <v>25236</v>
      </c>
    </row>
    <row r="6872" spans="1:16" x14ac:dyDescent="0.15">
      <c r="A6872">
        <v>38657</v>
      </c>
      <c r="B6872" s="1">
        <v>622436000000000</v>
      </c>
      <c r="C6872" t="s">
        <v>16173</v>
      </c>
      <c r="D6872" t="s">
        <v>16174</v>
      </c>
      <c r="E6872" t="s">
        <v>3596</v>
      </c>
      <c r="F6872" s="1">
        <v>2500000000000000</v>
      </c>
      <c r="H6872" s="2">
        <v>44567</v>
      </c>
      <c r="I6872" t="s">
        <v>4</v>
      </c>
      <c r="J6872">
        <v>4416</v>
      </c>
      <c r="K6872">
        <v>2850</v>
      </c>
      <c r="L6872" t="s">
        <v>19</v>
      </c>
      <c r="M6872" t="s">
        <v>168</v>
      </c>
      <c r="N6872" t="s">
        <v>29</v>
      </c>
      <c r="O6872" t="s">
        <v>8</v>
      </c>
      <c r="P6872" t="s">
        <v>25236</v>
      </c>
    </row>
    <row r="6873" spans="1:16" x14ac:dyDescent="0.15">
      <c r="A6873">
        <v>38658</v>
      </c>
      <c r="B6873" s="1">
        <v>622720000000000</v>
      </c>
      <c r="C6873" t="s">
        <v>16175</v>
      </c>
      <c r="D6873" t="s">
        <v>16176</v>
      </c>
      <c r="E6873" t="s">
        <v>1142</v>
      </c>
      <c r="F6873" s="1">
        <v>2500000000000000</v>
      </c>
      <c r="G6873" t="s">
        <v>36</v>
      </c>
      <c r="H6873" s="2">
        <v>44567</v>
      </c>
      <c r="I6873" t="s">
        <v>4</v>
      </c>
      <c r="J6873">
        <v>1005</v>
      </c>
      <c r="K6873">
        <v>780</v>
      </c>
      <c r="L6873" t="s">
        <v>55</v>
      </c>
      <c r="M6873" t="s">
        <v>56</v>
      </c>
      <c r="N6873" t="s">
        <v>29</v>
      </c>
      <c r="O6873" t="s">
        <v>22</v>
      </c>
      <c r="P6873" t="s">
        <v>25236</v>
      </c>
    </row>
    <row r="6874" spans="1:16" x14ac:dyDescent="0.15">
      <c r="A6874">
        <v>38659</v>
      </c>
      <c r="B6874" s="1">
        <v>622925000000000</v>
      </c>
      <c r="C6874" t="s">
        <v>16177</v>
      </c>
      <c r="D6874" t="s">
        <v>16178</v>
      </c>
      <c r="E6874" t="s">
        <v>4034</v>
      </c>
      <c r="F6874" s="1">
        <v>2500000000000000</v>
      </c>
      <c r="H6874" s="2">
        <v>44567</v>
      </c>
      <c r="I6874" t="s">
        <v>4</v>
      </c>
      <c r="J6874">
        <v>127</v>
      </c>
      <c r="K6874">
        <v>85</v>
      </c>
      <c r="L6874" t="s">
        <v>55</v>
      </c>
      <c r="M6874" t="s">
        <v>56</v>
      </c>
      <c r="N6874" t="s">
        <v>29</v>
      </c>
      <c r="O6874" t="s">
        <v>8</v>
      </c>
      <c r="P6874" t="s">
        <v>25236</v>
      </c>
    </row>
    <row r="6875" spans="1:16" x14ac:dyDescent="0.15">
      <c r="A6875">
        <v>38660</v>
      </c>
      <c r="B6875" s="1">
        <v>622791000000000</v>
      </c>
      <c r="C6875" t="s">
        <v>16179</v>
      </c>
      <c r="D6875" t="s">
        <v>16180</v>
      </c>
      <c r="E6875" t="s">
        <v>8049</v>
      </c>
      <c r="F6875" s="1">
        <v>2500000000000000</v>
      </c>
      <c r="H6875" s="2">
        <v>44567</v>
      </c>
      <c r="I6875" t="s">
        <v>4</v>
      </c>
      <c r="J6875">
        <v>3900</v>
      </c>
      <c r="K6875">
        <v>2640</v>
      </c>
      <c r="L6875" t="s">
        <v>19</v>
      </c>
      <c r="M6875" t="s">
        <v>168</v>
      </c>
      <c r="N6875" t="s">
        <v>143</v>
      </c>
      <c r="O6875" t="s">
        <v>8</v>
      </c>
      <c r="P6875" t="s">
        <v>25236</v>
      </c>
    </row>
    <row r="6876" spans="1:16" x14ac:dyDescent="0.15">
      <c r="A6876">
        <v>38661</v>
      </c>
      <c r="B6876" s="1">
        <v>622731000000000</v>
      </c>
      <c r="C6876" t="s">
        <v>16181</v>
      </c>
      <c r="D6876" t="s">
        <v>16182</v>
      </c>
      <c r="E6876" t="s">
        <v>5718</v>
      </c>
      <c r="F6876" s="1">
        <v>2500000000000000</v>
      </c>
      <c r="H6876" s="2">
        <v>44567</v>
      </c>
      <c r="I6876" t="s">
        <v>4</v>
      </c>
      <c r="J6876">
        <v>500</v>
      </c>
      <c r="K6876">
        <v>415</v>
      </c>
      <c r="L6876" t="s">
        <v>5</v>
      </c>
      <c r="M6876" t="s">
        <v>28</v>
      </c>
      <c r="N6876" t="s">
        <v>29</v>
      </c>
      <c r="O6876" t="s">
        <v>8</v>
      </c>
      <c r="P6876" t="s">
        <v>25236</v>
      </c>
    </row>
    <row r="6877" spans="1:16" x14ac:dyDescent="0.15">
      <c r="A6877">
        <v>38662</v>
      </c>
      <c r="B6877" s="1">
        <v>622871000000000</v>
      </c>
      <c r="C6877" t="s">
        <v>16183</v>
      </c>
      <c r="D6877" t="s">
        <v>16184</v>
      </c>
      <c r="E6877" t="s">
        <v>16185</v>
      </c>
      <c r="F6877" s="1">
        <v>2500000000000000</v>
      </c>
      <c r="H6877" s="2">
        <v>44567</v>
      </c>
      <c r="I6877" t="s">
        <v>4</v>
      </c>
      <c r="J6877">
        <v>1371</v>
      </c>
      <c r="K6877">
        <v>1260</v>
      </c>
      <c r="L6877" t="s">
        <v>5</v>
      </c>
      <c r="M6877" t="s">
        <v>28</v>
      </c>
      <c r="N6877" t="s">
        <v>29</v>
      </c>
      <c r="O6877" t="s">
        <v>8</v>
      </c>
      <c r="P6877" t="s">
        <v>25236</v>
      </c>
    </row>
    <row r="6878" spans="1:16" x14ac:dyDescent="0.15">
      <c r="A6878">
        <v>38663</v>
      </c>
      <c r="B6878" s="1">
        <v>622835000000000</v>
      </c>
      <c r="C6878" t="s">
        <v>16186</v>
      </c>
      <c r="D6878" t="s">
        <v>16187</v>
      </c>
      <c r="E6878" t="s">
        <v>5569</v>
      </c>
      <c r="F6878" s="1">
        <v>2500000000000000</v>
      </c>
      <c r="H6878" s="2">
        <v>44567</v>
      </c>
      <c r="I6878" t="s">
        <v>4</v>
      </c>
      <c r="J6878">
        <v>427</v>
      </c>
      <c r="K6878">
        <v>350</v>
      </c>
      <c r="L6878" t="s">
        <v>5</v>
      </c>
      <c r="M6878" t="s">
        <v>28</v>
      </c>
      <c r="N6878" t="s">
        <v>29</v>
      </c>
      <c r="O6878" t="s">
        <v>8</v>
      </c>
      <c r="P6878" t="s">
        <v>25236</v>
      </c>
    </row>
    <row r="6879" spans="1:16" x14ac:dyDescent="0.15">
      <c r="A6879">
        <v>38664</v>
      </c>
      <c r="B6879" s="1">
        <v>621844000000000</v>
      </c>
      <c r="C6879" t="s">
        <v>16188</v>
      </c>
      <c r="D6879" t="s">
        <v>16189</v>
      </c>
      <c r="E6879" t="s">
        <v>16190</v>
      </c>
      <c r="F6879" s="1">
        <v>2500000000000000</v>
      </c>
      <c r="H6879" s="2">
        <v>44567</v>
      </c>
      <c r="I6879" t="s">
        <v>4</v>
      </c>
      <c r="J6879">
        <v>1099</v>
      </c>
      <c r="K6879">
        <v>950</v>
      </c>
      <c r="L6879" t="s">
        <v>55</v>
      </c>
      <c r="M6879" t="s">
        <v>56</v>
      </c>
      <c r="N6879" t="s">
        <v>29</v>
      </c>
      <c r="O6879" t="s">
        <v>8</v>
      </c>
      <c r="P6879" t="s">
        <v>25236</v>
      </c>
    </row>
    <row r="6880" spans="1:16" x14ac:dyDescent="0.15">
      <c r="A6880">
        <v>38665</v>
      </c>
      <c r="B6880" s="1">
        <v>622687000000000</v>
      </c>
      <c r="C6880" t="s">
        <v>16191</v>
      </c>
      <c r="D6880" t="s">
        <v>16192</v>
      </c>
      <c r="E6880" t="s">
        <v>16193</v>
      </c>
      <c r="F6880" s="1">
        <v>2500000000000000</v>
      </c>
      <c r="H6880" s="2">
        <v>44567</v>
      </c>
      <c r="I6880" t="s">
        <v>4</v>
      </c>
      <c r="J6880">
        <v>450</v>
      </c>
      <c r="K6880">
        <v>280</v>
      </c>
      <c r="L6880" t="s">
        <v>5</v>
      </c>
      <c r="M6880" t="s">
        <v>28</v>
      </c>
      <c r="N6880" t="s">
        <v>29</v>
      </c>
      <c r="O6880" t="s">
        <v>8</v>
      </c>
      <c r="P6880" t="s">
        <v>25236</v>
      </c>
    </row>
    <row r="6881" spans="1:16" x14ac:dyDescent="0.15">
      <c r="A6881">
        <v>38666</v>
      </c>
      <c r="B6881" s="1">
        <v>622347000000000</v>
      </c>
      <c r="C6881" t="s">
        <v>16194</v>
      </c>
      <c r="D6881" t="s">
        <v>16195</v>
      </c>
      <c r="E6881" t="s">
        <v>10127</v>
      </c>
      <c r="F6881" s="1">
        <v>2500000000000000</v>
      </c>
      <c r="H6881" s="2">
        <v>44567</v>
      </c>
      <c r="I6881" t="s">
        <v>4</v>
      </c>
      <c r="J6881">
        <v>192</v>
      </c>
      <c r="K6881">
        <v>110</v>
      </c>
      <c r="L6881" t="s">
        <v>19</v>
      </c>
      <c r="M6881" t="s">
        <v>168</v>
      </c>
      <c r="N6881" t="s">
        <v>21</v>
      </c>
      <c r="O6881" t="s">
        <v>8</v>
      </c>
      <c r="P6881" t="s">
        <v>25236</v>
      </c>
    </row>
    <row r="6882" spans="1:16" x14ac:dyDescent="0.15">
      <c r="A6882">
        <v>38667</v>
      </c>
      <c r="B6882" s="1">
        <v>623045000000000</v>
      </c>
      <c r="C6882" t="s">
        <v>16196</v>
      </c>
      <c r="D6882" t="s">
        <v>16197</v>
      </c>
      <c r="E6882" t="s">
        <v>5984</v>
      </c>
      <c r="F6882" s="1">
        <v>2500000000000000</v>
      </c>
      <c r="H6882" s="2">
        <v>44567</v>
      </c>
      <c r="I6882" t="s">
        <v>4</v>
      </c>
      <c r="J6882">
        <v>299</v>
      </c>
      <c r="K6882">
        <v>260</v>
      </c>
      <c r="L6882" t="s">
        <v>55</v>
      </c>
      <c r="M6882" t="s">
        <v>56</v>
      </c>
      <c r="N6882" t="s">
        <v>29</v>
      </c>
      <c r="O6882" t="s">
        <v>8</v>
      </c>
      <c r="P6882" t="s">
        <v>25236</v>
      </c>
    </row>
    <row r="6883" spans="1:16" x14ac:dyDescent="0.15">
      <c r="A6883">
        <v>38668</v>
      </c>
      <c r="B6883" s="1">
        <v>622891000000000</v>
      </c>
      <c r="C6883" t="s">
        <v>16198</v>
      </c>
      <c r="D6883" t="s">
        <v>16199</v>
      </c>
      <c r="E6883" t="s">
        <v>1874</v>
      </c>
      <c r="F6883" s="1">
        <v>2500000000000000</v>
      </c>
      <c r="H6883" s="2">
        <v>44567</v>
      </c>
      <c r="I6883" t="s">
        <v>4</v>
      </c>
      <c r="J6883">
        <v>750</v>
      </c>
      <c r="K6883">
        <v>580</v>
      </c>
      <c r="L6883" t="s">
        <v>55</v>
      </c>
      <c r="M6883" t="s">
        <v>56</v>
      </c>
      <c r="N6883" t="s">
        <v>29</v>
      </c>
      <c r="O6883" t="s">
        <v>8</v>
      </c>
      <c r="P6883" t="s">
        <v>25236</v>
      </c>
    </row>
    <row r="6884" spans="1:16" x14ac:dyDescent="0.15">
      <c r="A6884">
        <v>38669</v>
      </c>
      <c r="B6884" s="1">
        <v>621363000000000</v>
      </c>
      <c r="C6884" t="s">
        <v>16200</v>
      </c>
      <c r="D6884" t="s">
        <v>16201</v>
      </c>
      <c r="E6884" t="s">
        <v>16202</v>
      </c>
      <c r="F6884" s="1">
        <v>2500000000000000</v>
      </c>
      <c r="H6884" s="2">
        <v>44567</v>
      </c>
      <c r="I6884" t="s">
        <v>4</v>
      </c>
      <c r="J6884">
        <v>349</v>
      </c>
      <c r="K6884">
        <v>300</v>
      </c>
      <c r="L6884" t="s">
        <v>5</v>
      </c>
      <c r="M6884" t="s">
        <v>28</v>
      </c>
      <c r="N6884" t="s">
        <v>29</v>
      </c>
      <c r="O6884" t="s">
        <v>8</v>
      </c>
      <c r="P6884" t="s">
        <v>25236</v>
      </c>
    </row>
    <row r="6885" spans="1:16" x14ac:dyDescent="0.15">
      <c r="A6885">
        <v>38670</v>
      </c>
      <c r="B6885" s="1">
        <v>622932000000000</v>
      </c>
      <c r="C6885" t="s">
        <v>16203</v>
      </c>
      <c r="D6885" t="s">
        <v>16204</v>
      </c>
      <c r="E6885" t="s">
        <v>9465</v>
      </c>
      <c r="F6885" s="1">
        <v>2500000000000000</v>
      </c>
      <c r="G6885" t="s">
        <v>36</v>
      </c>
      <c r="H6885" s="2">
        <v>44567</v>
      </c>
      <c r="I6885" t="s">
        <v>4</v>
      </c>
      <c r="J6885">
        <v>2890</v>
      </c>
      <c r="K6885">
        <v>2475</v>
      </c>
      <c r="L6885" t="s">
        <v>55</v>
      </c>
      <c r="M6885" t="s">
        <v>56</v>
      </c>
      <c r="N6885" t="s">
        <v>29</v>
      </c>
      <c r="O6885" t="s">
        <v>22</v>
      </c>
      <c r="P6885" t="s">
        <v>25236</v>
      </c>
    </row>
    <row r="6886" spans="1:16" x14ac:dyDescent="0.15">
      <c r="A6886">
        <v>38671</v>
      </c>
      <c r="B6886" s="1">
        <v>622773000000000</v>
      </c>
      <c r="C6886" t="s">
        <v>16205</v>
      </c>
      <c r="D6886" t="s">
        <v>16206</v>
      </c>
      <c r="E6886" t="s">
        <v>11610</v>
      </c>
      <c r="F6886" s="1">
        <v>2500000000000000</v>
      </c>
      <c r="H6886" s="2">
        <v>44567</v>
      </c>
      <c r="I6886" t="s">
        <v>4</v>
      </c>
      <c r="J6886">
        <v>12012</v>
      </c>
      <c r="K6886">
        <v>9120</v>
      </c>
      <c r="L6886" t="s">
        <v>19</v>
      </c>
      <c r="M6886" t="s">
        <v>168</v>
      </c>
      <c r="N6886" t="s">
        <v>21</v>
      </c>
      <c r="O6886" t="s">
        <v>8</v>
      </c>
      <c r="P6886" t="s">
        <v>25236</v>
      </c>
    </row>
    <row r="6887" spans="1:16" x14ac:dyDescent="0.15">
      <c r="A6887">
        <v>38672</v>
      </c>
      <c r="B6887" s="1">
        <v>621835000000000</v>
      </c>
      <c r="C6887" t="s">
        <v>16207</v>
      </c>
      <c r="D6887" t="s">
        <v>16208</v>
      </c>
      <c r="E6887" t="s">
        <v>3006</v>
      </c>
      <c r="F6887" s="1">
        <v>2500000000000000</v>
      </c>
      <c r="H6887" s="2">
        <v>44567</v>
      </c>
      <c r="I6887" t="s">
        <v>4</v>
      </c>
      <c r="J6887">
        <v>1850</v>
      </c>
      <c r="K6887">
        <v>1500</v>
      </c>
      <c r="L6887" t="s">
        <v>55</v>
      </c>
      <c r="M6887" t="s">
        <v>56</v>
      </c>
      <c r="N6887" t="s">
        <v>29</v>
      </c>
      <c r="O6887" t="s">
        <v>8</v>
      </c>
      <c r="P6887" t="s">
        <v>25236</v>
      </c>
    </row>
    <row r="6888" spans="1:16" x14ac:dyDescent="0.15">
      <c r="A6888">
        <v>38673</v>
      </c>
      <c r="B6888" s="1">
        <v>622499000000000</v>
      </c>
      <c r="C6888" t="s">
        <v>16209</v>
      </c>
      <c r="D6888" t="s">
        <v>16210</v>
      </c>
      <c r="E6888" t="s">
        <v>10037</v>
      </c>
      <c r="F6888" s="1">
        <v>2500000000000000</v>
      </c>
      <c r="H6888" s="2">
        <v>44567</v>
      </c>
      <c r="I6888" t="s">
        <v>4</v>
      </c>
      <c r="J6888">
        <v>398</v>
      </c>
      <c r="K6888">
        <v>270</v>
      </c>
      <c r="L6888" t="s">
        <v>5</v>
      </c>
      <c r="M6888" t="s">
        <v>37</v>
      </c>
      <c r="N6888" t="s">
        <v>29</v>
      </c>
      <c r="O6888" t="s">
        <v>8</v>
      </c>
      <c r="P6888" t="s">
        <v>25236</v>
      </c>
    </row>
    <row r="6889" spans="1:16" x14ac:dyDescent="0.15">
      <c r="A6889">
        <v>38674</v>
      </c>
      <c r="B6889" s="1">
        <v>622567000000000</v>
      </c>
      <c r="C6889" t="s">
        <v>16211</v>
      </c>
      <c r="D6889" t="s">
        <v>16212</v>
      </c>
      <c r="E6889" t="s">
        <v>16042</v>
      </c>
      <c r="F6889" s="1">
        <v>2500000000000000</v>
      </c>
      <c r="G6889" t="s">
        <v>36</v>
      </c>
      <c r="H6889" s="2">
        <v>44567</v>
      </c>
      <c r="I6889" t="s">
        <v>4</v>
      </c>
      <c r="J6889">
        <v>1299</v>
      </c>
      <c r="K6889">
        <v>1089</v>
      </c>
      <c r="L6889" t="s">
        <v>55</v>
      </c>
      <c r="M6889" t="s">
        <v>56</v>
      </c>
      <c r="N6889" t="s">
        <v>29</v>
      </c>
      <c r="O6889" t="s">
        <v>22</v>
      </c>
      <c r="P6889" t="s">
        <v>25236</v>
      </c>
    </row>
    <row r="6890" spans="1:16" x14ac:dyDescent="0.15">
      <c r="A6890">
        <v>38675</v>
      </c>
      <c r="B6890" s="1">
        <v>622738000000000</v>
      </c>
      <c r="C6890" t="s">
        <v>16213</v>
      </c>
      <c r="D6890" t="s">
        <v>16214</v>
      </c>
      <c r="E6890" t="s">
        <v>16215</v>
      </c>
      <c r="F6890" s="1">
        <v>2500000000000000</v>
      </c>
      <c r="H6890" s="2">
        <v>44567</v>
      </c>
      <c r="I6890" t="s">
        <v>4</v>
      </c>
      <c r="J6890">
        <v>1598</v>
      </c>
      <c r="K6890">
        <v>1350</v>
      </c>
      <c r="L6890" t="s">
        <v>5</v>
      </c>
      <c r="M6890" t="s">
        <v>28</v>
      </c>
      <c r="N6890" t="s">
        <v>29</v>
      </c>
      <c r="O6890" t="s">
        <v>8</v>
      </c>
      <c r="P6890" t="s">
        <v>25236</v>
      </c>
    </row>
    <row r="6891" spans="1:16" x14ac:dyDescent="0.15">
      <c r="A6891">
        <v>38676</v>
      </c>
      <c r="B6891" s="1">
        <v>622880000000000</v>
      </c>
      <c r="C6891" t="s">
        <v>16216</v>
      </c>
      <c r="D6891" t="s">
        <v>16217</v>
      </c>
      <c r="E6891" t="s">
        <v>16218</v>
      </c>
      <c r="F6891" s="1">
        <v>2500000000000000</v>
      </c>
      <c r="H6891" s="2">
        <v>44567</v>
      </c>
      <c r="I6891" t="s">
        <v>4</v>
      </c>
      <c r="J6891">
        <v>1599</v>
      </c>
      <c r="K6891">
        <v>1410</v>
      </c>
      <c r="L6891" t="s">
        <v>5</v>
      </c>
      <c r="M6891" t="s">
        <v>28</v>
      </c>
      <c r="N6891" t="s">
        <v>29</v>
      </c>
      <c r="O6891" t="s">
        <v>8</v>
      </c>
      <c r="P6891" t="s">
        <v>25236</v>
      </c>
    </row>
    <row r="6892" spans="1:16" x14ac:dyDescent="0.15">
      <c r="A6892">
        <v>38677</v>
      </c>
      <c r="B6892" s="1">
        <v>623129000000000</v>
      </c>
      <c r="C6892" t="s">
        <v>16219</v>
      </c>
      <c r="D6892" t="s">
        <v>16220</v>
      </c>
      <c r="E6892" t="s">
        <v>5825</v>
      </c>
      <c r="F6892" s="1">
        <v>2500000000000000</v>
      </c>
      <c r="H6892" s="2">
        <v>44567</v>
      </c>
      <c r="I6892" t="s">
        <v>4</v>
      </c>
      <c r="J6892">
        <v>420</v>
      </c>
      <c r="K6892">
        <v>280</v>
      </c>
      <c r="L6892" t="s">
        <v>19</v>
      </c>
      <c r="M6892" t="s">
        <v>168</v>
      </c>
      <c r="N6892" t="s">
        <v>21</v>
      </c>
      <c r="O6892" t="s">
        <v>8</v>
      </c>
      <c r="P6892" t="s">
        <v>25236</v>
      </c>
    </row>
    <row r="6893" spans="1:16" x14ac:dyDescent="0.15">
      <c r="A6893">
        <v>38678</v>
      </c>
      <c r="B6893" s="1">
        <v>623143000000000</v>
      </c>
      <c r="C6893" t="s">
        <v>16221</v>
      </c>
      <c r="D6893" t="s">
        <v>16222</v>
      </c>
      <c r="E6893" t="s">
        <v>152</v>
      </c>
      <c r="F6893" s="1">
        <v>2500000000000000</v>
      </c>
      <c r="H6893" s="2">
        <v>44567</v>
      </c>
      <c r="I6893" t="s">
        <v>4</v>
      </c>
      <c r="J6893">
        <v>11500</v>
      </c>
      <c r="K6893">
        <v>11000</v>
      </c>
      <c r="L6893" t="s">
        <v>5</v>
      </c>
      <c r="M6893" t="s">
        <v>28</v>
      </c>
      <c r="N6893" t="s">
        <v>143</v>
      </c>
      <c r="O6893" t="s">
        <v>8</v>
      </c>
      <c r="P6893" t="s">
        <v>25236</v>
      </c>
    </row>
    <row r="6894" spans="1:16" x14ac:dyDescent="0.15">
      <c r="A6894">
        <v>38679</v>
      </c>
      <c r="B6894" s="1">
        <v>623071000000000</v>
      </c>
      <c r="C6894" t="s">
        <v>16223</v>
      </c>
      <c r="D6894" t="s">
        <v>16224</v>
      </c>
      <c r="E6894" t="s">
        <v>345</v>
      </c>
      <c r="F6894" s="1">
        <v>2500000000000000</v>
      </c>
      <c r="H6894" s="2">
        <v>44567</v>
      </c>
      <c r="I6894" t="s">
        <v>4</v>
      </c>
      <c r="J6894">
        <v>320</v>
      </c>
      <c r="K6894">
        <v>170</v>
      </c>
      <c r="L6894" t="s">
        <v>5</v>
      </c>
      <c r="M6894" t="s">
        <v>28</v>
      </c>
      <c r="N6894" t="s">
        <v>29</v>
      </c>
      <c r="O6894" t="s">
        <v>8</v>
      </c>
      <c r="P6894" t="s">
        <v>25236</v>
      </c>
    </row>
    <row r="6895" spans="1:16" x14ac:dyDescent="0.15">
      <c r="A6895">
        <v>38680</v>
      </c>
      <c r="B6895" s="1">
        <v>623136000000000</v>
      </c>
      <c r="C6895" t="s">
        <v>16225</v>
      </c>
      <c r="D6895" t="s">
        <v>16226</v>
      </c>
      <c r="E6895" t="s">
        <v>12877</v>
      </c>
      <c r="F6895" s="1">
        <v>2500000000000000</v>
      </c>
      <c r="H6895" s="2">
        <v>44567</v>
      </c>
      <c r="I6895" t="s">
        <v>4</v>
      </c>
      <c r="J6895">
        <v>660</v>
      </c>
      <c r="K6895">
        <v>560</v>
      </c>
      <c r="L6895" t="s">
        <v>5</v>
      </c>
      <c r="M6895" t="s">
        <v>28</v>
      </c>
      <c r="N6895" t="s">
        <v>29</v>
      </c>
      <c r="O6895" t="s">
        <v>8</v>
      </c>
      <c r="P6895" t="s">
        <v>25236</v>
      </c>
    </row>
    <row r="6896" spans="1:16" x14ac:dyDescent="0.15">
      <c r="A6896">
        <v>38681</v>
      </c>
      <c r="B6896" s="1">
        <v>622899000000000</v>
      </c>
      <c r="C6896" t="s">
        <v>16227</v>
      </c>
      <c r="D6896" t="s">
        <v>16228</v>
      </c>
      <c r="E6896" t="s">
        <v>4404</v>
      </c>
      <c r="F6896" s="1">
        <v>2500000000000000</v>
      </c>
      <c r="H6896" s="2">
        <v>44567</v>
      </c>
      <c r="I6896" t="s">
        <v>4</v>
      </c>
      <c r="J6896">
        <v>499</v>
      </c>
      <c r="K6896">
        <v>380</v>
      </c>
      <c r="L6896" t="s">
        <v>55</v>
      </c>
      <c r="M6896" t="s">
        <v>56</v>
      </c>
      <c r="N6896" t="s">
        <v>29</v>
      </c>
      <c r="O6896" t="s">
        <v>8</v>
      </c>
      <c r="P6896" t="s">
        <v>25236</v>
      </c>
    </row>
    <row r="6897" spans="1:16" x14ac:dyDescent="0.15">
      <c r="A6897">
        <v>38682</v>
      </c>
      <c r="B6897" s="1">
        <v>622920000000000</v>
      </c>
      <c r="C6897" t="s">
        <v>16229</v>
      </c>
      <c r="D6897" t="s">
        <v>16230</v>
      </c>
      <c r="E6897" t="s">
        <v>759</v>
      </c>
      <c r="F6897" s="1">
        <v>2500000000000000</v>
      </c>
      <c r="H6897" s="2">
        <v>44567</v>
      </c>
      <c r="I6897" t="s">
        <v>4</v>
      </c>
      <c r="J6897">
        <v>489</v>
      </c>
      <c r="K6897">
        <v>320</v>
      </c>
      <c r="L6897" t="s">
        <v>19</v>
      </c>
      <c r="M6897" t="s">
        <v>168</v>
      </c>
      <c r="N6897" t="s">
        <v>21</v>
      </c>
      <c r="O6897" t="s">
        <v>8</v>
      </c>
      <c r="P6897" t="s">
        <v>25236</v>
      </c>
    </row>
    <row r="6898" spans="1:16" x14ac:dyDescent="0.15">
      <c r="A6898">
        <v>38683</v>
      </c>
      <c r="B6898" s="1">
        <v>622903000000000</v>
      </c>
      <c r="E6898" t="s">
        <v>16231</v>
      </c>
      <c r="F6898" s="1">
        <v>2500000000000000</v>
      </c>
      <c r="H6898" s="2">
        <v>44567</v>
      </c>
      <c r="I6898" t="s">
        <v>906</v>
      </c>
      <c r="J6898">
        <v>137</v>
      </c>
      <c r="K6898">
        <v>110</v>
      </c>
      <c r="P6898" t="s">
        <v>25236</v>
      </c>
    </row>
    <row r="6899" spans="1:16" x14ac:dyDescent="0.15">
      <c r="A6899">
        <v>38684</v>
      </c>
      <c r="B6899" s="1">
        <v>622782000000000</v>
      </c>
      <c r="C6899" t="s">
        <v>16232</v>
      </c>
      <c r="D6899" t="s">
        <v>16233</v>
      </c>
      <c r="E6899" t="s">
        <v>16234</v>
      </c>
      <c r="F6899" s="1">
        <v>2500000000000000</v>
      </c>
      <c r="G6899" t="s">
        <v>3</v>
      </c>
      <c r="H6899" s="2">
        <v>44567</v>
      </c>
      <c r="I6899" t="s">
        <v>4</v>
      </c>
      <c r="J6899">
        <v>591</v>
      </c>
      <c r="K6899">
        <v>540</v>
      </c>
      <c r="L6899" t="s">
        <v>5</v>
      </c>
      <c r="M6899" t="s">
        <v>3432</v>
      </c>
      <c r="N6899" t="s">
        <v>29</v>
      </c>
      <c r="O6899" t="s">
        <v>8</v>
      </c>
      <c r="P6899" t="s">
        <v>25236</v>
      </c>
    </row>
    <row r="6900" spans="1:16" x14ac:dyDescent="0.15">
      <c r="A6900">
        <v>38685</v>
      </c>
      <c r="B6900" s="1">
        <v>623084000000000</v>
      </c>
      <c r="C6900" t="s">
        <v>16235</v>
      </c>
      <c r="D6900" t="s">
        <v>16236</v>
      </c>
      <c r="E6900" t="s">
        <v>262</v>
      </c>
      <c r="F6900" s="1">
        <v>2500000000000000</v>
      </c>
      <c r="H6900" s="2">
        <v>44567</v>
      </c>
      <c r="I6900" t="s">
        <v>4</v>
      </c>
      <c r="J6900">
        <v>891</v>
      </c>
      <c r="K6900">
        <v>837</v>
      </c>
      <c r="L6900" t="s">
        <v>55</v>
      </c>
      <c r="M6900" t="s">
        <v>56</v>
      </c>
      <c r="N6900" t="s">
        <v>29</v>
      </c>
      <c r="O6900" t="s">
        <v>8</v>
      </c>
      <c r="P6900" t="s">
        <v>25236</v>
      </c>
    </row>
    <row r="6901" spans="1:16" x14ac:dyDescent="0.15">
      <c r="A6901">
        <v>38686</v>
      </c>
      <c r="B6901" s="1">
        <v>621896000000000</v>
      </c>
      <c r="C6901" t="s">
        <v>16237</v>
      </c>
      <c r="D6901" t="s">
        <v>16238</v>
      </c>
      <c r="E6901" t="s">
        <v>86</v>
      </c>
      <c r="F6901" s="1">
        <v>2500000000000000</v>
      </c>
      <c r="G6901" t="s">
        <v>36</v>
      </c>
      <c r="H6901" s="2">
        <v>44567</v>
      </c>
      <c r="I6901" t="s">
        <v>4</v>
      </c>
      <c r="J6901">
        <v>1099</v>
      </c>
      <c r="K6901">
        <v>595</v>
      </c>
      <c r="L6901" t="s">
        <v>19</v>
      </c>
      <c r="M6901" t="s">
        <v>20</v>
      </c>
      <c r="N6901" t="s">
        <v>21</v>
      </c>
      <c r="O6901" t="s">
        <v>22</v>
      </c>
      <c r="P6901" t="s">
        <v>25236</v>
      </c>
    </row>
    <row r="6902" spans="1:16" x14ac:dyDescent="0.15">
      <c r="A6902">
        <v>38687</v>
      </c>
      <c r="B6902" s="1">
        <v>622979000000000</v>
      </c>
      <c r="C6902" s="1">
        <v>2814310000000</v>
      </c>
      <c r="D6902" t="s">
        <v>16239</v>
      </c>
      <c r="E6902" t="s">
        <v>4239</v>
      </c>
      <c r="F6902" s="1">
        <v>2500000000000000</v>
      </c>
      <c r="H6902" s="2">
        <v>44567</v>
      </c>
      <c r="I6902" t="s">
        <v>4</v>
      </c>
      <c r="J6902">
        <v>919</v>
      </c>
      <c r="K6902">
        <v>85</v>
      </c>
      <c r="L6902" t="s">
        <v>19</v>
      </c>
      <c r="M6902" t="s">
        <v>168</v>
      </c>
      <c r="N6902" t="s">
        <v>29</v>
      </c>
      <c r="O6902" t="s">
        <v>8</v>
      </c>
      <c r="P6902" t="s">
        <v>25236</v>
      </c>
    </row>
    <row r="6903" spans="1:16" x14ac:dyDescent="0.15">
      <c r="A6903">
        <v>38688</v>
      </c>
      <c r="B6903" s="1">
        <v>622576000000000</v>
      </c>
      <c r="C6903" t="s">
        <v>16240</v>
      </c>
      <c r="D6903" t="s">
        <v>16241</v>
      </c>
      <c r="E6903" t="s">
        <v>3841</v>
      </c>
      <c r="F6903" s="1">
        <v>2500000000000000</v>
      </c>
      <c r="G6903" t="s">
        <v>36</v>
      </c>
      <c r="H6903" s="2">
        <v>44567</v>
      </c>
      <c r="I6903" t="s">
        <v>4</v>
      </c>
      <c r="J6903">
        <v>750</v>
      </c>
      <c r="K6903">
        <v>90</v>
      </c>
      <c r="L6903" t="s">
        <v>19</v>
      </c>
      <c r="M6903" t="s">
        <v>20</v>
      </c>
      <c r="N6903" t="s">
        <v>21</v>
      </c>
      <c r="O6903" t="s">
        <v>22</v>
      </c>
      <c r="P6903" t="s">
        <v>25236</v>
      </c>
    </row>
    <row r="6904" spans="1:16" x14ac:dyDescent="0.15">
      <c r="A6904">
        <v>38689</v>
      </c>
      <c r="B6904" s="1">
        <v>623168000000000</v>
      </c>
      <c r="C6904" t="s">
        <v>16242</v>
      </c>
      <c r="D6904" t="s">
        <v>16243</v>
      </c>
      <c r="E6904" t="s">
        <v>262</v>
      </c>
      <c r="F6904" s="1">
        <v>2500000000000000</v>
      </c>
      <c r="H6904" s="2">
        <v>44567</v>
      </c>
      <c r="I6904" t="s">
        <v>4</v>
      </c>
      <c r="J6904">
        <v>440</v>
      </c>
      <c r="K6904">
        <v>413</v>
      </c>
      <c r="L6904" t="s">
        <v>55</v>
      </c>
      <c r="M6904" t="s">
        <v>56</v>
      </c>
      <c r="N6904" t="s">
        <v>29</v>
      </c>
      <c r="O6904" t="s">
        <v>8</v>
      </c>
      <c r="P6904" t="s">
        <v>25236</v>
      </c>
    </row>
    <row r="6905" spans="1:16" x14ac:dyDescent="0.15">
      <c r="A6905">
        <v>38690</v>
      </c>
      <c r="B6905" s="1">
        <v>622482000000000</v>
      </c>
      <c r="C6905" t="s">
        <v>16244</v>
      </c>
      <c r="D6905" t="s">
        <v>16245</v>
      </c>
      <c r="E6905" t="s">
        <v>3205</v>
      </c>
      <c r="F6905" s="1">
        <v>2500000000000000</v>
      </c>
      <c r="G6905" t="s">
        <v>36</v>
      </c>
      <c r="H6905" s="2">
        <v>44567</v>
      </c>
      <c r="I6905" t="s">
        <v>4</v>
      </c>
      <c r="J6905">
        <v>855</v>
      </c>
      <c r="K6905">
        <v>480</v>
      </c>
      <c r="L6905" t="s">
        <v>19</v>
      </c>
      <c r="M6905" t="s">
        <v>20</v>
      </c>
      <c r="N6905" t="s">
        <v>29</v>
      </c>
      <c r="O6905" t="s">
        <v>22</v>
      </c>
      <c r="P6905" t="s">
        <v>25236</v>
      </c>
    </row>
    <row r="6906" spans="1:16" x14ac:dyDescent="0.15">
      <c r="A6906">
        <v>38691</v>
      </c>
      <c r="B6906" s="1">
        <v>623191000000000</v>
      </c>
      <c r="C6906" t="s">
        <v>16246</v>
      </c>
      <c r="D6906" t="s">
        <v>16247</v>
      </c>
      <c r="E6906" t="s">
        <v>16248</v>
      </c>
      <c r="F6906" s="1">
        <v>2500000000000000</v>
      </c>
      <c r="H6906" s="2">
        <v>44567</v>
      </c>
      <c r="I6906" t="s">
        <v>4</v>
      </c>
      <c r="J6906">
        <v>120</v>
      </c>
      <c r="K6906">
        <v>100</v>
      </c>
      <c r="L6906" t="s">
        <v>55</v>
      </c>
      <c r="M6906" t="s">
        <v>56</v>
      </c>
      <c r="N6906" t="s">
        <v>29</v>
      </c>
      <c r="O6906" t="s">
        <v>8</v>
      </c>
      <c r="P6906" t="s">
        <v>25236</v>
      </c>
    </row>
    <row r="6907" spans="1:16" x14ac:dyDescent="0.15">
      <c r="A6907">
        <v>38692</v>
      </c>
      <c r="B6907" s="1">
        <v>622688000000000</v>
      </c>
      <c r="C6907" t="s">
        <v>16249</v>
      </c>
      <c r="D6907" t="s">
        <v>16250</v>
      </c>
      <c r="E6907" t="s">
        <v>2263</v>
      </c>
      <c r="F6907" s="1">
        <v>2500000000000000</v>
      </c>
      <c r="G6907" t="s">
        <v>18</v>
      </c>
      <c r="H6907" s="2">
        <v>44567</v>
      </c>
      <c r="I6907" t="s">
        <v>4</v>
      </c>
      <c r="J6907">
        <v>479</v>
      </c>
      <c r="K6907">
        <v>301</v>
      </c>
      <c r="L6907" t="s">
        <v>19</v>
      </c>
      <c r="M6907" t="s">
        <v>20</v>
      </c>
      <c r="N6907" t="s">
        <v>21</v>
      </c>
      <c r="O6907" t="s">
        <v>22</v>
      </c>
      <c r="P6907" t="s">
        <v>25236</v>
      </c>
    </row>
    <row r="6908" spans="1:16" x14ac:dyDescent="0.15">
      <c r="A6908">
        <v>38693</v>
      </c>
      <c r="B6908" s="1">
        <v>622644000000000</v>
      </c>
      <c r="C6908" t="s">
        <v>16251</v>
      </c>
      <c r="D6908" t="s">
        <v>16252</v>
      </c>
      <c r="E6908" t="s">
        <v>2526</v>
      </c>
      <c r="F6908" s="1">
        <v>2500000000000000</v>
      </c>
      <c r="G6908" t="s">
        <v>36</v>
      </c>
      <c r="H6908" s="2">
        <v>44567</v>
      </c>
      <c r="I6908" t="s">
        <v>4</v>
      </c>
      <c r="J6908">
        <v>340</v>
      </c>
      <c r="K6908">
        <v>200</v>
      </c>
      <c r="L6908" t="s">
        <v>19</v>
      </c>
      <c r="M6908" t="s">
        <v>20</v>
      </c>
      <c r="N6908" t="s">
        <v>21</v>
      </c>
      <c r="O6908" t="s">
        <v>22</v>
      </c>
      <c r="P6908" t="s">
        <v>25236</v>
      </c>
    </row>
    <row r="6909" spans="1:16" x14ac:dyDescent="0.15">
      <c r="A6909">
        <v>38694</v>
      </c>
      <c r="B6909" s="1">
        <v>623188000000000</v>
      </c>
      <c r="C6909" t="s">
        <v>16253</v>
      </c>
      <c r="D6909" t="s">
        <v>16254</v>
      </c>
      <c r="E6909" t="s">
        <v>2758</v>
      </c>
      <c r="F6909" s="1">
        <v>2500000000000000</v>
      </c>
      <c r="H6909" s="2">
        <v>44567</v>
      </c>
      <c r="I6909" t="s">
        <v>4</v>
      </c>
      <c r="J6909">
        <v>1050</v>
      </c>
      <c r="K6909">
        <v>891</v>
      </c>
      <c r="L6909" t="s">
        <v>55</v>
      </c>
      <c r="M6909" t="s">
        <v>56</v>
      </c>
      <c r="N6909" t="s">
        <v>29</v>
      </c>
      <c r="O6909" t="s">
        <v>8</v>
      </c>
      <c r="P6909" t="s">
        <v>25236</v>
      </c>
    </row>
    <row r="6910" spans="1:16" x14ac:dyDescent="0.15">
      <c r="A6910">
        <v>38695</v>
      </c>
      <c r="B6910" s="1">
        <v>623198000000000</v>
      </c>
      <c r="C6910" t="s">
        <v>16255</v>
      </c>
      <c r="D6910" t="s">
        <v>16256</v>
      </c>
      <c r="E6910" t="s">
        <v>262</v>
      </c>
      <c r="F6910" s="1">
        <v>2500000000000000</v>
      </c>
      <c r="H6910" s="2">
        <v>44567</v>
      </c>
      <c r="I6910" t="s">
        <v>4</v>
      </c>
      <c r="J6910">
        <v>859</v>
      </c>
      <c r="K6910">
        <v>807</v>
      </c>
      <c r="L6910" t="s">
        <v>55</v>
      </c>
      <c r="M6910" t="s">
        <v>56</v>
      </c>
      <c r="N6910" t="s">
        <v>29</v>
      </c>
      <c r="O6910" t="s">
        <v>8</v>
      </c>
      <c r="P6910" t="s">
        <v>25236</v>
      </c>
    </row>
    <row r="6911" spans="1:16" x14ac:dyDescent="0.15">
      <c r="A6911">
        <v>38696</v>
      </c>
      <c r="B6911" s="1">
        <v>622441000000000</v>
      </c>
      <c r="C6911" t="s">
        <v>16257</v>
      </c>
      <c r="D6911" t="s">
        <v>16258</v>
      </c>
      <c r="E6911" t="s">
        <v>13912</v>
      </c>
      <c r="F6911" s="1">
        <v>2500000000000000</v>
      </c>
      <c r="G6911" t="s">
        <v>3</v>
      </c>
      <c r="H6911" s="2">
        <v>44567</v>
      </c>
      <c r="I6911" t="s">
        <v>4</v>
      </c>
      <c r="J6911">
        <v>6450</v>
      </c>
      <c r="K6911">
        <v>2200</v>
      </c>
      <c r="L6911" t="s">
        <v>5</v>
      </c>
      <c r="M6911" t="s">
        <v>37</v>
      </c>
      <c r="N6911" t="s">
        <v>29</v>
      </c>
      <c r="O6911" t="s">
        <v>22</v>
      </c>
      <c r="P6911" t="s">
        <v>25236</v>
      </c>
    </row>
    <row r="6912" spans="1:16" x14ac:dyDescent="0.15">
      <c r="A6912">
        <v>38697</v>
      </c>
      <c r="B6912" s="1">
        <v>622656000000000</v>
      </c>
      <c r="C6912" t="s">
        <v>16259</v>
      </c>
      <c r="D6912" t="s">
        <v>16260</v>
      </c>
      <c r="E6912" t="s">
        <v>416</v>
      </c>
      <c r="F6912" s="1">
        <v>2500000000000000</v>
      </c>
      <c r="G6912" t="s">
        <v>36</v>
      </c>
      <c r="H6912" s="2">
        <v>44567</v>
      </c>
      <c r="I6912" t="s">
        <v>4</v>
      </c>
      <c r="J6912">
        <v>2802</v>
      </c>
      <c r="K6912">
        <v>2090</v>
      </c>
      <c r="L6912" t="s">
        <v>19</v>
      </c>
      <c r="M6912" t="s">
        <v>20</v>
      </c>
      <c r="N6912" t="s">
        <v>21</v>
      </c>
      <c r="O6912" t="s">
        <v>22</v>
      </c>
      <c r="P6912" t="s">
        <v>25236</v>
      </c>
    </row>
    <row r="6913" spans="1:16" x14ac:dyDescent="0.15">
      <c r="A6913">
        <v>38698</v>
      </c>
      <c r="B6913" s="1">
        <v>623051000000000</v>
      </c>
      <c r="C6913" t="s">
        <v>16261</v>
      </c>
      <c r="D6913" t="s">
        <v>16262</v>
      </c>
      <c r="E6913" t="s">
        <v>877</v>
      </c>
      <c r="F6913" s="1">
        <v>2500000000000000</v>
      </c>
      <c r="H6913" s="2">
        <v>44567</v>
      </c>
      <c r="I6913" t="s">
        <v>4</v>
      </c>
      <c r="J6913">
        <v>418</v>
      </c>
      <c r="K6913">
        <v>370</v>
      </c>
      <c r="L6913" t="s">
        <v>5</v>
      </c>
      <c r="M6913" t="s">
        <v>28</v>
      </c>
      <c r="N6913" t="s">
        <v>29</v>
      </c>
      <c r="O6913" t="s">
        <v>8</v>
      </c>
      <c r="P6913" t="s">
        <v>25236</v>
      </c>
    </row>
    <row r="6914" spans="1:16" x14ac:dyDescent="0.15">
      <c r="A6914">
        <v>38699</v>
      </c>
      <c r="B6914" s="1">
        <v>622737000000000</v>
      </c>
      <c r="C6914" t="s">
        <v>16263</v>
      </c>
      <c r="D6914" t="s">
        <v>16264</v>
      </c>
      <c r="E6914" t="s">
        <v>8800</v>
      </c>
      <c r="F6914" s="1">
        <v>2500000000000000</v>
      </c>
      <c r="H6914" s="2">
        <v>44567</v>
      </c>
      <c r="I6914" t="s">
        <v>4</v>
      </c>
      <c r="J6914">
        <v>643</v>
      </c>
      <c r="K6914">
        <v>520</v>
      </c>
      <c r="L6914" t="s">
        <v>5</v>
      </c>
      <c r="M6914" t="s">
        <v>28</v>
      </c>
      <c r="N6914" t="s">
        <v>29</v>
      </c>
      <c r="O6914" t="s">
        <v>8</v>
      </c>
      <c r="P6914" t="s">
        <v>25236</v>
      </c>
    </row>
    <row r="6915" spans="1:16" x14ac:dyDescent="0.15">
      <c r="A6915">
        <v>38700</v>
      </c>
      <c r="B6915" s="1">
        <v>622673000000000</v>
      </c>
      <c r="C6915" t="s">
        <v>16265</v>
      </c>
      <c r="D6915" t="s">
        <v>16266</v>
      </c>
      <c r="E6915" t="s">
        <v>16267</v>
      </c>
      <c r="F6915" s="1">
        <v>2500000000000000</v>
      </c>
      <c r="G6915" t="s">
        <v>3</v>
      </c>
      <c r="H6915" s="2">
        <v>44567</v>
      </c>
      <c r="I6915" t="s">
        <v>4</v>
      </c>
      <c r="J6915">
        <v>1550</v>
      </c>
      <c r="K6915">
        <v>750</v>
      </c>
      <c r="L6915" t="s">
        <v>5</v>
      </c>
      <c r="M6915" t="s">
        <v>28</v>
      </c>
      <c r="N6915" t="s">
        <v>29</v>
      </c>
      <c r="O6915" t="s">
        <v>8</v>
      </c>
      <c r="P6915" t="s">
        <v>25236</v>
      </c>
    </row>
    <row r="6916" spans="1:16" x14ac:dyDescent="0.15">
      <c r="A6916">
        <v>38701</v>
      </c>
      <c r="B6916" s="1">
        <v>622048000000000</v>
      </c>
      <c r="C6916" t="s">
        <v>16268</v>
      </c>
      <c r="D6916" t="s">
        <v>16269</v>
      </c>
      <c r="E6916" t="s">
        <v>16270</v>
      </c>
      <c r="F6916" s="1">
        <v>2500000000000000</v>
      </c>
      <c r="G6916" t="s">
        <v>3</v>
      </c>
      <c r="H6916" s="2">
        <v>44567</v>
      </c>
      <c r="I6916" t="s">
        <v>4</v>
      </c>
      <c r="J6916">
        <v>440</v>
      </c>
      <c r="K6916">
        <v>350</v>
      </c>
      <c r="L6916" t="s">
        <v>5</v>
      </c>
      <c r="M6916" t="s">
        <v>15238</v>
      </c>
      <c r="N6916" t="s">
        <v>29</v>
      </c>
      <c r="O6916" t="s">
        <v>8</v>
      </c>
      <c r="P6916" t="s">
        <v>25236</v>
      </c>
    </row>
    <row r="6917" spans="1:16" x14ac:dyDescent="0.15">
      <c r="A6917">
        <v>38702</v>
      </c>
      <c r="B6917" s="1">
        <v>623064000000000</v>
      </c>
      <c r="C6917" t="s">
        <v>16271</v>
      </c>
      <c r="D6917" t="s">
        <v>16272</v>
      </c>
      <c r="E6917" t="s">
        <v>11905</v>
      </c>
      <c r="F6917" s="1">
        <v>2500000000000000</v>
      </c>
      <c r="H6917" s="2">
        <v>44567</v>
      </c>
      <c r="I6917" t="s">
        <v>4</v>
      </c>
      <c r="J6917">
        <v>1499</v>
      </c>
      <c r="K6917">
        <v>1300</v>
      </c>
      <c r="L6917" t="s">
        <v>55</v>
      </c>
      <c r="M6917" t="s">
        <v>56</v>
      </c>
      <c r="N6917" t="s">
        <v>29</v>
      </c>
      <c r="O6917" t="s">
        <v>8</v>
      </c>
      <c r="P6917" t="s">
        <v>25236</v>
      </c>
    </row>
    <row r="6918" spans="1:16" x14ac:dyDescent="0.15">
      <c r="A6918">
        <v>38703</v>
      </c>
      <c r="B6918" s="1">
        <v>622790000000000</v>
      </c>
      <c r="C6918" t="s">
        <v>16273</v>
      </c>
      <c r="D6918" t="s">
        <v>16274</v>
      </c>
      <c r="E6918" t="s">
        <v>709</v>
      </c>
      <c r="F6918" s="1">
        <v>2500000000000000</v>
      </c>
      <c r="G6918" t="s">
        <v>18</v>
      </c>
      <c r="H6918" s="2">
        <v>44567</v>
      </c>
      <c r="I6918" t="s">
        <v>4</v>
      </c>
      <c r="J6918">
        <v>191</v>
      </c>
      <c r="K6918">
        <v>130</v>
      </c>
      <c r="L6918" t="s">
        <v>19</v>
      </c>
      <c r="M6918" t="s">
        <v>20</v>
      </c>
      <c r="N6918" t="s">
        <v>21</v>
      </c>
      <c r="O6918" t="s">
        <v>22</v>
      </c>
      <c r="P6918" t="s">
        <v>25236</v>
      </c>
    </row>
    <row r="6919" spans="1:16" x14ac:dyDescent="0.15">
      <c r="A6919">
        <v>38704</v>
      </c>
      <c r="B6919" s="1">
        <v>622742000000000</v>
      </c>
      <c r="C6919" t="s">
        <v>16275</v>
      </c>
      <c r="D6919" t="s">
        <v>16276</v>
      </c>
      <c r="E6919" t="s">
        <v>345</v>
      </c>
      <c r="F6919" s="1">
        <v>2500000000000000</v>
      </c>
      <c r="H6919" s="2">
        <v>44567</v>
      </c>
      <c r="I6919" t="s">
        <v>4</v>
      </c>
      <c r="J6919">
        <v>1610</v>
      </c>
      <c r="K6919">
        <v>1040</v>
      </c>
      <c r="L6919" t="s">
        <v>19</v>
      </c>
      <c r="M6919" t="s">
        <v>168</v>
      </c>
      <c r="N6919" t="s">
        <v>21</v>
      </c>
      <c r="O6919" t="s">
        <v>8</v>
      </c>
      <c r="P6919" t="s">
        <v>25236</v>
      </c>
    </row>
    <row r="6920" spans="1:16" x14ac:dyDescent="0.15">
      <c r="A6920">
        <v>38705</v>
      </c>
      <c r="B6920" s="1">
        <v>622332000000000</v>
      </c>
      <c r="C6920" t="s">
        <v>16277</v>
      </c>
      <c r="D6920" t="s">
        <v>16278</v>
      </c>
      <c r="E6920" t="s">
        <v>86</v>
      </c>
      <c r="F6920" s="1">
        <v>2500000000000000</v>
      </c>
      <c r="G6920" t="s">
        <v>18</v>
      </c>
      <c r="H6920" s="2">
        <v>44567</v>
      </c>
      <c r="I6920" t="s">
        <v>4</v>
      </c>
      <c r="J6920">
        <v>407</v>
      </c>
      <c r="K6920">
        <v>189</v>
      </c>
      <c r="L6920" t="s">
        <v>19</v>
      </c>
      <c r="M6920" t="s">
        <v>20</v>
      </c>
      <c r="N6920" t="s">
        <v>21</v>
      </c>
      <c r="O6920" t="s">
        <v>22</v>
      </c>
      <c r="P6920" t="s">
        <v>25236</v>
      </c>
    </row>
    <row r="6921" spans="1:16" x14ac:dyDescent="0.15">
      <c r="A6921">
        <v>38706</v>
      </c>
      <c r="B6921" s="1">
        <v>622156000000000</v>
      </c>
      <c r="C6921" t="s">
        <v>16279</v>
      </c>
      <c r="D6921" t="s">
        <v>16280</v>
      </c>
      <c r="E6921" t="s">
        <v>312</v>
      </c>
      <c r="F6921" s="1">
        <v>2500000000000000</v>
      </c>
      <c r="H6921" s="2">
        <v>44567</v>
      </c>
      <c r="I6921" t="s">
        <v>4</v>
      </c>
      <c r="J6921">
        <v>6500</v>
      </c>
      <c r="K6921">
        <v>2000</v>
      </c>
      <c r="L6921" t="s">
        <v>19</v>
      </c>
      <c r="M6921" t="s">
        <v>168</v>
      </c>
      <c r="N6921" t="s">
        <v>21</v>
      </c>
      <c r="O6921" t="s">
        <v>8</v>
      </c>
      <c r="P6921" t="s">
        <v>25236</v>
      </c>
    </row>
    <row r="6922" spans="1:16" x14ac:dyDescent="0.15">
      <c r="A6922">
        <v>38707</v>
      </c>
      <c r="B6922" s="1">
        <v>622900000000000</v>
      </c>
      <c r="C6922" t="s">
        <v>16281</v>
      </c>
      <c r="D6922" t="s">
        <v>16282</v>
      </c>
      <c r="E6922" t="s">
        <v>152</v>
      </c>
      <c r="F6922" s="1">
        <v>2500000000000000</v>
      </c>
      <c r="H6922" s="2">
        <v>44567</v>
      </c>
      <c r="I6922" t="s">
        <v>4</v>
      </c>
      <c r="J6922">
        <v>34500</v>
      </c>
      <c r="K6922">
        <v>33465</v>
      </c>
      <c r="L6922" t="s">
        <v>55</v>
      </c>
      <c r="M6922" t="s">
        <v>56</v>
      </c>
      <c r="N6922" t="s">
        <v>143</v>
      </c>
      <c r="O6922" t="s">
        <v>8</v>
      </c>
      <c r="P6922" t="s">
        <v>25236</v>
      </c>
    </row>
    <row r="6923" spans="1:16" x14ac:dyDescent="0.15">
      <c r="A6923">
        <v>38708</v>
      </c>
      <c r="B6923" s="1">
        <v>622681000000000</v>
      </c>
      <c r="C6923" t="s">
        <v>16283</v>
      </c>
      <c r="D6923" t="s">
        <v>16284</v>
      </c>
      <c r="E6923" t="s">
        <v>670</v>
      </c>
      <c r="F6923" s="1">
        <v>2500000000000000</v>
      </c>
      <c r="G6923" t="s">
        <v>18</v>
      </c>
      <c r="H6923" s="2">
        <v>44567</v>
      </c>
      <c r="I6923" t="s">
        <v>4</v>
      </c>
      <c r="J6923">
        <v>194</v>
      </c>
      <c r="K6923">
        <v>40</v>
      </c>
      <c r="L6923" t="s">
        <v>19</v>
      </c>
      <c r="M6923" t="s">
        <v>20</v>
      </c>
      <c r="N6923" t="s">
        <v>21</v>
      </c>
      <c r="O6923" t="s">
        <v>22</v>
      </c>
      <c r="P6923" t="s">
        <v>25236</v>
      </c>
    </row>
    <row r="6924" spans="1:16" x14ac:dyDescent="0.15">
      <c r="A6924">
        <v>38709</v>
      </c>
      <c r="B6924" s="1">
        <v>622850000000000</v>
      </c>
      <c r="C6924" t="s">
        <v>16285</v>
      </c>
      <c r="D6924" t="s">
        <v>16286</v>
      </c>
      <c r="E6924" t="s">
        <v>861</v>
      </c>
      <c r="F6924" s="1">
        <v>2500000000000000</v>
      </c>
      <c r="H6924" s="2">
        <v>44567</v>
      </c>
      <c r="I6924" t="s">
        <v>4</v>
      </c>
      <c r="J6924">
        <v>2370</v>
      </c>
      <c r="K6924">
        <v>1615</v>
      </c>
      <c r="L6924" t="s">
        <v>19</v>
      </c>
      <c r="M6924" t="s">
        <v>168</v>
      </c>
      <c r="N6924" t="s">
        <v>29</v>
      </c>
      <c r="O6924" t="s">
        <v>8</v>
      </c>
      <c r="P6924" t="s">
        <v>25236</v>
      </c>
    </row>
    <row r="6925" spans="1:16" x14ac:dyDescent="0.15">
      <c r="A6925">
        <v>38710</v>
      </c>
      <c r="B6925" s="1">
        <v>622606000000000</v>
      </c>
      <c r="C6925" t="s">
        <v>16287</v>
      </c>
      <c r="D6925" t="s">
        <v>16288</v>
      </c>
      <c r="E6925" t="s">
        <v>86</v>
      </c>
      <c r="F6925" s="1">
        <v>2500000000000000</v>
      </c>
      <c r="G6925" t="s">
        <v>36</v>
      </c>
      <c r="H6925" s="2">
        <v>44567</v>
      </c>
      <c r="I6925" t="s">
        <v>4</v>
      </c>
      <c r="J6925">
        <v>1849</v>
      </c>
      <c r="K6925">
        <v>1155</v>
      </c>
      <c r="L6925" t="s">
        <v>19</v>
      </c>
      <c r="M6925" t="s">
        <v>20</v>
      </c>
      <c r="N6925" t="s">
        <v>21</v>
      </c>
      <c r="O6925" t="s">
        <v>22</v>
      </c>
      <c r="P6925" t="s">
        <v>25236</v>
      </c>
    </row>
    <row r="6926" spans="1:16" x14ac:dyDescent="0.15">
      <c r="A6926">
        <v>38711</v>
      </c>
      <c r="B6926" s="1">
        <v>622656000000000</v>
      </c>
      <c r="C6926" t="s">
        <v>16289</v>
      </c>
      <c r="D6926" t="s">
        <v>16290</v>
      </c>
      <c r="E6926" t="s">
        <v>3502</v>
      </c>
      <c r="F6926" s="1">
        <v>2500000000000000</v>
      </c>
      <c r="G6926" t="s">
        <v>36</v>
      </c>
      <c r="H6926" s="2">
        <v>44567</v>
      </c>
      <c r="I6926" t="s">
        <v>4</v>
      </c>
      <c r="J6926">
        <v>950</v>
      </c>
      <c r="K6926">
        <v>637</v>
      </c>
      <c r="L6926" t="s">
        <v>19</v>
      </c>
      <c r="M6926" t="s">
        <v>20</v>
      </c>
      <c r="N6926" t="s">
        <v>21</v>
      </c>
      <c r="O6926" t="s">
        <v>22</v>
      </c>
      <c r="P6926" t="s">
        <v>25236</v>
      </c>
    </row>
    <row r="6927" spans="1:16" x14ac:dyDescent="0.15">
      <c r="A6927">
        <v>38712</v>
      </c>
      <c r="B6927" s="1">
        <v>621998000000000</v>
      </c>
      <c r="C6927" t="s">
        <v>16291</v>
      </c>
      <c r="D6927" t="s">
        <v>16292</v>
      </c>
      <c r="E6927" t="s">
        <v>574</v>
      </c>
      <c r="F6927" s="1">
        <v>2500000000000000</v>
      </c>
      <c r="H6927" s="2">
        <v>44567</v>
      </c>
      <c r="I6927" t="s">
        <v>4</v>
      </c>
      <c r="J6927">
        <v>1420</v>
      </c>
      <c r="K6927">
        <v>174</v>
      </c>
      <c r="L6927" t="s">
        <v>19</v>
      </c>
      <c r="M6927" t="s">
        <v>168</v>
      </c>
      <c r="N6927" t="s">
        <v>21</v>
      </c>
      <c r="O6927" t="s">
        <v>8</v>
      </c>
      <c r="P6927" t="s">
        <v>25236</v>
      </c>
    </row>
    <row r="6928" spans="1:16" x14ac:dyDescent="0.15">
      <c r="A6928">
        <v>38713</v>
      </c>
      <c r="B6928" s="1">
        <v>622020000000000</v>
      </c>
      <c r="C6928" t="s">
        <v>16293</v>
      </c>
      <c r="D6928" t="s">
        <v>16294</v>
      </c>
      <c r="E6928" t="s">
        <v>13418</v>
      </c>
      <c r="F6928" s="1">
        <v>2500000000000000</v>
      </c>
      <c r="G6928" t="s">
        <v>3</v>
      </c>
      <c r="H6928" s="2">
        <v>44567</v>
      </c>
      <c r="I6928" t="s">
        <v>4</v>
      </c>
      <c r="J6928">
        <v>165</v>
      </c>
      <c r="K6928">
        <v>90</v>
      </c>
      <c r="L6928" t="s">
        <v>19</v>
      </c>
      <c r="M6928" t="s">
        <v>20</v>
      </c>
      <c r="N6928" t="s">
        <v>21</v>
      </c>
      <c r="O6928" t="s">
        <v>22</v>
      </c>
      <c r="P6928" t="s">
        <v>25236</v>
      </c>
    </row>
    <row r="6929" spans="1:16" x14ac:dyDescent="0.15">
      <c r="A6929">
        <v>38714</v>
      </c>
      <c r="B6929" s="1">
        <v>622833000000000</v>
      </c>
      <c r="C6929" t="s">
        <v>16295</v>
      </c>
      <c r="D6929" t="s">
        <v>16296</v>
      </c>
      <c r="E6929" t="s">
        <v>128</v>
      </c>
      <c r="F6929" s="1">
        <v>2500000000000000</v>
      </c>
      <c r="G6929" t="s">
        <v>36</v>
      </c>
      <c r="H6929" s="2">
        <v>44567</v>
      </c>
      <c r="I6929" t="s">
        <v>4</v>
      </c>
      <c r="J6929">
        <v>853</v>
      </c>
      <c r="K6929">
        <v>720</v>
      </c>
      <c r="L6929" t="s">
        <v>55</v>
      </c>
      <c r="M6929" t="s">
        <v>56</v>
      </c>
      <c r="N6929" t="s">
        <v>29</v>
      </c>
      <c r="O6929" t="s">
        <v>22</v>
      </c>
      <c r="P6929" t="s">
        <v>25236</v>
      </c>
    </row>
    <row r="6930" spans="1:16" x14ac:dyDescent="0.15">
      <c r="A6930">
        <v>38715</v>
      </c>
      <c r="B6930" s="1">
        <v>622492000000000</v>
      </c>
      <c r="C6930" t="s">
        <v>16297</v>
      </c>
      <c r="D6930" t="s">
        <v>16298</v>
      </c>
      <c r="E6930" t="s">
        <v>16299</v>
      </c>
      <c r="F6930" s="1">
        <v>2500000000000000</v>
      </c>
      <c r="G6930" t="s">
        <v>18</v>
      </c>
      <c r="H6930" s="2">
        <v>44567</v>
      </c>
      <c r="I6930" t="s">
        <v>4</v>
      </c>
      <c r="J6930">
        <v>55</v>
      </c>
      <c r="K6930">
        <v>20</v>
      </c>
      <c r="L6930" t="s">
        <v>5</v>
      </c>
      <c r="M6930" t="s">
        <v>37</v>
      </c>
      <c r="N6930" t="s">
        <v>29</v>
      </c>
      <c r="O6930" t="s">
        <v>22</v>
      </c>
      <c r="P6930" t="s">
        <v>25236</v>
      </c>
    </row>
    <row r="6931" spans="1:16" x14ac:dyDescent="0.15">
      <c r="A6931">
        <v>38716</v>
      </c>
      <c r="B6931" s="1">
        <v>622100000000000</v>
      </c>
      <c r="C6931" t="s">
        <v>16300</v>
      </c>
      <c r="D6931" t="s">
        <v>16301</v>
      </c>
      <c r="E6931" t="s">
        <v>16299</v>
      </c>
      <c r="F6931" s="1">
        <v>2500000000000000</v>
      </c>
      <c r="G6931" t="s">
        <v>18</v>
      </c>
      <c r="H6931" s="2">
        <v>44567</v>
      </c>
      <c r="I6931" t="s">
        <v>4</v>
      </c>
      <c r="J6931">
        <v>125</v>
      </c>
      <c r="K6931">
        <v>60</v>
      </c>
      <c r="L6931" t="s">
        <v>55</v>
      </c>
      <c r="M6931" t="s">
        <v>56</v>
      </c>
      <c r="N6931" t="s">
        <v>29</v>
      </c>
      <c r="O6931" t="s">
        <v>22</v>
      </c>
      <c r="P6931" t="s">
        <v>25236</v>
      </c>
    </row>
    <row r="6932" spans="1:16" x14ac:dyDescent="0.15">
      <c r="A6932">
        <v>38717</v>
      </c>
      <c r="B6932" s="1">
        <v>622104000000000</v>
      </c>
      <c r="C6932" t="s">
        <v>16302</v>
      </c>
      <c r="D6932" t="s">
        <v>16303</v>
      </c>
      <c r="E6932" t="s">
        <v>6004</v>
      </c>
      <c r="F6932" s="1">
        <v>2500000000000000</v>
      </c>
      <c r="G6932" t="s">
        <v>36</v>
      </c>
      <c r="H6932" s="2">
        <v>44567</v>
      </c>
      <c r="I6932" t="s">
        <v>4</v>
      </c>
      <c r="J6932">
        <v>1029</v>
      </c>
      <c r="K6932">
        <v>790</v>
      </c>
      <c r="L6932" t="s">
        <v>19</v>
      </c>
      <c r="M6932" t="s">
        <v>20</v>
      </c>
      <c r="N6932" t="s">
        <v>21</v>
      </c>
      <c r="O6932" t="s">
        <v>22</v>
      </c>
      <c r="P6932" t="s">
        <v>25236</v>
      </c>
    </row>
    <row r="6933" spans="1:16" x14ac:dyDescent="0.15">
      <c r="A6933">
        <v>38718</v>
      </c>
      <c r="B6933" s="1">
        <v>622614000000000</v>
      </c>
      <c r="C6933" t="s">
        <v>16304</v>
      </c>
      <c r="D6933" t="s">
        <v>16305</v>
      </c>
      <c r="E6933" t="s">
        <v>923</v>
      </c>
      <c r="F6933" s="1">
        <v>2500000000000000</v>
      </c>
      <c r="G6933" t="s">
        <v>36</v>
      </c>
      <c r="H6933" s="2">
        <v>44567</v>
      </c>
      <c r="I6933" t="s">
        <v>4</v>
      </c>
      <c r="J6933">
        <v>2088</v>
      </c>
      <c r="K6933">
        <v>1890</v>
      </c>
      <c r="L6933" t="s">
        <v>55</v>
      </c>
      <c r="M6933" t="s">
        <v>56</v>
      </c>
      <c r="N6933" t="s">
        <v>29</v>
      </c>
      <c r="O6933" t="s">
        <v>22</v>
      </c>
      <c r="P6933" t="s">
        <v>25236</v>
      </c>
    </row>
    <row r="6934" spans="1:16" x14ac:dyDescent="0.15">
      <c r="A6934">
        <v>38719</v>
      </c>
      <c r="B6934" s="1">
        <v>622658000000000</v>
      </c>
      <c r="C6934" t="s">
        <v>16306</v>
      </c>
      <c r="D6934" t="s">
        <v>16307</v>
      </c>
      <c r="E6934" t="s">
        <v>4176</v>
      </c>
      <c r="F6934" s="1">
        <v>2500000000000000</v>
      </c>
      <c r="G6934" t="s">
        <v>36</v>
      </c>
      <c r="H6934" s="2">
        <v>44567</v>
      </c>
      <c r="I6934" t="s">
        <v>4</v>
      </c>
      <c r="J6934">
        <v>2323</v>
      </c>
      <c r="K6934">
        <v>1100</v>
      </c>
      <c r="L6934" t="s">
        <v>19</v>
      </c>
      <c r="M6934" t="s">
        <v>20</v>
      </c>
      <c r="N6934" t="s">
        <v>21</v>
      </c>
      <c r="O6934" t="s">
        <v>22</v>
      </c>
      <c r="P6934" t="s">
        <v>25236</v>
      </c>
    </row>
    <row r="6935" spans="1:16" x14ac:dyDescent="0.15">
      <c r="A6935">
        <v>38720</v>
      </c>
      <c r="B6935" s="1">
        <v>622729000000000</v>
      </c>
      <c r="C6935" t="s">
        <v>16308</v>
      </c>
      <c r="D6935" t="s">
        <v>16309</v>
      </c>
      <c r="E6935" t="s">
        <v>1199</v>
      </c>
      <c r="F6935" s="1">
        <v>2500000000000000</v>
      </c>
      <c r="H6935" s="2">
        <v>44567</v>
      </c>
      <c r="I6935" t="s">
        <v>4</v>
      </c>
      <c r="J6935">
        <v>218</v>
      </c>
      <c r="K6935">
        <v>80</v>
      </c>
      <c r="L6935" t="s">
        <v>19</v>
      </c>
      <c r="M6935" t="s">
        <v>168</v>
      </c>
      <c r="N6935" t="s">
        <v>21</v>
      </c>
      <c r="O6935" t="s">
        <v>8</v>
      </c>
      <c r="P6935" t="s">
        <v>25234</v>
      </c>
    </row>
    <row r="6936" spans="1:16" x14ac:dyDescent="0.15">
      <c r="A6936">
        <v>38721</v>
      </c>
      <c r="B6936" s="1">
        <v>622532000000000</v>
      </c>
      <c r="C6936" t="s">
        <v>16310</v>
      </c>
      <c r="D6936" t="s">
        <v>16311</v>
      </c>
      <c r="E6936" t="s">
        <v>4281</v>
      </c>
      <c r="F6936" s="1">
        <v>2500000000000000</v>
      </c>
      <c r="G6936" t="s">
        <v>18</v>
      </c>
      <c r="H6936" s="2">
        <v>44567</v>
      </c>
      <c r="I6936" t="s">
        <v>4</v>
      </c>
      <c r="J6936">
        <v>243</v>
      </c>
      <c r="K6936">
        <v>185</v>
      </c>
      <c r="L6936" t="s">
        <v>55</v>
      </c>
      <c r="M6936" t="s">
        <v>56</v>
      </c>
      <c r="N6936" t="s">
        <v>29</v>
      </c>
      <c r="O6936" t="s">
        <v>22</v>
      </c>
      <c r="P6936" t="s">
        <v>25234</v>
      </c>
    </row>
    <row r="6937" spans="1:16" x14ac:dyDescent="0.15">
      <c r="A6937">
        <v>38722</v>
      </c>
      <c r="B6937" s="1">
        <v>622995000000000</v>
      </c>
      <c r="C6937" t="s">
        <v>16312</v>
      </c>
      <c r="D6937" t="s">
        <v>16313</v>
      </c>
      <c r="E6937" t="s">
        <v>3261</v>
      </c>
      <c r="F6937" s="1">
        <v>2500000000000000</v>
      </c>
      <c r="H6937" s="2">
        <v>44567</v>
      </c>
      <c r="I6937" t="s">
        <v>4</v>
      </c>
      <c r="J6937">
        <v>560</v>
      </c>
      <c r="K6937">
        <v>200</v>
      </c>
      <c r="L6937" t="s">
        <v>5</v>
      </c>
      <c r="M6937" t="s">
        <v>37</v>
      </c>
      <c r="N6937" t="s">
        <v>29</v>
      </c>
      <c r="O6937" t="s">
        <v>8</v>
      </c>
      <c r="P6937" t="s">
        <v>25234</v>
      </c>
    </row>
    <row r="6938" spans="1:16" x14ac:dyDescent="0.15">
      <c r="A6938">
        <v>38723</v>
      </c>
      <c r="B6938" s="1">
        <v>622905000000000</v>
      </c>
      <c r="C6938" t="s">
        <v>16314</v>
      </c>
      <c r="D6938" t="s">
        <v>16315</v>
      </c>
      <c r="E6938" t="s">
        <v>16316</v>
      </c>
      <c r="F6938" s="1">
        <v>2500000000000000</v>
      </c>
      <c r="H6938" s="2">
        <v>44567</v>
      </c>
      <c r="I6938" t="s">
        <v>4</v>
      </c>
      <c r="J6938">
        <v>390</v>
      </c>
      <c r="K6938">
        <v>250</v>
      </c>
      <c r="L6938" t="s">
        <v>5</v>
      </c>
      <c r="M6938" t="s">
        <v>77</v>
      </c>
      <c r="N6938" t="s">
        <v>29</v>
      </c>
      <c r="O6938" t="s">
        <v>8</v>
      </c>
      <c r="P6938" t="s">
        <v>25234</v>
      </c>
    </row>
    <row r="6939" spans="1:16" x14ac:dyDescent="0.15">
      <c r="A6939">
        <v>38724</v>
      </c>
      <c r="B6939" s="1">
        <v>622374000000000</v>
      </c>
      <c r="C6939" t="s">
        <v>16317</v>
      </c>
      <c r="D6939" t="s">
        <v>16318</v>
      </c>
      <c r="E6939" t="s">
        <v>16319</v>
      </c>
      <c r="F6939" s="1">
        <v>2500000000000000</v>
      </c>
      <c r="G6939" t="s">
        <v>18</v>
      </c>
      <c r="H6939" s="2">
        <v>44567</v>
      </c>
      <c r="I6939" t="s">
        <v>4</v>
      </c>
      <c r="J6939">
        <v>1190</v>
      </c>
      <c r="K6939">
        <v>1050</v>
      </c>
      <c r="L6939" t="s">
        <v>55</v>
      </c>
      <c r="M6939" t="s">
        <v>56</v>
      </c>
      <c r="N6939" t="s">
        <v>29</v>
      </c>
      <c r="O6939" t="s">
        <v>22</v>
      </c>
      <c r="P6939" t="s">
        <v>25234</v>
      </c>
    </row>
    <row r="6940" spans="1:16" x14ac:dyDescent="0.15">
      <c r="A6940">
        <v>38725</v>
      </c>
      <c r="B6940" s="1">
        <v>622635000000000</v>
      </c>
      <c r="C6940" t="s">
        <v>16320</v>
      </c>
      <c r="D6940" t="s">
        <v>16321</v>
      </c>
      <c r="E6940" t="s">
        <v>7266</v>
      </c>
      <c r="F6940" s="1">
        <v>2500000000000000</v>
      </c>
      <c r="G6940" t="s">
        <v>36</v>
      </c>
      <c r="H6940" s="2">
        <v>44567</v>
      </c>
      <c r="I6940" t="s">
        <v>4</v>
      </c>
      <c r="J6940">
        <v>759</v>
      </c>
      <c r="K6940">
        <v>690</v>
      </c>
      <c r="L6940" t="s">
        <v>55</v>
      </c>
      <c r="M6940" t="s">
        <v>56</v>
      </c>
      <c r="N6940" t="s">
        <v>29</v>
      </c>
      <c r="O6940" t="s">
        <v>22</v>
      </c>
      <c r="P6940" t="s">
        <v>25234</v>
      </c>
    </row>
    <row r="6941" spans="1:16" x14ac:dyDescent="0.15">
      <c r="A6941">
        <v>38726</v>
      </c>
      <c r="B6941" s="1">
        <v>622557000000000</v>
      </c>
      <c r="C6941" t="s">
        <v>16322</v>
      </c>
      <c r="D6941" t="s">
        <v>16323</v>
      </c>
      <c r="E6941" t="s">
        <v>27</v>
      </c>
      <c r="F6941" s="1">
        <v>2500000000000000</v>
      </c>
      <c r="H6941" s="2">
        <v>44567</v>
      </c>
      <c r="I6941" t="s">
        <v>4</v>
      </c>
      <c r="J6941">
        <v>1886</v>
      </c>
      <c r="K6941">
        <v>1600</v>
      </c>
      <c r="L6941" t="s">
        <v>55</v>
      </c>
      <c r="M6941" t="s">
        <v>56</v>
      </c>
      <c r="N6941" t="s">
        <v>29</v>
      </c>
      <c r="O6941" t="s">
        <v>8</v>
      </c>
      <c r="P6941" t="s">
        <v>25234</v>
      </c>
    </row>
    <row r="6942" spans="1:16" x14ac:dyDescent="0.15">
      <c r="A6942">
        <v>38727</v>
      </c>
      <c r="B6942" s="1">
        <v>622787000000000</v>
      </c>
      <c r="C6942" t="s">
        <v>16324</v>
      </c>
      <c r="D6942" t="s">
        <v>16325</v>
      </c>
      <c r="E6942" t="s">
        <v>16326</v>
      </c>
      <c r="F6942" s="1">
        <v>2500000000000000</v>
      </c>
      <c r="H6942" s="2">
        <v>44567</v>
      </c>
      <c r="I6942" t="s">
        <v>4</v>
      </c>
      <c r="J6942">
        <v>1739</v>
      </c>
      <c r="K6942">
        <v>1450</v>
      </c>
      <c r="L6942" t="s">
        <v>55</v>
      </c>
      <c r="M6942" t="s">
        <v>56</v>
      </c>
      <c r="N6942" t="s">
        <v>29</v>
      </c>
      <c r="O6942" t="s">
        <v>8</v>
      </c>
      <c r="P6942" t="s">
        <v>25234</v>
      </c>
    </row>
    <row r="6943" spans="1:16" x14ac:dyDescent="0.15">
      <c r="A6943">
        <v>38728</v>
      </c>
      <c r="B6943" s="1">
        <v>622942000000000</v>
      </c>
      <c r="C6943" t="s">
        <v>16327</v>
      </c>
      <c r="D6943" t="s">
        <v>16328</v>
      </c>
      <c r="E6943" t="s">
        <v>2755</v>
      </c>
      <c r="F6943" s="1">
        <v>2500000000000000</v>
      </c>
      <c r="G6943" t="s">
        <v>36</v>
      </c>
      <c r="H6943" s="2">
        <v>44567</v>
      </c>
      <c r="I6943" t="s">
        <v>4</v>
      </c>
      <c r="J6943">
        <v>696</v>
      </c>
      <c r="K6943">
        <v>200</v>
      </c>
      <c r="L6943" t="s">
        <v>19</v>
      </c>
      <c r="M6943" t="s">
        <v>20</v>
      </c>
      <c r="N6943" t="s">
        <v>29</v>
      </c>
      <c r="O6943" t="s">
        <v>22</v>
      </c>
      <c r="P6943" t="s">
        <v>25234</v>
      </c>
    </row>
    <row r="6944" spans="1:16" x14ac:dyDescent="0.15">
      <c r="A6944">
        <v>38729</v>
      </c>
      <c r="B6944" s="1">
        <v>622647000000000</v>
      </c>
      <c r="C6944" t="s">
        <v>16329</v>
      </c>
      <c r="D6944" t="s">
        <v>16330</v>
      </c>
      <c r="E6944" t="s">
        <v>16126</v>
      </c>
      <c r="F6944" s="1">
        <v>2500000000000000</v>
      </c>
      <c r="G6944" t="s">
        <v>36</v>
      </c>
      <c r="H6944" s="2">
        <v>44567</v>
      </c>
      <c r="I6944" t="s">
        <v>4</v>
      </c>
      <c r="J6944">
        <v>720</v>
      </c>
      <c r="K6944">
        <v>455</v>
      </c>
      <c r="L6944" t="s">
        <v>19</v>
      </c>
      <c r="M6944" t="s">
        <v>20</v>
      </c>
      <c r="N6944" t="s">
        <v>21</v>
      </c>
      <c r="O6944" t="s">
        <v>22</v>
      </c>
      <c r="P6944" t="s">
        <v>25234</v>
      </c>
    </row>
    <row r="6945" spans="1:16" x14ac:dyDescent="0.15">
      <c r="A6945">
        <v>38730</v>
      </c>
      <c r="B6945" s="1">
        <v>622643000000000</v>
      </c>
      <c r="C6945" t="s">
        <v>16331</v>
      </c>
      <c r="D6945" t="s">
        <v>16332</v>
      </c>
      <c r="E6945" t="s">
        <v>9042</v>
      </c>
      <c r="F6945" s="1">
        <v>2500000000000000</v>
      </c>
      <c r="G6945" t="s">
        <v>36</v>
      </c>
      <c r="H6945" s="2">
        <v>44567</v>
      </c>
      <c r="I6945" t="s">
        <v>4</v>
      </c>
      <c r="J6945">
        <v>475</v>
      </c>
      <c r="K6945">
        <v>70</v>
      </c>
      <c r="L6945" t="s">
        <v>19</v>
      </c>
      <c r="M6945" t="s">
        <v>20</v>
      </c>
      <c r="N6945" t="s">
        <v>21</v>
      </c>
      <c r="O6945" t="s">
        <v>22</v>
      </c>
      <c r="P6945" t="s">
        <v>25234</v>
      </c>
    </row>
    <row r="6946" spans="1:16" x14ac:dyDescent="0.15">
      <c r="A6946">
        <v>38731</v>
      </c>
      <c r="B6946" s="1">
        <v>622443000000000</v>
      </c>
      <c r="C6946" t="s">
        <v>16333</v>
      </c>
      <c r="D6946" t="s">
        <v>16334</v>
      </c>
      <c r="E6946" t="s">
        <v>16335</v>
      </c>
      <c r="F6946" s="1">
        <v>2500000000000000</v>
      </c>
      <c r="G6946" t="s">
        <v>36</v>
      </c>
      <c r="H6946" s="2">
        <v>44567</v>
      </c>
      <c r="I6946" t="s">
        <v>4</v>
      </c>
      <c r="J6946">
        <v>2289</v>
      </c>
      <c r="K6946">
        <v>1930</v>
      </c>
      <c r="L6946" t="s">
        <v>55</v>
      </c>
      <c r="M6946" t="s">
        <v>56</v>
      </c>
      <c r="N6946" t="s">
        <v>29</v>
      </c>
      <c r="O6946" t="s">
        <v>22</v>
      </c>
      <c r="P6946" t="s">
        <v>25234</v>
      </c>
    </row>
    <row r="6947" spans="1:16" x14ac:dyDescent="0.15">
      <c r="A6947">
        <v>38732</v>
      </c>
      <c r="B6947" s="1">
        <v>622518000000000</v>
      </c>
      <c r="C6947" t="s">
        <v>16336</v>
      </c>
      <c r="D6947" t="s">
        <v>16337</v>
      </c>
      <c r="E6947" t="s">
        <v>86</v>
      </c>
      <c r="F6947" s="1">
        <v>2500000000000000</v>
      </c>
      <c r="H6947" s="2">
        <v>44567</v>
      </c>
      <c r="I6947" t="s">
        <v>4</v>
      </c>
      <c r="J6947">
        <v>427</v>
      </c>
      <c r="K6947">
        <v>376</v>
      </c>
      <c r="L6947" t="s">
        <v>55</v>
      </c>
      <c r="M6947" t="s">
        <v>56</v>
      </c>
      <c r="N6947" t="s">
        <v>29</v>
      </c>
      <c r="O6947" t="s">
        <v>8</v>
      </c>
      <c r="P6947" t="s">
        <v>25234</v>
      </c>
    </row>
    <row r="6948" spans="1:16" x14ac:dyDescent="0.15">
      <c r="A6948">
        <v>38733</v>
      </c>
      <c r="B6948" s="1">
        <v>623038000000000</v>
      </c>
      <c r="C6948" t="s">
        <v>16338</v>
      </c>
      <c r="D6948" t="s">
        <v>16339</v>
      </c>
      <c r="E6948" t="s">
        <v>920</v>
      </c>
      <c r="F6948" s="1">
        <v>2500000000000000</v>
      </c>
      <c r="H6948" s="2">
        <v>44567</v>
      </c>
      <c r="I6948" t="s">
        <v>4</v>
      </c>
      <c r="J6948">
        <v>220</v>
      </c>
      <c r="K6948">
        <v>126</v>
      </c>
      <c r="L6948" t="s">
        <v>19</v>
      </c>
      <c r="M6948" t="s">
        <v>168</v>
      </c>
      <c r="N6948" t="s">
        <v>29</v>
      </c>
      <c r="O6948" t="s">
        <v>8</v>
      </c>
      <c r="P6948" t="s">
        <v>25234</v>
      </c>
    </row>
    <row r="6949" spans="1:16" x14ac:dyDescent="0.15">
      <c r="A6949">
        <v>38734</v>
      </c>
      <c r="B6949" s="1">
        <v>622932000000000</v>
      </c>
      <c r="C6949" t="s">
        <v>16340</v>
      </c>
      <c r="D6949" t="s">
        <v>16341</v>
      </c>
      <c r="E6949" t="s">
        <v>647</v>
      </c>
      <c r="F6949" s="1">
        <v>2500000000000000</v>
      </c>
      <c r="G6949" t="s">
        <v>36</v>
      </c>
      <c r="H6949" s="2">
        <v>44567</v>
      </c>
      <c r="I6949" t="s">
        <v>4</v>
      </c>
      <c r="J6949">
        <v>1270</v>
      </c>
      <c r="K6949">
        <v>820</v>
      </c>
      <c r="L6949" t="s">
        <v>19</v>
      </c>
      <c r="M6949" t="s">
        <v>20</v>
      </c>
      <c r="N6949" t="s">
        <v>21</v>
      </c>
      <c r="O6949" t="s">
        <v>22</v>
      </c>
      <c r="P6949" t="s">
        <v>25234</v>
      </c>
    </row>
    <row r="6950" spans="1:16" x14ac:dyDescent="0.15">
      <c r="A6950">
        <v>38735</v>
      </c>
      <c r="B6950" s="1">
        <v>622588000000000</v>
      </c>
      <c r="C6950" t="s">
        <v>16342</v>
      </c>
      <c r="D6950" t="s">
        <v>16343</v>
      </c>
      <c r="E6950" t="s">
        <v>16344</v>
      </c>
      <c r="F6950" s="1">
        <v>2500000000000000</v>
      </c>
      <c r="G6950" t="s">
        <v>36</v>
      </c>
      <c r="H6950" s="2">
        <v>44567</v>
      </c>
      <c r="I6950" t="s">
        <v>4</v>
      </c>
      <c r="J6950">
        <v>460</v>
      </c>
      <c r="K6950">
        <v>290</v>
      </c>
      <c r="L6950" t="s">
        <v>19</v>
      </c>
      <c r="M6950" t="s">
        <v>20</v>
      </c>
      <c r="N6950" t="s">
        <v>29</v>
      </c>
      <c r="O6950" t="s">
        <v>22</v>
      </c>
      <c r="P6950" t="s">
        <v>25234</v>
      </c>
    </row>
    <row r="6951" spans="1:16" x14ac:dyDescent="0.15">
      <c r="A6951">
        <v>38736</v>
      </c>
      <c r="B6951" s="1">
        <v>623070000000000</v>
      </c>
      <c r="C6951" t="s">
        <v>16345</v>
      </c>
      <c r="D6951" t="s">
        <v>16346</v>
      </c>
      <c r="E6951" t="s">
        <v>16347</v>
      </c>
      <c r="F6951" s="1">
        <v>2500000000000000</v>
      </c>
      <c r="H6951" s="2">
        <v>44567</v>
      </c>
      <c r="I6951" t="s">
        <v>4</v>
      </c>
      <c r="J6951">
        <v>84</v>
      </c>
      <c r="K6951">
        <v>44</v>
      </c>
      <c r="L6951" t="s">
        <v>19</v>
      </c>
      <c r="M6951" t="s">
        <v>168</v>
      </c>
      <c r="N6951" t="s">
        <v>21</v>
      </c>
      <c r="O6951" t="s">
        <v>8</v>
      </c>
      <c r="P6951" t="s">
        <v>25234</v>
      </c>
    </row>
    <row r="6952" spans="1:16" x14ac:dyDescent="0.15">
      <c r="A6952">
        <v>38737</v>
      </c>
      <c r="B6952" s="1">
        <v>622498000000000</v>
      </c>
      <c r="C6952" t="s">
        <v>16348</v>
      </c>
      <c r="D6952" t="s">
        <v>16349</v>
      </c>
      <c r="E6952" t="s">
        <v>15291</v>
      </c>
      <c r="F6952" s="1">
        <v>2500000000000000</v>
      </c>
      <c r="G6952" t="s">
        <v>36</v>
      </c>
      <c r="H6952" s="2">
        <v>44567</v>
      </c>
      <c r="I6952" t="s">
        <v>4</v>
      </c>
      <c r="J6952">
        <v>899</v>
      </c>
      <c r="K6952">
        <v>693</v>
      </c>
      <c r="L6952" t="s">
        <v>55</v>
      </c>
      <c r="M6952" t="s">
        <v>56</v>
      </c>
      <c r="N6952" t="s">
        <v>29</v>
      </c>
      <c r="O6952" t="s">
        <v>22</v>
      </c>
      <c r="P6952" t="s">
        <v>25234</v>
      </c>
    </row>
    <row r="6953" spans="1:16" x14ac:dyDescent="0.15">
      <c r="A6953">
        <v>38738</v>
      </c>
      <c r="B6953" s="1">
        <v>622573000000000</v>
      </c>
      <c r="C6953" t="s">
        <v>16350</v>
      </c>
      <c r="D6953" t="s">
        <v>16351</v>
      </c>
      <c r="E6953" t="s">
        <v>571</v>
      </c>
      <c r="F6953" s="1">
        <v>2500000000000000</v>
      </c>
      <c r="H6953" s="2">
        <v>44567</v>
      </c>
      <c r="I6953" t="s">
        <v>4</v>
      </c>
      <c r="J6953">
        <v>153</v>
      </c>
      <c r="K6953">
        <v>56</v>
      </c>
      <c r="L6953" t="s">
        <v>19</v>
      </c>
      <c r="M6953" t="s">
        <v>168</v>
      </c>
      <c r="N6953" t="s">
        <v>21</v>
      </c>
      <c r="O6953" t="s">
        <v>8</v>
      </c>
      <c r="P6953" t="s">
        <v>25234</v>
      </c>
    </row>
    <row r="6954" spans="1:16" x14ac:dyDescent="0.15">
      <c r="A6954">
        <v>38739</v>
      </c>
      <c r="B6954" s="1">
        <v>622438000000000</v>
      </c>
      <c r="C6954" t="s">
        <v>16352</v>
      </c>
      <c r="D6954" t="s">
        <v>16353</v>
      </c>
      <c r="E6954" t="s">
        <v>571</v>
      </c>
      <c r="F6954" s="1">
        <v>2500000000000000</v>
      </c>
      <c r="H6954" s="2">
        <v>44567</v>
      </c>
      <c r="I6954" t="s">
        <v>4</v>
      </c>
      <c r="J6954">
        <v>328</v>
      </c>
      <c r="K6954">
        <v>84</v>
      </c>
      <c r="L6954" t="s">
        <v>19</v>
      </c>
      <c r="M6954" t="s">
        <v>168</v>
      </c>
      <c r="N6954" t="s">
        <v>21</v>
      </c>
      <c r="O6954" t="s">
        <v>8</v>
      </c>
      <c r="P6954" t="s">
        <v>25234</v>
      </c>
    </row>
    <row r="6955" spans="1:16" x14ac:dyDescent="0.15">
      <c r="A6955">
        <v>38740</v>
      </c>
      <c r="B6955" s="1">
        <v>622759000000000</v>
      </c>
      <c r="C6955" t="s">
        <v>16354</v>
      </c>
      <c r="D6955" t="s">
        <v>16355</v>
      </c>
      <c r="E6955" t="s">
        <v>1199</v>
      </c>
      <c r="F6955" s="1">
        <v>2500000000000000</v>
      </c>
      <c r="H6955" s="2">
        <v>44567</v>
      </c>
      <c r="I6955" t="s">
        <v>4</v>
      </c>
      <c r="J6955">
        <v>218</v>
      </c>
      <c r="K6955">
        <v>80</v>
      </c>
      <c r="L6955" t="s">
        <v>19</v>
      </c>
      <c r="M6955" t="s">
        <v>168</v>
      </c>
      <c r="N6955" t="s">
        <v>21</v>
      </c>
      <c r="O6955" t="s">
        <v>8</v>
      </c>
      <c r="P6955" t="s">
        <v>25234</v>
      </c>
    </row>
    <row r="6956" spans="1:16" x14ac:dyDescent="0.15">
      <c r="A6956">
        <v>38741</v>
      </c>
      <c r="B6956" s="1">
        <v>623046000000000</v>
      </c>
      <c r="C6956" t="s">
        <v>16356</v>
      </c>
      <c r="D6956" t="s">
        <v>16357</v>
      </c>
      <c r="E6956" t="s">
        <v>5905</v>
      </c>
      <c r="F6956" s="1">
        <v>2500000000000000</v>
      </c>
      <c r="H6956" s="2">
        <v>44567</v>
      </c>
      <c r="I6956" t="s">
        <v>4</v>
      </c>
      <c r="J6956">
        <v>1210</v>
      </c>
      <c r="K6956">
        <v>968</v>
      </c>
      <c r="L6956" t="s">
        <v>5</v>
      </c>
      <c r="M6956" t="s">
        <v>28</v>
      </c>
      <c r="N6956" t="s">
        <v>29</v>
      </c>
      <c r="O6956" t="s">
        <v>8</v>
      </c>
      <c r="P6956" t="s">
        <v>25234</v>
      </c>
    </row>
    <row r="6957" spans="1:16" x14ac:dyDescent="0.15">
      <c r="A6957">
        <v>38742</v>
      </c>
      <c r="B6957" s="1">
        <v>622602000000000</v>
      </c>
      <c r="C6957" t="s">
        <v>16358</v>
      </c>
      <c r="D6957" t="s">
        <v>16359</v>
      </c>
      <c r="E6957" t="s">
        <v>16360</v>
      </c>
      <c r="F6957" s="1">
        <v>2500000000000000</v>
      </c>
      <c r="G6957" t="s">
        <v>36</v>
      </c>
      <c r="H6957" s="2">
        <v>44567</v>
      </c>
      <c r="I6957" t="s">
        <v>4</v>
      </c>
      <c r="J6957">
        <v>680</v>
      </c>
      <c r="K6957">
        <v>570</v>
      </c>
      <c r="L6957" t="s">
        <v>55</v>
      </c>
      <c r="M6957" t="s">
        <v>56</v>
      </c>
      <c r="N6957" t="s">
        <v>29</v>
      </c>
      <c r="O6957" t="s">
        <v>22</v>
      </c>
      <c r="P6957" t="s">
        <v>25234</v>
      </c>
    </row>
    <row r="6958" spans="1:16" x14ac:dyDescent="0.15">
      <c r="A6958">
        <v>38743</v>
      </c>
      <c r="B6958" s="1">
        <v>622876000000000</v>
      </c>
      <c r="C6958" t="s">
        <v>16361</v>
      </c>
      <c r="D6958" t="s">
        <v>16362</v>
      </c>
      <c r="E6958" t="s">
        <v>3410</v>
      </c>
      <c r="F6958" s="1">
        <v>2500000000000000</v>
      </c>
      <c r="H6958" s="2">
        <v>44567</v>
      </c>
      <c r="I6958" t="s">
        <v>4</v>
      </c>
      <c r="J6958">
        <v>168</v>
      </c>
      <c r="K6958">
        <v>77</v>
      </c>
      <c r="L6958" t="s">
        <v>19</v>
      </c>
      <c r="M6958" t="s">
        <v>168</v>
      </c>
      <c r="N6958" t="s">
        <v>21</v>
      </c>
      <c r="O6958" t="s">
        <v>8</v>
      </c>
      <c r="P6958" t="s">
        <v>25234</v>
      </c>
    </row>
    <row r="6959" spans="1:16" x14ac:dyDescent="0.15">
      <c r="A6959">
        <v>38744</v>
      </c>
      <c r="B6959" s="1">
        <v>622569000000000</v>
      </c>
      <c r="C6959" t="s">
        <v>16363</v>
      </c>
      <c r="D6959" t="s">
        <v>16364</v>
      </c>
      <c r="E6959" t="s">
        <v>571</v>
      </c>
      <c r="F6959" s="1">
        <v>2500000000000000</v>
      </c>
      <c r="H6959" s="2">
        <v>44567</v>
      </c>
      <c r="I6959" t="s">
        <v>4</v>
      </c>
      <c r="J6959">
        <v>146</v>
      </c>
      <c r="K6959">
        <v>60</v>
      </c>
      <c r="L6959" t="s">
        <v>19</v>
      </c>
      <c r="M6959" t="s">
        <v>168</v>
      </c>
      <c r="N6959" t="s">
        <v>21</v>
      </c>
      <c r="O6959" t="s">
        <v>8</v>
      </c>
      <c r="P6959" t="s">
        <v>25234</v>
      </c>
    </row>
    <row r="6960" spans="1:16" x14ac:dyDescent="0.15">
      <c r="A6960">
        <v>38745</v>
      </c>
      <c r="B6960" s="1">
        <v>622226000000000</v>
      </c>
      <c r="C6960" t="s">
        <v>16365</v>
      </c>
      <c r="D6960" t="s">
        <v>16366</v>
      </c>
      <c r="E6960" t="s">
        <v>5468</v>
      </c>
      <c r="F6960" s="1">
        <v>2500000000000000</v>
      </c>
      <c r="G6960" t="s">
        <v>36</v>
      </c>
      <c r="H6960" s="2">
        <v>44567</v>
      </c>
      <c r="I6960" t="s">
        <v>4</v>
      </c>
      <c r="J6960">
        <v>2790</v>
      </c>
      <c r="K6960">
        <v>1480</v>
      </c>
      <c r="L6960" t="s">
        <v>19</v>
      </c>
      <c r="M6960" t="s">
        <v>20</v>
      </c>
      <c r="N6960" t="s">
        <v>21</v>
      </c>
      <c r="O6960" t="s">
        <v>22</v>
      </c>
      <c r="P6960" t="s">
        <v>25234</v>
      </c>
    </row>
    <row r="6961" spans="1:16" x14ac:dyDescent="0.15">
      <c r="A6961">
        <v>38746</v>
      </c>
      <c r="B6961" s="1">
        <v>622628000000000</v>
      </c>
      <c r="C6961" t="s">
        <v>16367</v>
      </c>
      <c r="D6961" t="s">
        <v>16368</v>
      </c>
      <c r="E6961" t="s">
        <v>3410</v>
      </c>
      <c r="F6961" s="1">
        <v>2500000000000000</v>
      </c>
      <c r="H6961" s="2">
        <v>44567</v>
      </c>
      <c r="I6961" t="s">
        <v>4</v>
      </c>
      <c r="J6961">
        <v>170</v>
      </c>
      <c r="K6961">
        <v>77</v>
      </c>
      <c r="L6961" t="s">
        <v>19</v>
      </c>
      <c r="M6961" t="s">
        <v>168</v>
      </c>
      <c r="N6961" t="s">
        <v>29</v>
      </c>
      <c r="O6961" t="s">
        <v>8</v>
      </c>
      <c r="P6961" t="s">
        <v>25234</v>
      </c>
    </row>
    <row r="6962" spans="1:16" x14ac:dyDescent="0.15">
      <c r="A6962">
        <v>38747</v>
      </c>
      <c r="B6962" s="1">
        <v>622724000000000</v>
      </c>
      <c r="C6962" t="s">
        <v>16369</v>
      </c>
      <c r="D6962" t="s">
        <v>16370</v>
      </c>
      <c r="E6962" t="s">
        <v>3410</v>
      </c>
      <c r="F6962" s="1">
        <v>2500000000000000</v>
      </c>
      <c r="H6962" s="2">
        <v>44567</v>
      </c>
      <c r="I6962" t="s">
        <v>4</v>
      </c>
      <c r="J6962">
        <v>166</v>
      </c>
      <c r="K6962">
        <v>77</v>
      </c>
      <c r="L6962" t="s">
        <v>19</v>
      </c>
      <c r="M6962" t="s">
        <v>168</v>
      </c>
      <c r="N6962" t="s">
        <v>29</v>
      </c>
      <c r="O6962" t="s">
        <v>8</v>
      </c>
      <c r="P6962" t="s">
        <v>25234</v>
      </c>
    </row>
    <row r="6963" spans="1:16" x14ac:dyDescent="0.15">
      <c r="A6963">
        <v>38748</v>
      </c>
      <c r="B6963" s="1">
        <v>622630000000000</v>
      </c>
      <c r="C6963" t="s">
        <v>16371</v>
      </c>
      <c r="D6963" t="s">
        <v>16372</v>
      </c>
      <c r="E6963" t="s">
        <v>3410</v>
      </c>
      <c r="F6963" s="1">
        <v>2500000000000000</v>
      </c>
      <c r="H6963" s="2">
        <v>44567</v>
      </c>
      <c r="I6963" t="s">
        <v>4</v>
      </c>
      <c r="J6963">
        <v>179</v>
      </c>
      <c r="K6963">
        <v>77</v>
      </c>
      <c r="L6963" t="s">
        <v>19</v>
      </c>
      <c r="M6963" t="s">
        <v>168</v>
      </c>
      <c r="N6963" t="s">
        <v>21</v>
      </c>
      <c r="O6963" t="s">
        <v>8</v>
      </c>
      <c r="P6963" t="s">
        <v>25234</v>
      </c>
    </row>
    <row r="6964" spans="1:16" x14ac:dyDescent="0.15">
      <c r="A6964">
        <v>38749</v>
      </c>
      <c r="B6964" s="1">
        <v>622111000000000</v>
      </c>
      <c r="C6964" t="s">
        <v>16373</v>
      </c>
      <c r="D6964" t="s">
        <v>16374</v>
      </c>
      <c r="E6964" t="s">
        <v>16375</v>
      </c>
      <c r="F6964" s="1">
        <v>2500000000000000</v>
      </c>
      <c r="H6964" s="2">
        <v>44567</v>
      </c>
      <c r="I6964" t="s">
        <v>4</v>
      </c>
      <c r="J6964">
        <v>357</v>
      </c>
      <c r="K6964">
        <v>252</v>
      </c>
      <c r="L6964" t="s">
        <v>19</v>
      </c>
      <c r="M6964" t="s">
        <v>168</v>
      </c>
      <c r="N6964" t="s">
        <v>21</v>
      </c>
      <c r="O6964" t="s">
        <v>8</v>
      </c>
      <c r="P6964" t="s">
        <v>25234</v>
      </c>
    </row>
    <row r="6965" spans="1:16" x14ac:dyDescent="0.15">
      <c r="A6965">
        <v>38750</v>
      </c>
      <c r="B6965" s="1">
        <v>622332000000000</v>
      </c>
      <c r="C6965" t="s">
        <v>16376</v>
      </c>
      <c r="D6965" t="s">
        <v>16377</v>
      </c>
      <c r="E6965" t="s">
        <v>16378</v>
      </c>
      <c r="F6965" s="1">
        <v>2500000000000000</v>
      </c>
      <c r="H6965" s="2">
        <v>44567</v>
      </c>
      <c r="I6965" t="s">
        <v>4</v>
      </c>
      <c r="J6965">
        <v>1595</v>
      </c>
      <c r="K6965">
        <v>850</v>
      </c>
      <c r="L6965" t="s">
        <v>5</v>
      </c>
      <c r="M6965" t="s">
        <v>77</v>
      </c>
      <c r="N6965" t="s">
        <v>29</v>
      </c>
      <c r="O6965" t="s">
        <v>8</v>
      </c>
      <c r="P6965" t="s">
        <v>25234</v>
      </c>
    </row>
    <row r="6966" spans="1:16" x14ac:dyDescent="0.15">
      <c r="A6966">
        <v>38751</v>
      </c>
      <c r="B6966" s="1">
        <v>622850000000000</v>
      </c>
      <c r="C6966" t="s">
        <v>16379</v>
      </c>
      <c r="D6966" t="s">
        <v>16380</v>
      </c>
      <c r="E6966" t="s">
        <v>10660</v>
      </c>
      <c r="F6966" s="1">
        <v>2500000000000000</v>
      </c>
      <c r="H6966" s="2">
        <v>44567</v>
      </c>
      <c r="I6966" t="s">
        <v>4</v>
      </c>
      <c r="J6966">
        <v>350</v>
      </c>
      <c r="K6966">
        <v>300</v>
      </c>
      <c r="L6966" t="s">
        <v>55</v>
      </c>
      <c r="M6966" t="s">
        <v>56</v>
      </c>
      <c r="N6966" t="s">
        <v>29</v>
      </c>
      <c r="O6966" t="s">
        <v>8</v>
      </c>
      <c r="P6966" t="s">
        <v>25234</v>
      </c>
    </row>
    <row r="6967" spans="1:16" x14ac:dyDescent="0.15">
      <c r="A6967">
        <v>38752</v>
      </c>
      <c r="B6967" s="1">
        <v>622709000000000</v>
      </c>
      <c r="C6967" t="s">
        <v>16381</v>
      </c>
      <c r="D6967" t="s">
        <v>16382</v>
      </c>
      <c r="E6967" t="s">
        <v>647</v>
      </c>
      <c r="F6967" s="1">
        <v>2500000000000000</v>
      </c>
      <c r="G6967" t="s">
        <v>36</v>
      </c>
      <c r="H6967" s="2">
        <v>44567</v>
      </c>
      <c r="I6967" t="s">
        <v>4</v>
      </c>
      <c r="J6967">
        <v>1250</v>
      </c>
      <c r="K6967">
        <v>820</v>
      </c>
      <c r="L6967" t="s">
        <v>19</v>
      </c>
      <c r="M6967" t="s">
        <v>20</v>
      </c>
      <c r="N6967" t="s">
        <v>21</v>
      </c>
      <c r="O6967" t="s">
        <v>22</v>
      </c>
      <c r="P6967" t="s">
        <v>25234</v>
      </c>
    </row>
    <row r="6968" spans="1:16" x14ac:dyDescent="0.15">
      <c r="A6968">
        <v>38753</v>
      </c>
      <c r="B6968" s="1">
        <v>622869000000000</v>
      </c>
      <c r="C6968" t="s">
        <v>16383</v>
      </c>
      <c r="D6968" t="s">
        <v>16384</v>
      </c>
      <c r="E6968" t="s">
        <v>16385</v>
      </c>
      <c r="F6968" s="1">
        <v>2500000000000000</v>
      </c>
      <c r="H6968" s="2">
        <v>44567</v>
      </c>
      <c r="I6968" t="s">
        <v>4</v>
      </c>
      <c r="J6968">
        <v>1300</v>
      </c>
      <c r="K6968">
        <v>1080</v>
      </c>
      <c r="L6968" t="s">
        <v>55</v>
      </c>
      <c r="M6968" t="s">
        <v>56</v>
      </c>
      <c r="N6968" t="s">
        <v>29</v>
      </c>
      <c r="O6968" t="s">
        <v>8</v>
      </c>
      <c r="P6968" t="s">
        <v>25234</v>
      </c>
    </row>
    <row r="6969" spans="1:16" x14ac:dyDescent="0.15">
      <c r="A6969">
        <v>38754</v>
      </c>
      <c r="B6969" s="1">
        <v>622900000000000</v>
      </c>
      <c r="C6969" t="s">
        <v>16386</v>
      </c>
      <c r="D6969" t="s">
        <v>16387</v>
      </c>
      <c r="E6969" t="s">
        <v>11311</v>
      </c>
      <c r="F6969" s="1">
        <v>2500000000000000</v>
      </c>
      <c r="H6969" s="2">
        <v>44567</v>
      </c>
      <c r="I6969" t="s">
        <v>4</v>
      </c>
      <c r="J6969">
        <v>399</v>
      </c>
      <c r="K6969">
        <v>300</v>
      </c>
      <c r="L6969" t="s">
        <v>55</v>
      </c>
      <c r="M6969" t="s">
        <v>56</v>
      </c>
      <c r="N6969" t="s">
        <v>29</v>
      </c>
      <c r="O6969" t="s">
        <v>8</v>
      </c>
      <c r="P6969" t="s">
        <v>25234</v>
      </c>
    </row>
    <row r="6970" spans="1:16" x14ac:dyDescent="0.15">
      <c r="A6970">
        <v>38755</v>
      </c>
      <c r="B6970" s="1">
        <v>619384000000000</v>
      </c>
      <c r="C6970" t="s">
        <v>16388</v>
      </c>
      <c r="D6970" t="s">
        <v>16389</v>
      </c>
      <c r="E6970" t="s">
        <v>89</v>
      </c>
      <c r="F6970" s="1">
        <v>2500000000000000</v>
      </c>
      <c r="H6970" s="2">
        <v>44567</v>
      </c>
      <c r="I6970" t="s">
        <v>4</v>
      </c>
      <c r="J6970">
        <v>850</v>
      </c>
      <c r="K6970">
        <v>100</v>
      </c>
      <c r="L6970" t="s">
        <v>19</v>
      </c>
      <c r="M6970" t="s">
        <v>168</v>
      </c>
      <c r="N6970" t="s">
        <v>29</v>
      </c>
      <c r="O6970" t="s">
        <v>8</v>
      </c>
      <c r="P6970" t="s">
        <v>25234</v>
      </c>
    </row>
    <row r="6971" spans="1:16" x14ac:dyDescent="0.15">
      <c r="A6971">
        <v>38756</v>
      </c>
      <c r="B6971" s="1">
        <v>623075000000000</v>
      </c>
      <c r="C6971" t="s">
        <v>16390</v>
      </c>
      <c r="D6971" t="s">
        <v>16391</v>
      </c>
      <c r="E6971" t="s">
        <v>16392</v>
      </c>
      <c r="F6971" s="1">
        <v>2500000000000000</v>
      </c>
      <c r="G6971" t="s">
        <v>36</v>
      </c>
      <c r="H6971" s="2">
        <v>44567</v>
      </c>
      <c r="I6971" t="s">
        <v>4</v>
      </c>
      <c r="J6971">
        <v>598</v>
      </c>
      <c r="K6971">
        <v>520</v>
      </c>
      <c r="L6971" t="s">
        <v>55</v>
      </c>
      <c r="M6971" t="s">
        <v>56</v>
      </c>
      <c r="N6971" t="s">
        <v>29</v>
      </c>
      <c r="O6971" t="s">
        <v>22</v>
      </c>
      <c r="P6971" t="s">
        <v>25234</v>
      </c>
    </row>
    <row r="6972" spans="1:16" x14ac:dyDescent="0.15">
      <c r="A6972">
        <v>38757</v>
      </c>
      <c r="B6972" s="1">
        <v>620152000000000</v>
      </c>
      <c r="C6972" t="s">
        <v>16393</v>
      </c>
      <c r="D6972" t="s">
        <v>16394</v>
      </c>
      <c r="E6972" t="s">
        <v>89</v>
      </c>
      <c r="F6972" s="1">
        <v>2500000000000000</v>
      </c>
      <c r="H6972" s="2">
        <v>44567</v>
      </c>
      <c r="I6972" t="s">
        <v>4</v>
      </c>
      <c r="J6972">
        <v>924</v>
      </c>
      <c r="K6972">
        <v>656</v>
      </c>
      <c r="L6972" t="s">
        <v>19</v>
      </c>
      <c r="M6972" t="s">
        <v>168</v>
      </c>
      <c r="N6972" t="s">
        <v>29</v>
      </c>
      <c r="O6972" t="s">
        <v>8</v>
      </c>
      <c r="P6972" t="s">
        <v>25234</v>
      </c>
    </row>
    <row r="6973" spans="1:16" x14ac:dyDescent="0.15">
      <c r="A6973">
        <v>38758</v>
      </c>
      <c r="B6973" s="1">
        <v>622895000000000</v>
      </c>
      <c r="C6973" t="s">
        <v>16395</v>
      </c>
      <c r="D6973" t="s">
        <v>16396</v>
      </c>
      <c r="E6973" t="s">
        <v>16397</v>
      </c>
      <c r="F6973" s="1">
        <v>2500000000000000</v>
      </c>
      <c r="G6973" t="s">
        <v>3</v>
      </c>
      <c r="H6973" s="2">
        <v>44567</v>
      </c>
      <c r="I6973" t="s">
        <v>4</v>
      </c>
      <c r="J6973">
        <v>1150</v>
      </c>
      <c r="K6973">
        <v>300</v>
      </c>
      <c r="L6973" t="s">
        <v>19</v>
      </c>
      <c r="M6973" t="s">
        <v>20</v>
      </c>
      <c r="N6973" t="s">
        <v>21</v>
      </c>
      <c r="O6973" t="s">
        <v>22</v>
      </c>
      <c r="P6973" t="s">
        <v>25234</v>
      </c>
    </row>
    <row r="6974" spans="1:16" x14ac:dyDescent="0.15">
      <c r="A6974">
        <v>38759</v>
      </c>
      <c r="B6974" s="1">
        <v>623206000000000</v>
      </c>
      <c r="C6974" t="s">
        <v>16398</v>
      </c>
      <c r="D6974" t="s">
        <v>16399</v>
      </c>
      <c r="E6974" t="s">
        <v>10224</v>
      </c>
      <c r="F6974" s="1">
        <v>2500000000000000</v>
      </c>
      <c r="H6974" s="2">
        <v>44567</v>
      </c>
      <c r="I6974" t="s">
        <v>4</v>
      </c>
      <c r="J6974">
        <v>600</v>
      </c>
      <c r="K6974">
        <v>480</v>
      </c>
      <c r="L6974" t="s">
        <v>55</v>
      </c>
      <c r="M6974" t="s">
        <v>56</v>
      </c>
      <c r="N6974" t="s">
        <v>29</v>
      </c>
      <c r="O6974" t="s">
        <v>8</v>
      </c>
      <c r="P6974" t="s">
        <v>25234</v>
      </c>
    </row>
    <row r="6975" spans="1:16" x14ac:dyDescent="0.15">
      <c r="A6975">
        <v>38760</v>
      </c>
      <c r="B6975" s="1">
        <v>622921000000000</v>
      </c>
      <c r="C6975" t="s">
        <v>16400</v>
      </c>
      <c r="D6975" t="s">
        <v>16401</v>
      </c>
      <c r="E6975" t="s">
        <v>2402</v>
      </c>
      <c r="F6975" s="1">
        <v>2500000000000000</v>
      </c>
      <c r="G6975" t="s">
        <v>18</v>
      </c>
      <c r="H6975" s="2">
        <v>44567</v>
      </c>
      <c r="I6975" t="s">
        <v>4</v>
      </c>
      <c r="J6975">
        <v>148</v>
      </c>
      <c r="K6975">
        <v>120</v>
      </c>
      <c r="L6975" t="s">
        <v>5</v>
      </c>
      <c r="M6975" t="s">
        <v>16402</v>
      </c>
      <c r="N6975" t="s">
        <v>29</v>
      </c>
      <c r="O6975" t="s">
        <v>22</v>
      </c>
      <c r="P6975" t="s">
        <v>25234</v>
      </c>
    </row>
    <row r="6976" spans="1:16" x14ac:dyDescent="0.15">
      <c r="A6976">
        <v>38761</v>
      </c>
      <c r="B6976" s="1">
        <v>622921000000000</v>
      </c>
      <c r="C6976" t="s">
        <v>16403</v>
      </c>
      <c r="D6976" t="s">
        <v>16404</v>
      </c>
      <c r="E6976" t="s">
        <v>2402</v>
      </c>
      <c r="F6976" s="1">
        <v>2500000000000000</v>
      </c>
      <c r="G6976" t="s">
        <v>18</v>
      </c>
      <c r="H6976" s="2">
        <v>44567</v>
      </c>
      <c r="I6976" t="s">
        <v>4</v>
      </c>
      <c r="J6976">
        <v>148</v>
      </c>
      <c r="K6976">
        <v>120</v>
      </c>
      <c r="L6976" t="s">
        <v>5</v>
      </c>
      <c r="M6976" t="s">
        <v>16402</v>
      </c>
      <c r="N6976" t="s">
        <v>29</v>
      </c>
      <c r="O6976" t="s">
        <v>22</v>
      </c>
      <c r="P6976" t="s">
        <v>25234</v>
      </c>
    </row>
    <row r="6977" spans="1:16" x14ac:dyDescent="0.15">
      <c r="A6977">
        <v>38762</v>
      </c>
      <c r="B6977" s="1">
        <v>622921000000000</v>
      </c>
      <c r="C6977" t="s">
        <v>16405</v>
      </c>
      <c r="D6977" t="s">
        <v>16406</v>
      </c>
      <c r="E6977" t="s">
        <v>2402</v>
      </c>
      <c r="F6977" s="1">
        <v>2500000000000000</v>
      </c>
      <c r="G6977" t="s">
        <v>18</v>
      </c>
      <c r="H6977" s="2">
        <v>44567</v>
      </c>
      <c r="I6977" t="s">
        <v>4</v>
      </c>
      <c r="J6977">
        <v>148</v>
      </c>
      <c r="K6977">
        <v>120</v>
      </c>
      <c r="L6977" t="s">
        <v>5</v>
      </c>
      <c r="M6977" t="s">
        <v>16402</v>
      </c>
      <c r="N6977" t="s">
        <v>29</v>
      </c>
      <c r="O6977" t="s">
        <v>22</v>
      </c>
      <c r="P6977" t="s">
        <v>25234</v>
      </c>
    </row>
    <row r="6978" spans="1:16" x14ac:dyDescent="0.15">
      <c r="A6978">
        <v>38763</v>
      </c>
      <c r="B6978" s="1">
        <v>622598000000000</v>
      </c>
      <c r="C6978" t="s">
        <v>16407</v>
      </c>
      <c r="D6978" t="s">
        <v>16408</v>
      </c>
      <c r="E6978" t="s">
        <v>571</v>
      </c>
      <c r="F6978" s="1">
        <v>2500000000000000</v>
      </c>
      <c r="H6978" s="2">
        <v>44567</v>
      </c>
      <c r="I6978" t="s">
        <v>4</v>
      </c>
      <c r="J6978">
        <v>125</v>
      </c>
      <c r="K6978">
        <v>60</v>
      </c>
      <c r="L6978" t="s">
        <v>19</v>
      </c>
      <c r="M6978" t="s">
        <v>168</v>
      </c>
      <c r="N6978" t="s">
        <v>21</v>
      </c>
      <c r="O6978" t="s">
        <v>8</v>
      </c>
      <c r="P6978" t="s">
        <v>25234</v>
      </c>
    </row>
    <row r="6979" spans="1:16" x14ac:dyDescent="0.15">
      <c r="A6979">
        <v>38764</v>
      </c>
      <c r="B6979" s="1">
        <v>623100000000000</v>
      </c>
      <c r="C6979" t="s">
        <v>16409</v>
      </c>
      <c r="D6979" t="s">
        <v>16410</v>
      </c>
      <c r="E6979" t="s">
        <v>1056</v>
      </c>
      <c r="F6979" s="1">
        <v>2500000000000000</v>
      </c>
      <c r="H6979" s="2">
        <v>44567</v>
      </c>
      <c r="I6979" t="s">
        <v>4</v>
      </c>
      <c r="J6979">
        <v>872</v>
      </c>
      <c r="K6979">
        <v>700</v>
      </c>
      <c r="L6979" t="s">
        <v>5</v>
      </c>
      <c r="M6979" t="s">
        <v>28</v>
      </c>
      <c r="N6979" t="s">
        <v>29</v>
      </c>
      <c r="O6979" t="s">
        <v>8</v>
      </c>
      <c r="P6979" t="s">
        <v>25234</v>
      </c>
    </row>
    <row r="6980" spans="1:16" x14ac:dyDescent="0.15">
      <c r="A6980">
        <v>38765</v>
      </c>
      <c r="B6980" s="1">
        <v>622860000000000</v>
      </c>
      <c r="C6980" t="s">
        <v>16411</v>
      </c>
      <c r="D6980" t="s">
        <v>16412</v>
      </c>
      <c r="E6980" t="s">
        <v>9583</v>
      </c>
      <c r="F6980" s="1">
        <v>2500000000000000</v>
      </c>
      <c r="H6980" s="2">
        <v>44567</v>
      </c>
      <c r="I6980" t="s">
        <v>4</v>
      </c>
      <c r="J6980">
        <v>420</v>
      </c>
      <c r="K6980">
        <v>320</v>
      </c>
      <c r="L6980" t="s">
        <v>55</v>
      </c>
      <c r="M6980" t="s">
        <v>56</v>
      </c>
      <c r="N6980" t="s">
        <v>29</v>
      </c>
      <c r="O6980" t="s">
        <v>8</v>
      </c>
      <c r="P6980" t="s">
        <v>25234</v>
      </c>
    </row>
    <row r="6981" spans="1:16" x14ac:dyDescent="0.15">
      <c r="A6981">
        <v>38766</v>
      </c>
      <c r="B6981" s="1">
        <v>622780000000000</v>
      </c>
      <c r="C6981" t="s">
        <v>16413</v>
      </c>
      <c r="D6981" t="s">
        <v>16414</v>
      </c>
      <c r="E6981" t="s">
        <v>16415</v>
      </c>
      <c r="F6981" s="1">
        <v>2500000000000000</v>
      </c>
      <c r="H6981" s="2">
        <v>44567</v>
      </c>
      <c r="I6981" t="s">
        <v>4</v>
      </c>
      <c r="J6981">
        <v>176</v>
      </c>
      <c r="K6981">
        <v>130</v>
      </c>
      <c r="L6981" t="s">
        <v>55</v>
      </c>
      <c r="M6981" t="s">
        <v>56</v>
      </c>
      <c r="N6981" t="s">
        <v>29</v>
      </c>
      <c r="O6981" t="s">
        <v>8</v>
      </c>
      <c r="P6981" t="s">
        <v>25234</v>
      </c>
    </row>
    <row r="6982" spans="1:16" x14ac:dyDescent="0.15">
      <c r="A6982">
        <v>38767</v>
      </c>
      <c r="B6982" s="1">
        <v>622605000000000</v>
      </c>
      <c r="C6982" t="s">
        <v>16416</v>
      </c>
      <c r="D6982" t="s">
        <v>16417</v>
      </c>
      <c r="E6982" t="s">
        <v>3766</v>
      </c>
      <c r="F6982" s="1">
        <v>2500000000000000</v>
      </c>
      <c r="G6982" t="s">
        <v>36</v>
      </c>
      <c r="H6982" s="2">
        <v>44567</v>
      </c>
      <c r="I6982" t="s">
        <v>4</v>
      </c>
      <c r="J6982">
        <v>380</v>
      </c>
      <c r="K6982">
        <v>190</v>
      </c>
      <c r="L6982" t="s">
        <v>19</v>
      </c>
      <c r="M6982" t="s">
        <v>20</v>
      </c>
      <c r="N6982" t="s">
        <v>21</v>
      </c>
      <c r="O6982" t="s">
        <v>22</v>
      </c>
      <c r="P6982" t="s">
        <v>25234</v>
      </c>
    </row>
    <row r="6983" spans="1:16" x14ac:dyDescent="0.15">
      <c r="A6983">
        <v>38768</v>
      </c>
      <c r="B6983" s="1">
        <v>622895000000000</v>
      </c>
      <c r="C6983" t="s">
        <v>16418</v>
      </c>
      <c r="D6983" t="s">
        <v>16419</v>
      </c>
      <c r="E6983" t="s">
        <v>48</v>
      </c>
      <c r="F6983" s="1">
        <v>2500000000000000</v>
      </c>
      <c r="H6983" s="2">
        <v>44567</v>
      </c>
      <c r="I6983" t="s">
        <v>4</v>
      </c>
      <c r="J6983">
        <v>70</v>
      </c>
      <c r="K6983">
        <v>40</v>
      </c>
      <c r="L6983" t="s">
        <v>19</v>
      </c>
      <c r="M6983" t="s">
        <v>168</v>
      </c>
      <c r="N6983" t="s">
        <v>29</v>
      </c>
      <c r="O6983" t="s">
        <v>8</v>
      </c>
      <c r="P6983" t="s">
        <v>25234</v>
      </c>
    </row>
    <row r="6984" spans="1:16" x14ac:dyDescent="0.15">
      <c r="A6984">
        <v>38769</v>
      </c>
      <c r="B6984" s="1">
        <v>622685000000000</v>
      </c>
      <c r="C6984" t="s">
        <v>16420</v>
      </c>
      <c r="D6984" t="s">
        <v>16421</v>
      </c>
      <c r="E6984" t="s">
        <v>48</v>
      </c>
      <c r="F6984" s="1">
        <v>2500000000000000</v>
      </c>
      <c r="H6984" s="2">
        <v>44567</v>
      </c>
      <c r="I6984" t="s">
        <v>4</v>
      </c>
      <c r="J6984">
        <v>110</v>
      </c>
      <c r="K6984">
        <v>75</v>
      </c>
      <c r="L6984" t="s">
        <v>19</v>
      </c>
      <c r="M6984" t="s">
        <v>168</v>
      </c>
      <c r="N6984" t="s">
        <v>29</v>
      </c>
      <c r="O6984" t="s">
        <v>8</v>
      </c>
      <c r="P6984" t="s">
        <v>25234</v>
      </c>
    </row>
    <row r="6985" spans="1:16" x14ac:dyDescent="0.15">
      <c r="A6985">
        <v>38770</v>
      </c>
      <c r="B6985" s="1">
        <v>622625000000000</v>
      </c>
      <c r="C6985" t="s">
        <v>16422</v>
      </c>
      <c r="D6985" t="s">
        <v>16423</v>
      </c>
      <c r="E6985" t="s">
        <v>15669</v>
      </c>
      <c r="F6985" s="1">
        <v>2500000000000000</v>
      </c>
      <c r="G6985" t="s">
        <v>36</v>
      </c>
      <c r="H6985" s="2">
        <v>44567</v>
      </c>
      <c r="I6985" t="s">
        <v>4</v>
      </c>
      <c r="J6985">
        <v>499</v>
      </c>
      <c r="K6985">
        <v>150</v>
      </c>
      <c r="L6985" t="s">
        <v>19</v>
      </c>
      <c r="M6985" t="s">
        <v>20</v>
      </c>
      <c r="N6985" t="s">
        <v>21</v>
      </c>
      <c r="O6985" t="s">
        <v>22</v>
      </c>
      <c r="P6985" t="s">
        <v>25234</v>
      </c>
    </row>
    <row r="6986" spans="1:16" x14ac:dyDescent="0.15">
      <c r="A6986">
        <v>38771</v>
      </c>
      <c r="B6986" s="1">
        <v>622559000000000</v>
      </c>
      <c r="C6986" t="s">
        <v>16424</v>
      </c>
      <c r="D6986" t="s">
        <v>16425</v>
      </c>
      <c r="E6986" t="s">
        <v>2131</v>
      </c>
      <c r="F6986" s="1">
        <v>2500000000000000</v>
      </c>
      <c r="G6986" t="s">
        <v>36</v>
      </c>
      <c r="H6986" s="2">
        <v>44567</v>
      </c>
      <c r="I6986" t="s">
        <v>4</v>
      </c>
      <c r="J6986">
        <v>318</v>
      </c>
      <c r="K6986">
        <v>30</v>
      </c>
      <c r="L6986" t="s">
        <v>19</v>
      </c>
      <c r="M6986" t="s">
        <v>20</v>
      </c>
      <c r="N6986" t="s">
        <v>21</v>
      </c>
      <c r="O6986" t="s">
        <v>22</v>
      </c>
      <c r="P6986" t="s">
        <v>25234</v>
      </c>
    </row>
    <row r="6987" spans="1:16" x14ac:dyDescent="0.15">
      <c r="A6987">
        <v>38772</v>
      </c>
      <c r="B6987" s="1">
        <v>622692000000000</v>
      </c>
      <c r="C6987" t="s">
        <v>16426</v>
      </c>
      <c r="D6987" t="s">
        <v>16427</v>
      </c>
      <c r="E6987" t="s">
        <v>262</v>
      </c>
      <c r="F6987" s="1">
        <v>2500000000000000</v>
      </c>
      <c r="H6987" s="2">
        <v>44567</v>
      </c>
      <c r="I6987" t="s">
        <v>4</v>
      </c>
      <c r="J6987">
        <v>390</v>
      </c>
      <c r="K6987">
        <v>366</v>
      </c>
      <c r="L6987" t="s">
        <v>55</v>
      </c>
      <c r="M6987" t="s">
        <v>56</v>
      </c>
      <c r="N6987" t="s">
        <v>29</v>
      </c>
      <c r="O6987" t="s">
        <v>8</v>
      </c>
      <c r="P6987" t="s">
        <v>25234</v>
      </c>
    </row>
    <row r="6988" spans="1:16" x14ac:dyDescent="0.15">
      <c r="A6988">
        <v>38773</v>
      </c>
      <c r="B6988" s="1">
        <v>623008000000000</v>
      </c>
      <c r="C6988" t="s">
        <v>16428</v>
      </c>
      <c r="D6988" t="s">
        <v>16429</v>
      </c>
      <c r="E6988" t="s">
        <v>4022</v>
      </c>
      <c r="F6988" s="1">
        <v>2500000000000000</v>
      </c>
      <c r="H6988" s="2">
        <v>44567</v>
      </c>
      <c r="I6988" t="s">
        <v>4</v>
      </c>
      <c r="J6988">
        <v>1119</v>
      </c>
      <c r="K6988">
        <v>984</v>
      </c>
      <c r="L6988" t="s">
        <v>55</v>
      </c>
      <c r="M6988" t="s">
        <v>56</v>
      </c>
      <c r="N6988" t="s">
        <v>29</v>
      </c>
      <c r="O6988" t="s">
        <v>8</v>
      </c>
      <c r="P6988" t="s">
        <v>25234</v>
      </c>
    </row>
    <row r="6989" spans="1:16" x14ac:dyDescent="0.15">
      <c r="A6989">
        <v>38774</v>
      </c>
      <c r="B6989" s="1">
        <v>623149000000000</v>
      </c>
      <c r="C6989" t="s">
        <v>16430</v>
      </c>
      <c r="D6989" t="s">
        <v>16431</v>
      </c>
      <c r="E6989" t="s">
        <v>16157</v>
      </c>
      <c r="F6989" s="1">
        <v>2500000000000000</v>
      </c>
      <c r="H6989" s="2">
        <v>44567</v>
      </c>
      <c r="I6989" t="s">
        <v>4</v>
      </c>
      <c r="J6989">
        <v>870</v>
      </c>
      <c r="K6989">
        <v>682</v>
      </c>
      <c r="L6989" t="s">
        <v>55</v>
      </c>
      <c r="M6989" t="s">
        <v>56</v>
      </c>
      <c r="N6989" t="s">
        <v>29</v>
      </c>
      <c r="O6989" t="s">
        <v>8</v>
      </c>
      <c r="P6989" t="s">
        <v>25234</v>
      </c>
    </row>
    <row r="6990" spans="1:16" x14ac:dyDescent="0.15">
      <c r="A6990">
        <v>38775</v>
      </c>
      <c r="B6990" s="1">
        <v>622837000000000</v>
      </c>
      <c r="C6990" t="s">
        <v>16432</v>
      </c>
      <c r="D6990" t="s">
        <v>16433</v>
      </c>
      <c r="E6990" t="s">
        <v>16434</v>
      </c>
      <c r="F6990" s="1">
        <v>2500000000000000</v>
      </c>
      <c r="H6990" s="2">
        <v>44567</v>
      </c>
      <c r="I6990" t="s">
        <v>4</v>
      </c>
      <c r="J6990">
        <v>430</v>
      </c>
      <c r="K6990">
        <v>340</v>
      </c>
      <c r="L6990" t="s">
        <v>55</v>
      </c>
      <c r="M6990" t="s">
        <v>56</v>
      </c>
      <c r="N6990" t="s">
        <v>29</v>
      </c>
      <c r="O6990" t="s">
        <v>8</v>
      </c>
      <c r="P6990" t="s">
        <v>25234</v>
      </c>
    </row>
    <row r="6991" spans="1:16" x14ac:dyDescent="0.15">
      <c r="A6991">
        <v>38776</v>
      </c>
      <c r="B6991" s="1">
        <v>623079000000000</v>
      </c>
      <c r="C6991" t="s">
        <v>16435</v>
      </c>
      <c r="D6991" t="s">
        <v>16436</v>
      </c>
      <c r="E6991" t="s">
        <v>16248</v>
      </c>
      <c r="F6991" s="1">
        <v>2500000000000000</v>
      </c>
      <c r="H6991" s="2">
        <v>44567</v>
      </c>
      <c r="I6991" t="s">
        <v>4</v>
      </c>
      <c r="J6991">
        <v>490</v>
      </c>
      <c r="K6991">
        <v>400</v>
      </c>
      <c r="L6991" t="s">
        <v>55</v>
      </c>
      <c r="M6991" t="s">
        <v>56</v>
      </c>
      <c r="N6991" t="s">
        <v>29</v>
      </c>
      <c r="O6991" t="s">
        <v>8</v>
      </c>
      <c r="P6991" t="s">
        <v>25234</v>
      </c>
    </row>
    <row r="6992" spans="1:16" x14ac:dyDescent="0.15">
      <c r="A6992">
        <v>38777</v>
      </c>
      <c r="B6992" s="1">
        <v>622803000000000</v>
      </c>
      <c r="C6992" t="s">
        <v>16437</v>
      </c>
      <c r="D6992" t="s">
        <v>16438</v>
      </c>
      <c r="E6992" t="s">
        <v>7132</v>
      </c>
      <c r="F6992" s="1">
        <v>2500000000000000</v>
      </c>
      <c r="H6992" s="2">
        <v>44567</v>
      </c>
      <c r="I6992" t="s">
        <v>4</v>
      </c>
      <c r="J6992">
        <v>669</v>
      </c>
      <c r="K6992">
        <v>380</v>
      </c>
      <c r="L6992" t="s">
        <v>55</v>
      </c>
      <c r="M6992" t="s">
        <v>56</v>
      </c>
      <c r="N6992" t="s">
        <v>29</v>
      </c>
      <c r="O6992" t="s">
        <v>8</v>
      </c>
      <c r="P6992" t="s">
        <v>25234</v>
      </c>
    </row>
    <row r="6993" spans="1:16" x14ac:dyDescent="0.15">
      <c r="A6993">
        <v>38778</v>
      </c>
      <c r="B6993" s="1">
        <v>622512000000000</v>
      </c>
      <c r="C6993" t="s">
        <v>16439</v>
      </c>
      <c r="D6993" t="s">
        <v>16440</v>
      </c>
      <c r="E6993" t="s">
        <v>95</v>
      </c>
      <c r="F6993" s="1">
        <v>2500000000000000</v>
      </c>
      <c r="G6993" t="s">
        <v>36</v>
      </c>
      <c r="H6993" s="2">
        <v>44567</v>
      </c>
      <c r="I6993" t="s">
        <v>4</v>
      </c>
      <c r="J6993">
        <v>1265</v>
      </c>
      <c r="K6993">
        <v>686</v>
      </c>
      <c r="L6993" t="s">
        <v>19</v>
      </c>
      <c r="M6993" t="s">
        <v>20</v>
      </c>
      <c r="N6993" t="s">
        <v>29</v>
      </c>
      <c r="O6993" t="s">
        <v>22</v>
      </c>
      <c r="P6993" t="s">
        <v>25234</v>
      </c>
    </row>
    <row r="6994" spans="1:16" x14ac:dyDescent="0.15">
      <c r="A6994">
        <v>38779</v>
      </c>
      <c r="B6994" s="1">
        <v>622451000000000</v>
      </c>
      <c r="C6994" t="s">
        <v>16441</v>
      </c>
      <c r="D6994" t="s">
        <v>16442</v>
      </c>
      <c r="E6994" t="s">
        <v>372</v>
      </c>
      <c r="F6994" s="1">
        <v>2500000000000000</v>
      </c>
      <c r="G6994" t="s">
        <v>18</v>
      </c>
      <c r="H6994" s="2">
        <v>44567</v>
      </c>
      <c r="I6994" t="s">
        <v>4</v>
      </c>
      <c r="J6994">
        <v>519</v>
      </c>
      <c r="K6994">
        <v>420</v>
      </c>
      <c r="L6994" t="s">
        <v>55</v>
      </c>
      <c r="M6994" t="s">
        <v>56</v>
      </c>
      <c r="N6994" t="s">
        <v>29</v>
      </c>
      <c r="O6994" t="s">
        <v>22</v>
      </c>
      <c r="P6994" t="s">
        <v>25234</v>
      </c>
    </row>
    <row r="6995" spans="1:16" x14ac:dyDescent="0.15">
      <c r="A6995">
        <v>38780</v>
      </c>
      <c r="B6995" s="1">
        <v>623140000000000</v>
      </c>
      <c r="C6995" t="s">
        <v>16443</v>
      </c>
      <c r="D6995" t="s">
        <v>16444</v>
      </c>
      <c r="E6995" t="s">
        <v>16445</v>
      </c>
      <c r="F6995" s="1">
        <v>2500000000000000</v>
      </c>
      <c r="H6995" s="2">
        <v>44567</v>
      </c>
      <c r="I6995" t="s">
        <v>4</v>
      </c>
      <c r="J6995">
        <v>1080</v>
      </c>
      <c r="K6995">
        <v>343</v>
      </c>
      <c r="L6995" t="s">
        <v>5</v>
      </c>
      <c r="M6995" t="s">
        <v>37</v>
      </c>
      <c r="N6995" t="s">
        <v>29</v>
      </c>
      <c r="O6995" t="s">
        <v>8</v>
      </c>
      <c r="P6995" t="s">
        <v>25234</v>
      </c>
    </row>
    <row r="6996" spans="1:16" x14ac:dyDescent="0.15">
      <c r="A6996">
        <v>38781</v>
      </c>
      <c r="B6996" s="1">
        <v>621990000000000</v>
      </c>
      <c r="C6996" t="s">
        <v>16446</v>
      </c>
      <c r="D6996" t="s">
        <v>16447</v>
      </c>
      <c r="E6996" t="s">
        <v>16202</v>
      </c>
      <c r="F6996" s="1">
        <v>2500000000000000</v>
      </c>
      <c r="H6996" s="2">
        <v>44567</v>
      </c>
      <c r="I6996" t="s">
        <v>4</v>
      </c>
      <c r="J6996">
        <v>349</v>
      </c>
      <c r="K6996">
        <v>300</v>
      </c>
      <c r="L6996" t="s">
        <v>5</v>
      </c>
      <c r="M6996" t="s">
        <v>28</v>
      </c>
      <c r="N6996" t="s">
        <v>29</v>
      </c>
      <c r="O6996" t="s">
        <v>8</v>
      </c>
      <c r="P6996" t="s">
        <v>25234</v>
      </c>
    </row>
    <row r="6997" spans="1:16" x14ac:dyDescent="0.15">
      <c r="A6997">
        <v>38782</v>
      </c>
      <c r="B6997" s="1">
        <v>622807000000000</v>
      </c>
      <c r="C6997" t="s">
        <v>16448</v>
      </c>
      <c r="D6997" t="s">
        <v>16449</v>
      </c>
      <c r="E6997" t="s">
        <v>16450</v>
      </c>
      <c r="F6997" s="1">
        <v>2500000000000000</v>
      </c>
      <c r="H6997" s="2">
        <v>44567</v>
      </c>
      <c r="I6997" t="s">
        <v>4</v>
      </c>
      <c r="J6997">
        <v>1045</v>
      </c>
      <c r="K6997">
        <v>792</v>
      </c>
      <c r="L6997" t="s">
        <v>55</v>
      </c>
      <c r="M6997" t="s">
        <v>56</v>
      </c>
      <c r="N6997" t="s">
        <v>29</v>
      </c>
      <c r="O6997" t="s">
        <v>8</v>
      </c>
      <c r="P6997" t="s">
        <v>25234</v>
      </c>
    </row>
    <row r="6998" spans="1:16" x14ac:dyDescent="0.15">
      <c r="A6998">
        <v>38783</v>
      </c>
      <c r="B6998" s="1">
        <v>622334000000000</v>
      </c>
      <c r="C6998" t="s">
        <v>16451</v>
      </c>
      <c r="D6998" t="s">
        <v>16452</v>
      </c>
      <c r="E6998" t="s">
        <v>86</v>
      </c>
      <c r="F6998" s="1">
        <v>2500000000000000</v>
      </c>
      <c r="G6998" t="s">
        <v>36</v>
      </c>
      <c r="H6998" s="2">
        <v>44567</v>
      </c>
      <c r="I6998" t="s">
        <v>4</v>
      </c>
      <c r="J6998">
        <v>1850</v>
      </c>
      <c r="K6998">
        <v>1155</v>
      </c>
      <c r="L6998" t="s">
        <v>19</v>
      </c>
      <c r="M6998" t="s">
        <v>20</v>
      </c>
      <c r="N6998" t="s">
        <v>21</v>
      </c>
      <c r="O6998" t="s">
        <v>22</v>
      </c>
      <c r="P6998" t="s">
        <v>25234</v>
      </c>
    </row>
    <row r="6999" spans="1:16" x14ac:dyDescent="0.15">
      <c r="A6999">
        <v>38784</v>
      </c>
      <c r="B6999" s="1">
        <v>622798000000000</v>
      </c>
      <c r="C6999" t="s">
        <v>16453</v>
      </c>
      <c r="D6999" t="s">
        <v>16454</v>
      </c>
      <c r="E6999" t="s">
        <v>3841</v>
      </c>
      <c r="F6999" s="1">
        <v>2500000000000000</v>
      </c>
      <c r="G6999" t="s">
        <v>36</v>
      </c>
      <c r="H6999" s="2">
        <v>44567</v>
      </c>
      <c r="I6999" t="s">
        <v>4</v>
      </c>
      <c r="J6999">
        <v>630</v>
      </c>
      <c r="K6999">
        <v>75</v>
      </c>
      <c r="L6999" t="s">
        <v>19</v>
      </c>
      <c r="M6999" t="s">
        <v>20</v>
      </c>
      <c r="N6999" t="s">
        <v>21</v>
      </c>
      <c r="O6999" t="s">
        <v>22</v>
      </c>
      <c r="P6999" t="s">
        <v>25234</v>
      </c>
    </row>
    <row r="7000" spans="1:16" x14ac:dyDescent="0.15">
      <c r="A7000">
        <v>38785</v>
      </c>
      <c r="B7000" s="1">
        <v>621916000000000</v>
      </c>
      <c r="C7000" t="s">
        <v>16455</v>
      </c>
      <c r="D7000" t="s">
        <v>16456</v>
      </c>
      <c r="E7000" t="s">
        <v>5868</v>
      </c>
      <c r="F7000" s="1">
        <v>2500000000000000</v>
      </c>
      <c r="H7000" s="2">
        <v>44567</v>
      </c>
      <c r="I7000" t="s">
        <v>4</v>
      </c>
      <c r="J7000">
        <v>190</v>
      </c>
      <c r="K7000">
        <v>123</v>
      </c>
      <c r="L7000" t="s">
        <v>19</v>
      </c>
      <c r="M7000" t="s">
        <v>168</v>
      </c>
      <c r="N7000" t="s">
        <v>29</v>
      </c>
      <c r="O7000" t="s">
        <v>8</v>
      </c>
      <c r="P7000" t="s">
        <v>25234</v>
      </c>
    </row>
    <row r="7001" spans="1:16" x14ac:dyDescent="0.15">
      <c r="A7001">
        <v>38786</v>
      </c>
      <c r="B7001" s="1">
        <v>622758000000000</v>
      </c>
      <c r="C7001" t="s">
        <v>16457</v>
      </c>
      <c r="D7001" t="s">
        <v>16458</v>
      </c>
      <c r="E7001" t="s">
        <v>9465</v>
      </c>
      <c r="F7001" s="1">
        <v>2500000000000000</v>
      </c>
      <c r="G7001" t="s">
        <v>36</v>
      </c>
      <c r="H7001" s="2">
        <v>44567</v>
      </c>
      <c r="I7001" t="s">
        <v>4</v>
      </c>
      <c r="J7001">
        <v>1744</v>
      </c>
      <c r="K7001">
        <v>1500</v>
      </c>
      <c r="L7001" t="s">
        <v>55</v>
      </c>
      <c r="M7001" t="s">
        <v>56</v>
      </c>
      <c r="N7001" t="s">
        <v>29</v>
      </c>
      <c r="O7001" t="s">
        <v>22</v>
      </c>
      <c r="P7001" t="s">
        <v>25234</v>
      </c>
    </row>
    <row r="7002" spans="1:16" x14ac:dyDescent="0.15">
      <c r="A7002">
        <v>38787</v>
      </c>
      <c r="B7002" s="1">
        <v>622222000000000</v>
      </c>
      <c r="C7002" t="s">
        <v>16459</v>
      </c>
      <c r="D7002" t="s">
        <v>16460</v>
      </c>
      <c r="E7002" t="s">
        <v>164</v>
      </c>
      <c r="F7002" s="1">
        <v>2500000000000000</v>
      </c>
      <c r="G7002" t="s">
        <v>36</v>
      </c>
      <c r="H7002" s="2">
        <v>44567</v>
      </c>
      <c r="I7002" t="s">
        <v>4</v>
      </c>
      <c r="J7002">
        <v>320</v>
      </c>
      <c r="K7002">
        <v>155</v>
      </c>
      <c r="L7002" t="s">
        <v>19</v>
      </c>
      <c r="M7002" t="s">
        <v>20</v>
      </c>
      <c r="N7002" t="s">
        <v>21</v>
      </c>
      <c r="O7002" t="s">
        <v>22</v>
      </c>
      <c r="P7002" t="s">
        <v>25234</v>
      </c>
    </row>
    <row r="7003" spans="1:16" x14ac:dyDescent="0.15">
      <c r="A7003">
        <v>38788</v>
      </c>
      <c r="B7003" s="1">
        <v>622558000000000</v>
      </c>
      <c r="C7003" t="s">
        <v>16461</v>
      </c>
      <c r="D7003" t="s">
        <v>16462</v>
      </c>
      <c r="E7003" t="s">
        <v>1320</v>
      </c>
      <c r="F7003" s="1">
        <v>2500000000000000</v>
      </c>
      <c r="H7003" s="2">
        <v>44567</v>
      </c>
      <c r="I7003" t="s">
        <v>4</v>
      </c>
      <c r="J7003">
        <v>1150</v>
      </c>
      <c r="K7003">
        <v>950</v>
      </c>
      <c r="L7003" t="s">
        <v>55</v>
      </c>
      <c r="M7003" t="s">
        <v>56</v>
      </c>
      <c r="N7003" t="s">
        <v>29</v>
      </c>
      <c r="O7003" t="s">
        <v>8</v>
      </c>
      <c r="P7003" t="s">
        <v>25234</v>
      </c>
    </row>
    <row r="7004" spans="1:16" x14ac:dyDescent="0.15">
      <c r="A7004">
        <v>38789</v>
      </c>
      <c r="B7004" s="1">
        <v>622370000000000</v>
      </c>
      <c r="C7004" t="s">
        <v>16463</v>
      </c>
      <c r="D7004" t="s">
        <v>16464</v>
      </c>
      <c r="E7004" t="s">
        <v>16465</v>
      </c>
      <c r="F7004" s="1">
        <v>2500000000000000</v>
      </c>
      <c r="G7004" t="s">
        <v>18</v>
      </c>
      <c r="H7004" s="2">
        <v>44567</v>
      </c>
      <c r="I7004" t="s">
        <v>4</v>
      </c>
      <c r="J7004">
        <v>320</v>
      </c>
      <c r="K7004">
        <v>34</v>
      </c>
      <c r="L7004" t="s">
        <v>19</v>
      </c>
      <c r="M7004" t="s">
        <v>20</v>
      </c>
      <c r="N7004" t="s">
        <v>21</v>
      </c>
      <c r="O7004" t="s">
        <v>22</v>
      </c>
      <c r="P7004" t="s">
        <v>25234</v>
      </c>
    </row>
    <row r="7005" spans="1:16" x14ac:dyDescent="0.15">
      <c r="A7005">
        <v>38790</v>
      </c>
      <c r="B7005" s="1">
        <v>622951000000000</v>
      </c>
      <c r="C7005" t="s">
        <v>16466</v>
      </c>
      <c r="D7005" t="s">
        <v>16467</v>
      </c>
      <c r="E7005" t="s">
        <v>16039</v>
      </c>
      <c r="F7005" s="1">
        <v>2500000000000000</v>
      </c>
      <c r="G7005" t="s">
        <v>36</v>
      </c>
      <c r="H7005" s="2">
        <v>44567</v>
      </c>
      <c r="I7005" t="s">
        <v>4</v>
      </c>
      <c r="J7005">
        <v>650</v>
      </c>
      <c r="K7005">
        <v>350</v>
      </c>
      <c r="L7005" t="s">
        <v>19</v>
      </c>
      <c r="M7005" t="s">
        <v>20</v>
      </c>
      <c r="N7005" t="s">
        <v>21</v>
      </c>
      <c r="O7005" t="s">
        <v>22</v>
      </c>
      <c r="P7005" t="s">
        <v>25234</v>
      </c>
    </row>
    <row r="7006" spans="1:16" x14ac:dyDescent="0.15">
      <c r="A7006">
        <v>38791</v>
      </c>
      <c r="B7006" s="1">
        <v>622884000000000</v>
      </c>
      <c r="C7006" t="s">
        <v>16468</v>
      </c>
      <c r="D7006" t="s">
        <v>16469</v>
      </c>
      <c r="E7006" t="s">
        <v>16470</v>
      </c>
      <c r="F7006" s="1">
        <v>2500000000000000</v>
      </c>
      <c r="G7006" t="s">
        <v>36</v>
      </c>
      <c r="H7006" s="2">
        <v>44567</v>
      </c>
      <c r="I7006" t="s">
        <v>4</v>
      </c>
      <c r="J7006">
        <v>1899</v>
      </c>
      <c r="K7006">
        <v>1785</v>
      </c>
      <c r="L7006" t="s">
        <v>55</v>
      </c>
      <c r="M7006" t="s">
        <v>56</v>
      </c>
      <c r="N7006" t="s">
        <v>29</v>
      </c>
      <c r="O7006" t="s">
        <v>22</v>
      </c>
      <c r="P7006" t="s">
        <v>25234</v>
      </c>
    </row>
    <row r="7007" spans="1:16" x14ac:dyDescent="0.15">
      <c r="A7007">
        <v>38792</v>
      </c>
      <c r="B7007" s="1">
        <v>622922000000000</v>
      </c>
      <c r="C7007" t="s">
        <v>16471</v>
      </c>
      <c r="D7007" t="s">
        <v>16472</v>
      </c>
      <c r="E7007" t="s">
        <v>4974</v>
      </c>
      <c r="F7007" s="1">
        <v>2500000000000000</v>
      </c>
      <c r="G7007" t="s">
        <v>36</v>
      </c>
      <c r="H7007" s="2">
        <v>44567</v>
      </c>
      <c r="I7007" t="s">
        <v>4</v>
      </c>
      <c r="J7007">
        <v>500</v>
      </c>
      <c r="K7007">
        <v>100</v>
      </c>
      <c r="L7007" t="s">
        <v>5</v>
      </c>
      <c r="M7007" t="s">
        <v>28</v>
      </c>
      <c r="N7007" t="s">
        <v>29</v>
      </c>
      <c r="O7007" t="s">
        <v>22</v>
      </c>
      <c r="P7007" t="s">
        <v>25234</v>
      </c>
    </row>
    <row r="7008" spans="1:16" x14ac:dyDescent="0.15">
      <c r="A7008">
        <v>38793</v>
      </c>
      <c r="B7008" s="1">
        <v>622497000000000</v>
      </c>
      <c r="C7008" t="s">
        <v>16473</v>
      </c>
      <c r="D7008" t="s">
        <v>16474</v>
      </c>
      <c r="E7008" t="s">
        <v>16475</v>
      </c>
      <c r="F7008" s="1">
        <v>2500000000000000</v>
      </c>
      <c r="G7008" t="s">
        <v>36</v>
      </c>
      <c r="H7008" s="2">
        <v>44567</v>
      </c>
      <c r="I7008" t="s">
        <v>4</v>
      </c>
      <c r="J7008">
        <v>1990</v>
      </c>
      <c r="K7008">
        <v>1100</v>
      </c>
      <c r="L7008" t="s">
        <v>19</v>
      </c>
      <c r="M7008" t="s">
        <v>20</v>
      </c>
      <c r="N7008" t="s">
        <v>21</v>
      </c>
      <c r="O7008" t="s">
        <v>22</v>
      </c>
      <c r="P7008" t="s">
        <v>25234</v>
      </c>
    </row>
    <row r="7009" spans="1:16" x14ac:dyDescent="0.15">
      <c r="A7009">
        <v>38794</v>
      </c>
      <c r="B7009" s="1">
        <v>622734000000000</v>
      </c>
      <c r="C7009" t="s">
        <v>16476</v>
      </c>
      <c r="D7009" t="s">
        <v>16477</v>
      </c>
      <c r="E7009" t="s">
        <v>683</v>
      </c>
      <c r="F7009" s="1">
        <v>2500000000000000</v>
      </c>
      <c r="G7009" t="s">
        <v>18</v>
      </c>
      <c r="H7009" s="2">
        <v>44567</v>
      </c>
      <c r="I7009" t="s">
        <v>4</v>
      </c>
      <c r="J7009">
        <v>863</v>
      </c>
      <c r="K7009">
        <v>576</v>
      </c>
      <c r="L7009" t="s">
        <v>19</v>
      </c>
      <c r="M7009" t="s">
        <v>20</v>
      </c>
      <c r="N7009" t="s">
        <v>21</v>
      </c>
      <c r="O7009" t="s">
        <v>22</v>
      </c>
      <c r="P7009" t="s">
        <v>25234</v>
      </c>
    </row>
    <row r="7010" spans="1:16" x14ac:dyDescent="0.15">
      <c r="A7010">
        <v>38795</v>
      </c>
      <c r="B7010" s="1">
        <v>622208000000000</v>
      </c>
      <c r="C7010" t="s">
        <v>16478</v>
      </c>
      <c r="D7010" t="s">
        <v>16479</v>
      </c>
      <c r="E7010" t="s">
        <v>683</v>
      </c>
      <c r="F7010" s="1">
        <v>2500000000000000</v>
      </c>
      <c r="G7010" t="s">
        <v>36</v>
      </c>
      <c r="H7010" s="2">
        <v>44567</v>
      </c>
      <c r="I7010" t="s">
        <v>4</v>
      </c>
      <c r="J7010">
        <v>1850</v>
      </c>
      <c r="K7010">
        <v>1317</v>
      </c>
      <c r="L7010" t="s">
        <v>19</v>
      </c>
      <c r="M7010" t="s">
        <v>20</v>
      </c>
      <c r="N7010" t="s">
        <v>21</v>
      </c>
      <c r="O7010" t="s">
        <v>22</v>
      </c>
      <c r="P7010" t="s">
        <v>25234</v>
      </c>
    </row>
    <row r="7011" spans="1:16" x14ac:dyDescent="0.15">
      <c r="A7011">
        <v>38796</v>
      </c>
      <c r="B7011" s="1">
        <v>622673000000000</v>
      </c>
      <c r="C7011" t="s">
        <v>16480</v>
      </c>
      <c r="D7011" t="s">
        <v>16481</v>
      </c>
      <c r="E7011" t="s">
        <v>15291</v>
      </c>
      <c r="F7011" s="1">
        <v>2500000000000000</v>
      </c>
      <c r="G7011" t="s">
        <v>36</v>
      </c>
      <c r="H7011" s="2">
        <v>44567</v>
      </c>
      <c r="I7011" t="s">
        <v>4</v>
      </c>
      <c r="J7011">
        <v>580</v>
      </c>
      <c r="K7011">
        <v>350</v>
      </c>
      <c r="L7011" t="s">
        <v>55</v>
      </c>
      <c r="M7011" t="s">
        <v>56</v>
      </c>
      <c r="N7011" t="s">
        <v>29</v>
      </c>
      <c r="O7011" t="s">
        <v>22</v>
      </c>
      <c r="P7011" t="s">
        <v>25234</v>
      </c>
    </row>
    <row r="7012" spans="1:16" x14ac:dyDescent="0.15">
      <c r="A7012">
        <v>38797</v>
      </c>
      <c r="B7012" s="1">
        <v>622677000000000</v>
      </c>
      <c r="C7012" t="s">
        <v>16482</v>
      </c>
      <c r="D7012" t="s">
        <v>16483</v>
      </c>
      <c r="E7012" t="s">
        <v>16484</v>
      </c>
      <c r="F7012" s="1">
        <v>2500000000000000</v>
      </c>
      <c r="G7012" t="s">
        <v>3</v>
      </c>
      <c r="H7012" s="2">
        <v>44567</v>
      </c>
      <c r="I7012" t="s">
        <v>4</v>
      </c>
      <c r="J7012">
        <v>135</v>
      </c>
      <c r="K7012">
        <v>100</v>
      </c>
      <c r="L7012" t="s">
        <v>55</v>
      </c>
      <c r="M7012" t="s">
        <v>56</v>
      </c>
      <c r="N7012" t="s">
        <v>29</v>
      </c>
      <c r="O7012" t="s">
        <v>22</v>
      </c>
      <c r="P7012" t="s">
        <v>25234</v>
      </c>
    </row>
    <row r="7013" spans="1:16" x14ac:dyDescent="0.15">
      <c r="A7013">
        <v>38798</v>
      </c>
      <c r="B7013" s="1">
        <v>622502000000000</v>
      </c>
      <c r="C7013" t="s">
        <v>16485</v>
      </c>
      <c r="D7013" t="s">
        <v>16486</v>
      </c>
      <c r="E7013" t="s">
        <v>16487</v>
      </c>
      <c r="F7013" s="1">
        <v>2500000000000000</v>
      </c>
      <c r="G7013" t="s">
        <v>36</v>
      </c>
      <c r="H7013" s="2">
        <v>44567</v>
      </c>
      <c r="I7013" t="s">
        <v>4</v>
      </c>
      <c r="J7013">
        <v>2000</v>
      </c>
      <c r="K7013">
        <v>255</v>
      </c>
      <c r="L7013" t="s">
        <v>19</v>
      </c>
      <c r="M7013" t="s">
        <v>20</v>
      </c>
      <c r="N7013" t="s">
        <v>21</v>
      </c>
      <c r="O7013" t="s">
        <v>22</v>
      </c>
      <c r="P7013" t="s">
        <v>25234</v>
      </c>
    </row>
    <row r="7014" spans="1:16" x14ac:dyDescent="0.15">
      <c r="A7014">
        <v>38799</v>
      </c>
      <c r="B7014" s="1">
        <v>622846000000000</v>
      </c>
      <c r="C7014" t="s">
        <v>16488</v>
      </c>
      <c r="D7014" t="s">
        <v>16489</v>
      </c>
      <c r="E7014" t="s">
        <v>16490</v>
      </c>
      <c r="F7014" s="1">
        <v>2500000000000000</v>
      </c>
      <c r="G7014" t="s">
        <v>36</v>
      </c>
      <c r="H7014" s="2">
        <v>44567</v>
      </c>
      <c r="I7014" t="s">
        <v>4</v>
      </c>
      <c r="J7014">
        <v>599</v>
      </c>
      <c r="K7014">
        <v>360</v>
      </c>
      <c r="L7014" t="s">
        <v>19</v>
      </c>
      <c r="M7014" t="s">
        <v>20</v>
      </c>
      <c r="N7014" t="s">
        <v>21</v>
      </c>
      <c r="O7014" t="s">
        <v>22</v>
      </c>
      <c r="P7014" t="s">
        <v>25234</v>
      </c>
    </row>
    <row r="7015" spans="1:16" x14ac:dyDescent="0.15">
      <c r="A7015">
        <v>38800</v>
      </c>
      <c r="B7015" s="1">
        <v>622934000000000</v>
      </c>
      <c r="C7015" t="s">
        <v>16491</v>
      </c>
      <c r="D7015" t="s">
        <v>16492</v>
      </c>
      <c r="E7015" t="s">
        <v>675</v>
      </c>
      <c r="F7015" s="1">
        <v>2500000000000000</v>
      </c>
      <c r="G7015" t="s">
        <v>36</v>
      </c>
      <c r="H7015" s="2">
        <v>44567</v>
      </c>
      <c r="I7015" t="s">
        <v>4</v>
      </c>
      <c r="J7015">
        <v>890</v>
      </c>
      <c r="K7015">
        <v>560</v>
      </c>
      <c r="L7015" t="s">
        <v>19</v>
      </c>
      <c r="M7015" t="s">
        <v>20</v>
      </c>
      <c r="N7015" t="s">
        <v>29</v>
      </c>
      <c r="O7015" t="s">
        <v>22</v>
      </c>
      <c r="P7015" t="s">
        <v>25236</v>
      </c>
    </row>
    <row r="7016" spans="1:16" x14ac:dyDescent="0.15">
      <c r="A7016">
        <v>38801</v>
      </c>
      <c r="B7016" s="1">
        <v>622573000000000</v>
      </c>
      <c r="C7016" t="s">
        <v>16493</v>
      </c>
      <c r="D7016" t="s">
        <v>16494</v>
      </c>
      <c r="E7016" t="s">
        <v>2784</v>
      </c>
      <c r="F7016" s="1">
        <v>2500000000000000</v>
      </c>
      <c r="G7016" t="s">
        <v>36</v>
      </c>
      <c r="H7016" s="2">
        <v>44567</v>
      </c>
      <c r="I7016" t="s">
        <v>4</v>
      </c>
      <c r="J7016">
        <v>85</v>
      </c>
      <c r="K7016">
        <v>45</v>
      </c>
      <c r="L7016" t="s">
        <v>55</v>
      </c>
      <c r="M7016" t="s">
        <v>56</v>
      </c>
      <c r="N7016" t="s">
        <v>29</v>
      </c>
      <c r="O7016" t="s">
        <v>22</v>
      </c>
      <c r="P7016" t="s">
        <v>25236</v>
      </c>
    </row>
    <row r="7017" spans="1:16" x14ac:dyDescent="0.15">
      <c r="A7017">
        <v>38802</v>
      </c>
      <c r="B7017" s="1">
        <v>622719000000000</v>
      </c>
      <c r="C7017" t="s">
        <v>16495</v>
      </c>
      <c r="D7017" t="s">
        <v>16496</v>
      </c>
      <c r="E7017" t="s">
        <v>3700</v>
      </c>
      <c r="F7017" s="1">
        <v>2500000000000000</v>
      </c>
      <c r="G7017" t="s">
        <v>36</v>
      </c>
      <c r="H7017" s="2">
        <v>44567</v>
      </c>
      <c r="I7017" t="s">
        <v>4</v>
      </c>
      <c r="J7017">
        <v>2175</v>
      </c>
      <c r="K7017">
        <v>1600</v>
      </c>
      <c r="L7017" t="s">
        <v>55</v>
      </c>
      <c r="M7017" t="s">
        <v>56</v>
      </c>
      <c r="N7017" t="s">
        <v>29</v>
      </c>
      <c r="O7017" t="s">
        <v>22</v>
      </c>
      <c r="P7017" t="s">
        <v>25236</v>
      </c>
    </row>
    <row r="7018" spans="1:16" x14ac:dyDescent="0.15">
      <c r="A7018">
        <v>38803</v>
      </c>
      <c r="B7018" s="1">
        <v>622443000000000</v>
      </c>
      <c r="C7018" t="s">
        <v>16497</v>
      </c>
      <c r="D7018" t="s">
        <v>16498</v>
      </c>
      <c r="E7018" t="s">
        <v>574</v>
      </c>
      <c r="F7018" s="1">
        <v>2500000000000000</v>
      </c>
      <c r="G7018" t="s">
        <v>36</v>
      </c>
      <c r="H7018" s="2">
        <v>44567</v>
      </c>
      <c r="I7018" t="s">
        <v>4</v>
      </c>
      <c r="J7018">
        <v>449</v>
      </c>
      <c r="K7018">
        <v>331</v>
      </c>
      <c r="L7018" t="s">
        <v>19</v>
      </c>
      <c r="M7018" t="s">
        <v>20</v>
      </c>
      <c r="N7018" t="s">
        <v>21</v>
      </c>
      <c r="O7018" t="s">
        <v>22</v>
      </c>
      <c r="P7018" t="s">
        <v>25236</v>
      </c>
    </row>
    <row r="7019" spans="1:16" x14ac:dyDescent="0.15">
      <c r="A7019">
        <v>38804</v>
      </c>
      <c r="B7019" s="1">
        <v>622550000000000</v>
      </c>
      <c r="C7019" t="s">
        <v>16499</v>
      </c>
      <c r="D7019" t="s">
        <v>16500</v>
      </c>
      <c r="E7019" t="s">
        <v>2394</v>
      </c>
      <c r="F7019" s="1">
        <v>2500000000000000</v>
      </c>
      <c r="G7019" t="s">
        <v>18</v>
      </c>
      <c r="H7019" s="2">
        <v>44567</v>
      </c>
      <c r="I7019" t="s">
        <v>4</v>
      </c>
      <c r="J7019">
        <v>431</v>
      </c>
      <c r="K7019">
        <v>350</v>
      </c>
      <c r="L7019" t="s">
        <v>55</v>
      </c>
      <c r="M7019" t="s">
        <v>56</v>
      </c>
      <c r="N7019" t="s">
        <v>29</v>
      </c>
      <c r="O7019" t="s">
        <v>22</v>
      </c>
      <c r="P7019" t="s">
        <v>25236</v>
      </c>
    </row>
    <row r="7020" spans="1:16" x14ac:dyDescent="0.15">
      <c r="A7020">
        <v>38805</v>
      </c>
      <c r="B7020" s="1">
        <v>622877000000000</v>
      </c>
      <c r="C7020" t="s">
        <v>16501</v>
      </c>
      <c r="D7020" t="s">
        <v>16502</v>
      </c>
      <c r="E7020" t="s">
        <v>1396</v>
      </c>
      <c r="F7020" s="1">
        <v>2500000000000000</v>
      </c>
      <c r="G7020" t="s">
        <v>36</v>
      </c>
      <c r="H7020" s="2">
        <v>44567</v>
      </c>
      <c r="I7020" t="s">
        <v>4</v>
      </c>
      <c r="J7020">
        <v>1420</v>
      </c>
      <c r="K7020">
        <v>200</v>
      </c>
      <c r="L7020" t="s">
        <v>19</v>
      </c>
      <c r="M7020" t="s">
        <v>20</v>
      </c>
      <c r="N7020" t="s">
        <v>21</v>
      </c>
      <c r="O7020" t="s">
        <v>22</v>
      </c>
      <c r="P7020" t="s">
        <v>25236</v>
      </c>
    </row>
    <row r="7021" spans="1:16" x14ac:dyDescent="0.15">
      <c r="A7021">
        <v>38806</v>
      </c>
      <c r="B7021" s="1">
        <v>622874000000000</v>
      </c>
      <c r="C7021" t="s">
        <v>16503</v>
      </c>
      <c r="D7021" t="s">
        <v>16504</v>
      </c>
      <c r="E7021" t="s">
        <v>574</v>
      </c>
      <c r="F7021" s="1">
        <v>2500000000000000</v>
      </c>
      <c r="H7021" s="2">
        <v>44567</v>
      </c>
      <c r="I7021" t="s">
        <v>4</v>
      </c>
      <c r="J7021">
        <v>1479</v>
      </c>
      <c r="K7021">
        <v>181</v>
      </c>
      <c r="L7021" t="s">
        <v>19</v>
      </c>
      <c r="M7021" t="s">
        <v>168</v>
      </c>
      <c r="N7021" t="s">
        <v>29</v>
      </c>
      <c r="O7021" t="s">
        <v>8</v>
      </c>
      <c r="P7021" t="s">
        <v>25236</v>
      </c>
    </row>
    <row r="7022" spans="1:16" x14ac:dyDescent="0.15">
      <c r="A7022">
        <v>38807</v>
      </c>
      <c r="B7022" s="1">
        <v>622526000000000</v>
      </c>
      <c r="C7022" t="s">
        <v>16505</v>
      </c>
      <c r="D7022" t="s">
        <v>16506</v>
      </c>
      <c r="E7022" t="s">
        <v>86</v>
      </c>
      <c r="F7022" s="1">
        <v>2500000000000000</v>
      </c>
      <c r="G7022" t="s">
        <v>18</v>
      </c>
      <c r="H7022" s="2">
        <v>44567</v>
      </c>
      <c r="I7022" t="s">
        <v>4</v>
      </c>
      <c r="J7022">
        <v>543</v>
      </c>
      <c r="K7022">
        <v>445</v>
      </c>
      <c r="L7022" t="s">
        <v>55</v>
      </c>
      <c r="M7022" t="s">
        <v>56</v>
      </c>
      <c r="N7022" t="s">
        <v>29</v>
      </c>
      <c r="O7022" t="s">
        <v>22</v>
      </c>
      <c r="P7022" t="s">
        <v>25236</v>
      </c>
    </row>
    <row r="7023" spans="1:16" x14ac:dyDescent="0.15">
      <c r="A7023">
        <v>38808</v>
      </c>
      <c r="B7023" s="1">
        <v>622900000000000</v>
      </c>
      <c r="C7023" t="s">
        <v>16507</v>
      </c>
      <c r="D7023" t="s">
        <v>16508</v>
      </c>
      <c r="E7023" t="s">
        <v>1199</v>
      </c>
      <c r="F7023" s="1">
        <v>2500000000000000</v>
      </c>
      <c r="H7023" s="2">
        <v>44567</v>
      </c>
      <c r="I7023" t="s">
        <v>4</v>
      </c>
      <c r="J7023">
        <v>218</v>
      </c>
      <c r="K7023">
        <v>127</v>
      </c>
      <c r="L7023" t="s">
        <v>19</v>
      </c>
      <c r="M7023" t="s">
        <v>168</v>
      </c>
      <c r="N7023" t="s">
        <v>21</v>
      </c>
      <c r="O7023" t="s">
        <v>8</v>
      </c>
      <c r="P7023" t="s">
        <v>25234</v>
      </c>
    </row>
    <row r="7024" spans="1:16" x14ac:dyDescent="0.15">
      <c r="A7024">
        <v>38809</v>
      </c>
      <c r="B7024" s="1">
        <v>622735000000000</v>
      </c>
      <c r="C7024" t="s">
        <v>16509</v>
      </c>
      <c r="D7024" t="s">
        <v>16510</v>
      </c>
      <c r="E7024" t="s">
        <v>2914</v>
      </c>
      <c r="F7024" s="1">
        <v>2500000000000000</v>
      </c>
      <c r="H7024" s="2">
        <v>44567</v>
      </c>
      <c r="I7024" t="s">
        <v>4</v>
      </c>
      <c r="J7024">
        <v>1150</v>
      </c>
      <c r="K7024">
        <v>142</v>
      </c>
      <c r="L7024" t="s">
        <v>19</v>
      </c>
      <c r="M7024" t="s">
        <v>168</v>
      </c>
      <c r="N7024" t="s">
        <v>21</v>
      </c>
      <c r="O7024" t="s">
        <v>8</v>
      </c>
      <c r="P7024" t="s">
        <v>25234</v>
      </c>
    </row>
    <row r="7025" spans="1:16" x14ac:dyDescent="0.15">
      <c r="A7025">
        <v>38810</v>
      </c>
      <c r="B7025" s="1">
        <v>623145000000000</v>
      </c>
      <c r="C7025" t="s">
        <v>16511</v>
      </c>
      <c r="D7025" t="s">
        <v>16512</v>
      </c>
      <c r="E7025" t="s">
        <v>16513</v>
      </c>
      <c r="F7025" s="1">
        <v>2500000000000000</v>
      </c>
      <c r="H7025" s="2">
        <v>44567</v>
      </c>
      <c r="I7025" t="s">
        <v>4</v>
      </c>
      <c r="J7025">
        <v>199</v>
      </c>
      <c r="K7025">
        <v>115</v>
      </c>
      <c r="L7025" t="s">
        <v>5</v>
      </c>
      <c r="M7025" t="s">
        <v>28</v>
      </c>
      <c r="N7025" t="s">
        <v>29</v>
      </c>
      <c r="O7025" t="s">
        <v>8</v>
      </c>
      <c r="P7025" t="s">
        <v>25234</v>
      </c>
    </row>
    <row r="7026" spans="1:16" x14ac:dyDescent="0.15">
      <c r="A7026">
        <v>38811</v>
      </c>
      <c r="B7026" s="1">
        <v>622630000000000</v>
      </c>
      <c r="C7026" t="s">
        <v>16514</v>
      </c>
      <c r="D7026" t="s">
        <v>16515</v>
      </c>
      <c r="E7026" t="s">
        <v>312</v>
      </c>
      <c r="F7026" s="1">
        <v>2500000000000000</v>
      </c>
      <c r="H7026" s="2">
        <v>44567</v>
      </c>
      <c r="I7026" t="s">
        <v>4</v>
      </c>
      <c r="J7026">
        <v>5250</v>
      </c>
      <c r="K7026">
        <v>1000</v>
      </c>
      <c r="L7026" t="s">
        <v>19</v>
      </c>
      <c r="M7026" t="s">
        <v>168</v>
      </c>
      <c r="N7026" t="s">
        <v>21</v>
      </c>
      <c r="O7026" t="s">
        <v>8</v>
      </c>
      <c r="P7026" t="s">
        <v>25234</v>
      </c>
    </row>
    <row r="7027" spans="1:16" x14ac:dyDescent="0.15">
      <c r="A7027">
        <v>38812</v>
      </c>
      <c r="B7027" s="1">
        <v>622869000000000</v>
      </c>
      <c r="C7027" t="s">
        <v>16516</v>
      </c>
      <c r="D7027" t="s">
        <v>16517</v>
      </c>
      <c r="E7027" t="s">
        <v>14580</v>
      </c>
      <c r="F7027" s="1">
        <v>2500000000000000</v>
      </c>
      <c r="H7027" s="2">
        <v>44567</v>
      </c>
      <c r="I7027" t="s">
        <v>4</v>
      </c>
      <c r="J7027">
        <v>399</v>
      </c>
      <c r="K7027">
        <v>280</v>
      </c>
      <c r="L7027" t="s">
        <v>5</v>
      </c>
      <c r="M7027" t="s">
        <v>37</v>
      </c>
      <c r="N7027" t="s">
        <v>29</v>
      </c>
      <c r="O7027" t="s">
        <v>8</v>
      </c>
      <c r="P7027" t="s">
        <v>25234</v>
      </c>
    </row>
    <row r="7028" spans="1:16" x14ac:dyDescent="0.15">
      <c r="A7028">
        <v>38813</v>
      </c>
      <c r="B7028" s="1">
        <v>622650000000000</v>
      </c>
      <c r="C7028" t="s">
        <v>16518</v>
      </c>
      <c r="D7028" t="s">
        <v>16519</v>
      </c>
      <c r="E7028" t="s">
        <v>2892</v>
      </c>
      <c r="F7028" s="1">
        <v>2500000000000000</v>
      </c>
      <c r="H7028" s="2">
        <v>44567</v>
      </c>
      <c r="I7028" t="s">
        <v>4</v>
      </c>
      <c r="J7028">
        <v>174</v>
      </c>
      <c r="K7028">
        <v>120</v>
      </c>
      <c r="L7028" t="s">
        <v>19</v>
      </c>
      <c r="M7028" t="s">
        <v>168</v>
      </c>
      <c r="N7028" t="s">
        <v>21</v>
      </c>
      <c r="O7028" t="s">
        <v>8</v>
      </c>
      <c r="P7028" t="s">
        <v>25234</v>
      </c>
    </row>
    <row r="7029" spans="1:16" x14ac:dyDescent="0.15">
      <c r="A7029">
        <v>38814</v>
      </c>
      <c r="B7029" s="1">
        <v>622972000000000</v>
      </c>
      <c r="C7029" t="s">
        <v>16520</v>
      </c>
      <c r="D7029" t="s">
        <v>16521</v>
      </c>
      <c r="E7029" t="s">
        <v>1565</v>
      </c>
      <c r="F7029" s="1">
        <v>2500000000000000</v>
      </c>
      <c r="G7029" t="s">
        <v>36</v>
      </c>
      <c r="H7029" s="2">
        <v>44567</v>
      </c>
      <c r="I7029" t="s">
        <v>4</v>
      </c>
      <c r="J7029">
        <v>161</v>
      </c>
      <c r="K7029">
        <v>70</v>
      </c>
      <c r="L7029" t="s">
        <v>19</v>
      </c>
      <c r="M7029" t="s">
        <v>20</v>
      </c>
      <c r="N7029" t="s">
        <v>21</v>
      </c>
      <c r="O7029" t="s">
        <v>22</v>
      </c>
      <c r="P7029" t="s">
        <v>25236</v>
      </c>
    </row>
    <row r="7030" spans="1:16" x14ac:dyDescent="0.15">
      <c r="A7030">
        <v>38815</v>
      </c>
      <c r="B7030" s="1">
        <v>622648000000000</v>
      </c>
      <c r="C7030" t="s">
        <v>16522</v>
      </c>
      <c r="D7030" t="s">
        <v>16523</v>
      </c>
      <c r="E7030" t="s">
        <v>7997</v>
      </c>
      <c r="F7030" s="1">
        <v>2500000000000000</v>
      </c>
      <c r="G7030" t="s">
        <v>18</v>
      </c>
      <c r="H7030" s="2">
        <v>44569</v>
      </c>
      <c r="I7030" t="s">
        <v>4</v>
      </c>
      <c r="J7030">
        <v>194</v>
      </c>
      <c r="K7030">
        <v>147</v>
      </c>
      <c r="L7030" t="s">
        <v>19</v>
      </c>
      <c r="M7030" t="s">
        <v>20</v>
      </c>
      <c r="N7030" t="s">
        <v>21</v>
      </c>
      <c r="O7030" t="s">
        <v>22</v>
      </c>
      <c r="P7030" t="s">
        <v>25236</v>
      </c>
    </row>
    <row r="7031" spans="1:16" x14ac:dyDescent="0.15">
      <c r="A7031">
        <v>38816</v>
      </c>
      <c r="B7031" s="1">
        <v>622308000000000</v>
      </c>
      <c r="C7031" t="s">
        <v>16524</v>
      </c>
      <c r="D7031" t="s">
        <v>16525</v>
      </c>
      <c r="E7031" t="s">
        <v>796</v>
      </c>
      <c r="F7031" s="1">
        <v>2500000000000000</v>
      </c>
      <c r="H7031" s="2">
        <v>44569</v>
      </c>
      <c r="I7031" t="s">
        <v>4</v>
      </c>
      <c r="J7031">
        <v>1479</v>
      </c>
      <c r="K7031">
        <v>1287</v>
      </c>
      <c r="L7031" t="s">
        <v>55</v>
      </c>
      <c r="M7031" t="s">
        <v>56</v>
      </c>
      <c r="N7031" t="s">
        <v>29</v>
      </c>
      <c r="O7031" t="s">
        <v>8</v>
      </c>
      <c r="P7031" t="s">
        <v>25236</v>
      </c>
    </row>
    <row r="7032" spans="1:16" x14ac:dyDescent="0.15">
      <c r="A7032">
        <v>38817</v>
      </c>
      <c r="B7032" s="1">
        <v>622621000000000</v>
      </c>
      <c r="C7032" t="s">
        <v>16526</v>
      </c>
      <c r="D7032" t="s">
        <v>16527</v>
      </c>
      <c r="E7032" t="s">
        <v>4239</v>
      </c>
      <c r="F7032" s="1">
        <v>2500000000000000</v>
      </c>
      <c r="G7032" t="s">
        <v>3</v>
      </c>
      <c r="H7032" s="2">
        <v>44569</v>
      </c>
      <c r="I7032" t="s">
        <v>4</v>
      </c>
      <c r="J7032">
        <v>3290</v>
      </c>
      <c r="K7032">
        <v>2850</v>
      </c>
      <c r="L7032" t="s">
        <v>5</v>
      </c>
      <c r="M7032" t="s">
        <v>37</v>
      </c>
      <c r="N7032" t="s">
        <v>29</v>
      </c>
      <c r="O7032" t="s">
        <v>8</v>
      </c>
      <c r="P7032" t="s">
        <v>25236</v>
      </c>
    </row>
    <row r="7033" spans="1:16" x14ac:dyDescent="0.15">
      <c r="A7033">
        <v>38818</v>
      </c>
      <c r="B7033" s="1">
        <v>622142000000000</v>
      </c>
      <c r="C7033" t="s">
        <v>16528</v>
      </c>
      <c r="D7033" t="s">
        <v>16529</v>
      </c>
      <c r="E7033" t="s">
        <v>4239</v>
      </c>
      <c r="F7033" s="1">
        <v>2500000000000000</v>
      </c>
      <c r="H7033" s="2">
        <v>44569</v>
      </c>
      <c r="I7033" t="s">
        <v>4</v>
      </c>
      <c r="J7033">
        <v>2828</v>
      </c>
      <c r="K7033">
        <v>2220</v>
      </c>
      <c r="L7033" t="s">
        <v>5</v>
      </c>
      <c r="M7033" t="s">
        <v>28</v>
      </c>
      <c r="N7033" t="s">
        <v>29</v>
      </c>
      <c r="O7033" t="s">
        <v>8</v>
      </c>
      <c r="P7033" t="s">
        <v>25236</v>
      </c>
    </row>
    <row r="7034" spans="1:16" x14ac:dyDescent="0.15">
      <c r="A7034">
        <v>38819</v>
      </c>
      <c r="B7034" s="1">
        <v>622550000000000</v>
      </c>
      <c r="C7034" t="s">
        <v>16530</v>
      </c>
      <c r="D7034" t="s">
        <v>16531</v>
      </c>
      <c r="E7034" t="s">
        <v>13265</v>
      </c>
      <c r="F7034" s="1">
        <v>2500000000000000</v>
      </c>
      <c r="G7034" t="s">
        <v>36</v>
      </c>
      <c r="H7034" s="2">
        <v>44569</v>
      </c>
      <c r="I7034" t="s">
        <v>4</v>
      </c>
      <c r="J7034">
        <v>1725</v>
      </c>
      <c r="K7034">
        <v>950</v>
      </c>
      <c r="L7034" t="s">
        <v>55</v>
      </c>
      <c r="M7034" t="s">
        <v>56</v>
      </c>
      <c r="N7034" t="s">
        <v>29</v>
      </c>
      <c r="O7034" t="s">
        <v>22</v>
      </c>
      <c r="P7034" t="s">
        <v>25236</v>
      </c>
    </row>
    <row r="7035" spans="1:16" x14ac:dyDescent="0.15">
      <c r="A7035">
        <v>38820</v>
      </c>
      <c r="B7035" s="1">
        <v>623128000000000</v>
      </c>
      <c r="C7035" t="s">
        <v>16532</v>
      </c>
      <c r="D7035" t="s">
        <v>16533</v>
      </c>
      <c r="E7035" t="s">
        <v>5687</v>
      </c>
      <c r="F7035" s="1">
        <v>2500000000000000</v>
      </c>
      <c r="H7035" s="2">
        <v>44569</v>
      </c>
      <c r="I7035" t="s">
        <v>4</v>
      </c>
      <c r="J7035">
        <v>1800</v>
      </c>
      <c r="K7035">
        <v>1584</v>
      </c>
      <c r="L7035" t="s">
        <v>55</v>
      </c>
      <c r="M7035" t="s">
        <v>56</v>
      </c>
      <c r="N7035" t="s">
        <v>29</v>
      </c>
      <c r="O7035" t="s">
        <v>8</v>
      </c>
      <c r="P7035" t="s">
        <v>25236</v>
      </c>
    </row>
    <row r="7036" spans="1:16" x14ac:dyDescent="0.15">
      <c r="A7036">
        <v>38821</v>
      </c>
      <c r="B7036" s="1">
        <v>622270000000000</v>
      </c>
      <c r="C7036" t="s">
        <v>16534</v>
      </c>
      <c r="D7036" t="s">
        <v>16535</v>
      </c>
      <c r="E7036" t="s">
        <v>926</v>
      </c>
      <c r="F7036" s="1">
        <v>2500000000000000</v>
      </c>
      <c r="H7036" s="2">
        <v>44569</v>
      </c>
      <c r="I7036" t="s">
        <v>4</v>
      </c>
      <c r="J7036">
        <v>1583</v>
      </c>
      <c r="K7036">
        <v>1350</v>
      </c>
      <c r="L7036" t="s">
        <v>12</v>
      </c>
      <c r="M7036" t="s">
        <v>16536</v>
      </c>
      <c r="N7036" t="s">
        <v>29</v>
      </c>
      <c r="O7036" t="s">
        <v>8</v>
      </c>
      <c r="P7036" t="s">
        <v>25236</v>
      </c>
    </row>
    <row r="7037" spans="1:16" x14ac:dyDescent="0.15">
      <c r="A7037">
        <v>38822</v>
      </c>
      <c r="B7037" s="1">
        <v>621734000000000</v>
      </c>
      <c r="C7037" t="s">
        <v>16537</v>
      </c>
      <c r="D7037" t="s">
        <v>16538</v>
      </c>
      <c r="E7037" t="s">
        <v>10259</v>
      </c>
      <c r="F7037" s="1">
        <v>2500000000000000</v>
      </c>
      <c r="G7037" t="s">
        <v>36</v>
      </c>
      <c r="H7037" s="2">
        <v>44569</v>
      </c>
      <c r="I7037" t="s">
        <v>4</v>
      </c>
      <c r="J7037">
        <v>4800</v>
      </c>
      <c r="K7037">
        <v>2500</v>
      </c>
      <c r="L7037" t="s">
        <v>19</v>
      </c>
      <c r="M7037" t="s">
        <v>20</v>
      </c>
      <c r="N7037" t="s">
        <v>21</v>
      </c>
      <c r="O7037" t="s">
        <v>22</v>
      </c>
      <c r="P7037" t="s">
        <v>25236</v>
      </c>
    </row>
    <row r="7038" spans="1:16" x14ac:dyDescent="0.15">
      <c r="A7038">
        <v>38823</v>
      </c>
      <c r="B7038" s="1">
        <v>622852000000000</v>
      </c>
      <c r="C7038" t="s">
        <v>16539</v>
      </c>
      <c r="D7038" t="s">
        <v>16540</v>
      </c>
      <c r="E7038" t="s">
        <v>1199</v>
      </c>
      <c r="F7038" s="1">
        <v>2500000000000000</v>
      </c>
      <c r="H7038" s="2">
        <v>44569</v>
      </c>
      <c r="I7038" t="s">
        <v>4</v>
      </c>
      <c r="J7038">
        <v>218</v>
      </c>
      <c r="K7038">
        <v>70</v>
      </c>
      <c r="L7038" t="s">
        <v>19</v>
      </c>
      <c r="M7038" t="s">
        <v>168</v>
      </c>
      <c r="N7038" t="s">
        <v>29</v>
      </c>
      <c r="O7038" t="s">
        <v>8</v>
      </c>
      <c r="P7038" t="s">
        <v>25236</v>
      </c>
    </row>
    <row r="7039" spans="1:16" x14ac:dyDescent="0.15">
      <c r="A7039">
        <v>38824</v>
      </c>
      <c r="B7039" s="1">
        <v>622859000000000</v>
      </c>
      <c r="C7039" t="s">
        <v>16541</v>
      </c>
      <c r="D7039" t="s">
        <v>16542</v>
      </c>
      <c r="E7039" t="s">
        <v>16543</v>
      </c>
      <c r="F7039" s="1">
        <v>2500000000000000</v>
      </c>
      <c r="G7039" t="s">
        <v>18</v>
      </c>
      <c r="H7039" s="2">
        <v>44569</v>
      </c>
      <c r="I7039" t="s">
        <v>4</v>
      </c>
      <c r="J7039">
        <v>70</v>
      </c>
      <c r="K7039">
        <v>35</v>
      </c>
      <c r="L7039" t="s">
        <v>5</v>
      </c>
      <c r="M7039" t="s">
        <v>37</v>
      </c>
      <c r="N7039" t="s">
        <v>29</v>
      </c>
      <c r="O7039" t="s">
        <v>22</v>
      </c>
      <c r="P7039" t="s">
        <v>25236</v>
      </c>
    </row>
    <row r="7040" spans="1:16" x14ac:dyDescent="0.15">
      <c r="A7040">
        <v>38825</v>
      </c>
      <c r="B7040" s="1">
        <v>622859000000000</v>
      </c>
      <c r="C7040" t="s">
        <v>16544</v>
      </c>
      <c r="D7040" t="s">
        <v>16545</v>
      </c>
      <c r="E7040" t="s">
        <v>16543</v>
      </c>
      <c r="F7040" s="1">
        <v>2500000000000000</v>
      </c>
      <c r="G7040" t="s">
        <v>18</v>
      </c>
      <c r="H7040" s="2">
        <v>44569</v>
      </c>
      <c r="I7040" t="s">
        <v>4</v>
      </c>
      <c r="J7040">
        <v>70</v>
      </c>
      <c r="K7040">
        <v>35</v>
      </c>
      <c r="L7040" t="s">
        <v>5</v>
      </c>
      <c r="M7040" t="s">
        <v>37</v>
      </c>
      <c r="N7040" t="s">
        <v>29</v>
      </c>
      <c r="O7040" t="s">
        <v>22</v>
      </c>
      <c r="P7040" t="s">
        <v>25236</v>
      </c>
    </row>
    <row r="7041" spans="1:16" x14ac:dyDescent="0.15">
      <c r="A7041">
        <v>38826</v>
      </c>
      <c r="B7041" s="1">
        <v>622188000000000</v>
      </c>
      <c r="C7041" t="s">
        <v>16546</v>
      </c>
      <c r="D7041" t="s">
        <v>16547</v>
      </c>
      <c r="E7041" t="s">
        <v>11177</v>
      </c>
      <c r="F7041" s="1">
        <v>2500000000000000</v>
      </c>
      <c r="G7041" t="s">
        <v>18</v>
      </c>
      <c r="H7041" s="2">
        <v>44569</v>
      </c>
      <c r="I7041" t="s">
        <v>4</v>
      </c>
      <c r="J7041">
        <v>99</v>
      </c>
      <c r="K7041">
        <v>50</v>
      </c>
      <c r="L7041" t="s">
        <v>19</v>
      </c>
      <c r="M7041" t="s">
        <v>20</v>
      </c>
      <c r="N7041" t="s">
        <v>21</v>
      </c>
      <c r="O7041" t="s">
        <v>22</v>
      </c>
      <c r="P7041" t="s">
        <v>25236</v>
      </c>
    </row>
    <row r="7042" spans="1:16" x14ac:dyDescent="0.15">
      <c r="A7042">
        <v>38827</v>
      </c>
      <c r="B7042" s="1">
        <v>622420000000000</v>
      </c>
      <c r="C7042" t="s">
        <v>16548</v>
      </c>
      <c r="D7042" t="s">
        <v>16549</v>
      </c>
      <c r="E7042" t="s">
        <v>3895</v>
      </c>
      <c r="F7042" s="1">
        <v>2500000000000000</v>
      </c>
      <c r="G7042" t="s">
        <v>36</v>
      </c>
      <c r="H7042" s="2">
        <v>44569</v>
      </c>
      <c r="I7042" t="s">
        <v>4</v>
      </c>
      <c r="J7042">
        <v>370</v>
      </c>
      <c r="K7042">
        <v>295</v>
      </c>
      <c r="L7042" t="s">
        <v>55</v>
      </c>
      <c r="M7042" t="s">
        <v>56</v>
      </c>
      <c r="N7042" t="s">
        <v>29</v>
      </c>
      <c r="O7042" t="s">
        <v>22</v>
      </c>
      <c r="P7042" t="s">
        <v>25236</v>
      </c>
    </row>
    <row r="7043" spans="1:16" x14ac:dyDescent="0.15">
      <c r="A7043">
        <v>38828</v>
      </c>
      <c r="B7043" s="1">
        <v>622316000000000</v>
      </c>
      <c r="C7043" t="s">
        <v>16550</v>
      </c>
      <c r="D7043" t="s">
        <v>16551</v>
      </c>
      <c r="E7043" t="s">
        <v>11177</v>
      </c>
      <c r="F7043" s="1">
        <v>2500000000000000</v>
      </c>
      <c r="G7043" t="s">
        <v>36</v>
      </c>
      <c r="H7043" s="2">
        <v>44569</v>
      </c>
      <c r="I7043" t="s">
        <v>4</v>
      </c>
      <c r="J7043">
        <v>198</v>
      </c>
      <c r="K7043">
        <v>100</v>
      </c>
      <c r="L7043" t="s">
        <v>19</v>
      </c>
      <c r="M7043" t="s">
        <v>20</v>
      </c>
      <c r="N7043" t="s">
        <v>21</v>
      </c>
      <c r="O7043" t="s">
        <v>22</v>
      </c>
      <c r="P7043" t="s">
        <v>25236</v>
      </c>
    </row>
    <row r="7044" spans="1:16" x14ac:dyDescent="0.15">
      <c r="A7044">
        <v>38829</v>
      </c>
      <c r="B7044" s="1">
        <v>623053000000000</v>
      </c>
      <c r="C7044" t="s">
        <v>16552</v>
      </c>
      <c r="D7044" t="s">
        <v>16553</v>
      </c>
      <c r="E7044" t="s">
        <v>2270</v>
      </c>
      <c r="F7044" s="1">
        <v>2500000000000000</v>
      </c>
      <c r="G7044" t="s">
        <v>36</v>
      </c>
      <c r="H7044" s="2">
        <v>44569</v>
      </c>
      <c r="I7044" t="s">
        <v>4</v>
      </c>
      <c r="J7044">
        <v>99</v>
      </c>
      <c r="K7044">
        <v>47</v>
      </c>
      <c r="L7044" t="s">
        <v>19</v>
      </c>
      <c r="M7044" t="s">
        <v>20</v>
      </c>
      <c r="N7044" t="s">
        <v>21</v>
      </c>
      <c r="O7044" t="s">
        <v>22</v>
      </c>
      <c r="P7044" t="s">
        <v>25236</v>
      </c>
    </row>
    <row r="7045" spans="1:16" x14ac:dyDescent="0.15">
      <c r="A7045">
        <v>38830</v>
      </c>
      <c r="B7045" s="1">
        <v>622711000000000</v>
      </c>
      <c r="C7045" t="s">
        <v>16554</v>
      </c>
      <c r="D7045" t="s">
        <v>16555</v>
      </c>
      <c r="E7045" t="s">
        <v>16556</v>
      </c>
      <c r="F7045" s="1">
        <v>2500000000000000</v>
      </c>
      <c r="H7045" s="2">
        <v>44569</v>
      </c>
      <c r="I7045" t="s">
        <v>4</v>
      </c>
      <c r="J7045">
        <v>60</v>
      </c>
      <c r="K7045">
        <v>45</v>
      </c>
      <c r="L7045" t="s">
        <v>19</v>
      </c>
      <c r="M7045" t="s">
        <v>168</v>
      </c>
      <c r="N7045" t="s">
        <v>29</v>
      </c>
      <c r="O7045" t="s">
        <v>8</v>
      </c>
      <c r="P7045" t="s">
        <v>25236</v>
      </c>
    </row>
    <row r="7046" spans="1:16" x14ac:dyDescent="0.15">
      <c r="A7046">
        <v>38831</v>
      </c>
      <c r="B7046" s="1">
        <v>622120000000000</v>
      </c>
      <c r="C7046" t="s">
        <v>16557</v>
      </c>
      <c r="D7046" t="s">
        <v>16558</v>
      </c>
      <c r="E7046" t="s">
        <v>3700</v>
      </c>
      <c r="F7046" s="1">
        <v>2500000000000000</v>
      </c>
      <c r="G7046" t="s">
        <v>18</v>
      </c>
      <c r="H7046" s="2">
        <v>44569</v>
      </c>
      <c r="I7046" t="s">
        <v>4</v>
      </c>
      <c r="J7046">
        <v>2350</v>
      </c>
      <c r="K7046">
        <v>1200</v>
      </c>
      <c r="L7046" t="s">
        <v>5</v>
      </c>
      <c r="M7046" t="s">
        <v>37</v>
      </c>
      <c r="N7046" t="s">
        <v>29</v>
      </c>
      <c r="O7046" t="s">
        <v>22</v>
      </c>
      <c r="P7046" t="s">
        <v>25236</v>
      </c>
    </row>
    <row r="7047" spans="1:16" x14ac:dyDescent="0.15">
      <c r="A7047">
        <v>38832</v>
      </c>
      <c r="B7047" s="1">
        <v>623178000000000</v>
      </c>
      <c r="C7047" t="s">
        <v>16559</v>
      </c>
      <c r="D7047" t="s">
        <v>16560</v>
      </c>
      <c r="E7047" t="s">
        <v>9465</v>
      </c>
      <c r="F7047" s="1">
        <v>2500000000000000</v>
      </c>
      <c r="G7047" t="s">
        <v>36</v>
      </c>
      <c r="H7047" s="2">
        <v>44569</v>
      </c>
      <c r="I7047" t="s">
        <v>4</v>
      </c>
      <c r="J7047">
        <v>3120</v>
      </c>
      <c r="K7047">
        <v>2772</v>
      </c>
      <c r="L7047" t="s">
        <v>55</v>
      </c>
      <c r="M7047" t="s">
        <v>56</v>
      </c>
      <c r="N7047" t="s">
        <v>29</v>
      </c>
      <c r="O7047" t="s">
        <v>22</v>
      </c>
      <c r="P7047" t="s">
        <v>25236</v>
      </c>
    </row>
    <row r="7048" spans="1:16" x14ac:dyDescent="0.15">
      <c r="A7048">
        <v>38833</v>
      </c>
      <c r="B7048" s="1">
        <v>622452000000000</v>
      </c>
      <c r="C7048" t="s">
        <v>16561</v>
      </c>
      <c r="D7048" t="s">
        <v>16562</v>
      </c>
      <c r="E7048" t="s">
        <v>923</v>
      </c>
      <c r="F7048" s="1">
        <v>2500000000000000</v>
      </c>
      <c r="G7048" t="s">
        <v>18</v>
      </c>
      <c r="H7048" s="2">
        <v>44569</v>
      </c>
      <c r="I7048" t="s">
        <v>4</v>
      </c>
      <c r="J7048">
        <v>2594</v>
      </c>
      <c r="K7048">
        <v>2282</v>
      </c>
      <c r="L7048" t="s">
        <v>55</v>
      </c>
      <c r="M7048" t="s">
        <v>56</v>
      </c>
      <c r="N7048" t="s">
        <v>29</v>
      </c>
      <c r="O7048" t="s">
        <v>22</v>
      </c>
      <c r="P7048" t="s">
        <v>25236</v>
      </c>
    </row>
    <row r="7049" spans="1:16" x14ac:dyDescent="0.15">
      <c r="A7049">
        <v>38834</v>
      </c>
      <c r="B7049" s="1">
        <v>622607000000000</v>
      </c>
      <c r="C7049" t="s">
        <v>16563</v>
      </c>
      <c r="D7049" t="s">
        <v>16564</v>
      </c>
      <c r="E7049" t="s">
        <v>4628</v>
      </c>
      <c r="F7049" s="1">
        <v>2500000000000000</v>
      </c>
      <c r="H7049" s="2">
        <v>44569</v>
      </c>
      <c r="I7049" t="s">
        <v>4</v>
      </c>
      <c r="J7049">
        <v>624</v>
      </c>
      <c r="K7049">
        <v>574</v>
      </c>
      <c r="L7049" t="s">
        <v>55</v>
      </c>
      <c r="M7049" t="s">
        <v>56</v>
      </c>
      <c r="N7049" t="s">
        <v>29</v>
      </c>
      <c r="O7049" t="s">
        <v>8</v>
      </c>
      <c r="P7049" t="s">
        <v>25236</v>
      </c>
    </row>
    <row r="7050" spans="1:16" x14ac:dyDescent="0.15">
      <c r="A7050">
        <v>38835</v>
      </c>
      <c r="B7050" s="1">
        <v>622856000000000</v>
      </c>
      <c r="C7050" t="s">
        <v>16565</v>
      </c>
      <c r="D7050" t="s">
        <v>16566</v>
      </c>
      <c r="E7050" t="s">
        <v>2707</v>
      </c>
      <c r="F7050" s="1">
        <v>2500000000000000</v>
      </c>
      <c r="G7050" t="s">
        <v>18</v>
      </c>
      <c r="H7050" s="2">
        <v>44569</v>
      </c>
      <c r="I7050" t="s">
        <v>4</v>
      </c>
      <c r="J7050">
        <v>474</v>
      </c>
      <c r="K7050">
        <v>405</v>
      </c>
      <c r="L7050" t="s">
        <v>55</v>
      </c>
      <c r="M7050" t="s">
        <v>56</v>
      </c>
      <c r="N7050" t="s">
        <v>29</v>
      </c>
      <c r="O7050" t="s">
        <v>22</v>
      </c>
      <c r="P7050" t="s">
        <v>25236</v>
      </c>
    </row>
    <row r="7051" spans="1:16" x14ac:dyDescent="0.15">
      <c r="A7051">
        <v>38836</v>
      </c>
      <c r="B7051" s="1">
        <v>623152000000000</v>
      </c>
      <c r="C7051" t="s">
        <v>16567</v>
      </c>
      <c r="D7051" t="s">
        <v>16568</v>
      </c>
      <c r="E7051" t="s">
        <v>16569</v>
      </c>
      <c r="F7051" s="1">
        <v>2500000000000000</v>
      </c>
      <c r="G7051" t="s">
        <v>3</v>
      </c>
      <c r="H7051" s="2">
        <v>44569</v>
      </c>
      <c r="I7051" t="s">
        <v>4</v>
      </c>
      <c r="J7051">
        <v>550</v>
      </c>
      <c r="K7051">
        <v>455</v>
      </c>
      <c r="L7051" t="s">
        <v>5</v>
      </c>
      <c r="M7051" t="s">
        <v>241</v>
      </c>
      <c r="N7051" t="s">
        <v>29</v>
      </c>
      <c r="O7051" t="s">
        <v>8</v>
      </c>
      <c r="P7051" t="s">
        <v>25236</v>
      </c>
    </row>
    <row r="7052" spans="1:16" x14ac:dyDescent="0.15">
      <c r="A7052">
        <v>38837</v>
      </c>
      <c r="B7052" s="1">
        <v>622727000000000</v>
      </c>
      <c r="C7052" t="s">
        <v>16570</v>
      </c>
      <c r="D7052" t="s">
        <v>16571</v>
      </c>
      <c r="E7052" t="s">
        <v>16572</v>
      </c>
      <c r="F7052" s="1">
        <v>2500000000000000</v>
      </c>
      <c r="H7052" s="2">
        <v>44569</v>
      </c>
      <c r="I7052" t="s">
        <v>4</v>
      </c>
      <c r="J7052">
        <v>999</v>
      </c>
      <c r="K7052">
        <v>200</v>
      </c>
      <c r="L7052" t="s">
        <v>19</v>
      </c>
      <c r="M7052" t="s">
        <v>168</v>
      </c>
      <c r="N7052" t="s">
        <v>21</v>
      </c>
      <c r="O7052" t="s">
        <v>8</v>
      </c>
      <c r="P7052" t="s">
        <v>25236</v>
      </c>
    </row>
    <row r="7053" spans="1:16" x14ac:dyDescent="0.15">
      <c r="A7053">
        <v>38838</v>
      </c>
      <c r="B7053" s="1">
        <v>622574000000000</v>
      </c>
      <c r="C7053" t="s">
        <v>16573</v>
      </c>
      <c r="D7053" t="s">
        <v>16574</v>
      </c>
      <c r="E7053" t="s">
        <v>16575</v>
      </c>
      <c r="F7053" s="1">
        <v>2500000000000000</v>
      </c>
      <c r="H7053" s="2">
        <v>44569</v>
      </c>
      <c r="I7053" t="s">
        <v>4</v>
      </c>
      <c r="J7053">
        <v>244</v>
      </c>
      <c r="K7053">
        <v>195</v>
      </c>
      <c r="L7053" t="s">
        <v>5</v>
      </c>
      <c r="M7053" t="s">
        <v>28</v>
      </c>
      <c r="N7053" t="s">
        <v>29</v>
      </c>
      <c r="O7053" t="s">
        <v>8</v>
      </c>
      <c r="P7053" t="s">
        <v>25236</v>
      </c>
    </row>
    <row r="7054" spans="1:16" x14ac:dyDescent="0.15">
      <c r="A7054">
        <v>38839</v>
      </c>
      <c r="B7054" s="1">
        <v>622690000000000</v>
      </c>
      <c r="C7054" t="s">
        <v>16576</v>
      </c>
      <c r="D7054" t="s">
        <v>16577</v>
      </c>
      <c r="E7054" t="s">
        <v>1710</v>
      </c>
      <c r="F7054" s="1">
        <v>2500000000000000</v>
      </c>
      <c r="H7054" s="2">
        <v>44569</v>
      </c>
      <c r="I7054" t="s">
        <v>4</v>
      </c>
      <c r="J7054">
        <v>600</v>
      </c>
      <c r="K7054">
        <v>450</v>
      </c>
      <c r="L7054" t="s">
        <v>55</v>
      </c>
      <c r="M7054" t="s">
        <v>56</v>
      </c>
      <c r="N7054" t="s">
        <v>29</v>
      </c>
      <c r="O7054" t="s">
        <v>8</v>
      </c>
      <c r="P7054" t="s">
        <v>25236</v>
      </c>
    </row>
    <row r="7055" spans="1:16" x14ac:dyDescent="0.15">
      <c r="A7055">
        <v>38840</v>
      </c>
      <c r="B7055" s="1">
        <v>622159000000000</v>
      </c>
      <c r="C7055" t="s">
        <v>16578</v>
      </c>
      <c r="D7055" t="s">
        <v>16579</v>
      </c>
      <c r="E7055" t="s">
        <v>3846</v>
      </c>
      <c r="F7055" s="1">
        <v>2500000000000000</v>
      </c>
      <c r="H7055" s="2">
        <v>44569</v>
      </c>
      <c r="I7055" t="s">
        <v>4</v>
      </c>
      <c r="J7055">
        <v>1300</v>
      </c>
      <c r="K7055">
        <v>1089</v>
      </c>
      <c r="L7055" t="s">
        <v>55</v>
      </c>
      <c r="M7055" t="s">
        <v>56</v>
      </c>
      <c r="N7055" t="s">
        <v>29</v>
      </c>
      <c r="O7055" t="s">
        <v>8</v>
      </c>
      <c r="P7055" t="s">
        <v>25236</v>
      </c>
    </row>
    <row r="7056" spans="1:16" x14ac:dyDescent="0.15">
      <c r="A7056">
        <v>38841</v>
      </c>
      <c r="B7056" s="1">
        <v>622728000000000</v>
      </c>
      <c r="C7056" t="s">
        <v>16580</v>
      </c>
      <c r="D7056" t="s">
        <v>16581</v>
      </c>
      <c r="E7056" t="s">
        <v>312</v>
      </c>
      <c r="F7056" s="1">
        <v>2500000000000000</v>
      </c>
      <c r="G7056" t="s">
        <v>36</v>
      </c>
      <c r="H7056" s="2">
        <v>44569</v>
      </c>
      <c r="I7056" t="s">
        <v>4</v>
      </c>
      <c r="J7056">
        <v>2450</v>
      </c>
      <c r="K7056">
        <v>400</v>
      </c>
      <c r="L7056" t="s">
        <v>19</v>
      </c>
      <c r="M7056" t="s">
        <v>20</v>
      </c>
      <c r="N7056" t="s">
        <v>21</v>
      </c>
      <c r="O7056" t="s">
        <v>22</v>
      </c>
      <c r="P7056" t="s">
        <v>25236</v>
      </c>
    </row>
    <row r="7057" spans="1:16" x14ac:dyDescent="0.15">
      <c r="A7057">
        <v>38842</v>
      </c>
      <c r="B7057" s="1">
        <v>622818000000000</v>
      </c>
      <c r="C7057" t="s">
        <v>16582</v>
      </c>
      <c r="D7057" t="s">
        <v>16583</v>
      </c>
      <c r="E7057" t="s">
        <v>574</v>
      </c>
      <c r="F7057" s="1">
        <v>2500000000000000</v>
      </c>
      <c r="H7057" s="2">
        <v>44569</v>
      </c>
      <c r="I7057" t="s">
        <v>4</v>
      </c>
      <c r="J7057">
        <v>2303</v>
      </c>
      <c r="K7057">
        <v>1604</v>
      </c>
      <c r="L7057" t="s">
        <v>19</v>
      </c>
      <c r="M7057" t="s">
        <v>168</v>
      </c>
      <c r="N7057" t="s">
        <v>21</v>
      </c>
      <c r="O7057" t="s">
        <v>8</v>
      </c>
      <c r="P7057" t="s">
        <v>25236</v>
      </c>
    </row>
    <row r="7058" spans="1:16" x14ac:dyDescent="0.15">
      <c r="A7058">
        <v>38843</v>
      </c>
      <c r="B7058" s="1">
        <v>622402000000000</v>
      </c>
      <c r="C7058" t="s">
        <v>16584</v>
      </c>
      <c r="D7058" t="s">
        <v>16585</v>
      </c>
      <c r="E7058" t="s">
        <v>2692</v>
      </c>
      <c r="F7058" s="1">
        <v>2500000000000000</v>
      </c>
      <c r="G7058" t="s">
        <v>18</v>
      </c>
      <c r="H7058" s="2">
        <v>44569</v>
      </c>
      <c r="I7058" t="s">
        <v>4</v>
      </c>
      <c r="J7058">
        <v>444</v>
      </c>
      <c r="K7058">
        <v>198</v>
      </c>
      <c r="L7058" t="s">
        <v>55</v>
      </c>
      <c r="M7058" t="s">
        <v>56</v>
      </c>
      <c r="N7058" t="s">
        <v>29</v>
      </c>
      <c r="O7058" t="s">
        <v>22</v>
      </c>
      <c r="P7058" t="s">
        <v>25236</v>
      </c>
    </row>
    <row r="7059" spans="1:16" x14ac:dyDescent="0.15">
      <c r="A7059">
        <v>38844</v>
      </c>
      <c r="B7059" s="1">
        <v>622876000000000</v>
      </c>
      <c r="C7059" t="s">
        <v>16586</v>
      </c>
      <c r="D7059" t="s">
        <v>16587</v>
      </c>
      <c r="E7059" t="s">
        <v>16588</v>
      </c>
      <c r="F7059" s="1">
        <v>2500000000000000</v>
      </c>
      <c r="H7059" s="2">
        <v>44569</v>
      </c>
      <c r="I7059" t="s">
        <v>4</v>
      </c>
      <c r="J7059">
        <v>269</v>
      </c>
      <c r="K7059">
        <v>175</v>
      </c>
      <c r="L7059" t="s">
        <v>19</v>
      </c>
      <c r="M7059" t="s">
        <v>168</v>
      </c>
      <c r="N7059" t="s">
        <v>29</v>
      </c>
      <c r="O7059" t="s">
        <v>8</v>
      </c>
      <c r="P7059" t="s">
        <v>25236</v>
      </c>
    </row>
    <row r="7060" spans="1:16" x14ac:dyDescent="0.15">
      <c r="A7060">
        <v>38845</v>
      </c>
      <c r="B7060" s="1">
        <v>621614000000000</v>
      </c>
      <c r="C7060" t="s">
        <v>16589</v>
      </c>
      <c r="D7060" t="s">
        <v>16590</v>
      </c>
      <c r="E7060" t="s">
        <v>524</v>
      </c>
      <c r="F7060" s="1">
        <v>2500000000000000</v>
      </c>
      <c r="H7060" s="2">
        <v>44569</v>
      </c>
      <c r="I7060" t="s">
        <v>4</v>
      </c>
      <c r="J7060">
        <v>1567</v>
      </c>
      <c r="K7060">
        <v>200</v>
      </c>
      <c r="L7060" t="s">
        <v>19</v>
      </c>
      <c r="M7060" t="s">
        <v>168</v>
      </c>
      <c r="N7060" t="s">
        <v>29</v>
      </c>
      <c r="O7060" t="s">
        <v>8</v>
      </c>
      <c r="P7060" t="s">
        <v>25236</v>
      </c>
    </row>
    <row r="7061" spans="1:16" x14ac:dyDescent="0.15">
      <c r="A7061">
        <v>38846</v>
      </c>
      <c r="B7061" s="1">
        <v>623150000000000</v>
      </c>
      <c r="C7061" t="s">
        <v>16591</v>
      </c>
      <c r="D7061" t="s">
        <v>16592</v>
      </c>
      <c r="E7061" t="s">
        <v>10188</v>
      </c>
      <c r="F7061" s="1">
        <v>2500000000000000</v>
      </c>
      <c r="H7061" s="2">
        <v>44569</v>
      </c>
      <c r="I7061" t="s">
        <v>4</v>
      </c>
      <c r="J7061">
        <v>1999</v>
      </c>
      <c r="K7061">
        <v>1700</v>
      </c>
      <c r="L7061" t="s">
        <v>55</v>
      </c>
      <c r="M7061" t="s">
        <v>56</v>
      </c>
      <c r="N7061" t="s">
        <v>29</v>
      </c>
      <c r="O7061" t="s">
        <v>8</v>
      </c>
      <c r="P7061" t="s">
        <v>25236</v>
      </c>
    </row>
    <row r="7062" spans="1:16" x14ac:dyDescent="0.15">
      <c r="A7062">
        <v>38847</v>
      </c>
      <c r="B7062" s="1">
        <v>622500000000000</v>
      </c>
      <c r="C7062" t="s">
        <v>16593</v>
      </c>
      <c r="D7062" t="s">
        <v>16594</v>
      </c>
      <c r="E7062" t="s">
        <v>16595</v>
      </c>
      <c r="F7062" s="1">
        <v>2500000000000000</v>
      </c>
      <c r="G7062" t="s">
        <v>18</v>
      </c>
      <c r="H7062" s="2">
        <v>44569</v>
      </c>
      <c r="I7062" t="s">
        <v>4</v>
      </c>
      <c r="J7062">
        <v>384</v>
      </c>
      <c r="K7062">
        <v>297</v>
      </c>
      <c r="L7062" t="s">
        <v>55</v>
      </c>
      <c r="M7062" t="s">
        <v>56</v>
      </c>
      <c r="N7062" t="s">
        <v>29</v>
      </c>
      <c r="O7062" t="s">
        <v>22</v>
      </c>
      <c r="P7062" t="s">
        <v>25236</v>
      </c>
    </row>
    <row r="7063" spans="1:16" x14ac:dyDescent="0.15">
      <c r="A7063">
        <v>38848</v>
      </c>
      <c r="B7063" s="1">
        <v>622755000000000</v>
      </c>
      <c r="C7063" t="s">
        <v>16596</v>
      </c>
      <c r="D7063" t="s">
        <v>16597</v>
      </c>
      <c r="E7063" t="s">
        <v>1979</v>
      </c>
      <c r="F7063" s="1">
        <v>2500000000000000</v>
      </c>
      <c r="G7063" t="s">
        <v>18</v>
      </c>
      <c r="H7063" s="2">
        <v>44569</v>
      </c>
      <c r="I7063" t="s">
        <v>4</v>
      </c>
      <c r="J7063">
        <v>132</v>
      </c>
      <c r="K7063">
        <v>99</v>
      </c>
      <c r="L7063" t="s">
        <v>55</v>
      </c>
      <c r="M7063" t="s">
        <v>56</v>
      </c>
      <c r="N7063" t="s">
        <v>29</v>
      </c>
      <c r="O7063" t="s">
        <v>22</v>
      </c>
      <c r="P7063" t="s">
        <v>25236</v>
      </c>
    </row>
    <row r="7064" spans="1:16" x14ac:dyDescent="0.15">
      <c r="A7064">
        <v>38849</v>
      </c>
      <c r="B7064" s="1">
        <v>622755000000000</v>
      </c>
      <c r="C7064" t="s">
        <v>16598</v>
      </c>
      <c r="D7064" t="s">
        <v>16599</v>
      </c>
      <c r="E7064" t="s">
        <v>1979</v>
      </c>
      <c r="F7064" s="1">
        <v>2500000000000000</v>
      </c>
      <c r="G7064" t="s">
        <v>18</v>
      </c>
      <c r="H7064" s="2">
        <v>44569</v>
      </c>
      <c r="I7064" t="s">
        <v>4</v>
      </c>
      <c r="J7064">
        <v>132</v>
      </c>
      <c r="K7064">
        <v>99</v>
      </c>
      <c r="L7064" t="s">
        <v>55</v>
      </c>
      <c r="M7064" t="s">
        <v>56</v>
      </c>
      <c r="N7064" t="s">
        <v>29</v>
      </c>
      <c r="O7064" t="s">
        <v>22</v>
      </c>
      <c r="P7064" t="s">
        <v>25236</v>
      </c>
    </row>
    <row r="7065" spans="1:16" x14ac:dyDescent="0.15">
      <c r="A7065">
        <v>38850</v>
      </c>
      <c r="B7065" s="1">
        <v>623111000000000</v>
      </c>
      <c r="C7065" t="s">
        <v>16600</v>
      </c>
      <c r="D7065" t="s">
        <v>16601</v>
      </c>
      <c r="E7065" t="s">
        <v>16602</v>
      </c>
      <c r="F7065" s="1">
        <v>2500000000000000</v>
      </c>
      <c r="H7065" s="2">
        <v>44569</v>
      </c>
      <c r="I7065" t="s">
        <v>4</v>
      </c>
      <c r="J7065">
        <v>845</v>
      </c>
      <c r="K7065">
        <v>630</v>
      </c>
      <c r="L7065" t="s">
        <v>55</v>
      </c>
      <c r="M7065" t="s">
        <v>56</v>
      </c>
      <c r="N7065" t="s">
        <v>29</v>
      </c>
      <c r="O7065" t="s">
        <v>8</v>
      </c>
      <c r="P7065" t="s">
        <v>25236</v>
      </c>
    </row>
    <row r="7066" spans="1:16" x14ac:dyDescent="0.15">
      <c r="A7066">
        <v>38851</v>
      </c>
      <c r="B7066" s="1">
        <v>623224000000000</v>
      </c>
      <c r="C7066" t="s">
        <v>16603</v>
      </c>
      <c r="D7066" t="s">
        <v>16604</v>
      </c>
      <c r="E7066" t="s">
        <v>14750</v>
      </c>
      <c r="F7066" s="1">
        <v>2500000000000000</v>
      </c>
      <c r="G7066" t="s">
        <v>36</v>
      </c>
      <c r="H7066" s="2">
        <v>44569</v>
      </c>
      <c r="I7066" t="s">
        <v>4</v>
      </c>
      <c r="J7066">
        <v>215</v>
      </c>
      <c r="K7066">
        <v>180</v>
      </c>
      <c r="L7066" t="s">
        <v>55</v>
      </c>
      <c r="M7066" t="s">
        <v>56</v>
      </c>
      <c r="N7066" t="s">
        <v>29</v>
      </c>
      <c r="O7066" t="s">
        <v>22</v>
      </c>
      <c r="P7066" t="s">
        <v>25236</v>
      </c>
    </row>
    <row r="7067" spans="1:16" x14ac:dyDescent="0.15">
      <c r="A7067">
        <v>38852</v>
      </c>
      <c r="B7067" s="1">
        <v>622961000000000</v>
      </c>
      <c r="C7067" t="s">
        <v>16605</v>
      </c>
      <c r="D7067" t="s">
        <v>16606</v>
      </c>
      <c r="E7067" t="s">
        <v>877</v>
      </c>
      <c r="F7067" s="1">
        <v>2500000000000000</v>
      </c>
      <c r="G7067" t="s">
        <v>36</v>
      </c>
      <c r="H7067" s="2">
        <v>44569</v>
      </c>
      <c r="I7067" t="s">
        <v>4</v>
      </c>
      <c r="J7067">
        <v>90</v>
      </c>
      <c r="K7067">
        <v>70</v>
      </c>
      <c r="L7067" t="s">
        <v>55</v>
      </c>
      <c r="M7067" t="s">
        <v>56</v>
      </c>
      <c r="N7067" t="s">
        <v>29</v>
      </c>
      <c r="O7067" t="s">
        <v>22</v>
      </c>
      <c r="P7067" t="s">
        <v>25236</v>
      </c>
    </row>
    <row r="7068" spans="1:16" x14ac:dyDescent="0.15">
      <c r="A7068">
        <v>38853</v>
      </c>
      <c r="B7068" s="1">
        <v>621691000000000</v>
      </c>
      <c r="C7068" t="s">
        <v>16607</v>
      </c>
      <c r="D7068" t="s">
        <v>16608</v>
      </c>
      <c r="E7068" t="s">
        <v>11009</v>
      </c>
      <c r="F7068" s="1">
        <v>2500000000000000</v>
      </c>
      <c r="H7068" s="2">
        <v>44569</v>
      </c>
      <c r="I7068" t="s">
        <v>4</v>
      </c>
      <c r="J7068">
        <v>685</v>
      </c>
      <c r="K7068">
        <v>609</v>
      </c>
      <c r="L7068" t="s">
        <v>12</v>
      </c>
      <c r="M7068" t="s">
        <v>8990</v>
      </c>
      <c r="N7068" t="s">
        <v>143</v>
      </c>
      <c r="O7068" t="s">
        <v>8</v>
      </c>
      <c r="P7068" t="s">
        <v>25236</v>
      </c>
    </row>
    <row r="7069" spans="1:16" x14ac:dyDescent="0.15">
      <c r="A7069">
        <v>38854</v>
      </c>
      <c r="B7069" s="1">
        <v>622580000000000</v>
      </c>
      <c r="C7069" t="s">
        <v>16609</v>
      </c>
      <c r="D7069" t="s">
        <v>16610</v>
      </c>
      <c r="E7069" t="s">
        <v>10338</v>
      </c>
      <c r="F7069" s="1">
        <v>2500000000000000</v>
      </c>
      <c r="G7069" t="s">
        <v>3</v>
      </c>
      <c r="H7069" s="2">
        <v>44569</v>
      </c>
      <c r="I7069" t="s">
        <v>4</v>
      </c>
      <c r="J7069">
        <v>1050</v>
      </c>
      <c r="K7069">
        <v>800</v>
      </c>
      <c r="L7069" t="s">
        <v>19</v>
      </c>
      <c r="M7069" t="s">
        <v>20</v>
      </c>
      <c r="N7069" t="s">
        <v>21</v>
      </c>
      <c r="O7069" t="s">
        <v>22</v>
      </c>
      <c r="P7069" t="s">
        <v>25236</v>
      </c>
    </row>
    <row r="7070" spans="1:16" x14ac:dyDescent="0.15">
      <c r="A7070">
        <v>38855</v>
      </c>
      <c r="B7070" s="1">
        <v>622634000000000</v>
      </c>
      <c r="C7070" t="s">
        <v>16611</v>
      </c>
      <c r="D7070" t="s">
        <v>16612</v>
      </c>
      <c r="E7070" t="s">
        <v>312</v>
      </c>
      <c r="F7070" s="1">
        <v>2500000000000000</v>
      </c>
      <c r="G7070" t="s">
        <v>36</v>
      </c>
      <c r="H7070" s="2">
        <v>44569</v>
      </c>
      <c r="I7070" t="s">
        <v>4</v>
      </c>
      <c r="J7070">
        <v>1800</v>
      </c>
      <c r="K7070">
        <v>300</v>
      </c>
      <c r="L7070" t="s">
        <v>19</v>
      </c>
      <c r="M7070" t="s">
        <v>20</v>
      </c>
      <c r="N7070" t="s">
        <v>21</v>
      </c>
      <c r="O7070" t="s">
        <v>22</v>
      </c>
      <c r="P7070" t="s">
        <v>25236</v>
      </c>
    </row>
    <row r="7071" spans="1:16" x14ac:dyDescent="0.15">
      <c r="A7071">
        <v>38856</v>
      </c>
      <c r="B7071" s="1">
        <v>622884000000000</v>
      </c>
      <c r="C7071" t="s">
        <v>16613</v>
      </c>
      <c r="D7071" t="s">
        <v>16614</v>
      </c>
      <c r="E7071" t="s">
        <v>1091</v>
      </c>
      <c r="F7071" s="1">
        <v>2500000000000000</v>
      </c>
      <c r="H7071" s="2">
        <v>44569</v>
      </c>
      <c r="I7071" t="s">
        <v>4</v>
      </c>
      <c r="J7071">
        <v>139</v>
      </c>
      <c r="K7071">
        <v>105</v>
      </c>
      <c r="L7071" t="s">
        <v>5</v>
      </c>
      <c r="M7071" t="s">
        <v>37</v>
      </c>
      <c r="N7071" t="s">
        <v>29</v>
      </c>
      <c r="O7071" t="s">
        <v>8</v>
      </c>
      <c r="P7071" t="s">
        <v>25236</v>
      </c>
    </row>
    <row r="7072" spans="1:16" x14ac:dyDescent="0.15">
      <c r="A7072">
        <v>38857</v>
      </c>
      <c r="B7072" s="1">
        <v>623138000000000</v>
      </c>
      <c r="C7072" t="s">
        <v>16615</v>
      </c>
      <c r="D7072" t="s">
        <v>16616</v>
      </c>
      <c r="E7072" t="s">
        <v>11870</v>
      </c>
      <c r="F7072" s="1">
        <v>2500000000000000</v>
      </c>
      <c r="H7072" s="2">
        <v>44569</v>
      </c>
      <c r="I7072" t="s">
        <v>4</v>
      </c>
      <c r="J7072">
        <v>548</v>
      </c>
      <c r="K7072">
        <v>380</v>
      </c>
      <c r="L7072" t="s">
        <v>55</v>
      </c>
      <c r="M7072" t="s">
        <v>56</v>
      </c>
      <c r="N7072" t="s">
        <v>29</v>
      </c>
      <c r="O7072" t="s">
        <v>8</v>
      </c>
      <c r="P7072" t="s">
        <v>25236</v>
      </c>
    </row>
    <row r="7073" spans="1:16" x14ac:dyDescent="0.15">
      <c r="A7073">
        <v>38858</v>
      </c>
      <c r="B7073" s="1">
        <v>622873000000000</v>
      </c>
      <c r="C7073" t="s">
        <v>16617</v>
      </c>
      <c r="D7073" t="s">
        <v>16618</v>
      </c>
      <c r="E7073" t="s">
        <v>1187</v>
      </c>
      <c r="F7073" s="1">
        <v>2500000000000000</v>
      </c>
      <c r="H7073" s="2">
        <v>44569</v>
      </c>
      <c r="I7073" t="s">
        <v>4</v>
      </c>
      <c r="J7073">
        <v>115</v>
      </c>
      <c r="K7073">
        <v>95</v>
      </c>
      <c r="L7073" t="s">
        <v>55</v>
      </c>
      <c r="M7073" t="s">
        <v>56</v>
      </c>
      <c r="N7073" t="s">
        <v>29</v>
      </c>
      <c r="O7073" t="s">
        <v>8</v>
      </c>
      <c r="P7073" t="s">
        <v>25236</v>
      </c>
    </row>
    <row r="7074" spans="1:16" x14ac:dyDescent="0.15">
      <c r="A7074">
        <v>38859</v>
      </c>
      <c r="B7074" s="1">
        <v>622566000000000</v>
      </c>
      <c r="C7074" t="s">
        <v>16619</v>
      </c>
      <c r="D7074" t="s">
        <v>16620</v>
      </c>
      <c r="E7074" t="s">
        <v>4230</v>
      </c>
      <c r="F7074" s="1">
        <v>2500000000000000</v>
      </c>
      <c r="G7074" t="s">
        <v>3</v>
      </c>
      <c r="H7074" s="2">
        <v>44569</v>
      </c>
      <c r="I7074" t="s">
        <v>4</v>
      </c>
      <c r="J7074">
        <v>41</v>
      </c>
      <c r="K7074">
        <v>36</v>
      </c>
      <c r="L7074" t="s">
        <v>5</v>
      </c>
      <c r="M7074" t="s">
        <v>77</v>
      </c>
      <c r="N7074" t="s">
        <v>29</v>
      </c>
      <c r="O7074" t="s">
        <v>8</v>
      </c>
      <c r="P7074" t="s">
        <v>25236</v>
      </c>
    </row>
    <row r="7075" spans="1:16" x14ac:dyDescent="0.15">
      <c r="A7075">
        <v>38860</v>
      </c>
      <c r="B7075" s="1">
        <v>623079000000000</v>
      </c>
      <c r="C7075" t="s">
        <v>16621</v>
      </c>
      <c r="D7075" t="s">
        <v>16622</v>
      </c>
      <c r="E7075" t="s">
        <v>574</v>
      </c>
      <c r="F7075" s="1">
        <v>2500000000000000</v>
      </c>
      <c r="H7075" s="2">
        <v>44569</v>
      </c>
      <c r="I7075" t="s">
        <v>4</v>
      </c>
      <c r="J7075">
        <v>1376</v>
      </c>
      <c r="K7075">
        <v>170</v>
      </c>
      <c r="L7075" t="s">
        <v>19</v>
      </c>
      <c r="M7075" t="s">
        <v>16623</v>
      </c>
      <c r="N7075" t="s">
        <v>29</v>
      </c>
      <c r="O7075" t="s">
        <v>8</v>
      </c>
      <c r="P7075" t="s">
        <v>25236</v>
      </c>
    </row>
    <row r="7076" spans="1:16" x14ac:dyDescent="0.15">
      <c r="A7076">
        <v>38861</v>
      </c>
      <c r="B7076" s="1">
        <v>622995000000000</v>
      </c>
      <c r="C7076" t="s">
        <v>16624</v>
      </c>
      <c r="D7076" t="s">
        <v>16625</v>
      </c>
      <c r="E7076" t="s">
        <v>5718</v>
      </c>
      <c r="F7076" s="1">
        <v>2500000000000000</v>
      </c>
      <c r="G7076" t="s">
        <v>3</v>
      </c>
      <c r="H7076" s="2">
        <v>44569</v>
      </c>
      <c r="I7076" t="s">
        <v>4</v>
      </c>
      <c r="J7076">
        <v>1200</v>
      </c>
      <c r="K7076">
        <v>950</v>
      </c>
      <c r="L7076" t="s">
        <v>5</v>
      </c>
      <c r="M7076" t="s">
        <v>77</v>
      </c>
      <c r="N7076" t="s">
        <v>29</v>
      </c>
      <c r="O7076" t="s">
        <v>8</v>
      </c>
      <c r="P7076" t="s">
        <v>25236</v>
      </c>
    </row>
    <row r="7077" spans="1:16" x14ac:dyDescent="0.15">
      <c r="A7077">
        <v>38862</v>
      </c>
      <c r="B7077" s="1">
        <v>622723000000000</v>
      </c>
      <c r="C7077" t="s">
        <v>16626</v>
      </c>
      <c r="D7077" t="s">
        <v>16627</v>
      </c>
      <c r="E7077" t="s">
        <v>16628</v>
      </c>
      <c r="F7077" s="1">
        <v>2500000000000000</v>
      </c>
      <c r="G7077" t="s">
        <v>36</v>
      </c>
      <c r="H7077" s="2">
        <v>44569</v>
      </c>
      <c r="I7077" t="s">
        <v>4</v>
      </c>
      <c r="J7077">
        <v>750</v>
      </c>
      <c r="K7077">
        <v>500</v>
      </c>
      <c r="L7077" t="s">
        <v>19</v>
      </c>
      <c r="M7077" t="s">
        <v>20</v>
      </c>
      <c r="N7077" t="s">
        <v>21</v>
      </c>
      <c r="O7077" t="s">
        <v>22</v>
      </c>
      <c r="P7077" t="s">
        <v>25236</v>
      </c>
    </row>
    <row r="7078" spans="1:16" x14ac:dyDescent="0.15">
      <c r="A7078">
        <v>38863</v>
      </c>
      <c r="B7078" s="1">
        <v>622804000000000</v>
      </c>
      <c r="C7078" t="s">
        <v>16629</v>
      </c>
      <c r="D7078" t="s">
        <v>16630</v>
      </c>
      <c r="E7078" t="s">
        <v>13405</v>
      </c>
      <c r="F7078" s="1">
        <v>2500000000000000</v>
      </c>
      <c r="H7078" s="2">
        <v>44569</v>
      </c>
      <c r="I7078" t="s">
        <v>4</v>
      </c>
      <c r="J7078">
        <v>620</v>
      </c>
      <c r="K7078">
        <v>530</v>
      </c>
      <c r="L7078" t="s">
        <v>55</v>
      </c>
      <c r="M7078" t="s">
        <v>56</v>
      </c>
      <c r="N7078" t="s">
        <v>29</v>
      </c>
      <c r="O7078" t="s">
        <v>8</v>
      </c>
      <c r="P7078" t="s">
        <v>25236</v>
      </c>
    </row>
    <row r="7079" spans="1:16" x14ac:dyDescent="0.15">
      <c r="A7079">
        <v>38864</v>
      </c>
      <c r="B7079" s="1">
        <v>622948000000000</v>
      </c>
      <c r="C7079" t="s">
        <v>16631</v>
      </c>
      <c r="D7079" t="s">
        <v>16632</v>
      </c>
      <c r="E7079" t="s">
        <v>14750</v>
      </c>
      <c r="F7079" s="1">
        <v>2500000000000000</v>
      </c>
      <c r="G7079" t="s">
        <v>36</v>
      </c>
      <c r="H7079" s="2">
        <v>44569</v>
      </c>
      <c r="I7079" t="s">
        <v>4</v>
      </c>
      <c r="J7079">
        <v>499</v>
      </c>
      <c r="K7079">
        <v>344</v>
      </c>
      <c r="L7079" t="s">
        <v>19</v>
      </c>
      <c r="M7079" t="s">
        <v>20</v>
      </c>
      <c r="N7079" t="s">
        <v>21</v>
      </c>
      <c r="O7079" t="s">
        <v>22</v>
      </c>
      <c r="P7079" t="s">
        <v>25236</v>
      </c>
    </row>
    <row r="7080" spans="1:16" x14ac:dyDescent="0.15">
      <c r="A7080">
        <v>38865</v>
      </c>
      <c r="B7080" s="1">
        <v>622603000000000</v>
      </c>
      <c r="C7080" t="s">
        <v>16633</v>
      </c>
      <c r="D7080" t="s">
        <v>16634</v>
      </c>
      <c r="E7080" t="s">
        <v>5241</v>
      </c>
      <c r="F7080" s="1">
        <v>2500000000000000</v>
      </c>
      <c r="G7080" t="s">
        <v>36</v>
      </c>
      <c r="H7080" s="2">
        <v>44569</v>
      </c>
      <c r="I7080" t="s">
        <v>4</v>
      </c>
      <c r="J7080">
        <v>355</v>
      </c>
      <c r="K7080">
        <v>120</v>
      </c>
      <c r="L7080" t="s">
        <v>19</v>
      </c>
      <c r="M7080" t="s">
        <v>20</v>
      </c>
      <c r="N7080" t="s">
        <v>21</v>
      </c>
      <c r="O7080" t="s">
        <v>22</v>
      </c>
      <c r="P7080" t="s">
        <v>25236</v>
      </c>
    </row>
    <row r="7081" spans="1:16" x14ac:dyDescent="0.15">
      <c r="A7081">
        <v>38866</v>
      </c>
      <c r="B7081" s="1">
        <v>622942000000000</v>
      </c>
      <c r="C7081" t="s">
        <v>16635</v>
      </c>
      <c r="D7081" t="s">
        <v>16636</v>
      </c>
      <c r="E7081" t="s">
        <v>1245</v>
      </c>
      <c r="F7081" s="1">
        <v>2500000000000000</v>
      </c>
      <c r="H7081" s="2">
        <v>44569</v>
      </c>
      <c r="I7081" t="s">
        <v>4</v>
      </c>
      <c r="J7081">
        <v>1311</v>
      </c>
      <c r="K7081">
        <v>198</v>
      </c>
      <c r="L7081" t="s">
        <v>19</v>
      </c>
      <c r="M7081" t="s">
        <v>168</v>
      </c>
      <c r="N7081" t="s">
        <v>29</v>
      </c>
      <c r="O7081" t="s">
        <v>8</v>
      </c>
      <c r="P7081" t="s">
        <v>25236</v>
      </c>
    </row>
    <row r="7082" spans="1:16" x14ac:dyDescent="0.15">
      <c r="A7082">
        <v>38867</v>
      </c>
      <c r="B7082" s="1">
        <v>622945000000000</v>
      </c>
      <c r="C7082" t="s">
        <v>16637</v>
      </c>
      <c r="D7082" t="s">
        <v>16638</v>
      </c>
      <c r="E7082" t="s">
        <v>16639</v>
      </c>
      <c r="F7082" s="1">
        <v>2500000000000000</v>
      </c>
      <c r="H7082" s="2">
        <v>44569</v>
      </c>
      <c r="I7082" t="s">
        <v>4</v>
      </c>
      <c r="J7082">
        <v>950</v>
      </c>
      <c r="K7082">
        <v>665</v>
      </c>
      <c r="L7082" t="s">
        <v>19</v>
      </c>
      <c r="M7082" t="s">
        <v>168</v>
      </c>
      <c r="N7082" t="s">
        <v>21</v>
      </c>
      <c r="O7082" t="s">
        <v>8</v>
      </c>
      <c r="P7082" t="s">
        <v>25236</v>
      </c>
    </row>
    <row r="7083" spans="1:16" x14ac:dyDescent="0.15">
      <c r="A7083">
        <v>38868</v>
      </c>
      <c r="B7083" s="1">
        <v>622727000000000</v>
      </c>
      <c r="C7083" t="s">
        <v>16640</v>
      </c>
      <c r="D7083" t="s">
        <v>16641</v>
      </c>
      <c r="E7083" t="s">
        <v>1245</v>
      </c>
      <c r="F7083" s="1">
        <v>2500000000000000</v>
      </c>
      <c r="H7083" s="2">
        <v>44569</v>
      </c>
      <c r="I7083" t="s">
        <v>4</v>
      </c>
      <c r="J7083">
        <v>1508</v>
      </c>
      <c r="K7083">
        <v>905</v>
      </c>
      <c r="L7083" t="s">
        <v>19</v>
      </c>
      <c r="M7083" t="s">
        <v>168</v>
      </c>
      <c r="N7083" t="s">
        <v>21</v>
      </c>
      <c r="O7083" t="s">
        <v>8</v>
      </c>
      <c r="P7083" t="s">
        <v>25236</v>
      </c>
    </row>
    <row r="7084" spans="1:16" x14ac:dyDescent="0.15">
      <c r="A7084">
        <v>38869</v>
      </c>
      <c r="B7084" s="1">
        <v>622891000000000</v>
      </c>
      <c r="C7084" t="s">
        <v>16642</v>
      </c>
      <c r="D7084" t="s">
        <v>16643</v>
      </c>
      <c r="E7084" t="s">
        <v>5569</v>
      </c>
      <c r="F7084" s="1">
        <v>2500000000000000</v>
      </c>
      <c r="H7084" s="2">
        <v>44569</v>
      </c>
      <c r="I7084" t="s">
        <v>4</v>
      </c>
      <c r="J7084">
        <v>2550</v>
      </c>
      <c r="K7084">
        <v>2200</v>
      </c>
      <c r="L7084" t="s">
        <v>55</v>
      </c>
      <c r="M7084" t="s">
        <v>56</v>
      </c>
      <c r="N7084" t="s">
        <v>29</v>
      </c>
      <c r="O7084" t="s">
        <v>8</v>
      </c>
      <c r="P7084" t="s">
        <v>25236</v>
      </c>
    </row>
    <row r="7085" spans="1:16" x14ac:dyDescent="0.15">
      <c r="A7085">
        <v>38870</v>
      </c>
      <c r="B7085" s="1">
        <v>622992000000000</v>
      </c>
      <c r="C7085" t="s">
        <v>16644</v>
      </c>
      <c r="D7085" t="s">
        <v>16645</v>
      </c>
      <c r="E7085" t="s">
        <v>16646</v>
      </c>
      <c r="F7085" s="1">
        <v>2500000000000000</v>
      </c>
      <c r="H7085" s="2">
        <v>44569</v>
      </c>
      <c r="I7085" t="s">
        <v>4</v>
      </c>
      <c r="J7085">
        <v>1450</v>
      </c>
      <c r="K7085">
        <v>990</v>
      </c>
      <c r="L7085" t="s">
        <v>55</v>
      </c>
      <c r="M7085" t="s">
        <v>56</v>
      </c>
      <c r="N7085" t="s">
        <v>29</v>
      </c>
      <c r="O7085" t="s">
        <v>8</v>
      </c>
      <c r="P7085" t="s">
        <v>25236</v>
      </c>
    </row>
    <row r="7086" spans="1:16" x14ac:dyDescent="0.15">
      <c r="A7086">
        <v>38871</v>
      </c>
      <c r="B7086" s="1">
        <v>622592000000000</v>
      </c>
      <c r="C7086" t="s">
        <v>16647</v>
      </c>
      <c r="D7086" t="s">
        <v>16648</v>
      </c>
      <c r="E7086" t="s">
        <v>3795</v>
      </c>
      <c r="F7086" s="1">
        <v>2500000000000000</v>
      </c>
      <c r="G7086" t="s">
        <v>18</v>
      </c>
      <c r="H7086" s="2">
        <v>44569</v>
      </c>
      <c r="I7086" t="s">
        <v>4</v>
      </c>
      <c r="J7086">
        <v>1675</v>
      </c>
      <c r="K7086">
        <v>1320</v>
      </c>
      <c r="L7086" t="s">
        <v>55</v>
      </c>
      <c r="M7086" t="s">
        <v>56</v>
      </c>
      <c r="N7086" t="s">
        <v>29</v>
      </c>
      <c r="O7086" t="s">
        <v>22</v>
      </c>
      <c r="P7086" t="s">
        <v>25236</v>
      </c>
    </row>
    <row r="7087" spans="1:16" x14ac:dyDescent="0.15">
      <c r="A7087">
        <v>38872</v>
      </c>
      <c r="B7087" s="1">
        <v>622736000000000</v>
      </c>
      <c r="C7087" t="s">
        <v>16649</v>
      </c>
      <c r="D7087" t="s">
        <v>16650</v>
      </c>
      <c r="E7087" t="s">
        <v>16651</v>
      </c>
      <c r="F7087" s="1">
        <v>2500000000000000</v>
      </c>
      <c r="H7087" s="2">
        <v>44569</v>
      </c>
      <c r="I7087" t="s">
        <v>4</v>
      </c>
      <c r="J7087">
        <v>174</v>
      </c>
      <c r="K7087">
        <v>138</v>
      </c>
      <c r="L7087" t="s">
        <v>55</v>
      </c>
      <c r="M7087" t="s">
        <v>56</v>
      </c>
      <c r="N7087" t="s">
        <v>29</v>
      </c>
      <c r="O7087" t="s">
        <v>8</v>
      </c>
      <c r="P7087" t="s">
        <v>25236</v>
      </c>
    </row>
    <row r="7088" spans="1:16" x14ac:dyDescent="0.15">
      <c r="A7088">
        <v>38873</v>
      </c>
      <c r="B7088" s="1">
        <v>623055000000000</v>
      </c>
      <c r="C7088" t="s">
        <v>16652</v>
      </c>
      <c r="D7088" t="s">
        <v>16653</v>
      </c>
      <c r="E7088" t="s">
        <v>16654</v>
      </c>
      <c r="F7088" s="1">
        <v>2500000000000000</v>
      </c>
      <c r="G7088" t="s">
        <v>36</v>
      </c>
      <c r="H7088" s="2">
        <v>44569</v>
      </c>
      <c r="I7088" t="s">
        <v>4</v>
      </c>
      <c r="J7088">
        <v>1385</v>
      </c>
      <c r="K7088">
        <v>980</v>
      </c>
      <c r="L7088" t="s">
        <v>55</v>
      </c>
      <c r="M7088" t="s">
        <v>56</v>
      </c>
      <c r="N7088" t="s">
        <v>29</v>
      </c>
      <c r="O7088" t="s">
        <v>22</v>
      </c>
      <c r="P7088" t="s">
        <v>25236</v>
      </c>
    </row>
    <row r="7089" spans="1:16" x14ac:dyDescent="0.15">
      <c r="A7089">
        <v>38874</v>
      </c>
      <c r="B7089" s="1">
        <v>622336000000000</v>
      </c>
      <c r="C7089" t="s">
        <v>16655</v>
      </c>
      <c r="D7089" t="s">
        <v>16656</v>
      </c>
      <c r="E7089" t="s">
        <v>16657</v>
      </c>
      <c r="F7089" s="1">
        <v>2500000000000000</v>
      </c>
      <c r="H7089" s="2">
        <v>44569</v>
      </c>
      <c r="I7089" t="s">
        <v>4</v>
      </c>
      <c r="J7089">
        <v>1190</v>
      </c>
      <c r="K7089">
        <v>940</v>
      </c>
      <c r="L7089" t="s">
        <v>55</v>
      </c>
      <c r="M7089" t="s">
        <v>56</v>
      </c>
      <c r="N7089" t="s">
        <v>29</v>
      </c>
      <c r="O7089" t="s">
        <v>8</v>
      </c>
      <c r="P7089" t="s">
        <v>25236</v>
      </c>
    </row>
    <row r="7090" spans="1:16" x14ac:dyDescent="0.15">
      <c r="A7090">
        <v>38875</v>
      </c>
      <c r="B7090" s="1">
        <v>622795000000000</v>
      </c>
      <c r="C7090" t="s">
        <v>16658</v>
      </c>
      <c r="D7090" t="s">
        <v>16659</v>
      </c>
      <c r="E7090" t="s">
        <v>16660</v>
      </c>
      <c r="F7090" s="1">
        <v>2500000000000000</v>
      </c>
      <c r="H7090" s="2">
        <v>44569</v>
      </c>
      <c r="I7090" t="s">
        <v>4</v>
      </c>
      <c r="J7090">
        <v>125</v>
      </c>
      <c r="K7090">
        <v>110</v>
      </c>
      <c r="L7090" t="s">
        <v>5</v>
      </c>
      <c r="M7090" t="s">
        <v>28</v>
      </c>
      <c r="N7090" t="s">
        <v>29</v>
      </c>
      <c r="O7090" t="s">
        <v>8</v>
      </c>
      <c r="P7090" t="s">
        <v>25236</v>
      </c>
    </row>
    <row r="7091" spans="1:16" x14ac:dyDescent="0.15">
      <c r="A7091">
        <v>38876</v>
      </c>
      <c r="B7091" s="1">
        <v>622732000000000</v>
      </c>
      <c r="C7091" t="s">
        <v>16661</v>
      </c>
      <c r="D7091" t="s">
        <v>16662</v>
      </c>
      <c r="E7091" t="s">
        <v>1948</v>
      </c>
      <c r="F7091" s="1">
        <v>2500000000000000</v>
      </c>
      <c r="G7091" t="s">
        <v>36</v>
      </c>
      <c r="H7091" s="2">
        <v>44569</v>
      </c>
      <c r="I7091" t="s">
        <v>4</v>
      </c>
      <c r="J7091">
        <v>1200</v>
      </c>
      <c r="K7091">
        <v>1100</v>
      </c>
      <c r="L7091" t="s">
        <v>55</v>
      </c>
      <c r="M7091" t="s">
        <v>56</v>
      </c>
      <c r="N7091" t="s">
        <v>29</v>
      </c>
      <c r="O7091" t="s">
        <v>22</v>
      </c>
      <c r="P7091" t="s">
        <v>25236</v>
      </c>
    </row>
    <row r="7092" spans="1:16" x14ac:dyDescent="0.15">
      <c r="A7092">
        <v>38877</v>
      </c>
      <c r="B7092" s="1">
        <v>623104000000000</v>
      </c>
      <c r="C7092" t="s">
        <v>16663</v>
      </c>
      <c r="D7092" t="s">
        <v>16664</v>
      </c>
      <c r="E7092" t="s">
        <v>10173</v>
      </c>
      <c r="F7092" s="1">
        <v>2500000000000000</v>
      </c>
      <c r="H7092" s="2">
        <v>44569</v>
      </c>
      <c r="I7092" t="s">
        <v>4</v>
      </c>
      <c r="J7092">
        <v>1469</v>
      </c>
      <c r="K7092">
        <v>1237</v>
      </c>
      <c r="L7092" t="s">
        <v>55</v>
      </c>
      <c r="M7092" t="s">
        <v>56</v>
      </c>
      <c r="N7092" t="s">
        <v>29</v>
      </c>
      <c r="O7092" t="s">
        <v>8</v>
      </c>
      <c r="P7092" t="s">
        <v>25236</v>
      </c>
    </row>
    <row r="7093" spans="1:16" x14ac:dyDescent="0.15">
      <c r="A7093">
        <v>38878</v>
      </c>
      <c r="B7093" s="1">
        <v>622963000000000</v>
      </c>
      <c r="C7093" t="s">
        <v>16665</v>
      </c>
      <c r="D7093" t="s">
        <v>16666</v>
      </c>
      <c r="E7093" t="s">
        <v>7989</v>
      </c>
      <c r="F7093" s="1">
        <v>2500000000000000</v>
      </c>
      <c r="G7093" t="s">
        <v>36</v>
      </c>
      <c r="H7093" s="2">
        <v>44569</v>
      </c>
      <c r="I7093" t="s">
        <v>4</v>
      </c>
      <c r="J7093">
        <v>540</v>
      </c>
      <c r="K7093">
        <v>380</v>
      </c>
      <c r="L7093" t="s">
        <v>19</v>
      </c>
      <c r="M7093" t="s">
        <v>20</v>
      </c>
      <c r="N7093" t="s">
        <v>21</v>
      </c>
      <c r="O7093" t="s">
        <v>22</v>
      </c>
      <c r="P7093" t="s">
        <v>25236</v>
      </c>
    </row>
    <row r="7094" spans="1:16" x14ac:dyDescent="0.15">
      <c r="A7094">
        <v>38879</v>
      </c>
      <c r="B7094" s="1">
        <v>622700000000000</v>
      </c>
      <c r="C7094" t="s">
        <v>16667</v>
      </c>
      <c r="D7094" t="s">
        <v>16668</v>
      </c>
      <c r="E7094" t="s">
        <v>16669</v>
      </c>
      <c r="F7094" s="1">
        <v>2500000000000000</v>
      </c>
      <c r="G7094" t="s">
        <v>3</v>
      </c>
      <c r="H7094" s="2">
        <v>44569</v>
      </c>
      <c r="I7094" t="s">
        <v>4</v>
      </c>
      <c r="J7094">
        <v>160</v>
      </c>
      <c r="K7094">
        <v>60</v>
      </c>
      <c r="L7094" t="s">
        <v>19</v>
      </c>
      <c r="M7094" t="s">
        <v>20</v>
      </c>
      <c r="N7094" t="s">
        <v>21</v>
      </c>
      <c r="O7094" t="s">
        <v>22</v>
      </c>
      <c r="P7094" t="s">
        <v>25236</v>
      </c>
    </row>
    <row r="7095" spans="1:16" x14ac:dyDescent="0.15">
      <c r="A7095">
        <v>38880</v>
      </c>
      <c r="B7095" s="1">
        <v>622680000000000</v>
      </c>
      <c r="C7095" t="s">
        <v>16670</v>
      </c>
      <c r="D7095" t="s">
        <v>16671</v>
      </c>
      <c r="E7095" t="s">
        <v>1259</v>
      </c>
      <c r="F7095" s="1">
        <v>2500000000000000</v>
      </c>
      <c r="H7095" s="2">
        <v>44569</v>
      </c>
      <c r="I7095" t="s">
        <v>4</v>
      </c>
      <c r="J7095">
        <v>513</v>
      </c>
      <c r="K7095">
        <v>441</v>
      </c>
      <c r="L7095" t="s">
        <v>55</v>
      </c>
      <c r="M7095" t="s">
        <v>56</v>
      </c>
      <c r="N7095" t="s">
        <v>29</v>
      </c>
      <c r="O7095" t="s">
        <v>8</v>
      </c>
      <c r="P7095" t="s">
        <v>25236</v>
      </c>
    </row>
    <row r="7096" spans="1:16" x14ac:dyDescent="0.15">
      <c r="A7096">
        <v>38881</v>
      </c>
      <c r="B7096" s="1">
        <v>623079000000000</v>
      </c>
      <c r="C7096" t="s">
        <v>16672</v>
      </c>
      <c r="D7096" t="s">
        <v>16673</v>
      </c>
      <c r="E7096" t="s">
        <v>16674</v>
      </c>
      <c r="F7096" s="1">
        <v>2500000000000000</v>
      </c>
      <c r="H7096" s="2">
        <v>44569</v>
      </c>
      <c r="I7096" t="s">
        <v>4</v>
      </c>
      <c r="J7096">
        <v>1590</v>
      </c>
      <c r="K7096">
        <v>1227</v>
      </c>
      <c r="L7096" t="s">
        <v>55</v>
      </c>
      <c r="M7096" t="s">
        <v>56</v>
      </c>
      <c r="N7096" t="s">
        <v>29</v>
      </c>
      <c r="O7096" t="s">
        <v>8</v>
      </c>
      <c r="P7096" t="s">
        <v>25236</v>
      </c>
    </row>
    <row r="7097" spans="1:16" x14ac:dyDescent="0.15">
      <c r="A7097">
        <v>38882</v>
      </c>
      <c r="B7097" s="1">
        <v>622694000000000</v>
      </c>
      <c r="C7097" t="s">
        <v>16675</v>
      </c>
      <c r="D7097" t="s">
        <v>16676</v>
      </c>
      <c r="E7097" t="s">
        <v>16677</v>
      </c>
      <c r="F7097" s="1">
        <v>2500000000000000</v>
      </c>
      <c r="G7097" t="s">
        <v>36</v>
      </c>
      <c r="H7097" s="2">
        <v>44569</v>
      </c>
      <c r="I7097" t="s">
        <v>4</v>
      </c>
      <c r="J7097">
        <v>278</v>
      </c>
      <c r="K7097">
        <v>200</v>
      </c>
      <c r="L7097" t="s">
        <v>55</v>
      </c>
      <c r="M7097" t="s">
        <v>56</v>
      </c>
      <c r="N7097" t="s">
        <v>29</v>
      </c>
      <c r="O7097" t="s">
        <v>22</v>
      </c>
      <c r="P7097" t="s">
        <v>25236</v>
      </c>
    </row>
    <row r="7098" spans="1:16" x14ac:dyDescent="0.15">
      <c r="A7098">
        <v>38883</v>
      </c>
      <c r="B7098" s="1">
        <v>622757000000000</v>
      </c>
      <c r="C7098" t="s">
        <v>16678</v>
      </c>
      <c r="D7098" t="s">
        <v>16679</v>
      </c>
      <c r="E7098" t="s">
        <v>9465</v>
      </c>
      <c r="F7098" s="1">
        <v>2500000000000000</v>
      </c>
      <c r="H7098" s="2">
        <v>44569</v>
      </c>
      <c r="I7098" t="s">
        <v>4</v>
      </c>
      <c r="J7098">
        <v>6567</v>
      </c>
      <c r="K7098">
        <v>6000</v>
      </c>
      <c r="L7098" t="s">
        <v>55</v>
      </c>
      <c r="M7098" t="s">
        <v>56</v>
      </c>
      <c r="N7098" t="s">
        <v>29</v>
      </c>
      <c r="O7098" t="s">
        <v>8</v>
      </c>
      <c r="P7098" t="s">
        <v>25236</v>
      </c>
    </row>
    <row r="7099" spans="1:16" x14ac:dyDescent="0.15">
      <c r="A7099">
        <v>38884</v>
      </c>
      <c r="B7099" s="1">
        <v>622620000000000</v>
      </c>
      <c r="C7099" t="s">
        <v>16680</v>
      </c>
      <c r="D7099" t="s">
        <v>16681</v>
      </c>
      <c r="E7099" t="s">
        <v>16660</v>
      </c>
      <c r="F7099" s="1">
        <v>2500000000000000</v>
      </c>
      <c r="H7099" s="2">
        <v>44569</v>
      </c>
      <c r="I7099" t="s">
        <v>4</v>
      </c>
      <c r="J7099">
        <v>560</v>
      </c>
      <c r="K7099">
        <v>400</v>
      </c>
      <c r="L7099" t="s">
        <v>55</v>
      </c>
      <c r="M7099" t="s">
        <v>56</v>
      </c>
      <c r="N7099" t="s">
        <v>29</v>
      </c>
      <c r="O7099" t="s">
        <v>8</v>
      </c>
      <c r="P7099" t="s">
        <v>25236</v>
      </c>
    </row>
    <row r="7100" spans="1:16" x14ac:dyDescent="0.15">
      <c r="A7100">
        <v>38885</v>
      </c>
      <c r="B7100" s="1">
        <v>623002000000000</v>
      </c>
      <c r="C7100" t="s">
        <v>16682</v>
      </c>
      <c r="D7100" t="s">
        <v>16683</v>
      </c>
      <c r="E7100" t="s">
        <v>3404</v>
      </c>
      <c r="F7100" s="1">
        <v>2500000000000000</v>
      </c>
      <c r="G7100" t="s">
        <v>36</v>
      </c>
      <c r="H7100" s="2">
        <v>44569</v>
      </c>
      <c r="I7100" t="s">
        <v>4</v>
      </c>
      <c r="J7100">
        <v>498</v>
      </c>
      <c r="K7100">
        <v>340</v>
      </c>
      <c r="L7100" t="s">
        <v>19</v>
      </c>
      <c r="M7100" t="s">
        <v>20</v>
      </c>
      <c r="N7100" t="s">
        <v>21</v>
      </c>
      <c r="O7100" t="s">
        <v>22</v>
      </c>
      <c r="P7100" t="s">
        <v>25236</v>
      </c>
    </row>
    <row r="7101" spans="1:16" x14ac:dyDescent="0.15">
      <c r="A7101">
        <v>38886</v>
      </c>
      <c r="B7101" s="1">
        <v>622809000000000</v>
      </c>
      <c r="C7101" t="s">
        <v>16684</v>
      </c>
      <c r="D7101" t="s">
        <v>16685</v>
      </c>
      <c r="E7101" t="s">
        <v>9327</v>
      </c>
      <c r="F7101" s="1">
        <v>2500000000000000</v>
      </c>
      <c r="H7101" s="2">
        <v>44569</v>
      </c>
      <c r="I7101" t="s">
        <v>4</v>
      </c>
      <c r="J7101">
        <v>220</v>
      </c>
      <c r="K7101">
        <v>150</v>
      </c>
      <c r="L7101" t="s">
        <v>55</v>
      </c>
      <c r="M7101" t="s">
        <v>56</v>
      </c>
      <c r="N7101" t="s">
        <v>29</v>
      </c>
      <c r="O7101" t="s">
        <v>8</v>
      </c>
      <c r="P7101" t="s">
        <v>25236</v>
      </c>
    </row>
    <row r="7102" spans="1:16" x14ac:dyDescent="0.15">
      <c r="A7102">
        <v>38887</v>
      </c>
      <c r="B7102" s="1">
        <v>623151000000000</v>
      </c>
      <c r="C7102" t="s">
        <v>16686</v>
      </c>
      <c r="D7102" t="s">
        <v>16687</v>
      </c>
      <c r="E7102" t="s">
        <v>9465</v>
      </c>
      <c r="F7102" s="1">
        <v>2500000000000000</v>
      </c>
      <c r="H7102" s="2">
        <v>44569</v>
      </c>
      <c r="I7102" t="s">
        <v>4</v>
      </c>
      <c r="J7102">
        <v>5190</v>
      </c>
      <c r="K7102">
        <v>4500</v>
      </c>
      <c r="L7102" t="s">
        <v>55</v>
      </c>
      <c r="M7102" t="s">
        <v>56</v>
      </c>
      <c r="N7102" t="s">
        <v>29</v>
      </c>
      <c r="O7102" t="s">
        <v>8</v>
      </c>
      <c r="P7102" t="s">
        <v>25236</v>
      </c>
    </row>
    <row r="7103" spans="1:16" x14ac:dyDescent="0.15">
      <c r="A7103">
        <v>38888</v>
      </c>
      <c r="B7103" s="1">
        <v>622526000000000</v>
      </c>
      <c r="C7103" t="s">
        <v>16688</v>
      </c>
      <c r="D7103" t="s">
        <v>16689</v>
      </c>
      <c r="E7103" t="s">
        <v>16690</v>
      </c>
      <c r="F7103" s="1">
        <v>2500000000000000</v>
      </c>
      <c r="H7103" s="2">
        <v>44569</v>
      </c>
      <c r="I7103" t="s">
        <v>4</v>
      </c>
      <c r="J7103">
        <v>475</v>
      </c>
      <c r="K7103">
        <v>360</v>
      </c>
      <c r="L7103" t="s">
        <v>55</v>
      </c>
      <c r="M7103" t="s">
        <v>56</v>
      </c>
      <c r="N7103" t="s">
        <v>29</v>
      </c>
      <c r="O7103" t="s">
        <v>8</v>
      </c>
      <c r="P7103" t="s">
        <v>25236</v>
      </c>
    </row>
    <row r="7104" spans="1:16" x14ac:dyDescent="0.15">
      <c r="A7104">
        <v>38889</v>
      </c>
      <c r="B7104" s="1">
        <v>622816000000000</v>
      </c>
      <c r="C7104" t="s">
        <v>16691</v>
      </c>
      <c r="D7104" t="s">
        <v>16692</v>
      </c>
      <c r="E7104" t="s">
        <v>15686</v>
      </c>
      <c r="F7104" s="1">
        <v>2500000000000000</v>
      </c>
      <c r="H7104" s="2">
        <v>44569</v>
      </c>
      <c r="I7104" t="s">
        <v>4</v>
      </c>
      <c r="J7104">
        <v>160</v>
      </c>
      <c r="K7104">
        <v>120</v>
      </c>
      <c r="L7104" t="s">
        <v>55</v>
      </c>
      <c r="M7104" t="s">
        <v>56</v>
      </c>
      <c r="N7104" t="s">
        <v>29</v>
      </c>
      <c r="O7104" t="s">
        <v>8</v>
      </c>
      <c r="P7104" t="s">
        <v>25236</v>
      </c>
    </row>
    <row r="7105" spans="1:16" x14ac:dyDescent="0.15">
      <c r="A7105">
        <v>38890</v>
      </c>
      <c r="B7105" s="1">
        <v>623020000000000</v>
      </c>
      <c r="C7105" t="s">
        <v>16693</v>
      </c>
      <c r="D7105" t="s">
        <v>16694</v>
      </c>
      <c r="E7105" t="s">
        <v>10338</v>
      </c>
      <c r="F7105" s="1">
        <v>2500000000000000</v>
      </c>
      <c r="G7105" t="s">
        <v>18</v>
      </c>
      <c r="H7105" s="2">
        <v>44569</v>
      </c>
      <c r="I7105" t="s">
        <v>4</v>
      </c>
      <c r="J7105">
        <v>248</v>
      </c>
      <c r="K7105">
        <v>165</v>
      </c>
      <c r="L7105" t="s">
        <v>19</v>
      </c>
      <c r="M7105" t="s">
        <v>20</v>
      </c>
      <c r="N7105" t="s">
        <v>21</v>
      </c>
      <c r="O7105" t="s">
        <v>22</v>
      </c>
      <c r="P7105" t="s">
        <v>25236</v>
      </c>
    </row>
    <row r="7106" spans="1:16" x14ac:dyDescent="0.15">
      <c r="A7106">
        <v>38891</v>
      </c>
      <c r="B7106" s="1">
        <v>622810000000000</v>
      </c>
      <c r="C7106" t="s">
        <v>16695</v>
      </c>
      <c r="D7106" t="s">
        <v>16696</v>
      </c>
      <c r="E7106" t="s">
        <v>15686</v>
      </c>
      <c r="F7106" s="1">
        <v>2500000000000000</v>
      </c>
      <c r="H7106" s="2">
        <v>44569</v>
      </c>
      <c r="I7106" t="s">
        <v>4</v>
      </c>
      <c r="J7106">
        <v>290</v>
      </c>
      <c r="K7106">
        <v>220</v>
      </c>
      <c r="L7106" t="s">
        <v>5</v>
      </c>
      <c r="M7106" t="s">
        <v>28</v>
      </c>
      <c r="N7106" t="s">
        <v>29</v>
      </c>
      <c r="O7106" t="s">
        <v>8</v>
      </c>
      <c r="P7106" t="s">
        <v>25236</v>
      </c>
    </row>
    <row r="7107" spans="1:16" x14ac:dyDescent="0.15">
      <c r="A7107">
        <v>38892</v>
      </c>
      <c r="B7107" s="1">
        <v>623131000000000</v>
      </c>
      <c r="C7107" t="s">
        <v>16697</v>
      </c>
      <c r="D7107" t="s">
        <v>16698</v>
      </c>
      <c r="E7107" t="s">
        <v>11052</v>
      </c>
      <c r="F7107" s="1">
        <v>2500000000000000</v>
      </c>
      <c r="H7107" s="2">
        <v>44569</v>
      </c>
      <c r="I7107" t="s">
        <v>4</v>
      </c>
      <c r="J7107">
        <v>142</v>
      </c>
      <c r="K7107">
        <v>110</v>
      </c>
      <c r="L7107" t="s">
        <v>55</v>
      </c>
      <c r="M7107" t="s">
        <v>56</v>
      </c>
      <c r="N7107" t="s">
        <v>29</v>
      </c>
      <c r="O7107" t="s">
        <v>8</v>
      </c>
      <c r="P7107" t="s">
        <v>25236</v>
      </c>
    </row>
    <row r="7108" spans="1:16" x14ac:dyDescent="0.15">
      <c r="A7108">
        <v>38893</v>
      </c>
      <c r="B7108" s="1">
        <v>622583000000000</v>
      </c>
      <c r="C7108" t="s">
        <v>16699</v>
      </c>
      <c r="D7108" t="s">
        <v>16700</v>
      </c>
      <c r="E7108" t="s">
        <v>1565</v>
      </c>
      <c r="F7108" s="1">
        <v>2500000000000000</v>
      </c>
      <c r="G7108" t="s">
        <v>18</v>
      </c>
      <c r="H7108" s="2">
        <v>44569</v>
      </c>
      <c r="I7108" t="s">
        <v>4</v>
      </c>
      <c r="J7108">
        <v>630</v>
      </c>
      <c r="K7108">
        <v>500</v>
      </c>
      <c r="L7108" t="s">
        <v>55</v>
      </c>
      <c r="M7108" t="s">
        <v>56</v>
      </c>
      <c r="N7108" t="s">
        <v>29</v>
      </c>
      <c r="O7108" t="s">
        <v>22</v>
      </c>
      <c r="P7108" t="s">
        <v>25236</v>
      </c>
    </row>
    <row r="7109" spans="1:16" x14ac:dyDescent="0.15">
      <c r="A7109">
        <v>38894</v>
      </c>
      <c r="B7109" s="1">
        <v>622424000000000</v>
      </c>
      <c r="C7109" t="s">
        <v>16701</v>
      </c>
      <c r="D7109" t="s">
        <v>16702</v>
      </c>
      <c r="E7109" t="s">
        <v>4571</v>
      </c>
      <c r="F7109" s="1">
        <v>2500000000000000</v>
      </c>
      <c r="G7109" t="s">
        <v>18</v>
      </c>
      <c r="H7109" s="2">
        <v>44569</v>
      </c>
      <c r="I7109" t="s">
        <v>4</v>
      </c>
      <c r="J7109">
        <v>150</v>
      </c>
      <c r="K7109">
        <v>110</v>
      </c>
      <c r="L7109" t="s">
        <v>55</v>
      </c>
      <c r="M7109" t="s">
        <v>56</v>
      </c>
      <c r="N7109" t="s">
        <v>29</v>
      </c>
      <c r="O7109" t="s">
        <v>22</v>
      </c>
      <c r="P7109" t="s">
        <v>25236</v>
      </c>
    </row>
    <row r="7110" spans="1:16" x14ac:dyDescent="0.15">
      <c r="A7110">
        <v>38895</v>
      </c>
      <c r="B7110" s="1">
        <v>622881000000000</v>
      </c>
      <c r="C7110" t="s">
        <v>16703</v>
      </c>
      <c r="D7110" t="s">
        <v>16704</v>
      </c>
      <c r="E7110" t="s">
        <v>16705</v>
      </c>
      <c r="F7110" s="1">
        <v>2500000000000000</v>
      </c>
      <c r="H7110" s="2">
        <v>44569</v>
      </c>
      <c r="I7110" t="s">
        <v>4</v>
      </c>
      <c r="J7110">
        <v>4700</v>
      </c>
      <c r="K7110">
        <v>1800</v>
      </c>
      <c r="L7110" t="s">
        <v>19</v>
      </c>
      <c r="M7110" t="s">
        <v>16623</v>
      </c>
      <c r="N7110" t="s">
        <v>21</v>
      </c>
      <c r="O7110" t="s">
        <v>8</v>
      </c>
      <c r="P7110" t="s">
        <v>25236</v>
      </c>
    </row>
    <row r="7111" spans="1:16" x14ac:dyDescent="0.15">
      <c r="A7111">
        <v>38896</v>
      </c>
      <c r="B7111" s="1">
        <v>622765000000000</v>
      </c>
      <c r="C7111" t="s">
        <v>16706</v>
      </c>
      <c r="D7111" t="s">
        <v>16707</v>
      </c>
      <c r="E7111" t="s">
        <v>5342</v>
      </c>
      <c r="F7111" s="1">
        <v>2500000000000000</v>
      </c>
      <c r="H7111" s="2">
        <v>44569</v>
      </c>
      <c r="I7111" t="s">
        <v>4</v>
      </c>
      <c r="J7111">
        <v>800</v>
      </c>
      <c r="K7111">
        <v>550</v>
      </c>
      <c r="L7111" t="s">
        <v>55</v>
      </c>
      <c r="M7111" t="s">
        <v>56</v>
      </c>
      <c r="N7111" t="s">
        <v>29</v>
      </c>
      <c r="O7111" t="s">
        <v>8</v>
      </c>
      <c r="P7111" t="s">
        <v>25236</v>
      </c>
    </row>
    <row r="7112" spans="1:16" x14ac:dyDescent="0.15">
      <c r="A7112">
        <v>38897</v>
      </c>
      <c r="B7112" s="1">
        <v>622541000000000</v>
      </c>
      <c r="C7112" t="s">
        <v>16708</v>
      </c>
      <c r="D7112" t="s">
        <v>16709</v>
      </c>
      <c r="E7112" t="s">
        <v>7645</v>
      </c>
      <c r="F7112" s="1">
        <v>2500000000000000</v>
      </c>
      <c r="G7112" t="s">
        <v>3</v>
      </c>
      <c r="H7112" s="2">
        <v>44569</v>
      </c>
      <c r="I7112" t="s">
        <v>4</v>
      </c>
      <c r="J7112">
        <v>1348</v>
      </c>
      <c r="K7112">
        <v>760</v>
      </c>
      <c r="L7112" t="s">
        <v>19</v>
      </c>
      <c r="M7112" t="s">
        <v>20</v>
      </c>
      <c r="N7112" t="s">
        <v>21</v>
      </c>
      <c r="O7112" t="s">
        <v>22</v>
      </c>
      <c r="P7112" t="s">
        <v>25236</v>
      </c>
    </row>
    <row r="7113" spans="1:16" x14ac:dyDescent="0.15">
      <c r="A7113">
        <v>38898</v>
      </c>
      <c r="B7113" s="1">
        <v>622326000000000</v>
      </c>
      <c r="C7113" t="s">
        <v>16710</v>
      </c>
      <c r="D7113" t="s">
        <v>16711</v>
      </c>
      <c r="E7113" t="s">
        <v>16712</v>
      </c>
      <c r="F7113" s="1">
        <v>2500000000000000</v>
      </c>
      <c r="G7113" t="s">
        <v>36</v>
      </c>
      <c r="H7113" s="2">
        <v>44569</v>
      </c>
      <c r="I7113" t="s">
        <v>4</v>
      </c>
      <c r="J7113">
        <v>510</v>
      </c>
      <c r="K7113">
        <v>400</v>
      </c>
      <c r="L7113" t="s">
        <v>55</v>
      </c>
      <c r="M7113" t="s">
        <v>56</v>
      </c>
      <c r="N7113" t="s">
        <v>29</v>
      </c>
      <c r="O7113" t="s">
        <v>22</v>
      </c>
      <c r="P7113" t="s">
        <v>25236</v>
      </c>
    </row>
    <row r="7114" spans="1:16" x14ac:dyDescent="0.15">
      <c r="A7114">
        <v>38899</v>
      </c>
      <c r="B7114" s="1">
        <v>622723000000000</v>
      </c>
      <c r="C7114" t="s">
        <v>16713</v>
      </c>
      <c r="D7114" t="s">
        <v>16714</v>
      </c>
      <c r="E7114" t="s">
        <v>2615</v>
      </c>
      <c r="F7114" s="1">
        <v>2500000000000000</v>
      </c>
      <c r="G7114" t="s">
        <v>36</v>
      </c>
      <c r="H7114" s="2">
        <v>44569</v>
      </c>
      <c r="I7114" t="s">
        <v>4</v>
      </c>
      <c r="J7114">
        <v>380</v>
      </c>
      <c r="K7114">
        <v>336</v>
      </c>
      <c r="L7114" t="s">
        <v>55</v>
      </c>
      <c r="M7114" t="s">
        <v>56</v>
      </c>
      <c r="N7114" t="s">
        <v>29</v>
      </c>
      <c r="O7114" t="s">
        <v>22</v>
      </c>
      <c r="P7114" t="s">
        <v>25236</v>
      </c>
    </row>
    <row r="7115" spans="1:16" x14ac:dyDescent="0.15">
      <c r="A7115">
        <v>38900</v>
      </c>
      <c r="B7115" s="1">
        <v>622967000000000</v>
      </c>
      <c r="C7115" t="s">
        <v>16715</v>
      </c>
      <c r="D7115" t="s">
        <v>16716</v>
      </c>
      <c r="E7115" t="s">
        <v>484</v>
      </c>
      <c r="F7115" s="1">
        <v>2500000000000000</v>
      </c>
      <c r="G7115" t="s">
        <v>3</v>
      </c>
      <c r="H7115" s="2">
        <v>44569</v>
      </c>
      <c r="I7115" t="s">
        <v>4</v>
      </c>
      <c r="J7115">
        <v>144</v>
      </c>
      <c r="K7115">
        <v>110</v>
      </c>
      <c r="L7115" t="s">
        <v>5</v>
      </c>
      <c r="M7115" t="s">
        <v>77</v>
      </c>
      <c r="N7115" t="s">
        <v>29</v>
      </c>
      <c r="O7115" t="s">
        <v>22</v>
      </c>
      <c r="P7115" t="s">
        <v>25236</v>
      </c>
    </row>
    <row r="7116" spans="1:16" x14ac:dyDescent="0.15">
      <c r="A7116">
        <v>38901</v>
      </c>
      <c r="B7116" s="1">
        <v>622522000000000</v>
      </c>
      <c r="C7116" t="s">
        <v>16717</v>
      </c>
      <c r="D7116" t="s">
        <v>16718</v>
      </c>
      <c r="E7116" t="s">
        <v>2892</v>
      </c>
      <c r="F7116" s="1">
        <v>2500000000000000</v>
      </c>
      <c r="H7116" s="2">
        <v>44569</v>
      </c>
      <c r="I7116" t="s">
        <v>4</v>
      </c>
      <c r="J7116">
        <v>174</v>
      </c>
      <c r="K7116">
        <v>120</v>
      </c>
      <c r="L7116" t="s">
        <v>19</v>
      </c>
      <c r="M7116" t="s">
        <v>168</v>
      </c>
      <c r="N7116" t="s">
        <v>21</v>
      </c>
      <c r="O7116" t="s">
        <v>8</v>
      </c>
      <c r="P7116" t="s">
        <v>25236</v>
      </c>
    </row>
    <row r="7117" spans="1:16" x14ac:dyDescent="0.15">
      <c r="A7117">
        <v>38902</v>
      </c>
      <c r="B7117" s="1">
        <v>622201000000000</v>
      </c>
      <c r="C7117" t="s">
        <v>16719</v>
      </c>
      <c r="D7117" t="s">
        <v>16720</v>
      </c>
      <c r="E7117" t="s">
        <v>351</v>
      </c>
      <c r="F7117" s="1">
        <v>2500000000000000</v>
      </c>
      <c r="G7117" t="s">
        <v>36</v>
      </c>
      <c r="H7117" s="2">
        <v>44569</v>
      </c>
      <c r="I7117" t="s">
        <v>4</v>
      </c>
      <c r="J7117">
        <v>550</v>
      </c>
      <c r="K7117">
        <v>475</v>
      </c>
      <c r="L7117" t="s">
        <v>55</v>
      </c>
      <c r="M7117" t="s">
        <v>56</v>
      </c>
      <c r="N7117" t="s">
        <v>29</v>
      </c>
      <c r="O7117" t="s">
        <v>22</v>
      </c>
      <c r="P7117" t="s">
        <v>25236</v>
      </c>
    </row>
    <row r="7118" spans="1:16" x14ac:dyDescent="0.15">
      <c r="A7118">
        <v>38903</v>
      </c>
      <c r="B7118" s="1">
        <v>622934000000000</v>
      </c>
      <c r="C7118" t="s">
        <v>16721</v>
      </c>
      <c r="D7118" t="s">
        <v>16722</v>
      </c>
      <c r="E7118" t="s">
        <v>6314</v>
      </c>
      <c r="F7118" s="1">
        <v>2500000000000000</v>
      </c>
      <c r="H7118" s="2">
        <v>44569</v>
      </c>
      <c r="I7118" t="s">
        <v>4</v>
      </c>
      <c r="J7118">
        <v>299</v>
      </c>
      <c r="K7118">
        <v>170</v>
      </c>
      <c r="L7118" t="s">
        <v>5</v>
      </c>
      <c r="M7118" t="s">
        <v>28</v>
      </c>
      <c r="N7118" t="s">
        <v>29</v>
      </c>
      <c r="O7118" t="s">
        <v>8</v>
      </c>
      <c r="P7118" t="s">
        <v>25236</v>
      </c>
    </row>
    <row r="7119" spans="1:16" x14ac:dyDescent="0.15">
      <c r="A7119">
        <v>38904</v>
      </c>
      <c r="B7119" s="1">
        <v>623128000000000</v>
      </c>
      <c r="C7119" t="s">
        <v>16723</v>
      </c>
      <c r="D7119" t="s">
        <v>16724</v>
      </c>
      <c r="E7119" t="s">
        <v>2892</v>
      </c>
      <c r="F7119" s="1">
        <v>2500000000000000</v>
      </c>
      <c r="H7119" s="2">
        <v>44569</v>
      </c>
      <c r="I7119" t="s">
        <v>4</v>
      </c>
      <c r="J7119">
        <v>200</v>
      </c>
      <c r="K7119">
        <v>120</v>
      </c>
      <c r="L7119" t="s">
        <v>19</v>
      </c>
      <c r="M7119" t="s">
        <v>168</v>
      </c>
      <c r="N7119" t="s">
        <v>21</v>
      </c>
      <c r="O7119" t="s">
        <v>8</v>
      </c>
      <c r="P7119" t="s">
        <v>25236</v>
      </c>
    </row>
    <row r="7120" spans="1:16" x14ac:dyDescent="0.15">
      <c r="A7120">
        <v>38905</v>
      </c>
      <c r="B7120" s="1">
        <v>622854000000000</v>
      </c>
      <c r="C7120" t="s">
        <v>16725</v>
      </c>
      <c r="D7120" t="s">
        <v>16726</v>
      </c>
      <c r="E7120" t="s">
        <v>11052</v>
      </c>
      <c r="F7120" s="1">
        <v>2500000000000000</v>
      </c>
      <c r="H7120" s="2">
        <v>44569</v>
      </c>
      <c r="I7120" t="s">
        <v>4</v>
      </c>
      <c r="J7120">
        <v>193</v>
      </c>
      <c r="K7120">
        <v>140</v>
      </c>
      <c r="L7120" t="s">
        <v>5</v>
      </c>
      <c r="M7120" t="s">
        <v>28</v>
      </c>
      <c r="N7120" t="s">
        <v>29</v>
      </c>
      <c r="O7120" t="s">
        <v>8</v>
      </c>
      <c r="P7120" t="s">
        <v>25236</v>
      </c>
    </row>
    <row r="7121" spans="1:16" x14ac:dyDescent="0.15">
      <c r="A7121">
        <v>38906</v>
      </c>
      <c r="B7121" s="1">
        <v>622776000000000</v>
      </c>
      <c r="C7121" t="s">
        <v>16727</v>
      </c>
      <c r="D7121" t="s">
        <v>16728</v>
      </c>
      <c r="E7121" t="s">
        <v>16729</v>
      </c>
      <c r="F7121" s="1">
        <v>2500000000000000</v>
      </c>
      <c r="H7121" s="2">
        <v>44569</v>
      </c>
      <c r="I7121" t="s">
        <v>4</v>
      </c>
      <c r="J7121">
        <v>1420</v>
      </c>
      <c r="K7121">
        <v>1000</v>
      </c>
      <c r="L7121" t="s">
        <v>55</v>
      </c>
      <c r="M7121" t="s">
        <v>56</v>
      </c>
      <c r="N7121" t="s">
        <v>29</v>
      </c>
      <c r="O7121" t="s">
        <v>8</v>
      </c>
      <c r="P7121" t="s">
        <v>25236</v>
      </c>
    </row>
    <row r="7122" spans="1:16" x14ac:dyDescent="0.15">
      <c r="A7122">
        <v>38907</v>
      </c>
      <c r="B7122" s="1">
        <v>622713000000000</v>
      </c>
      <c r="C7122" t="s">
        <v>16730</v>
      </c>
      <c r="D7122" t="s">
        <v>16731</v>
      </c>
      <c r="E7122" t="s">
        <v>2892</v>
      </c>
      <c r="F7122" s="1">
        <v>2500000000000000</v>
      </c>
      <c r="H7122" s="2">
        <v>44569</v>
      </c>
      <c r="I7122" t="s">
        <v>4</v>
      </c>
      <c r="J7122">
        <v>174</v>
      </c>
      <c r="K7122">
        <v>120</v>
      </c>
      <c r="L7122" t="s">
        <v>19</v>
      </c>
      <c r="M7122" t="s">
        <v>168</v>
      </c>
      <c r="N7122" t="s">
        <v>21</v>
      </c>
      <c r="O7122" t="s">
        <v>8</v>
      </c>
      <c r="P7122" t="s">
        <v>25236</v>
      </c>
    </row>
    <row r="7123" spans="1:16" x14ac:dyDescent="0.15">
      <c r="A7123">
        <v>38908</v>
      </c>
      <c r="B7123" s="1">
        <v>622829000000000</v>
      </c>
      <c r="C7123" t="s">
        <v>16732</v>
      </c>
      <c r="D7123" t="s">
        <v>16733</v>
      </c>
      <c r="E7123" t="s">
        <v>15686</v>
      </c>
      <c r="F7123" s="1">
        <v>2500000000000000</v>
      </c>
      <c r="H7123" s="2">
        <v>44569</v>
      </c>
      <c r="I7123" t="s">
        <v>4</v>
      </c>
      <c r="J7123">
        <v>290</v>
      </c>
      <c r="K7123">
        <v>220</v>
      </c>
      <c r="L7123" t="s">
        <v>5</v>
      </c>
      <c r="M7123" t="s">
        <v>28</v>
      </c>
      <c r="N7123" t="s">
        <v>29</v>
      </c>
      <c r="O7123" t="s">
        <v>8</v>
      </c>
      <c r="P7123" t="s">
        <v>25236</v>
      </c>
    </row>
    <row r="7124" spans="1:16" x14ac:dyDescent="0.15">
      <c r="A7124">
        <v>38909</v>
      </c>
      <c r="B7124" s="1">
        <v>622920000000000</v>
      </c>
      <c r="C7124" t="s">
        <v>16734</v>
      </c>
      <c r="D7124" t="s">
        <v>16735</v>
      </c>
      <c r="E7124" t="s">
        <v>603</v>
      </c>
      <c r="F7124" s="1">
        <v>2500000000000000</v>
      </c>
      <c r="H7124" s="2">
        <v>44569</v>
      </c>
      <c r="I7124" t="s">
        <v>4</v>
      </c>
      <c r="J7124">
        <v>299</v>
      </c>
      <c r="K7124">
        <v>225</v>
      </c>
      <c r="L7124" t="s">
        <v>5</v>
      </c>
      <c r="M7124" t="s">
        <v>28</v>
      </c>
      <c r="N7124" t="s">
        <v>29</v>
      </c>
      <c r="O7124" t="s">
        <v>8</v>
      </c>
      <c r="P7124" t="s">
        <v>25236</v>
      </c>
    </row>
    <row r="7125" spans="1:16" x14ac:dyDescent="0.15">
      <c r="A7125">
        <v>38910</v>
      </c>
      <c r="B7125" s="1">
        <v>622989000000000</v>
      </c>
      <c r="C7125" t="s">
        <v>16736</v>
      </c>
      <c r="D7125" t="s">
        <v>16737</v>
      </c>
      <c r="E7125" t="s">
        <v>1031</v>
      </c>
      <c r="F7125" s="1">
        <v>2500000000000000</v>
      </c>
      <c r="H7125" s="2">
        <v>44569</v>
      </c>
      <c r="I7125" t="s">
        <v>4</v>
      </c>
      <c r="J7125">
        <v>1545</v>
      </c>
      <c r="K7125">
        <v>1000</v>
      </c>
      <c r="L7125" t="s">
        <v>55</v>
      </c>
      <c r="M7125" t="s">
        <v>56</v>
      </c>
      <c r="N7125" t="s">
        <v>29</v>
      </c>
      <c r="O7125" t="s">
        <v>8</v>
      </c>
      <c r="P7125" t="s">
        <v>25236</v>
      </c>
    </row>
    <row r="7126" spans="1:16" x14ac:dyDescent="0.15">
      <c r="A7126">
        <v>38911</v>
      </c>
      <c r="B7126" s="1">
        <v>622880000000000</v>
      </c>
      <c r="C7126" t="s">
        <v>16738</v>
      </c>
      <c r="D7126" t="s">
        <v>16739</v>
      </c>
      <c r="E7126" t="s">
        <v>4523</v>
      </c>
      <c r="F7126" s="1">
        <v>2500000000000000</v>
      </c>
      <c r="H7126" s="2">
        <v>44569</v>
      </c>
      <c r="I7126" t="s">
        <v>4</v>
      </c>
      <c r="J7126">
        <v>345</v>
      </c>
      <c r="K7126">
        <v>230</v>
      </c>
      <c r="L7126" t="s">
        <v>19</v>
      </c>
      <c r="M7126" t="s">
        <v>168</v>
      </c>
      <c r="N7126" t="s">
        <v>21</v>
      </c>
      <c r="O7126" t="s">
        <v>8</v>
      </c>
      <c r="P7126" t="s">
        <v>25236</v>
      </c>
    </row>
    <row r="7127" spans="1:16" x14ac:dyDescent="0.15">
      <c r="A7127">
        <v>38912</v>
      </c>
      <c r="B7127" s="1">
        <v>622846000000000</v>
      </c>
      <c r="C7127" t="s">
        <v>16740</v>
      </c>
      <c r="D7127" t="s">
        <v>16741</v>
      </c>
      <c r="E7127" t="s">
        <v>128</v>
      </c>
      <c r="F7127" s="1">
        <v>2500000000000000</v>
      </c>
      <c r="G7127" t="s">
        <v>36</v>
      </c>
      <c r="H7127" s="2">
        <v>44569</v>
      </c>
      <c r="I7127" t="s">
        <v>4</v>
      </c>
      <c r="J7127">
        <v>595</v>
      </c>
      <c r="K7127">
        <v>440</v>
      </c>
      <c r="L7127" t="s">
        <v>55</v>
      </c>
      <c r="M7127" t="s">
        <v>56</v>
      </c>
      <c r="N7127" t="s">
        <v>29</v>
      </c>
      <c r="O7127" t="s">
        <v>22</v>
      </c>
      <c r="P7127" t="s">
        <v>25236</v>
      </c>
    </row>
    <row r="7128" spans="1:16" x14ac:dyDescent="0.15">
      <c r="A7128">
        <v>38913</v>
      </c>
      <c r="B7128" s="1">
        <v>623056000000000</v>
      </c>
      <c r="C7128" t="s">
        <v>16742</v>
      </c>
      <c r="D7128" t="s">
        <v>16743</v>
      </c>
      <c r="E7128" t="s">
        <v>10338</v>
      </c>
      <c r="F7128" s="1">
        <v>2500000000000000</v>
      </c>
      <c r="H7128" s="2">
        <v>44569</v>
      </c>
      <c r="I7128" t="s">
        <v>4</v>
      </c>
      <c r="J7128">
        <v>2398</v>
      </c>
      <c r="K7128">
        <v>1480</v>
      </c>
      <c r="L7128" t="s">
        <v>19</v>
      </c>
      <c r="M7128" t="s">
        <v>168</v>
      </c>
      <c r="N7128" t="s">
        <v>29</v>
      </c>
      <c r="O7128" t="s">
        <v>8</v>
      </c>
      <c r="P7128" t="s">
        <v>25236</v>
      </c>
    </row>
    <row r="7129" spans="1:16" x14ac:dyDescent="0.15">
      <c r="A7129">
        <v>38914</v>
      </c>
      <c r="B7129" s="1">
        <v>623161000000000</v>
      </c>
      <c r="C7129" t="s">
        <v>16744</v>
      </c>
      <c r="D7129" t="s">
        <v>16745</v>
      </c>
      <c r="E7129" t="s">
        <v>6557</v>
      </c>
      <c r="F7129" s="1">
        <v>2500000000000000</v>
      </c>
      <c r="H7129" s="2">
        <v>44569</v>
      </c>
      <c r="I7129" t="s">
        <v>4</v>
      </c>
      <c r="J7129">
        <v>320</v>
      </c>
      <c r="K7129">
        <v>280</v>
      </c>
      <c r="L7129" t="s">
        <v>5</v>
      </c>
      <c r="M7129" t="s">
        <v>28</v>
      </c>
      <c r="N7129" t="s">
        <v>29</v>
      </c>
      <c r="O7129" t="s">
        <v>8</v>
      </c>
      <c r="P7129" t="s">
        <v>25236</v>
      </c>
    </row>
    <row r="7130" spans="1:16" x14ac:dyDescent="0.15">
      <c r="A7130">
        <v>38915</v>
      </c>
      <c r="B7130" s="1">
        <v>621638000000000</v>
      </c>
      <c r="C7130" t="s">
        <v>16746</v>
      </c>
      <c r="D7130" t="s">
        <v>16747</v>
      </c>
      <c r="E7130" t="s">
        <v>6307</v>
      </c>
      <c r="F7130" s="1">
        <v>2500000000000000</v>
      </c>
      <c r="H7130" s="2">
        <v>44569</v>
      </c>
      <c r="I7130" t="s">
        <v>4</v>
      </c>
      <c r="J7130">
        <v>455</v>
      </c>
      <c r="K7130">
        <v>288</v>
      </c>
      <c r="L7130" t="s">
        <v>19</v>
      </c>
      <c r="M7130" t="s">
        <v>168</v>
      </c>
      <c r="N7130" t="s">
        <v>21</v>
      </c>
      <c r="O7130" t="s">
        <v>8</v>
      </c>
      <c r="P7130" t="s">
        <v>25236</v>
      </c>
    </row>
    <row r="7131" spans="1:16" x14ac:dyDescent="0.15">
      <c r="A7131">
        <v>38916</v>
      </c>
      <c r="B7131" s="1">
        <v>622797000000000</v>
      </c>
      <c r="C7131" t="s">
        <v>16748</v>
      </c>
      <c r="D7131" t="s">
        <v>16749</v>
      </c>
      <c r="E7131" t="s">
        <v>16750</v>
      </c>
      <c r="F7131" s="1">
        <v>2500000000000000</v>
      </c>
      <c r="H7131" s="2">
        <v>44569</v>
      </c>
      <c r="I7131" t="s">
        <v>4</v>
      </c>
      <c r="J7131">
        <v>1390</v>
      </c>
      <c r="K7131">
        <v>1150</v>
      </c>
      <c r="L7131" t="s">
        <v>5</v>
      </c>
      <c r="M7131" t="s">
        <v>28</v>
      </c>
      <c r="N7131" t="s">
        <v>29</v>
      </c>
      <c r="O7131" t="s">
        <v>8</v>
      </c>
      <c r="P7131" t="s">
        <v>25236</v>
      </c>
    </row>
    <row r="7132" spans="1:16" x14ac:dyDescent="0.15">
      <c r="A7132">
        <v>38917</v>
      </c>
      <c r="B7132" s="1">
        <v>622889000000000</v>
      </c>
      <c r="C7132" t="s">
        <v>16751</v>
      </c>
      <c r="D7132" t="s">
        <v>16752</v>
      </c>
      <c r="E7132" t="s">
        <v>16753</v>
      </c>
      <c r="F7132" s="1">
        <v>2500000000000000</v>
      </c>
      <c r="G7132" t="s">
        <v>3</v>
      </c>
      <c r="H7132" s="2">
        <v>44569</v>
      </c>
      <c r="I7132" t="s">
        <v>4</v>
      </c>
      <c r="J7132">
        <v>320</v>
      </c>
      <c r="K7132">
        <v>280</v>
      </c>
      <c r="L7132" t="s">
        <v>5</v>
      </c>
      <c r="M7132" t="s">
        <v>77</v>
      </c>
      <c r="N7132" t="s">
        <v>29</v>
      </c>
      <c r="O7132" t="s">
        <v>8</v>
      </c>
      <c r="P7132" t="s">
        <v>25236</v>
      </c>
    </row>
    <row r="7133" spans="1:16" x14ac:dyDescent="0.15">
      <c r="A7133">
        <v>38918</v>
      </c>
      <c r="B7133" s="1">
        <v>622388000000000</v>
      </c>
      <c r="C7133" t="s">
        <v>16754</v>
      </c>
      <c r="D7133" t="s">
        <v>16755</v>
      </c>
      <c r="E7133" t="s">
        <v>16756</v>
      </c>
      <c r="F7133" s="1">
        <v>2500000000000000</v>
      </c>
      <c r="G7133" t="s">
        <v>36</v>
      </c>
      <c r="H7133" s="2">
        <v>44569</v>
      </c>
      <c r="I7133" t="s">
        <v>4</v>
      </c>
      <c r="J7133">
        <v>699</v>
      </c>
      <c r="K7133">
        <v>550</v>
      </c>
      <c r="L7133" t="s">
        <v>55</v>
      </c>
      <c r="M7133" t="s">
        <v>56</v>
      </c>
      <c r="N7133" t="s">
        <v>29</v>
      </c>
      <c r="O7133" t="s">
        <v>22</v>
      </c>
      <c r="P7133" t="s">
        <v>25236</v>
      </c>
    </row>
    <row r="7134" spans="1:16" x14ac:dyDescent="0.15">
      <c r="A7134">
        <v>38919</v>
      </c>
      <c r="B7134" s="1">
        <v>622811000000000</v>
      </c>
      <c r="C7134" t="s">
        <v>16757</v>
      </c>
      <c r="D7134" t="s">
        <v>16758</v>
      </c>
      <c r="E7134" t="s">
        <v>16759</v>
      </c>
      <c r="F7134" s="1">
        <v>2500000000000000</v>
      </c>
      <c r="H7134" s="2">
        <v>44569</v>
      </c>
      <c r="I7134" t="s">
        <v>4</v>
      </c>
      <c r="J7134">
        <v>170</v>
      </c>
      <c r="K7134">
        <v>110</v>
      </c>
      <c r="L7134" t="s">
        <v>55</v>
      </c>
      <c r="M7134" t="s">
        <v>56</v>
      </c>
      <c r="N7134" t="s">
        <v>29</v>
      </c>
      <c r="O7134" t="s">
        <v>8</v>
      </c>
      <c r="P7134" t="s">
        <v>25236</v>
      </c>
    </row>
    <row r="7135" spans="1:16" x14ac:dyDescent="0.15">
      <c r="A7135">
        <v>38920</v>
      </c>
      <c r="B7135" s="1">
        <v>622912000000000</v>
      </c>
      <c r="C7135" t="s">
        <v>16760</v>
      </c>
      <c r="D7135" t="s">
        <v>16761</v>
      </c>
      <c r="E7135" t="s">
        <v>6557</v>
      </c>
      <c r="F7135" s="1">
        <v>2500000000000000</v>
      </c>
      <c r="H7135" s="2">
        <v>44569</v>
      </c>
      <c r="I7135" t="s">
        <v>4</v>
      </c>
      <c r="J7135">
        <v>320</v>
      </c>
      <c r="K7135">
        <v>224</v>
      </c>
      <c r="L7135" t="s">
        <v>19</v>
      </c>
      <c r="M7135" t="s">
        <v>168</v>
      </c>
      <c r="N7135" t="s">
        <v>29</v>
      </c>
      <c r="O7135" t="s">
        <v>8</v>
      </c>
      <c r="P7135" t="s">
        <v>25236</v>
      </c>
    </row>
    <row r="7136" spans="1:16" x14ac:dyDescent="0.15">
      <c r="A7136">
        <v>38921</v>
      </c>
      <c r="B7136" s="1">
        <v>622493000000000</v>
      </c>
      <c r="C7136" t="s">
        <v>16762</v>
      </c>
      <c r="D7136" t="s">
        <v>16763</v>
      </c>
      <c r="E7136" t="s">
        <v>2125</v>
      </c>
      <c r="F7136" s="1">
        <v>2500000000000000</v>
      </c>
      <c r="G7136" t="s">
        <v>36</v>
      </c>
      <c r="H7136" s="2">
        <v>44570</v>
      </c>
      <c r="I7136" t="s">
        <v>4</v>
      </c>
      <c r="J7136">
        <v>90</v>
      </c>
      <c r="K7136">
        <v>31</v>
      </c>
      <c r="L7136" t="s">
        <v>19</v>
      </c>
      <c r="M7136" t="s">
        <v>20</v>
      </c>
      <c r="N7136" t="s">
        <v>21</v>
      </c>
      <c r="O7136" t="s">
        <v>22</v>
      </c>
      <c r="P7136" t="s">
        <v>25236</v>
      </c>
    </row>
    <row r="7137" spans="1:16" x14ac:dyDescent="0.15">
      <c r="A7137">
        <v>38922</v>
      </c>
      <c r="B7137" s="1">
        <v>622995000000000</v>
      </c>
      <c r="C7137" t="s">
        <v>16764</v>
      </c>
      <c r="D7137" t="s">
        <v>16765</v>
      </c>
      <c r="E7137" t="s">
        <v>2125</v>
      </c>
      <c r="F7137" s="1">
        <v>2500000000000000</v>
      </c>
      <c r="G7137" t="s">
        <v>36</v>
      </c>
      <c r="H7137" s="2">
        <v>44570</v>
      </c>
      <c r="I7137" t="s">
        <v>4</v>
      </c>
      <c r="J7137">
        <v>880</v>
      </c>
      <c r="K7137">
        <v>542</v>
      </c>
      <c r="L7137" t="s">
        <v>19</v>
      </c>
      <c r="M7137" t="s">
        <v>20</v>
      </c>
      <c r="N7137" t="s">
        <v>29</v>
      </c>
      <c r="O7137" t="s">
        <v>22</v>
      </c>
      <c r="P7137" t="s">
        <v>25236</v>
      </c>
    </row>
    <row r="7138" spans="1:16" x14ac:dyDescent="0.15">
      <c r="A7138">
        <v>38923</v>
      </c>
      <c r="B7138" s="1">
        <v>622920000000000</v>
      </c>
      <c r="C7138" t="s">
        <v>16766</v>
      </c>
      <c r="D7138" t="s">
        <v>16767</v>
      </c>
      <c r="E7138" t="s">
        <v>774</v>
      </c>
      <c r="F7138" s="1">
        <v>2500000000000000</v>
      </c>
      <c r="G7138" t="s">
        <v>3</v>
      </c>
      <c r="H7138" s="2">
        <v>44570</v>
      </c>
      <c r="I7138" t="s">
        <v>4</v>
      </c>
      <c r="J7138">
        <v>522</v>
      </c>
      <c r="K7138">
        <v>400</v>
      </c>
      <c r="L7138" t="s">
        <v>5</v>
      </c>
      <c r="M7138" t="s">
        <v>77</v>
      </c>
      <c r="N7138" t="s">
        <v>29</v>
      </c>
      <c r="O7138" t="s">
        <v>8</v>
      </c>
      <c r="P7138" t="s">
        <v>25236</v>
      </c>
    </row>
    <row r="7139" spans="1:16" x14ac:dyDescent="0.15">
      <c r="A7139">
        <v>38924</v>
      </c>
      <c r="B7139" s="1">
        <v>622277000000000</v>
      </c>
      <c r="C7139" t="s">
        <v>16768</v>
      </c>
      <c r="D7139" t="s">
        <v>16769</v>
      </c>
      <c r="E7139" t="s">
        <v>16770</v>
      </c>
      <c r="F7139" s="1">
        <v>2500000000000000</v>
      </c>
      <c r="H7139" s="2">
        <v>44570</v>
      </c>
      <c r="I7139" t="s">
        <v>4</v>
      </c>
      <c r="J7139">
        <v>377</v>
      </c>
      <c r="K7139">
        <v>306</v>
      </c>
      <c r="L7139" t="s">
        <v>55</v>
      </c>
      <c r="M7139" t="s">
        <v>56</v>
      </c>
      <c r="N7139" t="s">
        <v>29</v>
      </c>
      <c r="O7139" t="s">
        <v>8</v>
      </c>
      <c r="P7139" t="s">
        <v>25236</v>
      </c>
    </row>
    <row r="7140" spans="1:16" x14ac:dyDescent="0.15">
      <c r="A7140">
        <v>38925</v>
      </c>
      <c r="B7140" s="1">
        <v>622858000000000</v>
      </c>
      <c r="C7140" t="s">
        <v>16771</v>
      </c>
      <c r="D7140" t="s">
        <v>16772</v>
      </c>
      <c r="E7140" t="s">
        <v>16773</v>
      </c>
      <c r="F7140" s="1">
        <v>2500000000000000</v>
      </c>
      <c r="G7140" t="s">
        <v>18</v>
      </c>
      <c r="H7140" s="2">
        <v>44570</v>
      </c>
      <c r="I7140" t="s">
        <v>4</v>
      </c>
      <c r="J7140">
        <v>520</v>
      </c>
      <c r="K7140">
        <v>410</v>
      </c>
      <c r="L7140" t="s">
        <v>55</v>
      </c>
      <c r="M7140" t="s">
        <v>56</v>
      </c>
      <c r="N7140" t="s">
        <v>29</v>
      </c>
      <c r="O7140" t="s">
        <v>22</v>
      </c>
      <c r="P7140" t="s">
        <v>25236</v>
      </c>
    </row>
    <row r="7141" spans="1:16" x14ac:dyDescent="0.15">
      <c r="A7141">
        <v>38926</v>
      </c>
      <c r="B7141" s="1">
        <v>622898000000000</v>
      </c>
      <c r="C7141" t="s">
        <v>16774</v>
      </c>
      <c r="D7141" t="s">
        <v>16775</v>
      </c>
      <c r="E7141" t="s">
        <v>16776</v>
      </c>
      <c r="F7141" s="1">
        <v>2500000000000000</v>
      </c>
      <c r="G7141" t="s">
        <v>3</v>
      </c>
      <c r="H7141" s="2">
        <v>44570</v>
      </c>
      <c r="I7141" t="s">
        <v>4</v>
      </c>
      <c r="J7141">
        <v>2299</v>
      </c>
      <c r="K7141">
        <v>1800</v>
      </c>
      <c r="L7141" t="s">
        <v>5</v>
      </c>
      <c r="M7141" t="s">
        <v>77</v>
      </c>
      <c r="N7141" t="s">
        <v>29</v>
      </c>
      <c r="O7141" t="s">
        <v>8</v>
      </c>
      <c r="P7141" t="s">
        <v>25236</v>
      </c>
    </row>
    <row r="7142" spans="1:16" x14ac:dyDescent="0.15">
      <c r="A7142">
        <v>38927</v>
      </c>
      <c r="B7142" s="1">
        <v>622718000000000</v>
      </c>
      <c r="C7142" t="s">
        <v>16777</v>
      </c>
      <c r="D7142" t="s">
        <v>16778</v>
      </c>
      <c r="E7142" t="s">
        <v>16779</v>
      </c>
      <c r="F7142" s="1">
        <v>2500000000000000</v>
      </c>
      <c r="G7142" t="s">
        <v>36</v>
      </c>
      <c r="H7142" s="2">
        <v>44570</v>
      </c>
      <c r="I7142" t="s">
        <v>4</v>
      </c>
      <c r="J7142">
        <v>460</v>
      </c>
      <c r="K7142">
        <v>380</v>
      </c>
      <c r="L7142" t="s">
        <v>55</v>
      </c>
      <c r="M7142" t="s">
        <v>56</v>
      </c>
      <c r="N7142" t="s">
        <v>29</v>
      </c>
      <c r="O7142" t="s">
        <v>22</v>
      </c>
      <c r="P7142" t="s">
        <v>25236</v>
      </c>
    </row>
    <row r="7143" spans="1:16" x14ac:dyDescent="0.15">
      <c r="A7143">
        <v>38928</v>
      </c>
      <c r="B7143" s="1">
        <v>622508000000000</v>
      </c>
      <c r="C7143" t="s">
        <v>16780</v>
      </c>
      <c r="D7143" t="s">
        <v>16781</v>
      </c>
      <c r="E7143" t="s">
        <v>12006</v>
      </c>
      <c r="F7143" s="1">
        <v>2500000000000000</v>
      </c>
      <c r="H7143" s="2">
        <v>44570</v>
      </c>
      <c r="I7143" t="s">
        <v>4</v>
      </c>
      <c r="J7143">
        <v>2450</v>
      </c>
      <c r="K7143">
        <v>1600</v>
      </c>
      <c r="L7143" t="s">
        <v>5</v>
      </c>
      <c r="M7143" t="s">
        <v>28</v>
      </c>
      <c r="N7143" t="s">
        <v>29</v>
      </c>
      <c r="O7143" t="s">
        <v>8</v>
      </c>
      <c r="P7143" t="s">
        <v>25236</v>
      </c>
    </row>
    <row r="7144" spans="1:16" x14ac:dyDescent="0.15">
      <c r="A7144">
        <v>38929</v>
      </c>
      <c r="B7144" s="1">
        <v>623076000000000</v>
      </c>
      <c r="C7144" t="s">
        <v>16782</v>
      </c>
      <c r="D7144" t="s">
        <v>16783</v>
      </c>
      <c r="E7144" t="s">
        <v>9053</v>
      </c>
      <c r="F7144" s="1">
        <v>2500000000000000</v>
      </c>
      <c r="G7144" t="s">
        <v>3</v>
      </c>
      <c r="H7144" s="2">
        <v>44570</v>
      </c>
      <c r="I7144" t="s">
        <v>4</v>
      </c>
      <c r="J7144">
        <v>402</v>
      </c>
      <c r="K7144">
        <v>320</v>
      </c>
      <c r="L7144" t="s">
        <v>5</v>
      </c>
      <c r="M7144" t="s">
        <v>241</v>
      </c>
      <c r="N7144" t="s">
        <v>29</v>
      </c>
      <c r="O7144" t="s">
        <v>22</v>
      </c>
      <c r="P7144" t="s">
        <v>25236</v>
      </c>
    </row>
    <row r="7145" spans="1:16" x14ac:dyDescent="0.15">
      <c r="A7145">
        <v>38930</v>
      </c>
      <c r="B7145" s="1">
        <v>623076000000000</v>
      </c>
      <c r="C7145" t="s">
        <v>16784</v>
      </c>
      <c r="D7145" t="s">
        <v>16785</v>
      </c>
      <c r="E7145" t="s">
        <v>9053</v>
      </c>
      <c r="F7145" s="1">
        <v>2500000000000000</v>
      </c>
      <c r="G7145" t="s">
        <v>3</v>
      </c>
      <c r="H7145" s="2">
        <v>44570</v>
      </c>
      <c r="I7145" t="s">
        <v>4</v>
      </c>
      <c r="J7145">
        <v>402</v>
      </c>
      <c r="K7145">
        <v>320</v>
      </c>
      <c r="L7145" t="s">
        <v>5</v>
      </c>
      <c r="M7145" t="s">
        <v>241</v>
      </c>
      <c r="N7145" t="s">
        <v>29</v>
      </c>
      <c r="O7145" t="s">
        <v>22</v>
      </c>
      <c r="P7145" t="s">
        <v>25236</v>
      </c>
    </row>
    <row r="7146" spans="1:16" x14ac:dyDescent="0.15">
      <c r="A7146">
        <v>38931</v>
      </c>
      <c r="B7146" s="1">
        <v>622994000000000</v>
      </c>
      <c r="C7146" t="s">
        <v>16786</v>
      </c>
      <c r="D7146" t="s">
        <v>16787</v>
      </c>
      <c r="E7146" t="s">
        <v>4022</v>
      </c>
      <c r="F7146" s="1">
        <v>2500000000000000</v>
      </c>
      <c r="G7146" t="s">
        <v>36</v>
      </c>
      <c r="H7146" s="2">
        <v>44570</v>
      </c>
      <c r="I7146" t="s">
        <v>4</v>
      </c>
      <c r="J7146">
        <v>1279</v>
      </c>
      <c r="K7146">
        <v>1010</v>
      </c>
      <c r="L7146" t="s">
        <v>55</v>
      </c>
      <c r="M7146" t="s">
        <v>56</v>
      </c>
      <c r="N7146" t="s">
        <v>29</v>
      </c>
      <c r="O7146" t="s">
        <v>22</v>
      </c>
      <c r="P7146" t="s">
        <v>25236</v>
      </c>
    </row>
    <row r="7147" spans="1:16" x14ac:dyDescent="0.15">
      <c r="A7147">
        <v>38932</v>
      </c>
      <c r="B7147" s="1">
        <v>622935000000000</v>
      </c>
      <c r="C7147" t="s">
        <v>16788</v>
      </c>
      <c r="D7147" t="s">
        <v>16789</v>
      </c>
      <c r="E7147" t="s">
        <v>16465</v>
      </c>
      <c r="F7147" s="1">
        <v>2500000000000000</v>
      </c>
      <c r="G7147" t="s">
        <v>36</v>
      </c>
      <c r="H7147" s="2">
        <v>44570</v>
      </c>
      <c r="I7147" t="s">
        <v>4</v>
      </c>
      <c r="J7147">
        <v>480</v>
      </c>
      <c r="K7147">
        <v>320</v>
      </c>
      <c r="L7147" t="s">
        <v>55</v>
      </c>
      <c r="M7147" t="s">
        <v>56</v>
      </c>
      <c r="N7147" t="s">
        <v>29</v>
      </c>
      <c r="O7147" t="s">
        <v>22</v>
      </c>
      <c r="P7147" t="s">
        <v>25236</v>
      </c>
    </row>
    <row r="7148" spans="1:16" x14ac:dyDescent="0.15">
      <c r="A7148">
        <v>38933</v>
      </c>
      <c r="B7148" s="1">
        <v>622569000000000</v>
      </c>
      <c r="C7148" t="s">
        <v>16790</v>
      </c>
      <c r="D7148" t="s">
        <v>16791</v>
      </c>
      <c r="E7148" t="s">
        <v>13660</v>
      </c>
      <c r="F7148" s="1">
        <v>2500000000000000</v>
      </c>
      <c r="G7148" t="s">
        <v>36</v>
      </c>
      <c r="H7148" s="2">
        <v>44570</v>
      </c>
      <c r="I7148" t="s">
        <v>4</v>
      </c>
      <c r="J7148">
        <v>599</v>
      </c>
      <c r="K7148">
        <v>450</v>
      </c>
      <c r="L7148" t="s">
        <v>55</v>
      </c>
      <c r="M7148" t="s">
        <v>56</v>
      </c>
      <c r="N7148" t="s">
        <v>29</v>
      </c>
      <c r="O7148" t="s">
        <v>22</v>
      </c>
      <c r="P7148" t="s">
        <v>25236</v>
      </c>
    </row>
    <row r="7149" spans="1:16" x14ac:dyDescent="0.15">
      <c r="A7149">
        <v>38934</v>
      </c>
      <c r="B7149" s="1">
        <v>622725000000000</v>
      </c>
      <c r="C7149" t="s">
        <v>16792</v>
      </c>
      <c r="D7149" t="s">
        <v>16793</v>
      </c>
      <c r="E7149" t="s">
        <v>524</v>
      </c>
      <c r="F7149" s="1">
        <v>2500000000000000</v>
      </c>
      <c r="G7149" t="s">
        <v>36</v>
      </c>
      <c r="H7149" s="2">
        <v>44570</v>
      </c>
      <c r="I7149" t="s">
        <v>4</v>
      </c>
      <c r="J7149">
        <v>1744</v>
      </c>
      <c r="K7149">
        <v>1480</v>
      </c>
      <c r="L7149" t="s">
        <v>19</v>
      </c>
      <c r="M7149" t="s">
        <v>20</v>
      </c>
      <c r="N7149" t="s">
        <v>21</v>
      </c>
      <c r="O7149" t="s">
        <v>22</v>
      </c>
      <c r="P7149" t="s">
        <v>25236</v>
      </c>
    </row>
    <row r="7150" spans="1:16" x14ac:dyDescent="0.15">
      <c r="A7150">
        <v>38935</v>
      </c>
      <c r="B7150" s="1">
        <v>622609000000000</v>
      </c>
      <c r="C7150" t="s">
        <v>16794</v>
      </c>
      <c r="D7150" t="s">
        <v>16795</v>
      </c>
      <c r="E7150" t="s">
        <v>405</v>
      </c>
      <c r="F7150" s="1">
        <v>2500000000000000</v>
      </c>
      <c r="G7150" t="s">
        <v>36</v>
      </c>
      <c r="H7150" s="2">
        <v>44570</v>
      </c>
      <c r="I7150" t="s">
        <v>4</v>
      </c>
      <c r="J7150">
        <v>630</v>
      </c>
      <c r="K7150">
        <v>460</v>
      </c>
      <c r="L7150" t="s">
        <v>19</v>
      </c>
      <c r="M7150" t="s">
        <v>20</v>
      </c>
      <c r="N7150" t="s">
        <v>21</v>
      </c>
      <c r="O7150" t="s">
        <v>22</v>
      </c>
      <c r="P7150" t="s">
        <v>25236</v>
      </c>
    </row>
    <row r="7151" spans="1:16" x14ac:dyDescent="0.15">
      <c r="A7151">
        <v>38936</v>
      </c>
      <c r="B7151" s="1">
        <v>622749000000000</v>
      </c>
      <c r="C7151" t="s">
        <v>16796</v>
      </c>
      <c r="D7151" t="s">
        <v>16797</v>
      </c>
      <c r="E7151" t="s">
        <v>405</v>
      </c>
      <c r="F7151" s="1">
        <v>2500000000000000</v>
      </c>
      <c r="G7151" t="s">
        <v>36</v>
      </c>
      <c r="H7151" s="2">
        <v>44570</v>
      </c>
      <c r="I7151" t="s">
        <v>4</v>
      </c>
      <c r="J7151">
        <v>505</v>
      </c>
      <c r="K7151">
        <v>320</v>
      </c>
      <c r="L7151" t="s">
        <v>19</v>
      </c>
      <c r="M7151" t="s">
        <v>20</v>
      </c>
      <c r="N7151" t="s">
        <v>21</v>
      </c>
      <c r="O7151" t="s">
        <v>22</v>
      </c>
      <c r="P7151" t="s">
        <v>25236</v>
      </c>
    </row>
    <row r="7152" spans="1:16" x14ac:dyDescent="0.15">
      <c r="A7152">
        <v>38937</v>
      </c>
      <c r="B7152" s="1">
        <v>622873000000000</v>
      </c>
      <c r="C7152" t="s">
        <v>16798</v>
      </c>
      <c r="D7152" t="s">
        <v>16799</v>
      </c>
      <c r="E7152" t="s">
        <v>1597</v>
      </c>
      <c r="F7152" s="1">
        <v>2500000000000000</v>
      </c>
      <c r="G7152" t="s">
        <v>3</v>
      </c>
      <c r="H7152" s="2">
        <v>44570</v>
      </c>
      <c r="I7152" t="s">
        <v>4</v>
      </c>
      <c r="J7152">
        <v>279</v>
      </c>
      <c r="K7152">
        <v>140</v>
      </c>
      <c r="L7152" t="s">
        <v>5</v>
      </c>
      <c r="M7152" t="s">
        <v>16800</v>
      </c>
      <c r="N7152" t="s">
        <v>29</v>
      </c>
      <c r="O7152" t="s">
        <v>22</v>
      </c>
      <c r="P7152" t="s">
        <v>25236</v>
      </c>
    </row>
    <row r="7153" spans="1:16" x14ac:dyDescent="0.15">
      <c r="A7153">
        <v>38938</v>
      </c>
      <c r="B7153" s="1">
        <v>622873000000000</v>
      </c>
      <c r="C7153" t="s">
        <v>16801</v>
      </c>
      <c r="D7153" t="s">
        <v>16802</v>
      </c>
      <c r="E7153" t="s">
        <v>1597</v>
      </c>
      <c r="F7153" s="1">
        <v>2500000000000000</v>
      </c>
      <c r="G7153" t="s">
        <v>3</v>
      </c>
      <c r="H7153" s="2">
        <v>44570</v>
      </c>
      <c r="I7153" t="s">
        <v>4</v>
      </c>
      <c r="J7153">
        <v>249</v>
      </c>
      <c r="K7153">
        <v>120</v>
      </c>
      <c r="L7153" t="s">
        <v>5</v>
      </c>
      <c r="M7153" t="s">
        <v>16800</v>
      </c>
      <c r="N7153" t="s">
        <v>29</v>
      </c>
      <c r="O7153" t="s">
        <v>22</v>
      </c>
      <c r="P7153" t="s">
        <v>25236</v>
      </c>
    </row>
    <row r="7154" spans="1:16" x14ac:dyDescent="0.15">
      <c r="A7154">
        <v>38939</v>
      </c>
      <c r="B7154" s="1">
        <v>622977000000000</v>
      </c>
      <c r="C7154" t="s">
        <v>16803</v>
      </c>
      <c r="D7154" t="s">
        <v>16804</v>
      </c>
      <c r="E7154" t="s">
        <v>12911</v>
      </c>
      <c r="F7154" s="1">
        <v>2500000000000000</v>
      </c>
      <c r="G7154" t="s">
        <v>36</v>
      </c>
      <c r="H7154" s="2">
        <v>44570</v>
      </c>
      <c r="I7154" t="s">
        <v>4</v>
      </c>
      <c r="J7154">
        <v>1167</v>
      </c>
      <c r="K7154">
        <v>756</v>
      </c>
      <c r="L7154" t="s">
        <v>19</v>
      </c>
      <c r="M7154" t="s">
        <v>20</v>
      </c>
      <c r="N7154" t="s">
        <v>21</v>
      </c>
      <c r="O7154" t="s">
        <v>22</v>
      </c>
      <c r="P7154" t="s">
        <v>25236</v>
      </c>
    </row>
    <row r="7155" spans="1:16" x14ac:dyDescent="0.15">
      <c r="A7155">
        <v>38940</v>
      </c>
      <c r="B7155" s="1">
        <v>622763000000000</v>
      </c>
      <c r="C7155" t="s">
        <v>16805</v>
      </c>
      <c r="D7155" t="s">
        <v>16806</v>
      </c>
      <c r="E7155" t="s">
        <v>11330</v>
      </c>
      <c r="F7155" s="1">
        <v>2500000000000000</v>
      </c>
      <c r="G7155" t="s">
        <v>36</v>
      </c>
      <c r="H7155" s="2">
        <v>44570</v>
      </c>
      <c r="I7155" t="s">
        <v>4</v>
      </c>
      <c r="J7155">
        <v>99</v>
      </c>
      <c r="K7155">
        <v>12</v>
      </c>
      <c r="L7155" t="s">
        <v>19</v>
      </c>
      <c r="M7155" t="s">
        <v>20</v>
      </c>
      <c r="N7155" t="s">
        <v>29</v>
      </c>
      <c r="O7155" t="s">
        <v>22</v>
      </c>
      <c r="P7155" t="s">
        <v>25236</v>
      </c>
    </row>
    <row r="7156" spans="1:16" x14ac:dyDescent="0.15">
      <c r="A7156">
        <v>38941</v>
      </c>
      <c r="B7156" s="1">
        <v>622782000000000</v>
      </c>
      <c r="C7156" t="s">
        <v>16807</v>
      </c>
      <c r="D7156" t="s">
        <v>16808</v>
      </c>
      <c r="E7156" t="s">
        <v>405</v>
      </c>
      <c r="F7156" s="1">
        <v>2500000000000000</v>
      </c>
      <c r="G7156" t="s">
        <v>36</v>
      </c>
      <c r="H7156" s="2">
        <v>44570</v>
      </c>
      <c r="I7156" t="s">
        <v>4</v>
      </c>
      <c r="J7156">
        <v>505</v>
      </c>
      <c r="K7156">
        <v>320</v>
      </c>
      <c r="L7156" t="s">
        <v>19</v>
      </c>
      <c r="M7156" t="s">
        <v>20</v>
      </c>
      <c r="N7156" t="s">
        <v>21</v>
      </c>
      <c r="O7156" t="s">
        <v>22</v>
      </c>
      <c r="P7156" t="s">
        <v>25236</v>
      </c>
    </row>
    <row r="7157" spans="1:16" x14ac:dyDescent="0.15">
      <c r="A7157">
        <v>38942</v>
      </c>
      <c r="B7157" s="1">
        <v>622497000000000</v>
      </c>
      <c r="C7157" t="s">
        <v>16809</v>
      </c>
      <c r="D7157" t="s">
        <v>16810</v>
      </c>
      <c r="E7157" t="s">
        <v>405</v>
      </c>
      <c r="F7157" s="1">
        <v>2500000000000000</v>
      </c>
      <c r="G7157" t="s">
        <v>18</v>
      </c>
      <c r="H7157" s="2">
        <v>44570</v>
      </c>
      <c r="I7157" t="s">
        <v>4</v>
      </c>
      <c r="J7157">
        <v>780</v>
      </c>
      <c r="K7157">
        <v>460</v>
      </c>
      <c r="L7157" t="s">
        <v>19</v>
      </c>
      <c r="M7157" t="s">
        <v>20</v>
      </c>
      <c r="N7157" t="s">
        <v>21</v>
      </c>
      <c r="O7157" t="s">
        <v>22</v>
      </c>
      <c r="P7157" t="s">
        <v>25236</v>
      </c>
    </row>
    <row r="7158" spans="1:16" x14ac:dyDescent="0.15">
      <c r="A7158">
        <v>38943</v>
      </c>
      <c r="B7158" s="1">
        <v>622503000000000</v>
      </c>
      <c r="C7158" t="s">
        <v>16811</v>
      </c>
      <c r="D7158" t="s">
        <v>16812</v>
      </c>
      <c r="E7158" t="s">
        <v>7447</v>
      </c>
      <c r="F7158" s="1">
        <v>2500000000000000</v>
      </c>
      <c r="G7158" t="s">
        <v>3</v>
      </c>
      <c r="H7158" s="2">
        <v>44570</v>
      </c>
      <c r="I7158" t="s">
        <v>4</v>
      </c>
      <c r="J7158">
        <v>279</v>
      </c>
      <c r="K7158">
        <v>225</v>
      </c>
      <c r="L7158" t="s">
        <v>5</v>
      </c>
      <c r="M7158" t="s">
        <v>7328</v>
      </c>
      <c r="N7158" t="s">
        <v>29</v>
      </c>
      <c r="O7158" t="s">
        <v>22</v>
      </c>
      <c r="P7158" t="s">
        <v>25236</v>
      </c>
    </row>
    <row r="7159" spans="1:16" x14ac:dyDescent="0.15">
      <c r="A7159">
        <v>38944</v>
      </c>
      <c r="B7159" s="1">
        <v>622865000000000</v>
      </c>
      <c r="C7159" t="s">
        <v>16813</v>
      </c>
      <c r="D7159" t="s">
        <v>16814</v>
      </c>
      <c r="E7159" t="s">
        <v>1240</v>
      </c>
      <c r="F7159" s="1">
        <v>2500000000000000</v>
      </c>
      <c r="G7159" t="s">
        <v>36</v>
      </c>
      <c r="H7159" s="2">
        <v>44570</v>
      </c>
      <c r="I7159" t="s">
        <v>4</v>
      </c>
      <c r="J7159">
        <v>245</v>
      </c>
      <c r="K7159">
        <v>140</v>
      </c>
      <c r="L7159" t="s">
        <v>55</v>
      </c>
      <c r="M7159" t="s">
        <v>56</v>
      </c>
      <c r="N7159" t="s">
        <v>29</v>
      </c>
      <c r="O7159" t="s">
        <v>22</v>
      </c>
      <c r="P7159" t="s">
        <v>25236</v>
      </c>
    </row>
    <row r="7160" spans="1:16" x14ac:dyDescent="0.15">
      <c r="A7160">
        <v>38945</v>
      </c>
      <c r="B7160" s="1">
        <v>622872000000000</v>
      </c>
      <c r="C7160" t="s">
        <v>16815</v>
      </c>
      <c r="D7160" t="s">
        <v>16816</v>
      </c>
      <c r="E7160" t="s">
        <v>586</v>
      </c>
      <c r="F7160" s="1">
        <v>2500000000000000</v>
      </c>
      <c r="G7160" t="s">
        <v>3</v>
      </c>
      <c r="H7160" s="2">
        <v>44570</v>
      </c>
      <c r="I7160" t="s">
        <v>4</v>
      </c>
      <c r="J7160">
        <v>100</v>
      </c>
      <c r="K7160">
        <v>85</v>
      </c>
      <c r="L7160" t="s">
        <v>5</v>
      </c>
      <c r="M7160" t="s">
        <v>77</v>
      </c>
      <c r="N7160" t="s">
        <v>29</v>
      </c>
      <c r="O7160" t="s">
        <v>22</v>
      </c>
      <c r="P7160" t="s">
        <v>25236</v>
      </c>
    </row>
    <row r="7161" spans="1:16" x14ac:dyDescent="0.15">
      <c r="A7161">
        <v>38946</v>
      </c>
      <c r="B7161" s="1">
        <v>622872000000000</v>
      </c>
      <c r="C7161" t="s">
        <v>16817</v>
      </c>
      <c r="D7161" t="s">
        <v>16818</v>
      </c>
      <c r="E7161" t="s">
        <v>586</v>
      </c>
      <c r="F7161" s="1">
        <v>2500000000000000</v>
      </c>
      <c r="G7161" t="s">
        <v>3</v>
      </c>
      <c r="H7161" s="2">
        <v>44570</v>
      </c>
      <c r="I7161" t="s">
        <v>4</v>
      </c>
      <c r="J7161">
        <v>100</v>
      </c>
      <c r="K7161">
        <v>85</v>
      </c>
      <c r="L7161" t="s">
        <v>5</v>
      </c>
      <c r="M7161" t="s">
        <v>77</v>
      </c>
      <c r="N7161" t="s">
        <v>29</v>
      </c>
      <c r="O7161" t="s">
        <v>22</v>
      </c>
      <c r="P7161" t="s">
        <v>25236</v>
      </c>
    </row>
    <row r="7162" spans="1:16" x14ac:dyDescent="0.15">
      <c r="A7162">
        <v>38947</v>
      </c>
      <c r="B7162" s="1">
        <v>622732000000000</v>
      </c>
      <c r="C7162" t="s">
        <v>16819</v>
      </c>
      <c r="D7162" t="s">
        <v>16820</v>
      </c>
      <c r="E7162" t="s">
        <v>2219</v>
      </c>
      <c r="F7162" s="1">
        <v>2500000000000000</v>
      </c>
      <c r="G7162" t="s">
        <v>36</v>
      </c>
      <c r="H7162" s="2">
        <v>44570</v>
      </c>
      <c r="I7162" t="s">
        <v>4</v>
      </c>
      <c r="J7162">
        <v>540</v>
      </c>
      <c r="K7162">
        <v>175</v>
      </c>
      <c r="L7162" t="s">
        <v>19</v>
      </c>
      <c r="M7162" t="s">
        <v>20</v>
      </c>
      <c r="N7162" t="s">
        <v>21</v>
      </c>
      <c r="O7162" t="s">
        <v>22</v>
      </c>
      <c r="P7162" t="s">
        <v>25236</v>
      </c>
    </row>
    <row r="7163" spans="1:16" x14ac:dyDescent="0.15">
      <c r="A7163">
        <v>38948</v>
      </c>
      <c r="B7163" s="1">
        <v>622752000000000</v>
      </c>
      <c r="C7163" t="s">
        <v>16821</v>
      </c>
      <c r="D7163" t="s">
        <v>16822</v>
      </c>
      <c r="E7163" t="s">
        <v>405</v>
      </c>
      <c r="F7163" s="1">
        <v>2500000000000000</v>
      </c>
      <c r="G7163" t="s">
        <v>3</v>
      </c>
      <c r="H7163" s="2">
        <v>44570</v>
      </c>
      <c r="I7163" t="s">
        <v>4</v>
      </c>
      <c r="J7163">
        <v>630</v>
      </c>
      <c r="K7163">
        <v>460</v>
      </c>
      <c r="L7163" t="s">
        <v>19</v>
      </c>
      <c r="M7163" t="s">
        <v>20</v>
      </c>
      <c r="N7163" t="s">
        <v>21</v>
      </c>
      <c r="O7163" t="s">
        <v>22</v>
      </c>
      <c r="P7163" t="s">
        <v>25236</v>
      </c>
    </row>
    <row r="7164" spans="1:16" x14ac:dyDescent="0.15">
      <c r="A7164">
        <v>38949</v>
      </c>
      <c r="B7164" s="1">
        <v>622733000000000</v>
      </c>
      <c r="C7164" t="s">
        <v>16823</v>
      </c>
      <c r="D7164" t="s">
        <v>16824</v>
      </c>
      <c r="E7164" t="s">
        <v>5147</v>
      </c>
      <c r="F7164" s="1">
        <v>2500000000000000</v>
      </c>
      <c r="G7164" t="s">
        <v>36</v>
      </c>
      <c r="H7164" s="2">
        <v>44570</v>
      </c>
      <c r="I7164" t="s">
        <v>4</v>
      </c>
      <c r="J7164">
        <v>390</v>
      </c>
      <c r="K7164">
        <v>290</v>
      </c>
      <c r="L7164" t="s">
        <v>55</v>
      </c>
      <c r="M7164" t="s">
        <v>56</v>
      </c>
      <c r="N7164" t="s">
        <v>29</v>
      </c>
      <c r="O7164" t="s">
        <v>22</v>
      </c>
      <c r="P7164" t="s">
        <v>25236</v>
      </c>
    </row>
    <row r="7165" spans="1:16" x14ac:dyDescent="0.15">
      <c r="A7165">
        <v>38950</v>
      </c>
      <c r="B7165" s="1">
        <v>622450000000000</v>
      </c>
      <c r="C7165" t="s">
        <v>16825</v>
      </c>
      <c r="D7165" t="s">
        <v>16826</v>
      </c>
      <c r="E7165" t="s">
        <v>8758</v>
      </c>
      <c r="F7165" s="1">
        <v>2500000000000000</v>
      </c>
      <c r="G7165" t="s">
        <v>36</v>
      </c>
      <c r="H7165" s="2">
        <v>44570</v>
      </c>
      <c r="I7165" t="s">
        <v>4</v>
      </c>
      <c r="J7165">
        <v>540</v>
      </c>
      <c r="K7165">
        <v>200</v>
      </c>
      <c r="L7165" t="s">
        <v>55</v>
      </c>
      <c r="M7165" t="s">
        <v>56</v>
      </c>
      <c r="N7165" t="s">
        <v>29</v>
      </c>
      <c r="O7165" t="s">
        <v>22</v>
      </c>
      <c r="P7165" t="s">
        <v>25236</v>
      </c>
    </row>
    <row r="7166" spans="1:16" x14ac:dyDescent="0.15">
      <c r="A7166">
        <v>38951</v>
      </c>
      <c r="B7166" s="1">
        <v>622492000000000</v>
      </c>
      <c r="C7166" t="s">
        <v>16827</v>
      </c>
      <c r="D7166" t="s">
        <v>16828</v>
      </c>
      <c r="E7166" t="s">
        <v>4745</v>
      </c>
      <c r="F7166" s="1">
        <v>2500000000000000</v>
      </c>
      <c r="G7166" t="s">
        <v>36</v>
      </c>
      <c r="H7166" s="2">
        <v>44570</v>
      </c>
      <c r="I7166" t="s">
        <v>4</v>
      </c>
      <c r="J7166">
        <v>550</v>
      </c>
      <c r="K7166">
        <v>415</v>
      </c>
      <c r="L7166" t="s">
        <v>55</v>
      </c>
      <c r="M7166" t="s">
        <v>56</v>
      </c>
      <c r="N7166" t="s">
        <v>29</v>
      </c>
      <c r="O7166" t="s">
        <v>22</v>
      </c>
      <c r="P7166" t="s">
        <v>25236</v>
      </c>
    </row>
    <row r="7167" spans="1:16" x14ac:dyDescent="0.15">
      <c r="A7167">
        <v>38952</v>
      </c>
      <c r="B7167" s="1">
        <v>622601000000000</v>
      </c>
      <c r="C7167" t="s">
        <v>16829</v>
      </c>
      <c r="D7167" t="s">
        <v>16830</v>
      </c>
      <c r="E7167" t="s">
        <v>2867</v>
      </c>
      <c r="F7167" s="1">
        <v>2500000000000000</v>
      </c>
      <c r="G7167" t="s">
        <v>18</v>
      </c>
      <c r="H7167" s="2">
        <v>44570</v>
      </c>
      <c r="I7167" t="s">
        <v>4</v>
      </c>
      <c r="J7167">
        <v>374</v>
      </c>
      <c r="K7167">
        <v>310</v>
      </c>
      <c r="L7167" t="s">
        <v>55</v>
      </c>
      <c r="M7167" t="s">
        <v>56</v>
      </c>
      <c r="N7167" t="s">
        <v>29</v>
      </c>
      <c r="O7167" t="s">
        <v>22</v>
      </c>
      <c r="P7167" t="s">
        <v>25236</v>
      </c>
    </row>
    <row r="7168" spans="1:16" x14ac:dyDescent="0.15">
      <c r="A7168">
        <v>38953</v>
      </c>
      <c r="B7168" s="1">
        <v>622662000000000</v>
      </c>
      <c r="C7168" t="s">
        <v>16831</v>
      </c>
      <c r="D7168" t="s">
        <v>16832</v>
      </c>
      <c r="E7168" t="s">
        <v>586</v>
      </c>
      <c r="F7168" s="1">
        <v>2500000000000000</v>
      </c>
      <c r="G7168" t="s">
        <v>36</v>
      </c>
      <c r="H7168" s="2">
        <v>44570</v>
      </c>
      <c r="I7168" t="s">
        <v>4</v>
      </c>
      <c r="J7168">
        <v>420</v>
      </c>
      <c r="K7168">
        <v>250</v>
      </c>
      <c r="L7168" t="s">
        <v>19</v>
      </c>
      <c r="M7168" t="s">
        <v>20</v>
      </c>
      <c r="N7168" t="s">
        <v>21</v>
      </c>
      <c r="O7168" t="s">
        <v>22</v>
      </c>
      <c r="P7168" t="s">
        <v>25236</v>
      </c>
    </row>
    <row r="7169" spans="1:16" x14ac:dyDescent="0.15">
      <c r="A7169">
        <v>38954</v>
      </c>
      <c r="B7169" s="1">
        <v>622272000000000</v>
      </c>
      <c r="C7169" t="s">
        <v>16833</v>
      </c>
      <c r="D7169" t="s">
        <v>16834</v>
      </c>
      <c r="E7169" t="s">
        <v>16835</v>
      </c>
      <c r="F7169" s="1">
        <v>2500000000000000</v>
      </c>
      <c r="G7169" t="s">
        <v>36</v>
      </c>
      <c r="H7169" s="2">
        <v>44570</v>
      </c>
      <c r="I7169" t="s">
        <v>4</v>
      </c>
      <c r="J7169">
        <v>1340</v>
      </c>
      <c r="K7169">
        <v>1089</v>
      </c>
      <c r="L7169" t="s">
        <v>55</v>
      </c>
      <c r="M7169" t="s">
        <v>56</v>
      </c>
      <c r="N7169" t="s">
        <v>29</v>
      </c>
      <c r="O7169" t="s">
        <v>22</v>
      </c>
      <c r="P7169" t="s">
        <v>25236</v>
      </c>
    </row>
    <row r="7170" spans="1:16" x14ac:dyDescent="0.15">
      <c r="A7170">
        <v>38955</v>
      </c>
      <c r="B7170" s="1">
        <v>622661000000000</v>
      </c>
      <c r="C7170" t="s">
        <v>16836</v>
      </c>
      <c r="D7170" t="s">
        <v>16837</v>
      </c>
      <c r="E7170" t="s">
        <v>2233</v>
      </c>
      <c r="F7170" s="1">
        <v>2500000000000000</v>
      </c>
      <c r="G7170" t="s">
        <v>36</v>
      </c>
      <c r="H7170" s="2">
        <v>44570</v>
      </c>
      <c r="I7170" t="s">
        <v>4</v>
      </c>
      <c r="J7170">
        <v>147</v>
      </c>
      <c r="K7170">
        <v>60</v>
      </c>
      <c r="L7170" t="s">
        <v>5</v>
      </c>
      <c r="M7170" t="s">
        <v>28</v>
      </c>
      <c r="N7170" t="s">
        <v>29</v>
      </c>
      <c r="O7170" t="s">
        <v>22</v>
      </c>
      <c r="P7170" t="s">
        <v>25236</v>
      </c>
    </row>
    <row r="7171" spans="1:16" x14ac:dyDescent="0.15">
      <c r="A7171">
        <v>38956</v>
      </c>
      <c r="B7171" s="1">
        <v>622806000000000</v>
      </c>
      <c r="C7171" t="s">
        <v>16838</v>
      </c>
      <c r="D7171" t="s">
        <v>16839</v>
      </c>
      <c r="E7171" t="s">
        <v>5284</v>
      </c>
      <c r="F7171" s="1">
        <v>2500000000000000</v>
      </c>
      <c r="G7171" t="s">
        <v>36</v>
      </c>
      <c r="H7171" s="2">
        <v>44570</v>
      </c>
      <c r="I7171" t="s">
        <v>4</v>
      </c>
      <c r="J7171">
        <v>380</v>
      </c>
      <c r="K7171">
        <v>210</v>
      </c>
      <c r="L7171" t="s">
        <v>19</v>
      </c>
      <c r="M7171" t="s">
        <v>20</v>
      </c>
      <c r="N7171" t="s">
        <v>21</v>
      </c>
      <c r="O7171" t="s">
        <v>22</v>
      </c>
      <c r="P7171" t="s">
        <v>25236</v>
      </c>
    </row>
    <row r="7172" spans="1:16" x14ac:dyDescent="0.15">
      <c r="A7172">
        <v>38957</v>
      </c>
      <c r="B7172" s="1">
        <v>622610000000000</v>
      </c>
      <c r="C7172" t="s">
        <v>16840</v>
      </c>
      <c r="D7172" t="s">
        <v>16841</v>
      </c>
      <c r="E7172" t="s">
        <v>2131</v>
      </c>
      <c r="F7172" s="1">
        <v>2500000000000000</v>
      </c>
      <c r="G7172" t="s">
        <v>18</v>
      </c>
      <c r="H7172" s="2">
        <v>44570</v>
      </c>
      <c r="I7172" t="s">
        <v>4</v>
      </c>
      <c r="J7172">
        <v>89</v>
      </c>
      <c r="K7172">
        <v>39</v>
      </c>
      <c r="L7172" t="s">
        <v>19</v>
      </c>
      <c r="M7172" t="s">
        <v>20</v>
      </c>
      <c r="N7172" t="s">
        <v>21</v>
      </c>
      <c r="O7172" t="s">
        <v>22</v>
      </c>
      <c r="P7172" t="s">
        <v>25236</v>
      </c>
    </row>
    <row r="7173" spans="1:16" x14ac:dyDescent="0.15">
      <c r="A7173">
        <v>38958</v>
      </c>
      <c r="B7173" s="1">
        <v>622788000000000</v>
      </c>
      <c r="C7173" t="s">
        <v>16842</v>
      </c>
      <c r="D7173" t="s">
        <v>16843</v>
      </c>
      <c r="E7173" t="s">
        <v>5355</v>
      </c>
      <c r="F7173" s="1">
        <v>2500000000000000</v>
      </c>
      <c r="G7173" t="s">
        <v>3</v>
      </c>
      <c r="H7173" s="2">
        <v>44570</v>
      </c>
      <c r="I7173" t="s">
        <v>4</v>
      </c>
      <c r="J7173">
        <v>82</v>
      </c>
      <c r="K7173">
        <v>70</v>
      </c>
      <c r="L7173" t="s">
        <v>5</v>
      </c>
      <c r="M7173" t="s">
        <v>6613</v>
      </c>
      <c r="N7173" t="s">
        <v>29</v>
      </c>
      <c r="O7173" t="s">
        <v>22</v>
      </c>
      <c r="P7173" t="s">
        <v>25236</v>
      </c>
    </row>
    <row r="7174" spans="1:16" x14ac:dyDescent="0.15">
      <c r="A7174">
        <v>38959</v>
      </c>
      <c r="B7174" s="1">
        <v>622788000000000</v>
      </c>
      <c r="C7174" t="s">
        <v>16844</v>
      </c>
      <c r="D7174" t="s">
        <v>16845</v>
      </c>
      <c r="E7174" t="s">
        <v>5355</v>
      </c>
      <c r="F7174" s="1">
        <v>2500000000000000</v>
      </c>
      <c r="G7174" t="s">
        <v>3</v>
      </c>
      <c r="H7174" s="2">
        <v>44570</v>
      </c>
      <c r="I7174" t="s">
        <v>4</v>
      </c>
      <c r="J7174">
        <v>82</v>
      </c>
      <c r="K7174">
        <v>70</v>
      </c>
      <c r="L7174" t="s">
        <v>5</v>
      </c>
      <c r="M7174" t="s">
        <v>6613</v>
      </c>
      <c r="N7174" t="s">
        <v>29</v>
      </c>
      <c r="O7174" t="s">
        <v>22</v>
      </c>
      <c r="P7174" t="s">
        <v>25236</v>
      </c>
    </row>
    <row r="7175" spans="1:16" x14ac:dyDescent="0.15">
      <c r="A7175">
        <v>38960</v>
      </c>
      <c r="B7175" s="1">
        <v>622788000000000</v>
      </c>
      <c r="C7175" t="s">
        <v>16846</v>
      </c>
      <c r="D7175" t="s">
        <v>16847</v>
      </c>
      <c r="E7175" t="s">
        <v>5355</v>
      </c>
      <c r="F7175" s="1">
        <v>2500000000000000</v>
      </c>
      <c r="G7175" t="s">
        <v>3</v>
      </c>
      <c r="H7175" s="2">
        <v>44570</v>
      </c>
      <c r="I7175" t="s">
        <v>4</v>
      </c>
      <c r="J7175">
        <v>82</v>
      </c>
      <c r="K7175">
        <v>70</v>
      </c>
      <c r="L7175" t="s">
        <v>5</v>
      </c>
      <c r="M7175" t="s">
        <v>6613</v>
      </c>
      <c r="N7175" t="s">
        <v>29</v>
      </c>
      <c r="O7175" t="s">
        <v>22</v>
      </c>
      <c r="P7175" t="s">
        <v>25236</v>
      </c>
    </row>
    <row r="7176" spans="1:16" x14ac:dyDescent="0.15">
      <c r="A7176">
        <v>38961</v>
      </c>
      <c r="B7176" s="1">
        <v>622788000000000</v>
      </c>
      <c r="C7176" t="s">
        <v>16848</v>
      </c>
      <c r="D7176" t="s">
        <v>16849</v>
      </c>
      <c r="E7176" t="s">
        <v>5355</v>
      </c>
      <c r="F7176" s="1">
        <v>2500000000000000</v>
      </c>
      <c r="G7176" t="s">
        <v>3</v>
      </c>
      <c r="H7176" s="2">
        <v>44570</v>
      </c>
      <c r="I7176" t="s">
        <v>4</v>
      </c>
      <c r="J7176">
        <v>82</v>
      </c>
      <c r="K7176">
        <v>70</v>
      </c>
      <c r="L7176" t="s">
        <v>5</v>
      </c>
      <c r="M7176" t="s">
        <v>6613</v>
      </c>
      <c r="N7176" t="s">
        <v>29</v>
      </c>
      <c r="O7176" t="s">
        <v>22</v>
      </c>
      <c r="P7176" t="s">
        <v>25236</v>
      </c>
    </row>
    <row r="7177" spans="1:16" x14ac:dyDescent="0.15">
      <c r="A7177">
        <v>38962</v>
      </c>
      <c r="B7177" s="1">
        <v>622485000000000</v>
      </c>
      <c r="C7177" t="s">
        <v>16850</v>
      </c>
      <c r="D7177" t="s">
        <v>16851</v>
      </c>
      <c r="E7177" t="s">
        <v>16852</v>
      </c>
      <c r="F7177" s="1">
        <v>2500000000000000</v>
      </c>
      <c r="G7177" t="s">
        <v>36</v>
      </c>
      <c r="H7177" s="2">
        <v>44570</v>
      </c>
      <c r="I7177" t="s">
        <v>4</v>
      </c>
      <c r="J7177">
        <v>499</v>
      </c>
      <c r="K7177">
        <v>320</v>
      </c>
      <c r="L7177" t="s">
        <v>55</v>
      </c>
      <c r="M7177" t="s">
        <v>56</v>
      </c>
      <c r="N7177" t="s">
        <v>29</v>
      </c>
      <c r="O7177" t="s">
        <v>22</v>
      </c>
      <c r="P7177" t="s">
        <v>25236</v>
      </c>
    </row>
    <row r="7178" spans="1:16" x14ac:dyDescent="0.15">
      <c r="A7178">
        <v>38963</v>
      </c>
      <c r="B7178" s="1">
        <v>623091000000000</v>
      </c>
      <c r="C7178" t="s">
        <v>16853</v>
      </c>
      <c r="D7178" t="s">
        <v>16854</v>
      </c>
      <c r="E7178" t="s">
        <v>6137</v>
      </c>
      <c r="F7178" s="1">
        <v>2500000000000000</v>
      </c>
      <c r="G7178" t="s">
        <v>3</v>
      </c>
      <c r="H7178" s="2">
        <v>44570</v>
      </c>
      <c r="I7178" t="s">
        <v>4</v>
      </c>
      <c r="J7178">
        <v>100</v>
      </c>
      <c r="K7178">
        <v>90</v>
      </c>
      <c r="L7178" t="s">
        <v>5</v>
      </c>
      <c r="M7178" t="s">
        <v>241</v>
      </c>
      <c r="N7178" t="s">
        <v>29</v>
      </c>
      <c r="O7178" t="s">
        <v>22</v>
      </c>
      <c r="P7178" t="s">
        <v>25236</v>
      </c>
    </row>
    <row r="7179" spans="1:16" x14ac:dyDescent="0.15">
      <c r="A7179">
        <v>38964</v>
      </c>
      <c r="B7179" s="1">
        <v>623091000000000</v>
      </c>
      <c r="C7179" t="s">
        <v>16855</v>
      </c>
      <c r="D7179" t="s">
        <v>16856</v>
      </c>
      <c r="E7179" t="s">
        <v>6137</v>
      </c>
      <c r="F7179" s="1">
        <v>2500000000000000</v>
      </c>
      <c r="G7179" t="s">
        <v>3</v>
      </c>
      <c r="H7179" s="2">
        <v>44570</v>
      </c>
      <c r="I7179" t="s">
        <v>4</v>
      </c>
      <c r="J7179">
        <v>100</v>
      </c>
      <c r="K7179">
        <v>90</v>
      </c>
      <c r="L7179" t="s">
        <v>5</v>
      </c>
      <c r="M7179" t="s">
        <v>241</v>
      </c>
      <c r="N7179" t="s">
        <v>29</v>
      </c>
      <c r="O7179" t="s">
        <v>22</v>
      </c>
      <c r="P7179" t="s">
        <v>25236</v>
      </c>
    </row>
    <row r="7180" spans="1:16" x14ac:dyDescent="0.15">
      <c r="A7180">
        <v>38965</v>
      </c>
      <c r="B7180" s="1">
        <v>623051000000000</v>
      </c>
      <c r="C7180" t="s">
        <v>16857</v>
      </c>
      <c r="D7180" t="s">
        <v>16858</v>
      </c>
      <c r="E7180" t="s">
        <v>16859</v>
      </c>
      <c r="F7180" s="1">
        <v>2500000000000000</v>
      </c>
      <c r="H7180" s="2">
        <v>44570</v>
      </c>
      <c r="I7180" t="s">
        <v>4</v>
      </c>
      <c r="J7180">
        <v>399</v>
      </c>
      <c r="K7180">
        <v>350</v>
      </c>
      <c r="L7180" t="s">
        <v>55</v>
      </c>
      <c r="M7180" t="s">
        <v>56</v>
      </c>
      <c r="N7180" t="s">
        <v>29</v>
      </c>
      <c r="O7180" t="s">
        <v>8</v>
      </c>
      <c r="P7180" t="s">
        <v>25236</v>
      </c>
    </row>
    <row r="7181" spans="1:16" x14ac:dyDescent="0.15">
      <c r="A7181">
        <v>38966</v>
      </c>
      <c r="B7181" s="1">
        <v>622637000000000</v>
      </c>
      <c r="C7181" t="s">
        <v>16860</v>
      </c>
      <c r="D7181" t="s">
        <v>16861</v>
      </c>
      <c r="E7181" t="s">
        <v>92</v>
      </c>
      <c r="F7181" s="1">
        <v>2500000000000000</v>
      </c>
      <c r="G7181" t="s">
        <v>18</v>
      </c>
      <c r="H7181" s="2">
        <v>44570</v>
      </c>
      <c r="I7181" t="s">
        <v>4</v>
      </c>
      <c r="J7181">
        <v>990</v>
      </c>
      <c r="K7181">
        <v>560</v>
      </c>
      <c r="L7181" t="s">
        <v>19</v>
      </c>
      <c r="M7181" t="s">
        <v>20</v>
      </c>
      <c r="N7181" t="s">
        <v>21</v>
      </c>
      <c r="O7181" t="s">
        <v>22</v>
      </c>
      <c r="P7181" t="s">
        <v>25236</v>
      </c>
    </row>
    <row r="7182" spans="1:16" x14ac:dyDescent="0.15">
      <c r="A7182">
        <v>38967</v>
      </c>
      <c r="B7182" s="1">
        <v>622124000000000</v>
      </c>
      <c r="C7182" t="s">
        <v>16862</v>
      </c>
      <c r="D7182" t="s">
        <v>16863</v>
      </c>
      <c r="E7182" t="s">
        <v>1673</v>
      </c>
      <c r="F7182" s="1">
        <v>2500000000000000</v>
      </c>
      <c r="G7182" t="s">
        <v>36</v>
      </c>
      <c r="H7182" s="2">
        <v>44570</v>
      </c>
      <c r="I7182" t="s">
        <v>4</v>
      </c>
      <c r="J7182">
        <v>280</v>
      </c>
      <c r="K7182">
        <v>100</v>
      </c>
      <c r="L7182" t="s">
        <v>19</v>
      </c>
      <c r="M7182" t="s">
        <v>20</v>
      </c>
      <c r="N7182" t="s">
        <v>21</v>
      </c>
      <c r="O7182" t="s">
        <v>22</v>
      </c>
      <c r="P7182" t="s">
        <v>25236</v>
      </c>
    </row>
    <row r="7183" spans="1:16" x14ac:dyDescent="0.15">
      <c r="A7183">
        <v>38968</v>
      </c>
      <c r="B7183" s="1">
        <v>622785000000000</v>
      </c>
      <c r="C7183" t="s">
        <v>16864</v>
      </c>
      <c r="D7183" t="s">
        <v>16865</v>
      </c>
      <c r="E7183" t="s">
        <v>683</v>
      </c>
      <c r="F7183" s="1">
        <v>2500000000000000</v>
      </c>
      <c r="G7183" t="s">
        <v>18</v>
      </c>
      <c r="H7183" s="2">
        <v>44570</v>
      </c>
      <c r="I7183" t="s">
        <v>4</v>
      </c>
      <c r="J7183">
        <v>863</v>
      </c>
      <c r="K7183">
        <v>500</v>
      </c>
      <c r="L7183" t="s">
        <v>19</v>
      </c>
      <c r="M7183" t="s">
        <v>20</v>
      </c>
      <c r="N7183" t="s">
        <v>21</v>
      </c>
      <c r="O7183" t="s">
        <v>22</v>
      </c>
      <c r="P7183" t="s">
        <v>25236</v>
      </c>
    </row>
    <row r="7184" spans="1:16" x14ac:dyDescent="0.15">
      <c r="A7184">
        <v>38969</v>
      </c>
      <c r="B7184" s="1">
        <v>622782000000000</v>
      </c>
      <c r="C7184" t="s">
        <v>16866</v>
      </c>
      <c r="D7184" t="s">
        <v>16867</v>
      </c>
      <c r="E7184" t="s">
        <v>683</v>
      </c>
      <c r="F7184" s="1">
        <v>2500000000000000</v>
      </c>
      <c r="G7184" t="s">
        <v>3</v>
      </c>
      <c r="H7184" s="2">
        <v>44570</v>
      </c>
      <c r="I7184" t="s">
        <v>4</v>
      </c>
      <c r="J7184">
        <v>107</v>
      </c>
      <c r="K7184">
        <v>55</v>
      </c>
      <c r="L7184" t="s">
        <v>19</v>
      </c>
      <c r="M7184" t="s">
        <v>20</v>
      </c>
      <c r="N7184" t="s">
        <v>21</v>
      </c>
      <c r="O7184" t="s">
        <v>22</v>
      </c>
      <c r="P7184" t="s">
        <v>25236</v>
      </c>
    </row>
    <row r="7185" spans="1:16" x14ac:dyDescent="0.15">
      <c r="A7185">
        <v>38970</v>
      </c>
      <c r="B7185" s="1">
        <v>622506000000000</v>
      </c>
      <c r="C7185" t="s">
        <v>16868</v>
      </c>
      <c r="D7185" t="s">
        <v>16869</v>
      </c>
      <c r="E7185" t="s">
        <v>3703</v>
      </c>
      <c r="F7185" s="1">
        <v>2500000000000000</v>
      </c>
      <c r="G7185" t="s">
        <v>36</v>
      </c>
      <c r="H7185" s="2">
        <v>44570</v>
      </c>
      <c r="I7185" t="s">
        <v>4</v>
      </c>
      <c r="J7185">
        <v>2025</v>
      </c>
      <c r="K7185">
        <v>450</v>
      </c>
      <c r="L7185" t="s">
        <v>5</v>
      </c>
      <c r="M7185" t="s">
        <v>37</v>
      </c>
      <c r="N7185" t="s">
        <v>29</v>
      </c>
      <c r="O7185" t="s">
        <v>22</v>
      </c>
      <c r="P7185" t="s">
        <v>25236</v>
      </c>
    </row>
    <row r="7186" spans="1:16" x14ac:dyDescent="0.15">
      <c r="A7186">
        <v>38971</v>
      </c>
      <c r="B7186" s="1">
        <v>622724000000000</v>
      </c>
      <c r="C7186" t="s">
        <v>16870</v>
      </c>
      <c r="D7186" t="s">
        <v>16871</v>
      </c>
      <c r="E7186" t="s">
        <v>16872</v>
      </c>
      <c r="F7186" s="1">
        <v>2500000000000000</v>
      </c>
      <c r="G7186" t="s">
        <v>36</v>
      </c>
      <c r="H7186" s="2">
        <v>44570</v>
      </c>
      <c r="I7186" t="s">
        <v>4</v>
      </c>
      <c r="J7186">
        <v>2650</v>
      </c>
      <c r="K7186">
        <v>2500</v>
      </c>
      <c r="L7186" t="s">
        <v>55</v>
      </c>
      <c r="M7186" t="s">
        <v>56</v>
      </c>
      <c r="N7186" t="s">
        <v>29</v>
      </c>
      <c r="O7186" t="s">
        <v>22</v>
      </c>
      <c r="P7186" t="s">
        <v>25236</v>
      </c>
    </row>
    <row r="7187" spans="1:16" x14ac:dyDescent="0.15">
      <c r="A7187">
        <v>38972</v>
      </c>
      <c r="B7187" s="1">
        <v>622898000000000</v>
      </c>
      <c r="C7187" t="s">
        <v>16873</v>
      </c>
      <c r="D7187" t="s">
        <v>16874</v>
      </c>
      <c r="E7187" t="s">
        <v>309</v>
      </c>
      <c r="F7187" s="1">
        <v>2500000000000000</v>
      </c>
      <c r="G7187" t="s">
        <v>36</v>
      </c>
      <c r="H7187" s="2">
        <v>44570</v>
      </c>
      <c r="I7187" t="s">
        <v>4</v>
      </c>
      <c r="J7187">
        <v>465</v>
      </c>
      <c r="K7187">
        <v>346</v>
      </c>
      <c r="L7187" t="s">
        <v>55</v>
      </c>
      <c r="M7187" t="s">
        <v>56</v>
      </c>
      <c r="N7187" t="s">
        <v>29</v>
      </c>
      <c r="O7187" t="s">
        <v>22</v>
      </c>
      <c r="P7187" t="s">
        <v>25236</v>
      </c>
    </row>
    <row r="7188" spans="1:16" x14ac:dyDescent="0.15">
      <c r="A7188">
        <v>38973</v>
      </c>
      <c r="B7188" s="1">
        <v>622265000000000</v>
      </c>
      <c r="C7188" t="s">
        <v>16875</v>
      </c>
      <c r="D7188" t="s">
        <v>16876</v>
      </c>
      <c r="E7188" t="s">
        <v>333</v>
      </c>
      <c r="F7188" s="1">
        <v>2500000000000000</v>
      </c>
      <c r="G7188" t="s">
        <v>36</v>
      </c>
      <c r="H7188" s="2">
        <v>44570</v>
      </c>
      <c r="I7188" t="s">
        <v>4</v>
      </c>
      <c r="J7188">
        <v>667</v>
      </c>
      <c r="K7188">
        <v>400</v>
      </c>
      <c r="L7188" t="s">
        <v>19</v>
      </c>
      <c r="M7188" t="s">
        <v>20</v>
      </c>
      <c r="N7188" t="s">
        <v>21</v>
      </c>
      <c r="O7188" t="s">
        <v>22</v>
      </c>
      <c r="P7188" t="s">
        <v>25236</v>
      </c>
    </row>
    <row r="7189" spans="1:16" x14ac:dyDescent="0.15">
      <c r="A7189">
        <v>38974</v>
      </c>
      <c r="B7189" s="1">
        <v>622494000000000</v>
      </c>
      <c r="C7189" t="s">
        <v>16877</v>
      </c>
      <c r="D7189" t="s">
        <v>16878</v>
      </c>
      <c r="E7189" t="s">
        <v>333</v>
      </c>
      <c r="F7189" s="1">
        <v>2500000000000000</v>
      </c>
      <c r="G7189" t="s">
        <v>3</v>
      </c>
      <c r="H7189" s="2">
        <v>44570</v>
      </c>
      <c r="I7189" t="s">
        <v>4</v>
      </c>
      <c r="J7189">
        <v>277</v>
      </c>
      <c r="K7189">
        <v>144</v>
      </c>
      <c r="L7189" t="s">
        <v>19</v>
      </c>
      <c r="M7189" t="s">
        <v>20</v>
      </c>
      <c r="N7189" t="s">
        <v>21</v>
      </c>
      <c r="O7189" t="s">
        <v>22</v>
      </c>
      <c r="P7189" t="s">
        <v>25236</v>
      </c>
    </row>
    <row r="7190" spans="1:16" x14ac:dyDescent="0.15">
      <c r="A7190">
        <v>38975</v>
      </c>
      <c r="B7190" s="1">
        <v>623019000000000</v>
      </c>
      <c r="C7190" t="s">
        <v>16879</v>
      </c>
      <c r="D7190" t="s">
        <v>16880</v>
      </c>
      <c r="E7190" t="s">
        <v>2736</v>
      </c>
      <c r="F7190" s="1">
        <v>2500000000000000</v>
      </c>
      <c r="G7190" t="s">
        <v>36</v>
      </c>
      <c r="H7190" s="2">
        <v>44570</v>
      </c>
      <c r="I7190" t="s">
        <v>4</v>
      </c>
      <c r="J7190">
        <v>500</v>
      </c>
      <c r="K7190">
        <v>156</v>
      </c>
      <c r="L7190" t="s">
        <v>19</v>
      </c>
      <c r="M7190" t="s">
        <v>20</v>
      </c>
      <c r="N7190" t="s">
        <v>21</v>
      </c>
      <c r="O7190" t="s">
        <v>22</v>
      </c>
      <c r="P7190" t="s">
        <v>25236</v>
      </c>
    </row>
    <row r="7191" spans="1:16" x14ac:dyDescent="0.15">
      <c r="A7191">
        <v>38976</v>
      </c>
      <c r="B7191" s="1">
        <v>622081000000000</v>
      </c>
      <c r="C7191" t="s">
        <v>16881</v>
      </c>
      <c r="D7191" t="s">
        <v>16882</v>
      </c>
      <c r="E7191" t="s">
        <v>3703</v>
      </c>
      <c r="F7191" s="1">
        <v>2500000000000000</v>
      </c>
      <c r="G7191" t="s">
        <v>18</v>
      </c>
      <c r="H7191" s="2">
        <v>44570</v>
      </c>
      <c r="I7191" t="s">
        <v>4</v>
      </c>
      <c r="J7191">
        <v>2050</v>
      </c>
      <c r="K7191">
        <v>1313</v>
      </c>
      <c r="L7191" t="s">
        <v>19</v>
      </c>
      <c r="M7191" t="s">
        <v>20</v>
      </c>
      <c r="N7191" t="s">
        <v>21</v>
      </c>
      <c r="O7191" t="s">
        <v>22</v>
      </c>
      <c r="P7191" t="s">
        <v>25236</v>
      </c>
    </row>
    <row r="7192" spans="1:16" x14ac:dyDescent="0.15">
      <c r="A7192">
        <v>38977</v>
      </c>
      <c r="B7192" s="1">
        <v>622438000000000</v>
      </c>
      <c r="C7192" t="s">
        <v>16883</v>
      </c>
      <c r="D7192" t="s">
        <v>16884</v>
      </c>
      <c r="E7192" t="s">
        <v>333</v>
      </c>
      <c r="F7192" s="1">
        <v>2500000000000000</v>
      </c>
      <c r="G7192" t="s">
        <v>3</v>
      </c>
      <c r="H7192" s="2">
        <v>44570</v>
      </c>
      <c r="I7192" t="s">
        <v>4</v>
      </c>
      <c r="J7192">
        <v>1463</v>
      </c>
      <c r="K7192">
        <v>954</v>
      </c>
      <c r="L7192" t="s">
        <v>19</v>
      </c>
      <c r="M7192" t="s">
        <v>20</v>
      </c>
      <c r="N7192" t="s">
        <v>21</v>
      </c>
      <c r="O7192" t="s">
        <v>22</v>
      </c>
      <c r="P7192" t="s">
        <v>25236</v>
      </c>
    </row>
    <row r="7193" spans="1:16" x14ac:dyDescent="0.15">
      <c r="A7193">
        <v>38978</v>
      </c>
      <c r="B7193" s="1">
        <v>622670000000000</v>
      </c>
      <c r="C7193" t="s">
        <v>16885</v>
      </c>
      <c r="D7193" t="s">
        <v>16886</v>
      </c>
      <c r="E7193" t="s">
        <v>1617</v>
      </c>
      <c r="F7193" s="1">
        <v>2500000000000000</v>
      </c>
      <c r="G7193" t="s">
        <v>36</v>
      </c>
      <c r="H7193" s="2">
        <v>44570</v>
      </c>
      <c r="I7193" t="s">
        <v>4</v>
      </c>
      <c r="J7193">
        <v>425</v>
      </c>
      <c r="K7193">
        <v>346</v>
      </c>
      <c r="L7193" t="s">
        <v>55</v>
      </c>
      <c r="M7193" t="s">
        <v>56</v>
      </c>
      <c r="N7193" t="s">
        <v>29</v>
      </c>
      <c r="O7193" t="s">
        <v>22</v>
      </c>
      <c r="P7193" t="s">
        <v>25236</v>
      </c>
    </row>
    <row r="7194" spans="1:16" x14ac:dyDescent="0.15">
      <c r="A7194">
        <v>38979</v>
      </c>
      <c r="B7194" s="1">
        <v>622838000000000</v>
      </c>
      <c r="C7194" t="s">
        <v>16887</v>
      </c>
      <c r="D7194" t="s">
        <v>16888</v>
      </c>
      <c r="E7194" t="s">
        <v>16889</v>
      </c>
      <c r="F7194" s="1">
        <v>2500000000000000</v>
      </c>
      <c r="G7194" t="s">
        <v>36</v>
      </c>
      <c r="H7194" s="2">
        <v>44570</v>
      </c>
      <c r="I7194" t="s">
        <v>4</v>
      </c>
      <c r="J7194">
        <v>460</v>
      </c>
      <c r="K7194">
        <v>212</v>
      </c>
      <c r="L7194" t="s">
        <v>19</v>
      </c>
      <c r="M7194" t="s">
        <v>20</v>
      </c>
      <c r="N7194" t="s">
        <v>21</v>
      </c>
      <c r="O7194" t="s">
        <v>22</v>
      </c>
      <c r="P7194" t="s">
        <v>25236</v>
      </c>
    </row>
    <row r="7195" spans="1:16" x14ac:dyDescent="0.15">
      <c r="A7195">
        <v>38980</v>
      </c>
      <c r="B7195" s="1">
        <v>622709000000000</v>
      </c>
      <c r="C7195" t="s">
        <v>16890</v>
      </c>
      <c r="D7195" t="s">
        <v>16891</v>
      </c>
      <c r="E7195" t="s">
        <v>3776</v>
      </c>
      <c r="F7195" s="1">
        <v>2500000000000000</v>
      </c>
      <c r="G7195" t="s">
        <v>18</v>
      </c>
      <c r="H7195" s="2">
        <v>44570</v>
      </c>
      <c r="I7195" t="s">
        <v>4</v>
      </c>
      <c r="J7195">
        <v>135</v>
      </c>
      <c r="K7195">
        <v>65</v>
      </c>
      <c r="L7195" t="s">
        <v>19</v>
      </c>
      <c r="M7195" t="s">
        <v>20</v>
      </c>
      <c r="N7195" t="s">
        <v>21</v>
      </c>
      <c r="O7195" t="s">
        <v>22</v>
      </c>
      <c r="P7195" t="s">
        <v>25236</v>
      </c>
    </row>
    <row r="7196" spans="1:16" x14ac:dyDescent="0.15">
      <c r="A7196">
        <v>38981</v>
      </c>
      <c r="B7196" s="1">
        <v>623069000000000</v>
      </c>
      <c r="C7196" t="s">
        <v>16892</v>
      </c>
      <c r="D7196" t="s">
        <v>16893</v>
      </c>
      <c r="E7196" t="s">
        <v>16894</v>
      </c>
      <c r="F7196" s="1">
        <v>2500000000000000</v>
      </c>
      <c r="G7196" t="s">
        <v>18</v>
      </c>
      <c r="H7196" s="2">
        <v>44570</v>
      </c>
      <c r="I7196" t="s">
        <v>4</v>
      </c>
      <c r="J7196">
        <v>164</v>
      </c>
      <c r="K7196">
        <v>100</v>
      </c>
      <c r="L7196" t="s">
        <v>19</v>
      </c>
      <c r="M7196" t="s">
        <v>20</v>
      </c>
      <c r="N7196" t="s">
        <v>21</v>
      </c>
      <c r="O7196" t="s">
        <v>22</v>
      </c>
      <c r="P7196" t="s">
        <v>25236</v>
      </c>
    </row>
    <row r="7197" spans="1:16" x14ac:dyDescent="0.15">
      <c r="A7197">
        <v>38982</v>
      </c>
      <c r="B7197" s="1">
        <v>622809000000000</v>
      </c>
      <c r="C7197" t="s">
        <v>16895</v>
      </c>
      <c r="D7197" t="s">
        <v>16896</v>
      </c>
      <c r="E7197" t="s">
        <v>9462</v>
      </c>
      <c r="F7197" s="1">
        <v>2500000000000000</v>
      </c>
      <c r="G7197" t="s">
        <v>36</v>
      </c>
      <c r="H7197" s="2">
        <v>44570</v>
      </c>
      <c r="I7197" t="s">
        <v>4</v>
      </c>
      <c r="J7197">
        <v>1852</v>
      </c>
      <c r="K7197">
        <v>1584</v>
      </c>
      <c r="L7197" t="s">
        <v>55</v>
      </c>
      <c r="M7197" t="s">
        <v>56</v>
      </c>
      <c r="N7197" t="s">
        <v>29</v>
      </c>
      <c r="O7197" t="s">
        <v>22</v>
      </c>
      <c r="P7197" t="s">
        <v>25236</v>
      </c>
    </row>
    <row r="7198" spans="1:16" x14ac:dyDescent="0.15">
      <c r="A7198">
        <v>38983</v>
      </c>
      <c r="B7198" s="1">
        <v>622674000000000</v>
      </c>
      <c r="C7198" t="s">
        <v>16897</v>
      </c>
      <c r="D7198" t="s">
        <v>16898</v>
      </c>
      <c r="E7198" t="s">
        <v>16899</v>
      </c>
      <c r="F7198" s="1">
        <v>2500000000000000</v>
      </c>
      <c r="G7198" t="s">
        <v>18</v>
      </c>
      <c r="H7198" s="2">
        <v>44570</v>
      </c>
      <c r="I7198" t="s">
        <v>4</v>
      </c>
      <c r="J7198">
        <v>189</v>
      </c>
      <c r="K7198">
        <v>140</v>
      </c>
      <c r="L7198" t="s">
        <v>55</v>
      </c>
      <c r="M7198" t="s">
        <v>56</v>
      </c>
      <c r="N7198" t="s">
        <v>29</v>
      </c>
      <c r="O7198" t="s">
        <v>22</v>
      </c>
      <c r="P7198" t="s">
        <v>25236</v>
      </c>
    </row>
    <row r="7199" spans="1:16" x14ac:dyDescent="0.15">
      <c r="A7199">
        <v>38984</v>
      </c>
      <c r="B7199" s="1">
        <v>622471000000000</v>
      </c>
      <c r="C7199" t="s">
        <v>16900</v>
      </c>
      <c r="D7199" t="s">
        <v>16901</v>
      </c>
      <c r="E7199" t="s">
        <v>16902</v>
      </c>
      <c r="F7199" s="1">
        <v>2500000000000000</v>
      </c>
      <c r="G7199" t="s">
        <v>36</v>
      </c>
      <c r="H7199" s="2">
        <v>44570</v>
      </c>
      <c r="I7199" t="s">
        <v>4</v>
      </c>
      <c r="J7199">
        <v>2250</v>
      </c>
      <c r="K7199">
        <v>1365</v>
      </c>
      <c r="L7199" t="s">
        <v>19</v>
      </c>
      <c r="M7199" t="s">
        <v>20</v>
      </c>
      <c r="N7199" t="s">
        <v>21</v>
      </c>
      <c r="O7199" t="s">
        <v>22</v>
      </c>
      <c r="P7199" t="s">
        <v>25236</v>
      </c>
    </row>
    <row r="7200" spans="1:16" x14ac:dyDescent="0.15">
      <c r="A7200">
        <v>38985</v>
      </c>
      <c r="B7200" s="1">
        <v>622567000000000</v>
      </c>
      <c r="C7200" t="s">
        <v>16903</v>
      </c>
      <c r="D7200" t="s">
        <v>16904</v>
      </c>
      <c r="E7200" t="s">
        <v>92</v>
      </c>
      <c r="F7200" s="1">
        <v>2500000000000000</v>
      </c>
      <c r="G7200" t="s">
        <v>36</v>
      </c>
      <c r="H7200" s="2">
        <v>44570</v>
      </c>
      <c r="I7200" t="s">
        <v>4</v>
      </c>
      <c r="J7200">
        <v>890</v>
      </c>
      <c r="K7200">
        <v>520</v>
      </c>
      <c r="L7200" t="s">
        <v>19</v>
      </c>
      <c r="M7200" t="s">
        <v>20</v>
      </c>
      <c r="N7200" t="s">
        <v>21</v>
      </c>
      <c r="O7200" t="s">
        <v>22</v>
      </c>
      <c r="P7200" t="s">
        <v>25236</v>
      </c>
    </row>
    <row r="7201" spans="1:16" x14ac:dyDescent="0.15">
      <c r="A7201">
        <v>38986</v>
      </c>
      <c r="B7201" s="1">
        <v>622963000000000</v>
      </c>
      <c r="C7201" t="s">
        <v>16905</v>
      </c>
      <c r="D7201" t="s">
        <v>16906</v>
      </c>
      <c r="E7201" t="s">
        <v>4523</v>
      </c>
      <c r="F7201" s="1">
        <v>2500000000000000</v>
      </c>
      <c r="H7201" s="2">
        <v>44570</v>
      </c>
      <c r="I7201" t="s">
        <v>4</v>
      </c>
      <c r="J7201">
        <v>580</v>
      </c>
      <c r="K7201">
        <v>413</v>
      </c>
      <c r="L7201" t="s">
        <v>19</v>
      </c>
      <c r="M7201" t="s">
        <v>168</v>
      </c>
      <c r="N7201" t="s">
        <v>29</v>
      </c>
      <c r="O7201" t="s">
        <v>8</v>
      </c>
      <c r="P7201" t="s">
        <v>25236</v>
      </c>
    </row>
    <row r="7202" spans="1:16" x14ac:dyDescent="0.15">
      <c r="A7202">
        <v>38987</v>
      </c>
      <c r="B7202" s="1">
        <v>622806000000000</v>
      </c>
      <c r="C7202" t="s">
        <v>16907</v>
      </c>
      <c r="D7202" t="s">
        <v>16908</v>
      </c>
      <c r="E7202" t="s">
        <v>2903</v>
      </c>
      <c r="F7202" s="1">
        <v>2500000000000000</v>
      </c>
      <c r="G7202" t="s">
        <v>36</v>
      </c>
      <c r="H7202" s="2">
        <v>44570</v>
      </c>
      <c r="I7202" t="s">
        <v>4</v>
      </c>
      <c r="J7202">
        <v>990</v>
      </c>
      <c r="K7202">
        <v>871</v>
      </c>
      <c r="L7202" t="s">
        <v>55</v>
      </c>
      <c r="M7202" t="s">
        <v>56</v>
      </c>
      <c r="N7202" t="s">
        <v>29</v>
      </c>
      <c r="O7202" t="s">
        <v>22</v>
      </c>
      <c r="P7202" t="s">
        <v>25236</v>
      </c>
    </row>
    <row r="7203" spans="1:16" x14ac:dyDescent="0.15">
      <c r="A7203">
        <v>38988</v>
      </c>
      <c r="B7203" s="1">
        <v>622700000000000</v>
      </c>
      <c r="C7203" t="s">
        <v>16909</v>
      </c>
      <c r="D7203" t="s">
        <v>16910</v>
      </c>
      <c r="E7203" t="s">
        <v>16911</v>
      </c>
      <c r="F7203" s="1">
        <v>2500000000000000</v>
      </c>
      <c r="G7203" t="s">
        <v>18</v>
      </c>
      <c r="H7203" s="2">
        <v>44570</v>
      </c>
      <c r="I7203" t="s">
        <v>4</v>
      </c>
      <c r="J7203">
        <v>1080</v>
      </c>
      <c r="K7203">
        <v>800</v>
      </c>
      <c r="L7203" t="s">
        <v>55</v>
      </c>
      <c r="M7203" t="s">
        <v>56</v>
      </c>
      <c r="N7203" t="s">
        <v>29</v>
      </c>
      <c r="O7203" t="s">
        <v>22</v>
      </c>
      <c r="P7203" t="s">
        <v>25236</v>
      </c>
    </row>
    <row r="7204" spans="1:16" x14ac:dyDescent="0.15">
      <c r="A7204">
        <v>38989</v>
      </c>
      <c r="B7204" s="1">
        <v>623173000000000</v>
      </c>
      <c r="C7204" t="s">
        <v>16912</v>
      </c>
      <c r="D7204" t="s">
        <v>16913</v>
      </c>
      <c r="E7204" t="s">
        <v>16914</v>
      </c>
      <c r="F7204" s="1">
        <v>2500000000000000</v>
      </c>
      <c r="H7204" s="2">
        <v>44570</v>
      </c>
      <c r="I7204" t="s">
        <v>4</v>
      </c>
      <c r="J7204">
        <v>1150</v>
      </c>
      <c r="K7204">
        <v>950</v>
      </c>
      <c r="L7204" t="s">
        <v>55</v>
      </c>
      <c r="M7204" t="s">
        <v>56</v>
      </c>
      <c r="N7204" t="s">
        <v>29</v>
      </c>
      <c r="O7204" t="s">
        <v>8</v>
      </c>
      <c r="P7204" t="s">
        <v>25236</v>
      </c>
    </row>
    <row r="7205" spans="1:16" x14ac:dyDescent="0.15">
      <c r="A7205">
        <v>38990</v>
      </c>
      <c r="B7205" s="1">
        <v>622866000000000</v>
      </c>
      <c r="C7205" t="s">
        <v>16915</v>
      </c>
      <c r="D7205" t="s">
        <v>16916</v>
      </c>
      <c r="E7205" t="s">
        <v>4371</v>
      </c>
      <c r="F7205" s="1">
        <v>2500000000000000</v>
      </c>
      <c r="G7205" t="s">
        <v>36</v>
      </c>
      <c r="H7205" s="2">
        <v>44570</v>
      </c>
      <c r="I7205" t="s">
        <v>4</v>
      </c>
      <c r="J7205">
        <v>1775</v>
      </c>
      <c r="K7205">
        <v>1275</v>
      </c>
      <c r="L7205" t="s">
        <v>19</v>
      </c>
      <c r="M7205" t="s">
        <v>20</v>
      </c>
      <c r="N7205" t="s">
        <v>21</v>
      </c>
      <c r="O7205" t="s">
        <v>22</v>
      </c>
      <c r="P7205" t="s">
        <v>25236</v>
      </c>
    </row>
    <row r="7206" spans="1:16" x14ac:dyDescent="0.15">
      <c r="A7206">
        <v>38991</v>
      </c>
      <c r="B7206" s="1">
        <v>622906000000000</v>
      </c>
      <c r="C7206" t="s">
        <v>16917</v>
      </c>
      <c r="D7206" t="s">
        <v>16918</v>
      </c>
      <c r="E7206" t="s">
        <v>4118</v>
      </c>
      <c r="F7206" s="1">
        <v>2500000000000000</v>
      </c>
      <c r="H7206" s="2">
        <v>44570</v>
      </c>
      <c r="I7206" t="s">
        <v>4</v>
      </c>
      <c r="J7206">
        <v>105</v>
      </c>
      <c r="K7206">
        <v>66</v>
      </c>
      <c r="L7206" t="s">
        <v>19</v>
      </c>
      <c r="M7206" t="s">
        <v>168</v>
      </c>
      <c r="N7206" t="s">
        <v>21</v>
      </c>
      <c r="O7206" t="s">
        <v>8</v>
      </c>
      <c r="P7206" t="s">
        <v>25236</v>
      </c>
    </row>
    <row r="7207" spans="1:16" x14ac:dyDescent="0.15">
      <c r="A7207">
        <v>38992</v>
      </c>
      <c r="B7207" s="1">
        <v>622711000000000</v>
      </c>
      <c r="C7207" t="s">
        <v>16919</v>
      </c>
      <c r="D7207" t="s">
        <v>16920</v>
      </c>
      <c r="E7207" t="s">
        <v>9529</v>
      </c>
      <c r="F7207" s="1">
        <v>2500000000000000</v>
      </c>
      <c r="G7207" t="s">
        <v>36</v>
      </c>
      <c r="H7207" s="2">
        <v>44570</v>
      </c>
      <c r="I7207" t="s">
        <v>4</v>
      </c>
      <c r="J7207">
        <v>140</v>
      </c>
      <c r="K7207">
        <v>60</v>
      </c>
      <c r="L7207" t="s">
        <v>5</v>
      </c>
      <c r="M7207" t="s">
        <v>37</v>
      </c>
      <c r="N7207" t="s">
        <v>29</v>
      </c>
      <c r="O7207" t="s">
        <v>22</v>
      </c>
      <c r="P7207" t="s">
        <v>25236</v>
      </c>
    </row>
    <row r="7208" spans="1:16" x14ac:dyDescent="0.15">
      <c r="A7208">
        <v>38993</v>
      </c>
      <c r="B7208" s="1">
        <v>622952000000000</v>
      </c>
      <c r="C7208" t="s">
        <v>16921</v>
      </c>
      <c r="D7208" t="s">
        <v>16922</v>
      </c>
      <c r="E7208" t="s">
        <v>9792</v>
      </c>
      <c r="F7208" s="1">
        <v>2500000000000000</v>
      </c>
      <c r="G7208" t="s">
        <v>36</v>
      </c>
      <c r="H7208" s="2">
        <v>44570</v>
      </c>
      <c r="I7208" t="s">
        <v>4</v>
      </c>
      <c r="J7208">
        <v>750</v>
      </c>
      <c r="K7208">
        <v>440</v>
      </c>
      <c r="L7208" t="s">
        <v>19</v>
      </c>
      <c r="M7208" t="s">
        <v>20</v>
      </c>
      <c r="N7208" t="s">
        <v>21</v>
      </c>
      <c r="O7208" t="s">
        <v>22</v>
      </c>
      <c r="P7208" t="s">
        <v>25236</v>
      </c>
    </row>
    <row r="7209" spans="1:16" x14ac:dyDescent="0.15">
      <c r="A7209">
        <v>38994</v>
      </c>
      <c r="B7209" s="1">
        <v>622902000000000</v>
      </c>
      <c r="C7209" t="s">
        <v>16923</v>
      </c>
      <c r="D7209" t="s">
        <v>16924</v>
      </c>
      <c r="E7209" t="s">
        <v>16925</v>
      </c>
      <c r="F7209" s="1">
        <v>2500000000000000</v>
      </c>
      <c r="H7209" s="2">
        <v>44570</v>
      </c>
      <c r="I7209" t="s">
        <v>4</v>
      </c>
      <c r="J7209">
        <v>1550</v>
      </c>
      <c r="K7209">
        <v>1066</v>
      </c>
      <c r="L7209" t="s">
        <v>19</v>
      </c>
      <c r="M7209" t="s">
        <v>168</v>
      </c>
      <c r="N7209" t="s">
        <v>21</v>
      </c>
      <c r="O7209" t="s">
        <v>8</v>
      </c>
      <c r="P7209" t="s">
        <v>25236</v>
      </c>
    </row>
    <row r="7210" spans="1:16" x14ac:dyDescent="0.15">
      <c r="A7210">
        <v>38995</v>
      </c>
      <c r="B7210" s="1">
        <v>622308000000000</v>
      </c>
      <c r="C7210" t="s">
        <v>16926</v>
      </c>
      <c r="D7210" t="s">
        <v>16927</v>
      </c>
      <c r="E7210" t="s">
        <v>2021</v>
      </c>
      <c r="F7210" s="1">
        <v>2500000000000000</v>
      </c>
      <c r="G7210" t="s">
        <v>36</v>
      </c>
      <c r="H7210" s="2">
        <v>44570</v>
      </c>
      <c r="I7210" t="s">
        <v>4</v>
      </c>
      <c r="J7210">
        <v>900</v>
      </c>
      <c r="K7210">
        <v>630</v>
      </c>
      <c r="L7210" t="s">
        <v>19</v>
      </c>
      <c r="M7210" t="s">
        <v>20</v>
      </c>
      <c r="N7210" t="s">
        <v>21</v>
      </c>
      <c r="O7210" t="s">
        <v>22</v>
      </c>
      <c r="P7210" t="s">
        <v>25236</v>
      </c>
    </row>
    <row r="7211" spans="1:16" x14ac:dyDescent="0.15">
      <c r="A7211">
        <v>38996</v>
      </c>
      <c r="B7211" s="1">
        <v>622395000000000</v>
      </c>
      <c r="E7211" t="s">
        <v>10224</v>
      </c>
      <c r="F7211" s="1">
        <v>2500000000000000</v>
      </c>
      <c r="G7211" t="s">
        <v>3</v>
      </c>
      <c r="H7211" s="2">
        <v>44570</v>
      </c>
      <c r="I7211" t="s">
        <v>906</v>
      </c>
      <c r="J7211">
        <v>125</v>
      </c>
      <c r="K7211">
        <v>80</v>
      </c>
      <c r="P7211" t="s">
        <v>25236</v>
      </c>
    </row>
    <row r="7212" spans="1:16" x14ac:dyDescent="0.15">
      <c r="A7212">
        <v>38997</v>
      </c>
      <c r="B7212" s="1">
        <v>622353000000000</v>
      </c>
      <c r="C7212" t="s">
        <v>16928</v>
      </c>
      <c r="D7212" t="s">
        <v>16929</v>
      </c>
      <c r="E7212" t="s">
        <v>1842</v>
      </c>
      <c r="F7212" s="1">
        <v>2500000000000000</v>
      </c>
      <c r="H7212" s="2">
        <v>44570</v>
      </c>
      <c r="I7212" t="s">
        <v>4</v>
      </c>
      <c r="J7212">
        <v>950</v>
      </c>
      <c r="K7212">
        <v>525</v>
      </c>
      <c r="L7212" t="s">
        <v>19</v>
      </c>
      <c r="M7212" t="s">
        <v>168</v>
      </c>
      <c r="N7212" t="s">
        <v>29</v>
      </c>
      <c r="O7212" t="s">
        <v>8</v>
      </c>
      <c r="P7212" t="s">
        <v>25236</v>
      </c>
    </row>
    <row r="7213" spans="1:16" x14ac:dyDescent="0.15">
      <c r="A7213">
        <v>38998</v>
      </c>
      <c r="B7213" s="1">
        <v>622663000000000</v>
      </c>
      <c r="C7213" t="s">
        <v>16930</v>
      </c>
      <c r="D7213" t="s">
        <v>16931</v>
      </c>
      <c r="E7213" t="s">
        <v>3859</v>
      </c>
      <c r="F7213" s="1">
        <v>2500000000000000</v>
      </c>
      <c r="G7213" t="s">
        <v>36</v>
      </c>
      <c r="H7213" s="2">
        <v>44570</v>
      </c>
      <c r="I7213" t="s">
        <v>4</v>
      </c>
      <c r="J7213">
        <v>1150</v>
      </c>
      <c r="K7213">
        <v>150</v>
      </c>
      <c r="L7213" t="s">
        <v>5</v>
      </c>
      <c r="M7213" t="s">
        <v>37</v>
      </c>
      <c r="N7213" t="s">
        <v>29</v>
      </c>
      <c r="O7213" t="s">
        <v>22</v>
      </c>
      <c r="P7213" t="s">
        <v>25236</v>
      </c>
    </row>
    <row r="7214" spans="1:16" x14ac:dyDescent="0.15">
      <c r="A7214">
        <v>38999</v>
      </c>
      <c r="B7214" s="1">
        <v>623182000000000</v>
      </c>
      <c r="C7214" t="s">
        <v>16932</v>
      </c>
      <c r="D7214" t="s">
        <v>16933</v>
      </c>
      <c r="E7214" t="s">
        <v>7645</v>
      </c>
      <c r="F7214" s="1">
        <v>2500000000000000</v>
      </c>
      <c r="H7214" s="2">
        <v>44570</v>
      </c>
      <c r="I7214" t="s">
        <v>4</v>
      </c>
      <c r="J7214">
        <v>240</v>
      </c>
      <c r="K7214">
        <v>145</v>
      </c>
      <c r="L7214" t="s">
        <v>19</v>
      </c>
      <c r="M7214" t="s">
        <v>168</v>
      </c>
      <c r="N7214" t="s">
        <v>21</v>
      </c>
      <c r="O7214" t="s">
        <v>8</v>
      </c>
      <c r="P7214" t="s">
        <v>25236</v>
      </c>
    </row>
    <row r="7215" spans="1:16" x14ac:dyDescent="0.15">
      <c r="A7215">
        <v>39000</v>
      </c>
      <c r="B7215" s="1">
        <v>622404000000000</v>
      </c>
      <c r="C7215" t="s">
        <v>16934</v>
      </c>
      <c r="D7215" t="s">
        <v>16935</v>
      </c>
      <c r="E7215" t="s">
        <v>2405</v>
      </c>
      <c r="F7215" s="1">
        <v>2500000000000000</v>
      </c>
      <c r="G7215" t="s">
        <v>36</v>
      </c>
      <c r="H7215" s="2">
        <v>44570</v>
      </c>
      <c r="I7215" t="s">
        <v>4</v>
      </c>
      <c r="J7215">
        <v>175</v>
      </c>
      <c r="K7215">
        <v>65</v>
      </c>
      <c r="L7215" t="s">
        <v>5</v>
      </c>
      <c r="M7215" t="s">
        <v>28</v>
      </c>
      <c r="N7215" t="s">
        <v>29</v>
      </c>
      <c r="O7215" t="s">
        <v>22</v>
      </c>
      <c r="P7215" t="s">
        <v>25236</v>
      </c>
    </row>
    <row r="7216" spans="1:16" x14ac:dyDescent="0.15">
      <c r="A7216">
        <v>39001</v>
      </c>
      <c r="B7216" s="1">
        <v>622855000000000</v>
      </c>
      <c r="C7216" t="s">
        <v>16936</v>
      </c>
      <c r="D7216" t="s">
        <v>16937</v>
      </c>
      <c r="E7216" t="s">
        <v>1022</v>
      </c>
      <c r="F7216" s="1">
        <v>2500000000000000</v>
      </c>
      <c r="G7216" t="s">
        <v>36</v>
      </c>
      <c r="H7216" s="2">
        <v>44570</v>
      </c>
      <c r="I7216" t="s">
        <v>4</v>
      </c>
      <c r="J7216">
        <v>99</v>
      </c>
      <c r="K7216">
        <v>80</v>
      </c>
      <c r="L7216" t="s">
        <v>55</v>
      </c>
      <c r="M7216" t="s">
        <v>56</v>
      </c>
      <c r="N7216" t="s">
        <v>29</v>
      </c>
      <c r="O7216" t="s">
        <v>22</v>
      </c>
      <c r="P7216" t="s">
        <v>25236</v>
      </c>
    </row>
    <row r="7217" spans="1:16" x14ac:dyDescent="0.15">
      <c r="A7217">
        <v>39002</v>
      </c>
      <c r="B7217" s="1">
        <v>622140000000000</v>
      </c>
      <c r="C7217" t="s">
        <v>16938</v>
      </c>
      <c r="D7217" t="s">
        <v>16939</v>
      </c>
      <c r="E7217" t="s">
        <v>238</v>
      </c>
      <c r="F7217" s="1">
        <v>2500000000000000</v>
      </c>
      <c r="H7217" s="2">
        <v>44570</v>
      </c>
      <c r="I7217" t="s">
        <v>4</v>
      </c>
      <c r="J7217">
        <v>1550</v>
      </c>
      <c r="K7217">
        <v>1270</v>
      </c>
      <c r="L7217" t="s">
        <v>55</v>
      </c>
      <c r="M7217" t="s">
        <v>56</v>
      </c>
      <c r="N7217" t="s">
        <v>29</v>
      </c>
      <c r="O7217" t="s">
        <v>8</v>
      </c>
      <c r="P7217" t="s">
        <v>25236</v>
      </c>
    </row>
    <row r="7218" spans="1:16" x14ac:dyDescent="0.15">
      <c r="A7218">
        <v>39003</v>
      </c>
      <c r="B7218" s="1">
        <v>622317000000000</v>
      </c>
      <c r="C7218" t="s">
        <v>16940</v>
      </c>
      <c r="D7218" t="s">
        <v>16941</v>
      </c>
      <c r="E7218" t="s">
        <v>2405</v>
      </c>
      <c r="F7218" s="1">
        <v>2500000000000000</v>
      </c>
      <c r="G7218" t="s">
        <v>36</v>
      </c>
      <c r="H7218" s="2">
        <v>44570</v>
      </c>
      <c r="I7218" t="s">
        <v>4</v>
      </c>
      <c r="J7218">
        <v>88</v>
      </c>
      <c r="K7218">
        <v>40</v>
      </c>
      <c r="L7218" t="s">
        <v>19</v>
      </c>
      <c r="M7218" t="s">
        <v>20</v>
      </c>
      <c r="N7218" t="s">
        <v>21</v>
      </c>
      <c r="O7218" t="s">
        <v>22</v>
      </c>
      <c r="P7218" t="s">
        <v>25236</v>
      </c>
    </row>
    <row r="7219" spans="1:16" x14ac:dyDescent="0.15">
      <c r="A7219">
        <v>39004</v>
      </c>
      <c r="B7219" s="1">
        <v>622819000000000</v>
      </c>
      <c r="C7219" t="s">
        <v>16942</v>
      </c>
      <c r="D7219" t="s">
        <v>16943</v>
      </c>
      <c r="E7219" t="s">
        <v>13320</v>
      </c>
      <c r="F7219" s="1">
        <v>2500000000000000</v>
      </c>
      <c r="H7219" s="2">
        <v>44570</v>
      </c>
      <c r="I7219" t="s">
        <v>4</v>
      </c>
      <c r="J7219">
        <v>612</v>
      </c>
      <c r="K7219">
        <v>550</v>
      </c>
      <c r="L7219" t="s">
        <v>55</v>
      </c>
      <c r="M7219" t="s">
        <v>56</v>
      </c>
      <c r="N7219" t="s">
        <v>29</v>
      </c>
      <c r="O7219" t="s">
        <v>8</v>
      </c>
      <c r="P7219" t="s">
        <v>25236</v>
      </c>
    </row>
    <row r="7220" spans="1:16" x14ac:dyDescent="0.15">
      <c r="A7220">
        <v>39005</v>
      </c>
      <c r="B7220" s="1">
        <v>622232000000000</v>
      </c>
      <c r="C7220" t="s">
        <v>16944</v>
      </c>
      <c r="D7220" t="s">
        <v>16945</v>
      </c>
      <c r="E7220" t="s">
        <v>16946</v>
      </c>
      <c r="F7220" s="1">
        <v>2500000000000000</v>
      </c>
      <c r="G7220" t="s">
        <v>36</v>
      </c>
      <c r="H7220" s="2">
        <v>44570</v>
      </c>
      <c r="I7220" t="s">
        <v>4</v>
      </c>
      <c r="J7220">
        <v>660</v>
      </c>
      <c r="K7220">
        <v>527</v>
      </c>
      <c r="L7220" t="s">
        <v>19</v>
      </c>
      <c r="M7220" t="s">
        <v>20</v>
      </c>
      <c r="N7220" t="s">
        <v>21</v>
      </c>
      <c r="O7220" t="s">
        <v>22</v>
      </c>
      <c r="P7220" t="s">
        <v>25236</v>
      </c>
    </row>
    <row r="7221" spans="1:16" x14ac:dyDescent="0.15">
      <c r="A7221">
        <v>39006</v>
      </c>
      <c r="B7221" s="1">
        <v>622726000000000</v>
      </c>
      <c r="C7221" t="s">
        <v>16947</v>
      </c>
      <c r="D7221" t="s">
        <v>16948</v>
      </c>
      <c r="E7221" t="s">
        <v>1476</v>
      </c>
      <c r="F7221" s="1">
        <v>2500000000000000</v>
      </c>
      <c r="G7221" t="s">
        <v>3</v>
      </c>
      <c r="H7221" s="2">
        <v>44570</v>
      </c>
      <c r="I7221" t="s">
        <v>906</v>
      </c>
      <c r="J7221">
        <v>213</v>
      </c>
      <c r="K7221">
        <v>160</v>
      </c>
      <c r="P7221" t="s">
        <v>25236</v>
      </c>
    </row>
    <row r="7222" spans="1:16" x14ac:dyDescent="0.15">
      <c r="A7222">
        <v>39007</v>
      </c>
      <c r="B7222" s="1">
        <v>622896000000000</v>
      </c>
      <c r="C7222" t="s">
        <v>16949</v>
      </c>
      <c r="D7222" t="s">
        <v>16950</v>
      </c>
      <c r="E7222" t="s">
        <v>5842</v>
      </c>
      <c r="F7222" s="1">
        <v>2500000000000000</v>
      </c>
      <c r="G7222" t="s">
        <v>36</v>
      </c>
      <c r="H7222" s="2">
        <v>44570</v>
      </c>
      <c r="I7222" t="s">
        <v>4</v>
      </c>
      <c r="J7222">
        <v>537</v>
      </c>
      <c r="K7222">
        <v>100</v>
      </c>
      <c r="L7222" t="s">
        <v>19</v>
      </c>
      <c r="M7222" t="s">
        <v>20</v>
      </c>
      <c r="N7222" t="s">
        <v>21</v>
      </c>
      <c r="O7222" t="s">
        <v>22</v>
      </c>
      <c r="P7222" t="s">
        <v>25236</v>
      </c>
    </row>
    <row r="7223" spans="1:16" x14ac:dyDescent="0.15">
      <c r="A7223">
        <v>39008</v>
      </c>
      <c r="B7223" s="1">
        <v>622991000000000</v>
      </c>
      <c r="C7223" t="s">
        <v>16951</v>
      </c>
      <c r="D7223" t="s">
        <v>16952</v>
      </c>
      <c r="E7223" t="s">
        <v>16657</v>
      </c>
      <c r="F7223" s="1">
        <v>2500000000000000</v>
      </c>
      <c r="G7223" t="s">
        <v>36</v>
      </c>
      <c r="H7223" s="2">
        <v>44570</v>
      </c>
      <c r="I7223" t="s">
        <v>4</v>
      </c>
      <c r="J7223">
        <v>128</v>
      </c>
      <c r="K7223">
        <v>80</v>
      </c>
      <c r="L7223" t="s">
        <v>55</v>
      </c>
      <c r="M7223" t="s">
        <v>56</v>
      </c>
      <c r="N7223" t="s">
        <v>29</v>
      </c>
      <c r="O7223" t="s">
        <v>22</v>
      </c>
      <c r="P7223" t="s">
        <v>25236</v>
      </c>
    </row>
    <row r="7224" spans="1:16" x14ac:dyDescent="0.15">
      <c r="A7224">
        <v>39009</v>
      </c>
      <c r="B7224" s="1">
        <v>622880000000000</v>
      </c>
      <c r="C7224" t="s">
        <v>16953</v>
      </c>
      <c r="D7224" t="s">
        <v>16954</v>
      </c>
      <c r="E7224" t="s">
        <v>12151</v>
      </c>
      <c r="F7224" s="1">
        <v>2500000000000000</v>
      </c>
      <c r="G7224" t="s">
        <v>36</v>
      </c>
      <c r="H7224" s="2">
        <v>44570</v>
      </c>
      <c r="I7224" t="s">
        <v>4</v>
      </c>
      <c r="J7224">
        <v>420</v>
      </c>
      <c r="K7224">
        <v>270</v>
      </c>
      <c r="L7224" t="s">
        <v>19</v>
      </c>
      <c r="M7224" t="s">
        <v>20</v>
      </c>
      <c r="N7224" t="s">
        <v>21</v>
      </c>
      <c r="O7224" t="s">
        <v>22</v>
      </c>
      <c r="P7224" t="s">
        <v>25236</v>
      </c>
    </row>
    <row r="7225" spans="1:16" x14ac:dyDescent="0.15">
      <c r="A7225">
        <v>39010</v>
      </c>
      <c r="B7225" s="1">
        <v>623059000000000</v>
      </c>
      <c r="C7225" t="s">
        <v>16955</v>
      </c>
      <c r="D7225" t="s">
        <v>16956</v>
      </c>
      <c r="E7225" t="s">
        <v>7907</v>
      </c>
      <c r="F7225" s="1">
        <v>2500000000000000</v>
      </c>
      <c r="G7225" t="s">
        <v>36</v>
      </c>
      <c r="H7225" s="2">
        <v>44570</v>
      </c>
      <c r="I7225" t="s">
        <v>4</v>
      </c>
      <c r="J7225">
        <v>499</v>
      </c>
      <c r="K7225">
        <v>376</v>
      </c>
      <c r="L7225" t="s">
        <v>55</v>
      </c>
      <c r="M7225" t="s">
        <v>56</v>
      </c>
      <c r="N7225" t="s">
        <v>29</v>
      </c>
      <c r="O7225" t="s">
        <v>22</v>
      </c>
      <c r="P7225" t="s">
        <v>25236</v>
      </c>
    </row>
    <row r="7226" spans="1:16" x14ac:dyDescent="0.15">
      <c r="A7226">
        <v>39011</v>
      </c>
      <c r="B7226" s="1">
        <v>622006000000000</v>
      </c>
      <c r="C7226" t="s">
        <v>16957</v>
      </c>
      <c r="D7226" t="s">
        <v>16958</v>
      </c>
      <c r="E7226" t="s">
        <v>86</v>
      </c>
      <c r="F7226" s="1">
        <v>2500000000000000</v>
      </c>
      <c r="G7226" t="s">
        <v>18</v>
      </c>
      <c r="H7226" s="2">
        <v>44570</v>
      </c>
      <c r="I7226" t="s">
        <v>4</v>
      </c>
      <c r="J7226">
        <v>1455</v>
      </c>
      <c r="K7226">
        <v>1250</v>
      </c>
      <c r="L7226" t="s">
        <v>55</v>
      </c>
      <c r="M7226" t="s">
        <v>56</v>
      </c>
      <c r="N7226" t="s">
        <v>29</v>
      </c>
      <c r="O7226" t="s">
        <v>22</v>
      </c>
      <c r="P7226" t="s">
        <v>25236</v>
      </c>
    </row>
    <row r="7227" spans="1:16" x14ac:dyDescent="0.15">
      <c r="A7227">
        <v>39012</v>
      </c>
      <c r="B7227" s="1">
        <v>622356000000000</v>
      </c>
      <c r="C7227" t="s">
        <v>16959</v>
      </c>
      <c r="D7227" t="s">
        <v>16960</v>
      </c>
      <c r="E7227" t="s">
        <v>7907</v>
      </c>
      <c r="F7227" s="1">
        <v>2500000000000000</v>
      </c>
      <c r="G7227" t="s">
        <v>18</v>
      </c>
      <c r="H7227" s="2">
        <v>44570</v>
      </c>
      <c r="I7227" t="s">
        <v>4</v>
      </c>
      <c r="J7227">
        <v>189</v>
      </c>
      <c r="K7227">
        <v>148</v>
      </c>
      <c r="L7227" t="s">
        <v>55</v>
      </c>
      <c r="M7227" t="s">
        <v>56</v>
      </c>
      <c r="N7227" t="s">
        <v>29</v>
      </c>
      <c r="O7227" t="s">
        <v>22</v>
      </c>
      <c r="P7227" t="s">
        <v>25236</v>
      </c>
    </row>
    <row r="7228" spans="1:16" x14ac:dyDescent="0.15">
      <c r="A7228">
        <v>39013</v>
      </c>
      <c r="B7228" s="1">
        <v>622448000000000</v>
      </c>
      <c r="C7228" t="s">
        <v>16961</v>
      </c>
      <c r="D7228" t="s">
        <v>16962</v>
      </c>
      <c r="E7228" t="s">
        <v>16963</v>
      </c>
      <c r="F7228" s="1">
        <v>2500000000000000</v>
      </c>
      <c r="G7228" t="s">
        <v>36</v>
      </c>
      <c r="H7228" s="2">
        <v>44570</v>
      </c>
      <c r="I7228" t="s">
        <v>4</v>
      </c>
      <c r="J7228">
        <v>395</v>
      </c>
      <c r="K7228">
        <v>240</v>
      </c>
      <c r="L7228" t="s">
        <v>5</v>
      </c>
      <c r="M7228" t="s">
        <v>37</v>
      </c>
      <c r="N7228" t="s">
        <v>29</v>
      </c>
      <c r="O7228" t="s">
        <v>22</v>
      </c>
      <c r="P7228" t="s">
        <v>25236</v>
      </c>
    </row>
    <row r="7229" spans="1:16" x14ac:dyDescent="0.15">
      <c r="A7229">
        <v>39014</v>
      </c>
      <c r="B7229" s="1">
        <v>622575000000000</v>
      </c>
      <c r="C7229" t="s">
        <v>16964</v>
      </c>
      <c r="D7229" t="s">
        <v>16965</v>
      </c>
      <c r="E7229" t="s">
        <v>86</v>
      </c>
      <c r="F7229" s="1">
        <v>2500000000000000</v>
      </c>
      <c r="G7229" t="s">
        <v>18</v>
      </c>
      <c r="H7229" s="2">
        <v>44570</v>
      </c>
      <c r="I7229" t="s">
        <v>4</v>
      </c>
      <c r="J7229">
        <v>480</v>
      </c>
      <c r="K7229">
        <v>410</v>
      </c>
      <c r="L7229" t="s">
        <v>55</v>
      </c>
      <c r="M7229" t="s">
        <v>56</v>
      </c>
      <c r="N7229" t="s">
        <v>29</v>
      </c>
      <c r="O7229" t="s">
        <v>22</v>
      </c>
      <c r="P7229" t="s">
        <v>25236</v>
      </c>
    </row>
    <row r="7230" spans="1:16" x14ac:dyDescent="0.15">
      <c r="A7230">
        <v>39015</v>
      </c>
      <c r="B7230" s="1">
        <v>622623000000000</v>
      </c>
      <c r="C7230" t="s">
        <v>16966</v>
      </c>
      <c r="D7230" t="s">
        <v>16967</v>
      </c>
      <c r="E7230" t="s">
        <v>13435</v>
      </c>
      <c r="F7230" s="1">
        <v>2500000000000000</v>
      </c>
      <c r="G7230" t="s">
        <v>36</v>
      </c>
      <c r="H7230" s="2">
        <v>44570</v>
      </c>
      <c r="I7230" t="s">
        <v>4</v>
      </c>
      <c r="J7230">
        <v>872</v>
      </c>
      <c r="K7230">
        <v>480</v>
      </c>
      <c r="L7230" t="s">
        <v>55</v>
      </c>
      <c r="M7230" t="s">
        <v>56</v>
      </c>
      <c r="N7230" t="s">
        <v>29</v>
      </c>
      <c r="O7230" t="s">
        <v>22</v>
      </c>
      <c r="P7230" t="s">
        <v>25236</v>
      </c>
    </row>
    <row r="7231" spans="1:16" x14ac:dyDescent="0.15">
      <c r="A7231">
        <v>39016</v>
      </c>
      <c r="B7231" s="1">
        <v>620635000000000</v>
      </c>
      <c r="C7231" t="s">
        <v>16968</v>
      </c>
      <c r="D7231" t="s">
        <v>16969</v>
      </c>
      <c r="E7231" t="s">
        <v>86</v>
      </c>
      <c r="F7231" s="1">
        <v>2500000000000000</v>
      </c>
      <c r="G7231" t="s">
        <v>36</v>
      </c>
      <c r="H7231" s="2">
        <v>44570</v>
      </c>
      <c r="I7231" t="s">
        <v>4</v>
      </c>
      <c r="J7231">
        <v>1449</v>
      </c>
      <c r="K7231">
        <v>330</v>
      </c>
      <c r="L7231" t="s">
        <v>5</v>
      </c>
      <c r="M7231" t="s">
        <v>37</v>
      </c>
      <c r="N7231" t="s">
        <v>29</v>
      </c>
      <c r="O7231" t="s">
        <v>22</v>
      </c>
      <c r="P7231" t="s">
        <v>25236</v>
      </c>
    </row>
    <row r="7232" spans="1:16" x14ac:dyDescent="0.15">
      <c r="A7232">
        <v>39017</v>
      </c>
      <c r="B7232" s="1">
        <v>623009000000000</v>
      </c>
      <c r="C7232" t="s">
        <v>16970</v>
      </c>
      <c r="D7232" t="s">
        <v>16971</v>
      </c>
      <c r="E7232" t="s">
        <v>4745</v>
      </c>
      <c r="F7232" s="1">
        <v>2500000000000000</v>
      </c>
      <c r="G7232" t="s">
        <v>36</v>
      </c>
      <c r="H7232" s="2">
        <v>44570</v>
      </c>
      <c r="I7232" t="s">
        <v>4</v>
      </c>
      <c r="J7232">
        <v>530</v>
      </c>
      <c r="K7232">
        <v>420</v>
      </c>
      <c r="L7232" t="s">
        <v>55</v>
      </c>
      <c r="M7232" t="s">
        <v>56</v>
      </c>
      <c r="N7232" t="s">
        <v>29</v>
      </c>
      <c r="O7232" t="s">
        <v>22</v>
      </c>
      <c r="P7232" t="s">
        <v>25236</v>
      </c>
    </row>
    <row r="7233" spans="1:16" x14ac:dyDescent="0.15">
      <c r="A7233">
        <v>39018</v>
      </c>
      <c r="B7233" s="1">
        <v>623008000000000</v>
      </c>
      <c r="C7233" t="s">
        <v>16972</v>
      </c>
      <c r="D7233" t="s">
        <v>16973</v>
      </c>
      <c r="E7233" t="s">
        <v>1909</v>
      </c>
      <c r="F7233" s="1">
        <v>2500000000000000</v>
      </c>
      <c r="G7233" t="s">
        <v>36</v>
      </c>
      <c r="H7233" s="2">
        <v>44570</v>
      </c>
      <c r="I7233" t="s">
        <v>4</v>
      </c>
      <c r="J7233">
        <v>350</v>
      </c>
      <c r="K7233">
        <v>270</v>
      </c>
      <c r="L7233" t="s">
        <v>55</v>
      </c>
      <c r="M7233" t="s">
        <v>56</v>
      </c>
      <c r="N7233" t="s">
        <v>29</v>
      </c>
      <c r="O7233" t="s">
        <v>22</v>
      </c>
      <c r="P7233" t="s">
        <v>25236</v>
      </c>
    </row>
    <row r="7234" spans="1:16" x14ac:dyDescent="0.15">
      <c r="A7234">
        <v>39019</v>
      </c>
      <c r="B7234" s="1">
        <v>622726000000000</v>
      </c>
      <c r="C7234" t="s">
        <v>16974</v>
      </c>
      <c r="D7234" t="s">
        <v>16975</v>
      </c>
      <c r="E7234" t="s">
        <v>86</v>
      </c>
      <c r="F7234" s="1">
        <v>2500000000000000</v>
      </c>
      <c r="G7234" t="s">
        <v>36</v>
      </c>
      <c r="H7234" s="2">
        <v>44570</v>
      </c>
      <c r="I7234" t="s">
        <v>4</v>
      </c>
      <c r="J7234">
        <v>972</v>
      </c>
      <c r="K7234">
        <v>792</v>
      </c>
      <c r="L7234" t="s">
        <v>55</v>
      </c>
      <c r="M7234" t="s">
        <v>56</v>
      </c>
      <c r="N7234" t="s">
        <v>29</v>
      </c>
      <c r="O7234" t="s">
        <v>22</v>
      </c>
      <c r="P7234" t="s">
        <v>25236</v>
      </c>
    </row>
    <row r="7235" spans="1:16" x14ac:dyDescent="0.15">
      <c r="A7235">
        <v>39020</v>
      </c>
      <c r="B7235" s="1">
        <v>623176000000000</v>
      </c>
      <c r="C7235" t="s">
        <v>16976</v>
      </c>
      <c r="D7235" t="s">
        <v>16977</v>
      </c>
      <c r="E7235" t="s">
        <v>7907</v>
      </c>
      <c r="F7235" s="1">
        <v>2500000000000000</v>
      </c>
      <c r="G7235" t="s">
        <v>36</v>
      </c>
      <c r="H7235" s="2">
        <v>44570</v>
      </c>
      <c r="I7235" t="s">
        <v>4</v>
      </c>
      <c r="J7235">
        <v>499</v>
      </c>
      <c r="K7235">
        <v>376</v>
      </c>
      <c r="L7235" t="s">
        <v>55</v>
      </c>
      <c r="M7235" t="s">
        <v>56</v>
      </c>
      <c r="N7235" t="s">
        <v>29</v>
      </c>
      <c r="O7235" t="s">
        <v>22</v>
      </c>
      <c r="P7235" t="s">
        <v>25236</v>
      </c>
    </row>
    <row r="7236" spans="1:16" x14ac:dyDescent="0.15">
      <c r="A7236">
        <v>39021</v>
      </c>
      <c r="B7236" s="1">
        <v>622456000000000</v>
      </c>
      <c r="C7236" t="s">
        <v>16978</v>
      </c>
      <c r="D7236" t="s">
        <v>16979</v>
      </c>
      <c r="E7236" t="s">
        <v>2707</v>
      </c>
      <c r="F7236" s="1">
        <v>2500000000000000</v>
      </c>
      <c r="H7236" s="2">
        <v>44570</v>
      </c>
      <c r="I7236" t="s">
        <v>4</v>
      </c>
      <c r="J7236">
        <v>1585</v>
      </c>
      <c r="K7236">
        <v>1390</v>
      </c>
      <c r="L7236" t="s">
        <v>55</v>
      </c>
      <c r="M7236" t="s">
        <v>56</v>
      </c>
      <c r="N7236" t="s">
        <v>29</v>
      </c>
      <c r="O7236" t="s">
        <v>8</v>
      </c>
      <c r="P7236" t="s">
        <v>25236</v>
      </c>
    </row>
    <row r="7237" spans="1:16" x14ac:dyDescent="0.15">
      <c r="A7237">
        <v>39022</v>
      </c>
      <c r="B7237" s="1">
        <v>620925000000000</v>
      </c>
      <c r="C7237" t="s">
        <v>16980</v>
      </c>
      <c r="D7237" t="s">
        <v>16981</v>
      </c>
      <c r="E7237" t="s">
        <v>86</v>
      </c>
      <c r="F7237" s="1">
        <v>2500000000000000</v>
      </c>
      <c r="G7237" t="s">
        <v>18</v>
      </c>
      <c r="H7237" s="2">
        <v>44570</v>
      </c>
      <c r="I7237" t="s">
        <v>4</v>
      </c>
      <c r="J7237">
        <v>400</v>
      </c>
      <c r="K7237">
        <v>300</v>
      </c>
      <c r="L7237" t="s">
        <v>19</v>
      </c>
      <c r="M7237" t="s">
        <v>20</v>
      </c>
      <c r="N7237" t="s">
        <v>21</v>
      </c>
      <c r="O7237" t="s">
        <v>22</v>
      </c>
      <c r="P7237" t="s">
        <v>25236</v>
      </c>
    </row>
    <row r="7238" spans="1:16" x14ac:dyDescent="0.15">
      <c r="A7238">
        <v>39023</v>
      </c>
      <c r="B7238" s="1">
        <v>622560000000000</v>
      </c>
      <c r="C7238" t="s">
        <v>16982</v>
      </c>
      <c r="D7238" t="s">
        <v>16983</v>
      </c>
      <c r="E7238" t="s">
        <v>86</v>
      </c>
      <c r="F7238" s="1">
        <v>2500000000000000</v>
      </c>
      <c r="G7238" t="s">
        <v>18</v>
      </c>
      <c r="H7238" s="2">
        <v>44570</v>
      </c>
      <c r="I7238" t="s">
        <v>4</v>
      </c>
      <c r="J7238">
        <v>3999</v>
      </c>
      <c r="K7238">
        <v>3267</v>
      </c>
      <c r="L7238" t="s">
        <v>55</v>
      </c>
      <c r="M7238" t="s">
        <v>56</v>
      </c>
      <c r="N7238" t="s">
        <v>29</v>
      </c>
      <c r="O7238" t="s">
        <v>22</v>
      </c>
      <c r="P7238" t="s">
        <v>25236</v>
      </c>
    </row>
    <row r="7239" spans="1:16" x14ac:dyDescent="0.15">
      <c r="A7239">
        <v>39024</v>
      </c>
      <c r="B7239" s="1">
        <v>621885000000000</v>
      </c>
      <c r="C7239" t="s">
        <v>16984</v>
      </c>
      <c r="D7239" t="s">
        <v>16985</v>
      </c>
      <c r="E7239" t="s">
        <v>86</v>
      </c>
      <c r="F7239" s="1">
        <v>2500000000000000</v>
      </c>
      <c r="G7239" t="s">
        <v>36</v>
      </c>
      <c r="H7239" s="2">
        <v>44570</v>
      </c>
      <c r="I7239" t="s">
        <v>4</v>
      </c>
      <c r="J7239">
        <v>899</v>
      </c>
      <c r="K7239">
        <v>800</v>
      </c>
      <c r="L7239" t="s">
        <v>55</v>
      </c>
      <c r="M7239" t="s">
        <v>56</v>
      </c>
      <c r="N7239" t="s">
        <v>29</v>
      </c>
      <c r="O7239" t="s">
        <v>22</v>
      </c>
      <c r="P7239" t="s">
        <v>25236</v>
      </c>
    </row>
    <row r="7240" spans="1:16" x14ac:dyDescent="0.15">
      <c r="A7240">
        <v>39025</v>
      </c>
      <c r="B7240" s="1">
        <v>622517000000000</v>
      </c>
      <c r="C7240" t="s">
        <v>16986</v>
      </c>
      <c r="D7240" t="s">
        <v>16987</v>
      </c>
      <c r="E7240" t="s">
        <v>86</v>
      </c>
      <c r="F7240" s="1">
        <v>2500000000000000</v>
      </c>
      <c r="G7240" t="s">
        <v>36</v>
      </c>
      <c r="H7240" s="2">
        <v>44570</v>
      </c>
      <c r="I7240" t="s">
        <v>4</v>
      </c>
      <c r="J7240">
        <v>1849</v>
      </c>
      <c r="K7240">
        <v>1320</v>
      </c>
      <c r="L7240" t="s">
        <v>19</v>
      </c>
      <c r="M7240" t="s">
        <v>20</v>
      </c>
      <c r="N7240" t="s">
        <v>21</v>
      </c>
      <c r="O7240" t="s">
        <v>22</v>
      </c>
      <c r="P7240" t="s">
        <v>25236</v>
      </c>
    </row>
    <row r="7241" spans="1:16" x14ac:dyDescent="0.15">
      <c r="A7241">
        <v>39026</v>
      </c>
      <c r="B7241" s="1">
        <v>622892000000000</v>
      </c>
      <c r="C7241" t="s">
        <v>16988</v>
      </c>
      <c r="D7241" t="s">
        <v>16989</v>
      </c>
      <c r="E7241" t="s">
        <v>372</v>
      </c>
      <c r="F7241" s="1">
        <v>2500000000000000</v>
      </c>
      <c r="G7241" t="s">
        <v>36</v>
      </c>
      <c r="H7241" s="2">
        <v>44570</v>
      </c>
      <c r="I7241" t="s">
        <v>4</v>
      </c>
      <c r="J7241">
        <v>520</v>
      </c>
      <c r="K7241">
        <v>435</v>
      </c>
      <c r="L7241" t="s">
        <v>55</v>
      </c>
      <c r="M7241" t="s">
        <v>56</v>
      </c>
      <c r="N7241" t="s">
        <v>29</v>
      </c>
      <c r="O7241" t="s">
        <v>22</v>
      </c>
      <c r="P7241" t="s">
        <v>25236</v>
      </c>
    </row>
    <row r="7242" spans="1:16" x14ac:dyDescent="0.15">
      <c r="A7242">
        <v>39027</v>
      </c>
      <c r="B7242" s="1">
        <v>622986000000000</v>
      </c>
      <c r="C7242" t="s">
        <v>16990</v>
      </c>
      <c r="D7242" t="s">
        <v>16991</v>
      </c>
      <c r="E7242" t="s">
        <v>372</v>
      </c>
      <c r="F7242" s="1">
        <v>2500000000000000</v>
      </c>
      <c r="G7242" t="s">
        <v>36</v>
      </c>
      <c r="H7242" s="2">
        <v>44570</v>
      </c>
      <c r="I7242" t="s">
        <v>4</v>
      </c>
      <c r="J7242">
        <v>665</v>
      </c>
      <c r="K7242">
        <v>440</v>
      </c>
      <c r="L7242" t="s">
        <v>19</v>
      </c>
      <c r="M7242" t="s">
        <v>20</v>
      </c>
      <c r="N7242" t="s">
        <v>29</v>
      </c>
      <c r="O7242" t="s">
        <v>22</v>
      </c>
      <c r="P7242" t="s">
        <v>25236</v>
      </c>
    </row>
    <row r="7243" spans="1:16" x14ac:dyDescent="0.15">
      <c r="A7243">
        <v>39028</v>
      </c>
      <c r="B7243" s="1">
        <v>622640000000000</v>
      </c>
      <c r="C7243" t="s">
        <v>16992</v>
      </c>
      <c r="D7243" t="s">
        <v>16993</v>
      </c>
      <c r="E7243" t="s">
        <v>413</v>
      </c>
      <c r="F7243" s="1">
        <v>2500000000000000</v>
      </c>
      <c r="G7243" t="s">
        <v>18</v>
      </c>
      <c r="H7243" s="2">
        <v>44570</v>
      </c>
      <c r="I7243" t="s">
        <v>4</v>
      </c>
      <c r="J7243">
        <v>395</v>
      </c>
      <c r="K7243">
        <v>250</v>
      </c>
      <c r="L7243" t="s">
        <v>19</v>
      </c>
      <c r="M7243" t="s">
        <v>20</v>
      </c>
      <c r="N7243" t="s">
        <v>21</v>
      </c>
      <c r="O7243" t="s">
        <v>22</v>
      </c>
      <c r="P7243" t="s">
        <v>25236</v>
      </c>
    </row>
    <row r="7244" spans="1:16" x14ac:dyDescent="0.15">
      <c r="A7244">
        <v>39029</v>
      </c>
      <c r="B7244" s="1">
        <v>622886000000000</v>
      </c>
      <c r="C7244" t="s">
        <v>16994</v>
      </c>
      <c r="D7244" t="s">
        <v>16995</v>
      </c>
      <c r="E7244" t="s">
        <v>877</v>
      </c>
      <c r="F7244" s="1">
        <v>2500000000000000</v>
      </c>
      <c r="G7244" t="s">
        <v>36</v>
      </c>
      <c r="H7244" s="2">
        <v>44570</v>
      </c>
      <c r="I7244" t="s">
        <v>4</v>
      </c>
      <c r="J7244">
        <v>418</v>
      </c>
      <c r="K7244">
        <v>55</v>
      </c>
      <c r="L7244" t="s">
        <v>19</v>
      </c>
      <c r="M7244" t="s">
        <v>20</v>
      </c>
      <c r="N7244" t="s">
        <v>21</v>
      </c>
      <c r="O7244" t="s">
        <v>22</v>
      </c>
      <c r="P7244" t="s">
        <v>25236</v>
      </c>
    </row>
    <row r="7245" spans="1:16" x14ac:dyDescent="0.15">
      <c r="A7245">
        <v>39030</v>
      </c>
      <c r="B7245" s="1">
        <v>622960000000000</v>
      </c>
      <c r="C7245" t="s">
        <v>16996</v>
      </c>
      <c r="D7245" t="s">
        <v>16997</v>
      </c>
      <c r="E7245" t="s">
        <v>1362</v>
      </c>
      <c r="F7245" s="1">
        <v>2500000000000000</v>
      </c>
      <c r="G7245" t="s">
        <v>3</v>
      </c>
      <c r="H7245" s="2">
        <v>44570</v>
      </c>
      <c r="I7245" t="s">
        <v>4</v>
      </c>
      <c r="J7245">
        <v>95</v>
      </c>
      <c r="K7245">
        <v>40</v>
      </c>
      <c r="L7245" t="s">
        <v>19</v>
      </c>
      <c r="M7245" t="s">
        <v>20</v>
      </c>
      <c r="N7245" t="s">
        <v>21</v>
      </c>
      <c r="O7245" t="s">
        <v>22</v>
      </c>
      <c r="P7245" t="s">
        <v>25236</v>
      </c>
    </row>
    <row r="7246" spans="1:16" x14ac:dyDescent="0.15">
      <c r="A7246">
        <v>39031</v>
      </c>
      <c r="B7246" s="1">
        <v>623076000000000</v>
      </c>
      <c r="C7246" t="s">
        <v>16998</v>
      </c>
      <c r="D7246" t="s">
        <v>16999</v>
      </c>
      <c r="E7246" t="s">
        <v>10073</v>
      </c>
      <c r="F7246" s="1">
        <v>2500000000000000</v>
      </c>
      <c r="G7246" t="s">
        <v>18</v>
      </c>
      <c r="H7246" s="2">
        <v>44570</v>
      </c>
      <c r="I7246" t="s">
        <v>4</v>
      </c>
      <c r="J7246">
        <v>347</v>
      </c>
      <c r="K7246">
        <v>287</v>
      </c>
      <c r="L7246" t="s">
        <v>55</v>
      </c>
      <c r="M7246" t="s">
        <v>56</v>
      </c>
      <c r="N7246" t="s">
        <v>29</v>
      </c>
      <c r="O7246" t="s">
        <v>22</v>
      </c>
      <c r="P7246" t="s">
        <v>25236</v>
      </c>
    </row>
    <row r="7247" spans="1:16" x14ac:dyDescent="0.15">
      <c r="A7247">
        <v>39032</v>
      </c>
      <c r="B7247" s="1">
        <v>623078000000000</v>
      </c>
      <c r="C7247" t="s">
        <v>17000</v>
      </c>
      <c r="D7247" t="s">
        <v>17001</v>
      </c>
      <c r="E7247" t="s">
        <v>1447</v>
      </c>
      <c r="F7247" s="1">
        <v>2500000000000000</v>
      </c>
      <c r="G7247" t="s">
        <v>36</v>
      </c>
      <c r="H7247" s="2">
        <v>44570</v>
      </c>
      <c r="I7247" t="s">
        <v>4</v>
      </c>
      <c r="J7247">
        <v>675</v>
      </c>
      <c r="K7247">
        <v>364</v>
      </c>
      <c r="L7247" t="s">
        <v>19</v>
      </c>
      <c r="M7247" t="s">
        <v>20</v>
      </c>
      <c r="N7247" t="s">
        <v>21</v>
      </c>
      <c r="O7247" t="s">
        <v>22</v>
      </c>
      <c r="P7247" t="s">
        <v>25236</v>
      </c>
    </row>
    <row r="7248" spans="1:16" x14ac:dyDescent="0.15">
      <c r="A7248">
        <v>39033</v>
      </c>
      <c r="B7248" s="1">
        <v>622883000000000</v>
      </c>
      <c r="C7248" t="s">
        <v>17002</v>
      </c>
      <c r="D7248" t="s">
        <v>17003</v>
      </c>
      <c r="E7248" t="s">
        <v>15341</v>
      </c>
      <c r="F7248" s="1">
        <v>2500000000000000</v>
      </c>
      <c r="G7248" t="s">
        <v>36</v>
      </c>
      <c r="H7248" s="2">
        <v>44570</v>
      </c>
      <c r="I7248" t="s">
        <v>4</v>
      </c>
      <c r="J7248">
        <v>718</v>
      </c>
      <c r="K7248">
        <v>410</v>
      </c>
      <c r="L7248" t="s">
        <v>19</v>
      </c>
      <c r="M7248" t="s">
        <v>20</v>
      </c>
      <c r="N7248" t="s">
        <v>21</v>
      </c>
      <c r="O7248" t="s">
        <v>22</v>
      </c>
      <c r="P7248" t="s">
        <v>25236</v>
      </c>
    </row>
    <row r="7249" spans="1:16" x14ac:dyDescent="0.15">
      <c r="A7249">
        <v>39034</v>
      </c>
      <c r="B7249" s="1">
        <v>623095000000000</v>
      </c>
      <c r="C7249" t="s">
        <v>17004</v>
      </c>
      <c r="D7249" t="s">
        <v>17005</v>
      </c>
      <c r="E7249" t="s">
        <v>5687</v>
      </c>
      <c r="F7249" s="1">
        <v>2500000000000000</v>
      </c>
      <c r="G7249" t="s">
        <v>36</v>
      </c>
      <c r="H7249" s="2">
        <v>44570</v>
      </c>
      <c r="I7249" t="s">
        <v>4</v>
      </c>
      <c r="J7249">
        <v>1250</v>
      </c>
      <c r="K7249">
        <v>770</v>
      </c>
      <c r="L7249" t="s">
        <v>19</v>
      </c>
      <c r="M7249" t="s">
        <v>20</v>
      </c>
      <c r="N7249" t="s">
        <v>21</v>
      </c>
      <c r="O7249" t="s">
        <v>22</v>
      </c>
      <c r="P7249" t="s">
        <v>25236</v>
      </c>
    </row>
    <row r="7250" spans="1:16" x14ac:dyDescent="0.15">
      <c r="A7250">
        <v>39035</v>
      </c>
      <c r="B7250" s="1">
        <v>622770000000000</v>
      </c>
      <c r="C7250" t="s">
        <v>17006</v>
      </c>
      <c r="D7250" t="s">
        <v>17007</v>
      </c>
      <c r="E7250" t="s">
        <v>2291</v>
      </c>
      <c r="F7250" s="1">
        <v>2500000000000000</v>
      </c>
      <c r="G7250" t="s">
        <v>36</v>
      </c>
      <c r="H7250" s="2">
        <v>44570</v>
      </c>
      <c r="I7250" t="s">
        <v>4</v>
      </c>
      <c r="J7250">
        <v>799</v>
      </c>
      <c r="K7250">
        <v>520</v>
      </c>
      <c r="L7250" t="s">
        <v>19</v>
      </c>
      <c r="M7250" t="s">
        <v>20</v>
      </c>
      <c r="N7250" t="s">
        <v>21</v>
      </c>
      <c r="O7250" t="s">
        <v>22</v>
      </c>
      <c r="P7250" t="s">
        <v>25236</v>
      </c>
    </row>
    <row r="7251" spans="1:16" x14ac:dyDescent="0.15">
      <c r="A7251">
        <v>39036</v>
      </c>
      <c r="B7251" s="1">
        <v>623127000000000</v>
      </c>
      <c r="C7251" t="s">
        <v>17008</v>
      </c>
      <c r="D7251" t="s">
        <v>17009</v>
      </c>
      <c r="E7251" t="s">
        <v>1362</v>
      </c>
      <c r="F7251" s="1">
        <v>2500000000000000</v>
      </c>
      <c r="G7251" t="s">
        <v>36</v>
      </c>
      <c r="H7251" s="2">
        <v>44570</v>
      </c>
      <c r="I7251" t="s">
        <v>4</v>
      </c>
      <c r="J7251">
        <v>1299</v>
      </c>
      <c r="K7251">
        <v>150</v>
      </c>
      <c r="L7251" t="s">
        <v>19</v>
      </c>
      <c r="M7251" t="s">
        <v>20</v>
      </c>
      <c r="N7251" t="s">
        <v>21</v>
      </c>
      <c r="O7251" t="s">
        <v>22</v>
      </c>
      <c r="P7251" t="s">
        <v>25236</v>
      </c>
    </row>
    <row r="7252" spans="1:16" x14ac:dyDescent="0.15">
      <c r="A7252">
        <v>39037</v>
      </c>
      <c r="B7252" s="1">
        <v>622916000000000</v>
      </c>
      <c r="C7252" t="s">
        <v>17010</v>
      </c>
      <c r="D7252" t="s">
        <v>17011</v>
      </c>
      <c r="E7252" t="s">
        <v>1362</v>
      </c>
      <c r="F7252" s="1">
        <v>2500000000000000</v>
      </c>
      <c r="G7252" t="s">
        <v>36</v>
      </c>
      <c r="H7252" s="2">
        <v>44570</v>
      </c>
      <c r="I7252" t="s">
        <v>4</v>
      </c>
      <c r="J7252">
        <v>570</v>
      </c>
      <c r="K7252">
        <v>150</v>
      </c>
      <c r="L7252" t="s">
        <v>19</v>
      </c>
      <c r="M7252" t="s">
        <v>20</v>
      </c>
      <c r="N7252" t="s">
        <v>21</v>
      </c>
      <c r="O7252" t="s">
        <v>22</v>
      </c>
      <c r="P7252" t="s">
        <v>25236</v>
      </c>
    </row>
    <row r="7253" spans="1:16" x14ac:dyDescent="0.15">
      <c r="A7253">
        <v>39038</v>
      </c>
      <c r="B7253" s="1">
        <v>622872000000000</v>
      </c>
      <c r="C7253" t="s">
        <v>17012</v>
      </c>
      <c r="D7253" t="s">
        <v>17013</v>
      </c>
      <c r="E7253" t="s">
        <v>15658</v>
      </c>
      <c r="F7253" s="1">
        <v>2500000000000000</v>
      </c>
      <c r="H7253" s="2">
        <v>44570</v>
      </c>
      <c r="I7253" t="s">
        <v>4</v>
      </c>
      <c r="J7253">
        <v>290</v>
      </c>
      <c r="K7253">
        <v>154</v>
      </c>
      <c r="L7253" t="s">
        <v>19</v>
      </c>
      <c r="M7253" t="s">
        <v>168</v>
      </c>
      <c r="N7253" t="s">
        <v>21</v>
      </c>
      <c r="O7253" t="s">
        <v>8</v>
      </c>
      <c r="P7253" t="s">
        <v>25236</v>
      </c>
    </row>
    <row r="7254" spans="1:16" x14ac:dyDescent="0.15">
      <c r="A7254">
        <v>39039</v>
      </c>
      <c r="B7254" s="1">
        <v>622530000000000</v>
      </c>
      <c r="C7254" t="s">
        <v>17014</v>
      </c>
      <c r="D7254" t="s">
        <v>17015</v>
      </c>
      <c r="E7254" t="s">
        <v>17016</v>
      </c>
      <c r="F7254" s="1">
        <v>2500000000000000</v>
      </c>
      <c r="G7254" t="s">
        <v>3</v>
      </c>
      <c r="H7254" s="2">
        <v>44570</v>
      </c>
      <c r="I7254" t="s">
        <v>4</v>
      </c>
      <c r="J7254">
        <v>522</v>
      </c>
      <c r="K7254">
        <v>290</v>
      </c>
      <c r="L7254" t="s">
        <v>19</v>
      </c>
      <c r="M7254" t="s">
        <v>168</v>
      </c>
      <c r="N7254" t="s">
        <v>29</v>
      </c>
      <c r="O7254" t="s">
        <v>8</v>
      </c>
      <c r="P7254" t="s">
        <v>25236</v>
      </c>
    </row>
    <row r="7255" spans="1:16" x14ac:dyDescent="0.15">
      <c r="A7255">
        <v>39040</v>
      </c>
      <c r="B7255" s="1">
        <v>622871000000000</v>
      </c>
      <c r="C7255" t="s">
        <v>17017</v>
      </c>
      <c r="D7255" t="s">
        <v>17018</v>
      </c>
      <c r="E7255" t="s">
        <v>9042</v>
      </c>
      <c r="F7255" s="1">
        <v>2500000000000000</v>
      </c>
      <c r="G7255" t="s">
        <v>3</v>
      </c>
      <c r="H7255" s="2">
        <v>44570</v>
      </c>
      <c r="I7255" t="s">
        <v>4</v>
      </c>
      <c r="J7255">
        <v>390</v>
      </c>
      <c r="K7255">
        <v>70</v>
      </c>
      <c r="L7255" t="s">
        <v>19</v>
      </c>
      <c r="M7255" t="s">
        <v>20</v>
      </c>
      <c r="N7255" t="s">
        <v>21</v>
      </c>
      <c r="O7255" t="s">
        <v>22</v>
      </c>
      <c r="P7255" t="s">
        <v>25235</v>
      </c>
    </row>
    <row r="7256" spans="1:16" x14ac:dyDescent="0.15">
      <c r="A7256">
        <v>39041</v>
      </c>
      <c r="B7256" s="1">
        <v>622149000000000</v>
      </c>
      <c r="C7256" t="s">
        <v>17019</v>
      </c>
      <c r="D7256" t="s">
        <v>17020</v>
      </c>
      <c r="E7256" t="s">
        <v>17021</v>
      </c>
      <c r="F7256" s="1">
        <v>2500000000000000</v>
      </c>
      <c r="G7256" t="s">
        <v>36</v>
      </c>
      <c r="H7256" s="2">
        <v>44570</v>
      </c>
      <c r="I7256" t="s">
        <v>4</v>
      </c>
      <c r="J7256">
        <v>1720</v>
      </c>
      <c r="K7256">
        <v>1420</v>
      </c>
      <c r="L7256" t="s">
        <v>5</v>
      </c>
      <c r="M7256" t="s">
        <v>28</v>
      </c>
      <c r="N7256" t="s">
        <v>29</v>
      </c>
      <c r="O7256" t="s">
        <v>22</v>
      </c>
      <c r="P7256" t="s">
        <v>25235</v>
      </c>
    </row>
    <row r="7257" spans="1:16" x14ac:dyDescent="0.15">
      <c r="A7257">
        <v>39042</v>
      </c>
      <c r="B7257" s="1">
        <v>623016000000000</v>
      </c>
      <c r="C7257" t="s">
        <v>17022</v>
      </c>
      <c r="D7257" t="s">
        <v>17023</v>
      </c>
      <c r="E7257" t="s">
        <v>10947</v>
      </c>
      <c r="F7257" s="1">
        <v>2500000000000000</v>
      </c>
      <c r="G7257" t="s">
        <v>36</v>
      </c>
      <c r="H7257" s="2">
        <v>44570</v>
      </c>
      <c r="I7257" t="s">
        <v>4</v>
      </c>
      <c r="J7257">
        <v>599</v>
      </c>
      <c r="K7257">
        <v>400</v>
      </c>
      <c r="L7257" t="s">
        <v>55</v>
      </c>
      <c r="M7257" t="s">
        <v>56</v>
      </c>
      <c r="N7257" t="s">
        <v>29</v>
      </c>
      <c r="O7257" t="s">
        <v>22</v>
      </c>
      <c r="P7257" t="s">
        <v>25235</v>
      </c>
    </row>
    <row r="7258" spans="1:16" x14ac:dyDescent="0.15">
      <c r="A7258">
        <v>39043</v>
      </c>
      <c r="B7258" s="1">
        <v>622848000000000</v>
      </c>
      <c r="C7258" t="s">
        <v>17024</v>
      </c>
      <c r="D7258" t="s">
        <v>17025</v>
      </c>
      <c r="E7258" t="s">
        <v>7989</v>
      </c>
      <c r="F7258" s="1">
        <v>2500000000000000</v>
      </c>
      <c r="G7258" t="s">
        <v>18</v>
      </c>
      <c r="H7258" s="2">
        <v>44570</v>
      </c>
      <c r="I7258" t="s">
        <v>4</v>
      </c>
      <c r="J7258">
        <v>18</v>
      </c>
      <c r="K7258">
        <v>10</v>
      </c>
      <c r="L7258" t="s">
        <v>55</v>
      </c>
      <c r="M7258" t="s">
        <v>56</v>
      </c>
      <c r="N7258" t="s">
        <v>29</v>
      </c>
      <c r="O7258" t="s">
        <v>22</v>
      </c>
      <c r="P7258" t="s">
        <v>25235</v>
      </c>
    </row>
    <row r="7259" spans="1:16" x14ac:dyDescent="0.15">
      <c r="A7259">
        <v>39044</v>
      </c>
      <c r="B7259" s="1">
        <v>623023000000000</v>
      </c>
      <c r="C7259" t="s">
        <v>17026</v>
      </c>
      <c r="D7259" t="s">
        <v>17027</v>
      </c>
      <c r="E7259" t="s">
        <v>9887</v>
      </c>
      <c r="F7259" s="1">
        <v>2500000000000000</v>
      </c>
      <c r="H7259" s="2">
        <v>44570</v>
      </c>
      <c r="I7259" t="s">
        <v>906</v>
      </c>
      <c r="J7259">
        <v>3695</v>
      </c>
      <c r="K7259">
        <v>2677</v>
      </c>
      <c r="P7259" t="s">
        <v>25235</v>
      </c>
    </row>
    <row r="7260" spans="1:16" x14ac:dyDescent="0.15">
      <c r="A7260">
        <v>39045</v>
      </c>
      <c r="B7260" s="1">
        <v>622793000000000</v>
      </c>
      <c r="C7260" t="s">
        <v>17028</v>
      </c>
      <c r="D7260" t="s">
        <v>17029</v>
      </c>
      <c r="E7260" t="s">
        <v>17030</v>
      </c>
      <c r="F7260" s="1">
        <v>2500000000000000</v>
      </c>
      <c r="G7260" t="s">
        <v>36</v>
      </c>
      <c r="H7260" s="2">
        <v>44570</v>
      </c>
      <c r="I7260" t="s">
        <v>4</v>
      </c>
      <c r="J7260">
        <v>1517</v>
      </c>
      <c r="K7260">
        <v>1100</v>
      </c>
      <c r="L7260" t="s">
        <v>55</v>
      </c>
      <c r="M7260" t="s">
        <v>56</v>
      </c>
      <c r="N7260" t="s">
        <v>29</v>
      </c>
      <c r="O7260" t="s">
        <v>22</v>
      </c>
      <c r="P7260" t="s">
        <v>25235</v>
      </c>
    </row>
    <row r="7261" spans="1:16" x14ac:dyDescent="0.15">
      <c r="A7261">
        <v>39046</v>
      </c>
      <c r="B7261" s="1">
        <v>622811000000000</v>
      </c>
      <c r="C7261" t="s">
        <v>17031</v>
      </c>
      <c r="D7261" t="s">
        <v>17032</v>
      </c>
      <c r="E7261" t="s">
        <v>6841</v>
      </c>
      <c r="F7261" s="1">
        <v>2500000000000000</v>
      </c>
      <c r="G7261" t="s">
        <v>36</v>
      </c>
      <c r="H7261" s="2">
        <v>44570</v>
      </c>
      <c r="I7261" t="s">
        <v>4</v>
      </c>
      <c r="J7261">
        <v>439</v>
      </c>
      <c r="K7261">
        <v>260</v>
      </c>
      <c r="L7261" t="s">
        <v>19</v>
      </c>
      <c r="M7261" t="s">
        <v>20</v>
      </c>
      <c r="N7261" t="s">
        <v>21</v>
      </c>
      <c r="O7261" t="s">
        <v>22</v>
      </c>
      <c r="P7261" t="s">
        <v>25235</v>
      </c>
    </row>
    <row r="7262" spans="1:16" x14ac:dyDescent="0.15">
      <c r="A7262">
        <v>39047</v>
      </c>
      <c r="B7262" s="1">
        <v>622559000000000</v>
      </c>
      <c r="C7262" t="s">
        <v>17033</v>
      </c>
      <c r="D7262" t="s">
        <v>17034</v>
      </c>
      <c r="E7262" t="s">
        <v>796</v>
      </c>
      <c r="F7262" s="1">
        <v>2500000000000000</v>
      </c>
      <c r="G7262" t="s">
        <v>18</v>
      </c>
      <c r="H7262" s="2">
        <v>44570</v>
      </c>
      <c r="I7262" t="s">
        <v>4</v>
      </c>
      <c r="J7262">
        <v>2369</v>
      </c>
      <c r="K7262">
        <v>2100</v>
      </c>
      <c r="L7262" t="s">
        <v>55</v>
      </c>
      <c r="M7262" t="s">
        <v>56</v>
      </c>
      <c r="N7262" t="s">
        <v>29</v>
      </c>
      <c r="O7262" t="s">
        <v>22</v>
      </c>
      <c r="P7262" t="s">
        <v>25235</v>
      </c>
    </row>
    <row r="7263" spans="1:16" x14ac:dyDescent="0.15">
      <c r="A7263">
        <v>39048</v>
      </c>
      <c r="B7263" s="1">
        <v>622881000000000</v>
      </c>
      <c r="C7263" t="s">
        <v>17035</v>
      </c>
      <c r="D7263" t="s">
        <v>17036</v>
      </c>
      <c r="E7263" t="s">
        <v>4628</v>
      </c>
      <c r="F7263" s="1">
        <v>2500000000000000</v>
      </c>
      <c r="G7263" t="s">
        <v>36</v>
      </c>
      <c r="H7263" s="2">
        <v>44570</v>
      </c>
      <c r="I7263" t="s">
        <v>4</v>
      </c>
      <c r="J7263">
        <v>624</v>
      </c>
      <c r="K7263">
        <v>180</v>
      </c>
      <c r="L7263" t="s">
        <v>5</v>
      </c>
      <c r="M7263" t="s">
        <v>37</v>
      </c>
      <c r="N7263" t="s">
        <v>29</v>
      </c>
      <c r="O7263" t="s">
        <v>22</v>
      </c>
      <c r="P7263" t="s">
        <v>25235</v>
      </c>
    </row>
    <row r="7264" spans="1:16" x14ac:dyDescent="0.15">
      <c r="A7264">
        <v>39049</v>
      </c>
      <c r="B7264" s="1">
        <v>622635000000000</v>
      </c>
      <c r="C7264" t="s">
        <v>17037</v>
      </c>
      <c r="D7264" t="s">
        <v>17038</v>
      </c>
      <c r="E7264" t="s">
        <v>17039</v>
      </c>
      <c r="F7264" s="1">
        <v>2500000000000000</v>
      </c>
      <c r="G7264" t="s">
        <v>36</v>
      </c>
      <c r="H7264" s="2">
        <v>44570</v>
      </c>
      <c r="I7264" t="s">
        <v>4</v>
      </c>
      <c r="J7264">
        <v>819</v>
      </c>
      <c r="K7264">
        <v>420</v>
      </c>
      <c r="L7264" t="s">
        <v>19</v>
      </c>
      <c r="M7264" t="s">
        <v>20</v>
      </c>
      <c r="N7264" t="s">
        <v>21</v>
      </c>
      <c r="O7264" t="s">
        <v>22</v>
      </c>
      <c r="P7264" t="s">
        <v>25235</v>
      </c>
    </row>
    <row r="7265" spans="1:16" x14ac:dyDescent="0.15">
      <c r="A7265">
        <v>39050</v>
      </c>
      <c r="B7265" s="1">
        <v>622336000000000</v>
      </c>
      <c r="C7265" t="s">
        <v>17040</v>
      </c>
      <c r="D7265" t="s">
        <v>17041</v>
      </c>
      <c r="E7265" t="s">
        <v>86</v>
      </c>
      <c r="F7265" s="1">
        <v>2500000000000000</v>
      </c>
      <c r="G7265" t="s">
        <v>36</v>
      </c>
      <c r="H7265" s="2">
        <v>44570</v>
      </c>
      <c r="I7265" t="s">
        <v>4</v>
      </c>
      <c r="J7265">
        <v>2813</v>
      </c>
      <c r="K7265">
        <v>2603</v>
      </c>
      <c r="L7265" t="s">
        <v>55</v>
      </c>
      <c r="M7265" t="s">
        <v>56</v>
      </c>
      <c r="N7265" t="s">
        <v>29</v>
      </c>
      <c r="O7265" t="s">
        <v>22</v>
      </c>
      <c r="P7265" t="s">
        <v>25235</v>
      </c>
    </row>
    <row r="7266" spans="1:16" x14ac:dyDescent="0.15">
      <c r="A7266">
        <v>39051</v>
      </c>
      <c r="B7266" s="1">
        <v>622954000000000</v>
      </c>
      <c r="C7266" t="s">
        <v>17042</v>
      </c>
      <c r="D7266" t="s">
        <v>17043</v>
      </c>
      <c r="E7266" t="s">
        <v>4324</v>
      </c>
      <c r="F7266" s="1">
        <v>2500000000000000</v>
      </c>
      <c r="H7266" s="2">
        <v>44570</v>
      </c>
      <c r="I7266" t="s">
        <v>4</v>
      </c>
      <c r="J7266">
        <v>630</v>
      </c>
      <c r="K7266">
        <v>385</v>
      </c>
      <c r="L7266" t="s">
        <v>19</v>
      </c>
      <c r="M7266" t="s">
        <v>168</v>
      </c>
      <c r="N7266" t="s">
        <v>21</v>
      </c>
      <c r="O7266" t="s">
        <v>8</v>
      </c>
      <c r="P7266" t="s">
        <v>25235</v>
      </c>
    </row>
    <row r="7267" spans="1:16" x14ac:dyDescent="0.15">
      <c r="A7267">
        <v>39052</v>
      </c>
      <c r="B7267" s="1">
        <v>622833000000000</v>
      </c>
      <c r="C7267" t="s">
        <v>17044</v>
      </c>
      <c r="D7267" t="s">
        <v>17045</v>
      </c>
      <c r="E7267" t="s">
        <v>17046</v>
      </c>
      <c r="F7267" s="1">
        <v>2500000000000000</v>
      </c>
      <c r="G7267" t="s">
        <v>36</v>
      </c>
      <c r="H7267" s="2">
        <v>44570</v>
      </c>
      <c r="I7267" t="s">
        <v>4</v>
      </c>
      <c r="J7267">
        <v>850</v>
      </c>
      <c r="K7267">
        <v>700</v>
      </c>
      <c r="L7267" t="s">
        <v>55</v>
      </c>
      <c r="M7267" t="s">
        <v>56</v>
      </c>
      <c r="N7267" t="s">
        <v>29</v>
      </c>
      <c r="O7267" t="s">
        <v>22</v>
      </c>
      <c r="P7267" t="s">
        <v>25235</v>
      </c>
    </row>
    <row r="7268" spans="1:16" x14ac:dyDescent="0.15">
      <c r="A7268">
        <v>39053</v>
      </c>
      <c r="B7268" s="1">
        <v>622932000000000</v>
      </c>
      <c r="C7268" t="s">
        <v>17047</v>
      </c>
      <c r="D7268" t="s">
        <v>17048</v>
      </c>
      <c r="E7268" t="s">
        <v>14294</v>
      </c>
      <c r="F7268" s="1">
        <v>2500000000000000</v>
      </c>
      <c r="H7268" s="2">
        <v>44570</v>
      </c>
      <c r="I7268" t="s">
        <v>4</v>
      </c>
      <c r="J7268">
        <v>92</v>
      </c>
      <c r="K7268">
        <v>70</v>
      </c>
      <c r="L7268" t="s">
        <v>5</v>
      </c>
      <c r="M7268" t="s">
        <v>28</v>
      </c>
      <c r="N7268" t="s">
        <v>29</v>
      </c>
      <c r="O7268" t="s">
        <v>8</v>
      </c>
      <c r="P7268" t="s">
        <v>25235</v>
      </c>
    </row>
    <row r="7269" spans="1:16" x14ac:dyDescent="0.15">
      <c r="A7269">
        <v>39054</v>
      </c>
      <c r="B7269" s="1">
        <v>622232000000000</v>
      </c>
      <c r="C7269" t="s">
        <v>17049</v>
      </c>
      <c r="D7269" t="s">
        <v>17050</v>
      </c>
      <c r="E7269" t="s">
        <v>86</v>
      </c>
      <c r="F7269" s="1">
        <v>2500000000000000</v>
      </c>
      <c r="G7269" t="s">
        <v>36</v>
      </c>
      <c r="H7269" s="2">
        <v>44570</v>
      </c>
      <c r="I7269" t="s">
        <v>4</v>
      </c>
      <c r="J7269">
        <v>1135</v>
      </c>
      <c r="K7269">
        <v>825</v>
      </c>
      <c r="L7269" t="s">
        <v>19</v>
      </c>
      <c r="M7269" t="s">
        <v>20</v>
      </c>
      <c r="N7269" t="s">
        <v>21</v>
      </c>
      <c r="O7269" t="s">
        <v>22</v>
      </c>
      <c r="P7269" t="s">
        <v>25235</v>
      </c>
    </row>
    <row r="7270" spans="1:16" x14ac:dyDescent="0.15">
      <c r="A7270">
        <v>39055</v>
      </c>
      <c r="B7270" s="1">
        <v>622268000000000</v>
      </c>
      <c r="C7270" t="s">
        <v>17051</v>
      </c>
      <c r="D7270" t="s">
        <v>17052</v>
      </c>
      <c r="E7270" t="s">
        <v>86</v>
      </c>
      <c r="F7270" s="1">
        <v>2500000000000000</v>
      </c>
      <c r="G7270" t="s">
        <v>36</v>
      </c>
      <c r="H7270" s="2">
        <v>44570</v>
      </c>
      <c r="I7270" t="s">
        <v>4</v>
      </c>
      <c r="J7270">
        <v>1135</v>
      </c>
      <c r="K7270">
        <v>825</v>
      </c>
      <c r="L7270" t="s">
        <v>19</v>
      </c>
      <c r="M7270" t="s">
        <v>20</v>
      </c>
      <c r="N7270" t="s">
        <v>21</v>
      </c>
      <c r="O7270" t="s">
        <v>22</v>
      </c>
      <c r="P7270" t="s">
        <v>25235</v>
      </c>
    </row>
    <row r="7271" spans="1:16" x14ac:dyDescent="0.15">
      <c r="A7271">
        <v>39056</v>
      </c>
      <c r="B7271" s="1">
        <v>622262000000000</v>
      </c>
      <c r="C7271" t="s">
        <v>17053</v>
      </c>
      <c r="D7271" t="s">
        <v>17054</v>
      </c>
      <c r="E7271" t="s">
        <v>86</v>
      </c>
      <c r="F7271" s="1">
        <v>2500000000000000</v>
      </c>
      <c r="G7271" t="s">
        <v>36</v>
      </c>
      <c r="H7271" s="2">
        <v>44570</v>
      </c>
      <c r="I7271" t="s">
        <v>4</v>
      </c>
      <c r="J7271">
        <v>1849</v>
      </c>
      <c r="K7271">
        <v>1320</v>
      </c>
      <c r="L7271" t="s">
        <v>19</v>
      </c>
      <c r="M7271" t="s">
        <v>20</v>
      </c>
      <c r="N7271" t="s">
        <v>29</v>
      </c>
      <c r="O7271" t="s">
        <v>22</v>
      </c>
      <c r="P7271" t="s">
        <v>25235</v>
      </c>
    </row>
    <row r="7272" spans="1:16" x14ac:dyDescent="0.15">
      <c r="A7272">
        <v>39057</v>
      </c>
      <c r="B7272" s="1">
        <v>623230000000000</v>
      </c>
      <c r="C7272" t="s">
        <v>17055</v>
      </c>
      <c r="D7272" t="s">
        <v>17056</v>
      </c>
      <c r="E7272" t="s">
        <v>10037</v>
      </c>
      <c r="F7272" s="1">
        <v>2500000000000000</v>
      </c>
      <c r="H7272" s="2">
        <v>44570</v>
      </c>
      <c r="I7272" t="s">
        <v>4</v>
      </c>
      <c r="J7272">
        <v>1250</v>
      </c>
      <c r="K7272">
        <v>880</v>
      </c>
      <c r="L7272" t="s">
        <v>55</v>
      </c>
      <c r="M7272" t="s">
        <v>56</v>
      </c>
      <c r="N7272" t="s">
        <v>29</v>
      </c>
      <c r="O7272" t="s">
        <v>8</v>
      </c>
      <c r="P7272" t="s">
        <v>25235</v>
      </c>
    </row>
    <row r="7273" spans="1:16" x14ac:dyDescent="0.15">
      <c r="A7273">
        <v>39058</v>
      </c>
      <c r="B7273" s="1">
        <v>622787000000000</v>
      </c>
      <c r="C7273" t="s">
        <v>17057</v>
      </c>
      <c r="D7273" t="s">
        <v>17058</v>
      </c>
      <c r="E7273" t="s">
        <v>8753</v>
      </c>
      <c r="F7273" s="1">
        <v>2500000000000000</v>
      </c>
      <c r="H7273" s="2">
        <v>44570</v>
      </c>
      <c r="I7273" t="s">
        <v>4</v>
      </c>
      <c r="J7273">
        <v>1228</v>
      </c>
      <c r="K7273">
        <v>665</v>
      </c>
      <c r="L7273" t="s">
        <v>19</v>
      </c>
      <c r="M7273" t="s">
        <v>168</v>
      </c>
      <c r="N7273" t="s">
        <v>21</v>
      </c>
      <c r="O7273" t="s">
        <v>8</v>
      </c>
      <c r="P7273" t="s">
        <v>25235</v>
      </c>
    </row>
    <row r="7274" spans="1:16" x14ac:dyDescent="0.15">
      <c r="A7274">
        <v>39059</v>
      </c>
      <c r="B7274" s="1">
        <v>622769000000000</v>
      </c>
      <c r="C7274" t="s">
        <v>17059</v>
      </c>
      <c r="D7274" t="s">
        <v>17060</v>
      </c>
      <c r="E7274" t="s">
        <v>17061</v>
      </c>
      <c r="F7274" s="1">
        <v>2500000000000000</v>
      </c>
      <c r="H7274" s="2">
        <v>44570</v>
      </c>
      <c r="I7274" t="s">
        <v>4</v>
      </c>
      <c r="J7274">
        <v>72</v>
      </c>
      <c r="K7274">
        <v>45</v>
      </c>
      <c r="L7274" t="s">
        <v>19</v>
      </c>
      <c r="M7274" t="s">
        <v>168</v>
      </c>
      <c r="N7274" t="s">
        <v>21</v>
      </c>
      <c r="O7274" t="s">
        <v>8</v>
      </c>
      <c r="P7274" t="s">
        <v>25235</v>
      </c>
    </row>
    <row r="7275" spans="1:16" x14ac:dyDescent="0.15">
      <c r="A7275">
        <v>39060</v>
      </c>
      <c r="B7275" s="1">
        <v>622829000000000</v>
      </c>
      <c r="C7275" t="s">
        <v>17062</v>
      </c>
      <c r="D7275" t="s">
        <v>17063</v>
      </c>
      <c r="E7275" t="s">
        <v>976</v>
      </c>
      <c r="F7275" s="1">
        <v>2500000000000000</v>
      </c>
      <c r="H7275" s="2">
        <v>44570</v>
      </c>
      <c r="I7275" t="s">
        <v>4</v>
      </c>
      <c r="J7275">
        <v>950</v>
      </c>
      <c r="K7275">
        <v>350</v>
      </c>
      <c r="L7275" t="s">
        <v>19</v>
      </c>
      <c r="M7275" t="s">
        <v>168</v>
      </c>
      <c r="N7275" t="s">
        <v>29</v>
      </c>
      <c r="O7275" t="s">
        <v>8</v>
      </c>
      <c r="P7275" t="s">
        <v>25235</v>
      </c>
    </row>
    <row r="7276" spans="1:16" x14ac:dyDescent="0.15">
      <c r="A7276">
        <v>39061</v>
      </c>
      <c r="B7276" s="1">
        <v>622578000000000</v>
      </c>
      <c r="C7276" t="s">
        <v>17064</v>
      </c>
      <c r="D7276" t="s">
        <v>17065</v>
      </c>
      <c r="E7276" t="s">
        <v>976</v>
      </c>
      <c r="F7276" s="1">
        <v>2500000000000000</v>
      </c>
      <c r="H7276" s="2">
        <v>44570</v>
      </c>
      <c r="I7276" t="s">
        <v>4</v>
      </c>
      <c r="J7276">
        <v>950</v>
      </c>
      <c r="K7276">
        <v>350</v>
      </c>
      <c r="L7276" t="s">
        <v>19</v>
      </c>
      <c r="M7276" t="s">
        <v>168</v>
      </c>
      <c r="N7276" t="s">
        <v>29</v>
      </c>
      <c r="O7276" t="s">
        <v>8</v>
      </c>
      <c r="P7276" t="s">
        <v>25235</v>
      </c>
    </row>
    <row r="7277" spans="1:16" x14ac:dyDescent="0.15">
      <c r="A7277">
        <v>39062</v>
      </c>
      <c r="B7277" s="1">
        <v>622411000000000</v>
      </c>
      <c r="C7277" t="s">
        <v>17066</v>
      </c>
      <c r="D7277" t="s">
        <v>17067</v>
      </c>
      <c r="E7277" t="s">
        <v>8534</v>
      </c>
      <c r="F7277" s="1">
        <v>2500000000000000</v>
      </c>
      <c r="G7277" t="s">
        <v>36</v>
      </c>
      <c r="H7277" s="2">
        <v>44570</v>
      </c>
      <c r="I7277" t="s">
        <v>4</v>
      </c>
      <c r="J7277">
        <v>4050</v>
      </c>
      <c r="K7277">
        <v>2704</v>
      </c>
      <c r="L7277" t="s">
        <v>19</v>
      </c>
      <c r="M7277" t="s">
        <v>20</v>
      </c>
      <c r="N7277" t="s">
        <v>29</v>
      </c>
      <c r="O7277" t="s">
        <v>22</v>
      </c>
      <c r="P7277" t="s">
        <v>25235</v>
      </c>
    </row>
    <row r="7278" spans="1:16" x14ac:dyDescent="0.15">
      <c r="A7278">
        <v>39063</v>
      </c>
      <c r="B7278" s="1">
        <v>623014000000000</v>
      </c>
      <c r="C7278" t="s">
        <v>17068</v>
      </c>
      <c r="D7278" t="s">
        <v>17069</v>
      </c>
      <c r="E7278" t="s">
        <v>17070</v>
      </c>
      <c r="F7278" s="1">
        <v>2500000000000000</v>
      </c>
      <c r="G7278" t="s">
        <v>18</v>
      </c>
      <c r="H7278" s="2">
        <v>44570</v>
      </c>
      <c r="I7278" t="s">
        <v>4</v>
      </c>
      <c r="J7278">
        <v>149</v>
      </c>
      <c r="K7278">
        <v>120</v>
      </c>
      <c r="L7278" t="s">
        <v>55</v>
      </c>
      <c r="M7278" t="s">
        <v>56</v>
      </c>
      <c r="N7278" t="s">
        <v>29</v>
      </c>
      <c r="O7278" t="s">
        <v>22</v>
      </c>
      <c r="P7278" t="s">
        <v>25235</v>
      </c>
    </row>
    <row r="7279" spans="1:16" x14ac:dyDescent="0.15">
      <c r="A7279">
        <v>39064</v>
      </c>
      <c r="B7279" s="1">
        <v>622544000000000</v>
      </c>
      <c r="C7279" t="s">
        <v>17071</v>
      </c>
      <c r="D7279" t="s">
        <v>17072</v>
      </c>
      <c r="E7279" t="s">
        <v>15338</v>
      </c>
      <c r="F7279" s="1">
        <v>2500000000000000</v>
      </c>
      <c r="G7279" t="s">
        <v>36</v>
      </c>
      <c r="H7279" s="2">
        <v>44570</v>
      </c>
      <c r="I7279" t="s">
        <v>4</v>
      </c>
      <c r="J7279">
        <v>479</v>
      </c>
      <c r="K7279">
        <v>376</v>
      </c>
      <c r="L7279" t="s">
        <v>55</v>
      </c>
      <c r="M7279" t="s">
        <v>56</v>
      </c>
      <c r="N7279" t="s">
        <v>29</v>
      </c>
      <c r="O7279" t="s">
        <v>22</v>
      </c>
      <c r="P7279" t="s">
        <v>25235</v>
      </c>
    </row>
    <row r="7280" spans="1:16" x14ac:dyDescent="0.15">
      <c r="A7280">
        <v>39065</v>
      </c>
      <c r="B7280" s="1">
        <v>622653000000000</v>
      </c>
      <c r="C7280" t="s">
        <v>17073</v>
      </c>
      <c r="D7280" t="s">
        <v>17074</v>
      </c>
      <c r="E7280" t="s">
        <v>641</v>
      </c>
      <c r="F7280" s="1">
        <v>2500000000000000</v>
      </c>
      <c r="G7280" t="s">
        <v>18</v>
      </c>
      <c r="H7280" s="2">
        <v>44570</v>
      </c>
      <c r="I7280" t="s">
        <v>4</v>
      </c>
      <c r="J7280">
        <v>949</v>
      </c>
      <c r="K7280">
        <v>525</v>
      </c>
      <c r="L7280" t="s">
        <v>19</v>
      </c>
      <c r="M7280" t="s">
        <v>20</v>
      </c>
      <c r="N7280" t="s">
        <v>21</v>
      </c>
      <c r="O7280" t="s">
        <v>22</v>
      </c>
      <c r="P7280" t="s">
        <v>25235</v>
      </c>
    </row>
    <row r="7281" spans="1:16" x14ac:dyDescent="0.15">
      <c r="A7281">
        <v>39066</v>
      </c>
      <c r="B7281" s="1">
        <v>623021000000000</v>
      </c>
      <c r="C7281" t="s">
        <v>17075</v>
      </c>
      <c r="D7281" t="s">
        <v>17076</v>
      </c>
      <c r="E7281" t="s">
        <v>17077</v>
      </c>
      <c r="F7281" s="1">
        <v>2500000000000000</v>
      </c>
      <c r="G7281" t="s">
        <v>36</v>
      </c>
      <c r="H7281" s="2">
        <v>44570</v>
      </c>
      <c r="I7281" t="s">
        <v>4</v>
      </c>
      <c r="J7281">
        <v>449</v>
      </c>
      <c r="K7281">
        <v>346</v>
      </c>
      <c r="L7281" t="s">
        <v>55</v>
      </c>
      <c r="M7281" t="s">
        <v>56</v>
      </c>
      <c r="N7281" t="s">
        <v>29</v>
      </c>
      <c r="O7281" t="s">
        <v>22</v>
      </c>
      <c r="P7281" t="s">
        <v>25235</v>
      </c>
    </row>
    <row r="7282" spans="1:16" x14ac:dyDescent="0.15">
      <c r="A7282">
        <v>39067</v>
      </c>
      <c r="B7282" s="1">
        <v>622876000000000</v>
      </c>
      <c r="C7282" t="s">
        <v>17078</v>
      </c>
      <c r="D7282" t="s">
        <v>17079</v>
      </c>
      <c r="E7282" t="s">
        <v>641</v>
      </c>
      <c r="F7282" s="1">
        <v>2500000000000000</v>
      </c>
      <c r="H7282" s="2">
        <v>44570</v>
      </c>
      <c r="I7282" t="s">
        <v>4</v>
      </c>
      <c r="J7282">
        <v>1199</v>
      </c>
      <c r="K7282">
        <v>1000</v>
      </c>
      <c r="L7282" t="s">
        <v>5</v>
      </c>
      <c r="M7282" t="s">
        <v>28</v>
      </c>
      <c r="N7282" t="s">
        <v>29</v>
      </c>
      <c r="O7282" t="s">
        <v>8</v>
      </c>
      <c r="P7282" t="s">
        <v>25235</v>
      </c>
    </row>
    <row r="7283" spans="1:16" x14ac:dyDescent="0.15">
      <c r="A7283">
        <v>39068</v>
      </c>
      <c r="B7283" s="1">
        <v>622685000000000</v>
      </c>
      <c r="C7283" t="s">
        <v>17080</v>
      </c>
      <c r="D7283" t="s">
        <v>17081</v>
      </c>
      <c r="E7283" t="s">
        <v>17082</v>
      </c>
      <c r="F7283" s="1">
        <v>2500000000000000</v>
      </c>
      <c r="G7283" t="s">
        <v>18</v>
      </c>
      <c r="H7283" s="2">
        <v>44570</v>
      </c>
      <c r="I7283" t="s">
        <v>4</v>
      </c>
      <c r="J7283">
        <v>1632</v>
      </c>
      <c r="K7283">
        <v>170</v>
      </c>
      <c r="L7283" t="s">
        <v>19</v>
      </c>
      <c r="M7283" t="s">
        <v>20</v>
      </c>
      <c r="N7283" t="s">
        <v>21</v>
      </c>
      <c r="O7283" t="s">
        <v>22</v>
      </c>
      <c r="P7283" t="s">
        <v>25235</v>
      </c>
    </row>
    <row r="7284" spans="1:16" x14ac:dyDescent="0.15">
      <c r="A7284">
        <v>39069</v>
      </c>
      <c r="B7284" s="1">
        <v>623193000000000</v>
      </c>
      <c r="C7284" t="s">
        <v>17083</v>
      </c>
      <c r="D7284" t="s">
        <v>17084</v>
      </c>
      <c r="G7284" t="s">
        <v>36</v>
      </c>
      <c r="H7284" s="2">
        <v>44570</v>
      </c>
      <c r="I7284" t="s">
        <v>4</v>
      </c>
      <c r="J7284">
        <v>140</v>
      </c>
      <c r="K7284">
        <v>140</v>
      </c>
      <c r="L7284" t="s">
        <v>12</v>
      </c>
      <c r="M7284" t="s">
        <v>17085</v>
      </c>
      <c r="N7284" t="s">
        <v>29</v>
      </c>
      <c r="O7284" t="s">
        <v>22</v>
      </c>
      <c r="P7284" t="s">
        <v>25235</v>
      </c>
    </row>
    <row r="7285" spans="1:16" x14ac:dyDescent="0.15">
      <c r="A7285">
        <v>39070</v>
      </c>
      <c r="B7285" s="1">
        <v>623281000000000</v>
      </c>
      <c r="C7285" t="s">
        <v>17086</v>
      </c>
      <c r="D7285" t="s">
        <v>17087</v>
      </c>
      <c r="E7285" t="s">
        <v>1935</v>
      </c>
      <c r="F7285" s="1">
        <v>2500000000000000</v>
      </c>
      <c r="G7285" t="s">
        <v>36</v>
      </c>
      <c r="H7285" s="2">
        <v>44570</v>
      </c>
      <c r="I7285" t="s">
        <v>4</v>
      </c>
      <c r="J7285">
        <v>190</v>
      </c>
      <c r="K7285">
        <v>128</v>
      </c>
      <c r="L7285" t="s">
        <v>55</v>
      </c>
      <c r="M7285" t="s">
        <v>56</v>
      </c>
      <c r="N7285" t="s">
        <v>29</v>
      </c>
      <c r="O7285" t="s">
        <v>22</v>
      </c>
      <c r="P7285" t="s">
        <v>25235</v>
      </c>
    </row>
    <row r="7286" spans="1:16" x14ac:dyDescent="0.15">
      <c r="A7286">
        <v>39071</v>
      </c>
      <c r="B7286" s="1">
        <v>622979000000000</v>
      </c>
      <c r="C7286" t="s">
        <v>17088</v>
      </c>
      <c r="D7286" t="s">
        <v>17089</v>
      </c>
      <c r="E7286" t="s">
        <v>17082</v>
      </c>
      <c r="F7286" s="1">
        <v>2500000000000000</v>
      </c>
      <c r="G7286" t="s">
        <v>36</v>
      </c>
      <c r="H7286" s="2">
        <v>44570</v>
      </c>
      <c r="I7286" t="s">
        <v>4</v>
      </c>
      <c r="J7286">
        <v>535</v>
      </c>
      <c r="K7286">
        <v>55</v>
      </c>
      <c r="L7286" t="s">
        <v>19</v>
      </c>
      <c r="M7286" t="s">
        <v>20</v>
      </c>
      <c r="N7286" t="s">
        <v>21</v>
      </c>
      <c r="O7286" t="s">
        <v>22</v>
      </c>
      <c r="P7286" t="s">
        <v>25235</v>
      </c>
    </row>
    <row r="7287" spans="1:16" x14ac:dyDescent="0.15">
      <c r="A7287">
        <v>39072</v>
      </c>
      <c r="B7287" s="1">
        <v>622955000000000</v>
      </c>
      <c r="C7287" t="s">
        <v>17090</v>
      </c>
      <c r="D7287" t="s">
        <v>17091</v>
      </c>
      <c r="E7287" t="s">
        <v>7421</v>
      </c>
      <c r="F7287" s="1">
        <v>2500000000000000</v>
      </c>
      <c r="G7287" t="s">
        <v>18</v>
      </c>
      <c r="H7287" s="2">
        <v>44570</v>
      </c>
      <c r="I7287" t="s">
        <v>4</v>
      </c>
      <c r="J7287">
        <v>120</v>
      </c>
      <c r="K7287">
        <v>55</v>
      </c>
      <c r="L7287" t="s">
        <v>19</v>
      </c>
      <c r="M7287" t="s">
        <v>20</v>
      </c>
      <c r="N7287" t="s">
        <v>21</v>
      </c>
      <c r="O7287" t="s">
        <v>22</v>
      </c>
      <c r="P7287" t="s">
        <v>25235</v>
      </c>
    </row>
    <row r="7288" spans="1:16" x14ac:dyDescent="0.15">
      <c r="A7288">
        <v>39073</v>
      </c>
      <c r="B7288" s="1">
        <v>622755000000000</v>
      </c>
      <c r="C7288" t="s">
        <v>17092</v>
      </c>
      <c r="D7288" t="s">
        <v>17093</v>
      </c>
      <c r="E7288" t="s">
        <v>3091</v>
      </c>
      <c r="F7288" s="1">
        <v>2500000000000000</v>
      </c>
      <c r="H7288" s="2">
        <v>44570</v>
      </c>
      <c r="I7288" t="s">
        <v>4</v>
      </c>
      <c r="J7288">
        <v>763</v>
      </c>
      <c r="K7288">
        <v>110</v>
      </c>
      <c r="L7288" t="s">
        <v>19</v>
      </c>
      <c r="M7288" t="s">
        <v>168</v>
      </c>
      <c r="N7288" t="s">
        <v>29</v>
      </c>
      <c r="O7288" t="s">
        <v>8</v>
      </c>
      <c r="P7288" t="s">
        <v>25235</v>
      </c>
    </row>
    <row r="7289" spans="1:16" x14ac:dyDescent="0.15">
      <c r="A7289">
        <v>39074</v>
      </c>
      <c r="B7289" s="1">
        <v>622389000000000</v>
      </c>
      <c r="C7289" t="s">
        <v>17094</v>
      </c>
      <c r="D7289" t="s">
        <v>17095</v>
      </c>
      <c r="E7289" t="s">
        <v>6243</v>
      </c>
      <c r="F7289" s="1">
        <v>2500000000000000</v>
      </c>
      <c r="G7289" t="s">
        <v>36</v>
      </c>
      <c r="H7289" s="2">
        <v>44570</v>
      </c>
      <c r="I7289" t="s">
        <v>4</v>
      </c>
      <c r="J7289">
        <v>1652</v>
      </c>
      <c r="K7289">
        <v>1015</v>
      </c>
      <c r="L7289" t="s">
        <v>19</v>
      </c>
      <c r="M7289" t="s">
        <v>20</v>
      </c>
      <c r="N7289" t="s">
        <v>21</v>
      </c>
      <c r="O7289" t="s">
        <v>22</v>
      </c>
      <c r="P7289" t="s">
        <v>25235</v>
      </c>
    </row>
    <row r="7290" spans="1:16" x14ac:dyDescent="0.15">
      <c r="A7290">
        <v>39075</v>
      </c>
      <c r="B7290" s="1">
        <v>622705000000000</v>
      </c>
      <c r="C7290" t="s">
        <v>17096</v>
      </c>
      <c r="D7290" t="s">
        <v>17097</v>
      </c>
      <c r="E7290" t="s">
        <v>6243</v>
      </c>
      <c r="F7290" s="1">
        <v>2500000000000000</v>
      </c>
      <c r="G7290" t="s">
        <v>36</v>
      </c>
      <c r="H7290" s="2">
        <v>44570</v>
      </c>
      <c r="I7290" t="s">
        <v>4</v>
      </c>
      <c r="J7290">
        <v>1652</v>
      </c>
      <c r="K7290">
        <v>1015</v>
      </c>
      <c r="L7290" t="s">
        <v>19</v>
      </c>
      <c r="M7290" t="s">
        <v>20</v>
      </c>
      <c r="N7290" t="s">
        <v>21</v>
      </c>
      <c r="O7290" t="s">
        <v>22</v>
      </c>
      <c r="P7290" t="s">
        <v>25235</v>
      </c>
    </row>
    <row r="7291" spans="1:16" x14ac:dyDescent="0.15">
      <c r="A7291">
        <v>39076</v>
      </c>
      <c r="B7291" s="1">
        <v>622236000000000</v>
      </c>
      <c r="C7291" t="s">
        <v>17098</v>
      </c>
      <c r="D7291" t="s">
        <v>17099</v>
      </c>
      <c r="E7291" t="s">
        <v>780</v>
      </c>
      <c r="F7291" s="1">
        <v>2500000000000000</v>
      </c>
      <c r="G7291" t="s">
        <v>36</v>
      </c>
      <c r="H7291" s="2">
        <v>44570</v>
      </c>
      <c r="I7291" t="s">
        <v>4</v>
      </c>
      <c r="J7291">
        <v>1648</v>
      </c>
      <c r="K7291">
        <v>1015</v>
      </c>
      <c r="L7291" t="s">
        <v>19</v>
      </c>
      <c r="M7291" t="s">
        <v>20</v>
      </c>
      <c r="N7291" t="s">
        <v>21</v>
      </c>
      <c r="O7291" t="s">
        <v>22</v>
      </c>
      <c r="P7291" t="s">
        <v>25235</v>
      </c>
    </row>
    <row r="7292" spans="1:16" x14ac:dyDescent="0.15">
      <c r="A7292">
        <v>39077</v>
      </c>
      <c r="B7292" s="1">
        <v>622517000000000</v>
      </c>
      <c r="C7292" t="s">
        <v>17100</v>
      </c>
      <c r="D7292" t="s">
        <v>17101</v>
      </c>
      <c r="E7292" t="s">
        <v>827</v>
      </c>
      <c r="F7292" s="1">
        <v>2500000000000000</v>
      </c>
      <c r="G7292" t="s">
        <v>18</v>
      </c>
      <c r="H7292" s="2">
        <v>44570</v>
      </c>
      <c r="I7292" t="s">
        <v>4</v>
      </c>
      <c r="J7292">
        <v>190</v>
      </c>
      <c r="K7292">
        <v>112</v>
      </c>
      <c r="L7292" t="s">
        <v>19</v>
      </c>
      <c r="M7292" t="s">
        <v>20</v>
      </c>
      <c r="N7292" t="s">
        <v>21</v>
      </c>
      <c r="O7292" t="s">
        <v>22</v>
      </c>
      <c r="P7292" t="s">
        <v>25235</v>
      </c>
    </row>
    <row r="7293" spans="1:16" x14ac:dyDescent="0.15">
      <c r="A7293">
        <v>39078</v>
      </c>
      <c r="B7293" s="1">
        <v>622990000000000</v>
      </c>
      <c r="C7293" t="s">
        <v>17102</v>
      </c>
      <c r="D7293" t="s">
        <v>17103</v>
      </c>
      <c r="E7293" t="s">
        <v>8995</v>
      </c>
      <c r="F7293" s="1">
        <v>2500000000000000</v>
      </c>
      <c r="G7293" t="s">
        <v>36</v>
      </c>
      <c r="H7293" s="2">
        <v>44570</v>
      </c>
      <c r="I7293" t="s">
        <v>4</v>
      </c>
      <c r="J7293">
        <v>378</v>
      </c>
      <c r="K7293">
        <v>300</v>
      </c>
      <c r="L7293" t="s">
        <v>55</v>
      </c>
      <c r="M7293" t="s">
        <v>56</v>
      </c>
      <c r="N7293" t="s">
        <v>29</v>
      </c>
      <c r="O7293" t="s">
        <v>22</v>
      </c>
      <c r="P7293" t="s">
        <v>25235</v>
      </c>
    </row>
    <row r="7294" spans="1:16" x14ac:dyDescent="0.15">
      <c r="A7294">
        <v>39079</v>
      </c>
      <c r="B7294" s="1">
        <v>622920000000000</v>
      </c>
      <c r="C7294" t="s">
        <v>17104</v>
      </c>
      <c r="D7294" t="s">
        <v>17105</v>
      </c>
      <c r="E7294" t="s">
        <v>330</v>
      </c>
      <c r="F7294" s="1">
        <v>2500000000000000</v>
      </c>
      <c r="G7294" t="s">
        <v>36</v>
      </c>
      <c r="H7294" s="2">
        <v>44570</v>
      </c>
      <c r="I7294" t="s">
        <v>4</v>
      </c>
      <c r="J7294">
        <v>2249</v>
      </c>
      <c r="K7294">
        <v>250</v>
      </c>
      <c r="L7294" t="s">
        <v>19</v>
      </c>
      <c r="M7294" t="s">
        <v>20</v>
      </c>
      <c r="N7294" t="s">
        <v>21</v>
      </c>
      <c r="O7294" t="s">
        <v>22</v>
      </c>
      <c r="P7294" t="s">
        <v>25235</v>
      </c>
    </row>
    <row r="7295" spans="1:16" x14ac:dyDescent="0.15">
      <c r="A7295">
        <v>39080</v>
      </c>
      <c r="B7295" s="1">
        <v>622881000000000</v>
      </c>
      <c r="C7295" t="s">
        <v>17106</v>
      </c>
      <c r="D7295" t="s">
        <v>17107</v>
      </c>
      <c r="E7295" t="s">
        <v>17108</v>
      </c>
      <c r="F7295" s="1">
        <v>2500000000000000</v>
      </c>
      <c r="G7295" t="s">
        <v>36</v>
      </c>
      <c r="H7295" s="2">
        <v>44570</v>
      </c>
      <c r="I7295" t="s">
        <v>4</v>
      </c>
      <c r="J7295">
        <v>349</v>
      </c>
      <c r="K7295">
        <v>250</v>
      </c>
      <c r="L7295" t="s">
        <v>55</v>
      </c>
      <c r="M7295" t="s">
        <v>56</v>
      </c>
      <c r="N7295" t="s">
        <v>29</v>
      </c>
      <c r="O7295" t="s">
        <v>22</v>
      </c>
      <c r="P7295" t="s">
        <v>25235</v>
      </c>
    </row>
    <row r="7296" spans="1:16" x14ac:dyDescent="0.15">
      <c r="A7296">
        <v>39081</v>
      </c>
      <c r="B7296" s="1">
        <v>623118000000000</v>
      </c>
      <c r="C7296" t="s">
        <v>17109</v>
      </c>
      <c r="D7296" t="s">
        <v>17110</v>
      </c>
      <c r="E7296" t="s">
        <v>17111</v>
      </c>
      <c r="F7296" s="1">
        <v>2500000000000000</v>
      </c>
      <c r="G7296" t="s">
        <v>36</v>
      </c>
      <c r="H7296" s="2">
        <v>44570</v>
      </c>
      <c r="I7296" t="s">
        <v>4</v>
      </c>
      <c r="J7296">
        <v>299</v>
      </c>
      <c r="K7296">
        <v>50</v>
      </c>
      <c r="L7296" t="s">
        <v>19</v>
      </c>
      <c r="M7296" t="s">
        <v>20</v>
      </c>
      <c r="N7296" t="s">
        <v>21</v>
      </c>
      <c r="O7296" t="s">
        <v>22</v>
      </c>
      <c r="P7296" t="s">
        <v>25235</v>
      </c>
    </row>
    <row r="7297" spans="1:16" x14ac:dyDescent="0.15">
      <c r="A7297">
        <v>39082</v>
      </c>
      <c r="B7297" s="1">
        <v>622812000000000</v>
      </c>
      <c r="C7297" t="s">
        <v>17112</v>
      </c>
      <c r="D7297" t="s">
        <v>17113</v>
      </c>
      <c r="E7297" t="s">
        <v>9327</v>
      </c>
      <c r="F7297" s="1">
        <v>2500000000000000</v>
      </c>
      <c r="G7297" t="s">
        <v>36</v>
      </c>
      <c r="H7297" s="2">
        <v>44570</v>
      </c>
      <c r="I7297" t="s">
        <v>4</v>
      </c>
      <c r="J7297">
        <v>550</v>
      </c>
      <c r="K7297">
        <v>445</v>
      </c>
      <c r="L7297" t="s">
        <v>55</v>
      </c>
      <c r="M7297" t="s">
        <v>56</v>
      </c>
      <c r="N7297" t="s">
        <v>29</v>
      </c>
      <c r="O7297" t="s">
        <v>22</v>
      </c>
      <c r="P7297" t="s">
        <v>25235</v>
      </c>
    </row>
    <row r="7298" spans="1:16" x14ac:dyDescent="0.15">
      <c r="A7298">
        <v>39083</v>
      </c>
      <c r="B7298" s="1">
        <v>622858000000000</v>
      </c>
      <c r="C7298" t="s">
        <v>17114</v>
      </c>
      <c r="D7298" t="s">
        <v>17115</v>
      </c>
      <c r="E7298" t="s">
        <v>10793</v>
      </c>
      <c r="F7298" s="1">
        <v>2500000000000000</v>
      </c>
      <c r="G7298" t="s">
        <v>36</v>
      </c>
      <c r="H7298" s="2">
        <v>44570</v>
      </c>
      <c r="I7298" t="s">
        <v>4</v>
      </c>
      <c r="J7298">
        <v>499</v>
      </c>
      <c r="K7298">
        <v>50</v>
      </c>
      <c r="L7298" t="s">
        <v>19</v>
      </c>
      <c r="M7298" t="s">
        <v>20</v>
      </c>
      <c r="N7298" t="s">
        <v>21</v>
      </c>
      <c r="O7298" t="s">
        <v>22</v>
      </c>
      <c r="P7298" t="s">
        <v>25235</v>
      </c>
    </row>
    <row r="7299" spans="1:16" x14ac:dyDescent="0.15">
      <c r="A7299">
        <v>39084</v>
      </c>
      <c r="B7299" s="1">
        <v>622603000000000</v>
      </c>
      <c r="C7299" t="s">
        <v>17116</v>
      </c>
      <c r="D7299" t="s">
        <v>17117</v>
      </c>
      <c r="E7299" t="s">
        <v>463</v>
      </c>
      <c r="F7299" s="1">
        <v>2500000000000000</v>
      </c>
      <c r="G7299" t="s">
        <v>18</v>
      </c>
      <c r="H7299" s="2">
        <v>44570</v>
      </c>
      <c r="I7299" t="s">
        <v>4</v>
      </c>
      <c r="J7299">
        <v>1250</v>
      </c>
      <c r="K7299">
        <v>1030</v>
      </c>
      <c r="L7299" t="s">
        <v>55</v>
      </c>
      <c r="M7299" t="s">
        <v>56</v>
      </c>
      <c r="N7299" t="s">
        <v>29</v>
      </c>
      <c r="O7299" t="s">
        <v>22</v>
      </c>
      <c r="P7299" t="s">
        <v>25235</v>
      </c>
    </row>
    <row r="7300" spans="1:16" x14ac:dyDescent="0.15">
      <c r="A7300">
        <v>39085</v>
      </c>
      <c r="B7300" s="1">
        <v>623158000000000</v>
      </c>
      <c r="C7300" t="s">
        <v>17118</v>
      </c>
      <c r="D7300" t="s">
        <v>17119</v>
      </c>
      <c r="E7300" t="s">
        <v>1088</v>
      </c>
      <c r="F7300" s="1">
        <v>2500000000000000</v>
      </c>
      <c r="H7300" s="2">
        <v>44570</v>
      </c>
      <c r="I7300" t="s">
        <v>4</v>
      </c>
      <c r="J7300">
        <v>1500</v>
      </c>
      <c r="K7300">
        <v>960</v>
      </c>
      <c r="L7300" t="s">
        <v>19</v>
      </c>
      <c r="M7300" t="s">
        <v>168</v>
      </c>
      <c r="N7300" t="s">
        <v>29</v>
      </c>
      <c r="O7300" t="s">
        <v>8</v>
      </c>
      <c r="P7300" t="s">
        <v>25236</v>
      </c>
    </row>
    <row r="7301" spans="1:16" x14ac:dyDescent="0.15">
      <c r="A7301">
        <v>39086</v>
      </c>
      <c r="B7301" s="1">
        <v>622821000000000</v>
      </c>
      <c r="C7301" t="s">
        <v>17120</v>
      </c>
      <c r="D7301" t="s">
        <v>17121</v>
      </c>
      <c r="E7301" t="s">
        <v>14558</v>
      </c>
      <c r="F7301" s="1">
        <v>2500000000000000</v>
      </c>
      <c r="H7301" s="2">
        <v>44570</v>
      </c>
      <c r="I7301" t="s">
        <v>4</v>
      </c>
      <c r="J7301">
        <v>2297</v>
      </c>
      <c r="K7301">
        <v>1930</v>
      </c>
      <c r="L7301" t="s">
        <v>55</v>
      </c>
      <c r="M7301" t="s">
        <v>56</v>
      </c>
      <c r="N7301" t="s">
        <v>29</v>
      </c>
      <c r="O7301" t="s">
        <v>8</v>
      </c>
      <c r="P7301" t="s">
        <v>25236</v>
      </c>
    </row>
    <row r="7302" spans="1:16" x14ac:dyDescent="0.15">
      <c r="A7302">
        <v>39087</v>
      </c>
      <c r="B7302" s="1">
        <v>622912000000000</v>
      </c>
      <c r="C7302" t="s">
        <v>17122</v>
      </c>
      <c r="D7302" t="s">
        <v>17123</v>
      </c>
      <c r="E7302" t="s">
        <v>9766</v>
      </c>
      <c r="F7302" s="1">
        <v>2500000000000000</v>
      </c>
      <c r="H7302" s="2">
        <v>44570</v>
      </c>
      <c r="I7302" t="s">
        <v>4</v>
      </c>
      <c r="J7302">
        <v>850</v>
      </c>
      <c r="K7302">
        <v>560</v>
      </c>
      <c r="L7302" t="s">
        <v>19</v>
      </c>
      <c r="M7302" t="s">
        <v>168</v>
      </c>
      <c r="N7302" t="s">
        <v>21</v>
      </c>
      <c r="O7302" t="s">
        <v>8</v>
      </c>
      <c r="P7302" t="s">
        <v>25236</v>
      </c>
    </row>
    <row r="7303" spans="1:16" x14ac:dyDescent="0.15">
      <c r="A7303">
        <v>39088</v>
      </c>
      <c r="B7303" s="1">
        <v>622821000000000</v>
      </c>
      <c r="C7303" t="s">
        <v>17124</v>
      </c>
      <c r="D7303" t="s">
        <v>17125</v>
      </c>
      <c r="E7303" t="s">
        <v>586</v>
      </c>
      <c r="F7303" s="1">
        <v>2500000000000000</v>
      </c>
      <c r="H7303" s="2">
        <v>44570</v>
      </c>
      <c r="I7303" t="s">
        <v>4</v>
      </c>
      <c r="J7303">
        <v>150</v>
      </c>
      <c r="K7303">
        <v>100</v>
      </c>
      <c r="L7303" t="s">
        <v>5</v>
      </c>
      <c r="M7303" t="s">
        <v>28</v>
      </c>
      <c r="N7303" t="s">
        <v>29</v>
      </c>
      <c r="O7303" t="s">
        <v>8</v>
      </c>
      <c r="P7303" t="s">
        <v>25236</v>
      </c>
    </row>
    <row r="7304" spans="1:16" x14ac:dyDescent="0.15">
      <c r="A7304">
        <v>39089</v>
      </c>
      <c r="B7304" s="1">
        <v>622354000000000</v>
      </c>
      <c r="C7304" t="s">
        <v>17126</v>
      </c>
      <c r="D7304" t="s">
        <v>17127</v>
      </c>
      <c r="E7304" t="s">
        <v>17128</v>
      </c>
      <c r="F7304" s="1">
        <v>2500000000000000</v>
      </c>
      <c r="H7304" s="2">
        <v>44570</v>
      </c>
      <c r="I7304" t="s">
        <v>4</v>
      </c>
      <c r="J7304">
        <v>163</v>
      </c>
      <c r="K7304">
        <v>67</v>
      </c>
      <c r="L7304" t="s">
        <v>19</v>
      </c>
      <c r="M7304" t="s">
        <v>168</v>
      </c>
      <c r="N7304" t="s">
        <v>21</v>
      </c>
      <c r="O7304" t="s">
        <v>8</v>
      </c>
      <c r="P7304" t="s">
        <v>25236</v>
      </c>
    </row>
    <row r="7305" spans="1:16" x14ac:dyDescent="0.15">
      <c r="A7305">
        <v>39090</v>
      </c>
      <c r="B7305" s="1">
        <v>622851000000000</v>
      </c>
      <c r="C7305" t="s">
        <v>17129</v>
      </c>
      <c r="D7305" t="s">
        <v>17130</v>
      </c>
      <c r="E7305" t="s">
        <v>17131</v>
      </c>
      <c r="F7305" s="1">
        <v>2500000000000000</v>
      </c>
      <c r="H7305" s="2">
        <v>44570</v>
      </c>
      <c r="I7305" t="s">
        <v>4</v>
      </c>
      <c r="J7305">
        <v>295</v>
      </c>
      <c r="K7305">
        <v>230</v>
      </c>
      <c r="L7305" t="s">
        <v>5</v>
      </c>
      <c r="M7305" t="s">
        <v>28</v>
      </c>
      <c r="N7305" t="s">
        <v>29</v>
      </c>
      <c r="O7305" t="s">
        <v>8</v>
      </c>
      <c r="P7305" t="s">
        <v>25236</v>
      </c>
    </row>
    <row r="7306" spans="1:16" x14ac:dyDescent="0.15">
      <c r="A7306">
        <v>39091</v>
      </c>
      <c r="B7306" s="1">
        <v>623039000000000</v>
      </c>
      <c r="C7306" t="s">
        <v>17132</v>
      </c>
      <c r="D7306" t="s">
        <v>17133</v>
      </c>
      <c r="E7306" t="s">
        <v>194</v>
      </c>
      <c r="F7306" s="1">
        <v>2500000000000000</v>
      </c>
      <c r="H7306" s="2">
        <v>44570</v>
      </c>
      <c r="I7306" t="s">
        <v>4</v>
      </c>
      <c r="J7306">
        <v>345</v>
      </c>
      <c r="K7306">
        <v>186</v>
      </c>
      <c r="L7306" t="s">
        <v>19</v>
      </c>
      <c r="M7306" t="s">
        <v>168</v>
      </c>
      <c r="N7306" t="s">
        <v>21</v>
      </c>
      <c r="O7306" t="s">
        <v>8</v>
      </c>
      <c r="P7306" t="s">
        <v>25236</v>
      </c>
    </row>
    <row r="7307" spans="1:16" x14ac:dyDescent="0.15">
      <c r="A7307">
        <v>39092</v>
      </c>
      <c r="B7307" s="1">
        <v>622324000000000</v>
      </c>
      <c r="C7307" t="s">
        <v>17134</v>
      </c>
      <c r="D7307" t="s">
        <v>17135</v>
      </c>
      <c r="E7307" t="s">
        <v>3488</v>
      </c>
      <c r="F7307" s="1">
        <v>2500000000000000</v>
      </c>
      <c r="G7307" t="s">
        <v>18</v>
      </c>
      <c r="H7307" s="2">
        <v>44570</v>
      </c>
      <c r="I7307" t="s">
        <v>4</v>
      </c>
      <c r="J7307">
        <v>470</v>
      </c>
      <c r="K7307">
        <v>312</v>
      </c>
      <c r="L7307" t="s">
        <v>19</v>
      </c>
      <c r="M7307" t="s">
        <v>20</v>
      </c>
      <c r="N7307" t="s">
        <v>21</v>
      </c>
      <c r="O7307" t="s">
        <v>22</v>
      </c>
      <c r="P7307" t="s">
        <v>25236</v>
      </c>
    </row>
    <row r="7308" spans="1:16" x14ac:dyDescent="0.15">
      <c r="A7308">
        <v>39093</v>
      </c>
      <c r="B7308" s="1">
        <v>622688000000000</v>
      </c>
      <c r="C7308" t="s">
        <v>17136</v>
      </c>
      <c r="D7308" t="s">
        <v>17137</v>
      </c>
      <c r="E7308" t="s">
        <v>11973</v>
      </c>
      <c r="F7308" s="1">
        <v>2500000000000000</v>
      </c>
      <c r="G7308" t="s">
        <v>36</v>
      </c>
      <c r="H7308" s="2">
        <v>44570</v>
      </c>
      <c r="I7308" t="s">
        <v>4</v>
      </c>
      <c r="J7308">
        <v>272</v>
      </c>
      <c r="K7308">
        <v>168</v>
      </c>
      <c r="L7308" t="s">
        <v>19</v>
      </c>
      <c r="M7308" t="s">
        <v>20</v>
      </c>
      <c r="N7308" t="s">
        <v>21</v>
      </c>
      <c r="O7308" t="s">
        <v>22</v>
      </c>
      <c r="P7308" t="s">
        <v>25236</v>
      </c>
    </row>
    <row r="7309" spans="1:16" x14ac:dyDescent="0.15">
      <c r="A7309">
        <v>39094</v>
      </c>
      <c r="B7309" s="1">
        <v>623011000000000</v>
      </c>
      <c r="C7309" t="s">
        <v>17138</v>
      </c>
      <c r="D7309" t="s">
        <v>17139</v>
      </c>
      <c r="E7309" t="s">
        <v>194</v>
      </c>
      <c r="F7309" s="1">
        <v>2500000000000000</v>
      </c>
      <c r="H7309" s="2">
        <v>44570</v>
      </c>
      <c r="I7309" t="s">
        <v>4</v>
      </c>
      <c r="J7309">
        <v>800</v>
      </c>
      <c r="K7309">
        <v>434</v>
      </c>
      <c r="L7309" t="s">
        <v>19</v>
      </c>
      <c r="M7309" t="s">
        <v>168</v>
      </c>
      <c r="N7309" t="s">
        <v>21</v>
      </c>
      <c r="O7309" t="s">
        <v>8</v>
      </c>
      <c r="P7309" t="s">
        <v>25236</v>
      </c>
    </row>
    <row r="7310" spans="1:16" x14ac:dyDescent="0.15">
      <c r="A7310">
        <v>39095</v>
      </c>
      <c r="B7310" s="1">
        <v>622507000000000</v>
      </c>
      <c r="C7310" t="s">
        <v>17140</v>
      </c>
      <c r="D7310" t="s">
        <v>17141</v>
      </c>
      <c r="E7310" t="s">
        <v>1396</v>
      </c>
      <c r="F7310" s="1">
        <v>2500000000000000</v>
      </c>
      <c r="H7310" s="2">
        <v>44570</v>
      </c>
      <c r="I7310" t="s">
        <v>4</v>
      </c>
      <c r="J7310">
        <v>1289</v>
      </c>
      <c r="K7310">
        <v>1100</v>
      </c>
      <c r="L7310" t="s">
        <v>5</v>
      </c>
      <c r="M7310" t="s">
        <v>28</v>
      </c>
      <c r="N7310" t="s">
        <v>29</v>
      </c>
      <c r="O7310" t="s">
        <v>8</v>
      </c>
      <c r="P7310" t="s">
        <v>25236</v>
      </c>
    </row>
    <row r="7311" spans="1:16" x14ac:dyDescent="0.15">
      <c r="A7311">
        <v>39096</v>
      </c>
      <c r="B7311" s="1">
        <v>623169000000000</v>
      </c>
      <c r="C7311" t="s">
        <v>17142</v>
      </c>
      <c r="D7311" t="s">
        <v>17143</v>
      </c>
      <c r="E7311" t="s">
        <v>17144</v>
      </c>
      <c r="F7311" s="1">
        <v>2500000000000000</v>
      </c>
      <c r="G7311" t="s">
        <v>36</v>
      </c>
      <c r="H7311" s="2">
        <v>44570</v>
      </c>
      <c r="I7311" t="s">
        <v>4</v>
      </c>
      <c r="J7311">
        <v>880</v>
      </c>
      <c r="K7311">
        <v>750</v>
      </c>
      <c r="L7311" t="s">
        <v>55</v>
      </c>
      <c r="M7311" t="s">
        <v>56</v>
      </c>
      <c r="N7311" t="s">
        <v>29</v>
      </c>
      <c r="O7311" t="s">
        <v>22</v>
      </c>
      <c r="P7311" t="s">
        <v>25236</v>
      </c>
    </row>
    <row r="7312" spans="1:16" x14ac:dyDescent="0.15">
      <c r="A7312">
        <v>39097</v>
      </c>
      <c r="B7312" s="1">
        <v>622996000000000</v>
      </c>
      <c r="C7312" t="s">
        <v>17145</v>
      </c>
      <c r="D7312" t="s">
        <v>17146</v>
      </c>
      <c r="E7312" t="s">
        <v>194</v>
      </c>
      <c r="F7312" s="1">
        <v>2500000000000000</v>
      </c>
      <c r="H7312" s="2">
        <v>44570</v>
      </c>
      <c r="I7312" t="s">
        <v>4</v>
      </c>
      <c r="J7312">
        <v>230</v>
      </c>
      <c r="K7312">
        <v>120</v>
      </c>
      <c r="L7312" t="s">
        <v>19</v>
      </c>
      <c r="M7312" t="s">
        <v>168</v>
      </c>
      <c r="N7312" t="s">
        <v>21</v>
      </c>
      <c r="O7312" t="s">
        <v>8</v>
      </c>
      <c r="P7312" t="s">
        <v>25236</v>
      </c>
    </row>
    <row r="7313" spans="1:16" x14ac:dyDescent="0.15">
      <c r="A7313">
        <v>39098</v>
      </c>
      <c r="B7313" s="1">
        <v>622830000000000</v>
      </c>
      <c r="C7313" t="s">
        <v>17147</v>
      </c>
      <c r="D7313" t="s">
        <v>17148</v>
      </c>
      <c r="E7313" t="s">
        <v>11283</v>
      </c>
      <c r="F7313" s="1">
        <v>2500000000000000</v>
      </c>
      <c r="H7313" s="2">
        <v>44570</v>
      </c>
      <c r="I7313" t="s">
        <v>4</v>
      </c>
      <c r="J7313">
        <v>858</v>
      </c>
      <c r="K7313">
        <v>720</v>
      </c>
      <c r="L7313" t="s">
        <v>55</v>
      </c>
      <c r="M7313" t="s">
        <v>56</v>
      </c>
      <c r="N7313" t="s">
        <v>29</v>
      </c>
      <c r="O7313" t="s">
        <v>8</v>
      </c>
      <c r="P7313" t="s">
        <v>25236</v>
      </c>
    </row>
    <row r="7314" spans="1:16" x14ac:dyDescent="0.15">
      <c r="A7314">
        <v>39099</v>
      </c>
      <c r="B7314" s="1">
        <v>622883000000000</v>
      </c>
      <c r="C7314" t="s">
        <v>17149</v>
      </c>
      <c r="D7314" t="s">
        <v>17150</v>
      </c>
      <c r="E7314" t="s">
        <v>9042</v>
      </c>
      <c r="F7314" s="1">
        <v>2500000000000000</v>
      </c>
      <c r="G7314" t="s">
        <v>36</v>
      </c>
      <c r="H7314" s="2">
        <v>44570</v>
      </c>
      <c r="I7314" t="s">
        <v>4</v>
      </c>
      <c r="J7314">
        <v>490</v>
      </c>
      <c r="K7314">
        <v>240</v>
      </c>
      <c r="L7314" t="s">
        <v>5</v>
      </c>
      <c r="M7314" t="s">
        <v>77</v>
      </c>
      <c r="N7314" t="s">
        <v>29</v>
      </c>
      <c r="O7314" t="s">
        <v>22</v>
      </c>
      <c r="P7314" t="s">
        <v>25236</v>
      </c>
    </row>
    <row r="7315" spans="1:16" x14ac:dyDescent="0.15">
      <c r="A7315">
        <v>39100</v>
      </c>
      <c r="B7315" s="1">
        <v>622785000000000</v>
      </c>
      <c r="C7315" t="s">
        <v>17151</v>
      </c>
      <c r="D7315" t="s">
        <v>17152</v>
      </c>
      <c r="E7315" t="s">
        <v>2818</v>
      </c>
      <c r="F7315" s="1">
        <v>2500000000000000</v>
      </c>
      <c r="G7315" t="s">
        <v>36</v>
      </c>
      <c r="H7315" s="2">
        <v>44570</v>
      </c>
      <c r="I7315" t="s">
        <v>4</v>
      </c>
      <c r="J7315">
        <v>1250</v>
      </c>
      <c r="K7315">
        <v>1000</v>
      </c>
      <c r="L7315" t="s">
        <v>55</v>
      </c>
      <c r="M7315" t="s">
        <v>56</v>
      </c>
      <c r="N7315" t="s">
        <v>29</v>
      </c>
      <c r="O7315" t="s">
        <v>22</v>
      </c>
      <c r="P7315" t="s">
        <v>25236</v>
      </c>
    </row>
    <row r="7316" spans="1:16" x14ac:dyDescent="0.15">
      <c r="A7316">
        <v>39101</v>
      </c>
      <c r="B7316" s="1">
        <v>622098000000000</v>
      </c>
      <c r="C7316" t="s">
        <v>17153</v>
      </c>
      <c r="D7316" t="s">
        <v>17154</v>
      </c>
      <c r="E7316" t="s">
        <v>17155</v>
      </c>
      <c r="F7316" s="1">
        <v>2500000000000000</v>
      </c>
      <c r="H7316" s="2">
        <v>44570</v>
      </c>
      <c r="I7316" t="s">
        <v>4</v>
      </c>
      <c r="J7316">
        <v>655</v>
      </c>
      <c r="K7316">
        <v>315</v>
      </c>
      <c r="L7316" t="s">
        <v>19</v>
      </c>
      <c r="M7316" t="s">
        <v>168</v>
      </c>
      <c r="N7316" t="s">
        <v>21</v>
      </c>
      <c r="O7316" t="s">
        <v>8</v>
      </c>
      <c r="P7316" t="s">
        <v>25236</v>
      </c>
    </row>
    <row r="7317" spans="1:16" x14ac:dyDescent="0.15">
      <c r="A7317">
        <v>39102</v>
      </c>
      <c r="B7317" s="1">
        <v>623006000000000</v>
      </c>
      <c r="C7317" t="s">
        <v>17156</v>
      </c>
      <c r="D7317" t="s">
        <v>17157</v>
      </c>
      <c r="E7317" t="s">
        <v>17016</v>
      </c>
      <c r="F7317" s="1">
        <v>2500000000000000</v>
      </c>
      <c r="H7317" s="2">
        <v>44570</v>
      </c>
      <c r="I7317" t="s">
        <v>4</v>
      </c>
      <c r="J7317">
        <v>522</v>
      </c>
      <c r="K7317">
        <v>290</v>
      </c>
      <c r="L7317" t="s">
        <v>19</v>
      </c>
      <c r="M7317" t="s">
        <v>168</v>
      </c>
      <c r="N7317" t="s">
        <v>29</v>
      </c>
      <c r="O7317" t="s">
        <v>8</v>
      </c>
      <c r="P7317" t="s">
        <v>25236</v>
      </c>
    </row>
    <row r="7318" spans="1:16" x14ac:dyDescent="0.15">
      <c r="A7318">
        <v>39103</v>
      </c>
      <c r="B7318" s="1">
        <v>622844000000000</v>
      </c>
      <c r="C7318" t="s">
        <v>17158</v>
      </c>
      <c r="D7318" t="s">
        <v>17159</v>
      </c>
      <c r="E7318" t="s">
        <v>17016</v>
      </c>
      <c r="F7318" s="1">
        <v>2500000000000000</v>
      </c>
      <c r="H7318" s="2">
        <v>44570</v>
      </c>
      <c r="I7318" t="s">
        <v>4</v>
      </c>
      <c r="J7318">
        <v>420</v>
      </c>
      <c r="K7318">
        <v>245</v>
      </c>
      <c r="L7318" t="s">
        <v>19</v>
      </c>
      <c r="M7318" t="s">
        <v>168</v>
      </c>
      <c r="N7318" t="s">
        <v>29</v>
      </c>
      <c r="O7318" t="s">
        <v>8</v>
      </c>
      <c r="P7318" t="s">
        <v>25236</v>
      </c>
    </row>
    <row r="7319" spans="1:16" x14ac:dyDescent="0.15">
      <c r="A7319">
        <v>39104</v>
      </c>
      <c r="B7319" s="1">
        <v>622553000000000</v>
      </c>
      <c r="C7319" t="s">
        <v>17160</v>
      </c>
      <c r="D7319" t="s">
        <v>17161</v>
      </c>
      <c r="E7319" t="s">
        <v>3488</v>
      </c>
      <c r="F7319" s="1">
        <v>2500000000000000</v>
      </c>
      <c r="G7319" t="s">
        <v>18</v>
      </c>
      <c r="H7319" s="2">
        <v>44570</v>
      </c>
      <c r="I7319" t="s">
        <v>4</v>
      </c>
      <c r="J7319">
        <v>123</v>
      </c>
      <c r="K7319">
        <v>90</v>
      </c>
      <c r="L7319" t="s">
        <v>55</v>
      </c>
      <c r="M7319" t="s">
        <v>56</v>
      </c>
      <c r="N7319" t="s">
        <v>29</v>
      </c>
      <c r="O7319" t="s">
        <v>22</v>
      </c>
      <c r="P7319" t="s">
        <v>25236</v>
      </c>
    </row>
    <row r="7320" spans="1:16" x14ac:dyDescent="0.15">
      <c r="A7320">
        <v>39105</v>
      </c>
      <c r="B7320" s="1">
        <v>623193000000000</v>
      </c>
      <c r="C7320" t="s">
        <v>17162</v>
      </c>
      <c r="D7320" t="s">
        <v>17163</v>
      </c>
      <c r="E7320" t="s">
        <v>10224</v>
      </c>
      <c r="F7320" s="1">
        <v>2500000000000000</v>
      </c>
      <c r="H7320" s="2">
        <v>44570</v>
      </c>
      <c r="I7320" t="s">
        <v>4</v>
      </c>
      <c r="J7320">
        <v>499</v>
      </c>
      <c r="K7320">
        <v>420</v>
      </c>
      <c r="L7320" t="s">
        <v>55</v>
      </c>
      <c r="M7320" t="s">
        <v>56</v>
      </c>
      <c r="N7320" t="s">
        <v>29</v>
      </c>
      <c r="O7320" t="s">
        <v>8</v>
      </c>
      <c r="P7320" t="s">
        <v>25236</v>
      </c>
    </row>
    <row r="7321" spans="1:16" x14ac:dyDescent="0.15">
      <c r="A7321">
        <v>39106</v>
      </c>
      <c r="B7321" s="1">
        <v>622689000000000</v>
      </c>
      <c r="C7321" t="s">
        <v>17164</v>
      </c>
      <c r="D7321" t="s">
        <v>17165</v>
      </c>
      <c r="E7321" t="s">
        <v>17166</v>
      </c>
      <c r="F7321" s="1">
        <v>2500000000000000</v>
      </c>
      <c r="G7321" t="s">
        <v>36</v>
      </c>
      <c r="H7321" s="2">
        <v>44571</v>
      </c>
      <c r="I7321" t="s">
        <v>4</v>
      </c>
      <c r="J7321">
        <v>650</v>
      </c>
      <c r="K7321">
        <v>150</v>
      </c>
      <c r="L7321" t="s">
        <v>5</v>
      </c>
      <c r="M7321" t="s">
        <v>37</v>
      </c>
      <c r="N7321" t="s">
        <v>29</v>
      </c>
      <c r="O7321" t="s">
        <v>22</v>
      </c>
      <c r="P7321" t="s">
        <v>25236</v>
      </c>
    </row>
    <row r="7322" spans="1:16" x14ac:dyDescent="0.15">
      <c r="A7322">
        <v>39107</v>
      </c>
      <c r="B7322" s="1">
        <v>622860000000000</v>
      </c>
      <c r="C7322" t="s">
        <v>17167</v>
      </c>
      <c r="D7322" t="s">
        <v>17168</v>
      </c>
      <c r="E7322" t="s">
        <v>17169</v>
      </c>
      <c r="F7322" s="1">
        <v>2500000000000000</v>
      </c>
      <c r="G7322" t="s">
        <v>3</v>
      </c>
      <c r="H7322" s="2">
        <v>44571</v>
      </c>
      <c r="I7322" t="s">
        <v>4</v>
      </c>
      <c r="J7322">
        <v>270</v>
      </c>
      <c r="K7322">
        <v>220</v>
      </c>
      <c r="L7322" t="s">
        <v>19</v>
      </c>
      <c r="M7322" t="s">
        <v>20</v>
      </c>
      <c r="N7322" t="s">
        <v>21</v>
      </c>
      <c r="O7322" t="s">
        <v>22</v>
      </c>
      <c r="P7322" t="s">
        <v>25236</v>
      </c>
    </row>
    <row r="7323" spans="1:16" x14ac:dyDescent="0.15">
      <c r="A7323">
        <v>39108</v>
      </c>
      <c r="B7323" s="1">
        <v>623012000000000</v>
      </c>
      <c r="C7323" t="s">
        <v>17170</v>
      </c>
      <c r="D7323" t="s">
        <v>17171</v>
      </c>
      <c r="E7323" t="s">
        <v>577</v>
      </c>
      <c r="F7323" s="1">
        <v>2500000000000000</v>
      </c>
      <c r="H7323" s="2">
        <v>44571</v>
      </c>
      <c r="I7323" t="s">
        <v>4</v>
      </c>
      <c r="J7323">
        <v>499</v>
      </c>
      <c r="K7323">
        <v>376</v>
      </c>
      <c r="L7323" t="s">
        <v>55</v>
      </c>
      <c r="M7323" t="s">
        <v>56</v>
      </c>
      <c r="N7323" t="s">
        <v>29</v>
      </c>
      <c r="O7323" t="s">
        <v>8</v>
      </c>
      <c r="P7323" t="s">
        <v>25236</v>
      </c>
    </row>
    <row r="7324" spans="1:16" x14ac:dyDescent="0.15">
      <c r="A7324">
        <v>39109</v>
      </c>
      <c r="B7324" s="1">
        <v>622867000000000</v>
      </c>
      <c r="C7324" t="s">
        <v>17172</v>
      </c>
      <c r="D7324" t="s">
        <v>17173</v>
      </c>
      <c r="E7324" t="s">
        <v>17174</v>
      </c>
      <c r="F7324" s="1">
        <v>2500000000000000</v>
      </c>
      <c r="H7324" s="2">
        <v>44571</v>
      </c>
      <c r="I7324" t="s">
        <v>4</v>
      </c>
      <c r="J7324">
        <v>910</v>
      </c>
      <c r="K7324">
        <v>652</v>
      </c>
      <c r="L7324" t="s">
        <v>55</v>
      </c>
      <c r="M7324" t="s">
        <v>56</v>
      </c>
      <c r="N7324" t="s">
        <v>29</v>
      </c>
      <c r="O7324" t="s">
        <v>8</v>
      </c>
      <c r="P7324" t="s">
        <v>25236</v>
      </c>
    </row>
    <row r="7325" spans="1:16" x14ac:dyDescent="0.15">
      <c r="A7325">
        <v>39110</v>
      </c>
      <c r="B7325" s="1">
        <v>622907000000000</v>
      </c>
      <c r="C7325" t="s">
        <v>17175</v>
      </c>
      <c r="D7325" t="s">
        <v>17176</v>
      </c>
      <c r="E7325" t="s">
        <v>4981</v>
      </c>
      <c r="F7325" s="1">
        <v>2500000000000000</v>
      </c>
      <c r="G7325" t="s">
        <v>36</v>
      </c>
      <c r="H7325" s="2">
        <v>44571</v>
      </c>
      <c r="I7325" t="s">
        <v>4</v>
      </c>
      <c r="J7325">
        <v>375</v>
      </c>
      <c r="K7325">
        <v>200</v>
      </c>
      <c r="L7325" t="s">
        <v>19</v>
      </c>
      <c r="M7325" t="s">
        <v>20</v>
      </c>
      <c r="N7325" t="s">
        <v>21</v>
      </c>
      <c r="O7325" t="s">
        <v>22</v>
      </c>
      <c r="P7325" t="s">
        <v>25236</v>
      </c>
    </row>
    <row r="7326" spans="1:16" x14ac:dyDescent="0.15">
      <c r="A7326">
        <v>39111</v>
      </c>
      <c r="B7326" s="1">
        <v>623140000000000</v>
      </c>
      <c r="C7326" t="s">
        <v>17177</v>
      </c>
      <c r="D7326" t="s">
        <v>17178</v>
      </c>
      <c r="E7326" t="s">
        <v>17179</v>
      </c>
      <c r="F7326" s="1">
        <v>2500000000000000</v>
      </c>
      <c r="H7326" s="2">
        <v>44571</v>
      </c>
      <c r="I7326" t="s">
        <v>4</v>
      </c>
      <c r="J7326">
        <v>2290</v>
      </c>
      <c r="K7326">
        <v>1930</v>
      </c>
      <c r="L7326" t="s">
        <v>55</v>
      </c>
      <c r="M7326" t="s">
        <v>56</v>
      </c>
      <c r="N7326" t="s">
        <v>29</v>
      </c>
      <c r="O7326" t="s">
        <v>8</v>
      </c>
      <c r="P7326" t="s">
        <v>25236</v>
      </c>
    </row>
    <row r="7327" spans="1:16" x14ac:dyDescent="0.15">
      <c r="A7327">
        <v>39112</v>
      </c>
      <c r="B7327" s="1">
        <v>622618000000000</v>
      </c>
      <c r="C7327" t="s">
        <v>17180</v>
      </c>
      <c r="D7327" t="s">
        <v>17181</v>
      </c>
      <c r="E7327" t="s">
        <v>16859</v>
      </c>
      <c r="F7327" s="1">
        <v>2500000000000000</v>
      </c>
      <c r="H7327" s="2">
        <v>44571</v>
      </c>
      <c r="I7327" t="s">
        <v>4</v>
      </c>
      <c r="J7327">
        <v>379</v>
      </c>
      <c r="K7327">
        <v>336</v>
      </c>
      <c r="L7327" t="s">
        <v>55</v>
      </c>
      <c r="M7327" t="s">
        <v>56</v>
      </c>
      <c r="N7327" t="s">
        <v>29</v>
      </c>
      <c r="O7327" t="s">
        <v>8</v>
      </c>
      <c r="P7327" t="s">
        <v>25236</v>
      </c>
    </row>
    <row r="7328" spans="1:16" x14ac:dyDescent="0.15">
      <c r="A7328">
        <v>39113</v>
      </c>
      <c r="B7328" s="1">
        <v>622767000000000</v>
      </c>
      <c r="C7328" t="s">
        <v>17182</v>
      </c>
      <c r="D7328" t="s">
        <v>17183</v>
      </c>
      <c r="E7328" t="s">
        <v>647</v>
      </c>
      <c r="F7328" s="1">
        <v>2500000000000000</v>
      </c>
      <c r="G7328" t="s">
        <v>36</v>
      </c>
      <c r="H7328" s="2">
        <v>44571</v>
      </c>
      <c r="I7328" t="s">
        <v>4</v>
      </c>
      <c r="J7328">
        <v>1270</v>
      </c>
      <c r="K7328">
        <v>110</v>
      </c>
      <c r="L7328" t="s">
        <v>19</v>
      </c>
      <c r="M7328" t="s">
        <v>20</v>
      </c>
      <c r="N7328" t="s">
        <v>21</v>
      </c>
      <c r="O7328" t="s">
        <v>22</v>
      </c>
      <c r="P7328" t="s">
        <v>25236</v>
      </c>
    </row>
    <row r="7329" spans="1:16" x14ac:dyDescent="0.15">
      <c r="A7329">
        <v>39114</v>
      </c>
      <c r="B7329" s="1">
        <v>622529000000000</v>
      </c>
      <c r="C7329" t="s">
        <v>17184</v>
      </c>
      <c r="D7329" t="s">
        <v>17185</v>
      </c>
      <c r="E7329" t="s">
        <v>571</v>
      </c>
      <c r="F7329" s="1">
        <v>2500000000000000</v>
      </c>
      <c r="G7329" t="s">
        <v>36</v>
      </c>
      <c r="H7329" s="2">
        <v>44571</v>
      </c>
      <c r="I7329" t="s">
        <v>4</v>
      </c>
      <c r="J7329">
        <v>424</v>
      </c>
      <c r="K7329">
        <v>198</v>
      </c>
      <c r="L7329" t="s">
        <v>19</v>
      </c>
      <c r="M7329" t="s">
        <v>20</v>
      </c>
      <c r="N7329" t="s">
        <v>21</v>
      </c>
      <c r="O7329" t="s">
        <v>22</v>
      </c>
      <c r="P7329" t="s">
        <v>25236</v>
      </c>
    </row>
    <row r="7330" spans="1:16" x14ac:dyDescent="0.15">
      <c r="A7330">
        <v>39115</v>
      </c>
      <c r="B7330" s="1">
        <v>623064000000000</v>
      </c>
      <c r="C7330" t="s">
        <v>17186</v>
      </c>
      <c r="D7330" t="s">
        <v>17187</v>
      </c>
      <c r="E7330" t="s">
        <v>14750</v>
      </c>
      <c r="F7330" s="1">
        <v>2500000000000000</v>
      </c>
      <c r="G7330" t="s">
        <v>36</v>
      </c>
      <c r="H7330" s="2">
        <v>44571</v>
      </c>
      <c r="I7330" t="s">
        <v>4</v>
      </c>
      <c r="J7330">
        <v>499</v>
      </c>
      <c r="K7330">
        <v>340</v>
      </c>
      <c r="L7330" t="s">
        <v>19</v>
      </c>
      <c r="M7330" t="s">
        <v>20</v>
      </c>
      <c r="N7330" t="s">
        <v>21</v>
      </c>
      <c r="O7330" t="s">
        <v>22</v>
      </c>
      <c r="P7330" t="s">
        <v>25236</v>
      </c>
    </row>
    <row r="7331" spans="1:16" x14ac:dyDescent="0.15">
      <c r="A7331">
        <v>39116</v>
      </c>
      <c r="B7331" s="1">
        <v>622689000000000</v>
      </c>
      <c r="C7331" t="s">
        <v>17188</v>
      </c>
      <c r="D7331" t="s">
        <v>17189</v>
      </c>
      <c r="E7331" t="s">
        <v>2627</v>
      </c>
      <c r="F7331" s="1">
        <v>2500000000000000</v>
      </c>
      <c r="H7331" s="2">
        <v>44571</v>
      </c>
      <c r="I7331" t="s">
        <v>4</v>
      </c>
      <c r="J7331">
        <v>2440</v>
      </c>
      <c r="K7331">
        <v>1980</v>
      </c>
      <c r="L7331" t="s">
        <v>55</v>
      </c>
      <c r="M7331" t="s">
        <v>56</v>
      </c>
      <c r="N7331" t="s">
        <v>29</v>
      </c>
      <c r="O7331" t="s">
        <v>8</v>
      </c>
      <c r="P7331" t="s">
        <v>25236</v>
      </c>
    </row>
    <row r="7332" spans="1:16" x14ac:dyDescent="0.15">
      <c r="A7332">
        <v>39117</v>
      </c>
      <c r="B7332" s="1">
        <v>622572000000000</v>
      </c>
      <c r="C7332" t="s">
        <v>17190</v>
      </c>
      <c r="D7332" t="s">
        <v>17191</v>
      </c>
      <c r="E7332" t="s">
        <v>2639</v>
      </c>
      <c r="F7332" s="1">
        <v>2500000000000000</v>
      </c>
      <c r="G7332" t="s">
        <v>18</v>
      </c>
      <c r="H7332" s="2">
        <v>44571</v>
      </c>
      <c r="I7332" t="s">
        <v>4</v>
      </c>
      <c r="J7332">
        <v>150</v>
      </c>
      <c r="K7332">
        <v>110</v>
      </c>
      <c r="L7332" t="s">
        <v>55</v>
      </c>
      <c r="M7332" t="s">
        <v>56</v>
      </c>
      <c r="N7332" t="s">
        <v>29</v>
      </c>
      <c r="O7332" t="s">
        <v>22</v>
      </c>
      <c r="P7332" t="s">
        <v>25236</v>
      </c>
    </row>
    <row r="7333" spans="1:16" x14ac:dyDescent="0.15">
      <c r="A7333">
        <v>39118</v>
      </c>
      <c r="B7333" s="1">
        <v>622898000000000</v>
      </c>
      <c r="C7333" t="s">
        <v>17192</v>
      </c>
      <c r="D7333" t="s">
        <v>17193</v>
      </c>
      <c r="E7333" t="s">
        <v>14558</v>
      </c>
      <c r="F7333" s="1">
        <v>2500000000000000</v>
      </c>
      <c r="G7333" t="s">
        <v>3</v>
      </c>
      <c r="H7333" s="2">
        <v>44571</v>
      </c>
      <c r="I7333" t="s">
        <v>4</v>
      </c>
      <c r="J7333">
        <v>260</v>
      </c>
      <c r="K7333">
        <v>170</v>
      </c>
      <c r="L7333" t="s">
        <v>5</v>
      </c>
      <c r="M7333" t="s">
        <v>77</v>
      </c>
      <c r="N7333" t="s">
        <v>29</v>
      </c>
      <c r="O7333" t="s">
        <v>8</v>
      </c>
      <c r="P7333" t="s">
        <v>25236</v>
      </c>
    </row>
    <row r="7334" spans="1:16" x14ac:dyDescent="0.15">
      <c r="A7334">
        <v>39119</v>
      </c>
      <c r="B7334" s="1">
        <v>622684000000000</v>
      </c>
      <c r="C7334" t="s">
        <v>17194</v>
      </c>
      <c r="D7334" t="s">
        <v>17195</v>
      </c>
      <c r="E7334" t="s">
        <v>1912</v>
      </c>
      <c r="F7334" s="1">
        <v>2500000000000000</v>
      </c>
      <c r="G7334" t="s">
        <v>18</v>
      </c>
      <c r="H7334" s="2">
        <v>44571</v>
      </c>
      <c r="I7334" t="s">
        <v>4</v>
      </c>
      <c r="J7334">
        <v>2899</v>
      </c>
      <c r="K7334">
        <v>2524</v>
      </c>
      <c r="L7334" t="s">
        <v>55</v>
      </c>
      <c r="M7334" t="s">
        <v>56</v>
      </c>
      <c r="N7334" t="s">
        <v>29</v>
      </c>
      <c r="O7334" t="s">
        <v>22</v>
      </c>
      <c r="P7334" t="s">
        <v>25236</v>
      </c>
    </row>
    <row r="7335" spans="1:16" x14ac:dyDescent="0.15">
      <c r="A7335">
        <v>39120</v>
      </c>
      <c r="B7335" s="1">
        <v>622716000000000</v>
      </c>
      <c r="C7335" t="s">
        <v>17196</v>
      </c>
      <c r="D7335" t="s">
        <v>17197</v>
      </c>
      <c r="E7335" t="s">
        <v>7106</v>
      </c>
      <c r="F7335" s="1">
        <v>2500000000000000</v>
      </c>
      <c r="G7335" t="s">
        <v>36</v>
      </c>
      <c r="H7335" s="2">
        <v>44571</v>
      </c>
      <c r="I7335" t="s">
        <v>4</v>
      </c>
      <c r="J7335">
        <v>845</v>
      </c>
      <c r="K7335">
        <v>600</v>
      </c>
      <c r="L7335" t="s">
        <v>19</v>
      </c>
      <c r="M7335" t="s">
        <v>20</v>
      </c>
      <c r="N7335" t="s">
        <v>21</v>
      </c>
      <c r="O7335" t="s">
        <v>22</v>
      </c>
      <c r="P7335" t="s">
        <v>25236</v>
      </c>
    </row>
    <row r="7336" spans="1:16" x14ac:dyDescent="0.15">
      <c r="A7336">
        <v>39121</v>
      </c>
      <c r="B7336" s="1">
        <v>622908000000000</v>
      </c>
      <c r="C7336" t="s">
        <v>17198</v>
      </c>
      <c r="D7336" t="s">
        <v>17199</v>
      </c>
      <c r="E7336" t="s">
        <v>17200</v>
      </c>
      <c r="F7336" s="1">
        <v>2500000000000000</v>
      </c>
      <c r="G7336" t="s">
        <v>36</v>
      </c>
      <c r="H7336" s="2">
        <v>44571</v>
      </c>
      <c r="I7336" t="s">
        <v>4</v>
      </c>
      <c r="J7336">
        <v>269</v>
      </c>
      <c r="K7336">
        <v>230</v>
      </c>
      <c r="L7336" t="s">
        <v>55</v>
      </c>
      <c r="M7336" t="s">
        <v>56</v>
      </c>
      <c r="N7336" t="s">
        <v>29</v>
      </c>
      <c r="O7336" t="s">
        <v>22</v>
      </c>
      <c r="P7336" t="s">
        <v>25236</v>
      </c>
    </row>
    <row r="7337" spans="1:16" x14ac:dyDescent="0.15">
      <c r="A7337">
        <v>39122</v>
      </c>
      <c r="B7337" s="1">
        <v>622880000000000</v>
      </c>
      <c r="C7337" t="s">
        <v>17201</v>
      </c>
      <c r="D7337" t="s">
        <v>17202</v>
      </c>
      <c r="E7337" t="s">
        <v>17077</v>
      </c>
      <c r="F7337" s="1">
        <v>2500000000000000</v>
      </c>
      <c r="G7337" t="s">
        <v>18</v>
      </c>
      <c r="H7337" s="2">
        <v>44571</v>
      </c>
      <c r="I7337" t="s">
        <v>4</v>
      </c>
      <c r="J7337">
        <v>284</v>
      </c>
      <c r="K7337">
        <v>178</v>
      </c>
      <c r="L7337" t="s">
        <v>55</v>
      </c>
      <c r="M7337" t="s">
        <v>56</v>
      </c>
      <c r="N7337" t="s">
        <v>29</v>
      </c>
      <c r="O7337" t="s">
        <v>22</v>
      </c>
      <c r="P7337" t="s">
        <v>25236</v>
      </c>
    </row>
    <row r="7338" spans="1:16" x14ac:dyDescent="0.15">
      <c r="A7338">
        <v>39123</v>
      </c>
      <c r="B7338" s="1">
        <v>622512000000000</v>
      </c>
      <c r="C7338" t="s">
        <v>17203</v>
      </c>
      <c r="D7338" t="s">
        <v>17204</v>
      </c>
      <c r="E7338" t="s">
        <v>17205</v>
      </c>
      <c r="F7338" s="1">
        <v>2500000000000000</v>
      </c>
      <c r="G7338" t="s">
        <v>3</v>
      </c>
      <c r="H7338" s="2">
        <v>44571</v>
      </c>
      <c r="I7338" t="s">
        <v>4</v>
      </c>
      <c r="J7338">
        <v>740</v>
      </c>
      <c r="K7338">
        <v>420</v>
      </c>
      <c r="L7338" t="s">
        <v>19</v>
      </c>
      <c r="M7338" t="s">
        <v>20</v>
      </c>
      <c r="N7338" t="s">
        <v>21</v>
      </c>
      <c r="O7338" t="s">
        <v>22</v>
      </c>
      <c r="P7338" t="s">
        <v>25236</v>
      </c>
    </row>
    <row r="7339" spans="1:16" x14ac:dyDescent="0.15">
      <c r="A7339">
        <v>39124</v>
      </c>
      <c r="B7339" s="1">
        <v>622325000000000</v>
      </c>
      <c r="C7339" t="s">
        <v>17206</v>
      </c>
      <c r="D7339" t="s">
        <v>17207</v>
      </c>
      <c r="E7339" t="s">
        <v>16074</v>
      </c>
      <c r="F7339" s="1">
        <v>2500000000000000</v>
      </c>
      <c r="H7339" s="2">
        <v>44571</v>
      </c>
      <c r="I7339" t="s">
        <v>4</v>
      </c>
      <c r="J7339">
        <v>383</v>
      </c>
      <c r="K7339">
        <v>341</v>
      </c>
      <c r="L7339" t="s">
        <v>55</v>
      </c>
      <c r="M7339" t="s">
        <v>56</v>
      </c>
      <c r="N7339" t="s">
        <v>29</v>
      </c>
      <c r="O7339" t="s">
        <v>8</v>
      </c>
      <c r="P7339" t="s">
        <v>25236</v>
      </c>
    </row>
    <row r="7340" spans="1:16" x14ac:dyDescent="0.15">
      <c r="A7340">
        <v>39125</v>
      </c>
      <c r="B7340" s="1">
        <v>622674000000000</v>
      </c>
      <c r="C7340" t="s">
        <v>17208</v>
      </c>
      <c r="D7340" t="s">
        <v>17209</v>
      </c>
      <c r="E7340" t="s">
        <v>647</v>
      </c>
      <c r="F7340" s="1">
        <v>2500000000000000</v>
      </c>
      <c r="G7340" t="s">
        <v>36</v>
      </c>
      <c r="H7340" s="2">
        <v>44571</v>
      </c>
      <c r="I7340" t="s">
        <v>4</v>
      </c>
      <c r="J7340">
        <v>1270</v>
      </c>
      <c r="K7340">
        <v>770</v>
      </c>
      <c r="L7340" t="s">
        <v>19</v>
      </c>
      <c r="M7340" t="s">
        <v>20</v>
      </c>
      <c r="N7340" t="s">
        <v>21</v>
      </c>
      <c r="O7340" t="s">
        <v>22</v>
      </c>
      <c r="P7340" t="s">
        <v>25236</v>
      </c>
    </row>
    <row r="7341" spans="1:16" x14ac:dyDescent="0.15">
      <c r="A7341">
        <v>39126</v>
      </c>
      <c r="B7341" s="1">
        <v>623082000000000</v>
      </c>
      <c r="C7341" t="s">
        <v>17210</v>
      </c>
      <c r="D7341" t="s">
        <v>17211</v>
      </c>
      <c r="E7341" t="s">
        <v>17212</v>
      </c>
      <c r="F7341" s="1">
        <v>2500000000000000</v>
      </c>
      <c r="G7341" t="s">
        <v>36</v>
      </c>
      <c r="H7341" s="2">
        <v>44571</v>
      </c>
      <c r="I7341" t="s">
        <v>4</v>
      </c>
      <c r="J7341">
        <v>1799</v>
      </c>
      <c r="K7341">
        <v>1085</v>
      </c>
      <c r="L7341" t="s">
        <v>19</v>
      </c>
      <c r="M7341" t="s">
        <v>20</v>
      </c>
      <c r="N7341" t="s">
        <v>21</v>
      </c>
      <c r="O7341" t="s">
        <v>22</v>
      </c>
      <c r="P7341" t="s">
        <v>25236</v>
      </c>
    </row>
    <row r="7342" spans="1:16" x14ac:dyDescent="0.15">
      <c r="A7342">
        <v>39127</v>
      </c>
      <c r="B7342" s="1">
        <v>622802000000000</v>
      </c>
      <c r="C7342" t="s">
        <v>17213</v>
      </c>
      <c r="D7342" t="s">
        <v>17214</v>
      </c>
      <c r="E7342" t="s">
        <v>17212</v>
      </c>
      <c r="F7342" s="1">
        <v>2500000000000000</v>
      </c>
      <c r="G7342" t="s">
        <v>36</v>
      </c>
      <c r="H7342" s="2">
        <v>44571</v>
      </c>
      <c r="I7342" t="s">
        <v>4</v>
      </c>
      <c r="J7342">
        <v>1799</v>
      </c>
      <c r="K7342">
        <v>1085</v>
      </c>
      <c r="L7342" t="s">
        <v>19</v>
      </c>
      <c r="M7342" t="s">
        <v>20</v>
      </c>
      <c r="N7342" t="s">
        <v>21</v>
      </c>
      <c r="O7342" t="s">
        <v>22</v>
      </c>
      <c r="P7342" t="s">
        <v>25236</v>
      </c>
    </row>
    <row r="7343" spans="1:16" x14ac:dyDescent="0.15">
      <c r="A7343">
        <v>39128</v>
      </c>
      <c r="B7343" s="1">
        <v>622648000000000</v>
      </c>
      <c r="C7343" t="s">
        <v>17215</v>
      </c>
      <c r="D7343" t="s">
        <v>17216</v>
      </c>
      <c r="E7343" t="s">
        <v>8099</v>
      </c>
      <c r="F7343" s="1">
        <v>2500000000000000</v>
      </c>
      <c r="H7343" s="2">
        <v>44571</v>
      </c>
      <c r="I7343" t="s">
        <v>4</v>
      </c>
      <c r="J7343">
        <v>23030</v>
      </c>
      <c r="K7343">
        <v>500</v>
      </c>
      <c r="L7343" t="s">
        <v>19</v>
      </c>
      <c r="M7343" t="s">
        <v>168</v>
      </c>
      <c r="N7343" t="s">
        <v>21</v>
      </c>
      <c r="O7343" t="s">
        <v>8</v>
      </c>
      <c r="P7343" t="s">
        <v>25236</v>
      </c>
    </row>
    <row r="7344" spans="1:16" x14ac:dyDescent="0.15">
      <c r="A7344">
        <v>39129</v>
      </c>
      <c r="B7344" s="1">
        <v>623139000000000</v>
      </c>
      <c r="C7344" t="s">
        <v>17217</v>
      </c>
      <c r="D7344" t="s">
        <v>17218</v>
      </c>
      <c r="E7344" t="s">
        <v>17219</v>
      </c>
      <c r="F7344" s="1">
        <v>2500000000000000</v>
      </c>
      <c r="G7344" t="s">
        <v>36</v>
      </c>
      <c r="H7344" s="2">
        <v>44571</v>
      </c>
      <c r="I7344" t="s">
        <v>4</v>
      </c>
      <c r="J7344">
        <v>350</v>
      </c>
      <c r="K7344">
        <v>260</v>
      </c>
      <c r="L7344" t="s">
        <v>55</v>
      </c>
      <c r="M7344" t="s">
        <v>56</v>
      </c>
      <c r="N7344" t="s">
        <v>29</v>
      </c>
      <c r="O7344" t="s">
        <v>22</v>
      </c>
      <c r="P7344" t="s">
        <v>25236</v>
      </c>
    </row>
    <row r="7345" spans="1:16" x14ac:dyDescent="0.15">
      <c r="A7345">
        <v>39130</v>
      </c>
      <c r="B7345" s="1">
        <v>622805000000000</v>
      </c>
      <c r="C7345" t="s">
        <v>17220</v>
      </c>
      <c r="D7345" t="s">
        <v>17221</v>
      </c>
      <c r="E7345" t="s">
        <v>855</v>
      </c>
      <c r="F7345" s="1">
        <v>2500000000000000</v>
      </c>
      <c r="G7345" t="s">
        <v>36</v>
      </c>
      <c r="H7345" s="2">
        <v>44571</v>
      </c>
      <c r="I7345" t="s">
        <v>4</v>
      </c>
      <c r="J7345">
        <v>435</v>
      </c>
      <c r="K7345">
        <v>280</v>
      </c>
      <c r="L7345" t="s">
        <v>19</v>
      </c>
      <c r="M7345" t="s">
        <v>20</v>
      </c>
      <c r="N7345" t="s">
        <v>21</v>
      </c>
      <c r="O7345" t="s">
        <v>22</v>
      </c>
      <c r="P7345" t="s">
        <v>25236</v>
      </c>
    </row>
    <row r="7346" spans="1:16" x14ac:dyDescent="0.15">
      <c r="A7346">
        <v>39131</v>
      </c>
      <c r="B7346" s="1">
        <v>623094000000000</v>
      </c>
      <c r="C7346" t="s">
        <v>17222</v>
      </c>
      <c r="D7346" t="s">
        <v>17223</v>
      </c>
      <c r="E7346" t="s">
        <v>7904</v>
      </c>
      <c r="F7346" s="1">
        <v>2500000000000000</v>
      </c>
      <c r="G7346" t="s">
        <v>36</v>
      </c>
      <c r="H7346" s="2">
        <v>44571</v>
      </c>
      <c r="I7346" t="s">
        <v>4</v>
      </c>
      <c r="J7346">
        <v>2293</v>
      </c>
      <c r="K7346">
        <v>2100</v>
      </c>
      <c r="L7346" t="s">
        <v>55</v>
      </c>
      <c r="M7346" t="s">
        <v>56</v>
      </c>
      <c r="N7346" t="s">
        <v>29</v>
      </c>
      <c r="O7346" t="s">
        <v>22</v>
      </c>
      <c r="P7346" t="s">
        <v>25236</v>
      </c>
    </row>
    <row r="7347" spans="1:16" x14ac:dyDescent="0.15">
      <c r="A7347">
        <v>39132</v>
      </c>
      <c r="B7347" s="1">
        <v>622425000000000</v>
      </c>
      <c r="C7347" t="s">
        <v>17224</v>
      </c>
      <c r="D7347" t="s">
        <v>17225</v>
      </c>
      <c r="E7347" t="s">
        <v>17226</v>
      </c>
      <c r="F7347" s="1">
        <v>2500000000000000</v>
      </c>
      <c r="G7347" t="s">
        <v>18</v>
      </c>
      <c r="H7347" s="2">
        <v>44571</v>
      </c>
      <c r="I7347" t="s">
        <v>4</v>
      </c>
      <c r="J7347">
        <v>1454</v>
      </c>
      <c r="K7347">
        <v>850</v>
      </c>
      <c r="L7347" t="s">
        <v>55</v>
      </c>
      <c r="M7347" t="s">
        <v>56</v>
      </c>
      <c r="N7347" t="s">
        <v>29</v>
      </c>
      <c r="O7347" t="s">
        <v>22</v>
      </c>
      <c r="P7347" t="s">
        <v>25236</v>
      </c>
    </row>
    <row r="7348" spans="1:16" x14ac:dyDescent="0.15">
      <c r="A7348">
        <v>39133</v>
      </c>
      <c r="B7348" s="1">
        <v>622926000000000</v>
      </c>
      <c r="C7348" t="s">
        <v>17227</v>
      </c>
      <c r="D7348" t="s">
        <v>17228</v>
      </c>
      <c r="E7348" t="s">
        <v>5501</v>
      </c>
      <c r="F7348" s="1">
        <v>2500000000000000</v>
      </c>
      <c r="G7348" t="s">
        <v>36</v>
      </c>
      <c r="H7348" s="2">
        <v>44571</v>
      </c>
      <c r="I7348" t="s">
        <v>4</v>
      </c>
      <c r="J7348">
        <v>1367</v>
      </c>
      <c r="K7348">
        <v>1150</v>
      </c>
      <c r="L7348" t="s">
        <v>55</v>
      </c>
      <c r="M7348" t="s">
        <v>56</v>
      </c>
      <c r="N7348" t="s">
        <v>29</v>
      </c>
      <c r="O7348" t="s">
        <v>22</v>
      </c>
      <c r="P7348" t="s">
        <v>25236</v>
      </c>
    </row>
    <row r="7349" spans="1:16" x14ac:dyDescent="0.15">
      <c r="A7349">
        <v>39134</v>
      </c>
      <c r="B7349" s="1">
        <v>623080000000000</v>
      </c>
      <c r="C7349" t="s">
        <v>17229</v>
      </c>
      <c r="D7349" t="s">
        <v>17230</v>
      </c>
      <c r="E7349" t="s">
        <v>262</v>
      </c>
      <c r="F7349" s="1">
        <v>2500000000000000</v>
      </c>
      <c r="G7349" t="s">
        <v>36</v>
      </c>
      <c r="H7349" s="2">
        <v>44571</v>
      </c>
      <c r="I7349" t="s">
        <v>4</v>
      </c>
      <c r="J7349">
        <v>1127</v>
      </c>
      <c r="K7349">
        <v>1062</v>
      </c>
      <c r="L7349" t="s">
        <v>55</v>
      </c>
      <c r="M7349" t="s">
        <v>56</v>
      </c>
      <c r="N7349" t="s">
        <v>29</v>
      </c>
      <c r="O7349" t="s">
        <v>22</v>
      </c>
      <c r="P7349" t="s">
        <v>25236</v>
      </c>
    </row>
    <row r="7350" spans="1:16" x14ac:dyDescent="0.15">
      <c r="A7350">
        <v>39135</v>
      </c>
      <c r="B7350" s="1">
        <v>622732000000000</v>
      </c>
      <c r="C7350" t="s">
        <v>17231</v>
      </c>
      <c r="D7350" t="s">
        <v>17232</v>
      </c>
      <c r="E7350" t="s">
        <v>12877</v>
      </c>
      <c r="F7350" s="1">
        <v>2500000000000000</v>
      </c>
      <c r="G7350" t="s">
        <v>36</v>
      </c>
      <c r="H7350" s="2">
        <v>44571</v>
      </c>
      <c r="I7350" t="s">
        <v>4</v>
      </c>
      <c r="J7350">
        <v>560</v>
      </c>
      <c r="K7350">
        <v>465</v>
      </c>
      <c r="L7350" t="s">
        <v>55</v>
      </c>
      <c r="M7350" t="s">
        <v>56</v>
      </c>
      <c r="N7350" t="s">
        <v>29</v>
      </c>
      <c r="O7350" t="s">
        <v>22</v>
      </c>
      <c r="P7350" t="s">
        <v>25236</v>
      </c>
    </row>
    <row r="7351" spans="1:16" x14ac:dyDescent="0.15">
      <c r="A7351">
        <v>39136</v>
      </c>
      <c r="B7351" s="1">
        <v>622849000000000</v>
      </c>
      <c r="C7351" t="s">
        <v>17233</v>
      </c>
      <c r="D7351" t="s">
        <v>17234</v>
      </c>
      <c r="E7351" t="s">
        <v>137</v>
      </c>
      <c r="F7351" s="1">
        <v>2500000000000000</v>
      </c>
      <c r="G7351" t="s">
        <v>18</v>
      </c>
      <c r="H7351" s="2">
        <v>44571</v>
      </c>
      <c r="I7351" t="s">
        <v>4</v>
      </c>
      <c r="J7351">
        <v>225</v>
      </c>
      <c r="K7351">
        <v>190</v>
      </c>
      <c r="L7351" t="s">
        <v>55</v>
      </c>
      <c r="M7351" t="s">
        <v>56</v>
      </c>
      <c r="N7351" t="s">
        <v>29</v>
      </c>
      <c r="O7351" t="s">
        <v>22</v>
      </c>
      <c r="P7351" t="s">
        <v>25236</v>
      </c>
    </row>
    <row r="7352" spans="1:16" x14ac:dyDescent="0.15">
      <c r="A7352">
        <v>39137</v>
      </c>
      <c r="B7352" s="1">
        <v>622606000000000</v>
      </c>
      <c r="C7352" t="s">
        <v>17235</v>
      </c>
      <c r="D7352" t="s">
        <v>17236</v>
      </c>
      <c r="E7352" t="s">
        <v>17237</v>
      </c>
      <c r="F7352" s="1">
        <v>2500000000000000</v>
      </c>
      <c r="G7352" t="s">
        <v>36</v>
      </c>
      <c r="H7352" s="2">
        <v>44571</v>
      </c>
      <c r="I7352" t="s">
        <v>4</v>
      </c>
      <c r="J7352">
        <v>498</v>
      </c>
      <c r="K7352">
        <v>410</v>
      </c>
      <c r="L7352" t="s">
        <v>55</v>
      </c>
      <c r="M7352" t="s">
        <v>56</v>
      </c>
      <c r="N7352" t="s">
        <v>29</v>
      </c>
      <c r="O7352" t="s">
        <v>22</v>
      </c>
      <c r="P7352" t="s">
        <v>25236</v>
      </c>
    </row>
    <row r="7353" spans="1:16" x14ac:dyDescent="0.15">
      <c r="A7353">
        <v>39138</v>
      </c>
      <c r="B7353" s="1">
        <v>622442000000000</v>
      </c>
      <c r="C7353" t="s">
        <v>17238</v>
      </c>
      <c r="D7353" t="s">
        <v>17239</v>
      </c>
      <c r="E7353" t="s">
        <v>17240</v>
      </c>
      <c r="F7353" s="1">
        <v>2500000000000000</v>
      </c>
      <c r="G7353" t="s">
        <v>36</v>
      </c>
      <c r="H7353" s="2">
        <v>44571</v>
      </c>
      <c r="I7353" t="s">
        <v>4</v>
      </c>
      <c r="J7353">
        <v>339</v>
      </c>
      <c r="K7353">
        <v>247</v>
      </c>
      <c r="L7353" t="s">
        <v>55</v>
      </c>
      <c r="M7353" t="s">
        <v>56</v>
      </c>
      <c r="N7353" t="s">
        <v>29</v>
      </c>
      <c r="O7353" t="s">
        <v>22</v>
      </c>
      <c r="P7353" t="s">
        <v>25236</v>
      </c>
    </row>
    <row r="7354" spans="1:16" x14ac:dyDescent="0.15">
      <c r="A7354">
        <v>39139</v>
      </c>
      <c r="B7354" s="1">
        <v>622866000000000</v>
      </c>
      <c r="C7354" t="s">
        <v>17241</v>
      </c>
      <c r="D7354" t="s">
        <v>17242</v>
      </c>
      <c r="E7354" t="s">
        <v>5554</v>
      </c>
      <c r="F7354" s="1">
        <v>2500000000000000</v>
      </c>
      <c r="H7354" s="2">
        <v>44571</v>
      </c>
      <c r="I7354" t="s">
        <v>4</v>
      </c>
      <c r="J7354">
        <v>798</v>
      </c>
      <c r="K7354">
        <v>670</v>
      </c>
      <c r="L7354" t="s">
        <v>55</v>
      </c>
      <c r="M7354" t="s">
        <v>56</v>
      </c>
      <c r="N7354" t="s">
        <v>29</v>
      </c>
      <c r="O7354" t="s">
        <v>8</v>
      </c>
      <c r="P7354" t="s">
        <v>25236</v>
      </c>
    </row>
    <row r="7355" spans="1:16" x14ac:dyDescent="0.15">
      <c r="A7355">
        <v>39140</v>
      </c>
      <c r="B7355" s="1">
        <v>622863000000000</v>
      </c>
      <c r="C7355" t="s">
        <v>17243</v>
      </c>
      <c r="D7355" t="s">
        <v>17244</v>
      </c>
      <c r="E7355" t="s">
        <v>5557</v>
      </c>
      <c r="F7355" s="1">
        <v>2500000000000000</v>
      </c>
      <c r="G7355" t="s">
        <v>36</v>
      </c>
      <c r="H7355" s="2">
        <v>44571</v>
      </c>
      <c r="I7355" t="s">
        <v>4</v>
      </c>
      <c r="J7355">
        <v>572</v>
      </c>
      <c r="K7355">
        <v>240</v>
      </c>
      <c r="L7355" t="s">
        <v>19</v>
      </c>
      <c r="M7355" t="s">
        <v>20</v>
      </c>
      <c r="N7355" t="s">
        <v>21</v>
      </c>
      <c r="O7355" t="s">
        <v>22</v>
      </c>
      <c r="P7355" t="s">
        <v>25236</v>
      </c>
    </row>
    <row r="7356" spans="1:16" x14ac:dyDescent="0.15">
      <c r="A7356">
        <v>39141</v>
      </c>
      <c r="B7356" s="1">
        <v>622701000000000</v>
      </c>
      <c r="C7356" t="s">
        <v>17245</v>
      </c>
      <c r="D7356" t="s">
        <v>17246</v>
      </c>
      <c r="E7356" t="s">
        <v>877</v>
      </c>
      <c r="F7356" s="1">
        <v>2500000000000000</v>
      </c>
      <c r="G7356" t="s">
        <v>36</v>
      </c>
      <c r="H7356" s="2">
        <v>44571</v>
      </c>
      <c r="I7356" t="s">
        <v>4</v>
      </c>
      <c r="J7356">
        <v>418</v>
      </c>
      <c r="K7356">
        <v>55</v>
      </c>
      <c r="L7356" t="s">
        <v>19</v>
      </c>
      <c r="M7356" t="s">
        <v>20</v>
      </c>
      <c r="N7356" t="s">
        <v>21</v>
      </c>
      <c r="O7356" t="s">
        <v>22</v>
      </c>
      <c r="P7356" t="s">
        <v>25236</v>
      </c>
    </row>
    <row r="7357" spans="1:16" x14ac:dyDescent="0.15">
      <c r="A7357">
        <v>39142</v>
      </c>
      <c r="B7357" s="1">
        <v>623033000000000</v>
      </c>
      <c r="C7357" t="s">
        <v>17247</v>
      </c>
      <c r="D7357" t="s">
        <v>17248</v>
      </c>
      <c r="E7357" t="s">
        <v>2867</v>
      </c>
      <c r="F7357" s="1">
        <v>2500000000000000</v>
      </c>
      <c r="G7357" t="s">
        <v>18</v>
      </c>
      <c r="H7357" s="2">
        <v>44571</v>
      </c>
      <c r="I7357" t="s">
        <v>4</v>
      </c>
      <c r="J7357">
        <v>285</v>
      </c>
      <c r="K7357">
        <v>220</v>
      </c>
      <c r="L7357" t="s">
        <v>55</v>
      </c>
      <c r="M7357" t="s">
        <v>56</v>
      </c>
      <c r="N7357" t="s">
        <v>29</v>
      </c>
      <c r="O7357" t="s">
        <v>22</v>
      </c>
      <c r="P7357" t="s">
        <v>25236</v>
      </c>
    </row>
    <row r="7358" spans="1:16" x14ac:dyDescent="0.15">
      <c r="A7358">
        <v>39143</v>
      </c>
      <c r="B7358" s="1">
        <v>623033000000000</v>
      </c>
      <c r="C7358" t="s">
        <v>17249</v>
      </c>
      <c r="D7358" t="s">
        <v>17250</v>
      </c>
      <c r="E7358" t="s">
        <v>2867</v>
      </c>
      <c r="F7358" s="1">
        <v>2500000000000000</v>
      </c>
      <c r="G7358" t="s">
        <v>18</v>
      </c>
      <c r="H7358" s="2">
        <v>44571</v>
      </c>
      <c r="I7358" t="s">
        <v>4</v>
      </c>
      <c r="J7358">
        <v>290</v>
      </c>
      <c r="K7358">
        <v>224</v>
      </c>
      <c r="L7358" t="s">
        <v>55</v>
      </c>
      <c r="M7358" t="s">
        <v>56</v>
      </c>
      <c r="N7358" t="s">
        <v>29</v>
      </c>
      <c r="O7358" t="s">
        <v>22</v>
      </c>
      <c r="P7358" t="s">
        <v>25236</v>
      </c>
    </row>
    <row r="7359" spans="1:16" x14ac:dyDescent="0.15">
      <c r="A7359">
        <v>39144</v>
      </c>
      <c r="B7359" s="1">
        <v>622835000000000</v>
      </c>
      <c r="C7359" t="s">
        <v>17251</v>
      </c>
      <c r="D7359" t="s">
        <v>17252</v>
      </c>
      <c r="E7359" t="s">
        <v>17253</v>
      </c>
      <c r="F7359" s="1">
        <v>2500000000000000</v>
      </c>
      <c r="G7359" t="s">
        <v>36</v>
      </c>
      <c r="H7359" s="2">
        <v>44571</v>
      </c>
      <c r="I7359" t="s">
        <v>4</v>
      </c>
      <c r="J7359">
        <v>970</v>
      </c>
      <c r="K7359">
        <v>300</v>
      </c>
      <c r="L7359" t="s">
        <v>5</v>
      </c>
      <c r="M7359" t="s">
        <v>37</v>
      </c>
      <c r="N7359" t="s">
        <v>29</v>
      </c>
      <c r="O7359" t="s">
        <v>22</v>
      </c>
      <c r="P7359" t="s">
        <v>25236</v>
      </c>
    </row>
    <row r="7360" spans="1:16" x14ac:dyDescent="0.15">
      <c r="A7360">
        <v>39145</v>
      </c>
      <c r="B7360" s="1">
        <v>623062000000000</v>
      </c>
      <c r="C7360" t="s">
        <v>17254</v>
      </c>
      <c r="D7360" t="s">
        <v>17255</v>
      </c>
      <c r="E7360" t="s">
        <v>405</v>
      </c>
      <c r="F7360" s="1">
        <v>2500000000000000</v>
      </c>
      <c r="G7360" t="s">
        <v>36</v>
      </c>
      <c r="H7360" s="2">
        <v>44571</v>
      </c>
      <c r="I7360" t="s">
        <v>4</v>
      </c>
      <c r="J7360">
        <v>412</v>
      </c>
      <c r="K7360">
        <v>240</v>
      </c>
      <c r="L7360" t="s">
        <v>19</v>
      </c>
      <c r="M7360" t="s">
        <v>20</v>
      </c>
      <c r="N7360" t="s">
        <v>21</v>
      </c>
      <c r="O7360" t="s">
        <v>22</v>
      </c>
      <c r="P7360" t="s">
        <v>25236</v>
      </c>
    </row>
    <row r="7361" spans="1:16" x14ac:dyDescent="0.15">
      <c r="A7361">
        <v>39146</v>
      </c>
      <c r="B7361" s="1">
        <v>623105000000000</v>
      </c>
      <c r="C7361" t="s">
        <v>17256</v>
      </c>
      <c r="D7361" t="s">
        <v>17257</v>
      </c>
      <c r="E7361" t="s">
        <v>16385</v>
      </c>
      <c r="F7361" s="1">
        <v>2500000000000000</v>
      </c>
      <c r="H7361" s="2">
        <v>44571</v>
      </c>
      <c r="I7361" t="s">
        <v>4</v>
      </c>
      <c r="J7361">
        <v>250</v>
      </c>
      <c r="K7361">
        <v>175</v>
      </c>
      <c r="L7361" t="s">
        <v>55</v>
      </c>
      <c r="M7361" t="s">
        <v>56</v>
      </c>
      <c r="N7361" t="s">
        <v>29</v>
      </c>
      <c r="O7361" t="s">
        <v>8</v>
      </c>
      <c r="P7361" t="s">
        <v>25236</v>
      </c>
    </row>
    <row r="7362" spans="1:16" x14ac:dyDescent="0.15">
      <c r="A7362">
        <v>39147</v>
      </c>
      <c r="B7362" s="1">
        <v>622840000000000</v>
      </c>
      <c r="C7362" t="s">
        <v>17258</v>
      </c>
      <c r="D7362" t="s">
        <v>17259</v>
      </c>
      <c r="E7362" t="s">
        <v>3781</v>
      </c>
      <c r="F7362" s="1">
        <v>2500000000000000</v>
      </c>
      <c r="G7362" t="s">
        <v>36</v>
      </c>
      <c r="H7362" s="2">
        <v>44571</v>
      </c>
      <c r="I7362" t="s">
        <v>4</v>
      </c>
      <c r="J7362">
        <v>349</v>
      </c>
      <c r="K7362">
        <v>229</v>
      </c>
      <c r="L7362" t="s">
        <v>19</v>
      </c>
      <c r="M7362" t="s">
        <v>20</v>
      </c>
      <c r="N7362" t="s">
        <v>21</v>
      </c>
      <c r="O7362" t="s">
        <v>22</v>
      </c>
      <c r="P7362" t="s">
        <v>25236</v>
      </c>
    </row>
    <row r="7363" spans="1:16" x14ac:dyDescent="0.15">
      <c r="A7363">
        <v>39148</v>
      </c>
      <c r="B7363" s="1">
        <v>622537000000000</v>
      </c>
      <c r="C7363" t="s">
        <v>17260</v>
      </c>
      <c r="D7363" t="s">
        <v>17261</v>
      </c>
      <c r="E7363" t="s">
        <v>7904</v>
      </c>
      <c r="F7363" s="1">
        <v>2500000000000000</v>
      </c>
      <c r="G7363" t="s">
        <v>36</v>
      </c>
      <c r="H7363" s="2">
        <v>44571</v>
      </c>
      <c r="I7363" t="s">
        <v>4</v>
      </c>
      <c r="J7363">
        <v>460</v>
      </c>
      <c r="K7363">
        <v>280</v>
      </c>
      <c r="L7363" t="s">
        <v>19</v>
      </c>
      <c r="M7363" t="s">
        <v>20</v>
      </c>
      <c r="N7363" t="s">
        <v>21</v>
      </c>
      <c r="O7363" t="s">
        <v>22</v>
      </c>
      <c r="P7363" t="s">
        <v>25236</v>
      </c>
    </row>
    <row r="7364" spans="1:16" x14ac:dyDescent="0.15">
      <c r="A7364">
        <v>39149</v>
      </c>
      <c r="B7364" s="1">
        <v>622990000000000</v>
      </c>
      <c r="C7364" t="s">
        <v>17262</v>
      </c>
      <c r="D7364" t="s">
        <v>17263</v>
      </c>
      <c r="E7364" t="s">
        <v>17264</v>
      </c>
      <c r="F7364" s="1">
        <v>2500000000000000</v>
      </c>
      <c r="G7364" t="s">
        <v>36</v>
      </c>
      <c r="H7364" s="2">
        <v>44571</v>
      </c>
      <c r="I7364" t="s">
        <v>4</v>
      </c>
      <c r="J7364">
        <v>250</v>
      </c>
      <c r="K7364">
        <v>135</v>
      </c>
      <c r="L7364" t="s">
        <v>19</v>
      </c>
      <c r="M7364" t="s">
        <v>20</v>
      </c>
      <c r="N7364" t="s">
        <v>21</v>
      </c>
      <c r="O7364" t="s">
        <v>22</v>
      </c>
      <c r="P7364" t="s">
        <v>25236</v>
      </c>
    </row>
    <row r="7365" spans="1:16" x14ac:dyDescent="0.15">
      <c r="A7365">
        <v>39150</v>
      </c>
      <c r="B7365" s="1">
        <v>622884000000000</v>
      </c>
      <c r="C7365" t="s">
        <v>17265</v>
      </c>
      <c r="D7365" t="s">
        <v>17266</v>
      </c>
      <c r="E7365" t="s">
        <v>10947</v>
      </c>
      <c r="F7365" s="1">
        <v>2500000000000000</v>
      </c>
      <c r="G7365" t="s">
        <v>18</v>
      </c>
      <c r="H7365" s="2">
        <v>44571</v>
      </c>
      <c r="I7365" t="s">
        <v>4</v>
      </c>
      <c r="J7365">
        <v>499</v>
      </c>
      <c r="K7365">
        <v>400</v>
      </c>
      <c r="L7365" t="s">
        <v>55</v>
      </c>
      <c r="M7365" t="s">
        <v>56</v>
      </c>
      <c r="N7365" t="s">
        <v>29</v>
      </c>
      <c r="O7365" t="s">
        <v>22</v>
      </c>
      <c r="P7365" t="s">
        <v>25236</v>
      </c>
    </row>
    <row r="7366" spans="1:16" x14ac:dyDescent="0.15">
      <c r="A7366">
        <v>39151</v>
      </c>
      <c r="B7366" s="1">
        <v>623180000000000</v>
      </c>
      <c r="C7366" t="s">
        <v>17267</v>
      </c>
      <c r="D7366" t="s">
        <v>17268</v>
      </c>
      <c r="E7366" t="s">
        <v>9741</v>
      </c>
      <c r="F7366" s="1">
        <v>2500000000000000</v>
      </c>
      <c r="H7366" s="2">
        <v>44571</v>
      </c>
      <c r="I7366" t="s">
        <v>4</v>
      </c>
      <c r="J7366">
        <v>190</v>
      </c>
      <c r="K7366">
        <v>125</v>
      </c>
      <c r="L7366" t="s">
        <v>19</v>
      </c>
      <c r="M7366" t="s">
        <v>168</v>
      </c>
      <c r="N7366" t="s">
        <v>21</v>
      </c>
      <c r="O7366" t="s">
        <v>8</v>
      </c>
      <c r="P7366" t="s">
        <v>25236</v>
      </c>
    </row>
    <row r="7367" spans="1:16" x14ac:dyDescent="0.15">
      <c r="A7367">
        <v>39152</v>
      </c>
      <c r="B7367" s="1">
        <v>622758000000000</v>
      </c>
      <c r="C7367" t="s">
        <v>17269</v>
      </c>
      <c r="D7367" t="s">
        <v>17270</v>
      </c>
      <c r="E7367" t="s">
        <v>1486</v>
      </c>
      <c r="F7367" s="1">
        <v>2500000000000000</v>
      </c>
      <c r="H7367" s="2">
        <v>44571</v>
      </c>
      <c r="I7367" t="s">
        <v>4</v>
      </c>
      <c r="J7367">
        <v>168</v>
      </c>
      <c r="K7367">
        <v>75</v>
      </c>
      <c r="L7367" t="s">
        <v>19</v>
      </c>
      <c r="M7367" t="s">
        <v>168</v>
      </c>
      <c r="N7367" t="s">
        <v>21</v>
      </c>
      <c r="O7367" t="s">
        <v>8</v>
      </c>
      <c r="P7367" t="s">
        <v>25236</v>
      </c>
    </row>
    <row r="7368" spans="1:16" x14ac:dyDescent="0.15">
      <c r="A7368">
        <v>39153</v>
      </c>
      <c r="B7368" s="1">
        <v>622749000000000</v>
      </c>
      <c r="C7368" t="s">
        <v>17271</v>
      </c>
      <c r="D7368" t="s">
        <v>17272</v>
      </c>
      <c r="E7368" t="s">
        <v>17237</v>
      </c>
      <c r="F7368" s="1">
        <v>2500000000000000</v>
      </c>
      <c r="G7368" t="s">
        <v>18</v>
      </c>
      <c r="H7368" s="2">
        <v>44571</v>
      </c>
      <c r="I7368" t="s">
        <v>4</v>
      </c>
      <c r="J7368">
        <v>393</v>
      </c>
      <c r="K7368">
        <v>316</v>
      </c>
      <c r="L7368" t="s">
        <v>55</v>
      </c>
      <c r="M7368" t="s">
        <v>56</v>
      </c>
      <c r="N7368" t="s">
        <v>29</v>
      </c>
      <c r="O7368" t="s">
        <v>22</v>
      </c>
      <c r="P7368" t="s">
        <v>25236</v>
      </c>
    </row>
    <row r="7369" spans="1:16" x14ac:dyDescent="0.15">
      <c r="A7369">
        <v>39154</v>
      </c>
      <c r="B7369" s="1">
        <v>622910000000000</v>
      </c>
      <c r="C7369" t="s">
        <v>17273</v>
      </c>
      <c r="D7369" t="s">
        <v>17274</v>
      </c>
      <c r="E7369" t="s">
        <v>1486</v>
      </c>
      <c r="F7369" s="1">
        <v>2500000000000000</v>
      </c>
      <c r="H7369" s="2">
        <v>44571</v>
      </c>
      <c r="I7369" t="s">
        <v>4</v>
      </c>
      <c r="J7369">
        <v>134</v>
      </c>
      <c r="K7369">
        <v>75</v>
      </c>
      <c r="L7369" t="s">
        <v>19</v>
      </c>
      <c r="M7369" t="s">
        <v>168</v>
      </c>
      <c r="N7369" t="s">
        <v>21</v>
      </c>
      <c r="O7369" t="s">
        <v>8</v>
      </c>
      <c r="P7369" t="s">
        <v>25236</v>
      </c>
    </row>
    <row r="7370" spans="1:16" x14ac:dyDescent="0.15">
      <c r="A7370">
        <v>39155</v>
      </c>
      <c r="B7370" s="1">
        <v>623131000000000</v>
      </c>
      <c r="C7370" t="s">
        <v>17275</v>
      </c>
      <c r="D7370" t="s">
        <v>17276</v>
      </c>
      <c r="E7370" t="s">
        <v>17277</v>
      </c>
      <c r="F7370" s="1">
        <v>2500000000000000</v>
      </c>
      <c r="H7370" s="2">
        <v>44571</v>
      </c>
      <c r="I7370" t="s">
        <v>4</v>
      </c>
      <c r="J7370">
        <v>578</v>
      </c>
      <c r="K7370">
        <v>445</v>
      </c>
      <c r="L7370" t="s">
        <v>55</v>
      </c>
      <c r="M7370" t="s">
        <v>56</v>
      </c>
      <c r="N7370" t="s">
        <v>29</v>
      </c>
      <c r="O7370" t="s">
        <v>8</v>
      </c>
      <c r="P7370" t="s">
        <v>25236</v>
      </c>
    </row>
    <row r="7371" spans="1:16" x14ac:dyDescent="0.15">
      <c r="A7371">
        <v>39156</v>
      </c>
      <c r="B7371" s="1">
        <v>623206000000000</v>
      </c>
      <c r="C7371" t="s">
        <v>17278</v>
      </c>
      <c r="D7371" t="s">
        <v>17279</v>
      </c>
      <c r="E7371" t="s">
        <v>17280</v>
      </c>
      <c r="F7371" s="1">
        <v>2500000000000000</v>
      </c>
      <c r="G7371" t="s">
        <v>36</v>
      </c>
      <c r="H7371" s="2">
        <v>44571</v>
      </c>
      <c r="I7371" t="s">
        <v>4</v>
      </c>
      <c r="J7371">
        <v>510</v>
      </c>
      <c r="K7371">
        <v>297</v>
      </c>
      <c r="L7371" t="s">
        <v>19</v>
      </c>
      <c r="M7371" t="s">
        <v>20</v>
      </c>
      <c r="N7371" t="s">
        <v>21</v>
      </c>
      <c r="O7371" t="s">
        <v>22</v>
      </c>
      <c r="P7371" t="s">
        <v>25236</v>
      </c>
    </row>
    <row r="7372" spans="1:16" x14ac:dyDescent="0.15">
      <c r="A7372">
        <v>39157</v>
      </c>
      <c r="B7372" s="1">
        <v>622955000000000</v>
      </c>
      <c r="C7372" t="s">
        <v>17281</v>
      </c>
      <c r="D7372" t="s">
        <v>17282</v>
      </c>
      <c r="E7372" t="s">
        <v>7053</v>
      </c>
      <c r="F7372" s="1">
        <v>2500000000000000</v>
      </c>
      <c r="G7372" t="s">
        <v>36</v>
      </c>
      <c r="H7372" s="2">
        <v>44571</v>
      </c>
      <c r="I7372" t="s">
        <v>4</v>
      </c>
      <c r="J7372">
        <v>1225</v>
      </c>
      <c r="K7372">
        <v>720</v>
      </c>
      <c r="L7372" t="s">
        <v>19</v>
      </c>
      <c r="M7372" t="s">
        <v>20</v>
      </c>
      <c r="N7372" t="s">
        <v>21</v>
      </c>
      <c r="O7372" t="s">
        <v>22</v>
      </c>
      <c r="P7372" t="s">
        <v>25236</v>
      </c>
    </row>
    <row r="7373" spans="1:16" x14ac:dyDescent="0.15">
      <c r="A7373">
        <v>39158</v>
      </c>
      <c r="B7373" s="1">
        <v>623031000000000</v>
      </c>
      <c r="C7373" t="s">
        <v>17283</v>
      </c>
      <c r="D7373" t="s">
        <v>17284</v>
      </c>
      <c r="E7373" t="s">
        <v>7637</v>
      </c>
      <c r="F7373" s="1">
        <v>2500000000000000</v>
      </c>
      <c r="G7373" t="s">
        <v>36</v>
      </c>
      <c r="H7373" s="2">
        <v>44571</v>
      </c>
      <c r="I7373" t="s">
        <v>4</v>
      </c>
      <c r="J7373">
        <v>316</v>
      </c>
      <c r="K7373">
        <v>200</v>
      </c>
      <c r="L7373" t="s">
        <v>19</v>
      </c>
      <c r="M7373" t="s">
        <v>20</v>
      </c>
      <c r="N7373" t="s">
        <v>21</v>
      </c>
      <c r="O7373" t="s">
        <v>22</v>
      </c>
      <c r="P7373" t="s">
        <v>25236</v>
      </c>
    </row>
    <row r="7374" spans="1:16" x14ac:dyDescent="0.15">
      <c r="A7374">
        <v>39159</v>
      </c>
      <c r="B7374" s="1">
        <v>623081000000000</v>
      </c>
      <c r="C7374" t="s">
        <v>17285</v>
      </c>
      <c r="D7374" t="s">
        <v>17286</v>
      </c>
      <c r="E7374" t="s">
        <v>14521</v>
      </c>
      <c r="F7374" s="1">
        <v>2500000000000000</v>
      </c>
      <c r="H7374" s="2">
        <v>44571</v>
      </c>
      <c r="I7374" t="s">
        <v>4</v>
      </c>
      <c r="J7374">
        <v>850</v>
      </c>
      <c r="K7374">
        <v>750</v>
      </c>
      <c r="L7374" t="s">
        <v>55</v>
      </c>
      <c r="M7374" t="s">
        <v>56</v>
      </c>
      <c r="N7374" t="s">
        <v>29</v>
      </c>
      <c r="O7374" t="s">
        <v>8</v>
      </c>
      <c r="P7374" t="s">
        <v>25236</v>
      </c>
    </row>
    <row r="7375" spans="1:16" x14ac:dyDescent="0.15">
      <c r="A7375">
        <v>39160</v>
      </c>
      <c r="B7375" s="1">
        <v>622609000000000</v>
      </c>
      <c r="C7375" t="s">
        <v>17287</v>
      </c>
      <c r="D7375" t="s">
        <v>17288</v>
      </c>
      <c r="E7375" t="s">
        <v>948</v>
      </c>
      <c r="F7375" s="1">
        <v>2500000000000000</v>
      </c>
      <c r="G7375" t="s">
        <v>18</v>
      </c>
      <c r="H7375" s="2">
        <v>44571</v>
      </c>
      <c r="I7375" t="s">
        <v>4</v>
      </c>
      <c r="J7375">
        <v>3450</v>
      </c>
      <c r="K7375">
        <v>500</v>
      </c>
      <c r="L7375" t="s">
        <v>19</v>
      </c>
      <c r="M7375" t="s">
        <v>20</v>
      </c>
      <c r="N7375" t="s">
        <v>21</v>
      </c>
      <c r="O7375" t="s">
        <v>22</v>
      </c>
      <c r="P7375" t="s">
        <v>25236</v>
      </c>
    </row>
    <row r="7376" spans="1:16" x14ac:dyDescent="0.15">
      <c r="A7376">
        <v>39161</v>
      </c>
      <c r="B7376" s="1">
        <v>623177000000000</v>
      </c>
      <c r="C7376" t="s">
        <v>17289</v>
      </c>
      <c r="D7376" t="s">
        <v>17290</v>
      </c>
      <c r="E7376" t="s">
        <v>164</v>
      </c>
      <c r="F7376" s="1">
        <v>2500000000000000</v>
      </c>
      <c r="G7376" t="s">
        <v>36</v>
      </c>
      <c r="H7376" s="2">
        <v>44571</v>
      </c>
      <c r="I7376" t="s">
        <v>4</v>
      </c>
      <c r="J7376">
        <v>520</v>
      </c>
      <c r="K7376">
        <v>445</v>
      </c>
      <c r="L7376" t="s">
        <v>55</v>
      </c>
      <c r="M7376" t="s">
        <v>56</v>
      </c>
      <c r="N7376" t="s">
        <v>29</v>
      </c>
      <c r="O7376" t="s">
        <v>22</v>
      </c>
      <c r="P7376" t="s">
        <v>25236</v>
      </c>
    </row>
    <row r="7377" spans="1:16" x14ac:dyDescent="0.15">
      <c r="A7377">
        <v>39162</v>
      </c>
      <c r="B7377" s="1">
        <v>623117000000000</v>
      </c>
      <c r="C7377" t="s">
        <v>17291</v>
      </c>
      <c r="D7377" t="s">
        <v>17292</v>
      </c>
      <c r="E7377" t="s">
        <v>17280</v>
      </c>
      <c r="F7377" s="1">
        <v>2500000000000000</v>
      </c>
      <c r="G7377" t="s">
        <v>36</v>
      </c>
      <c r="H7377" s="2">
        <v>44571</v>
      </c>
      <c r="I7377" t="s">
        <v>4</v>
      </c>
      <c r="J7377">
        <v>382</v>
      </c>
      <c r="K7377">
        <v>240</v>
      </c>
      <c r="L7377" t="s">
        <v>5</v>
      </c>
      <c r="M7377" t="s">
        <v>37</v>
      </c>
      <c r="N7377" t="s">
        <v>29</v>
      </c>
      <c r="O7377" t="s">
        <v>22</v>
      </c>
      <c r="P7377" t="s">
        <v>25236</v>
      </c>
    </row>
    <row r="7378" spans="1:16" x14ac:dyDescent="0.15">
      <c r="A7378">
        <v>39163</v>
      </c>
      <c r="B7378" s="1">
        <v>622873000000000</v>
      </c>
      <c r="C7378" t="s">
        <v>17293</v>
      </c>
      <c r="D7378" t="s">
        <v>17294</v>
      </c>
      <c r="E7378" t="s">
        <v>164</v>
      </c>
      <c r="F7378" s="1">
        <v>2500000000000000</v>
      </c>
      <c r="G7378" t="s">
        <v>36</v>
      </c>
      <c r="H7378" s="2">
        <v>44571</v>
      </c>
      <c r="I7378" t="s">
        <v>4</v>
      </c>
      <c r="J7378">
        <v>670</v>
      </c>
      <c r="K7378">
        <v>440</v>
      </c>
      <c r="L7378" t="s">
        <v>19</v>
      </c>
      <c r="M7378" t="s">
        <v>20</v>
      </c>
      <c r="N7378" t="s">
        <v>21</v>
      </c>
      <c r="O7378" t="s">
        <v>22</v>
      </c>
      <c r="P7378" t="s">
        <v>25236</v>
      </c>
    </row>
    <row r="7379" spans="1:16" x14ac:dyDescent="0.15">
      <c r="A7379">
        <v>39164</v>
      </c>
      <c r="B7379" s="1">
        <v>622970000000000</v>
      </c>
      <c r="C7379" t="s">
        <v>17295</v>
      </c>
      <c r="D7379" t="s">
        <v>17296</v>
      </c>
      <c r="E7379" t="s">
        <v>17297</v>
      </c>
      <c r="F7379" s="1">
        <v>2500000000000000</v>
      </c>
      <c r="G7379" t="s">
        <v>18</v>
      </c>
      <c r="H7379" s="2">
        <v>44571</v>
      </c>
      <c r="I7379" t="s">
        <v>4</v>
      </c>
      <c r="J7379">
        <v>90</v>
      </c>
      <c r="K7379">
        <v>60</v>
      </c>
      <c r="L7379" t="s">
        <v>19</v>
      </c>
      <c r="M7379" t="s">
        <v>20</v>
      </c>
      <c r="N7379" t="s">
        <v>21</v>
      </c>
      <c r="O7379" t="s">
        <v>22</v>
      </c>
      <c r="P7379" t="s">
        <v>25236</v>
      </c>
    </row>
    <row r="7380" spans="1:16" x14ac:dyDescent="0.15">
      <c r="A7380">
        <v>39165</v>
      </c>
      <c r="B7380" s="1">
        <v>622999000000000</v>
      </c>
      <c r="C7380" t="s">
        <v>17298</v>
      </c>
      <c r="D7380" t="s">
        <v>17299</v>
      </c>
      <c r="E7380" t="s">
        <v>4368</v>
      </c>
      <c r="F7380" s="1">
        <v>2500000000000000</v>
      </c>
      <c r="H7380" s="2">
        <v>44571</v>
      </c>
      <c r="I7380" t="s">
        <v>4</v>
      </c>
      <c r="J7380">
        <v>255</v>
      </c>
      <c r="K7380">
        <v>190</v>
      </c>
      <c r="L7380" t="s">
        <v>5</v>
      </c>
      <c r="M7380" t="s">
        <v>28</v>
      </c>
      <c r="N7380" t="s">
        <v>29</v>
      </c>
      <c r="O7380" t="s">
        <v>8</v>
      </c>
      <c r="P7380" t="s">
        <v>25236</v>
      </c>
    </row>
    <row r="7381" spans="1:16" x14ac:dyDescent="0.15">
      <c r="A7381">
        <v>39166</v>
      </c>
      <c r="B7381" s="1">
        <v>622892000000000</v>
      </c>
      <c r="C7381" t="s">
        <v>17300</v>
      </c>
      <c r="D7381" t="s">
        <v>17301</v>
      </c>
      <c r="E7381" t="s">
        <v>128</v>
      </c>
      <c r="F7381" s="1">
        <v>2500000000000000</v>
      </c>
      <c r="G7381" t="s">
        <v>18</v>
      </c>
      <c r="H7381" s="2">
        <v>44571</v>
      </c>
      <c r="I7381" t="s">
        <v>906</v>
      </c>
      <c r="J7381">
        <v>790</v>
      </c>
      <c r="K7381">
        <v>534</v>
      </c>
      <c r="P7381" t="s">
        <v>25236</v>
      </c>
    </row>
    <row r="7382" spans="1:16" x14ac:dyDescent="0.15">
      <c r="A7382">
        <v>39167</v>
      </c>
      <c r="B7382" s="1">
        <v>622892000000000</v>
      </c>
      <c r="C7382" t="s">
        <v>17302</v>
      </c>
      <c r="D7382" t="s">
        <v>17303</v>
      </c>
      <c r="E7382" t="s">
        <v>128</v>
      </c>
      <c r="F7382" s="1">
        <v>2500000000000000</v>
      </c>
      <c r="G7382" t="s">
        <v>18</v>
      </c>
      <c r="H7382" s="2">
        <v>44571</v>
      </c>
      <c r="I7382" t="s">
        <v>906</v>
      </c>
      <c r="J7382">
        <v>790</v>
      </c>
      <c r="K7382">
        <v>534</v>
      </c>
      <c r="P7382" t="s">
        <v>25236</v>
      </c>
    </row>
    <row r="7383" spans="1:16" x14ac:dyDescent="0.15">
      <c r="A7383">
        <v>39168</v>
      </c>
      <c r="B7383" s="1">
        <v>622150000000000</v>
      </c>
      <c r="C7383" t="s">
        <v>17304</v>
      </c>
      <c r="D7383" t="s">
        <v>17305</v>
      </c>
      <c r="E7383" t="s">
        <v>174</v>
      </c>
      <c r="F7383" s="1">
        <v>2500000000000000</v>
      </c>
      <c r="H7383" s="2">
        <v>44571</v>
      </c>
      <c r="I7383" t="s">
        <v>4</v>
      </c>
      <c r="J7383">
        <v>560</v>
      </c>
      <c r="K7383">
        <v>440</v>
      </c>
      <c r="L7383" t="s">
        <v>5</v>
      </c>
      <c r="M7383" t="s">
        <v>17306</v>
      </c>
      <c r="N7383" t="s">
        <v>29</v>
      </c>
      <c r="O7383" t="s">
        <v>8</v>
      </c>
      <c r="P7383" t="s">
        <v>25236</v>
      </c>
    </row>
    <row r="7384" spans="1:16" x14ac:dyDescent="0.15">
      <c r="A7384">
        <v>39169</v>
      </c>
      <c r="B7384" s="1">
        <v>622950000000000</v>
      </c>
      <c r="C7384" t="s">
        <v>17307</v>
      </c>
      <c r="D7384" t="s">
        <v>17308</v>
      </c>
      <c r="E7384" t="s">
        <v>125</v>
      </c>
      <c r="F7384" s="1">
        <v>2500000000000000</v>
      </c>
      <c r="G7384" t="s">
        <v>36</v>
      </c>
      <c r="H7384" s="2">
        <v>44571</v>
      </c>
      <c r="I7384" t="s">
        <v>4</v>
      </c>
      <c r="J7384">
        <v>1590</v>
      </c>
      <c r="K7384">
        <v>400</v>
      </c>
      <c r="L7384" t="s">
        <v>19</v>
      </c>
      <c r="M7384" t="s">
        <v>20</v>
      </c>
      <c r="N7384" t="s">
        <v>21</v>
      </c>
      <c r="O7384" t="s">
        <v>22</v>
      </c>
      <c r="P7384" t="s">
        <v>25236</v>
      </c>
    </row>
    <row r="7385" spans="1:16" x14ac:dyDescent="0.15">
      <c r="A7385">
        <v>39170</v>
      </c>
      <c r="B7385" s="1">
        <v>622913000000000</v>
      </c>
      <c r="C7385" t="s">
        <v>17309</v>
      </c>
      <c r="D7385" t="s">
        <v>17310</v>
      </c>
      <c r="E7385" t="s">
        <v>799</v>
      </c>
      <c r="F7385" s="1">
        <v>2500000000000000</v>
      </c>
      <c r="H7385" s="2">
        <v>44571</v>
      </c>
      <c r="I7385" t="s">
        <v>4</v>
      </c>
      <c r="J7385">
        <v>3869</v>
      </c>
      <c r="K7385">
        <v>3440</v>
      </c>
      <c r="L7385" t="s">
        <v>55</v>
      </c>
      <c r="M7385" t="s">
        <v>56</v>
      </c>
      <c r="N7385" t="s">
        <v>29</v>
      </c>
      <c r="O7385" t="s">
        <v>8</v>
      </c>
      <c r="P7385" t="s">
        <v>25236</v>
      </c>
    </row>
    <row r="7386" spans="1:16" x14ac:dyDescent="0.15">
      <c r="A7386">
        <v>39171</v>
      </c>
      <c r="B7386" s="1">
        <v>622524000000000</v>
      </c>
      <c r="C7386" t="s">
        <v>17311</v>
      </c>
      <c r="D7386" t="s">
        <v>17312</v>
      </c>
      <c r="E7386" t="s">
        <v>3703</v>
      </c>
      <c r="F7386" s="1">
        <v>2500000000000000</v>
      </c>
      <c r="G7386" t="s">
        <v>18</v>
      </c>
      <c r="H7386" s="2">
        <v>44571</v>
      </c>
      <c r="I7386" t="s">
        <v>4</v>
      </c>
      <c r="J7386">
        <v>460</v>
      </c>
      <c r="K7386">
        <v>385</v>
      </c>
      <c r="L7386" t="s">
        <v>55</v>
      </c>
      <c r="M7386" t="s">
        <v>56</v>
      </c>
      <c r="N7386" t="s">
        <v>29</v>
      </c>
      <c r="O7386" t="s">
        <v>22</v>
      </c>
      <c r="P7386" t="s">
        <v>25236</v>
      </c>
    </row>
    <row r="7387" spans="1:16" x14ac:dyDescent="0.15">
      <c r="A7387">
        <v>39172</v>
      </c>
      <c r="B7387" s="1">
        <v>622916000000000</v>
      </c>
      <c r="C7387" t="s">
        <v>17313</v>
      </c>
      <c r="D7387" t="s">
        <v>17314</v>
      </c>
      <c r="E7387" t="s">
        <v>174</v>
      </c>
      <c r="F7387" s="1">
        <v>2500000000000000</v>
      </c>
      <c r="G7387" t="s">
        <v>3</v>
      </c>
      <c r="H7387" s="2">
        <v>44571</v>
      </c>
      <c r="I7387" t="s">
        <v>4</v>
      </c>
      <c r="J7387">
        <v>299</v>
      </c>
      <c r="K7387">
        <v>250</v>
      </c>
      <c r="L7387" t="s">
        <v>5</v>
      </c>
      <c r="M7387" t="s">
        <v>77</v>
      </c>
      <c r="N7387" t="s">
        <v>29</v>
      </c>
      <c r="O7387" t="s">
        <v>8</v>
      </c>
      <c r="P7387" t="s">
        <v>25236</v>
      </c>
    </row>
    <row r="7388" spans="1:16" x14ac:dyDescent="0.15">
      <c r="A7388">
        <v>39173</v>
      </c>
      <c r="B7388" s="1">
        <v>623002000000000</v>
      </c>
      <c r="C7388" t="s">
        <v>17315</v>
      </c>
      <c r="D7388" t="s">
        <v>17316</v>
      </c>
      <c r="E7388" t="s">
        <v>17317</v>
      </c>
      <c r="F7388" s="1">
        <v>2500000000000000</v>
      </c>
      <c r="G7388" t="s">
        <v>36</v>
      </c>
      <c r="H7388" s="2">
        <v>44571</v>
      </c>
      <c r="I7388" t="s">
        <v>4</v>
      </c>
      <c r="J7388">
        <v>170</v>
      </c>
      <c r="K7388">
        <v>98</v>
      </c>
      <c r="L7388" t="s">
        <v>19</v>
      </c>
      <c r="M7388" t="s">
        <v>20</v>
      </c>
      <c r="N7388" t="s">
        <v>21</v>
      </c>
      <c r="O7388" t="s">
        <v>22</v>
      </c>
      <c r="P7388" t="s">
        <v>25236</v>
      </c>
    </row>
    <row r="7389" spans="1:16" x14ac:dyDescent="0.15">
      <c r="A7389">
        <v>39174</v>
      </c>
      <c r="B7389" s="1">
        <v>622872000000000</v>
      </c>
      <c r="C7389" t="s">
        <v>17318</v>
      </c>
      <c r="D7389" t="s">
        <v>17319</v>
      </c>
      <c r="E7389" t="s">
        <v>9741</v>
      </c>
      <c r="F7389" s="1">
        <v>2500000000000000</v>
      </c>
      <c r="H7389" s="2">
        <v>44571</v>
      </c>
      <c r="I7389" t="s">
        <v>4</v>
      </c>
      <c r="J7389">
        <v>182</v>
      </c>
      <c r="K7389">
        <v>125</v>
      </c>
      <c r="L7389" t="s">
        <v>19</v>
      </c>
      <c r="M7389" t="s">
        <v>168</v>
      </c>
      <c r="N7389" t="s">
        <v>29</v>
      </c>
      <c r="O7389" t="s">
        <v>8</v>
      </c>
      <c r="P7389" t="s">
        <v>25236</v>
      </c>
    </row>
    <row r="7390" spans="1:16" x14ac:dyDescent="0.15">
      <c r="A7390">
        <v>39175</v>
      </c>
      <c r="B7390" s="1">
        <v>623069000000000</v>
      </c>
      <c r="C7390" t="s">
        <v>17320</v>
      </c>
      <c r="D7390" t="s">
        <v>17321</v>
      </c>
      <c r="E7390" t="s">
        <v>17322</v>
      </c>
      <c r="F7390" s="1">
        <v>2500000000000000</v>
      </c>
      <c r="G7390" t="s">
        <v>36</v>
      </c>
      <c r="H7390" s="2">
        <v>44571</v>
      </c>
      <c r="I7390" t="s">
        <v>4</v>
      </c>
      <c r="J7390">
        <v>530</v>
      </c>
      <c r="K7390">
        <v>430</v>
      </c>
      <c r="L7390" t="s">
        <v>55</v>
      </c>
      <c r="M7390" t="s">
        <v>56</v>
      </c>
      <c r="N7390" t="s">
        <v>29</v>
      </c>
      <c r="O7390" t="s">
        <v>22</v>
      </c>
      <c r="P7390" t="s">
        <v>25236</v>
      </c>
    </row>
    <row r="7391" spans="1:16" x14ac:dyDescent="0.15">
      <c r="A7391">
        <v>39176</v>
      </c>
      <c r="B7391" s="1">
        <v>622559000000000</v>
      </c>
      <c r="C7391" t="s">
        <v>17323</v>
      </c>
      <c r="D7391" t="s">
        <v>17324</v>
      </c>
      <c r="E7391" t="s">
        <v>4107</v>
      </c>
      <c r="F7391" s="1">
        <v>2500000000000000</v>
      </c>
      <c r="G7391" t="s">
        <v>36</v>
      </c>
      <c r="H7391" s="2">
        <v>44571</v>
      </c>
      <c r="I7391" t="s">
        <v>4</v>
      </c>
      <c r="J7391">
        <v>580</v>
      </c>
      <c r="K7391">
        <v>348</v>
      </c>
      <c r="L7391" t="s">
        <v>19</v>
      </c>
      <c r="M7391" t="s">
        <v>20</v>
      </c>
      <c r="N7391" t="s">
        <v>29</v>
      </c>
      <c r="O7391" t="s">
        <v>22</v>
      </c>
      <c r="P7391" t="s">
        <v>25236</v>
      </c>
    </row>
    <row r="7392" spans="1:16" x14ac:dyDescent="0.15">
      <c r="A7392">
        <v>39177</v>
      </c>
      <c r="B7392" s="1">
        <v>622891000000000</v>
      </c>
      <c r="C7392" t="s">
        <v>17325</v>
      </c>
      <c r="D7392" t="s">
        <v>17326</v>
      </c>
      <c r="E7392" t="s">
        <v>777</v>
      </c>
      <c r="F7392" s="1">
        <v>2500000000000000</v>
      </c>
      <c r="H7392" s="2">
        <v>44571</v>
      </c>
      <c r="I7392" t="s">
        <v>4</v>
      </c>
      <c r="J7392">
        <v>750</v>
      </c>
      <c r="K7392">
        <v>590</v>
      </c>
      <c r="L7392" t="s">
        <v>55</v>
      </c>
      <c r="M7392" t="s">
        <v>56</v>
      </c>
      <c r="N7392" t="s">
        <v>29</v>
      </c>
      <c r="O7392" t="s">
        <v>8</v>
      </c>
      <c r="P7392" t="s">
        <v>25236</v>
      </c>
    </row>
    <row r="7393" spans="1:16" x14ac:dyDescent="0.15">
      <c r="A7393">
        <v>39178</v>
      </c>
      <c r="B7393" s="1">
        <v>622639000000000</v>
      </c>
      <c r="C7393" t="s">
        <v>17327</v>
      </c>
      <c r="D7393" t="s">
        <v>17328</v>
      </c>
      <c r="E7393" t="s">
        <v>1279</v>
      </c>
      <c r="F7393" s="1">
        <v>2500000000000000</v>
      </c>
      <c r="G7393" t="s">
        <v>36</v>
      </c>
      <c r="H7393" s="2">
        <v>44571</v>
      </c>
      <c r="I7393" t="s">
        <v>4</v>
      </c>
      <c r="J7393">
        <v>499</v>
      </c>
      <c r="K7393">
        <v>280</v>
      </c>
      <c r="L7393" t="s">
        <v>19</v>
      </c>
      <c r="M7393" t="s">
        <v>20</v>
      </c>
      <c r="N7393" t="s">
        <v>29</v>
      </c>
      <c r="O7393" t="s">
        <v>22</v>
      </c>
      <c r="P7393" t="s">
        <v>25236</v>
      </c>
    </row>
    <row r="7394" spans="1:16" x14ac:dyDescent="0.15">
      <c r="A7394">
        <v>39179</v>
      </c>
      <c r="B7394" s="1">
        <v>623165000000000</v>
      </c>
      <c r="C7394" t="s">
        <v>17329</v>
      </c>
      <c r="D7394" t="s">
        <v>17330</v>
      </c>
      <c r="E7394" t="s">
        <v>16773</v>
      </c>
      <c r="F7394" s="1">
        <v>2500000000000000</v>
      </c>
      <c r="H7394" s="2">
        <v>44571</v>
      </c>
      <c r="I7394" t="s">
        <v>4</v>
      </c>
      <c r="J7394">
        <v>519</v>
      </c>
      <c r="K7394">
        <v>410</v>
      </c>
      <c r="L7394" t="s">
        <v>55</v>
      </c>
      <c r="M7394" t="s">
        <v>56</v>
      </c>
      <c r="N7394" t="s">
        <v>29</v>
      </c>
      <c r="O7394" t="s">
        <v>8</v>
      </c>
      <c r="P7394" t="s">
        <v>25236</v>
      </c>
    </row>
    <row r="7395" spans="1:16" x14ac:dyDescent="0.15">
      <c r="A7395">
        <v>39180</v>
      </c>
      <c r="B7395" s="1">
        <v>623092000000000</v>
      </c>
      <c r="C7395" t="s">
        <v>17331</v>
      </c>
      <c r="D7395" t="s">
        <v>17332</v>
      </c>
      <c r="E7395" t="s">
        <v>265</v>
      </c>
      <c r="F7395" s="1">
        <v>2500000000000000</v>
      </c>
      <c r="G7395" t="s">
        <v>3</v>
      </c>
      <c r="H7395" s="2">
        <v>44571</v>
      </c>
      <c r="I7395" t="s">
        <v>4</v>
      </c>
      <c r="J7395">
        <v>299</v>
      </c>
      <c r="K7395">
        <v>175</v>
      </c>
      <c r="L7395" t="s">
        <v>19</v>
      </c>
      <c r="M7395" t="s">
        <v>20</v>
      </c>
      <c r="N7395" t="s">
        <v>21</v>
      </c>
      <c r="O7395" t="s">
        <v>22</v>
      </c>
      <c r="P7395" t="s">
        <v>25236</v>
      </c>
    </row>
    <row r="7396" spans="1:16" x14ac:dyDescent="0.15">
      <c r="A7396">
        <v>39181</v>
      </c>
      <c r="B7396" s="1">
        <v>623112000000000</v>
      </c>
      <c r="C7396" t="s">
        <v>17333</v>
      </c>
      <c r="D7396" t="s">
        <v>17334</v>
      </c>
      <c r="E7396" t="s">
        <v>174</v>
      </c>
      <c r="F7396" s="1">
        <v>2500000000000000</v>
      </c>
      <c r="G7396" t="s">
        <v>3</v>
      </c>
      <c r="H7396" s="2">
        <v>44571</v>
      </c>
      <c r="I7396" t="s">
        <v>4</v>
      </c>
      <c r="J7396">
        <v>280</v>
      </c>
      <c r="K7396">
        <v>250</v>
      </c>
      <c r="L7396" t="s">
        <v>5</v>
      </c>
      <c r="M7396" t="s">
        <v>77</v>
      </c>
      <c r="N7396" t="s">
        <v>29</v>
      </c>
      <c r="O7396" t="s">
        <v>8</v>
      </c>
      <c r="P7396" t="s">
        <v>25236</v>
      </c>
    </row>
    <row r="7397" spans="1:16" x14ac:dyDescent="0.15">
      <c r="A7397">
        <v>39182</v>
      </c>
      <c r="B7397" s="1">
        <v>623040000000000</v>
      </c>
      <c r="C7397" t="s">
        <v>17335</v>
      </c>
      <c r="D7397" t="s">
        <v>17336</v>
      </c>
      <c r="E7397" t="s">
        <v>3042</v>
      </c>
      <c r="F7397" s="1">
        <v>2500000000000000</v>
      </c>
      <c r="H7397" s="2">
        <v>44571</v>
      </c>
      <c r="I7397" t="s">
        <v>4</v>
      </c>
      <c r="J7397">
        <v>399</v>
      </c>
      <c r="K7397">
        <v>351</v>
      </c>
      <c r="L7397" t="s">
        <v>55</v>
      </c>
      <c r="M7397" t="s">
        <v>56</v>
      </c>
      <c r="N7397" t="s">
        <v>29</v>
      </c>
      <c r="O7397" t="s">
        <v>8</v>
      </c>
      <c r="P7397" t="s">
        <v>25236</v>
      </c>
    </row>
    <row r="7398" spans="1:16" x14ac:dyDescent="0.15">
      <c r="A7398">
        <v>39183</v>
      </c>
      <c r="B7398" s="1">
        <v>622667000000000</v>
      </c>
      <c r="C7398" t="s">
        <v>17337</v>
      </c>
      <c r="D7398" t="s">
        <v>17338</v>
      </c>
      <c r="E7398" t="s">
        <v>174</v>
      </c>
      <c r="F7398" s="1">
        <v>2500000000000000</v>
      </c>
      <c r="H7398" s="2">
        <v>44571</v>
      </c>
      <c r="I7398" t="s">
        <v>4</v>
      </c>
      <c r="J7398">
        <v>299</v>
      </c>
      <c r="K7398">
        <v>250</v>
      </c>
      <c r="L7398" t="s">
        <v>5</v>
      </c>
      <c r="M7398" t="s">
        <v>28</v>
      </c>
      <c r="N7398" t="s">
        <v>29</v>
      </c>
      <c r="O7398" t="s">
        <v>8</v>
      </c>
      <c r="P7398" t="s">
        <v>25236</v>
      </c>
    </row>
    <row r="7399" spans="1:16" x14ac:dyDescent="0.15">
      <c r="A7399">
        <v>39184</v>
      </c>
      <c r="B7399" s="1">
        <v>622710000000000</v>
      </c>
      <c r="C7399" t="s">
        <v>17339</v>
      </c>
      <c r="D7399" t="s">
        <v>17340</v>
      </c>
      <c r="E7399" t="s">
        <v>2707</v>
      </c>
      <c r="F7399" s="1">
        <v>2500000000000000</v>
      </c>
      <c r="G7399" t="s">
        <v>18</v>
      </c>
      <c r="H7399" s="2">
        <v>44571</v>
      </c>
      <c r="I7399" t="s">
        <v>4</v>
      </c>
      <c r="J7399">
        <v>1815</v>
      </c>
      <c r="K7399">
        <v>500</v>
      </c>
      <c r="L7399" t="s">
        <v>19</v>
      </c>
      <c r="M7399" t="s">
        <v>20</v>
      </c>
      <c r="N7399" t="s">
        <v>21</v>
      </c>
      <c r="O7399" t="s">
        <v>22</v>
      </c>
      <c r="P7399" t="s">
        <v>25236</v>
      </c>
    </row>
    <row r="7400" spans="1:16" x14ac:dyDescent="0.15">
      <c r="A7400">
        <v>39185</v>
      </c>
      <c r="B7400" s="1">
        <v>622944000000000</v>
      </c>
      <c r="C7400" t="s">
        <v>17341</v>
      </c>
      <c r="D7400" t="s">
        <v>17342</v>
      </c>
      <c r="E7400" t="s">
        <v>5530</v>
      </c>
      <c r="F7400" s="1">
        <v>2500000000000000</v>
      </c>
      <c r="H7400" s="2">
        <v>44571</v>
      </c>
      <c r="I7400" t="s">
        <v>4</v>
      </c>
      <c r="J7400">
        <v>999</v>
      </c>
      <c r="K7400">
        <v>900</v>
      </c>
      <c r="L7400" t="s">
        <v>55</v>
      </c>
      <c r="M7400" t="s">
        <v>56</v>
      </c>
      <c r="N7400" t="s">
        <v>29</v>
      </c>
      <c r="O7400" t="s">
        <v>8</v>
      </c>
      <c r="P7400" t="s">
        <v>25236</v>
      </c>
    </row>
    <row r="7401" spans="1:16" x14ac:dyDescent="0.15">
      <c r="A7401">
        <v>39186</v>
      </c>
      <c r="B7401" s="1">
        <v>622931000000000</v>
      </c>
      <c r="C7401" t="s">
        <v>17343</v>
      </c>
      <c r="D7401" t="s">
        <v>17344</v>
      </c>
      <c r="E7401" t="s">
        <v>174</v>
      </c>
      <c r="F7401" s="1">
        <v>2500000000000000</v>
      </c>
      <c r="H7401" s="2">
        <v>44571</v>
      </c>
      <c r="I7401" t="s">
        <v>4</v>
      </c>
      <c r="J7401">
        <v>199</v>
      </c>
      <c r="K7401">
        <v>150</v>
      </c>
      <c r="L7401" t="s">
        <v>5</v>
      </c>
      <c r="M7401" t="s">
        <v>28</v>
      </c>
      <c r="N7401" t="s">
        <v>29</v>
      </c>
      <c r="O7401" t="s">
        <v>8</v>
      </c>
      <c r="P7401" t="s">
        <v>25236</v>
      </c>
    </row>
    <row r="7402" spans="1:16" x14ac:dyDescent="0.15">
      <c r="A7402">
        <v>39187</v>
      </c>
      <c r="B7402" s="1">
        <v>622446000000000</v>
      </c>
      <c r="C7402" t="s">
        <v>17345</v>
      </c>
      <c r="D7402" t="s">
        <v>17346</v>
      </c>
      <c r="E7402" t="s">
        <v>1117</v>
      </c>
      <c r="F7402" s="1">
        <v>2500000000000000</v>
      </c>
      <c r="G7402" t="s">
        <v>3</v>
      </c>
      <c r="H7402" s="2">
        <v>44571</v>
      </c>
      <c r="I7402" t="s">
        <v>4</v>
      </c>
      <c r="J7402">
        <v>380</v>
      </c>
      <c r="K7402">
        <v>350</v>
      </c>
      <c r="L7402" t="s">
        <v>5</v>
      </c>
      <c r="M7402" t="s">
        <v>77</v>
      </c>
      <c r="N7402" t="s">
        <v>29</v>
      </c>
      <c r="O7402" t="s">
        <v>8</v>
      </c>
      <c r="P7402" t="s">
        <v>25236</v>
      </c>
    </row>
    <row r="7403" spans="1:16" x14ac:dyDescent="0.15">
      <c r="A7403">
        <v>39188</v>
      </c>
      <c r="B7403" s="1">
        <v>622762000000000</v>
      </c>
      <c r="C7403" t="s">
        <v>17347</v>
      </c>
      <c r="D7403" t="s">
        <v>17348</v>
      </c>
      <c r="E7403" t="s">
        <v>3083</v>
      </c>
      <c r="F7403" s="1">
        <v>2500000000000000</v>
      </c>
      <c r="H7403" s="2">
        <v>44571</v>
      </c>
      <c r="I7403" t="s">
        <v>4</v>
      </c>
      <c r="J7403">
        <v>621</v>
      </c>
      <c r="K7403">
        <v>396</v>
      </c>
      <c r="L7403" t="s">
        <v>55</v>
      </c>
      <c r="M7403" t="s">
        <v>56</v>
      </c>
      <c r="N7403" t="s">
        <v>29</v>
      </c>
      <c r="O7403" t="s">
        <v>8</v>
      </c>
      <c r="P7403" t="s">
        <v>25236</v>
      </c>
    </row>
    <row r="7404" spans="1:16" x14ac:dyDescent="0.15">
      <c r="A7404">
        <v>39189</v>
      </c>
      <c r="B7404" s="1">
        <v>622646000000000</v>
      </c>
      <c r="C7404" t="s">
        <v>17349</v>
      </c>
      <c r="D7404" t="s">
        <v>17350</v>
      </c>
      <c r="E7404" t="s">
        <v>13116</v>
      </c>
      <c r="F7404" s="1">
        <v>2500000000000000</v>
      </c>
      <c r="H7404" s="2">
        <v>44571</v>
      </c>
      <c r="I7404" t="s">
        <v>4</v>
      </c>
      <c r="J7404">
        <v>999</v>
      </c>
      <c r="K7404">
        <v>940</v>
      </c>
      <c r="L7404" t="s">
        <v>55</v>
      </c>
      <c r="M7404" t="s">
        <v>56</v>
      </c>
      <c r="N7404" t="s">
        <v>29</v>
      </c>
      <c r="O7404" t="s">
        <v>8</v>
      </c>
      <c r="P7404" t="s">
        <v>25236</v>
      </c>
    </row>
    <row r="7405" spans="1:16" x14ac:dyDescent="0.15">
      <c r="A7405">
        <v>39190</v>
      </c>
      <c r="B7405" s="1">
        <v>623131000000000</v>
      </c>
      <c r="C7405" t="s">
        <v>17351</v>
      </c>
      <c r="D7405" t="s">
        <v>17352</v>
      </c>
      <c r="E7405" t="s">
        <v>17353</v>
      </c>
      <c r="F7405" s="1">
        <v>2500000000000000</v>
      </c>
      <c r="G7405" t="s">
        <v>36</v>
      </c>
      <c r="H7405" s="2">
        <v>44571</v>
      </c>
      <c r="I7405" t="s">
        <v>4</v>
      </c>
      <c r="J7405">
        <v>387</v>
      </c>
      <c r="K7405">
        <v>240</v>
      </c>
      <c r="L7405" t="s">
        <v>19</v>
      </c>
      <c r="M7405" t="s">
        <v>20</v>
      </c>
      <c r="N7405" t="s">
        <v>21</v>
      </c>
      <c r="O7405" t="s">
        <v>22</v>
      </c>
      <c r="P7405" t="s">
        <v>25236</v>
      </c>
    </row>
    <row r="7406" spans="1:16" x14ac:dyDescent="0.15">
      <c r="A7406">
        <v>39191</v>
      </c>
      <c r="B7406" s="1">
        <v>622972000000000</v>
      </c>
      <c r="C7406" t="s">
        <v>17354</v>
      </c>
      <c r="D7406" t="s">
        <v>17355</v>
      </c>
      <c r="E7406" t="s">
        <v>10262</v>
      </c>
      <c r="F7406" s="1">
        <v>2500000000000000</v>
      </c>
      <c r="H7406" s="2">
        <v>44571</v>
      </c>
      <c r="I7406" t="s">
        <v>4</v>
      </c>
      <c r="J7406">
        <v>2099</v>
      </c>
      <c r="K7406">
        <v>1465</v>
      </c>
      <c r="L7406" t="s">
        <v>19</v>
      </c>
      <c r="M7406" t="s">
        <v>168</v>
      </c>
      <c r="N7406" t="s">
        <v>29</v>
      </c>
      <c r="O7406" t="s">
        <v>8</v>
      </c>
      <c r="P7406" t="s">
        <v>25236</v>
      </c>
    </row>
    <row r="7407" spans="1:16" x14ac:dyDescent="0.15">
      <c r="A7407">
        <v>39192</v>
      </c>
      <c r="B7407" s="1">
        <v>620921000000000</v>
      </c>
      <c r="C7407" t="s">
        <v>17356</v>
      </c>
      <c r="D7407" t="s">
        <v>17357</v>
      </c>
      <c r="E7407" t="s">
        <v>17358</v>
      </c>
      <c r="F7407" s="1">
        <v>2500000000000000</v>
      </c>
      <c r="H7407" s="2">
        <v>44571</v>
      </c>
      <c r="I7407" t="s">
        <v>4</v>
      </c>
      <c r="J7407">
        <v>220</v>
      </c>
      <c r="K7407">
        <v>178</v>
      </c>
      <c r="L7407" t="s">
        <v>55</v>
      </c>
      <c r="M7407" t="s">
        <v>56</v>
      </c>
      <c r="N7407" t="s">
        <v>29</v>
      </c>
      <c r="O7407" t="s">
        <v>8</v>
      </c>
      <c r="P7407" t="s">
        <v>25236</v>
      </c>
    </row>
    <row r="7408" spans="1:16" x14ac:dyDescent="0.15">
      <c r="A7408">
        <v>39193</v>
      </c>
      <c r="B7408" s="1">
        <v>623245000000000</v>
      </c>
      <c r="C7408" t="s">
        <v>17359</v>
      </c>
      <c r="D7408" t="s">
        <v>17360</v>
      </c>
      <c r="E7408" t="s">
        <v>4506</v>
      </c>
      <c r="F7408" s="1">
        <v>2500000000000000</v>
      </c>
      <c r="G7408" t="s">
        <v>36</v>
      </c>
      <c r="H7408" s="2">
        <v>44571</v>
      </c>
      <c r="I7408" t="s">
        <v>4</v>
      </c>
      <c r="J7408">
        <v>514</v>
      </c>
      <c r="K7408">
        <v>335</v>
      </c>
      <c r="L7408" t="s">
        <v>19</v>
      </c>
      <c r="M7408" t="s">
        <v>20</v>
      </c>
      <c r="N7408" t="s">
        <v>29</v>
      </c>
      <c r="O7408" t="s">
        <v>22</v>
      </c>
      <c r="P7408" t="s">
        <v>25236</v>
      </c>
    </row>
    <row r="7409" spans="1:16" x14ac:dyDescent="0.15">
      <c r="A7409">
        <v>39194</v>
      </c>
      <c r="B7409" s="1">
        <v>623015000000000</v>
      </c>
      <c r="C7409" t="s">
        <v>17361</v>
      </c>
      <c r="D7409" t="s">
        <v>17362</v>
      </c>
      <c r="E7409" t="s">
        <v>4338</v>
      </c>
      <c r="F7409" s="1">
        <v>2500000000000000</v>
      </c>
      <c r="H7409" s="2">
        <v>44571</v>
      </c>
      <c r="I7409" t="s">
        <v>4</v>
      </c>
      <c r="J7409">
        <v>3965</v>
      </c>
      <c r="K7409">
        <v>3270</v>
      </c>
      <c r="L7409" t="s">
        <v>55</v>
      </c>
      <c r="M7409" t="s">
        <v>56</v>
      </c>
      <c r="N7409" t="s">
        <v>29</v>
      </c>
      <c r="O7409" t="s">
        <v>8</v>
      </c>
      <c r="P7409" t="s">
        <v>25236</v>
      </c>
    </row>
    <row r="7410" spans="1:16" x14ac:dyDescent="0.15">
      <c r="A7410">
        <v>39195</v>
      </c>
      <c r="B7410" s="1">
        <v>623302000000000</v>
      </c>
      <c r="C7410" t="s">
        <v>17363</v>
      </c>
      <c r="D7410" t="s">
        <v>17364</v>
      </c>
      <c r="E7410" t="s">
        <v>4506</v>
      </c>
      <c r="F7410" s="1">
        <v>2500000000000000</v>
      </c>
      <c r="G7410" t="s">
        <v>36</v>
      </c>
      <c r="H7410" s="2">
        <v>44571</v>
      </c>
      <c r="I7410" t="s">
        <v>4</v>
      </c>
      <c r="J7410">
        <v>489</v>
      </c>
      <c r="K7410">
        <v>335</v>
      </c>
      <c r="L7410" t="s">
        <v>19</v>
      </c>
      <c r="M7410" t="s">
        <v>20</v>
      </c>
      <c r="N7410" t="s">
        <v>21</v>
      </c>
      <c r="O7410" t="s">
        <v>22</v>
      </c>
      <c r="P7410" t="s">
        <v>25236</v>
      </c>
    </row>
    <row r="7411" spans="1:16" x14ac:dyDescent="0.15">
      <c r="A7411">
        <v>39196</v>
      </c>
      <c r="B7411" s="1">
        <v>622958000000000</v>
      </c>
      <c r="C7411" t="s">
        <v>17365</v>
      </c>
      <c r="D7411" t="s">
        <v>17366</v>
      </c>
      <c r="E7411" t="s">
        <v>48</v>
      </c>
      <c r="F7411" s="1">
        <v>2500000000000000</v>
      </c>
      <c r="H7411" s="2">
        <v>44571</v>
      </c>
      <c r="I7411" t="s">
        <v>4</v>
      </c>
      <c r="J7411">
        <v>93</v>
      </c>
      <c r="K7411">
        <v>30</v>
      </c>
      <c r="L7411" t="s">
        <v>19</v>
      </c>
      <c r="M7411" t="s">
        <v>168</v>
      </c>
      <c r="N7411" t="s">
        <v>21</v>
      </c>
      <c r="O7411" t="s">
        <v>8</v>
      </c>
      <c r="P7411" t="s">
        <v>25236</v>
      </c>
    </row>
    <row r="7412" spans="1:16" x14ac:dyDescent="0.15">
      <c r="A7412">
        <v>39197</v>
      </c>
      <c r="B7412" s="1">
        <v>622990000000000</v>
      </c>
      <c r="C7412" t="s">
        <v>17367</v>
      </c>
      <c r="D7412" t="s">
        <v>17368</v>
      </c>
      <c r="E7412" t="s">
        <v>17369</v>
      </c>
      <c r="F7412" s="1">
        <v>2500000000000000</v>
      </c>
      <c r="G7412" t="s">
        <v>18</v>
      </c>
      <c r="H7412" s="2">
        <v>44571</v>
      </c>
      <c r="I7412" t="s">
        <v>4</v>
      </c>
      <c r="J7412">
        <v>450</v>
      </c>
      <c r="K7412">
        <v>316</v>
      </c>
      <c r="L7412" t="s">
        <v>55</v>
      </c>
      <c r="M7412" t="s">
        <v>56</v>
      </c>
      <c r="N7412" t="s">
        <v>29</v>
      </c>
      <c r="O7412" t="s">
        <v>22</v>
      </c>
      <c r="P7412" t="s">
        <v>25236</v>
      </c>
    </row>
    <row r="7413" spans="1:16" x14ac:dyDescent="0.15">
      <c r="A7413">
        <v>39198</v>
      </c>
      <c r="B7413" s="1">
        <v>622441000000000</v>
      </c>
      <c r="C7413" t="s">
        <v>17370</v>
      </c>
      <c r="D7413" t="s">
        <v>17371</v>
      </c>
      <c r="E7413" t="s">
        <v>48</v>
      </c>
      <c r="F7413" s="1">
        <v>2500000000000000</v>
      </c>
      <c r="H7413" s="2">
        <v>44571</v>
      </c>
      <c r="I7413" t="s">
        <v>4</v>
      </c>
      <c r="J7413">
        <v>110</v>
      </c>
      <c r="K7413">
        <v>70</v>
      </c>
      <c r="L7413" t="s">
        <v>19</v>
      </c>
      <c r="M7413" t="s">
        <v>168</v>
      </c>
      <c r="N7413" t="s">
        <v>21</v>
      </c>
      <c r="O7413" t="s">
        <v>8</v>
      </c>
      <c r="P7413" t="s">
        <v>25236</v>
      </c>
    </row>
    <row r="7414" spans="1:16" x14ac:dyDescent="0.15">
      <c r="A7414">
        <v>39199</v>
      </c>
      <c r="B7414" s="1">
        <v>622456000000000</v>
      </c>
      <c r="C7414" t="s">
        <v>17372</v>
      </c>
      <c r="D7414" t="s">
        <v>17373</v>
      </c>
      <c r="E7414" t="s">
        <v>13116</v>
      </c>
      <c r="F7414" s="1">
        <v>2500000000000000</v>
      </c>
      <c r="H7414" s="2">
        <v>44571</v>
      </c>
      <c r="I7414" t="s">
        <v>4</v>
      </c>
      <c r="J7414">
        <v>3773</v>
      </c>
      <c r="K7414">
        <v>3547</v>
      </c>
      <c r="L7414" t="s">
        <v>55</v>
      </c>
      <c r="M7414" t="s">
        <v>56</v>
      </c>
      <c r="N7414" t="s">
        <v>29</v>
      </c>
      <c r="O7414" t="s">
        <v>8</v>
      </c>
      <c r="P7414" t="s">
        <v>25236</v>
      </c>
    </row>
    <row r="7415" spans="1:16" x14ac:dyDescent="0.15">
      <c r="A7415">
        <v>39200</v>
      </c>
      <c r="B7415" s="1">
        <v>623277000000000</v>
      </c>
      <c r="C7415" t="s">
        <v>17374</v>
      </c>
      <c r="D7415" t="s">
        <v>17375</v>
      </c>
      <c r="E7415" t="s">
        <v>5742</v>
      </c>
      <c r="F7415" s="1">
        <v>2500000000000000</v>
      </c>
      <c r="H7415" s="2">
        <v>44571</v>
      </c>
      <c r="I7415" t="s">
        <v>4</v>
      </c>
      <c r="J7415">
        <v>558</v>
      </c>
      <c r="K7415">
        <v>380</v>
      </c>
      <c r="L7415" t="s">
        <v>55</v>
      </c>
      <c r="M7415" t="s">
        <v>56</v>
      </c>
      <c r="N7415" t="s">
        <v>29</v>
      </c>
      <c r="O7415" t="s">
        <v>8</v>
      </c>
      <c r="P7415" t="s">
        <v>25236</v>
      </c>
    </row>
    <row r="7416" spans="1:16" x14ac:dyDescent="0.15">
      <c r="A7416">
        <v>39201</v>
      </c>
      <c r="B7416" s="1">
        <v>623132000000000</v>
      </c>
      <c r="C7416" t="s">
        <v>17376</v>
      </c>
      <c r="D7416" t="s">
        <v>17377</v>
      </c>
      <c r="E7416" t="s">
        <v>2854</v>
      </c>
      <c r="F7416" s="1">
        <v>2500000000000000</v>
      </c>
      <c r="H7416" s="2">
        <v>44571</v>
      </c>
      <c r="I7416" t="s">
        <v>4</v>
      </c>
      <c r="J7416">
        <v>1700</v>
      </c>
      <c r="K7416">
        <v>1200</v>
      </c>
      <c r="L7416" t="s">
        <v>55</v>
      </c>
      <c r="M7416" t="s">
        <v>56</v>
      </c>
      <c r="N7416" t="s">
        <v>29</v>
      </c>
      <c r="O7416" t="s">
        <v>8</v>
      </c>
      <c r="P7416" t="s">
        <v>25236</v>
      </c>
    </row>
    <row r="7417" spans="1:16" x14ac:dyDescent="0.15">
      <c r="A7417">
        <v>39202</v>
      </c>
      <c r="B7417" s="1">
        <v>623097000000000</v>
      </c>
      <c r="C7417" t="s">
        <v>17378</v>
      </c>
      <c r="D7417" t="s">
        <v>17379</v>
      </c>
      <c r="E7417" t="s">
        <v>4879</v>
      </c>
      <c r="F7417" s="1">
        <v>2500000000000000</v>
      </c>
      <c r="H7417" s="2">
        <v>44571</v>
      </c>
      <c r="I7417" t="s">
        <v>4</v>
      </c>
      <c r="J7417">
        <v>6790</v>
      </c>
      <c r="K7417">
        <v>3640</v>
      </c>
      <c r="L7417" t="s">
        <v>19</v>
      </c>
      <c r="M7417" t="s">
        <v>168</v>
      </c>
      <c r="N7417" t="s">
        <v>29</v>
      </c>
      <c r="O7417" t="s">
        <v>8</v>
      </c>
      <c r="P7417" t="s">
        <v>25236</v>
      </c>
    </row>
    <row r="7418" spans="1:16" x14ac:dyDescent="0.15">
      <c r="A7418">
        <v>39203</v>
      </c>
      <c r="B7418" s="1">
        <v>623203000000000</v>
      </c>
      <c r="C7418" t="s">
        <v>17380</v>
      </c>
      <c r="D7418" t="s">
        <v>17381</v>
      </c>
      <c r="E7418" t="s">
        <v>17382</v>
      </c>
      <c r="F7418" s="1">
        <v>2500000000000000</v>
      </c>
      <c r="H7418" s="2">
        <v>44571</v>
      </c>
      <c r="I7418" t="s">
        <v>4</v>
      </c>
      <c r="J7418">
        <v>124</v>
      </c>
      <c r="K7418">
        <v>100</v>
      </c>
      <c r="L7418" t="s">
        <v>5</v>
      </c>
      <c r="M7418" t="s">
        <v>28</v>
      </c>
      <c r="N7418" t="s">
        <v>29</v>
      </c>
      <c r="O7418" t="s">
        <v>8</v>
      </c>
      <c r="P7418" t="s">
        <v>25236</v>
      </c>
    </row>
    <row r="7419" spans="1:16" x14ac:dyDescent="0.15">
      <c r="A7419">
        <v>39204</v>
      </c>
      <c r="B7419" s="1">
        <v>622279000000000</v>
      </c>
      <c r="C7419" t="s">
        <v>17383</v>
      </c>
      <c r="D7419" t="s">
        <v>17384</v>
      </c>
      <c r="E7419" t="s">
        <v>14710</v>
      </c>
      <c r="F7419" s="1">
        <v>2500000000000000</v>
      </c>
      <c r="G7419" t="s">
        <v>18</v>
      </c>
      <c r="H7419" s="2">
        <v>44571</v>
      </c>
      <c r="I7419" t="s">
        <v>4</v>
      </c>
      <c r="J7419">
        <v>138</v>
      </c>
      <c r="K7419">
        <v>109</v>
      </c>
      <c r="L7419" t="s">
        <v>55</v>
      </c>
      <c r="M7419" t="s">
        <v>56</v>
      </c>
      <c r="N7419" t="s">
        <v>29</v>
      </c>
      <c r="O7419" t="s">
        <v>22</v>
      </c>
      <c r="P7419" t="s">
        <v>25236</v>
      </c>
    </row>
    <row r="7420" spans="1:16" x14ac:dyDescent="0.15">
      <c r="A7420">
        <v>39205</v>
      </c>
      <c r="B7420" s="1">
        <v>622792000000000</v>
      </c>
      <c r="C7420" t="s">
        <v>17385</v>
      </c>
      <c r="D7420" t="s">
        <v>17386</v>
      </c>
      <c r="E7420" t="s">
        <v>15686</v>
      </c>
      <c r="F7420" s="1">
        <v>2500000000000000</v>
      </c>
      <c r="H7420" s="2">
        <v>44571</v>
      </c>
      <c r="I7420" t="s">
        <v>4</v>
      </c>
      <c r="J7420">
        <v>256</v>
      </c>
      <c r="K7420">
        <v>160</v>
      </c>
      <c r="L7420" t="s">
        <v>5</v>
      </c>
      <c r="M7420" t="s">
        <v>28</v>
      </c>
      <c r="N7420" t="s">
        <v>29</v>
      </c>
      <c r="O7420" t="s">
        <v>8</v>
      </c>
      <c r="P7420" t="s">
        <v>25236</v>
      </c>
    </row>
    <row r="7421" spans="1:16" x14ac:dyDescent="0.15">
      <c r="A7421">
        <v>39206</v>
      </c>
      <c r="B7421" s="1">
        <v>622934000000000</v>
      </c>
      <c r="C7421" t="s">
        <v>17387</v>
      </c>
      <c r="D7421" t="s">
        <v>17388</v>
      </c>
      <c r="E7421" t="s">
        <v>2</v>
      </c>
      <c r="F7421" s="1">
        <v>2500000000000000</v>
      </c>
      <c r="H7421" s="2">
        <v>44571</v>
      </c>
      <c r="I7421" t="s">
        <v>4</v>
      </c>
      <c r="J7421">
        <v>387</v>
      </c>
      <c r="K7421">
        <v>132</v>
      </c>
      <c r="L7421" t="s">
        <v>55</v>
      </c>
      <c r="M7421" t="s">
        <v>56</v>
      </c>
      <c r="N7421" t="s">
        <v>29</v>
      </c>
      <c r="O7421" t="s">
        <v>8</v>
      </c>
      <c r="P7421" t="s">
        <v>25236</v>
      </c>
    </row>
    <row r="7422" spans="1:16" x14ac:dyDescent="0.15">
      <c r="A7422">
        <v>39207</v>
      </c>
      <c r="B7422" s="1">
        <v>623240000000000</v>
      </c>
      <c r="C7422" t="s">
        <v>17389</v>
      </c>
      <c r="D7422" t="s">
        <v>17390</v>
      </c>
      <c r="E7422" t="s">
        <v>1842</v>
      </c>
      <c r="F7422" s="1">
        <v>2500000000000000</v>
      </c>
      <c r="H7422" s="2">
        <v>44571</v>
      </c>
      <c r="I7422" t="s">
        <v>4</v>
      </c>
      <c r="J7422">
        <v>3381</v>
      </c>
      <c r="K7422">
        <v>2722</v>
      </c>
      <c r="L7422" t="s">
        <v>55</v>
      </c>
      <c r="M7422" t="s">
        <v>56</v>
      </c>
      <c r="N7422" t="s">
        <v>29</v>
      </c>
      <c r="O7422" t="s">
        <v>8</v>
      </c>
      <c r="P7422" t="s">
        <v>25236</v>
      </c>
    </row>
    <row r="7423" spans="1:16" x14ac:dyDescent="0.15">
      <c r="A7423">
        <v>39208</v>
      </c>
      <c r="B7423" s="1">
        <v>622582000000000</v>
      </c>
      <c r="C7423" t="s">
        <v>17391</v>
      </c>
      <c r="D7423" t="s">
        <v>17392</v>
      </c>
      <c r="E7423" t="s">
        <v>12741</v>
      </c>
      <c r="F7423" s="1">
        <v>2500000000000000</v>
      </c>
      <c r="G7423" t="s">
        <v>3</v>
      </c>
      <c r="H7423" s="2">
        <v>44571</v>
      </c>
      <c r="I7423" t="s">
        <v>4</v>
      </c>
      <c r="J7423">
        <v>599</v>
      </c>
      <c r="K7423">
        <v>350</v>
      </c>
      <c r="L7423" t="s">
        <v>5</v>
      </c>
      <c r="M7423" t="s">
        <v>37</v>
      </c>
      <c r="N7423" t="s">
        <v>29</v>
      </c>
      <c r="O7423" t="s">
        <v>22</v>
      </c>
      <c r="P7423" t="s">
        <v>25236</v>
      </c>
    </row>
    <row r="7424" spans="1:16" x14ac:dyDescent="0.15">
      <c r="A7424">
        <v>39209</v>
      </c>
      <c r="B7424" s="1">
        <v>622871000000000</v>
      </c>
      <c r="C7424" t="s">
        <v>17393</v>
      </c>
      <c r="D7424" t="s">
        <v>17394</v>
      </c>
      <c r="E7424" t="s">
        <v>17395</v>
      </c>
      <c r="F7424" s="1">
        <v>2500000000000000</v>
      </c>
      <c r="H7424" s="2">
        <v>44571</v>
      </c>
      <c r="I7424" t="s">
        <v>4</v>
      </c>
      <c r="J7424">
        <v>238</v>
      </c>
      <c r="K7424">
        <v>152</v>
      </c>
      <c r="L7424" t="s">
        <v>19</v>
      </c>
      <c r="M7424" t="s">
        <v>168</v>
      </c>
      <c r="N7424" t="s">
        <v>29</v>
      </c>
      <c r="O7424" t="s">
        <v>8</v>
      </c>
      <c r="P7424" t="s">
        <v>25236</v>
      </c>
    </row>
    <row r="7425" spans="1:16" x14ac:dyDescent="0.15">
      <c r="A7425">
        <v>39210</v>
      </c>
      <c r="B7425" s="1">
        <v>622807000000000</v>
      </c>
      <c r="C7425" t="s">
        <v>17396</v>
      </c>
      <c r="D7425" t="s">
        <v>17397</v>
      </c>
      <c r="E7425" t="s">
        <v>788</v>
      </c>
      <c r="F7425" s="1">
        <v>2500000000000000</v>
      </c>
      <c r="H7425" s="2">
        <v>44571</v>
      </c>
      <c r="I7425" t="s">
        <v>4</v>
      </c>
      <c r="J7425">
        <v>2667</v>
      </c>
      <c r="K7425">
        <v>2500</v>
      </c>
      <c r="L7425" t="s">
        <v>55</v>
      </c>
      <c r="M7425" t="s">
        <v>56</v>
      </c>
      <c r="N7425" t="s">
        <v>29</v>
      </c>
      <c r="O7425" t="s">
        <v>8</v>
      </c>
      <c r="P7425" t="s">
        <v>25236</v>
      </c>
    </row>
    <row r="7426" spans="1:16" x14ac:dyDescent="0.15">
      <c r="A7426">
        <v>39211</v>
      </c>
      <c r="B7426" s="1">
        <v>621640000000000</v>
      </c>
      <c r="C7426" t="s">
        <v>17398</v>
      </c>
      <c r="D7426" t="s">
        <v>17399</v>
      </c>
      <c r="E7426" t="s">
        <v>17400</v>
      </c>
      <c r="F7426" s="1">
        <v>2500000000000000</v>
      </c>
      <c r="H7426" s="2">
        <v>44571</v>
      </c>
      <c r="I7426" t="s">
        <v>4</v>
      </c>
      <c r="J7426">
        <v>290</v>
      </c>
      <c r="K7426">
        <v>240</v>
      </c>
      <c r="L7426" t="s">
        <v>55</v>
      </c>
      <c r="M7426" t="s">
        <v>56</v>
      </c>
      <c r="N7426" t="s">
        <v>29</v>
      </c>
      <c r="O7426" t="s">
        <v>8</v>
      </c>
      <c r="P7426" t="s">
        <v>25236</v>
      </c>
    </row>
    <row r="7427" spans="1:16" x14ac:dyDescent="0.15">
      <c r="A7427">
        <v>39212</v>
      </c>
      <c r="B7427" s="1">
        <v>623013000000000</v>
      </c>
      <c r="C7427" t="s">
        <v>17401</v>
      </c>
      <c r="D7427" t="s">
        <v>17402</v>
      </c>
      <c r="E7427" t="s">
        <v>7229</v>
      </c>
      <c r="F7427" s="1">
        <v>2500000000000000</v>
      </c>
      <c r="G7427" t="s">
        <v>36</v>
      </c>
      <c r="H7427" s="2">
        <v>44571</v>
      </c>
      <c r="I7427" t="s">
        <v>4</v>
      </c>
      <c r="J7427">
        <v>75</v>
      </c>
      <c r="K7427">
        <v>30</v>
      </c>
      <c r="L7427" t="s">
        <v>19</v>
      </c>
      <c r="M7427" t="s">
        <v>20</v>
      </c>
      <c r="N7427" t="s">
        <v>21</v>
      </c>
      <c r="O7427" t="s">
        <v>22</v>
      </c>
      <c r="P7427" t="s">
        <v>25236</v>
      </c>
    </row>
    <row r="7428" spans="1:16" x14ac:dyDescent="0.15">
      <c r="A7428">
        <v>39213</v>
      </c>
      <c r="B7428" s="1">
        <v>623119000000000</v>
      </c>
      <c r="C7428" t="s">
        <v>17403</v>
      </c>
      <c r="D7428" t="s">
        <v>17404</v>
      </c>
      <c r="E7428" t="s">
        <v>15686</v>
      </c>
      <c r="F7428" s="1">
        <v>2500000000000000</v>
      </c>
      <c r="H7428" s="2">
        <v>44571</v>
      </c>
      <c r="I7428" t="s">
        <v>4</v>
      </c>
      <c r="J7428">
        <v>310</v>
      </c>
      <c r="K7428">
        <v>220</v>
      </c>
      <c r="L7428" t="s">
        <v>5</v>
      </c>
      <c r="M7428" t="s">
        <v>28</v>
      </c>
      <c r="N7428" t="s">
        <v>29</v>
      </c>
      <c r="O7428" t="s">
        <v>8</v>
      </c>
      <c r="P7428" t="s">
        <v>25236</v>
      </c>
    </row>
    <row r="7429" spans="1:16" x14ac:dyDescent="0.15">
      <c r="A7429">
        <v>39214</v>
      </c>
      <c r="B7429" s="1">
        <v>621987000000000</v>
      </c>
      <c r="C7429" t="s">
        <v>17405</v>
      </c>
      <c r="D7429" t="s">
        <v>17406</v>
      </c>
      <c r="E7429" t="s">
        <v>17407</v>
      </c>
      <c r="F7429" s="1">
        <v>2500000000000000</v>
      </c>
      <c r="H7429" s="2">
        <v>44571</v>
      </c>
      <c r="I7429" t="s">
        <v>4</v>
      </c>
      <c r="J7429">
        <v>398</v>
      </c>
      <c r="K7429">
        <v>286</v>
      </c>
      <c r="L7429" t="s">
        <v>55</v>
      </c>
      <c r="M7429" t="s">
        <v>56</v>
      </c>
      <c r="N7429" t="s">
        <v>29</v>
      </c>
      <c r="O7429" t="s">
        <v>8</v>
      </c>
      <c r="P7429" t="s">
        <v>25236</v>
      </c>
    </row>
    <row r="7430" spans="1:16" x14ac:dyDescent="0.15">
      <c r="A7430">
        <v>39215</v>
      </c>
      <c r="B7430" s="1">
        <v>622790000000000</v>
      </c>
      <c r="C7430" t="s">
        <v>17408</v>
      </c>
      <c r="D7430" t="s">
        <v>17409</v>
      </c>
      <c r="E7430" t="s">
        <v>48</v>
      </c>
      <c r="F7430" s="1">
        <v>2500000000000000</v>
      </c>
      <c r="H7430" s="2">
        <v>44571</v>
      </c>
      <c r="I7430" t="s">
        <v>4</v>
      </c>
      <c r="J7430">
        <v>60</v>
      </c>
      <c r="K7430">
        <v>20</v>
      </c>
      <c r="L7430" t="s">
        <v>19</v>
      </c>
      <c r="M7430" t="s">
        <v>168</v>
      </c>
      <c r="N7430" t="s">
        <v>29</v>
      </c>
      <c r="O7430" t="s">
        <v>8</v>
      </c>
      <c r="P7430" t="s">
        <v>25236</v>
      </c>
    </row>
    <row r="7431" spans="1:16" x14ac:dyDescent="0.15">
      <c r="A7431">
        <v>39216</v>
      </c>
      <c r="B7431" s="1">
        <v>622778000000000</v>
      </c>
      <c r="C7431" t="s">
        <v>17410</v>
      </c>
      <c r="D7431" t="s">
        <v>17411</v>
      </c>
      <c r="E7431" t="s">
        <v>499</v>
      </c>
      <c r="F7431" s="1">
        <v>2500000000000000</v>
      </c>
      <c r="G7431" t="s">
        <v>36</v>
      </c>
      <c r="H7431" s="2">
        <v>44571</v>
      </c>
      <c r="I7431" t="s">
        <v>4</v>
      </c>
      <c r="J7431">
        <v>8500</v>
      </c>
      <c r="K7431">
        <v>5200</v>
      </c>
      <c r="L7431" t="s">
        <v>19</v>
      </c>
      <c r="M7431" t="s">
        <v>20</v>
      </c>
      <c r="N7431" t="s">
        <v>21</v>
      </c>
      <c r="O7431" t="s">
        <v>22</v>
      </c>
      <c r="P7431" t="s">
        <v>25236</v>
      </c>
    </row>
    <row r="7432" spans="1:16" x14ac:dyDescent="0.15">
      <c r="A7432">
        <v>39217</v>
      </c>
      <c r="B7432" s="1">
        <v>622458000000000</v>
      </c>
      <c r="C7432" t="s">
        <v>17412</v>
      </c>
      <c r="D7432" t="s">
        <v>17413</v>
      </c>
      <c r="E7432" t="s">
        <v>13116</v>
      </c>
      <c r="F7432" s="1">
        <v>2500000000000000</v>
      </c>
      <c r="H7432" s="2">
        <v>44571</v>
      </c>
      <c r="I7432" t="s">
        <v>4</v>
      </c>
      <c r="J7432">
        <v>8599</v>
      </c>
      <c r="K7432">
        <v>8084</v>
      </c>
      <c r="L7432" t="s">
        <v>55</v>
      </c>
      <c r="M7432" t="s">
        <v>56</v>
      </c>
      <c r="N7432" t="s">
        <v>116</v>
      </c>
      <c r="O7432" t="s">
        <v>8</v>
      </c>
      <c r="P7432" t="s">
        <v>25236</v>
      </c>
    </row>
    <row r="7433" spans="1:16" x14ac:dyDescent="0.15">
      <c r="A7433">
        <v>39218</v>
      </c>
      <c r="B7433" s="1">
        <v>622940000000000</v>
      </c>
      <c r="C7433" t="s">
        <v>17414</v>
      </c>
      <c r="D7433" t="s">
        <v>17415</v>
      </c>
      <c r="E7433" t="s">
        <v>1411</v>
      </c>
      <c r="F7433" s="1">
        <v>2500000000000000</v>
      </c>
      <c r="H7433" s="2">
        <v>44571</v>
      </c>
      <c r="I7433" t="s">
        <v>4</v>
      </c>
      <c r="J7433">
        <v>12800</v>
      </c>
      <c r="K7433">
        <v>3000</v>
      </c>
      <c r="L7433" t="s">
        <v>19</v>
      </c>
      <c r="M7433" t="s">
        <v>168</v>
      </c>
      <c r="N7433" t="s">
        <v>116</v>
      </c>
      <c r="O7433" t="s">
        <v>8</v>
      </c>
      <c r="P7433" t="s">
        <v>25236</v>
      </c>
    </row>
    <row r="7434" spans="1:16" x14ac:dyDescent="0.15">
      <c r="A7434">
        <v>39219</v>
      </c>
      <c r="B7434" s="1">
        <v>622701000000000</v>
      </c>
      <c r="C7434" t="s">
        <v>17416</v>
      </c>
      <c r="D7434" t="s">
        <v>17417</v>
      </c>
      <c r="E7434" t="s">
        <v>17418</v>
      </c>
      <c r="F7434" s="1">
        <v>2500000000000000</v>
      </c>
      <c r="G7434" t="s">
        <v>36</v>
      </c>
      <c r="H7434" s="2">
        <v>44571</v>
      </c>
      <c r="I7434" t="s">
        <v>4</v>
      </c>
      <c r="J7434">
        <v>5940</v>
      </c>
      <c r="K7434">
        <v>2500</v>
      </c>
      <c r="L7434" t="s">
        <v>19</v>
      </c>
      <c r="M7434" t="s">
        <v>20</v>
      </c>
      <c r="N7434" t="s">
        <v>29</v>
      </c>
      <c r="O7434" t="s">
        <v>22</v>
      </c>
      <c r="P7434" t="s">
        <v>25236</v>
      </c>
    </row>
    <row r="7435" spans="1:16" x14ac:dyDescent="0.15">
      <c r="A7435">
        <v>39220</v>
      </c>
      <c r="B7435" s="1">
        <v>622635000000000</v>
      </c>
      <c r="C7435" t="s">
        <v>17037</v>
      </c>
      <c r="D7435" t="s">
        <v>17038</v>
      </c>
      <c r="E7435" t="s">
        <v>17039</v>
      </c>
      <c r="F7435" s="1">
        <v>2500000000000000</v>
      </c>
      <c r="G7435" t="s">
        <v>36</v>
      </c>
      <c r="H7435" s="2">
        <v>44571</v>
      </c>
      <c r="I7435" t="s">
        <v>906</v>
      </c>
      <c r="J7435">
        <v>819</v>
      </c>
      <c r="K7435">
        <v>420</v>
      </c>
      <c r="P7435" t="s">
        <v>25236</v>
      </c>
    </row>
    <row r="7436" spans="1:16" x14ac:dyDescent="0.15">
      <c r="A7436">
        <v>39221</v>
      </c>
      <c r="B7436" s="1">
        <v>622729000000000</v>
      </c>
      <c r="C7436" t="s">
        <v>17419</v>
      </c>
      <c r="D7436" t="s">
        <v>17420</v>
      </c>
      <c r="E7436" t="s">
        <v>17421</v>
      </c>
      <c r="F7436" s="1">
        <v>2500000000000000</v>
      </c>
      <c r="G7436" t="s">
        <v>3</v>
      </c>
      <c r="H7436" s="2">
        <v>44571</v>
      </c>
      <c r="I7436" t="s">
        <v>4</v>
      </c>
      <c r="J7436">
        <v>2495</v>
      </c>
      <c r="K7436">
        <v>1750</v>
      </c>
      <c r="L7436" t="s">
        <v>5</v>
      </c>
      <c r="M7436" t="s">
        <v>17422</v>
      </c>
      <c r="N7436" t="s">
        <v>29</v>
      </c>
      <c r="O7436" t="s">
        <v>8</v>
      </c>
      <c r="P7436" t="s">
        <v>25236</v>
      </c>
    </row>
    <row r="7437" spans="1:16" x14ac:dyDescent="0.15">
      <c r="A7437">
        <v>39222</v>
      </c>
      <c r="B7437" s="1">
        <v>622910000000000</v>
      </c>
      <c r="C7437" t="s">
        <v>17423</v>
      </c>
      <c r="D7437" t="s">
        <v>17424</v>
      </c>
      <c r="E7437" t="s">
        <v>12495</v>
      </c>
      <c r="F7437" s="1">
        <v>2500000000000000</v>
      </c>
      <c r="G7437" t="s">
        <v>3</v>
      </c>
      <c r="H7437" s="2">
        <v>44571</v>
      </c>
      <c r="I7437" t="s">
        <v>4</v>
      </c>
      <c r="J7437">
        <v>4090</v>
      </c>
      <c r="K7437">
        <v>3500</v>
      </c>
      <c r="L7437" t="s">
        <v>5</v>
      </c>
      <c r="M7437" t="s">
        <v>77</v>
      </c>
      <c r="N7437" t="s">
        <v>29</v>
      </c>
      <c r="O7437" t="s">
        <v>8</v>
      </c>
      <c r="P7437" t="s">
        <v>25236</v>
      </c>
    </row>
    <row r="7438" spans="1:16" x14ac:dyDescent="0.15">
      <c r="A7438">
        <v>39223</v>
      </c>
      <c r="B7438" s="1">
        <v>622259000000000</v>
      </c>
      <c r="C7438" t="s">
        <v>13505</v>
      </c>
      <c r="D7438" t="s">
        <v>13506</v>
      </c>
      <c r="E7438" t="s">
        <v>6181</v>
      </c>
      <c r="F7438" s="1">
        <v>2500000000000000</v>
      </c>
      <c r="G7438" t="s">
        <v>3</v>
      </c>
      <c r="H7438" s="2">
        <v>44571</v>
      </c>
      <c r="I7438" t="s">
        <v>4</v>
      </c>
      <c r="J7438">
        <v>6175</v>
      </c>
      <c r="K7438">
        <v>5800</v>
      </c>
      <c r="L7438" t="s">
        <v>5</v>
      </c>
      <c r="M7438" t="s">
        <v>77</v>
      </c>
      <c r="N7438" t="s">
        <v>29</v>
      </c>
      <c r="O7438" t="s">
        <v>8</v>
      </c>
      <c r="P7438" t="s">
        <v>25236</v>
      </c>
    </row>
    <row r="7439" spans="1:16" x14ac:dyDescent="0.15">
      <c r="A7439">
        <v>39224</v>
      </c>
      <c r="B7439" s="1">
        <v>622896000000000</v>
      </c>
      <c r="C7439" t="s">
        <v>17425</v>
      </c>
      <c r="D7439" t="s">
        <v>17426</v>
      </c>
      <c r="E7439" t="s">
        <v>15168</v>
      </c>
      <c r="F7439" s="1">
        <v>2500000000000000</v>
      </c>
      <c r="H7439" s="2">
        <v>44571</v>
      </c>
      <c r="I7439" t="s">
        <v>4</v>
      </c>
      <c r="J7439">
        <v>99</v>
      </c>
      <c r="K7439">
        <v>60</v>
      </c>
      <c r="L7439" t="s">
        <v>19</v>
      </c>
      <c r="M7439" t="s">
        <v>168</v>
      </c>
      <c r="N7439" t="s">
        <v>29</v>
      </c>
      <c r="O7439" t="s">
        <v>8</v>
      </c>
      <c r="P7439" t="s">
        <v>25236</v>
      </c>
    </row>
    <row r="7440" spans="1:16" x14ac:dyDescent="0.15">
      <c r="A7440">
        <v>39225</v>
      </c>
      <c r="B7440" s="1">
        <v>623205000000000</v>
      </c>
      <c r="C7440" t="s">
        <v>17427</v>
      </c>
      <c r="D7440" t="s">
        <v>17428</v>
      </c>
      <c r="E7440" t="s">
        <v>259</v>
      </c>
      <c r="F7440" s="1">
        <v>2500000000000000</v>
      </c>
      <c r="H7440" s="2">
        <v>44571</v>
      </c>
      <c r="I7440" t="s">
        <v>4</v>
      </c>
      <c r="J7440">
        <v>109</v>
      </c>
      <c r="K7440">
        <v>62</v>
      </c>
      <c r="L7440" t="s">
        <v>19</v>
      </c>
      <c r="M7440" t="s">
        <v>168</v>
      </c>
      <c r="N7440" t="s">
        <v>21</v>
      </c>
      <c r="O7440" t="s">
        <v>8</v>
      </c>
      <c r="P7440" t="s">
        <v>25236</v>
      </c>
    </row>
    <row r="7441" spans="1:16" x14ac:dyDescent="0.15">
      <c r="A7441">
        <v>39226</v>
      </c>
      <c r="B7441" s="1">
        <v>622775000000000</v>
      </c>
      <c r="C7441" t="s">
        <v>17429</v>
      </c>
      <c r="D7441" t="s">
        <v>17430</v>
      </c>
      <c r="E7441" t="s">
        <v>1583</v>
      </c>
      <c r="F7441" s="1">
        <v>2500000000000000</v>
      </c>
      <c r="G7441" t="s">
        <v>18</v>
      </c>
      <c r="H7441" s="2">
        <v>44571</v>
      </c>
      <c r="I7441" t="s">
        <v>4</v>
      </c>
      <c r="J7441">
        <v>133</v>
      </c>
      <c r="K7441">
        <v>74</v>
      </c>
      <c r="L7441" t="s">
        <v>19</v>
      </c>
      <c r="M7441" t="s">
        <v>20</v>
      </c>
      <c r="N7441" t="s">
        <v>21</v>
      </c>
      <c r="O7441" t="s">
        <v>22</v>
      </c>
      <c r="P7441" t="s">
        <v>25236</v>
      </c>
    </row>
    <row r="7442" spans="1:16" x14ac:dyDescent="0.15">
      <c r="A7442">
        <v>39227</v>
      </c>
      <c r="B7442" s="1">
        <v>622400000000000</v>
      </c>
      <c r="C7442" t="s">
        <v>17431</v>
      </c>
      <c r="D7442" t="s">
        <v>17432</v>
      </c>
      <c r="E7442" t="s">
        <v>17433</v>
      </c>
      <c r="F7442" s="1">
        <v>2500000000000000</v>
      </c>
      <c r="H7442" s="2">
        <v>44571</v>
      </c>
      <c r="I7442" t="s">
        <v>4</v>
      </c>
      <c r="J7442">
        <v>470</v>
      </c>
      <c r="K7442">
        <v>175</v>
      </c>
      <c r="L7442" t="s">
        <v>19</v>
      </c>
      <c r="M7442" t="s">
        <v>168</v>
      </c>
      <c r="N7442" t="s">
        <v>21</v>
      </c>
      <c r="O7442" t="s">
        <v>8</v>
      </c>
      <c r="P7442" t="s">
        <v>25236</v>
      </c>
    </row>
    <row r="7443" spans="1:16" x14ac:dyDescent="0.15">
      <c r="A7443">
        <v>39228</v>
      </c>
      <c r="B7443" s="1">
        <v>622584000000000</v>
      </c>
      <c r="C7443" t="s">
        <v>17434</v>
      </c>
      <c r="D7443" t="s">
        <v>17435</v>
      </c>
      <c r="E7443" t="s">
        <v>17436</v>
      </c>
      <c r="F7443" s="1">
        <v>2500000000000000</v>
      </c>
      <c r="G7443" t="s">
        <v>3</v>
      </c>
      <c r="H7443" s="2">
        <v>44571</v>
      </c>
      <c r="I7443" t="s">
        <v>4</v>
      </c>
      <c r="J7443">
        <v>500</v>
      </c>
      <c r="K7443">
        <v>400</v>
      </c>
      <c r="L7443" t="s">
        <v>5</v>
      </c>
      <c r="M7443" t="s">
        <v>37</v>
      </c>
      <c r="N7443" t="s">
        <v>29</v>
      </c>
      <c r="O7443" t="s">
        <v>22</v>
      </c>
      <c r="P7443" t="s">
        <v>25236</v>
      </c>
    </row>
    <row r="7444" spans="1:16" x14ac:dyDescent="0.15">
      <c r="A7444">
        <v>39229</v>
      </c>
      <c r="B7444" s="1">
        <v>623141000000000</v>
      </c>
      <c r="C7444" t="s">
        <v>17437</v>
      </c>
      <c r="D7444" t="s">
        <v>17438</v>
      </c>
      <c r="E7444" t="s">
        <v>2724</v>
      </c>
      <c r="F7444" s="1">
        <v>2500000000000000</v>
      </c>
      <c r="G7444" t="s">
        <v>36</v>
      </c>
      <c r="H7444" s="2">
        <v>44571</v>
      </c>
      <c r="I7444" t="s">
        <v>4</v>
      </c>
      <c r="J7444">
        <v>50</v>
      </c>
      <c r="K7444">
        <v>41</v>
      </c>
      <c r="L7444" t="s">
        <v>19</v>
      </c>
      <c r="M7444" t="s">
        <v>20</v>
      </c>
      <c r="N7444" t="s">
        <v>21</v>
      </c>
      <c r="O7444" t="s">
        <v>22</v>
      </c>
      <c r="P7444" t="s">
        <v>25236</v>
      </c>
    </row>
    <row r="7445" spans="1:16" x14ac:dyDescent="0.15">
      <c r="A7445">
        <v>39230</v>
      </c>
      <c r="B7445" s="1">
        <v>622847000000000</v>
      </c>
      <c r="C7445" t="s">
        <v>17439</v>
      </c>
      <c r="D7445" t="s">
        <v>17440</v>
      </c>
      <c r="E7445" t="s">
        <v>995</v>
      </c>
      <c r="F7445" s="1">
        <v>2500000000000000</v>
      </c>
      <c r="G7445" t="s">
        <v>3</v>
      </c>
      <c r="H7445" s="2">
        <v>44571</v>
      </c>
      <c r="I7445" t="s">
        <v>4</v>
      </c>
      <c r="J7445">
        <v>192</v>
      </c>
      <c r="K7445">
        <v>150</v>
      </c>
      <c r="L7445" t="s">
        <v>55</v>
      </c>
      <c r="M7445" t="s">
        <v>56</v>
      </c>
      <c r="N7445" t="s">
        <v>29</v>
      </c>
      <c r="O7445" t="s">
        <v>22</v>
      </c>
      <c r="P7445" t="s">
        <v>25236</v>
      </c>
    </row>
    <row r="7446" spans="1:16" x14ac:dyDescent="0.15">
      <c r="A7446">
        <v>39231</v>
      </c>
      <c r="B7446" s="1">
        <v>622462000000000</v>
      </c>
      <c r="C7446" t="s">
        <v>17441</v>
      </c>
      <c r="D7446" t="s">
        <v>17442</v>
      </c>
      <c r="E7446" t="s">
        <v>1751</v>
      </c>
      <c r="F7446" s="1">
        <v>2500000000000000</v>
      </c>
      <c r="G7446" t="s">
        <v>3</v>
      </c>
      <c r="H7446" s="2">
        <v>44571</v>
      </c>
      <c r="I7446" t="s">
        <v>4</v>
      </c>
      <c r="J7446">
        <v>43</v>
      </c>
      <c r="K7446">
        <v>25</v>
      </c>
      <c r="L7446" t="s">
        <v>19</v>
      </c>
      <c r="M7446" t="s">
        <v>20</v>
      </c>
      <c r="N7446" t="s">
        <v>21</v>
      </c>
      <c r="O7446" t="s">
        <v>22</v>
      </c>
      <c r="P7446" t="s">
        <v>25236</v>
      </c>
    </row>
    <row r="7447" spans="1:16" x14ac:dyDescent="0.15">
      <c r="A7447">
        <v>39232</v>
      </c>
      <c r="B7447" s="1">
        <v>622462000000000</v>
      </c>
      <c r="C7447" t="s">
        <v>17443</v>
      </c>
      <c r="D7447" t="s">
        <v>17444</v>
      </c>
      <c r="E7447" t="s">
        <v>1751</v>
      </c>
      <c r="F7447" s="1">
        <v>2500000000000000</v>
      </c>
      <c r="G7447" t="s">
        <v>3</v>
      </c>
      <c r="H7447" s="2">
        <v>44571</v>
      </c>
      <c r="I7447" t="s">
        <v>4</v>
      </c>
      <c r="J7447">
        <v>43</v>
      </c>
      <c r="K7447">
        <v>25</v>
      </c>
      <c r="L7447" t="s">
        <v>19</v>
      </c>
      <c r="M7447" t="s">
        <v>20</v>
      </c>
      <c r="N7447" t="s">
        <v>21</v>
      </c>
      <c r="O7447" t="s">
        <v>22</v>
      </c>
      <c r="P7447" t="s">
        <v>25236</v>
      </c>
    </row>
    <row r="7448" spans="1:16" x14ac:dyDescent="0.15">
      <c r="A7448">
        <v>39233</v>
      </c>
      <c r="B7448" s="1">
        <v>622768000000000</v>
      </c>
      <c r="C7448" t="s">
        <v>17445</v>
      </c>
      <c r="D7448" t="s">
        <v>17446</v>
      </c>
      <c r="E7448" t="s">
        <v>3295</v>
      </c>
      <c r="F7448" s="1">
        <v>2500000000000000</v>
      </c>
      <c r="G7448" t="s">
        <v>36</v>
      </c>
      <c r="H7448" s="2">
        <v>44571</v>
      </c>
      <c r="I7448" t="s">
        <v>4</v>
      </c>
      <c r="J7448">
        <v>1399</v>
      </c>
      <c r="K7448">
        <v>1200</v>
      </c>
      <c r="L7448" t="s">
        <v>55</v>
      </c>
      <c r="M7448" t="s">
        <v>56</v>
      </c>
      <c r="N7448" t="s">
        <v>29</v>
      </c>
      <c r="O7448" t="s">
        <v>22</v>
      </c>
      <c r="P7448" t="s">
        <v>25236</v>
      </c>
    </row>
    <row r="7449" spans="1:16" x14ac:dyDescent="0.15">
      <c r="A7449">
        <v>39234</v>
      </c>
      <c r="B7449" s="1">
        <v>622618000000000</v>
      </c>
      <c r="C7449" t="s">
        <v>17447</v>
      </c>
      <c r="D7449" t="s">
        <v>17448</v>
      </c>
      <c r="E7449" t="s">
        <v>5506</v>
      </c>
      <c r="F7449" s="1">
        <v>2500000000000000</v>
      </c>
      <c r="G7449" t="s">
        <v>36</v>
      </c>
      <c r="H7449" s="2">
        <v>44571</v>
      </c>
      <c r="I7449" t="s">
        <v>4</v>
      </c>
      <c r="J7449">
        <v>1810</v>
      </c>
      <c r="K7449">
        <v>1600</v>
      </c>
      <c r="L7449" t="s">
        <v>5</v>
      </c>
      <c r="M7449" t="s">
        <v>37</v>
      </c>
      <c r="N7449" t="s">
        <v>29</v>
      </c>
      <c r="O7449" t="s">
        <v>22</v>
      </c>
      <c r="P7449" t="s">
        <v>25236</v>
      </c>
    </row>
    <row r="7450" spans="1:16" x14ac:dyDescent="0.15">
      <c r="A7450">
        <v>39235</v>
      </c>
      <c r="B7450" s="1">
        <v>622612000000000</v>
      </c>
      <c r="C7450" t="s">
        <v>17449</v>
      </c>
      <c r="D7450" t="s">
        <v>17450</v>
      </c>
      <c r="E7450" t="s">
        <v>9772</v>
      </c>
      <c r="F7450" s="1">
        <v>2500000000000000</v>
      </c>
      <c r="G7450" t="s">
        <v>36</v>
      </c>
      <c r="H7450" s="2">
        <v>44571</v>
      </c>
      <c r="I7450" t="s">
        <v>4</v>
      </c>
      <c r="J7450">
        <v>2480</v>
      </c>
      <c r="K7450">
        <v>600</v>
      </c>
      <c r="L7450" t="s">
        <v>5</v>
      </c>
      <c r="M7450" t="s">
        <v>37</v>
      </c>
      <c r="N7450" t="s">
        <v>29</v>
      </c>
      <c r="O7450" t="s">
        <v>22</v>
      </c>
      <c r="P7450" t="s">
        <v>25235</v>
      </c>
    </row>
    <row r="7451" spans="1:16" x14ac:dyDescent="0.15">
      <c r="A7451">
        <v>39236</v>
      </c>
      <c r="B7451" s="1">
        <v>622787000000000</v>
      </c>
      <c r="C7451" t="s">
        <v>17057</v>
      </c>
      <c r="D7451" t="s">
        <v>17058</v>
      </c>
      <c r="E7451" t="s">
        <v>8753</v>
      </c>
      <c r="F7451" s="1">
        <v>2500000000000000</v>
      </c>
      <c r="H7451" s="2">
        <v>44571</v>
      </c>
      <c r="I7451" t="s">
        <v>906</v>
      </c>
      <c r="J7451">
        <v>1228</v>
      </c>
      <c r="K7451">
        <v>665</v>
      </c>
      <c r="P7451" t="s">
        <v>25235</v>
      </c>
    </row>
    <row r="7452" spans="1:16" x14ac:dyDescent="0.15">
      <c r="A7452">
        <v>39237</v>
      </c>
      <c r="B7452" s="1">
        <v>622678000000000</v>
      </c>
      <c r="C7452" t="s">
        <v>17451</v>
      </c>
      <c r="D7452" t="s">
        <v>17452</v>
      </c>
      <c r="E7452" t="s">
        <v>17453</v>
      </c>
      <c r="F7452" s="1">
        <v>2500000000000000</v>
      </c>
      <c r="H7452" s="2">
        <v>44571</v>
      </c>
      <c r="I7452" t="s">
        <v>4</v>
      </c>
      <c r="J7452">
        <v>34500</v>
      </c>
      <c r="K7452">
        <v>24500</v>
      </c>
      <c r="L7452" t="s">
        <v>5</v>
      </c>
      <c r="M7452" t="s">
        <v>37</v>
      </c>
      <c r="N7452" t="s">
        <v>29</v>
      </c>
      <c r="O7452" t="s">
        <v>8</v>
      </c>
      <c r="P7452" t="s">
        <v>25235</v>
      </c>
    </row>
    <row r="7453" spans="1:16" x14ac:dyDescent="0.15">
      <c r="A7453">
        <v>39238</v>
      </c>
      <c r="B7453" s="1">
        <v>623274000000000</v>
      </c>
      <c r="C7453" t="s">
        <v>17454</v>
      </c>
      <c r="D7453" t="s">
        <v>17455</v>
      </c>
      <c r="E7453" t="s">
        <v>17456</v>
      </c>
      <c r="F7453" s="1">
        <v>2500000000000000</v>
      </c>
      <c r="G7453" t="s">
        <v>36</v>
      </c>
      <c r="H7453" s="2">
        <v>44571</v>
      </c>
      <c r="I7453" t="s">
        <v>4</v>
      </c>
      <c r="J7453">
        <v>6000</v>
      </c>
      <c r="K7453">
        <v>5000</v>
      </c>
      <c r="L7453" t="s">
        <v>55</v>
      </c>
      <c r="M7453" t="s">
        <v>56</v>
      </c>
      <c r="N7453" t="s">
        <v>29</v>
      </c>
      <c r="O7453" t="s">
        <v>22</v>
      </c>
      <c r="P7453" t="s">
        <v>25235</v>
      </c>
    </row>
    <row r="7454" spans="1:16" x14ac:dyDescent="0.15">
      <c r="A7454">
        <v>39239</v>
      </c>
      <c r="B7454" s="1">
        <v>623017000000000</v>
      </c>
      <c r="C7454" t="s">
        <v>17457</v>
      </c>
      <c r="D7454" t="s">
        <v>17458</v>
      </c>
      <c r="E7454" t="s">
        <v>2</v>
      </c>
      <c r="F7454" s="1">
        <v>2500000000000000</v>
      </c>
      <c r="G7454" t="s">
        <v>3</v>
      </c>
      <c r="H7454" s="2">
        <v>44571</v>
      </c>
      <c r="I7454" t="s">
        <v>4</v>
      </c>
      <c r="J7454">
        <v>2450</v>
      </c>
      <c r="K7454">
        <v>2080</v>
      </c>
      <c r="L7454" t="s">
        <v>5</v>
      </c>
      <c r="M7454" t="s">
        <v>4961</v>
      </c>
      <c r="N7454" t="s">
        <v>29</v>
      </c>
      <c r="O7454" t="s">
        <v>8</v>
      </c>
      <c r="P7454" t="s">
        <v>25235</v>
      </c>
    </row>
    <row r="7455" spans="1:16" x14ac:dyDescent="0.15">
      <c r="A7455">
        <v>39240</v>
      </c>
      <c r="B7455" s="1">
        <v>621970000000000</v>
      </c>
      <c r="C7455" t="s">
        <v>17459</v>
      </c>
      <c r="D7455" t="s">
        <v>17460</v>
      </c>
      <c r="E7455" t="s">
        <v>17461</v>
      </c>
      <c r="F7455" s="1">
        <v>2500000000000000</v>
      </c>
      <c r="H7455" s="2">
        <v>44571</v>
      </c>
      <c r="I7455" t="s">
        <v>4</v>
      </c>
      <c r="J7455">
        <v>345</v>
      </c>
      <c r="K7455">
        <v>220</v>
      </c>
      <c r="L7455" t="s">
        <v>19</v>
      </c>
      <c r="M7455" t="s">
        <v>168</v>
      </c>
      <c r="N7455" t="s">
        <v>21</v>
      </c>
      <c r="O7455" t="s">
        <v>8</v>
      </c>
      <c r="P7455" t="s">
        <v>25235</v>
      </c>
    </row>
    <row r="7456" spans="1:16" x14ac:dyDescent="0.15">
      <c r="A7456">
        <v>39241</v>
      </c>
      <c r="B7456" s="1">
        <v>622718000000000</v>
      </c>
      <c r="C7456" t="s">
        <v>17462</v>
      </c>
      <c r="D7456" t="s">
        <v>17463</v>
      </c>
      <c r="E7456" t="s">
        <v>16139</v>
      </c>
      <c r="F7456" s="1">
        <v>2500000000000000</v>
      </c>
      <c r="G7456" t="s">
        <v>36</v>
      </c>
      <c r="H7456" s="2">
        <v>44571</v>
      </c>
      <c r="I7456" t="s">
        <v>4</v>
      </c>
      <c r="J7456">
        <v>7000</v>
      </c>
      <c r="K7456">
        <v>4650</v>
      </c>
      <c r="L7456" t="s">
        <v>19</v>
      </c>
      <c r="M7456" t="s">
        <v>20</v>
      </c>
      <c r="N7456" t="s">
        <v>21</v>
      </c>
      <c r="O7456" t="s">
        <v>22</v>
      </c>
      <c r="P7456" t="s">
        <v>25235</v>
      </c>
    </row>
    <row r="7457" spans="1:16" x14ac:dyDescent="0.15">
      <c r="A7457">
        <v>39242</v>
      </c>
      <c r="B7457" s="1">
        <v>623146000000000</v>
      </c>
      <c r="C7457" t="s">
        <v>17464</v>
      </c>
      <c r="D7457" t="s">
        <v>17465</v>
      </c>
      <c r="E7457" t="s">
        <v>7910</v>
      </c>
      <c r="F7457" s="1">
        <v>2500000000000000</v>
      </c>
      <c r="H7457" s="2">
        <v>44571</v>
      </c>
      <c r="I7457" t="s">
        <v>4</v>
      </c>
      <c r="J7457">
        <v>385</v>
      </c>
      <c r="K7457">
        <v>180</v>
      </c>
      <c r="L7457" t="s">
        <v>19</v>
      </c>
      <c r="M7457" t="s">
        <v>168</v>
      </c>
      <c r="N7457" t="s">
        <v>29</v>
      </c>
      <c r="O7457" t="s">
        <v>8</v>
      </c>
      <c r="P7457" t="s">
        <v>25235</v>
      </c>
    </row>
    <row r="7458" spans="1:16" x14ac:dyDescent="0.15">
      <c r="A7458">
        <v>39243</v>
      </c>
      <c r="B7458" s="1">
        <v>622420000000000</v>
      </c>
      <c r="C7458" t="s">
        <v>17466</v>
      </c>
      <c r="D7458" t="s">
        <v>17467</v>
      </c>
      <c r="E7458" t="s">
        <v>287</v>
      </c>
      <c r="F7458" s="1">
        <v>2500000000000000</v>
      </c>
      <c r="H7458" s="2">
        <v>44571</v>
      </c>
      <c r="I7458" t="s">
        <v>4</v>
      </c>
      <c r="J7458">
        <v>3130</v>
      </c>
      <c r="K7458">
        <v>2830</v>
      </c>
      <c r="L7458" t="s">
        <v>55</v>
      </c>
      <c r="M7458" t="s">
        <v>56</v>
      </c>
      <c r="N7458" t="s">
        <v>29</v>
      </c>
      <c r="O7458" t="s">
        <v>8</v>
      </c>
      <c r="P7458" t="s">
        <v>25235</v>
      </c>
    </row>
    <row r="7459" spans="1:16" x14ac:dyDescent="0.15">
      <c r="A7459">
        <v>39244</v>
      </c>
      <c r="B7459" s="1">
        <v>622318000000000</v>
      </c>
      <c r="C7459" t="s">
        <v>17468</v>
      </c>
      <c r="D7459" t="s">
        <v>17469</v>
      </c>
      <c r="E7459" t="s">
        <v>17470</v>
      </c>
      <c r="F7459" s="1">
        <v>2500000000000000</v>
      </c>
      <c r="G7459" t="s">
        <v>3</v>
      </c>
      <c r="H7459" s="2">
        <v>44571</v>
      </c>
      <c r="I7459" t="s">
        <v>4</v>
      </c>
      <c r="J7459">
        <v>380</v>
      </c>
      <c r="K7459">
        <v>226</v>
      </c>
      <c r="L7459" t="s">
        <v>19</v>
      </c>
      <c r="M7459" t="s">
        <v>20</v>
      </c>
      <c r="N7459" t="s">
        <v>29</v>
      </c>
      <c r="O7459" t="s">
        <v>22</v>
      </c>
      <c r="P7459" t="s">
        <v>25235</v>
      </c>
    </row>
    <row r="7460" spans="1:16" x14ac:dyDescent="0.15">
      <c r="A7460">
        <v>39245</v>
      </c>
      <c r="B7460" s="1">
        <v>622318000000000</v>
      </c>
      <c r="C7460" t="s">
        <v>17471</v>
      </c>
      <c r="D7460" t="s">
        <v>17472</v>
      </c>
      <c r="E7460" t="s">
        <v>17470</v>
      </c>
      <c r="F7460" s="1">
        <v>2500000000000000</v>
      </c>
      <c r="G7460" t="s">
        <v>3</v>
      </c>
      <c r="H7460" s="2">
        <v>44571</v>
      </c>
      <c r="I7460" t="s">
        <v>4</v>
      </c>
      <c r="J7460">
        <v>380</v>
      </c>
      <c r="K7460">
        <v>300</v>
      </c>
      <c r="L7460" t="s">
        <v>19</v>
      </c>
      <c r="M7460" t="s">
        <v>20</v>
      </c>
      <c r="N7460" t="s">
        <v>29</v>
      </c>
      <c r="O7460" t="s">
        <v>22</v>
      </c>
      <c r="P7460" t="s">
        <v>25235</v>
      </c>
    </row>
    <row r="7461" spans="1:16" x14ac:dyDescent="0.15">
      <c r="A7461">
        <v>39246</v>
      </c>
      <c r="B7461" s="1">
        <v>622318000000000</v>
      </c>
      <c r="C7461" t="s">
        <v>17473</v>
      </c>
      <c r="D7461" t="s">
        <v>17474</v>
      </c>
      <c r="E7461" t="s">
        <v>17470</v>
      </c>
      <c r="F7461" s="1">
        <v>2500000000000000</v>
      </c>
      <c r="G7461" t="s">
        <v>3</v>
      </c>
      <c r="H7461" s="2">
        <v>44571</v>
      </c>
      <c r="I7461" t="s">
        <v>4</v>
      </c>
      <c r="J7461">
        <v>380</v>
      </c>
      <c r="K7461">
        <v>300</v>
      </c>
      <c r="L7461" t="s">
        <v>19</v>
      </c>
      <c r="M7461" t="s">
        <v>20</v>
      </c>
      <c r="N7461" t="s">
        <v>29</v>
      </c>
      <c r="O7461" t="s">
        <v>22</v>
      </c>
      <c r="P7461" t="s">
        <v>25235</v>
      </c>
    </row>
    <row r="7462" spans="1:16" x14ac:dyDescent="0.15">
      <c r="A7462">
        <v>39247</v>
      </c>
      <c r="B7462" s="1">
        <v>622489000000000</v>
      </c>
      <c r="C7462" t="s">
        <v>17475</v>
      </c>
      <c r="D7462" t="s">
        <v>17476</v>
      </c>
      <c r="E7462" t="s">
        <v>17477</v>
      </c>
      <c r="F7462" s="1">
        <v>2500000000000000</v>
      </c>
      <c r="G7462" t="s">
        <v>36</v>
      </c>
      <c r="H7462" s="2">
        <v>44571</v>
      </c>
      <c r="I7462" t="s">
        <v>4</v>
      </c>
      <c r="J7462">
        <v>491</v>
      </c>
      <c r="K7462">
        <v>405</v>
      </c>
      <c r="L7462" t="s">
        <v>19</v>
      </c>
      <c r="M7462" t="s">
        <v>20</v>
      </c>
      <c r="N7462" t="s">
        <v>21</v>
      </c>
      <c r="O7462" t="s">
        <v>22</v>
      </c>
      <c r="P7462" t="s">
        <v>25235</v>
      </c>
    </row>
    <row r="7463" spans="1:16" x14ac:dyDescent="0.15">
      <c r="A7463">
        <v>39248</v>
      </c>
      <c r="B7463" s="1">
        <v>621928000000000</v>
      </c>
      <c r="C7463" t="s">
        <v>17478</v>
      </c>
      <c r="D7463" t="s">
        <v>17479</v>
      </c>
      <c r="E7463" t="s">
        <v>2047</v>
      </c>
      <c r="F7463" s="1">
        <v>2500000000000000</v>
      </c>
      <c r="G7463" t="s">
        <v>3</v>
      </c>
      <c r="H7463" s="2">
        <v>44571</v>
      </c>
      <c r="I7463" t="s">
        <v>4</v>
      </c>
      <c r="J7463">
        <v>39</v>
      </c>
      <c r="K7463">
        <v>34</v>
      </c>
      <c r="L7463" t="s">
        <v>5</v>
      </c>
      <c r="M7463" t="s">
        <v>77</v>
      </c>
      <c r="N7463" t="s">
        <v>29</v>
      </c>
      <c r="O7463" t="s">
        <v>8</v>
      </c>
      <c r="P7463" t="s">
        <v>25235</v>
      </c>
    </row>
    <row r="7464" spans="1:16" x14ac:dyDescent="0.15">
      <c r="A7464">
        <v>39249</v>
      </c>
      <c r="B7464" s="1">
        <v>623064000000000</v>
      </c>
      <c r="C7464" t="s">
        <v>17480</v>
      </c>
      <c r="D7464" t="s">
        <v>17481</v>
      </c>
      <c r="E7464" t="s">
        <v>17482</v>
      </c>
      <c r="F7464" s="1">
        <v>2500000000000000</v>
      </c>
      <c r="H7464" s="2">
        <v>44571</v>
      </c>
      <c r="I7464" t="s">
        <v>4</v>
      </c>
      <c r="J7464">
        <v>3230</v>
      </c>
      <c r="K7464">
        <v>2474</v>
      </c>
      <c r="L7464" t="s">
        <v>55</v>
      </c>
      <c r="M7464" t="s">
        <v>56</v>
      </c>
      <c r="N7464" t="s">
        <v>29</v>
      </c>
      <c r="O7464" t="s">
        <v>8</v>
      </c>
      <c r="P7464" t="s">
        <v>25235</v>
      </c>
    </row>
    <row r="7465" spans="1:16" x14ac:dyDescent="0.15">
      <c r="A7465">
        <v>39250</v>
      </c>
      <c r="B7465" s="1">
        <v>622804000000000</v>
      </c>
      <c r="C7465" t="s">
        <v>17483</v>
      </c>
      <c r="D7465" t="s">
        <v>17484</v>
      </c>
      <c r="E7465" t="s">
        <v>17482</v>
      </c>
      <c r="F7465" s="1">
        <v>2500000000000000</v>
      </c>
      <c r="H7465" s="2">
        <v>44571</v>
      </c>
      <c r="I7465" t="s">
        <v>4</v>
      </c>
      <c r="J7465">
        <v>1567</v>
      </c>
      <c r="K7465">
        <v>1237</v>
      </c>
      <c r="L7465" t="s">
        <v>55</v>
      </c>
      <c r="M7465" t="s">
        <v>56</v>
      </c>
      <c r="N7465" t="s">
        <v>29</v>
      </c>
      <c r="O7465" t="s">
        <v>8</v>
      </c>
      <c r="P7465" t="s">
        <v>25235</v>
      </c>
    </row>
    <row r="7466" spans="1:16" x14ac:dyDescent="0.15">
      <c r="A7466">
        <v>39251</v>
      </c>
      <c r="B7466" s="1">
        <v>621584000000000</v>
      </c>
      <c r="C7466" t="s">
        <v>17485</v>
      </c>
      <c r="D7466" t="s">
        <v>17486</v>
      </c>
      <c r="E7466" t="s">
        <v>16911</v>
      </c>
      <c r="F7466" s="1">
        <v>2500000000000000</v>
      </c>
      <c r="G7466" t="s">
        <v>3</v>
      </c>
      <c r="H7466" s="2">
        <v>44571</v>
      </c>
      <c r="I7466" t="s">
        <v>4</v>
      </c>
      <c r="J7466">
        <v>211</v>
      </c>
      <c r="K7466">
        <v>95</v>
      </c>
      <c r="L7466" t="s">
        <v>19</v>
      </c>
      <c r="M7466" t="s">
        <v>168</v>
      </c>
      <c r="N7466" t="s">
        <v>21</v>
      </c>
      <c r="O7466" t="s">
        <v>8</v>
      </c>
      <c r="P7466" t="s">
        <v>25235</v>
      </c>
    </row>
    <row r="7467" spans="1:16" x14ac:dyDescent="0.15">
      <c r="A7467">
        <v>39252</v>
      </c>
      <c r="B7467" s="1">
        <v>622532000000000</v>
      </c>
      <c r="C7467" t="s">
        <v>17487</v>
      </c>
      <c r="D7467" t="s">
        <v>17488</v>
      </c>
      <c r="E7467" t="s">
        <v>16911</v>
      </c>
      <c r="F7467" s="1">
        <v>2500000000000000</v>
      </c>
      <c r="H7467" s="2">
        <v>44571</v>
      </c>
      <c r="I7467" t="s">
        <v>4</v>
      </c>
      <c r="J7467">
        <v>140</v>
      </c>
      <c r="K7467">
        <v>55</v>
      </c>
      <c r="L7467" t="s">
        <v>19</v>
      </c>
      <c r="M7467" t="s">
        <v>168</v>
      </c>
      <c r="N7467" t="s">
        <v>21</v>
      </c>
      <c r="O7467" t="s">
        <v>8</v>
      </c>
      <c r="P7467" t="s">
        <v>25235</v>
      </c>
    </row>
    <row r="7468" spans="1:16" x14ac:dyDescent="0.15">
      <c r="A7468">
        <v>39253</v>
      </c>
      <c r="B7468" s="1">
        <v>623014000000000</v>
      </c>
      <c r="C7468" t="s">
        <v>17489</v>
      </c>
      <c r="D7468" t="s">
        <v>17490</v>
      </c>
      <c r="E7468" t="s">
        <v>2</v>
      </c>
      <c r="F7468" s="1">
        <v>2500000000000000</v>
      </c>
      <c r="H7468" s="2">
        <v>44571</v>
      </c>
      <c r="I7468" t="s">
        <v>4</v>
      </c>
      <c r="J7468">
        <v>7947</v>
      </c>
      <c r="K7468">
        <v>7056</v>
      </c>
      <c r="L7468" t="s">
        <v>55</v>
      </c>
      <c r="M7468" t="s">
        <v>56</v>
      </c>
      <c r="N7468" t="s">
        <v>29</v>
      </c>
      <c r="O7468" t="s">
        <v>8</v>
      </c>
      <c r="P7468" t="s">
        <v>25235</v>
      </c>
    </row>
    <row r="7469" spans="1:16" x14ac:dyDescent="0.15">
      <c r="A7469">
        <v>39254</v>
      </c>
      <c r="B7469" s="1">
        <v>622453000000000</v>
      </c>
      <c r="C7469" t="s">
        <v>17491</v>
      </c>
      <c r="D7469" t="s">
        <v>17492</v>
      </c>
      <c r="E7469" t="s">
        <v>16911</v>
      </c>
      <c r="F7469" s="1">
        <v>2500000000000000</v>
      </c>
      <c r="H7469" s="2">
        <v>44571</v>
      </c>
      <c r="I7469" t="s">
        <v>4</v>
      </c>
      <c r="J7469">
        <v>270</v>
      </c>
      <c r="K7469">
        <v>100</v>
      </c>
      <c r="L7469" t="s">
        <v>19</v>
      </c>
      <c r="M7469" t="s">
        <v>168</v>
      </c>
      <c r="N7469" t="s">
        <v>21</v>
      </c>
      <c r="O7469" t="s">
        <v>8</v>
      </c>
      <c r="P7469" t="s">
        <v>25235</v>
      </c>
    </row>
    <row r="7470" spans="1:16" x14ac:dyDescent="0.15">
      <c r="A7470">
        <v>39255</v>
      </c>
      <c r="B7470" s="1">
        <v>622790000000000</v>
      </c>
      <c r="C7470" t="s">
        <v>17493</v>
      </c>
      <c r="D7470" t="s">
        <v>17494</v>
      </c>
      <c r="E7470" t="s">
        <v>17495</v>
      </c>
      <c r="F7470" s="1">
        <v>2500000000000000</v>
      </c>
      <c r="H7470" s="2">
        <v>44571</v>
      </c>
      <c r="I7470" t="s">
        <v>4</v>
      </c>
      <c r="J7470">
        <v>1758</v>
      </c>
      <c r="K7470">
        <v>1400</v>
      </c>
      <c r="L7470" t="s">
        <v>55</v>
      </c>
      <c r="M7470" t="s">
        <v>56</v>
      </c>
      <c r="N7470" t="s">
        <v>29</v>
      </c>
      <c r="O7470" t="s">
        <v>8</v>
      </c>
      <c r="P7470" t="s">
        <v>25235</v>
      </c>
    </row>
    <row r="7471" spans="1:16" x14ac:dyDescent="0.15">
      <c r="A7471">
        <v>39256</v>
      </c>
      <c r="B7471" s="1">
        <v>622395000000000</v>
      </c>
      <c r="C7471" t="s">
        <v>17496</v>
      </c>
      <c r="D7471" t="s">
        <v>17497</v>
      </c>
      <c r="E7471" t="s">
        <v>15338</v>
      </c>
      <c r="F7471" s="1">
        <v>2500000000000000</v>
      </c>
      <c r="G7471" t="s">
        <v>3</v>
      </c>
      <c r="H7471" s="2">
        <v>44571</v>
      </c>
      <c r="I7471" t="s">
        <v>4</v>
      </c>
      <c r="J7471">
        <v>499</v>
      </c>
      <c r="K7471">
        <v>380</v>
      </c>
      <c r="L7471" t="s">
        <v>5</v>
      </c>
      <c r="M7471" t="s">
        <v>77</v>
      </c>
      <c r="N7471" t="s">
        <v>29</v>
      </c>
      <c r="O7471" t="s">
        <v>8</v>
      </c>
      <c r="P7471" t="s">
        <v>25235</v>
      </c>
    </row>
    <row r="7472" spans="1:16" x14ac:dyDescent="0.15">
      <c r="A7472">
        <v>39257</v>
      </c>
      <c r="B7472" s="1">
        <v>623023000000000</v>
      </c>
      <c r="C7472" t="s">
        <v>17026</v>
      </c>
      <c r="D7472" t="s">
        <v>17027</v>
      </c>
      <c r="E7472" t="s">
        <v>9887</v>
      </c>
      <c r="F7472" s="1">
        <v>2500000000000000</v>
      </c>
      <c r="H7472" s="2">
        <v>44571</v>
      </c>
      <c r="I7472" t="s">
        <v>906</v>
      </c>
      <c r="J7472">
        <v>3695</v>
      </c>
      <c r="K7472">
        <v>2677</v>
      </c>
      <c r="P7472" t="s">
        <v>25235</v>
      </c>
    </row>
    <row r="7473" spans="1:16" x14ac:dyDescent="0.15">
      <c r="A7473">
        <v>39258</v>
      </c>
      <c r="B7473" s="1">
        <v>622765000000000</v>
      </c>
      <c r="C7473" t="s">
        <v>17498</v>
      </c>
      <c r="D7473" t="s">
        <v>17499</v>
      </c>
      <c r="E7473" t="s">
        <v>13116</v>
      </c>
      <c r="F7473" s="1">
        <v>2500000000000000</v>
      </c>
      <c r="H7473" s="2">
        <v>44571</v>
      </c>
      <c r="I7473" t="s">
        <v>4</v>
      </c>
      <c r="J7473">
        <v>15533</v>
      </c>
      <c r="K7473">
        <v>14602</v>
      </c>
      <c r="L7473" t="s">
        <v>55</v>
      </c>
      <c r="M7473" t="s">
        <v>56</v>
      </c>
      <c r="N7473" t="s">
        <v>13511</v>
      </c>
      <c r="O7473" t="s">
        <v>8</v>
      </c>
      <c r="P7473" t="s">
        <v>25235</v>
      </c>
    </row>
    <row r="7474" spans="1:16" x14ac:dyDescent="0.15">
      <c r="A7474">
        <v>39259</v>
      </c>
      <c r="B7474" s="1">
        <v>620763000000000</v>
      </c>
      <c r="C7474" t="s">
        <v>17500</v>
      </c>
      <c r="D7474" t="s">
        <v>17501</v>
      </c>
      <c r="E7474" t="s">
        <v>5207</v>
      </c>
      <c r="F7474" s="1">
        <v>2500000000000000</v>
      </c>
      <c r="H7474" s="2">
        <v>44571</v>
      </c>
      <c r="I7474" t="s">
        <v>4</v>
      </c>
      <c r="J7474">
        <v>12056</v>
      </c>
      <c r="K7474">
        <v>9700</v>
      </c>
      <c r="L7474" t="s">
        <v>12</v>
      </c>
      <c r="M7474" t="s">
        <v>13</v>
      </c>
      <c r="N7474" t="s">
        <v>17502</v>
      </c>
      <c r="O7474" t="s">
        <v>8</v>
      </c>
      <c r="P7474" t="s">
        <v>25234</v>
      </c>
    </row>
    <row r="7475" spans="1:16" x14ac:dyDescent="0.15">
      <c r="A7475">
        <v>39260</v>
      </c>
      <c r="B7475" s="1">
        <v>623129000000000</v>
      </c>
      <c r="C7475" t="s">
        <v>17503</v>
      </c>
      <c r="D7475" t="s">
        <v>17504</v>
      </c>
      <c r="E7475" t="s">
        <v>17070</v>
      </c>
      <c r="F7475" s="1">
        <v>2500000000000000</v>
      </c>
      <c r="G7475" t="s">
        <v>3</v>
      </c>
      <c r="H7475" s="2">
        <v>44571</v>
      </c>
      <c r="I7475" t="s">
        <v>4</v>
      </c>
      <c r="J7475">
        <v>141</v>
      </c>
      <c r="K7475">
        <v>18</v>
      </c>
      <c r="L7475" t="s">
        <v>19</v>
      </c>
      <c r="M7475" t="s">
        <v>20</v>
      </c>
      <c r="N7475" t="s">
        <v>21</v>
      </c>
      <c r="O7475" t="s">
        <v>22</v>
      </c>
      <c r="P7475" t="s">
        <v>25234</v>
      </c>
    </row>
    <row r="7476" spans="1:16" x14ac:dyDescent="0.15">
      <c r="A7476">
        <v>39261</v>
      </c>
      <c r="B7476" s="1">
        <v>622641000000000</v>
      </c>
      <c r="C7476" t="s">
        <v>17505</v>
      </c>
      <c r="D7476" t="s">
        <v>17506</v>
      </c>
      <c r="E7476" t="s">
        <v>7563</v>
      </c>
      <c r="F7476" s="1">
        <v>2500000000000000</v>
      </c>
      <c r="G7476" t="s">
        <v>36</v>
      </c>
      <c r="H7476" s="2">
        <v>44571</v>
      </c>
      <c r="I7476" t="s">
        <v>4</v>
      </c>
      <c r="J7476">
        <v>1138</v>
      </c>
      <c r="K7476">
        <v>306</v>
      </c>
      <c r="L7476" t="s">
        <v>19</v>
      </c>
      <c r="M7476" t="s">
        <v>20</v>
      </c>
      <c r="N7476" t="s">
        <v>21</v>
      </c>
      <c r="O7476" t="s">
        <v>22</v>
      </c>
      <c r="P7476" t="s">
        <v>25234</v>
      </c>
    </row>
    <row r="7477" spans="1:16" x14ac:dyDescent="0.15">
      <c r="A7477">
        <v>39262</v>
      </c>
      <c r="B7477" s="1">
        <v>622622000000000</v>
      </c>
      <c r="C7477" t="s">
        <v>17507</v>
      </c>
      <c r="D7477" t="s">
        <v>17508</v>
      </c>
      <c r="E7477" t="s">
        <v>13841</v>
      </c>
      <c r="F7477" s="1">
        <v>2500000000000000</v>
      </c>
      <c r="G7477" t="s">
        <v>36</v>
      </c>
      <c r="H7477" s="2">
        <v>44571</v>
      </c>
      <c r="I7477" t="s">
        <v>4</v>
      </c>
      <c r="J7477">
        <v>432</v>
      </c>
      <c r="K7477">
        <v>210</v>
      </c>
      <c r="L7477" t="s">
        <v>19</v>
      </c>
      <c r="M7477" t="s">
        <v>20</v>
      </c>
      <c r="N7477" t="s">
        <v>29</v>
      </c>
      <c r="O7477" t="s">
        <v>22</v>
      </c>
      <c r="P7477" t="s">
        <v>25234</v>
      </c>
    </row>
    <row r="7478" spans="1:16" x14ac:dyDescent="0.15">
      <c r="A7478">
        <v>39263</v>
      </c>
      <c r="B7478" s="1">
        <v>622892000000000</v>
      </c>
      <c r="C7478" t="s">
        <v>17300</v>
      </c>
      <c r="D7478" t="s">
        <v>17301</v>
      </c>
      <c r="E7478" t="s">
        <v>128</v>
      </c>
      <c r="F7478" s="1">
        <v>2500000000000000</v>
      </c>
      <c r="G7478" t="s">
        <v>18</v>
      </c>
      <c r="H7478" s="2">
        <v>44571</v>
      </c>
      <c r="I7478" t="s">
        <v>4</v>
      </c>
      <c r="J7478">
        <v>790</v>
      </c>
      <c r="K7478">
        <v>534</v>
      </c>
      <c r="L7478" t="s">
        <v>55</v>
      </c>
      <c r="M7478" t="s">
        <v>56</v>
      </c>
      <c r="N7478" t="s">
        <v>29</v>
      </c>
      <c r="O7478" t="s">
        <v>22</v>
      </c>
      <c r="P7478" t="s">
        <v>25234</v>
      </c>
    </row>
    <row r="7479" spans="1:16" x14ac:dyDescent="0.15">
      <c r="A7479">
        <v>39264</v>
      </c>
      <c r="B7479" s="1">
        <v>622892000000000</v>
      </c>
      <c r="C7479" t="s">
        <v>17302</v>
      </c>
      <c r="D7479" t="s">
        <v>17303</v>
      </c>
      <c r="E7479" t="s">
        <v>128</v>
      </c>
      <c r="F7479" s="1">
        <v>2500000000000000</v>
      </c>
      <c r="G7479" t="s">
        <v>18</v>
      </c>
      <c r="H7479" s="2">
        <v>44571</v>
      </c>
      <c r="I7479" t="s">
        <v>4</v>
      </c>
      <c r="J7479">
        <v>790</v>
      </c>
      <c r="K7479">
        <v>534</v>
      </c>
      <c r="L7479" t="s">
        <v>55</v>
      </c>
      <c r="M7479" t="s">
        <v>56</v>
      </c>
      <c r="N7479" t="s">
        <v>29</v>
      </c>
      <c r="O7479" t="s">
        <v>22</v>
      </c>
      <c r="P7479" t="s">
        <v>25234</v>
      </c>
    </row>
    <row r="7480" spans="1:16" x14ac:dyDescent="0.15">
      <c r="A7480">
        <v>39265</v>
      </c>
      <c r="B7480" s="1">
        <v>623089000000000</v>
      </c>
      <c r="C7480" t="s">
        <v>17509</v>
      </c>
      <c r="D7480" t="s">
        <v>17510</v>
      </c>
      <c r="E7480" t="s">
        <v>3417</v>
      </c>
      <c r="F7480" s="1">
        <v>2500000000000000</v>
      </c>
      <c r="G7480" t="s">
        <v>3</v>
      </c>
      <c r="H7480" s="2">
        <v>44571</v>
      </c>
      <c r="I7480" t="s">
        <v>4</v>
      </c>
      <c r="J7480">
        <v>174</v>
      </c>
      <c r="K7480">
        <v>108</v>
      </c>
      <c r="L7480" t="s">
        <v>19</v>
      </c>
      <c r="M7480" t="s">
        <v>20</v>
      </c>
      <c r="N7480" t="s">
        <v>21</v>
      </c>
      <c r="O7480" t="s">
        <v>22</v>
      </c>
      <c r="P7480" t="s">
        <v>25234</v>
      </c>
    </row>
    <row r="7481" spans="1:16" x14ac:dyDescent="0.15">
      <c r="A7481">
        <v>39266</v>
      </c>
      <c r="B7481" s="1">
        <v>623089000000000</v>
      </c>
      <c r="C7481" t="s">
        <v>17511</v>
      </c>
      <c r="D7481" t="s">
        <v>17512</v>
      </c>
      <c r="E7481" t="s">
        <v>3417</v>
      </c>
      <c r="F7481" s="1">
        <v>2500000000000000</v>
      </c>
      <c r="G7481" t="s">
        <v>3</v>
      </c>
      <c r="H7481" s="2">
        <v>44571</v>
      </c>
      <c r="I7481" t="s">
        <v>4</v>
      </c>
      <c r="J7481">
        <v>174</v>
      </c>
      <c r="K7481">
        <v>108</v>
      </c>
      <c r="L7481" t="s">
        <v>19</v>
      </c>
      <c r="M7481" t="s">
        <v>20</v>
      </c>
      <c r="N7481" t="s">
        <v>21</v>
      </c>
      <c r="O7481" t="s">
        <v>22</v>
      </c>
      <c r="P7481" t="s">
        <v>25234</v>
      </c>
    </row>
    <row r="7482" spans="1:16" x14ac:dyDescent="0.15">
      <c r="A7482">
        <v>39267</v>
      </c>
      <c r="B7482" s="1">
        <v>622255000000000</v>
      </c>
      <c r="C7482" t="s">
        <v>17513</v>
      </c>
      <c r="D7482" t="s">
        <v>17514</v>
      </c>
      <c r="E7482" t="s">
        <v>17515</v>
      </c>
      <c r="F7482" s="1">
        <v>2500000000000000</v>
      </c>
      <c r="G7482" t="s">
        <v>36</v>
      </c>
      <c r="H7482" s="2">
        <v>44571</v>
      </c>
      <c r="I7482" t="s">
        <v>4</v>
      </c>
      <c r="J7482">
        <v>2590</v>
      </c>
      <c r="K7482">
        <v>1800</v>
      </c>
      <c r="L7482" t="s">
        <v>19</v>
      </c>
      <c r="M7482" t="s">
        <v>20</v>
      </c>
      <c r="N7482" t="s">
        <v>21</v>
      </c>
      <c r="O7482" t="s">
        <v>22</v>
      </c>
      <c r="P7482" t="s">
        <v>25234</v>
      </c>
    </row>
    <row r="7483" spans="1:16" x14ac:dyDescent="0.15">
      <c r="A7483">
        <v>39268</v>
      </c>
      <c r="B7483" s="1">
        <v>623201000000000</v>
      </c>
      <c r="C7483" t="s">
        <v>17516</v>
      </c>
      <c r="D7483" t="s">
        <v>17517</v>
      </c>
      <c r="E7483" t="s">
        <v>14727</v>
      </c>
      <c r="F7483" s="1">
        <v>2500000000000000</v>
      </c>
      <c r="H7483" s="2">
        <v>44571</v>
      </c>
      <c r="I7483" t="s">
        <v>4</v>
      </c>
      <c r="J7483">
        <v>999</v>
      </c>
      <c r="K7483">
        <v>750</v>
      </c>
      <c r="L7483" t="s">
        <v>55</v>
      </c>
      <c r="M7483" t="s">
        <v>56</v>
      </c>
      <c r="N7483" t="s">
        <v>29</v>
      </c>
      <c r="O7483" t="s">
        <v>8</v>
      </c>
      <c r="P7483" t="s">
        <v>25234</v>
      </c>
    </row>
    <row r="7484" spans="1:16" x14ac:dyDescent="0.15">
      <c r="A7484">
        <v>39269</v>
      </c>
      <c r="B7484" s="1">
        <v>622823000000000</v>
      </c>
      <c r="C7484" t="s">
        <v>17518</v>
      </c>
      <c r="D7484" t="s">
        <v>17519</v>
      </c>
      <c r="E7484" t="s">
        <v>13130</v>
      </c>
      <c r="F7484" s="1">
        <v>2500000000000000</v>
      </c>
      <c r="G7484" t="s">
        <v>18</v>
      </c>
      <c r="H7484" s="2">
        <v>44571</v>
      </c>
      <c r="I7484" t="s">
        <v>4</v>
      </c>
      <c r="J7484">
        <v>278</v>
      </c>
      <c r="K7484">
        <v>200</v>
      </c>
      <c r="L7484" t="s">
        <v>55</v>
      </c>
      <c r="M7484" t="s">
        <v>56</v>
      </c>
      <c r="N7484" t="s">
        <v>29</v>
      </c>
      <c r="O7484" t="s">
        <v>22</v>
      </c>
      <c r="P7484" t="s">
        <v>25234</v>
      </c>
    </row>
    <row r="7485" spans="1:16" x14ac:dyDescent="0.15">
      <c r="A7485">
        <v>39270</v>
      </c>
      <c r="B7485" s="1">
        <v>622896000000000</v>
      </c>
      <c r="C7485" t="s">
        <v>17520</v>
      </c>
      <c r="D7485" t="s">
        <v>17521</v>
      </c>
      <c r="E7485" t="s">
        <v>11474</v>
      </c>
      <c r="F7485" s="1">
        <v>2500000000000000</v>
      </c>
      <c r="G7485" t="s">
        <v>36</v>
      </c>
      <c r="H7485" s="2">
        <v>44571</v>
      </c>
      <c r="I7485" t="s">
        <v>4</v>
      </c>
      <c r="J7485">
        <v>1139</v>
      </c>
      <c r="K7485">
        <v>940</v>
      </c>
      <c r="L7485" t="s">
        <v>55</v>
      </c>
      <c r="M7485" t="s">
        <v>56</v>
      </c>
      <c r="N7485" t="s">
        <v>29</v>
      </c>
      <c r="O7485" t="s">
        <v>22</v>
      </c>
      <c r="P7485" t="s">
        <v>25234</v>
      </c>
    </row>
    <row r="7486" spans="1:16" x14ac:dyDescent="0.15">
      <c r="A7486">
        <v>39271</v>
      </c>
      <c r="B7486" s="1">
        <v>622903000000000</v>
      </c>
      <c r="C7486" t="s">
        <v>17522</v>
      </c>
      <c r="D7486" t="s">
        <v>17523</v>
      </c>
      <c r="E7486" t="s">
        <v>7587</v>
      </c>
      <c r="F7486" s="1">
        <v>2500000000000000</v>
      </c>
      <c r="H7486" s="2">
        <v>44571</v>
      </c>
      <c r="I7486" t="s">
        <v>4</v>
      </c>
      <c r="J7486">
        <v>180</v>
      </c>
      <c r="K7486">
        <v>100</v>
      </c>
      <c r="L7486" t="s">
        <v>5</v>
      </c>
      <c r="M7486" t="s">
        <v>2132</v>
      </c>
      <c r="N7486" t="s">
        <v>29</v>
      </c>
      <c r="O7486" t="s">
        <v>8</v>
      </c>
      <c r="P7486" t="s">
        <v>25234</v>
      </c>
    </row>
    <row r="7487" spans="1:16" x14ac:dyDescent="0.15">
      <c r="A7487">
        <v>39272</v>
      </c>
      <c r="B7487" s="1">
        <v>622978000000000</v>
      </c>
      <c r="C7487" t="s">
        <v>17524</v>
      </c>
      <c r="D7487" t="s">
        <v>17525</v>
      </c>
      <c r="E7487" t="s">
        <v>2578</v>
      </c>
      <c r="F7487" s="1">
        <v>2500000000000000</v>
      </c>
      <c r="H7487" s="2">
        <v>44571</v>
      </c>
      <c r="I7487" t="s">
        <v>4</v>
      </c>
      <c r="J7487">
        <v>712</v>
      </c>
      <c r="K7487">
        <v>544</v>
      </c>
      <c r="L7487" t="s">
        <v>55</v>
      </c>
      <c r="M7487" t="s">
        <v>56</v>
      </c>
      <c r="N7487" t="s">
        <v>29</v>
      </c>
      <c r="O7487" t="s">
        <v>8</v>
      </c>
      <c r="P7487" t="s">
        <v>25234</v>
      </c>
    </row>
    <row r="7488" spans="1:16" x14ac:dyDescent="0.15">
      <c r="A7488">
        <v>39273</v>
      </c>
      <c r="B7488" s="1">
        <v>622068000000000</v>
      </c>
      <c r="C7488" t="s">
        <v>17526</v>
      </c>
      <c r="D7488" t="s">
        <v>17527</v>
      </c>
      <c r="E7488" t="s">
        <v>2578</v>
      </c>
      <c r="F7488" s="1">
        <v>2500000000000000</v>
      </c>
      <c r="H7488" s="2">
        <v>44571</v>
      </c>
      <c r="I7488" t="s">
        <v>4</v>
      </c>
      <c r="J7488">
        <v>1200</v>
      </c>
      <c r="K7488">
        <v>613</v>
      </c>
      <c r="L7488" t="s">
        <v>55</v>
      </c>
      <c r="M7488" t="s">
        <v>56</v>
      </c>
      <c r="N7488" t="s">
        <v>29</v>
      </c>
      <c r="O7488" t="s">
        <v>8</v>
      </c>
      <c r="P7488" t="s">
        <v>25234</v>
      </c>
    </row>
    <row r="7489" spans="1:16" x14ac:dyDescent="0.15">
      <c r="A7489">
        <v>39274</v>
      </c>
      <c r="B7489" s="1">
        <v>622689000000000</v>
      </c>
      <c r="C7489" t="s">
        <v>17528</v>
      </c>
      <c r="D7489" t="s">
        <v>17529</v>
      </c>
      <c r="E7489" t="s">
        <v>17530</v>
      </c>
      <c r="F7489" s="1">
        <v>2500000000000000</v>
      </c>
      <c r="H7489" s="2">
        <v>44571</v>
      </c>
      <c r="I7489" t="s">
        <v>4</v>
      </c>
      <c r="J7489">
        <v>199</v>
      </c>
      <c r="K7489">
        <v>148</v>
      </c>
      <c r="L7489" t="s">
        <v>55</v>
      </c>
      <c r="M7489" t="s">
        <v>56</v>
      </c>
      <c r="N7489" t="s">
        <v>29</v>
      </c>
      <c r="O7489" t="s">
        <v>8</v>
      </c>
      <c r="P7489" t="s">
        <v>25234</v>
      </c>
    </row>
    <row r="7490" spans="1:16" x14ac:dyDescent="0.15">
      <c r="A7490">
        <v>39275</v>
      </c>
      <c r="B7490" s="1">
        <v>622848000000000</v>
      </c>
      <c r="C7490" t="s">
        <v>17531</v>
      </c>
      <c r="D7490" t="s">
        <v>17532</v>
      </c>
      <c r="E7490" t="s">
        <v>17533</v>
      </c>
      <c r="F7490" s="1">
        <v>2500000000000000</v>
      </c>
      <c r="G7490" t="s">
        <v>36</v>
      </c>
      <c r="H7490" s="2">
        <v>44571</v>
      </c>
      <c r="I7490" t="s">
        <v>4</v>
      </c>
      <c r="J7490">
        <v>400</v>
      </c>
      <c r="K7490">
        <v>230</v>
      </c>
      <c r="L7490" t="s">
        <v>19</v>
      </c>
      <c r="M7490" t="s">
        <v>20</v>
      </c>
      <c r="N7490" t="s">
        <v>21</v>
      </c>
      <c r="O7490" t="s">
        <v>22</v>
      </c>
      <c r="P7490" t="s">
        <v>25234</v>
      </c>
    </row>
    <row r="7491" spans="1:16" x14ac:dyDescent="0.15">
      <c r="A7491">
        <v>39276</v>
      </c>
      <c r="B7491" s="1">
        <v>622000000000000</v>
      </c>
      <c r="C7491" t="s">
        <v>17534</v>
      </c>
      <c r="D7491" t="s">
        <v>17535</v>
      </c>
      <c r="E7491" t="s">
        <v>1874</v>
      </c>
      <c r="F7491" s="1">
        <v>2500000000000000</v>
      </c>
      <c r="H7491" s="2">
        <v>44571</v>
      </c>
      <c r="I7491" t="s">
        <v>4</v>
      </c>
      <c r="J7491">
        <v>750</v>
      </c>
      <c r="K7491">
        <v>594</v>
      </c>
      <c r="L7491" t="s">
        <v>55</v>
      </c>
      <c r="M7491" t="s">
        <v>56</v>
      </c>
      <c r="N7491" t="s">
        <v>29</v>
      </c>
      <c r="O7491" t="s">
        <v>8</v>
      </c>
      <c r="P7491" t="s">
        <v>25234</v>
      </c>
    </row>
    <row r="7492" spans="1:16" x14ac:dyDescent="0.15">
      <c r="A7492">
        <v>39277</v>
      </c>
      <c r="B7492" s="1">
        <v>622751000000000</v>
      </c>
      <c r="C7492" t="s">
        <v>17536</v>
      </c>
      <c r="D7492" t="s">
        <v>17537</v>
      </c>
      <c r="E7492" t="s">
        <v>7504</v>
      </c>
      <c r="F7492" s="1">
        <v>2500000000000000</v>
      </c>
      <c r="H7492" s="2">
        <v>44571</v>
      </c>
      <c r="I7492" t="s">
        <v>4</v>
      </c>
      <c r="J7492">
        <v>798</v>
      </c>
      <c r="K7492">
        <v>672</v>
      </c>
      <c r="L7492" t="s">
        <v>55</v>
      </c>
      <c r="M7492" t="s">
        <v>56</v>
      </c>
      <c r="N7492" t="s">
        <v>29</v>
      </c>
      <c r="O7492" t="s">
        <v>8</v>
      </c>
      <c r="P7492" t="s">
        <v>25234</v>
      </c>
    </row>
    <row r="7493" spans="1:16" x14ac:dyDescent="0.15">
      <c r="A7493">
        <v>39278</v>
      </c>
      <c r="B7493" s="1">
        <v>623254000000000</v>
      </c>
      <c r="C7493" t="s">
        <v>17538</v>
      </c>
      <c r="D7493" t="s">
        <v>17539</v>
      </c>
      <c r="E7493" t="s">
        <v>6855</v>
      </c>
      <c r="F7493" s="1">
        <v>2500000000000000</v>
      </c>
      <c r="H7493" s="2">
        <v>44571</v>
      </c>
      <c r="I7493" t="s">
        <v>4</v>
      </c>
      <c r="J7493">
        <v>149</v>
      </c>
      <c r="K7493">
        <v>99</v>
      </c>
      <c r="L7493" t="s">
        <v>55</v>
      </c>
      <c r="M7493" t="s">
        <v>56</v>
      </c>
      <c r="N7493" t="s">
        <v>29</v>
      </c>
      <c r="O7493" t="s">
        <v>8</v>
      </c>
      <c r="P7493" t="s">
        <v>25234</v>
      </c>
    </row>
    <row r="7494" spans="1:16" x14ac:dyDescent="0.15">
      <c r="A7494">
        <v>39279</v>
      </c>
      <c r="B7494" s="1">
        <v>623163000000000</v>
      </c>
      <c r="C7494" t="s">
        <v>17540</v>
      </c>
      <c r="D7494" t="s">
        <v>17541</v>
      </c>
      <c r="E7494" t="s">
        <v>13692</v>
      </c>
      <c r="F7494" s="1">
        <v>2500000000000000</v>
      </c>
      <c r="H7494" s="2">
        <v>44571</v>
      </c>
      <c r="I7494" t="s">
        <v>4</v>
      </c>
      <c r="J7494">
        <v>390</v>
      </c>
      <c r="K7494">
        <v>300</v>
      </c>
      <c r="L7494" t="s">
        <v>55</v>
      </c>
      <c r="M7494" t="s">
        <v>56</v>
      </c>
      <c r="N7494" t="s">
        <v>29</v>
      </c>
      <c r="O7494" t="s">
        <v>8</v>
      </c>
      <c r="P7494" t="s">
        <v>25234</v>
      </c>
    </row>
    <row r="7495" spans="1:16" x14ac:dyDescent="0.15">
      <c r="A7495">
        <v>39280</v>
      </c>
      <c r="B7495" s="1">
        <v>622819000000000</v>
      </c>
      <c r="C7495" t="s">
        <v>17542</v>
      </c>
      <c r="D7495" t="s">
        <v>17543</v>
      </c>
      <c r="E7495" t="s">
        <v>17544</v>
      </c>
      <c r="F7495" s="1">
        <v>2500000000000000</v>
      </c>
      <c r="H7495" s="2">
        <v>44571</v>
      </c>
      <c r="I7495" t="s">
        <v>4</v>
      </c>
      <c r="J7495">
        <v>441</v>
      </c>
      <c r="K7495">
        <v>386</v>
      </c>
      <c r="L7495" t="s">
        <v>55</v>
      </c>
      <c r="M7495" t="s">
        <v>56</v>
      </c>
      <c r="N7495" t="s">
        <v>29</v>
      </c>
      <c r="O7495" t="s">
        <v>8</v>
      </c>
      <c r="P7495" t="s">
        <v>25234</v>
      </c>
    </row>
    <row r="7496" spans="1:16" x14ac:dyDescent="0.15">
      <c r="A7496">
        <v>39281</v>
      </c>
      <c r="B7496" s="1">
        <v>622977000000000</v>
      </c>
      <c r="C7496" t="s">
        <v>17545</v>
      </c>
      <c r="D7496" t="s">
        <v>17546</v>
      </c>
      <c r="E7496" t="s">
        <v>4407</v>
      </c>
      <c r="F7496" s="1">
        <v>2500000000000000</v>
      </c>
      <c r="G7496" t="s">
        <v>36</v>
      </c>
      <c r="H7496" s="2">
        <v>44571</v>
      </c>
      <c r="I7496" t="s">
        <v>4</v>
      </c>
      <c r="J7496">
        <v>880</v>
      </c>
      <c r="K7496">
        <v>624</v>
      </c>
      <c r="L7496" t="s">
        <v>19</v>
      </c>
      <c r="M7496" t="s">
        <v>20</v>
      </c>
      <c r="N7496" t="s">
        <v>21</v>
      </c>
      <c r="O7496" t="s">
        <v>22</v>
      </c>
      <c r="P7496" t="s">
        <v>25234</v>
      </c>
    </row>
    <row r="7497" spans="1:16" x14ac:dyDescent="0.15">
      <c r="A7497">
        <v>39282</v>
      </c>
      <c r="B7497" s="1">
        <v>623168000000000</v>
      </c>
      <c r="C7497" t="s">
        <v>17547</v>
      </c>
      <c r="D7497" t="s">
        <v>17548</v>
      </c>
      <c r="E7497" t="s">
        <v>9065</v>
      </c>
      <c r="F7497" s="1">
        <v>2500000000000000</v>
      </c>
      <c r="G7497" t="s">
        <v>36</v>
      </c>
      <c r="H7497" s="2">
        <v>44571</v>
      </c>
      <c r="I7497" t="s">
        <v>4</v>
      </c>
      <c r="J7497">
        <v>780</v>
      </c>
      <c r="K7497">
        <v>620</v>
      </c>
      <c r="L7497" t="s">
        <v>55</v>
      </c>
      <c r="M7497" t="s">
        <v>56</v>
      </c>
      <c r="N7497" t="s">
        <v>29</v>
      </c>
      <c r="O7497" t="s">
        <v>22</v>
      </c>
      <c r="P7497" t="s">
        <v>25234</v>
      </c>
    </row>
    <row r="7498" spans="1:16" x14ac:dyDescent="0.15">
      <c r="A7498">
        <v>39283</v>
      </c>
      <c r="B7498" s="1">
        <v>623040000000000</v>
      </c>
      <c r="C7498" t="s">
        <v>17549</v>
      </c>
      <c r="D7498" t="s">
        <v>17550</v>
      </c>
      <c r="E7498" t="s">
        <v>12473</v>
      </c>
      <c r="F7498" s="1">
        <v>2500000000000000</v>
      </c>
      <c r="H7498" s="2">
        <v>44571</v>
      </c>
      <c r="I7498" t="s">
        <v>4</v>
      </c>
      <c r="J7498">
        <v>1000</v>
      </c>
      <c r="K7498">
        <v>620</v>
      </c>
      <c r="L7498" t="s">
        <v>55</v>
      </c>
      <c r="M7498" t="s">
        <v>56</v>
      </c>
      <c r="N7498" t="s">
        <v>29</v>
      </c>
      <c r="O7498" t="s">
        <v>8</v>
      </c>
      <c r="P7498" t="s">
        <v>25234</v>
      </c>
    </row>
    <row r="7499" spans="1:16" x14ac:dyDescent="0.15">
      <c r="A7499">
        <v>39284</v>
      </c>
      <c r="B7499" s="1">
        <v>622853000000000</v>
      </c>
      <c r="C7499" t="s">
        <v>17551</v>
      </c>
      <c r="D7499" t="s">
        <v>17552</v>
      </c>
      <c r="E7499" t="s">
        <v>17553</v>
      </c>
      <c r="F7499" s="1">
        <v>2500000000000000</v>
      </c>
      <c r="G7499" t="s">
        <v>18</v>
      </c>
      <c r="H7499" s="2">
        <v>44571</v>
      </c>
      <c r="I7499" t="s">
        <v>4</v>
      </c>
      <c r="J7499">
        <v>420</v>
      </c>
      <c r="K7499">
        <v>396</v>
      </c>
      <c r="L7499" t="s">
        <v>55</v>
      </c>
      <c r="M7499" t="s">
        <v>56</v>
      </c>
      <c r="N7499" t="s">
        <v>29</v>
      </c>
      <c r="O7499" t="s">
        <v>22</v>
      </c>
      <c r="P7499" t="s">
        <v>25234</v>
      </c>
    </row>
    <row r="7500" spans="1:16" x14ac:dyDescent="0.15">
      <c r="A7500">
        <v>39285</v>
      </c>
      <c r="B7500" s="1">
        <v>623186000000000</v>
      </c>
      <c r="C7500" t="s">
        <v>17554</v>
      </c>
      <c r="D7500" t="s">
        <v>17555</v>
      </c>
      <c r="E7500" t="s">
        <v>17556</v>
      </c>
      <c r="F7500" s="1">
        <v>2500000000000000</v>
      </c>
      <c r="H7500" s="2">
        <v>44571</v>
      </c>
      <c r="I7500" t="s">
        <v>4</v>
      </c>
      <c r="J7500">
        <v>999</v>
      </c>
      <c r="K7500">
        <v>635</v>
      </c>
      <c r="L7500" t="s">
        <v>19</v>
      </c>
      <c r="M7500" t="s">
        <v>168</v>
      </c>
      <c r="N7500" t="s">
        <v>29</v>
      </c>
      <c r="O7500" t="s">
        <v>8</v>
      </c>
      <c r="P7500" t="s">
        <v>25234</v>
      </c>
    </row>
    <row r="7501" spans="1:16" x14ac:dyDescent="0.15">
      <c r="A7501">
        <v>39286</v>
      </c>
      <c r="B7501" s="1">
        <v>623108000000000</v>
      </c>
      <c r="C7501" t="s">
        <v>17557</v>
      </c>
      <c r="D7501" t="s">
        <v>17558</v>
      </c>
      <c r="E7501" t="s">
        <v>6992</v>
      </c>
      <c r="F7501" s="1">
        <v>2500000000000000</v>
      </c>
      <c r="H7501" s="2">
        <v>44571</v>
      </c>
      <c r="I7501" t="s">
        <v>4</v>
      </c>
      <c r="J7501">
        <v>6000</v>
      </c>
      <c r="K7501">
        <v>1200</v>
      </c>
      <c r="L7501" t="s">
        <v>19</v>
      </c>
      <c r="M7501" t="s">
        <v>168</v>
      </c>
      <c r="N7501" t="s">
        <v>21</v>
      </c>
      <c r="O7501" t="s">
        <v>8</v>
      </c>
      <c r="P7501" t="s">
        <v>25234</v>
      </c>
    </row>
    <row r="7502" spans="1:16" x14ac:dyDescent="0.15">
      <c r="A7502">
        <v>39287</v>
      </c>
      <c r="B7502" s="1">
        <v>622786000000000</v>
      </c>
      <c r="C7502" t="s">
        <v>17559</v>
      </c>
      <c r="D7502" t="s">
        <v>17560</v>
      </c>
      <c r="E7502" t="s">
        <v>17561</v>
      </c>
      <c r="F7502" s="1">
        <v>2500000000000000</v>
      </c>
      <c r="G7502" t="s">
        <v>36</v>
      </c>
      <c r="H7502" s="2">
        <v>44571</v>
      </c>
      <c r="I7502" t="s">
        <v>4</v>
      </c>
      <c r="J7502">
        <v>200</v>
      </c>
      <c r="K7502">
        <v>140</v>
      </c>
      <c r="L7502" t="s">
        <v>19</v>
      </c>
      <c r="M7502" t="s">
        <v>20</v>
      </c>
      <c r="N7502" t="s">
        <v>21</v>
      </c>
      <c r="O7502" t="s">
        <v>22</v>
      </c>
      <c r="P7502" t="s">
        <v>25234</v>
      </c>
    </row>
    <row r="7503" spans="1:16" x14ac:dyDescent="0.15">
      <c r="A7503">
        <v>39288</v>
      </c>
      <c r="B7503" s="1">
        <v>622337000000000</v>
      </c>
      <c r="C7503" t="s">
        <v>17562</v>
      </c>
      <c r="D7503" t="s">
        <v>17563</v>
      </c>
      <c r="E7503" t="s">
        <v>17561</v>
      </c>
      <c r="F7503" s="1">
        <v>2500000000000000</v>
      </c>
      <c r="G7503" t="s">
        <v>18</v>
      </c>
      <c r="H7503" s="2">
        <v>44571</v>
      </c>
      <c r="I7503" t="s">
        <v>4</v>
      </c>
      <c r="J7503">
        <v>150</v>
      </c>
      <c r="K7503">
        <v>132</v>
      </c>
      <c r="L7503" t="s">
        <v>5</v>
      </c>
      <c r="M7503" t="s">
        <v>28</v>
      </c>
      <c r="N7503" t="s">
        <v>29</v>
      </c>
      <c r="O7503" t="s">
        <v>22</v>
      </c>
      <c r="P7503" t="s">
        <v>25234</v>
      </c>
    </row>
    <row r="7504" spans="1:16" x14ac:dyDescent="0.15">
      <c r="A7504">
        <v>39289</v>
      </c>
      <c r="B7504" s="1">
        <v>622837000000000</v>
      </c>
      <c r="C7504" t="s">
        <v>17564</v>
      </c>
      <c r="D7504" t="s">
        <v>17565</v>
      </c>
      <c r="E7504" t="s">
        <v>17566</v>
      </c>
      <c r="F7504" s="1">
        <v>2500000000000000</v>
      </c>
      <c r="G7504" t="s">
        <v>18</v>
      </c>
      <c r="H7504" s="2">
        <v>44571</v>
      </c>
      <c r="I7504" t="s">
        <v>4</v>
      </c>
      <c r="J7504">
        <v>1950</v>
      </c>
      <c r="K7504">
        <v>750</v>
      </c>
      <c r="L7504" t="s">
        <v>19</v>
      </c>
      <c r="M7504" t="s">
        <v>20</v>
      </c>
      <c r="N7504" t="s">
        <v>21</v>
      </c>
      <c r="O7504" t="s">
        <v>22</v>
      </c>
      <c r="P7504" t="s">
        <v>25234</v>
      </c>
    </row>
    <row r="7505" spans="1:16" x14ac:dyDescent="0.15">
      <c r="A7505">
        <v>39290</v>
      </c>
      <c r="B7505" s="1">
        <v>623047000000000</v>
      </c>
      <c r="C7505" t="s">
        <v>17567</v>
      </c>
      <c r="D7505" t="s">
        <v>17568</v>
      </c>
      <c r="E7505" t="s">
        <v>17569</v>
      </c>
      <c r="F7505" s="1">
        <v>2500000000000000</v>
      </c>
      <c r="H7505" s="2">
        <v>44571</v>
      </c>
      <c r="I7505" t="s">
        <v>4</v>
      </c>
      <c r="J7505">
        <v>485</v>
      </c>
      <c r="K7505">
        <v>350</v>
      </c>
      <c r="L7505" t="s">
        <v>5</v>
      </c>
      <c r="M7505" t="s">
        <v>28</v>
      </c>
      <c r="N7505" t="s">
        <v>29</v>
      </c>
      <c r="O7505" t="s">
        <v>8</v>
      </c>
      <c r="P7505" t="s">
        <v>25234</v>
      </c>
    </row>
    <row r="7506" spans="1:16" x14ac:dyDescent="0.15">
      <c r="A7506">
        <v>39291</v>
      </c>
      <c r="B7506" s="1">
        <v>622780000000000</v>
      </c>
      <c r="C7506" t="s">
        <v>17570</v>
      </c>
      <c r="D7506" t="s">
        <v>17571</v>
      </c>
      <c r="E7506" t="s">
        <v>11667</v>
      </c>
      <c r="F7506" s="1">
        <v>2500000000000000</v>
      </c>
      <c r="H7506" s="2">
        <v>44571</v>
      </c>
      <c r="I7506" t="s">
        <v>4</v>
      </c>
      <c r="J7506">
        <v>375</v>
      </c>
      <c r="K7506">
        <v>297</v>
      </c>
      <c r="L7506" t="s">
        <v>55</v>
      </c>
      <c r="M7506" t="s">
        <v>56</v>
      </c>
      <c r="N7506" t="s">
        <v>29</v>
      </c>
      <c r="O7506" t="s">
        <v>8</v>
      </c>
      <c r="P7506" t="s">
        <v>25234</v>
      </c>
    </row>
    <row r="7507" spans="1:16" x14ac:dyDescent="0.15">
      <c r="A7507">
        <v>39292</v>
      </c>
      <c r="B7507" s="1">
        <v>623119000000000</v>
      </c>
      <c r="C7507" t="s">
        <v>17572</v>
      </c>
      <c r="D7507" t="s">
        <v>17573</v>
      </c>
      <c r="E7507" t="s">
        <v>1022</v>
      </c>
      <c r="F7507" s="1">
        <v>2500000000000000</v>
      </c>
      <c r="G7507" t="s">
        <v>36</v>
      </c>
      <c r="H7507" s="2">
        <v>44571</v>
      </c>
      <c r="I7507" t="s">
        <v>4</v>
      </c>
      <c r="J7507">
        <v>99</v>
      </c>
      <c r="K7507">
        <v>88</v>
      </c>
      <c r="L7507" t="s">
        <v>55</v>
      </c>
      <c r="M7507" t="s">
        <v>56</v>
      </c>
      <c r="N7507" t="s">
        <v>29</v>
      </c>
      <c r="O7507" t="s">
        <v>22</v>
      </c>
      <c r="P7507" t="s">
        <v>25234</v>
      </c>
    </row>
    <row r="7508" spans="1:16" x14ac:dyDescent="0.15">
      <c r="A7508">
        <v>39293</v>
      </c>
      <c r="B7508" s="1">
        <v>622679000000000</v>
      </c>
      <c r="C7508" t="s">
        <v>17574</v>
      </c>
      <c r="D7508" t="s">
        <v>17575</v>
      </c>
      <c r="E7508" t="s">
        <v>17576</v>
      </c>
      <c r="F7508" s="1">
        <v>2500000000000000</v>
      </c>
      <c r="G7508" t="s">
        <v>36</v>
      </c>
      <c r="H7508" s="2">
        <v>44571</v>
      </c>
      <c r="I7508" t="s">
        <v>4</v>
      </c>
      <c r="J7508">
        <v>356</v>
      </c>
      <c r="K7508">
        <v>250</v>
      </c>
      <c r="L7508" t="s">
        <v>55</v>
      </c>
      <c r="M7508" t="s">
        <v>56</v>
      </c>
      <c r="N7508" t="s">
        <v>29</v>
      </c>
      <c r="O7508" t="s">
        <v>22</v>
      </c>
      <c r="P7508" t="s">
        <v>25234</v>
      </c>
    </row>
    <row r="7509" spans="1:16" x14ac:dyDescent="0.15">
      <c r="A7509">
        <v>39294</v>
      </c>
      <c r="B7509" s="1">
        <v>622975000000000</v>
      </c>
      <c r="C7509" t="s">
        <v>17577</v>
      </c>
      <c r="D7509" t="s">
        <v>17578</v>
      </c>
      <c r="E7509" t="s">
        <v>17579</v>
      </c>
      <c r="F7509" s="1">
        <v>2500000000000000</v>
      </c>
      <c r="H7509" s="2">
        <v>44571</v>
      </c>
      <c r="I7509" t="s">
        <v>4</v>
      </c>
      <c r="J7509">
        <v>79</v>
      </c>
      <c r="K7509">
        <v>74</v>
      </c>
      <c r="L7509" t="s">
        <v>55</v>
      </c>
      <c r="M7509" t="s">
        <v>56</v>
      </c>
      <c r="N7509" t="s">
        <v>29</v>
      </c>
      <c r="O7509" t="s">
        <v>8</v>
      </c>
      <c r="P7509" t="s">
        <v>25234</v>
      </c>
    </row>
    <row r="7510" spans="1:16" x14ac:dyDescent="0.15">
      <c r="A7510">
        <v>39295</v>
      </c>
      <c r="B7510" s="1">
        <v>622069000000000</v>
      </c>
      <c r="C7510" t="s">
        <v>17580</v>
      </c>
      <c r="D7510" t="s">
        <v>17581</v>
      </c>
      <c r="E7510" t="s">
        <v>17582</v>
      </c>
      <c r="F7510" s="1">
        <v>2500000000000000</v>
      </c>
      <c r="G7510" t="s">
        <v>36</v>
      </c>
      <c r="H7510" s="2">
        <v>44571</v>
      </c>
      <c r="I7510" t="s">
        <v>4</v>
      </c>
      <c r="J7510">
        <v>4212</v>
      </c>
      <c r="K7510">
        <v>580</v>
      </c>
      <c r="L7510" t="s">
        <v>19</v>
      </c>
      <c r="M7510" t="s">
        <v>20</v>
      </c>
      <c r="N7510" t="s">
        <v>21</v>
      </c>
      <c r="O7510" t="s">
        <v>22</v>
      </c>
      <c r="P7510" t="s">
        <v>25234</v>
      </c>
    </row>
    <row r="7511" spans="1:16" x14ac:dyDescent="0.15">
      <c r="A7511">
        <v>39296</v>
      </c>
      <c r="B7511" s="1">
        <v>622974000000000</v>
      </c>
      <c r="C7511" t="s">
        <v>17583</v>
      </c>
      <c r="D7511" t="s">
        <v>17584</v>
      </c>
      <c r="E7511" t="s">
        <v>17585</v>
      </c>
      <c r="F7511" s="1">
        <v>2500000000000000</v>
      </c>
      <c r="H7511" s="2">
        <v>44571</v>
      </c>
      <c r="I7511" t="s">
        <v>4</v>
      </c>
      <c r="J7511">
        <v>1550</v>
      </c>
      <c r="K7511">
        <v>1200</v>
      </c>
      <c r="L7511" t="s">
        <v>55</v>
      </c>
      <c r="M7511" t="s">
        <v>56</v>
      </c>
      <c r="N7511" t="s">
        <v>29</v>
      </c>
      <c r="O7511" t="s">
        <v>8</v>
      </c>
      <c r="P7511" t="s">
        <v>25234</v>
      </c>
    </row>
    <row r="7512" spans="1:16" x14ac:dyDescent="0.15">
      <c r="A7512">
        <v>39297</v>
      </c>
      <c r="B7512" s="1">
        <v>622952000000000</v>
      </c>
      <c r="C7512" t="s">
        <v>17586</v>
      </c>
      <c r="D7512" t="s">
        <v>17587</v>
      </c>
      <c r="E7512" t="s">
        <v>17588</v>
      </c>
      <c r="F7512" s="1">
        <v>2500000000000000</v>
      </c>
      <c r="H7512" s="2">
        <v>44571</v>
      </c>
      <c r="I7512" t="s">
        <v>4</v>
      </c>
      <c r="J7512">
        <v>700</v>
      </c>
      <c r="K7512">
        <v>585</v>
      </c>
      <c r="L7512" t="s">
        <v>55</v>
      </c>
      <c r="M7512" t="s">
        <v>56</v>
      </c>
      <c r="N7512" t="s">
        <v>29</v>
      </c>
      <c r="O7512" t="s">
        <v>8</v>
      </c>
      <c r="P7512" t="s">
        <v>25234</v>
      </c>
    </row>
    <row r="7513" spans="1:16" x14ac:dyDescent="0.15">
      <c r="A7513">
        <v>39298</v>
      </c>
      <c r="B7513" s="1">
        <v>622277000000000</v>
      </c>
      <c r="C7513" t="s">
        <v>17589</v>
      </c>
      <c r="D7513" t="s">
        <v>17590</v>
      </c>
      <c r="E7513" t="s">
        <v>2673</v>
      </c>
      <c r="F7513" s="1">
        <v>2500000000000000</v>
      </c>
      <c r="H7513" s="2">
        <v>44571</v>
      </c>
      <c r="I7513" t="s">
        <v>4</v>
      </c>
      <c r="J7513">
        <v>750</v>
      </c>
      <c r="K7513">
        <v>580</v>
      </c>
      <c r="L7513" t="s">
        <v>5</v>
      </c>
      <c r="M7513" t="s">
        <v>992</v>
      </c>
      <c r="N7513" t="s">
        <v>29</v>
      </c>
      <c r="O7513" t="s">
        <v>8</v>
      </c>
      <c r="P7513" t="s">
        <v>25234</v>
      </c>
    </row>
    <row r="7514" spans="1:16" x14ac:dyDescent="0.15">
      <c r="A7514">
        <v>39299</v>
      </c>
      <c r="B7514" s="1">
        <v>622868000000000</v>
      </c>
      <c r="C7514" t="s">
        <v>17591</v>
      </c>
      <c r="D7514" t="s">
        <v>17592</v>
      </c>
      <c r="E7514" t="s">
        <v>2604</v>
      </c>
      <c r="F7514" s="1">
        <v>2500000000000000</v>
      </c>
      <c r="G7514" t="s">
        <v>36</v>
      </c>
      <c r="H7514" s="2">
        <v>44571</v>
      </c>
      <c r="I7514" t="s">
        <v>4</v>
      </c>
      <c r="J7514">
        <v>197</v>
      </c>
      <c r="K7514">
        <v>140</v>
      </c>
      <c r="L7514" t="s">
        <v>19</v>
      </c>
      <c r="M7514" t="s">
        <v>20</v>
      </c>
      <c r="N7514" t="s">
        <v>21</v>
      </c>
      <c r="O7514" t="s">
        <v>22</v>
      </c>
      <c r="P7514" t="s">
        <v>25234</v>
      </c>
    </row>
    <row r="7515" spans="1:16" x14ac:dyDescent="0.15">
      <c r="A7515">
        <v>39300</v>
      </c>
      <c r="B7515" s="1">
        <v>623180000000000</v>
      </c>
      <c r="C7515" t="s">
        <v>17593</v>
      </c>
      <c r="D7515" t="s">
        <v>17594</v>
      </c>
      <c r="E7515" t="s">
        <v>17595</v>
      </c>
      <c r="F7515" s="1">
        <v>2500000000000000</v>
      </c>
      <c r="G7515" t="s">
        <v>36</v>
      </c>
      <c r="H7515" s="2">
        <v>44571</v>
      </c>
      <c r="I7515" t="s">
        <v>4</v>
      </c>
      <c r="J7515">
        <v>550</v>
      </c>
      <c r="K7515">
        <v>415</v>
      </c>
      <c r="L7515" t="s">
        <v>55</v>
      </c>
      <c r="M7515" t="s">
        <v>56</v>
      </c>
      <c r="N7515" t="s">
        <v>29</v>
      </c>
      <c r="O7515" t="s">
        <v>22</v>
      </c>
      <c r="P7515" t="s">
        <v>25234</v>
      </c>
    </row>
    <row r="7516" spans="1:16" x14ac:dyDescent="0.15">
      <c r="A7516">
        <v>39301</v>
      </c>
      <c r="B7516" s="1">
        <v>622836000000000</v>
      </c>
      <c r="C7516" t="s">
        <v>17596</v>
      </c>
      <c r="D7516" t="s">
        <v>17597</v>
      </c>
      <c r="E7516" t="s">
        <v>2038</v>
      </c>
      <c r="F7516" s="1">
        <v>2500000000000000</v>
      </c>
      <c r="H7516" s="2">
        <v>44571</v>
      </c>
      <c r="I7516" t="s">
        <v>4</v>
      </c>
      <c r="J7516">
        <v>165</v>
      </c>
      <c r="K7516">
        <v>90</v>
      </c>
      <c r="L7516" t="s">
        <v>19</v>
      </c>
      <c r="M7516" t="s">
        <v>168</v>
      </c>
      <c r="N7516" t="s">
        <v>29</v>
      </c>
      <c r="O7516" t="s">
        <v>8</v>
      </c>
      <c r="P7516" t="s">
        <v>25234</v>
      </c>
    </row>
    <row r="7517" spans="1:16" x14ac:dyDescent="0.15">
      <c r="A7517">
        <v>39302</v>
      </c>
      <c r="B7517" s="1">
        <v>622330000000000</v>
      </c>
      <c r="C7517" t="s">
        <v>17598</v>
      </c>
      <c r="D7517" t="s">
        <v>17599</v>
      </c>
      <c r="E7517" t="s">
        <v>1279</v>
      </c>
      <c r="F7517" s="1">
        <v>2500000000000000</v>
      </c>
      <c r="G7517" t="s">
        <v>18</v>
      </c>
      <c r="H7517" s="2">
        <v>44571</v>
      </c>
      <c r="I7517" t="s">
        <v>4</v>
      </c>
      <c r="J7517">
        <v>125</v>
      </c>
      <c r="K7517">
        <v>75</v>
      </c>
      <c r="L7517" t="s">
        <v>19</v>
      </c>
      <c r="M7517" t="s">
        <v>20</v>
      </c>
      <c r="N7517" t="s">
        <v>21</v>
      </c>
      <c r="O7517" t="s">
        <v>22</v>
      </c>
      <c r="P7517" t="s">
        <v>25234</v>
      </c>
    </row>
    <row r="7518" spans="1:16" x14ac:dyDescent="0.15">
      <c r="A7518">
        <v>39303</v>
      </c>
      <c r="B7518" s="1">
        <v>623169000000000</v>
      </c>
      <c r="C7518" t="s">
        <v>17600</v>
      </c>
      <c r="D7518" t="s">
        <v>17601</v>
      </c>
      <c r="E7518" t="s">
        <v>463</v>
      </c>
      <c r="F7518" s="1">
        <v>2500000000000000</v>
      </c>
      <c r="G7518" t="s">
        <v>36</v>
      </c>
      <c r="H7518" s="2">
        <v>44571</v>
      </c>
      <c r="I7518" t="s">
        <v>4</v>
      </c>
      <c r="J7518">
        <v>915</v>
      </c>
      <c r="K7518">
        <v>395</v>
      </c>
      <c r="L7518" t="s">
        <v>19</v>
      </c>
      <c r="M7518" t="s">
        <v>20</v>
      </c>
      <c r="N7518" t="s">
        <v>29</v>
      </c>
      <c r="O7518" t="s">
        <v>22</v>
      </c>
      <c r="P7518" t="s">
        <v>25234</v>
      </c>
    </row>
    <row r="7519" spans="1:16" x14ac:dyDescent="0.15">
      <c r="A7519">
        <v>39304</v>
      </c>
      <c r="B7519" s="1">
        <v>622647000000000</v>
      </c>
      <c r="C7519" t="s">
        <v>17602</v>
      </c>
      <c r="D7519" t="s">
        <v>17603</v>
      </c>
      <c r="E7519" t="s">
        <v>17604</v>
      </c>
      <c r="F7519" s="1">
        <v>2500000000000000</v>
      </c>
      <c r="G7519" t="s">
        <v>18</v>
      </c>
      <c r="H7519" s="2">
        <v>44571</v>
      </c>
      <c r="I7519" t="s">
        <v>4</v>
      </c>
      <c r="J7519">
        <v>1150</v>
      </c>
      <c r="K7519">
        <v>920</v>
      </c>
      <c r="L7519" t="s">
        <v>55</v>
      </c>
      <c r="M7519" t="s">
        <v>56</v>
      </c>
      <c r="N7519" t="s">
        <v>29</v>
      </c>
      <c r="O7519" t="s">
        <v>22</v>
      </c>
      <c r="P7519" t="s">
        <v>25234</v>
      </c>
    </row>
    <row r="7520" spans="1:16" x14ac:dyDescent="0.15">
      <c r="A7520">
        <v>39305</v>
      </c>
      <c r="B7520" s="1">
        <v>622818000000000</v>
      </c>
      <c r="C7520" t="s">
        <v>17605</v>
      </c>
      <c r="D7520" t="s">
        <v>17606</v>
      </c>
      <c r="E7520" t="s">
        <v>17607</v>
      </c>
      <c r="F7520" s="1">
        <v>2500000000000000</v>
      </c>
      <c r="G7520" t="s">
        <v>36</v>
      </c>
      <c r="H7520" s="2">
        <v>44571</v>
      </c>
      <c r="I7520" t="s">
        <v>4</v>
      </c>
      <c r="J7520">
        <v>575</v>
      </c>
      <c r="K7520">
        <v>360</v>
      </c>
      <c r="L7520" t="s">
        <v>19</v>
      </c>
      <c r="M7520" t="s">
        <v>20</v>
      </c>
      <c r="N7520" t="s">
        <v>21</v>
      </c>
      <c r="O7520" t="s">
        <v>22</v>
      </c>
      <c r="P7520" t="s">
        <v>25234</v>
      </c>
    </row>
    <row r="7521" spans="1:16" x14ac:dyDescent="0.15">
      <c r="A7521">
        <v>39306</v>
      </c>
      <c r="B7521" s="1">
        <v>622867000000000</v>
      </c>
      <c r="C7521" t="s">
        <v>17608</v>
      </c>
      <c r="D7521" t="s">
        <v>17609</v>
      </c>
      <c r="E7521" t="s">
        <v>15639</v>
      </c>
      <c r="F7521" s="1">
        <v>2500000000000000</v>
      </c>
      <c r="G7521" t="s">
        <v>36</v>
      </c>
      <c r="H7521" s="2">
        <v>44571</v>
      </c>
      <c r="I7521" t="s">
        <v>4</v>
      </c>
      <c r="J7521">
        <v>640</v>
      </c>
      <c r="K7521">
        <v>350</v>
      </c>
      <c r="L7521" t="s">
        <v>19</v>
      </c>
      <c r="M7521" t="s">
        <v>20</v>
      </c>
      <c r="N7521" t="s">
        <v>21</v>
      </c>
      <c r="O7521" t="s">
        <v>22</v>
      </c>
      <c r="P7521" t="s">
        <v>25234</v>
      </c>
    </row>
    <row r="7522" spans="1:16" x14ac:dyDescent="0.15">
      <c r="A7522">
        <v>39307</v>
      </c>
      <c r="B7522" s="1">
        <v>622911000000000</v>
      </c>
      <c r="C7522" t="s">
        <v>17610</v>
      </c>
      <c r="D7522" t="s">
        <v>17611</v>
      </c>
      <c r="E7522" t="s">
        <v>4371</v>
      </c>
      <c r="F7522" s="1">
        <v>2500000000000000</v>
      </c>
      <c r="H7522" s="2">
        <v>44571</v>
      </c>
      <c r="I7522" t="s">
        <v>4</v>
      </c>
      <c r="J7522">
        <v>1959</v>
      </c>
      <c r="K7522">
        <v>1155</v>
      </c>
      <c r="L7522" t="s">
        <v>19</v>
      </c>
      <c r="M7522" t="s">
        <v>168</v>
      </c>
      <c r="N7522" t="s">
        <v>29</v>
      </c>
      <c r="O7522" t="s">
        <v>8</v>
      </c>
      <c r="P7522" t="s">
        <v>25234</v>
      </c>
    </row>
    <row r="7523" spans="1:16" x14ac:dyDescent="0.15">
      <c r="A7523">
        <v>39308</v>
      </c>
      <c r="B7523" s="1">
        <v>622744000000000</v>
      </c>
      <c r="C7523" t="s">
        <v>17612</v>
      </c>
      <c r="D7523" t="s">
        <v>17613</v>
      </c>
      <c r="E7523" t="s">
        <v>1408</v>
      </c>
      <c r="F7523" s="1">
        <v>2500000000000000</v>
      </c>
      <c r="H7523" s="2">
        <v>44571</v>
      </c>
      <c r="I7523" t="s">
        <v>4</v>
      </c>
      <c r="J7523">
        <v>2200</v>
      </c>
      <c r="K7523">
        <v>1850</v>
      </c>
      <c r="L7523" t="s">
        <v>5</v>
      </c>
      <c r="M7523" t="s">
        <v>28</v>
      </c>
      <c r="N7523" t="s">
        <v>29</v>
      </c>
      <c r="O7523" t="s">
        <v>8</v>
      </c>
      <c r="P7523" t="s">
        <v>25234</v>
      </c>
    </row>
    <row r="7524" spans="1:16" x14ac:dyDescent="0.15">
      <c r="A7524">
        <v>39309</v>
      </c>
      <c r="B7524" s="1">
        <v>622526000000000</v>
      </c>
      <c r="C7524" t="s">
        <v>17614</v>
      </c>
      <c r="D7524" t="s">
        <v>17615</v>
      </c>
      <c r="E7524" t="s">
        <v>312</v>
      </c>
      <c r="F7524" s="1">
        <v>2500000000000000</v>
      </c>
      <c r="H7524" s="2">
        <v>44571</v>
      </c>
      <c r="I7524" t="s">
        <v>4</v>
      </c>
      <c r="J7524">
        <v>5250</v>
      </c>
      <c r="K7524">
        <v>2000</v>
      </c>
      <c r="L7524" t="s">
        <v>19</v>
      </c>
      <c r="M7524" t="s">
        <v>168</v>
      </c>
      <c r="N7524" t="s">
        <v>21</v>
      </c>
      <c r="O7524" t="s">
        <v>8</v>
      </c>
      <c r="P7524" t="s">
        <v>25234</v>
      </c>
    </row>
    <row r="7525" spans="1:16" x14ac:dyDescent="0.15">
      <c r="A7525">
        <v>39310</v>
      </c>
      <c r="B7525" s="1">
        <v>622979000000000</v>
      </c>
      <c r="C7525" t="s">
        <v>17616</v>
      </c>
      <c r="D7525" t="s">
        <v>17617</v>
      </c>
      <c r="E7525" t="s">
        <v>284</v>
      </c>
      <c r="F7525" s="1">
        <v>2500000000000000</v>
      </c>
      <c r="H7525" s="2">
        <v>44571</v>
      </c>
      <c r="I7525" t="s">
        <v>4</v>
      </c>
      <c r="J7525">
        <v>1900</v>
      </c>
      <c r="K7525">
        <v>1500</v>
      </c>
      <c r="L7525" t="s">
        <v>55</v>
      </c>
      <c r="M7525" t="s">
        <v>56</v>
      </c>
      <c r="N7525" t="s">
        <v>29</v>
      </c>
      <c r="O7525" t="s">
        <v>8</v>
      </c>
      <c r="P7525" t="s">
        <v>25234</v>
      </c>
    </row>
    <row r="7526" spans="1:16" x14ac:dyDescent="0.15">
      <c r="A7526">
        <v>39311</v>
      </c>
      <c r="B7526" s="1">
        <v>622540000000000</v>
      </c>
      <c r="C7526" t="s">
        <v>17618</v>
      </c>
      <c r="D7526" t="s">
        <v>17619</v>
      </c>
      <c r="E7526" t="s">
        <v>5021</v>
      </c>
      <c r="F7526" s="1">
        <v>2500000000000000</v>
      </c>
      <c r="G7526" t="s">
        <v>36</v>
      </c>
      <c r="H7526" s="2">
        <v>44571</v>
      </c>
      <c r="I7526" t="s">
        <v>4</v>
      </c>
      <c r="J7526">
        <v>397</v>
      </c>
      <c r="K7526">
        <v>256</v>
      </c>
      <c r="L7526" t="s">
        <v>19</v>
      </c>
      <c r="M7526" t="s">
        <v>20</v>
      </c>
      <c r="N7526" t="s">
        <v>21</v>
      </c>
      <c r="O7526" t="s">
        <v>22</v>
      </c>
      <c r="P7526" t="s">
        <v>25234</v>
      </c>
    </row>
    <row r="7527" spans="1:16" x14ac:dyDescent="0.15">
      <c r="A7527">
        <v>39312</v>
      </c>
      <c r="B7527" s="1">
        <v>622960000000000</v>
      </c>
      <c r="C7527" t="s">
        <v>17620</v>
      </c>
      <c r="D7527" t="s">
        <v>17621</v>
      </c>
      <c r="E7527" t="s">
        <v>10587</v>
      </c>
      <c r="F7527" s="1">
        <v>2500000000000000</v>
      </c>
      <c r="G7527" t="s">
        <v>18</v>
      </c>
      <c r="H7527" s="2">
        <v>44571</v>
      </c>
      <c r="I7527" t="s">
        <v>4</v>
      </c>
      <c r="J7527">
        <v>229</v>
      </c>
      <c r="K7527">
        <v>160</v>
      </c>
      <c r="L7527" t="s">
        <v>55</v>
      </c>
      <c r="M7527" t="s">
        <v>56</v>
      </c>
      <c r="N7527" t="s">
        <v>29</v>
      </c>
      <c r="O7527" t="s">
        <v>22</v>
      </c>
      <c r="P7527" t="s">
        <v>25234</v>
      </c>
    </row>
    <row r="7528" spans="1:16" x14ac:dyDescent="0.15">
      <c r="A7528">
        <v>39313</v>
      </c>
      <c r="B7528" s="1">
        <v>622342000000000</v>
      </c>
      <c r="C7528" t="s">
        <v>17622</v>
      </c>
      <c r="D7528" t="s">
        <v>17623</v>
      </c>
      <c r="E7528" t="s">
        <v>647</v>
      </c>
      <c r="F7528" s="1">
        <v>2500000000000000</v>
      </c>
      <c r="H7528" s="2">
        <v>44571</v>
      </c>
      <c r="I7528" t="s">
        <v>4</v>
      </c>
      <c r="J7528">
        <v>705</v>
      </c>
      <c r="K7528">
        <v>60</v>
      </c>
      <c r="L7528" t="s">
        <v>19</v>
      </c>
      <c r="M7528" t="s">
        <v>168</v>
      </c>
      <c r="N7528" t="s">
        <v>29</v>
      </c>
      <c r="O7528" t="s">
        <v>8</v>
      </c>
      <c r="P7528" t="s">
        <v>25234</v>
      </c>
    </row>
    <row r="7529" spans="1:16" x14ac:dyDescent="0.15">
      <c r="A7529">
        <v>39314</v>
      </c>
      <c r="B7529" s="1">
        <v>623017000000000</v>
      </c>
      <c r="C7529" t="s">
        <v>17624</v>
      </c>
      <c r="D7529" t="s">
        <v>17625</v>
      </c>
      <c r="E7529" t="s">
        <v>877</v>
      </c>
      <c r="F7529" s="1">
        <v>2500000000000000</v>
      </c>
      <c r="G7529" t="s">
        <v>36</v>
      </c>
      <c r="H7529" s="2">
        <v>44571</v>
      </c>
      <c r="I7529" t="s">
        <v>4</v>
      </c>
      <c r="J7529">
        <v>418</v>
      </c>
      <c r="K7529">
        <v>32</v>
      </c>
      <c r="L7529" t="s">
        <v>19</v>
      </c>
      <c r="M7529" t="s">
        <v>20</v>
      </c>
      <c r="N7529" t="s">
        <v>21</v>
      </c>
      <c r="O7529" t="s">
        <v>22</v>
      </c>
      <c r="P7529" t="s">
        <v>25234</v>
      </c>
    </row>
    <row r="7530" spans="1:16" x14ac:dyDescent="0.15">
      <c r="A7530">
        <v>39315</v>
      </c>
      <c r="B7530" s="1">
        <v>623137000000000</v>
      </c>
      <c r="C7530" t="s">
        <v>17626</v>
      </c>
      <c r="D7530" t="s">
        <v>17627</v>
      </c>
      <c r="E7530" t="s">
        <v>10073</v>
      </c>
      <c r="F7530" s="1">
        <v>2500000000000000</v>
      </c>
      <c r="H7530" s="2">
        <v>44571</v>
      </c>
      <c r="I7530" t="s">
        <v>4</v>
      </c>
      <c r="J7530">
        <v>558</v>
      </c>
      <c r="K7530">
        <v>360</v>
      </c>
      <c r="L7530" t="s">
        <v>19</v>
      </c>
      <c r="M7530" t="s">
        <v>168</v>
      </c>
      <c r="N7530" t="s">
        <v>21</v>
      </c>
      <c r="O7530" t="s">
        <v>8</v>
      </c>
      <c r="P7530" t="s">
        <v>25234</v>
      </c>
    </row>
    <row r="7531" spans="1:16" x14ac:dyDescent="0.15">
      <c r="A7531">
        <v>39316</v>
      </c>
      <c r="B7531" s="1">
        <v>623179000000000</v>
      </c>
      <c r="C7531" t="s">
        <v>17628</v>
      </c>
      <c r="D7531" t="s">
        <v>17629</v>
      </c>
      <c r="E7531" t="s">
        <v>1368</v>
      </c>
      <c r="F7531" s="1">
        <v>2500000000000000</v>
      </c>
      <c r="H7531" s="2">
        <v>44571</v>
      </c>
      <c r="I7531" t="s">
        <v>4</v>
      </c>
      <c r="J7531">
        <v>1555</v>
      </c>
      <c r="K7531">
        <v>130</v>
      </c>
      <c r="L7531" t="s">
        <v>5</v>
      </c>
      <c r="M7531" t="s">
        <v>37</v>
      </c>
      <c r="N7531" t="s">
        <v>29</v>
      </c>
      <c r="O7531" t="s">
        <v>8</v>
      </c>
      <c r="P7531" t="s">
        <v>25234</v>
      </c>
    </row>
    <row r="7532" spans="1:16" x14ac:dyDescent="0.15">
      <c r="A7532">
        <v>39317</v>
      </c>
      <c r="B7532" s="1">
        <v>622480000000000</v>
      </c>
      <c r="C7532" t="s">
        <v>17630</v>
      </c>
      <c r="D7532" t="s">
        <v>17631</v>
      </c>
      <c r="E7532" t="s">
        <v>647</v>
      </c>
      <c r="F7532" s="1">
        <v>2500000000000000</v>
      </c>
      <c r="H7532" s="2">
        <v>44571</v>
      </c>
      <c r="I7532" t="s">
        <v>4</v>
      </c>
      <c r="J7532">
        <v>1515</v>
      </c>
      <c r="K7532">
        <v>240</v>
      </c>
      <c r="L7532" t="s">
        <v>19</v>
      </c>
      <c r="M7532" t="s">
        <v>168</v>
      </c>
      <c r="N7532" t="s">
        <v>21</v>
      </c>
      <c r="O7532" t="s">
        <v>8</v>
      </c>
      <c r="P7532" t="s">
        <v>25234</v>
      </c>
    </row>
    <row r="7533" spans="1:16" x14ac:dyDescent="0.15">
      <c r="A7533">
        <v>39318</v>
      </c>
      <c r="B7533" s="1">
        <v>622623000000000</v>
      </c>
      <c r="C7533" t="s">
        <v>17632</v>
      </c>
      <c r="D7533" t="s">
        <v>17633</v>
      </c>
      <c r="E7533" t="s">
        <v>647</v>
      </c>
      <c r="F7533" s="1">
        <v>2500000000000000</v>
      </c>
      <c r="H7533" s="2">
        <v>44571</v>
      </c>
      <c r="I7533" t="s">
        <v>4</v>
      </c>
      <c r="J7533">
        <v>2260</v>
      </c>
      <c r="K7533">
        <v>210</v>
      </c>
      <c r="L7533" t="s">
        <v>19</v>
      </c>
      <c r="M7533" t="s">
        <v>168</v>
      </c>
      <c r="N7533" t="s">
        <v>21</v>
      </c>
      <c r="O7533" t="s">
        <v>8</v>
      </c>
      <c r="P7533" t="s">
        <v>25234</v>
      </c>
    </row>
    <row r="7534" spans="1:16" x14ac:dyDescent="0.15">
      <c r="A7534">
        <v>39319</v>
      </c>
      <c r="B7534" s="1">
        <v>622847000000000</v>
      </c>
      <c r="C7534" t="s">
        <v>17634</v>
      </c>
      <c r="D7534" t="s">
        <v>17635</v>
      </c>
      <c r="E7534" t="s">
        <v>722</v>
      </c>
      <c r="F7534" s="1">
        <v>2500000000000000</v>
      </c>
      <c r="G7534" t="s">
        <v>18</v>
      </c>
      <c r="H7534" s="2">
        <v>44571</v>
      </c>
      <c r="I7534" t="s">
        <v>4</v>
      </c>
      <c r="J7534">
        <v>202</v>
      </c>
      <c r="K7534">
        <v>160</v>
      </c>
      <c r="L7534" t="s">
        <v>55</v>
      </c>
      <c r="M7534" t="s">
        <v>56</v>
      </c>
      <c r="N7534" t="s">
        <v>29</v>
      </c>
      <c r="O7534" t="s">
        <v>22</v>
      </c>
      <c r="P7534" t="s">
        <v>25234</v>
      </c>
    </row>
    <row r="7535" spans="1:16" x14ac:dyDescent="0.15">
      <c r="A7535">
        <v>39320</v>
      </c>
      <c r="B7535" s="1">
        <v>622994000000000</v>
      </c>
      <c r="C7535" t="s">
        <v>17636</v>
      </c>
      <c r="D7535" t="s">
        <v>17637</v>
      </c>
      <c r="E7535" t="s">
        <v>6855</v>
      </c>
      <c r="F7535" s="1">
        <v>2500000000000000</v>
      </c>
      <c r="G7535" t="s">
        <v>36</v>
      </c>
      <c r="H7535" s="2">
        <v>44571</v>
      </c>
      <c r="I7535" t="s">
        <v>4</v>
      </c>
      <c r="J7535">
        <v>969</v>
      </c>
      <c r="K7535">
        <v>693</v>
      </c>
      <c r="L7535" t="s">
        <v>55</v>
      </c>
      <c r="M7535" t="s">
        <v>56</v>
      </c>
      <c r="N7535" t="s">
        <v>29</v>
      </c>
      <c r="O7535" t="s">
        <v>22</v>
      </c>
      <c r="P7535" t="s">
        <v>25234</v>
      </c>
    </row>
    <row r="7536" spans="1:16" x14ac:dyDescent="0.15">
      <c r="A7536">
        <v>39321</v>
      </c>
      <c r="B7536" s="1">
        <v>623037000000000</v>
      </c>
      <c r="C7536" t="s">
        <v>17638</v>
      </c>
      <c r="D7536" t="s">
        <v>17639</v>
      </c>
      <c r="E7536" t="s">
        <v>4304</v>
      </c>
      <c r="F7536" s="1">
        <v>2500000000000000</v>
      </c>
      <c r="H7536" s="2">
        <v>44571</v>
      </c>
      <c r="I7536" t="s">
        <v>4</v>
      </c>
      <c r="J7536">
        <v>455</v>
      </c>
      <c r="K7536">
        <v>192</v>
      </c>
      <c r="L7536" t="s">
        <v>19</v>
      </c>
      <c r="M7536" t="s">
        <v>168</v>
      </c>
      <c r="N7536" t="s">
        <v>21</v>
      </c>
      <c r="O7536" t="s">
        <v>8</v>
      </c>
      <c r="P7536" t="s">
        <v>25234</v>
      </c>
    </row>
    <row r="7537" spans="1:16" x14ac:dyDescent="0.15">
      <c r="A7537">
        <v>39322</v>
      </c>
      <c r="B7537" s="1">
        <v>622541000000000</v>
      </c>
      <c r="C7537" t="s">
        <v>17640</v>
      </c>
      <c r="D7537" t="s">
        <v>17641</v>
      </c>
      <c r="E7537" t="s">
        <v>4107</v>
      </c>
      <c r="F7537" s="1">
        <v>2500000000000000</v>
      </c>
      <c r="G7537" t="s">
        <v>3</v>
      </c>
      <c r="H7537" s="2">
        <v>44571</v>
      </c>
      <c r="I7537" t="s">
        <v>4</v>
      </c>
      <c r="J7537">
        <v>900</v>
      </c>
      <c r="K7537">
        <v>520</v>
      </c>
      <c r="L7537" t="s">
        <v>19</v>
      </c>
      <c r="M7537" t="s">
        <v>20</v>
      </c>
      <c r="N7537" t="s">
        <v>21</v>
      </c>
      <c r="O7537" t="s">
        <v>22</v>
      </c>
      <c r="P7537" t="s">
        <v>25234</v>
      </c>
    </row>
    <row r="7538" spans="1:16" x14ac:dyDescent="0.15">
      <c r="A7538">
        <v>39323</v>
      </c>
      <c r="B7538" s="1">
        <v>622973000000000</v>
      </c>
      <c r="C7538" t="s">
        <v>17642</v>
      </c>
      <c r="D7538" t="s">
        <v>17643</v>
      </c>
      <c r="E7538" t="s">
        <v>2038</v>
      </c>
      <c r="F7538" s="1">
        <v>2500000000000000</v>
      </c>
      <c r="H7538" s="2">
        <v>44571</v>
      </c>
      <c r="I7538" t="s">
        <v>4</v>
      </c>
      <c r="J7538">
        <v>165</v>
      </c>
      <c r="K7538">
        <v>84</v>
      </c>
      <c r="L7538" t="s">
        <v>19</v>
      </c>
      <c r="M7538" t="s">
        <v>168</v>
      </c>
      <c r="N7538" t="s">
        <v>29</v>
      </c>
      <c r="O7538" t="s">
        <v>8</v>
      </c>
      <c r="P7538" t="s">
        <v>25234</v>
      </c>
    </row>
    <row r="7539" spans="1:16" x14ac:dyDescent="0.15">
      <c r="A7539">
        <v>39324</v>
      </c>
      <c r="B7539" s="1">
        <v>622892000000000</v>
      </c>
      <c r="C7539" t="s">
        <v>17644</v>
      </c>
      <c r="D7539" t="s">
        <v>17645</v>
      </c>
      <c r="E7539" t="s">
        <v>3131</v>
      </c>
      <c r="F7539" s="1">
        <v>2500000000000000</v>
      </c>
      <c r="H7539" s="2">
        <v>44571</v>
      </c>
      <c r="I7539" t="s">
        <v>4</v>
      </c>
      <c r="J7539">
        <v>362</v>
      </c>
      <c r="K7539">
        <v>250</v>
      </c>
      <c r="L7539" t="s">
        <v>19</v>
      </c>
      <c r="M7539" t="s">
        <v>168</v>
      </c>
      <c r="N7539" t="s">
        <v>29</v>
      </c>
      <c r="O7539" t="s">
        <v>8</v>
      </c>
      <c r="P7539" t="s">
        <v>25234</v>
      </c>
    </row>
    <row r="7540" spans="1:16" x14ac:dyDescent="0.15">
      <c r="A7540">
        <v>39325</v>
      </c>
      <c r="B7540" s="1">
        <v>622696000000000</v>
      </c>
      <c r="C7540" t="s">
        <v>17646</v>
      </c>
      <c r="D7540" t="s">
        <v>17647</v>
      </c>
      <c r="E7540" t="s">
        <v>17648</v>
      </c>
      <c r="F7540" s="1">
        <v>2500000000000000</v>
      </c>
      <c r="G7540" t="s">
        <v>36</v>
      </c>
      <c r="H7540" s="2">
        <v>44571</v>
      </c>
      <c r="I7540" t="s">
        <v>4</v>
      </c>
      <c r="J7540">
        <v>997</v>
      </c>
      <c r="K7540">
        <v>800</v>
      </c>
      <c r="L7540" t="s">
        <v>55</v>
      </c>
      <c r="M7540" t="s">
        <v>56</v>
      </c>
      <c r="N7540" t="s">
        <v>29</v>
      </c>
      <c r="O7540" t="s">
        <v>22</v>
      </c>
      <c r="P7540" t="s">
        <v>25234</v>
      </c>
    </row>
    <row r="7541" spans="1:16" x14ac:dyDescent="0.15">
      <c r="A7541">
        <v>39326</v>
      </c>
      <c r="B7541" s="1">
        <v>622763000000000</v>
      </c>
      <c r="C7541" t="s">
        <v>17649</v>
      </c>
      <c r="D7541" t="s">
        <v>17650</v>
      </c>
      <c r="E7541" t="s">
        <v>2038</v>
      </c>
      <c r="F7541" s="1">
        <v>2500000000000000</v>
      </c>
      <c r="H7541" s="2">
        <v>44571</v>
      </c>
      <c r="I7541" t="s">
        <v>4</v>
      </c>
      <c r="J7541">
        <v>370</v>
      </c>
      <c r="K7541">
        <v>282</v>
      </c>
      <c r="L7541" t="s">
        <v>55</v>
      </c>
      <c r="M7541" t="s">
        <v>56</v>
      </c>
      <c r="N7541" t="s">
        <v>29</v>
      </c>
      <c r="O7541" t="s">
        <v>8</v>
      </c>
      <c r="P7541" t="s">
        <v>25234</v>
      </c>
    </row>
    <row r="7542" spans="1:16" x14ac:dyDescent="0.15">
      <c r="A7542">
        <v>39327</v>
      </c>
      <c r="B7542" s="1">
        <v>622767000000000</v>
      </c>
      <c r="C7542" t="s">
        <v>17651</v>
      </c>
      <c r="D7542" t="s">
        <v>17652</v>
      </c>
      <c r="E7542" t="s">
        <v>13130</v>
      </c>
      <c r="F7542" s="1">
        <v>2500000000000000</v>
      </c>
      <c r="G7542" t="s">
        <v>18</v>
      </c>
      <c r="H7542" s="2">
        <v>44571</v>
      </c>
      <c r="I7542" t="s">
        <v>4</v>
      </c>
      <c r="J7542">
        <v>309</v>
      </c>
      <c r="K7542">
        <v>35</v>
      </c>
      <c r="L7542" t="s">
        <v>5</v>
      </c>
      <c r="M7542" t="s">
        <v>37</v>
      </c>
      <c r="N7542" t="s">
        <v>29</v>
      </c>
      <c r="O7542" t="s">
        <v>22</v>
      </c>
      <c r="P7542" t="s">
        <v>25234</v>
      </c>
    </row>
    <row r="7543" spans="1:16" x14ac:dyDescent="0.15">
      <c r="A7543">
        <v>39328</v>
      </c>
      <c r="B7543" s="1">
        <v>622540000000000</v>
      </c>
      <c r="C7543" t="s">
        <v>17653</v>
      </c>
      <c r="D7543" t="s">
        <v>17654</v>
      </c>
      <c r="E7543" t="s">
        <v>17655</v>
      </c>
      <c r="F7543" s="1">
        <v>2500000000000000</v>
      </c>
      <c r="H7543" s="2">
        <v>44571</v>
      </c>
      <c r="I7543" t="s">
        <v>4</v>
      </c>
      <c r="J7543">
        <v>465</v>
      </c>
      <c r="K7543">
        <v>370</v>
      </c>
      <c r="L7543" t="s">
        <v>5</v>
      </c>
      <c r="M7543" t="s">
        <v>28</v>
      </c>
      <c r="N7543" t="s">
        <v>29</v>
      </c>
      <c r="O7543" t="s">
        <v>8</v>
      </c>
      <c r="P7543" t="s">
        <v>25234</v>
      </c>
    </row>
    <row r="7544" spans="1:16" x14ac:dyDescent="0.15">
      <c r="A7544">
        <v>39329</v>
      </c>
      <c r="B7544" s="1">
        <v>622719000000000</v>
      </c>
      <c r="C7544" t="s">
        <v>17656</v>
      </c>
      <c r="D7544" t="s">
        <v>17657</v>
      </c>
      <c r="E7544" t="s">
        <v>11421</v>
      </c>
      <c r="F7544" s="1">
        <v>2500000000000000</v>
      </c>
      <c r="G7544" t="s">
        <v>18</v>
      </c>
      <c r="H7544" s="2">
        <v>44571</v>
      </c>
      <c r="I7544" t="s">
        <v>4</v>
      </c>
      <c r="J7544">
        <v>162</v>
      </c>
      <c r="K7544">
        <v>79</v>
      </c>
      <c r="L7544" t="s">
        <v>19</v>
      </c>
      <c r="M7544" t="s">
        <v>20</v>
      </c>
      <c r="N7544" t="s">
        <v>21</v>
      </c>
      <c r="O7544" t="s">
        <v>22</v>
      </c>
      <c r="P7544" t="s">
        <v>25234</v>
      </c>
    </row>
    <row r="7545" spans="1:16" x14ac:dyDescent="0.15">
      <c r="A7545">
        <v>39330</v>
      </c>
      <c r="B7545" s="1">
        <v>622741000000000</v>
      </c>
      <c r="C7545" t="s">
        <v>17658</v>
      </c>
      <c r="D7545" t="s">
        <v>17659</v>
      </c>
      <c r="E7545" t="s">
        <v>17660</v>
      </c>
      <c r="F7545" s="1">
        <v>2500000000000000</v>
      </c>
      <c r="H7545" s="2">
        <v>44571</v>
      </c>
      <c r="I7545" t="s">
        <v>4</v>
      </c>
      <c r="J7545">
        <v>1000</v>
      </c>
      <c r="K7545">
        <v>800</v>
      </c>
      <c r="L7545" t="s">
        <v>55</v>
      </c>
      <c r="M7545" t="s">
        <v>56</v>
      </c>
      <c r="N7545" t="s">
        <v>29</v>
      </c>
      <c r="O7545" t="s">
        <v>8</v>
      </c>
      <c r="P7545" t="s">
        <v>25234</v>
      </c>
    </row>
    <row r="7546" spans="1:16" x14ac:dyDescent="0.15">
      <c r="A7546">
        <v>39331</v>
      </c>
      <c r="B7546" s="1">
        <v>623077000000000</v>
      </c>
      <c r="C7546" t="s">
        <v>17661</v>
      </c>
      <c r="D7546" t="s">
        <v>17662</v>
      </c>
      <c r="E7546" t="s">
        <v>2604</v>
      </c>
      <c r="F7546" s="1">
        <v>2500000000000000</v>
      </c>
      <c r="G7546" t="s">
        <v>36</v>
      </c>
      <c r="H7546" s="2">
        <v>44571</v>
      </c>
      <c r="I7546" t="s">
        <v>4</v>
      </c>
      <c r="J7546">
        <v>660</v>
      </c>
      <c r="K7546">
        <v>588</v>
      </c>
      <c r="L7546" t="s">
        <v>55</v>
      </c>
      <c r="M7546" t="s">
        <v>56</v>
      </c>
      <c r="N7546" t="s">
        <v>29</v>
      </c>
      <c r="O7546" t="s">
        <v>22</v>
      </c>
      <c r="P7546" t="s">
        <v>25234</v>
      </c>
    </row>
    <row r="7547" spans="1:16" x14ac:dyDescent="0.15">
      <c r="A7547">
        <v>39332</v>
      </c>
      <c r="B7547" s="1">
        <v>622817000000000</v>
      </c>
      <c r="C7547" t="s">
        <v>17663</v>
      </c>
      <c r="D7547" t="s">
        <v>17664</v>
      </c>
      <c r="E7547" t="s">
        <v>3729</v>
      </c>
      <c r="F7547" s="1">
        <v>2500000000000000</v>
      </c>
      <c r="H7547" s="2">
        <v>44571</v>
      </c>
      <c r="I7547" t="s">
        <v>4</v>
      </c>
      <c r="J7547">
        <v>949</v>
      </c>
      <c r="K7547">
        <v>673</v>
      </c>
      <c r="L7547" t="s">
        <v>5</v>
      </c>
      <c r="M7547" t="s">
        <v>2132</v>
      </c>
      <c r="N7547" t="s">
        <v>29</v>
      </c>
      <c r="O7547" t="s">
        <v>8</v>
      </c>
      <c r="P7547" t="s">
        <v>25234</v>
      </c>
    </row>
    <row r="7548" spans="1:16" x14ac:dyDescent="0.15">
      <c r="A7548">
        <v>39333</v>
      </c>
      <c r="B7548" s="1">
        <v>623359000000000</v>
      </c>
      <c r="C7548" t="s">
        <v>17665</v>
      </c>
      <c r="D7548" t="s">
        <v>17666</v>
      </c>
      <c r="E7548" t="s">
        <v>17667</v>
      </c>
      <c r="F7548" s="1">
        <v>2500000000000000</v>
      </c>
      <c r="G7548" t="s">
        <v>36</v>
      </c>
      <c r="H7548" s="2">
        <v>44571</v>
      </c>
      <c r="I7548" t="s">
        <v>4</v>
      </c>
      <c r="J7548">
        <v>720</v>
      </c>
      <c r="K7548">
        <v>594</v>
      </c>
      <c r="L7548" t="s">
        <v>55</v>
      </c>
      <c r="M7548" t="s">
        <v>56</v>
      </c>
      <c r="N7548" t="s">
        <v>29</v>
      </c>
      <c r="O7548" t="s">
        <v>22</v>
      </c>
      <c r="P7548" t="s">
        <v>25234</v>
      </c>
    </row>
    <row r="7549" spans="1:16" x14ac:dyDescent="0.15">
      <c r="A7549">
        <v>39334</v>
      </c>
      <c r="B7549" s="1">
        <v>622545000000000</v>
      </c>
      <c r="C7549" t="s">
        <v>17668</v>
      </c>
      <c r="D7549" t="s">
        <v>17669</v>
      </c>
      <c r="E7549" t="s">
        <v>505</v>
      </c>
      <c r="F7549" s="1">
        <v>2500000000000000</v>
      </c>
      <c r="G7549" t="s">
        <v>36</v>
      </c>
      <c r="H7549" s="2">
        <v>44571</v>
      </c>
      <c r="I7549" t="s">
        <v>4</v>
      </c>
      <c r="J7549">
        <v>1212</v>
      </c>
      <c r="K7549">
        <v>840</v>
      </c>
      <c r="L7549" t="s">
        <v>19</v>
      </c>
      <c r="M7549" t="s">
        <v>20</v>
      </c>
      <c r="N7549" t="s">
        <v>21</v>
      </c>
      <c r="O7549" t="s">
        <v>22</v>
      </c>
      <c r="P7549" t="s">
        <v>25234</v>
      </c>
    </row>
    <row r="7550" spans="1:16" x14ac:dyDescent="0.15">
      <c r="A7550">
        <v>39335</v>
      </c>
      <c r="B7550" s="1">
        <v>623088000000000</v>
      </c>
      <c r="C7550" t="s">
        <v>17670</v>
      </c>
      <c r="D7550" t="s">
        <v>17671</v>
      </c>
      <c r="E7550" t="s">
        <v>1368</v>
      </c>
      <c r="F7550" s="1">
        <v>2500000000000000</v>
      </c>
      <c r="H7550" s="2">
        <v>44571</v>
      </c>
      <c r="I7550" t="s">
        <v>4</v>
      </c>
      <c r="J7550">
        <v>1343</v>
      </c>
      <c r="K7550">
        <v>744</v>
      </c>
      <c r="L7550" t="s">
        <v>19</v>
      </c>
      <c r="M7550" t="s">
        <v>168</v>
      </c>
      <c r="N7550" t="s">
        <v>21</v>
      </c>
      <c r="O7550" t="s">
        <v>8</v>
      </c>
      <c r="P7550" t="s">
        <v>25234</v>
      </c>
    </row>
    <row r="7551" spans="1:16" x14ac:dyDescent="0.15">
      <c r="A7551">
        <v>39336</v>
      </c>
      <c r="B7551" s="1">
        <v>623058000000000</v>
      </c>
      <c r="C7551" t="s">
        <v>17672</v>
      </c>
      <c r="D7551" t="s">
        <v>17673</v>
      </c>
      <c r="E7551" t="s">
        <v>17674</v>
      </c>
      <c r="F7551" s="1">
        <v>2500000000000000</v>
      </c>
      <c r="G7551" t="s">
        <v>36</v>
      </c>
      <c r="H7551" s="2">
        <v>44571</v>
      </c>
      <c r="I7551" t="s">
        <v>4</v>
      </c>
      <c r="J7551">
        <v>1749</v>
      </c>
      <c r="K7551">
        <v>1336</v>
      </c>
      <c r="L7551" t="s">
        <v>55</v>
      </c>
      <c r="M7551" t="s">
        <v>56</v>
      </c>
      <c r="N7551" t="s">
        <v>29</v>
      </c>
      <c r="O7551" t="s">
        <v>22</v>
      </c>
      <c r="P7551" t="s">
        <v>25234</v>
      </c>
    </row>
    <row r="7552" spans="1:16" x14ac:dyDescent="0.15">
      <c r="A7552">
        <v>39337</v>
      </c>
      <c r="B7552" s="1">
        <v>622202000000000</v>
      </c>
      <c r="C7552" t="s">
        <v>17675</v>
      </c>
      <c r="D7552" t="s">
        <v>17676</v>
      </c>
      <c r="E7552" t="s">
        <v>142</v>
      </c>
      <c r="F7552" s="1">
        <v>2500000000000000</v>
      </c>
      <c r="H7552" s="2">
        <v>44571</v>
      </c>
      <c r="I7552" t="s">
        <v>4</v>
      </c>
      <c r="J7552">
        <v>267</v>
      </c>
      <c r="K7552">
        <v>150</v>
      </c>
      <c r="L7552" t="s">
        <v>19</v>
      </c>
      <c r="M7552" t="s">
        <v>168</v>
      </c>
      <c r="N7552" t="s">
        <v>21</v>
      </c>
      <c r="O7552" t="s">
        <v>8</v>
      </c>
      <c r="P7552" t="s">
        <v>25234</v>
      </c>
    </row>
    <row r="7553" spans="1:16" x14ac:dyDescent="0.15">
      <c r="A7553">
        <v>39338</v>
      </c>
      <c r="B7553" s="1">
        <v>622876000000000</v>
      </c>
      <c r="C7553" t="s">
        <v>17677</v>
      </c>
      <c r="D7553" t="s">
        <v>17678</v>
      </c>
      <c r="E7553" t="s">
        <v>4304</v>
      </c>
      <c r="F7553" s="1">
        <v>2500000000000000</v>
      </c>
      <c r="H7553" s="2">
        <v>44571</v>
      </c>
      <c r="I7553" t="s">
        <v>4</v>
      </c>
      <c r="J7553">
        <v>550</v>
      </c>
      <c r="K7553">
        <v>280</v>
      </c>
      <c r="L7553" t="s">
        <v>19</v>
      </c>
      <c r="M7553" t="s">
        <v>168</v>
      </c>
      <c r="N7553" t="s">
        <v>21</v>
      </c>
      <c r="O7553" t="s">
        <v>8</v>
      </c>
      <c r="P7553" t="s">
        <v>25234</v>
      </c>
    </row>
    <row r="7554" spans="1:16" x14ac:dyDescent="0.15">
      <c r="A7554">
        <v>39339</v>
      </c>
      <c r="B7554" s="1">
        <v>622502000000000</v>
      </c>
      <c r="C7554" t="s">
        <v>17679</v>
      </c>
      <c r="D7554" t="s">
        <v>17680</v>
      </c>
      <c r="E7554" t="s">
        <v>3441</v>
      </c>
      <c r="F7554" s="1">
        <v>2500000000000000</v>
      </c>
      <c r="H7554" s="2">
        <v>44571</v>
      </c>
      <c r="I7554" t="s">
        <v>4</v>
      </c>
      <c r="J7554">
        <v>230</v>
      </c>
      <c r="K7554">
        <v>180</v>
      </c>
      <c r="L7554" t="s">
        <v>5</v>
      </c>
      <c r="M7554" t="s">
        <v>37</v>
      </c>
      <c r="N7554" t="s">
        <v>29</v>
      </c>
      <c r="O7554" t="s">
        <v>8</v>
      </c>
      <c r="P7554" t="s">
        <v>25234</v>
      </c>
    </row>
    <row r="7555" spans="1:16" x14ac:dyDescent="0.15">
      <c r="A7555">
        <v>39340</v>
      </c>
      <c r="B7555" s="1">
        <v>623132000000000</v>
      </c>
      <c r="C7555" t="s">
        <v>17681</v>
      </c>
      <c r="D7555" t="s">
        <v>17682</v>
      </c>
      <c r="E7555" t="s">
        <v>14760</v>
      </c>
      <c r="F7555" s="1">
        <v>2500000000000000</v>
      </c>
      <c r="H7555" s="2">
        <v>44571</v>
      </c>
      <c r="I7555" t="s">
        <v>4</v>
      </c>
      <c r="J7555">
        <v>220</v>
      </c>
      <c r="K7555">
        <v>170</v>
      </c>
      <c r="L7555" t="s">
        <v>55</v>
      </c>
      <c r="M7555" t="s">
        <v>56</v>
      </c>
      <c r="N7555" t="s">
        <v>29</v>
      </c>
      <c r="O7555" t="s">
        <v>8</v>
      </c>
      <c r="P7555" t="s">
        <v>25234</v>
      </c>
    </row>
    <row r="7556" spans="1:16" x14ac:dyDescent="0.15">
      <c r="A7556">
        <v>39341</v>
      </c>
      <c r="B7556" s="1">
        <v>623299000000000</v>
      </c>
      <c r="C7556" t="s">
        <v>17683</v>
      </c>
      <c r="D7556" t="s">
        <v>17684</v>
      </c>
      <c r="E7556" t="s">
        <v>15658</v>
      </c>
      <c r="F7556" s="1">
        <v>2500000000000000</v>
      </c>
      <c r="H7556" s="2">
        <v>44571</v>
      </c>
      <c r="I7556" t="s">
        <v>4</v>
      </c>
      <c r="J7556">
        <v>350</v>
      </c>
      <c r="K7556">
        <v>260</v>
      </c>
      <c r="L7556" t="s">
        <v>5</v>
      </c>
      <c r="M7556" t="s">
        <v>28</v>
      </c>
      <c r="N7556" t="s">
        <v>29</v>
      </c>
      <c r="O7556" t="s">
        <v>8</v>
      </c>
      <c r="P7556" t="s">
        <v>25234</v>
      </c>
    </row>
    <row r="7557" spans="1:16" x14ac:dyDescent="0.15">
      <c r="A7557">
        <v>39342</v>
      </c>
      <c r="B7557" s="1">
        <v>622715000000000</v>
      </c>
      <c r="C7557" t="s">
        <v>17685</v>
      </c>
      <c r="D7557" t="s">
        <v>17686</v>
      </c>
      <c r="E7557" t="s">
        <v>3048</v>
      </c>
      <c r="F7557" s="1">
        <v>2500000000000000</v>
      </c>
      <c r="H7557" s="2">
        <v>44571</v>
      </c>
      <c r="I7557" t="s">
        <v>4</v>
      </c>
      <c r="J7557">
        <v>148</v>
      </c>
      <c r="K7557">
        <v>120</v>
      </c>
      <c r="L7557" t="s">
        <v>5</v>
      </c>
      <c r="M7557" t="s">
        <v>2466</v>
      </c>
      <c r="N7557" t="s">
        <v>29</v>
      </c>
      <c r="O7557" t="s">
        <v>8</v>
      </c>
      <c r="P7557" t="s">
        <v>25234</v>
      </c>
    </row>
    <row r="7558" spans="1:16" x14ac:dyDescent="0.15">
      <c r="A7558">
        <v>39343</v>
      </c>
      <c r="B7558" s="1">
        <v>622784000000000</v>
      </c>
      <c r="C7558" t="s">
        <v>17687</v>
      </c>
      <c r="D7558" t="s">
        <v>17688</v>
      </c>
      <c r="E7558" t="s">
        <v>17689</v>
      </c>
      <c r="F7558" s="1">
        <v>2500000000000000</v>
      </c>
      <c r="H7558" s="2">
        <v>44571</v>
      </c>
      <c r="I7558" t="s">
        <v>4</v>
      </c>
      <c r="J7558">
        <v>650</v>
      </c>
      <c r="K7558">
        <v>500</v>
      </c>
      <c r="L7558" t="s">
        <v>55</v>
      </c>
      <c r="M7558" t="s">
        <v>56</v>
      </c>
      <c r="N7558" t="s">
        <v>29</v>
      </c>
      <c r="O7558" t="s">
        <v>8</v>
      </c>
      <c r="P7558" t="s">
        <v>25234</v>
      </c>
    </row>
    <row r="7559" spans="1:16" x14ac:dyDescent="0.15">
      <c r="A7559">
        <v>39344</v>
      </c>
      <c r="B7559" s="1">
        <v>622215000000000</v>
      </c>
      <c r="C7559" t="s">
        <v>17690</v>
      </c>
      <c r="D7559" t="s">
        <v>17691</v>
      </c>
      <c r="E7559" t="s">
        <v>333</v>
      </c>
      <c r="F7559" s="1">
        <v>2500000000000000</v>
      </c>
      <c r="H7559" s="2">
        <v>44571</v>
      </c>
      <c r="I7559" t="s">
        <v>4</v>
      </c>
      <c r="J7559">
        <v>1395</v>
      </c>
      <c r="K7559">
        <v>600</v>
      </c>
      <c r="L7559" t="s">
        <v>19</v>
      </c>
      <c r="M7559" t="s">
        <v>168</v>
      </c>
      <c r="N7559" t="s">
        <v>21</v>
      </c>
      <c r="O7559" t="s">
        <v>8</v>
      </c>
      <c r="P7559" t="s">
        <v>25234</v>
      </c>
    </row>
    <row r="7560" spans="1:16" x14ac:dyDescent="0.15">
      <c r="A7560">
        <v>39345</v>
      </c>
      <c r="B7560" s="1">
        <v>622861000000000</v>
      </c>
      <c r="C7560" t="s">
        <v>17692</v>
      </c>
      <c r="D7560" t="s">
        <v>17693</v>
      </c>
      <c r="E7560" t="s">
        <v>11788</v>
      </c>
      <c r="F7560" s="1">
        <v>2500000000000000</v>
      </c>
      <c r="H7560" s="2">
        <v>44571</v>
      </c>
      <c r="I7560" t="s">
        <v>4</v>
      </c>
      <c r="J7560">
        <v>424</v>
      </c>
      <c r="K7560">
        <v>320</v>
      </c>
      <c r="L7560" t="s">
        <v>5</v>
      </c>
      <c r="M7560" t="s">
        <v>6613</v>
      </c>
      <c r="N7560" t="s">
        <v>29</v>
      </c>
      <c r="O7560" t="s">
        <v>8</v>
      </c>
      <c r="P7560" t="s">
        <v>25234</v>
      </c>
    </row>
    <row r="7561" spans="1:16" x14ac:dyDescent="0.15">
      <c r="A7561">
        <v>39346</v>
      </c>
      <c r="B7561" s="1">
        <v>622597000000000</v>
      </c>
      <c r="C7561" t="s">
        <v>17694</v>
      </c>
      <c r="D7561" t="s">
        <v>17695</v>
      </c>
      <c r="E7561" t="s">
        <v>17696</v>
      </c>
      <c r="F7561" s="1">
        <v>2500000000000000</v>
      </c>
      <c r="G7561" t="s">
        <v>18</v>
      </c>
      <c r="H7561" s="2">
        <v>44571</v>
      </c>
      <c r="I7561" t="s">
        <v>4</v>
      </c>
      <c r="J7561">
        <v>129</v>
      </c>
      <c r="K7561">
        <v>85</v>
      </c>
      <c r="L7561" t="s">
        <v>19</v>
      </c>
      <c r="M7561" t="s">
        <v>20</v>
      </c>
      <c r="N7561" t="s">
        <v>21</v>
      </c>
      <c r="O7561" t="s">
        <v>22</v>
      </c>
      <c r="P7561" t="s">
        <v>25234</v>
      </c>
    </row>
    <row r="7562" spans="1:16" x14ac:dyDescent="0.15">
      <c r="A7562">
        <v>39347</v>
      </c>
      <c r="B7562" s="1">
        <v>623222000000000</v>
      </c>
      <c r="C7562" t="s">
        <v>17697</v>
      </c>
      <c r="D7562" t="s">
        <v>17698</v>
      </c>
      <c r="E7562" t="s">
        <v>17561</v>
      </c>
      <c r="F7562" s="1">
        <v>2500000000000000</v>
      </c>
      <c r="H7562" s="2">
        <v>44571</v>
      </c>
      <c r="I7562" t="s">
        <v>4</v>
      </c>
      <c r="J7562">
        <v>189</v>
      </c>
      <c r="K7562">
        <v>110</v>
      </c>
      <c r="L7562" t="s">
        <v>19</v>
      </c>
      <c r="M7562" t="s">
        <v>168</v>
      </c>
      <c r="N7562" t="s">
        <v>21</v>
      </c>
      <c r="O7562" t="s">
        <v>8</v>
      </c>
      <c r="P7562" t="s">
        <v>25234</v>
      </c>
    </row>
    <row r="7563" spans="1:16" x14ac:dyDescent="0.15">
      <c r="A7563">
        <v>39348</v>
      </c>
      <c r="B7563" s="1">
        <v>622945000000000</v>
      </c>
      <c r="C7563" t="s">
        <v>17699</v>
      </c>
      <c r="D7563" t="s">
        <v>17700</v>
      </c>
      <c r="E7563" t="s">
        <v>5068</v>
      </c>
      <c r="F7563" s="1">
        <v>2500000000000000</v>
      </c>
      <c r="H7563" s="2">
        <v>44571</v>
      </c>
      <c r="I7563" t="s">
        <v>4</v>
      </c>
      <c r="J7563">
        <v>445</v>
      </c>
      <c r="K7563">
        <v>54</v>
      </c>
      <c r="L7563" t="s">
        <v>19</v>
      </c>
      <c r="M7563" t="s">
        <v>168</v>
      </c>
      <c r="N7563" t="s">
        <v>29</v>
      </c>
      <c r="O7563" t="s">
        <v>8</v>
      </c>
      <c r="P7563" t="s">
        <v>25234</v>
      </c>
    </row>
    <row r="7564" spans="1:16" x14ac:dyDescent="0.15">
      <c r="A7564">
        <v>39349</v>
      </c>
      <c r="B7564" s="1">
        <v>622575000000000</v>
      </c>
      <c r="C7564" t="s">
        <v>17701</v>
      </c>
      <c r="D7564" t="s">
        <v>17702</v>
      </c>
      <c r="E7564" t="s">
        <v>493</v>
      </c>
      <c r="F7564" s="1">
        <v>2500000000000000</v>
      </c>
      <c r="H7564" s="2">
        <v>44571</v>
      </c>
      <c r="I7564" t="s">
        <v>4</v>
      </c>
      <c r="J7564">
        <v>1996</v>
      </c>
      <c r="K7564">
        <v>870</v>
      </c>
      <c r="L7564" t="s">
        <v>5</v>
      </c>
      <c r="M7564" t="s">
        <v>2466</v>
      </c>
      <c r="N7564" t="s">
        <v>29</v>
      </c>
      <c r="O7564" t="s">
        <v>8</v>
      </c>
      <c r="P7564" t="s">
        <v>25234</v>
      </c>
    </row>
    <row r="7565" spans="1:16" x14ac:dyDescent="0.15">
      <c r="A7565">
        <v>39350</v>
      </c>
      <c r="B7565" s="1">
        <v>623114000000000</v>
      </c>
      <c r="C7565" t="s">
        <v>17703</v>
      </c>
      <c r="D7565" t="s">
        <v>17704</v>
      </c>
      <c r="E7565" t="s">
        <v>17561</v>
      </c>
      <c r="F7565" s="1">
        <v>2500000000000000</v>
      </c>
      <c r="H7565" s="2">
        <v>44571</v>
      </c>
      <c r="I7565" t="s">
        <v>4</v>
      </c>
      <c r="J7565">
        <v>82</v>
      </c>
      <c r="K7565">
        <v>60</v>
      </c>
      <c r="L7565" t="s">
        <v>19</v>
      </c>
      <c r="M7565" t="s">
        <v>168</v>
      </c>
      <c r="N7565" t="s">
        <v>29</v>
      </c>
      <c r="O7565" t="s">
        <v>8</v>
      </c>
      <c r="P7565" t="s">
        <v>25234</v>
      </c>
    </row>
    <row r="7566" spans="1:16" x14ac:dyDescent="0.15">
      <c r="A7566">
        <v>39351</v>
      </c>
      <c r="B7566" s="1">
        <v>623240000000000</v>
      </c>
      <c r="C7566" t="s">
        <v>17705</v>
      </c>
      <c r="D7566" t="s">
        <v>17706</v>
      </c>
      <c r="E7566" t="s">
        <v>2755</v>
      </c>
      <c r="F7566" s="1">
        <v>2500000000000000</v>
      </c>
      <c r="G7566" t="s">
        <v>36</v>
      </c>
      <c r="H7566" s="2">
        <v>44571</v>
      </c>
      <c r="I7566" t="s">
        <v>4</v>
      </c>
      <c r="J7566">
        <v>725</v>
      </c>
      <c r="K7566">
        <v>200</v>
      </c>
      <c r="L7566" t="s">
        <v>19</v>
      </c>
      <c r="M7566" t="s">
        <v>20</v>
      </c>
      <c r="N7566" t="s">
        <v>21</v>
      </c>
      <c r="O7566" t="s">
        <v>22</v>
      </c>
      <c r="P7566" t="s">
        <v>25234</v>
      </c>
    </row>
    <row r="7567" spans="1:16" x14ac:dyDescent="0.15">
      <c r="A7567">
        <v>39352</v>
      </c>
      <c r="B7567" s="1">
        <v>622985000000000</v>
      </c>
      <c r="C7567" t="s">
        <v>17707</v>
      </c>
      <c r="D7567" t="s">
        <v>17708</v>
      </c>
      <c r="E7567" t="s">
        <v>86</v>
      </c>
      <c r="F7567" s="1">
        <v>2500000000000000</v>
      </c>
      <c r="G7567" t="s">
        <v>18</v>
      </c>
      <c r="H7567" s="2">
        <v>44571</v>
      </c>
      <c r="I7567" t="s">
        <v>4</v>
      </c>
      <c r="J7567">
        <v>543</v>
      </c>
      <c r="K7567">
        <v>500</v>
      </c>
      <c r="L7567" t="s">
        <v>55</v>
      </c>
      <c r="M7567" t="s">
        <v>56</v>
      </c>
      <c r="N7567" t="s">
        <v>29</v>
      </c>
      <c r="O7567" t="s">
        <v>22</v>
      </c>
      <c r="P7567" t="s">
        <v>25234</v>
      </c>
    </row>
    <row r="7568" spans="1:16" x14ac:dyDescent="0.15">
      <c r="A7568">
        <v>39353</v>
      </c>
      <c r="B7568" s="1">
        <v>623009000000000</v>
      </c>
      <c r="C7568" t="s">
        <v>17709</v>
      </c>
      <c r="D7568" t="s">
        <v>17710</v>
      </c>
      <c r="E7568" t="s">
        <v>14028</v>
      </c>
      <c r="F7568" s="1">
        <v>2500000000000000</v>
      </c>
      <c r="H7568" s="2">
        <v>44571</v>
      </c>
      <c r="I7568" t="s">
        <v>4</v>
      </c>
      <c r="J7568">
        <v>617</v>
      </c>
      <c r="K7568">
        <v>470</v>
      </c>
      <c r="L7568" t="s">
        <v>5</v>
      </c>
      <c r="M7568" t="s">
        <v>77</v>
      </c>
      <c r="N7568" t="s">
        <v>29</v>
      </c>
      <c r="O7568" t="s">
        <v>8</v>
      </c>
      <c r="P7568" t="s">
        <v>25234</v>
      </c>
    </row>
    <row r="7569" spans="1:16" x14ac:dyDescent="0.15">
      <c r="A7569">
        <v>39354</v>
      </c>
      <c r="B7569" s="1">
        <v>622698000000000</v>
      </c>
      <c r="C7569" t="s">
        <v>17711</v>
      </c>
      <c r="D7569" t="s">
        <v>17712</v>
      </c>
      <c r="E7569" t="s">
        <v>9769</v>
      </c>
      <c r="F7569" s="1">
        <v>2500000000000000</v>
      </c>
      <c r="G7569" t="s">
        <v>36</v>
      </c>
      <c r="H7569" s="2">
        <v>44571</v>
      </c>
      <c r="I7569" t="s">
        <v>4</v>
      </c>
      <c r="J7569">
        <v>890</v>
      </c>
      <c r="K7569">
        <v>480</v>
      </c>
      <c r="L7569" t="s">
        <v>19</v>
      </c>
      <c r="M7569" t="s">
        <v>20</v>
      </c>
      <c r="N7569" t="s">
        <v>21</v>
      </c>
      <c r="O7569" t="s">
        <v>22</v>
      </c>
      <c r="P7569" t="s">
        <v>25234</v>
      </c>
    </row>
    <row r="7570" spans="1:16" x14ac:dyDescent="0.15">
      <c r="A7570">
        <v>39355</v>
      </c>
      <c r="B7570" s="1">
        <v>622426000000000</v>
      </c>
      <c r="C7570" t="s">
        <v>17713</v>
      </c>
      <c r="D7570" t="s">
        <v>17714</v>
      </c>
      <c r="E7570" t="s">
        <v>17715</v>
      </c>
      <c r="F7570" s="1">
        <v>2500000000000000</v>
      </c>
      <c r="H7570" s="2">
        <v>44571</v>
      </c>
      <c r="I7570" t="s">
        <v>4</v>
      </c>
      <c r="J7570">
        <v>899</v>
      </c>
      <c r="K7570">
        <v>650</v>
      </c>
      <c r="L7570" t="s">
        <v>19</v>
      </c>
      <c r="M7570" t="s">
        <v>168</v>
      </c>
      <c r="N7570" t="s">
        <v>29</v>
      </c>
      <c r="O7570" t="s">
        <v>8</v>
      </c>
      <c r="P7570" t="s">
        <v>25234</v>
      </c>
    </row>
    <row r="7571" spans="1:16" x14ac:dyDescent="0.15">
      <c r="A7571">
        <v>39356</v>
      </c>
      <c r="B7571" s="1">
        <v>623248000000000</v>
      </c>
      <c r="C7571" t="s">
        <v>17716</v>
      </c>
      <c r="D7571" t="s">
        <v>17717</v>
      </c>
      <c r="E7571" t="s">
        <v>17718</v>
      </c>
      <c r="F7571" s="1">
        <v>2500000000000000</v>
      </c>
      <c r="H7571" s="2">
        <v>44571</v>
      </c>
      <c r="I7571" t="s">
        <v>4</v>
      </c>
      <c r="J7571">
        <v>899</v>
      </c>
      <c r="K7571">
        <v>650</v>
      </c>
      <c r="L7571" t="s">
        <v>55</v>
      </c>
      <c r="M7571" t="s">
        <v>56</v>
      </c>
      <c r="N7571" t="s">
        <v>29</v>
      </c>
      <c r="O7571" t="s">
        <v>8</v>
      </c>
      <c r="P7571" t="s">
        <v>25234</v>
      </c>
    </row>
    <row r="7572" spans="1:16" x14ac:dyDescent="0.15">
      <c r="A7572">
        <v>39357</v>
      </c>
      <c r="B7572" s="1">
        <v>622953000000000</v>
      </c>
      <c r="C7572" t="s">
        <v>17719</v>
      </c>
      <c r="D7572" t="s">
        <v>17720</v>
      </c>
      <c r="E7572" t="s">
        <v>3851</v>
      </c>
      <c r="F7572" s="1">
        <v>2500000000000000</v>
      </c>
      <c r="G7572" t="s">
        <v>36</v>
      </c>
      <c r="H7572" s="2">
        <v>44571</v>
      </c>
      <c r="I7572" t="s">
        <v>4</v>
      </c>
      <c r="J7572">
        <v>391</v>
      </c>
      <c r="K7572">
        <v>231</v>
      </c>
      <c r="L7572" t="s">
        <v>19</v>
      </c>
      <c r="M7572" t="s">
        <v>20</v>
      </c>
      <c r="N7572" t="s">
        <v>29</v>
      </c>
      <c r="O7572" t="s">
        <v>22</v>
      </c>
      <c r="P7572" t="s">
        <v>25234</v>
      </c>
    </row>
    <row r="7573" spans="1:16" x14ac:dyDescent="0.15">
      <c r="A7573">
        <v>39358</v>
      </c>
      <c r="B7573" s="1">
        <v>622972000000000</v>
      </c>
      <c r="C7573" t="s">
        <v>17721</v>
      </c>
      <c r="D7573" t="s">
        <v>17722</v>
      </c>
      <c r="E7573" t="s">
        <v>17723</v>
      </c>
      <c r="F7573" s="1">
        <v>2500000000000000</v>
      </c>
      <c r="G7573" t="s">
        <v>3</v>
      </c>
      <c r="H7573" s="2">
        <v>44571</v>
      </c>
      <c r="I7573" t="s">
        <v>4</v>
      </c>
      <c r="J7573">
        <v>320</v>
      </c>
      <c r="K7573">
        <v>280</v>
      </c>
      <c r="L7573" t="s">
        <v>5</v>
      </c>
      <c r="M7573" t="s">
        <v>37</v>
      </c>
      <c r="N7573" t="s">
        <v>29</v>
      </c>
      <c r="O7573" t="s">
        <v>22</v>
      </c>
      <c r="P7573" t="s">
        <v>25234</v>
      </c>
    </row>
    <row r="7574" spans="1:16" x14ac:dyDescent="0.15">
      <c r="A7574">
        <v>39359</v>
      </c>
      <c r="B7574" s="1">
        <v>622712000000000</v>
      </c>
      <c r="C7574" t="s">
        <v>17724</v>
      </c>
      <c r="D7574" t="s">
        <v>17725</v>
      </c>
      <c r="E7574" t="s">
        <v>3928</v>
      </c>
      <c r="F7574" s="1">
        <v>2500000000000000</v>
      </c>
      <c r="H7574" s="2">
        <v>44571</v>
      </c>
      <c r="I7574" t="s">
        <v>4</v>
      </c>
      <c r="J7574">
        <v>110</v>
      </c>
      <c r="K7574">
        <v>75</v>
      </c>
      <c r="L7574" t="s">
        <v>19</v>
      </c>
      <c r="M7574" t="s">
        <v>168</v>
      </c>
      <c r="N7574" t="s">
        <v>29</v>
      </c>
      <c r="O7574" t="s">
        <v>8</v>
      </c>
      <c r="P7574" t="s">
        <v>25234</v>
      </c>
    </row>
    <row r="7575" spans="1:16" x14ac:dyDescent="0.15">
      <c r="A7575">
        <v>39360</v>
      </c>
      <c r="B7575" s="1">
        <v>622654000000000</v>
      </c>
      <c r="C7575" t="s">
        <v>17726</v>
      </c>
      <c r="D7575" t="s">
        <v>17727</v>
      </c>
      <c r="E7575" t="s">
        <v>86</v>
      </c>
      <c r="F7575" s="1">
        <v>2500000000000000</v>
      </c>
      <c r="G7575" t="s">
        <v>18</v>
      </c>
      <c r="H7575" s="2">
        <v>44571</v>
      </c>
      <c r="I7575" t="s">
        <v>4</v>
      </c>
      <c r="J7575">
        <v>365</v>
      </c>
      <c r="K7575">
        <v>280</v>
      </c>
      <c r="L7575" t="s">
        <v>19</v>
      </c>
      <c r="M7575" t="s">
        <v>20</v>
      </c>
      <c r="N7575" t="s">
        <v>21</v>
      </c>
      <c r="O7575" t="s">
        <v>22</v>
      </c>
      <c r="P7575" t="s">
        <v>25234</v>
      </c>
    </row>
    <row r="7576" spans="1:16" x14ac:dyDescent="0.15">
      <c r="A7576">
        <v>39361</v>
      </c>
      <c r="B7576" s="1">
        <v>623141000000000</v>
      </c>
      <c r="C7576" t="s">
        <v>17728</v>
      </c>
      <c r="D7576" t="s">
        <v>17729</v>
      </c>
      <c r="E7576" t="s">
        <v>3885</v>
      </c>
      <c r="F7576" s="1">
        <v>2500000000000000</v>
      </c>
      <c r="H7576" s="2">
        <v>44571</v>
      </c>
      <c r="I7576" t="s">
        <v>4</v>
      </c>
      <c r="J7576">
        <v>190</v>
      </c>
      <c r="K7576">
        <v>150</v>
      </c>
      <c r="L7576" t="s">
        <v>5</v>
      </c>
      <c r="M7576" t="s">
        <v>28</v>
      </c>
      <c r="N7576" t="s">
        <v>29</v>
      </c>
      <c r="O7576" t="s">
        <v>8</v>
      </c>
      <c r="P7576" t="s">
        <v>25234</v>
      </c>
    </row>
    <row r="7577" spans="1:16" x14ac:dyDescent="0.15">
      <c r="A7577">
        <v>39362</v>
      </c>
      <c r="B7577" s="1">
        <v>623193000000000</v>
      </c>
      <c r="C7577" t="s">
        <v>17730</v>
      </c>
      <c r="D7577" t="s">
        <v>17731</v>
      </c>
      <c r="E7577" t="s">
        <v>14028</v>
      </c>
      <c r="F7577" s="1">
        <v>2500000000000000</v>
      </c>
      <c r="H7577" s="2">
        <v>44571</v>
      </c>
      <c r="I7577" t="s">
        <v>4</v>
      </c>
      <c r="J7577">
        <v>1234</v>
      </c>
      <c r="K7577">
        <v>940</v>
      </c>
      <c r="L7577" t="s">
        <v>5</v>
      </c>
      <c r="M7577" t="s">
        <v>2466</v>
      </c>
      <c r="N7577" t="s">
        <v>29</v>
      </c>
      <c r="O7577" t="s">
        <v>8</v>
      </c>
      <c r="P7577" t="s">
        <v>25234</v>
      </c>
    </row>
    <row r="7578" spans="1:16" x14ac:dyDescent="0.15">
      <c r="A7578">
        <v>39363</v>
      </c>
      <c r="B7578" s="1">
        <v>623081000000000</v>
      </c>
      <c r="C7578" t="s">
        <v>17732</v>
      </c>
      <c r="D7578" t="s">
        <v>17733</v>
      </c>
      <c r="E7578" t="s">
        <v>17734</v>
      </c>
      <c r="F7578" s="1">
        <v>2500000000000000</v>
      </c>
      <c r="G7578" t="s">
        <v>18</v>
      </c>
      <c r="H7578" s="2">
        <v>44571</v>
      </c>
      <c r="I7578" t="s">
        <v>4</v>
      </c>
      <c r="J7578">
        <v>73</v>
      </c>
      <c r="K7578">
        <v>60</v>
      </c>
      <c r="L7578" t="s">
        <v>55</v>
      </c>
      <c r="M7578" t="s">
        <v>56</v>
      </c>
      <c r="N7578" t="s">
        <v>29</v>
      </c>
      <c r="O7578" t="s">
        <v>22</v>
      </c>
      <c r="P7578" t="s">
        <v>25234</v>
      </c>
    </row>
    <row r="7579" spans="1:16" x14ac:dyDescent="0.15">
      <c r="A7579">
        <v>39364</v>
      </c>
      <c r="B7579" s="1">
        <v>622997000000000</v>
      </c>
      <c r="C7579" t="s">
        <v>17735</v>
      </c>
      <c r="D7579" t="s">
        <v>17736</v>
      </c>
      <c r="E7579" t="s">
        <v>15658</v>
      </c>
      <c r="F7579" s="1">
        <v>2500000000000000</v>
      </c>
      <c r="H7579" s="2">
        <v>44571</v>
      </c>
      <c r="I7579" t="s">
        <v>4</v>
      </c>
      <c r="J7579">
        <v>290</v>
      </c>
      <c r="K7579">
        <v>220</v>
      </c>
      <c r="L7579" t="s">
        <v>5</v>
      </c>
      <c r="M7579" t="s">
        <v>28</v>
      </c>
      <c r="N7579" t="s">
        <v>29</v>
      </c>
      <c r="O7579" t="s">
        <v>8</v>
      </c>
      <c r="P7579" t="s">
        <v>25234</v>
      </c>
    </row>
    <row r="7580" spans="1:16" x14ac:dyDescent="0.15">
      <c r="A7580">
        <v>39365</v>
      </c>
      <c r="B7580" s="1">
        <v>622910000000000</v>
      </c>
      <c r="C7580" t="s">
        <v>17737</v>
      </c>
      <c r="D7580" t="s">
        <v>17738</v>
      </c>
      <c r="E7580" t="s">
        <v>333</v>
      </c>
      <c r="F7580" s="1">
        <v>2500000000000000</v>
      </c>
      <c r="G7580" t="s">
        <v>18</v>
      </c>
      <c r="H7580" s="2">
        <v>44571</v>
      </c>
      <c r="I7580" t="s">
        <v>4</v>
      </c>
      <c r="J7580">
        <v>275</v>
      </c>
      <c r="K7580">
        <v>180</v>
      </c>
      <c r="L7580" t="s">
        <v>55</v>
      </c>
      <c r="M7580" t="s">
        <v>56</v>
      </c>
      <c r="N7580" t="s">
        <v>29</v>
      </c>
      <c r="O7580" t="s">
        <v>22</v>
      </c>
      <c r="P7580" t="s">
        <v>25234</v>
      </c>
    </row>
    <row r="7581" spans="1:16" x14ac:dyDescent="0.15">
      <c r="A7581">
        <v>39366</v>
      </c>
      <c r="B7581" s="1">
        <v>623230000000000</v>
      </c>
      <c r="C7581" t="s">
        <v>17739</v>
      </c>
      <c r="D7581" t="s">
        <v>17740</v>
      </c>
      <c r="E7581" t="s">
        <v>86</v>
      </c>
      <c r="F7581" s="1">
        <v>2500000000000000</v>
      </c>
      <c r="H7581" s="2">
        <v>44571</v>
      </c>
      <c r="I7581" t="s">
        <v>4</v>
      </c>
      <c r="J7581">
        <v>1250</v>
      </c>
      <c r="K7581">
        <v>1050</v>
      </c>
      <c r="L7581" t="s">
        <v>55</v>
      </c>
      <c r="M7581" t="s">
        <v>56</v>
      </c>
      <c r="N7581" t="s">
        <v>29</v>
      </c>
      <c r="O7581" t="s">
        <v>8</v>
      </c>
      <c r="P7581" t="s">
        <v>25234</v>
      </c>
    </row>
    <row r="7582" spans="1:16" x14ac:dyDescent="0.15">
      <c r="A7582">
        <v>39367</v>
      </c>
      <c r="B7582" s="1">
        <v>622809000000000</v>
      </c>
      <c r="C7582" t="s">
        <v>17741</v>
      </c>
      <c r="D7582" t="s">
        <v>17742</v>
      </c>
      <c r="E7582" t="s">
        <v>17743</v>
      </c>
      <c r="F7582" s="1">
        <v>2500000000000000</v>
      </c>
      <c r="G7582" t="s">
        <v>36</v>
      </c>
      <c r="H7582" s="2">
        <v>44571</v>
      </c>
      <c r="I7582" t="s">
        <v>4</v>
      </c>
      <c r="J7582">
        <v>1750</v>
      </c>
      <c r="K7582">
        <v>1550</v>
      </c>
      <c r="L7582" t="s">
        <v>55</v>
      </c>
      <c r="M7582" t="s">
        <v>56</v>
      </c>
      <c r="N7582" t="s">
        <v>29</v>
      </c>
      <c r="O7582" t="s">
        <v>22</v>
      </c>
      <c r="P7582" t="s">
        <v>25234</v>
      </c>
    </row>
    <row r="7583" spans="1:16" x14ac:dyDescent="0.15">
      <c r="A7583">
        <v>39368</v>
      </c>
      <c r="B7583" s="1">
        <v>622769000000000</v>
      </c>
      <c r="C7583" t="s">
        <v>17744</v>
      </c>
      <c r="D7583" t="s">
        <v>17745</v>
      </c>
      <c r="E7583" t="s">
        <v>17746</v>
      </c>
      <c r="F7583" s="1">
        <v>2500000000000000</v>
      </c>
      <c r="G7583" t="s">
        <v>36</v>
      </c>
      <c r="H7583" s="2">
        <v>44571</v>
      </c>
      <c r="I7583" t="s">
        <v>4</v>
      </c>
      <c r="J7583">
        <v>310</v>
      </c>
      <c r="K7583">
        <v>220</v>
      </c>
      <c r="L7583" t="s">
        <v>19</v>
      </c>
      <c r="M7583" t="s">
        <v>20</v>
      </c>
      <c r="N7583" t="s">
        <v>21</v>
      </c>
      <c r="O7583" t="s">
        <v>22</v>
      </c>
      <c r="P7583" t="s">
        <v>25234</v>
      </c>
    </row>
    <row r="7584" spans="1:16" x14ac:dyDescent="0.15">
      <c r="A7584">
        <v>39369</v>
      </c>
      <c r="B7584" s="1">
        <v>622971000000000</v>
      </c>
      <c r="C7584" t="s">
        <v>17747</v>
      </c>
      <c r="D7584" t="s">
        <v>17748</v>
      </c>
      <c r="E7584" t="s">
        <v>375</v>
      </c>
      <c r="F7584" s="1">
        <v>2500000000000000</v>
      </c>
      <c r="G7584" t="s">
        <v>36</v>
      </c>
      <c r="H7584" s="2">
        <v>44571</v>
      </c>
      <c r="I7584" t="s">
        <v>4</v>
      </c>
      <c r="J7584">
        <v>446</v>
      </c>
      <c r="K7584">
        <v>259</v>
      </c>
      <c r="L7584" t="s">
        <v>19</v>
      </c>
      <c r="M7584" t="s">
        <v>20</v>
      </c>
      <c r="N7584" t="s">
        <v>21</v>
      </c>
      <c r="O7584" t="s">
        <v>22</v>
      </c>
      <c r="P7584" t="s">
        <v>25236</v>
      </c>
    </row>
    <row r="7585" spans="1:16" x14ac:dyDescent="0.15">
      <c r="A7585">
        <v>39370</v>
      </c>
      <c r="B7585" s="1">
        <v>622545000000000</v>
      </c>
      <c r="C7585" t="s">
        <v>17749</v>
      </c>
      <c r="D7585" t="s">
        <v>17750</v>
      </c>
      <c r="E7585" t="s">
        <v>4628</v>
      </c>
      <c r="F7585" s="1">
        <v>2500000000000000</v>
      </c>
      <c r="G7585" t="s">
        <v>18</v>
      </c>
      <c r="H7585" s="2">
        <v>44572</v>
      </c>
      <c r="I7585" t="s">
        <v>4</v>
      </c>
      <c r="J7585">
        <v>392</v>
      </c>
      <c r="K7585">
        <v>368</v>
      </c>
      <c r="L7585" t="s">
        <v>55</v>
      </c>
      <c r="M7585" t="s">
        <v>56</v>
      </c>
      <c r="N7585" t="s">
        <v>29</v>
      </c>
      <c r="O7585" t="s">
        <v>22</v>
      </c>
      <c r="P7585" t="s">
        <v>25236</v>
      </c>
    </row>
    <row r="7586" spans="1:16" x14ac:dyDescent="0.15">
      <c r="A7586">
        <v>39371</v>
      </c>
      <c r="B7586" s="1">
        <v>623169000000000</v>
      </c>
      <c r="C7586" t="s">
        <v>17751</v>
      </c>
      <c r="D7586" t="s">
        <v>17752</v>
      </c>
      <c r="E7586" t="s">
        <v>17753</v>
      </c>
      <c r="F7586" s="1">
        <v>2500000000000000</v>
      </c>
      <c r="G7586" t="s">
        <v>36</v>
      </c>
      <c r="H7586" s="2">
        <v>44572</v>
      </c>
      <c r="I7586" t="s">
        <v>4</v>
      </c>
      <c r="J7586">
        <v>3714</v>
      </c>
      <c r="K7586">
        <v>320</v>
      </c>
      <c r="L7586" t="s">
        <v>19</v>
      </c>
      <c r="M7586" t="s">
        <v>20</v>
      </c>
      <c r="N7586" t="s">
        <v>21</v>
      </c>
      <c r="O7586" t="s">
        <v>22</v>
      </c>
      <c r="P7586" t="s">
        <v>25236</v>
      </c>
    </row>
    <row r="7587" spans="1:16" x14ac:dyDescent="0.15">
      <c r="A7587">
        <v>39372</v>
      </c>
      <c r="B7587" s="1">
        <v>623082000000000</v>
      </c>
      <c r="C7587" t="s">
        <v>17754</v>
      </c>
      <c r="D7587" t="s">
        <v>17755</v>
      </c>
      <c r="E7587" t="s">
        <v>10644</v>
      </c>
      <c r="F7587" s="1">
        <v>2500000000000000</v>
      </c>
      <c r="G7587" t="s">
        <v>36</v>
      </c>
      <c r="H7587" s="2">
        <v>44572</v>
      </c>
      <c r="I7587" t="s">
        <v>4</v>
      </c>
      <c r="J7587">
        <v>517</v>
      </c>
      <c r="K7587">
        <v>200</v>
      </c>
      <c r="L7587" t="s">
        <v>19</v>
      </c>
      <c r="M7587" t="s">
        <v>20</v>
      </c>
      <c r="N7587" t="s">
        <v>21</v>
      </c>
      <c r="O7587" t="s">
        <v>22</v>
      </c>
      <c r="P7587" t="s">
        <v>25236</v>
      </c>
    </row>
    <row r="7588" spans="1:16" x14ac:dyDescent="0.15">
      <c r="A7588">
        <v>39373</v>
      </c>
      <c r="B7588" s="1">
        <v>622642000000000</v>
      </c>
      <c r="C7588" t="s">
        <v>17756</v>
      </c>
      <c r="D7588" t="s">
        <v>17757</v>
      </c>
      <c r="E7588" t="s">
        <v>235</v>
      </c>
      <c r="F7588" s="1">
        <v>2500000000000000</v>
      </c>
      <c r="G7588" t="s">
        <v>36</v>
      </c>
      <c r="H7588" s="2">
        <v>44572</v>
      </c>
      <c r="I7588" t="s">
        <v>4</v>
      </c>
      <c r="J7588">
        <v>1690</v>
      </c>
      <c r="K7588">
        <v>510</v>
      </c>
      <c r="L7588" t="s">
        <v>19</v>
      </c>
      <c r="M7588" t="s">
        <v>20</v>
      </c>
      <c r="N7588" t="s">
        <v>21</v>
      </c>
      <c r="O7588" t="s">
        <v>22</v>
      </c>
      <c r="P7588" t="s">
        <v>25236</v>
      </c>
    </row>
    <row r="7589" spans="1:16" x14ac:dyDescent="0.15">
      <c r="A7589">
        <v>39374</v>
      </c>
      <c r="B7589" s="1">
        <v>623221000000000</v>
      </c>
      <c r="C7589" t="s">
        <v>17758</v>
      </c>
      <c r="D7589" t="s">
        <v>17759</v>
      </c>
      <c r="E7589" t="s">
        <v>9068</v>
      </c>
      <c r="F7589" s="1">
        <v>2500000000000000</v>
      </c>
      <c r="G7589" t="s">
        <v>36</v>
      </c>
      <c r="H7589" s="2">
        <v>44572</v>
      </c>
      <c r="I7589" t="s">
        <v>4</v>
      </c>
      <c r="J7589">
        <v>160</v>
      </c>
      <c r="K7589">
        <v>120</v>
      </c>
      <c r="L7589" t="s">
        <v>55</v>
      </c>
      <c r="M7589" t="s">
        <v>56</v>
      </c>
      <c r="N7589" t="s">
        <v>29</v>
      </c>
      <c r="O7589" t="s">
        <v>22</v>
      </c>
      <c r="P7589" t="s">
        <v>25236</v>
      </c>
    </row>
    <row r="7590" spans="1:16" x14ac:dyDescent="0.15">
      <c r="A7590">
        <v>39375</v>
      </c>
      <c r="B7590" s="1">
        <v>623341000000000</v>
      </c>
      <c r="C7590" t="s">
        <v>17760</v>
      </c>
      <c r="D7590" t="s">
        <v>17761</v>
      </c>
      <c r="E7590" t="s">
        <v>1932</v>
      </c>
      <c r="F7590" s="1">
        <v>2500000000000000</v>
      </c>
      <c r="H7590" s="2">
        <v>44572</v>
      </c>
      <c r="I7590" t="s">
        <v>4</v>
      </c>
      <c r="J7590">
        <v>750</v>
      </c>
      <c r="K7590">
        <v>580</v>
      </c>
      <c r="L7590" t="s">
        <v>5</v>
      </c>
      <c r="M7590" t="s">
        <v>28</v>
      </c>
      <c r="N7590" t="s">
        <v>29</v>
      </c>
      <c r="O7590" t="s">
        <v>8</v>
      </c>
      <c r="P7590" t="s">
        <v>25236</v>
      </c>
    </row>
    <row r="7591" spans="1:16" x14ac:dyDescent="0.15">
      <c r="A7591">
        <v>39376</v>
      </c>
      <c r="B7591" s="1">
        <v>623127000000000</v>
      </c>
      <c r="C7591" t="s">
        <v>17762</v>
      </c>
      <c r="D7591" t="s">
        <v>17763</v>
      </c>
      <c r="E7591" t="s">
        <v>17764</v>
      </c>
      <c r="F7591" s="1">
        <v>2500000000000000</v>
      </c>
      <c r="H7591" s="2">
        <v>44572</v>
      </c>
      <c r="I7591" t="s">
        <v>4</v>
      </c>
      <c r="J7591">
        <v>1050</v>
      </c>
      <c r="K7591">
        <v>990</v>
      </c>
      <c r="L7591" t="s">
        <v>55</v>
      </c>
      <c r="M7591" t="s">
        <v>56</v>
      </c>
      <c r="N7591" t="s">
        <v>29</v>
      </c>
      <c r="O7591" t="s">
        <v>8</v>
      </c>
      <c r="P7591" t="s">
        <v>25236</v>
      </c>
    </row>
    <row r="7592" spans="1:16" x14ac:dyDescent="0.15">
      <c r="A7592">
        <v>39377</v>
      </c>
      <c r="B7592" s="1">
        <v>623198000000000</v>
      </c>
      <c r="C7592" t="s">
        <v>17765</v>
      </c>
      <c r="D7592" t="s">
        <v>17766</v>
      </c>
      <c r="E7592" t="s">
        <v>17767</v>
      </c>
      <c r="F7592" s="1">
        <v>2500000000000000</v>
      </c>
      <c r="G7592" t="s">
        <v>36</v>
      </c>
      <c r="H7592" s="2">
        <v>44572</v>
      </c>
      <c r="I7592" t="s">
        <v>4</v>
      </c>
      <c r="J7592">
        <v>2500</v>
      </c>
      <c r="K7592">
        <v>1400</v>
      </c>
      <c r="L7592" t="s">
        <v>19</v>
      </c>
      <c r="M7592" t="s">
        <v>20</v>
      </c>
      <c r="N7592" t="s">
        <v>21</v>
      </c>
      <c r="O7592" t="s">
        <v>22</v>
      </c>
      <c r="P7592" t="s">
        <v>25236</v>
      </c>
    </row>
    <row r="7593" spans="1:16" x14ac:dyDescent="0.15">
      <c r="A7593">
        <v>39378</v>
      </c>
      <c r="B7593" s="1">
        <v>622436000000000</v>
      </c>
      <c r="C7593" t="s">
        <v>17768</v>
      </c>
      <c r="D7593" t="s">
        <v>17769</v>
      </c>
      <c r="E7593" t="s">
        <v>7607</v>
      </c>
      <c r="F7593" s="1">
        <v>2500000000000000</v>
      </c>
      <c r="G7593" t="s">
        <v>36</v>
      </c>
      <c r="H7593" s="2">
        <v>44572</v>
      </c>
      <c r="I7593" t="s">
        <v>4</v>
      </c>
      <c r="J7593">
        <v>99</v>
      </c>
      <c r="K7593">
        <v>50</v>
      </c>
      <c r="L7593" t="s">
        <v>19</v>
      </c>
      <c r="M7593" t="s">
        <v>20</v>
      </c>
      <c r="N7593" t="s">
        <v>21</v>
      </c>
      <c r="O7593" t="s">
        <v>22</v>
      </c>
      <c r="P7593" t="s">
        <v>25236</v>
      </c>
    </row>
    <row r="7594" spans="1:16" x14ac:dyDescent="0.15">
      <c r="A7594">
        <v>39379</v>
      </c>
      <c r="B7594" s="1">
        <v>620101000000000</v>
      </c>
      <c r="C7594" t="s">
        <v>17770</v>
      </c>
      <c r="D7594" t="s">
        <v>17771</v>
      </c>
      <c r="E7594" t="s">
        <v>10995</v>
      </c>
      <c r="F7594" s="1">
        <v>2500000000000000</v>
      </c>
      <c r="H7594" s="2">
        <v>44572</v>
      </c>
      <c r="I7594" t="s">
        <v>4</v>
      </c>
      <c r="J7594">
        <v>430</v>
      </c>
      <c r="K7594">
        <v>270</v>
      </c>
      <c r="L7594" t="s">
        <v>5</v>
      </c>
      <c r="M7594" t="s">
        <v>17772</v>
      </c>
      <c r="N7594" t="s">
        <v>29</v>
      </c>
      <c r="O7594" t="s">
        <v>8</v>
      </c>
      <c r="P7594" t="s">
        <v>25236</v>
      </c>
    </row>
    <row r="7595" spans="1:16" x14ac:dyDescent="0.15">
      <c r="A7595">
        <v>39380</v>
      </c>
      <c r="B7595" s="1">
        <v>622737000000000</v>
      </c>
      <c r="C7595" t="s">
        <v>17773</v>
      </c>
      <c r="D7595" t="s">
        <v>17774</v>
      </c>
      <c r="E7595" t="s">
        <v>2707</v>
      </c>
      <c r="F7595" s="1">
        <v>2500000000000000</v>
      </c>
      <c r="G7595" t="s">
        <v>18</v>
      </c>
      <c r="H7595" s="2">
        <v>44572</v>
      </c>
      <c r="I7595" t="s">
        <v>4</v>
      </c>
      <c r="J7595">
        <v>169</v>
      </c>
      <c r="K7595">
        <v>120</v>
      </c>
      <c r="L7595" t="s">
        <v>5</v>
      </c>
      <c r="M7595" t="s">
        <v>28</v>
      </c>
      <c r="N7595" t="s">
        <v>29</v>
      </c>
      <c r="O7595" t="s">
        <v>22</v>
      </c>
      <c r="P7595" t="s">
        <v>25236</v>
      </c>
    </row>
    <row r="7596" spans="1:16" x14ac:dyDescent="0.15">
      <c r="A7596">
        <v>39381</v>
      </c>
      <c r="B7596" s="1">
        <v>622912000000000</v>
      </c>
      <c r="C7596" t="s">
        <v>17775</v>
      </c>
      <c r="D7596" t="s">
        <v>17776</v>
      </c>
      <c r="E7596" t="s">
        <v>17777</v>
      </c>
      <c r="F7596" s="1">
        <v>2500000000000000</v>
      </c>
      <c r="H7596" s="2">
        <v>44572</v>
      </c>
      <c r="I7596" t="s">
        <v>4</v>
      </c>
      <c r="J7596">
        <v>398</v>
      </c>
      <c r="K7596">
        <v>345</v>
      </c>
      <c r="L7596" t="s">
        <v>5</v>
      </c>
      <c r="M7596" t="s">
        <v>28</v>
      </c>
      <c r="N7596" t="s">
        <v>29</v>
      </c>
      <c r="O7596" t="s">
        <v>8</v>
      </c>
      <c r="P7596" t="s">
        <v>25236</v>
      </c>
    </row>
    <row r="7597" spans="1:16" x14ac:dyDescent="0.15">
      <c r="A7597">
        <v>39382</v>
      </c>
      <c r="B7597" s="1">
        <v>622780000000000</v>
      </c>
      <c r="C7597" t="s">
        <v>17778</v>
      </c>
      <c r="D7597" t="s">
        <v>17779</v>
      </c>
      <c r="E7597" t="s">
        <v>1812</v>
      </c>
      <c r="F7597" s="1">
        <v>2500000000000000</v>
      </c>
      <c r="H7597" s="2">
        <v>44572</v>
      </c>
      <c r="I7597" t="s">
        <v>4</v>
      </c>
      <c r="J7597">
        <v>354</v>
      </c>
      <c r="K7597">
        <v>200</v>
      </c>
      <c r="L7597" t="s">
        <v>19</v>
      </c>
      <c r="M7597" t="s">
        <v>168</v>
      </c>
      <c r="N7597" t="s">
        <v>21</v>
      </c>
      <c r="O7597" t="s">
        <v>8</v>
      </c>
      <c r="P7597" t="s">
        <v>25236</v>
      </c>
    </row>
    <row r="7598" spans="1:16" x14ac:dyDescent="0.15">
      <c r="A7598">
        <v>39383</v>
      </c>
      <c r="B7598" s="1">
        <v>621248000000000</v>
      </c>
      <c r="C7598" t="s">
        <v>6575</v>
      </c>
      <c r="D7598" t="s">
        <v>6576</v>
      </c>
      <c r="E7598" t="s">
        <v>235</v>
      </c>
      <c r="F7598" s="1">
        <v>2500000000000000</v>
      </c>
      <c r="G7598" t="s">
        <v>18</v>
      </c>
      <c r="H7598" s="2">
        <v>44572</v>
      </c>
      <c r="I7598" t="s">
        <v>4</v>
      </c>
      <c r="J7598">
        <v>494</v>
      </c>
      <c r="K7598">
        <v>300</v>
      </c>
      <c r="L7598" t="s">
        <v>19</v>
      </c>
      <c r="M7598" t="s">
        <v>20</v>
      </c>
      <c r="N7598" t="s">
        <v>21</v>
      </c>
      <c r="O7598" t="s">
        <v>22</v>
      </c>
      <c r="P7598" t="s">
        <v>25236</v>
      </c>
    </row>
    <row r="7599" spans="1:16" x14ac:dyDescent="0.15">
      <c r="A7599">
        <v>39384</v>
      </c>
      <c r="B7599" s="1">
        <v>622625000000000</v>
      </c>
      <c r="C7599" t="s">
        <v>17780</v>
      </c>
      <c r="D7599" t="s">
        <v>17781</v>
      </c>
      <c r="E7599" t="s">
        <v>14760</v>
      </c>
      <c r="F7599" s="1">
        <v>2500000000000000</v>
      </c>
      <c r="G7599" t="s">
        <v>36</v>
      </c>
      <c r="H7599" s="2">
        <v>44572</v>
      </c>
      <c r="I7599" t="s">
        <v>4</v>
      </c>
      <c r="J7599">
        <v>384</v>
      </c>
      <c r="K7599">
        <v>280</v>
      </c>
      <c r="L7599" t="s">
        <v>19</v>
      </c>
      <c r="M7599" t="s">
        <v>20</v>
      </c>
      <c r="N7599" t="s">
        <v>21</v>
      </c>
      <c r="O7599" t="s">
        <v>22</v>
      </c>
      <c r="P7599" t="s">
        <v>25236</v>
      </c>
    </row>
    <row r="7600" spans="1:16" x14ac:dyDescent="0.15">
      <c r="A7600">
        <v>39385</v>
      </c>
      <c r="B7600" s="1">
        <v>622421000000000</v>
      </c>
      <c r="C7600" t="s">
        <v>17782</v>
      </c>
      <c r="D7600" t="s">
        <v>17783</v>
      </c>
      <c r="E7600" t="s">
        <v>574</v>
      </c>
      <c r="F7600" s="1">
        <v>2500000000000000</v>
      </c>
      <c r="G7600" t="s">
        <v>36</v>
      </c>
      <c r="H7600" s="2">
        <v>44572</v>
      </c>
      <c r="I7600" t="s">
        <v>4</v>
      </c>
      <c r="J7600">
        <v>2351</v>
      </c>
      <c r="K7600">
        <v>1340</v>
      </c>
      <c r="L7600" t="s">
        <v>19</v>
      </c>
      <c r="M7600" t="s">
        <v>20</v>
      </c>
      <c r="N7600" t="s">
        <v>21</v>
      </c>
      <c r="O7600" t="s">
        <v>22</v>
      </c>
      <c r="P7600" t="s">
        <v>25236</v>
      </c>
    </row>
    <row r="7601" spans="1:16" x14ac:dyDescent="0.15">
      <c r="A7601">
        <v>39386</v>
      </c>
      <c r="B7601" s="1">
        <v>623190000000000</v>
      </c>
      <c r="C7601" t="s">
        <v>17784</v>
      </c>
      <c r="D7601" t="s">
        <v>17785</v>
      </c>
      <c r="E7601" t="s">
        <v>17786</v>
      </c>
      <c r="F7601" s="1">
        <v>2500000000000000</v>
      </c>
      <c r="H7601" s="2">
        <v>44572</v>
      </c>
      <c r="I7601" t="s">
        <v>4</v>
      </c>
      <c r="J7601">
        <v>250</v>
      </c>
      <c r="K7601">
        <v>190</v>
      </c>
      <c r="L7601" t="s">
        <v>55</v>
      </c>
      <c r="M7601" t="s">
        <v>56</v>
      </c>
      <c r="N7601" t="s">
        <v>29</v>
      </c>
      <c r="O7601" t="s">
        <v>8</v>
      </c>
      <c r="P7601" t="s">
        <v>25236</v>
      </c>
    </row>
    <row r="7602" spans="1:16" x14ac:dyDescent="0.15">
      <c r="A7602">
        <v>39387</v>
      </c>
      <c r="B7602" s="1">
        <v>622855000000000</v>
      </c>
      <c r="C7602" t="s">
        <v>17787</v>
      </c>
      <c r="D7602" t="s">
        <v>17788</v>
      </c>
      <c r="E7602" t="s">
        <v>5893</v>
      </c>
      <c r="F7602" s="1">
        <v>2500000000000000</v>
      </c>
      <c r="G7602" t="s">
        <v>36</v>
      </c>
      <c r="H7602" s="2">
        <v>44572</v>
      </c>
      <c r="I7602" t="s">
        <v>4</v>
      </c>
      <c r="J7602">
        <v>1000</v>
      </c>
      <c r="K7602">
        <v>640</v>
      </c>
      <c r="L7602" t="s">
        <v>19</v>
      </c>
      <c r="M7602" t="s">
        <v>20</v>
      </c>
      <c r="N7602" t="s">
        <v>21</v>
      </c>
      <c r="O7602" t="s">
        <v>22</v>
      </c>
      <c r="P7602" t="s">
        <v>25236</v>
      </c>
    </row>
    <row r="7603" spans="1:16" x14ac:dyDescent="0.15">
      <c r="A7603">
        <v>39388</v>
      </c>
      <c r="B7603" s="1">
        <v>623079000000000</v>
      </c>
      <c r="C7603" t="s">
        <v>17789</v>
      </c>
      <c r="D7603" t="s">
        <v>17790</v>
      </c>
      <c r="E7603" t="s">
        <v>17791</v>
      </c>
      <c r="F7603" s="1">
        <v>2500000000000000</v>
      </c>
      <c r="G7603" t="s">
        <v>3</v>
      </c>
      <c r="H7603" s="2">
        <v>44572</v>
      </c>
      <c r="I7603" t="s">
        <v>4</v>
      </c>
      <c r="J7603">
        <v>110</v>
      </c>
      <c r="K7603">
        <v>60</v>
      </c>
      <c r="L7603" t="s">
        <v>5</v>
      </c>
      <c r="M7603" t="s">
        <v>1952</v>
      </c>
      <c r="N7603" t="s">
        <v>29</v>
      </c>
      <c r="O7603" t="s">
        <v>8</v>
      </c>
      <c r="P7603" t="s">
        <v>25236</v>
      </c>
    </row>
    <row r="7604" spans="1:16" x14ac:dyDescent="0.15">
      <c r="A7604">
        <v>39389</v>
      </c>
      <c r="B7604" s="1">
        <v>622712000000000</v>
      </c>
      <c r="C7604" t="s">
        <v>17792</v>
      </c>
      <c r="D7604" t="s">
        <v>17793</v>
      </c>
      <c r="E7604" t="s">
        <v>11933</v>
      </c>
      <c r="F7604" s="1">
        <v>2500000000000000</v>
      </c>
      <c r="G7604" t="s">
        <v>36</v>
      </c>
      <c r="H7604" s="2">
        <v>44572</v>
      </c>
      <c r="I7604" t="s">
        <v>4</v>
      </c>
      <c r="J7604">
        <v>2399</v>
      </c>
      <c r="K7604">
        <v>1000</v>
      </c>
      <c r="L7604" t="s">
        <v>19</v>
      </c>
      <c r="M7604" t="s">
        <v>20</v>
      </c>
      <c r="N7604" t="s">
        <v>29</v>
      </c>
      <c r="O7604" t="s">
        <v>22</v>
      </c>
      <c r="P7604" t="s">
        <v>25236</v>
      </c>
    </row>
    <row r="7605" spans="1:16" x14ac:dyDescent="0.15">
      <c r="A7605">
        <v>39390</v>
      </c>
      <c r="B7605" s="1">
        <v>622884000000000</v>
      </c>
      <c r="C7605" t="s">
        <v>17794</v>
      </c>
      <c r="D7605" t="s">
        <v>17795</v>
      </c>
      <c r="E7605" t="s">
        <v>4971</v>
      </c>
      <c r="F7605" s="1">
        <v>2500000000000000</v>
      </c>
      <c r="G7605" t="s">
        <v>36</v>
      </c>
      <c r="H7605" s="2">
        <v>44572</v>
      </c>
      <c r="I7605" t="s">
        <v>4</v>
      </c>
      <c r="J7605">
        <v>430</v>
      </c>
      <c r="K7605">
        <v>259</v>
      </c>
      <c r="L7605" t="s">
        <v>19</v>
      </c>
      <c r="M7605" t="s">
        <v>20</v>
      </c>
      <c r="N7605" t="s">
        <v>21</v>
      </c>
      <c r="O7605" t="s">
        <v>22</v>
      </c>
      <c r="P7605" t="s">
        <v>25236</v>
      </c>
    </row>
    <row r="7606" spans="1:16" x14ac:dyDescent="0.15">
      <c r="A7606">
        <v>39391</v>
      </c>
      <c r="B7606" s="1">
        <v>623228000000000</v>
      </c>
      <c r="C7606" t="s">
        <v>17796</v>
      </c>
      <c r="D7606" t="s">
        <v>17797</v>
      </c>
      <c r="E7606" t="s">
        <v>17798</v>
      </c>
      <c r="F7606" s="1">
        <v>2500000000000000</v>
      </c>
      <c r="G7606" t="s">
        <v>3</v>
      </c>
      <c r="H7606" s="2">
        <v>44572</v>
      </c>
      <c r="I7606" t="s">
        <v>4</v>
      </c>
      <c r="J7606">
        <v>1120</v>
      </c>
      <c r="K7606">
        <v>400</v>
      </c>
      <c r="L7606" t="s">
        <v>5</v>
      </c>
      <c r="M7606" t="s">
        <v>37</v>
      </c>
      <c r="N7606" t="s">
        <v>29</v>
      </c>
      <c r="O7606" t="s">
        <v>22</v>
      </c>
      <c r="P7606" t="s">
        <v>25236</v>
      </c>
    </row>
    <row r="7607" spans="1:16" x14ac:dyDescent="0.15">
      <c r="A7607">
        <v>39392</v>
      </c>
      <c r="B7607" s="1">
        <v>622956000000000</v>
      </c>
      <c r="C7607" t="s">
        <v>17799</v>
      </c>
      <c r="D7607" t="s">
        <v>17800</v>
      </c>
      <c r="E7607" t="s">
        <v>1751</v>
      </c>
      <c r="F7607" s="1">
        <v>2500000000000000</v>
      </c>
      <c r="G7607" t="s">
        <v>36</v>
      </c>
      <c r="H7607" s="2">
        <v>44572</v>
      </c>
      <c r="I7607" t="s">
        <v>4</v>
      </c>
      <c r="J7607">
        <v>70</v>
      </c>
      <c r="K7607">
        <v>35</v>
      </c>
      <c r="L7607" t="s">
        <v>19</v>
      </c>
      <c r="M7607" t="s">
        <v>20</v>
      </c>
      <c r="N7607" t="s">
        <v>21</v>
      </c>
      <c r="O7607" t="s">
        <v>22</v>
      </c>
      <c r="P7607" t="s">
        <v>25236</v>
      </c>
    </row>
    <row r="7608" spans="1:16" x14ac:dyDescent="0.15">
      <c r="A7608">
        <v>39393</v>
      </c>
      <c r="B7608" s="1">
        <v>623066000000000</v>
      </c>
      <c r="C7608" t="s">
        <v>17801</v>
      </c>
      <c r="D7608" t="s">
        <v>17802</v>
      </c>
      <c r="E7608" t="s">
        <v>17803</v>
      </c>
      <c r="F7608" s="1">
        <v>2500000000000000</v>
      </c>
      <c r="G7608" t="s">
        <v>36</v>
      </c>
      <c r="H7608" s="2">
        <v>44572</v>
      </c>
      <c r="I7608" t="s">
        <v>4</v>
      </c>
      <c r="J7608">
        <v>1139</v>
      </c>
      <c r="K7608">
        <v>950</v>
      </c>
      <c r="L7608" t="s">
        <v>55</v>
      </c>
      <c r="M7608" t="s">
        <v>56</v>
      </c>
      <c r="N7608" t="s">
        <v>29</v>
      </c>
      <c r="O7608" t="s">
        <v>22</v>
      </c>
      <c r="P7608" t="s">
        <v>25236</v>
      </c>
    </row>
    <row r="7609" spans="1:16" x14ac:dyDescent="0.15">
      <c r="A7609">
        <v>39394</v>
      </c>
      <c r="B7609" s="1">
        <v>623183000000000</v>
      </c>
      <c r="C7609" t="s">
        <v>17804</v>
      </c>
      <c r="D7609" t="s">
        <v>17805</v>
      </c>
      <c r="E7609" t="s">
        <v>6149</v>
      </c>
      <c r="F7609" s="1">
        <v>2500000000000000</v>
      </c>
      <c r="G7609" t="s">
        <v>36</v>
      </c>
      <c r="H7609" s="2">
        <v>44572</v>
      </c>
      <c r="I7609" t="s">
        <v>4</v>
      </c>
      <c r="J7609">
        <v>229</v>
      </c>
      <c r="K7609">
        <v>40</v>
      </c>
      <c r="L7609" t="s">
        <v>19</v>
      </c>
      <c r="M7609" t="s">
        <v>20</v>
      </c>
      <c r="N7609" t="s">
        <v>21</v>
      </c>
      <c r="O7609" t="s">
        <v>22</v>
      </c>
      <c r="P7609" t="s">
        <v>25236</v>
      </c>
    </row>
    <row r="7610" spans="1:16" x14ac:dyDescent="0.15">
      <c r="A7610">
        <v>39395</v>
      </c>
      <c r="B7610" s="1">
        <v>623173000000000</v>
      </c>
      <c r="C7610" t="s">
        <v>17806</v>
      </c>
      <c r="D7610" t="s">
        <v>17807</v>
      </c>
      <c r="E7610" t="s">
        <v>17808</v>
      </c>
      <c r="F7610" s="1">
        <v>2500000000000000</v>
      </c>
      <c r="G7610" t="s">
        <v>36</v>
      </c>
      <c r="H7610" s="2">
        <v>44572</v>
      </c>
      <c r="I7610" t="s">
        <v>4</v>
      </c>
      <c r="J7610">
        <v>1500</v>
      </c>
      <c r="K7610">
        <v>1050</v>
      </c>
      <c r="L7610" t="s">
        <v>55</v>
      </c>
      <c r="M7610" t="s">
        <v>56</v>
      </c>
      <c r="N7610" t="s">
        <v>29</v>
      </c>
      <c r="O7610" t="s">
        <v>22</v>
      </c>
      <c r="P7610" t="s">
        <v>25236</v>
      </c>
    </row>
    <row r="7611" spans="1:16" x14ac:dyDescent="0.15">
      <c r="A7611">
        <v>39396</v>
      </c>
      <c r="B7611" s="1">
        <v>622774000000000</v>
      </c>
      <c r="C7611" t="s">
        <v>17809</v>
      </c>
      <c r="D7611" t="s">
        <v>17810</v>
      </c>
      <c r="E7611" t="s">
        <v>9946</v>
      </c>
      <c r="F7611" s="1">
        <v>2500000000000000</v>
      </c>
      <c r="G7611" t="s">
        <v>36</v>
      </c>
      <c r="H7611" s="2">
        <v>44572</v>
      </c>
      <c r="I7611" t="s">
        <v>4</v>
      </c>
      <c r="J7611">
        <v>108</v>
      </c>
      <c r="K7611">
        <v>60</v>
      </c>
      <c r="L7611" t="s">
        <v>19</v>
      </c>
      <c r="M7611" t="s">
        <v>20</v>
      </c>
      <c r="N7611" t="s">
        <v>21</v>
      </c>
      <c r="O7611" t="s">
        <v>22</v>
      </c>
      <c r="P7611" t="s">
        <v>25236</v>
      </c>
    </row>
    <row r="7612" spans="1:16" x14ac:dyDescent="0.15">
      <c r="A7612">
        <v>39397</v>
      </c>
      <c r="B7612" s="1">
        <v>623159000000000</v>
      </c>
      <c r="C7612" t="s">
        <v>17811</v>
      </c>
      <c r="D7612" t="s">
        <v>17812</v>
      </c>
      <c r="E7612" t="s">
        <v>3404</v>
      </c>
      <c r="F7612" s="1">
        <v>2500000000000000</v>
      </c>
      <c r="G7612" t="s">
        <v>36</v>
      </c>
      <c r="H7612" s="2">
        <v>44572</v>
      </c>
      <c r="I7612" t="s">
        <v>4</v>
      </c>
      <c r="J7612">
        <v>441</v>
      </c>
      <c r="K7612">
        <v>262</v>
      </c>
      <c r="L7612" t="s">
        <v>19</v>
      </c>
      <c r="M7612" t="s">
        <v>20</v>
      </c>
      <c r="N7612" t="s">
        <v>21</v>
      </c>
      <c r="O7612" t="s">
        <v>22</v>
      </c>
      <c r="P7612" t="s">
        <v>25236</v>
      </c>
    </row>
    <row r="7613" spans="1:16" x14ac:dyDescent="0.15">
      <c r="A7613">
        <v>39398</v>
      </c>
      <c r="B7613" s="1">
        <v>622747000000000</v>
      </c>
      <c r="C7613" t="s">
        <v>17813</v>
      </c>
      <c r="D7613" t="s">
        <v>17814</v>
      </c>
      <c r="E7613" t="s">
        <v>4368</v>
      </c>
      <c r="F7613" s="1">
        <v>2500000000000000</v>
      </c>
      <c r="G7613" t="s">
        <v>36</v>
      </c>
      <c r="H7613" s="2">
        <v>44572</v>
      </c>
      <c r="I7613" t="s">
        <v>4</v>
      </c>
      <c r="J7613">
        <v>399</v>
      </c>
      <c r="K7613">
        <v>200</v>
      </c>
      <c r="L7613" t="s">
        <v>19</v>
      </c>
      <c r="M7613" t="s">
        <v>20</v>
      </c>
      <c r="N7613" t="s">
        <v>21</v>
      </c>
      <c r="O7613" t="s">
        <v>22</v>
      </c>
      <c r="P7613" t="s">
        <v>25236</v>
      </c>
    </row>
    <row r="7614" spans="1:16" x14ac:dyDescent="0.15">
      <c r="A7614">
        <v>39399</v>
      </c>
      <c r="B7614" s="1">
        <v>622770000000000</v>
      </c>
      <c r="C7614" t="s">
        <v>17815</v>
      </c>
      <c r="D7614" t="s">
        <v>17816</v>
      </c>
      <c r="E7614" t="s">
        <v>235</v>
      </c>
      <c r="F7614" s="1">
        <v>2500000000000000</v>
      </c>
      <c r="G7614" t="s">
        <v>18</v>
      </c>
      <c r="H7614" s="2">
        <v>44572</v>
      </c>
      <c r="I7614" t="s">
        <v>4</v>
      </c>
      <c r="J7614">
        <v>1140</v>
      </c>
      <c r="K7614">
        <v>345</v>
      </c>
      <c r="L7614" t="s">
        <v>19</v>
      </c>
      <c r="M7614" t="s">
        <v>20</v>
      </c>
      <c r="N7614" t="s">
        <v>21</v>
      </c>
      <c r="O7614" t="s">
        <v>22</v>
      </c>
      <c r="P7614" t="s">
        <v>25236</v>
      </c>
    </row>
    <row r="7615" spans="1:16" x14ac:dyDescent="0.15">
      <c r="A7615">
        <v>39400</v>
      </c>
      <c r="B7615" s="1">
        <v>623242000000000</v>
      </c>
      <c r="C7615" t="s">
        <v>17817</v>
      </c>
      <c r="D7615" t="s">
        <v>17818</v>
      </c>
      <c r="E7615" t="s">
        <v>17819</v>
      </c>
      <c r="F7615" s="1">
        <v>2500000000000000</v>
      </c>
      <c r="G7615" t="s">
        <v>36</v>
      </c>
      <c r="H7615" s="2">
        <v>44572</v>
      </c>
      <c r="I7615" t="s">
        <v>4</v>
      </c>
      <c r="J7615">
        <v>865</v>
      </c>
      <c r="K7615">
        <v>725</v>
      </c>
      <c r="L7615" t="s">
        <v>55</v>
      </c>
      <c r="M7615" t="s">
        <v>56</v>
      </c>
      <c r="N7615" t="s">
        <v>29</v>
      </c>
      <c r="O7615" t="s">
        <v>22</v>
      </c>
      <c r="P7615" t="s">
        <v>25236</v>
      </c>
    </row>
    <row r="7616" spans="1:16" x14ac:dyDescent="0.15">
      <c r="A7616">
        <v>39401</v>
      </c>
      <c r="B7616" s="1">
        <v>622711000000000</v>
      </c>
      <c r="C7616" t="s">
        <v>17820</v>
      </c>
      <c r="D7616" t="s">
        <v>17821</v>
      </c>
      <c r="E7616" t="s">
        <v>580</v>
      </c>
      <c r="F7616" s="1">
        <v>2500000000000000</v>
      </c>
      <c r="G7616" t="s">
        <v>18</v>
      </c>
      <c r="H7616" s="2">
        <v>44572</v>
      </c>
      <c r="I7616" t="s">
        <v>4</v>
      </c>
      <c r="J7616">
        <v>656</v>
      </c>
      <c r="K7616">
        <v>550</v>
      </c>
      <c r="L7616" t="s">
        <v>5</v>
      </c>
      <c r="M7616" t="s">
        <v>28</v>
      </c>
      <c r="N7616" t="s">
        <v>29</v>
      </c>
      <c r="O7616" t="s">
        <v>22</v>
      </c>
      <c r="P7616" t="s">
        <v>25236</v>
      </c>
    </row>
    <row r="7617" spans="1:16" x14ac:dyDescent="0.15">
      <c r="A7617">
        <v>39402</v>
      </c>
      <c r="B7617" s="1">
        <v>622955000000000</v>
      </c>
      <c r="C7617" t="s">
        <v>17822</v>
      </c>
      <c r="D7617" t="s">
        <v>17823</v>
      </c>
      <c r="E7617" t="s">
        <v>2615</v>
      </c>
      <c r="F7617" s="1">
        <v>2500000000000000</v>
      </c>
      <c r="G7617" t="s">
        <v>36</v>
      </c>
      <c r="H7617" s="2">
        <v>44572</v>
      </c>
      <c r="I7617" t="s">
        <v>4</v>
      </c>
      <c r="J7617">
        <v>1119</v>
      </c>
      <c r="K7617">
        <v>630</v>
      </c>
      <c r="L7617" t="s">
        <v>19</v>
      </c>
      <c r="M7617" t="s">
        <v>20</v>
      </c>
      <c r="N7617" t="s">
        <v>21</v>
      </c>
      <c r="O7617" t="s">
        <v>22</v>
      </c>
      <c r="P7617" t="s">
        <v>25236</v>
      </c>
    </row>
    <row r="7618" spans="1:16" x14ac:dyDescent="0.15">
      <c r="A7618">
        <v>39403</v>
      </c>
      <c r="B7618" s="1">
        <v>622751000000000</v>
      </c>
      <c r="C7618" t="s">
        <v>17824</v>
      </c>
      <c r="D7618" t="s">
        <v>17825</v>
      </c>
      <c r="E7618" t="s">
        <v>4946</v>
      </c>
      <c r="F7618" s="1">
        <v>2500000000000000</v>
      </c>
      <c r="G7618" t="s">
        <v>36</v>
      </c>
      <c r="H7618" s="2">
        <v>44572</v>
      </c>
      <c r="I7618" t="s">
        <v>4</v>
      </c>
      <c r="J7618">
        <v>1120</v>
      </c>
      <c r="K7618">
        <v>735</v>
      </c>
      <c r="L7618" t="s">
        <v>19</v>
      </c>
      <c r="M7618" t="s">
        <v>20</v>
      </c>
      <c r="N7618" t="s">
        <v>29</v>
      </c>
      <c r="O7618" t="s">
        <v>22</v>
      </c>
      <c r="P7618" t="s">
        <v>25236</v>
      </c>
    </row>
    <row r="7619" spans="1:16" x14ac:dyDescent="0.15">
      <c r="A7619">
        <v>39404</v>
      </c>
      <c r="B7619" s="1">
        <v>622866000000000</v>
      </c>
      <c r="C7619" t="s">
        <v>17826</v>
      </c>
      <c r="D7619" t="s">
        <v>17827</v>
      </c>
      <c r="E7619" t="s">
        <v>571</v>
      </c>
      <c r="F7619" s="1">
        <v>2500000000000000</v>
      </c>
      <c r="G7619" t="s">
        <v>18</v>
      </c>
      <c r="H7619" s="2">
        <v>44572</v>
      </c>
      <c r="I7619" t="s">
        <v>4</v>
      </c>
      <c r="J7619">
        <v>212</v>
      </c>
      <c r="K7619">
        <v>55</v>
      </c>
      <c r="L7619" t="s">
        <v>19</v>
      </c>
      <c r="M7619" t="s">
        <v>20</v>
      </c>
      <c r="N7619" t="s">
        <v>21</v>
      </c>
      <c r="O7619" t="s">
        <v>22</v>
      </c>
      <c r="P7619" t="s">
        <v>25236</v>
      </c>
    </row>
    <row r="7620" spans="1:16" x14ac:dyDescent="0.15">
      <c r="A7620">
        <v>39405</v>
      </c>
      <c r="B7620" s="1">
        <v>622641000000000</v>
      </c>
      <c r="C7620" t="s">
        <v>17828</v>
      </c>
      <c r="D7620" t="s">
        <v>17829</v>
      </c>
      <c r="E7620" t="s">
        <v>235</v>
      </c>
      <c r="F7620" s="1">
        <v>2500000000000000</v>
      </c>
      <c r="G7620" t="s">
        <v>18</v>
      </c>
      <c r="H7620" s="2">
        <v>44572</v>
      </c>
      <c r="I7620" t="s">
        <v>4</v>
      </c>
      <c r="J7620">
        <v>1090</v>
      </c>
      <c r="K7620">
        <v>330</v>
      </c>
      <c r="L7620" t="s">
        <v>19</v>
      </c>
      <c r="M7620" t="s">
        <v>20</v>
      </c>
      <c r="N7620" t="s">
        <v>21</v>
      </c>
      <c r="O7620" t="s">
        <v>22</v>
      </c>
      <c r="P7620" t="s">
        <v>25236</v>
      </c>
    </row>
    <row r="7621" spans="1:16" x14ac:dyDescent="0.15">
      <c r="A7621">
        <v>39406</v>
      </c>
      <c r="B7621" s="1">
        <v>622640000000000</v>
      </c>
      <c r="C7621" t="s">
        <v>17830</v>
      </c>
      <c r="D7621" t="s">
        <v>17831</v>
      </c>
      <c r="E7621" t="s">
        <v>4628</v>
      </c>
      <c r="F7621" s="1">
        <v>2500000000000000</v>
      </c>
      <c r="G7621" t="s">
        <v>36</v>
      </c>
      <c r="H7621" s="2">
        <v>44572</v>
      </c>
      <c r="I7621" t="s">
        <v>4</v>
      </c>
      <c r="J7621">
        <v>624</v>
      </c>
      <c r="K7621">
        <v>435</v>
      </c>
      <c r="L7621" t="s">
        <v>19</v>
      </c>
      <c r="M7621" t="s">
        <v>20</v>
      </c>
      <c r="N7621" t="s">
        <v>21</v>
      </c>
      <c r="O7621" t="s">
        <v>22</v>
      </c>
      <c r="P7621" t="s">
        <v>25236</v>
      </c>
    </row>
    <row r="7622" spans="1:16" x14ac:dyDescent="0.15">
      <c r="A7622">
        <v>39407</v>
      </c>
      <c r="B7622" s="1">
        <v>623263000000000</v>
      </c>
      <c r="C7622" t="s">
        <v>17832</v>
      </c>
      <c r="D7622" t="s">
        <v>17833</v>
      </c>
      <c r="E7622" t="s">
        <v>6474</v>
      </c>
      <c r="F7622" s="1">
        <v>2500000000000000</v>
      </c>
      <c r="G7622" t="s">
        <v>36</v>
      </c>
      <c r="H7622" s="2">
        <v>44572</v>
      </c>
      <c r="I7622" t="s">
        <v>4</v>
      </c>
      <c r="J7622">
        <v>813</v>
      </c>
      <c r="K7622">
        <v>700</v>
      </c>
      <c r="L7622" t="s">
        <v>55</v>
      </c>
      <c r="M7622" t="s">
        <v>56</v>
      </c>
      <c r="N7622" t="s">
        <v>29</v>
      </c>
      <c r="O7622" t="s">
        <v>22</v>
      </c>
      <c r="P7622" t="s">
        <v>25236</v>
      </c>
    </row>
    <row r="7623" spans="1:16" x14ac:dyDescent="0.15">
      <c r="A7623">
        <v>39408</v>
      </c>
      <c r="B7623" s="1">
        <v>622700000000000</v>
      </c>
      <c r="C7623" t="s">
        <v>17834</v>
      </c>
      <c r="D7623" t="s">
        <v>17835</v>
      </c>
      <c r="E7623" t="s">
        <v>580</v>
      </c>
      <c r="F7623" s="1">
        <v>2500000000000000</v>
      </c>
      <c r="G7623" t="s">
        <v>36</v>
      </c>
      <c r="H7623" s="2">
        <v>44572</v>
      </c>
      <c r="I7623" t="s">
        <v>4</v>
      </c>
      <c r="J7623">
        <v>981</v>
      </c>
      <c r="K7623">
        <v>873</v>
      </c>
      <c r="L7623" t="s">
        <v>55</v>
      </c>
      <c r="M7623" t="s">
        <v>56</v>
      </c>
      <c r="N7623" t="s">
        <v>29</v>
      </c>
      <c r="O7623" t="s">
        <v>22</v>
      </c>
      <c r="P7623" t="s">
        <v>25236</v>
      </c>
    </row>
    <row r="7624" spans="1:16" x14ac:dyDescent="0.15">
      <c r="A7624">
        <v>39409</v>
      </c>
      <c r="B7624" s="1">
        <v>622949000000000</v>
      </c>
      <c r="C7624" t="s">
        <v>17836</v>
      </c>
      <c r="D7624" t="s">
        <v>17837</v>
      </c>
      <c r="E7624" t="s">
        <v>580</v>
      </c>
      <c r="F7624" s="1">
        <v>2500000000000000</v>
      </c>
      <c r="G7624" t="s">
        <v>36</v>
      </c>
      <c r="H7624" s="2">
        <v>44572</v>
      </c>
      <c r="I7624" t="s">
        <v>4</v>
      </c>
      <c r="J7624">
        <v>656</v>
      </c>
      <c r="K7624">
        <v>550</v>
      </c>
      <c r="L7624" t="s">
        <v>5</v>
      </c>
      <c r="M7624" t="s">
        <v>28</v>
      </c>
      <c r="N7624" t="s">
        <v>29</v>
      </c>
      <c r="O7624" t="s">
        <v>22</v>
      </c>
      <c r="P7624" t="s">
        <v>25236</v>
      </c>
    </row>
    <row r="7625" spans="1:16" x14ac:dyDescent="0.15">
      <c r="A7625">
        <v>39410</v>
      </c>
      <c r="B7625" s="1">
        <v>622416000000000</v>
      </c>
      <c r="C7625" t="s">
        <v>17838</v>
      </c>
      <c r="D7625" t="s">
        <v>17839</v>
      </c>
      <c r="E7625" t="s">
        <v>17840</v>
      </c>
      <c r="F7625" s="1">
        <v>2500000000000000</v>
      </c>
      <c r="G7625" t="s">
        <v>36</v>
      </c>
      <c r="H7625" s="2">
        <v>44572</v>
      </c>
      <c r="I7625" t="s">
        <v>4</v>
      </c>
      <c r="J7625">
        <v>919</v>
      </c>
      <c r="K7625">
        <v>525</v>
      </c>
      <c r="L7625" t="s">
        <v>19</v>
      </c>
      <c r="M7625" t="s">
        <v>20</v>
      </c>
      <c r="N7625" t="s">
        <v>21</v>
      </c>
      <c r="O7625" t="s">
        <v>22</v>
      </c>
      <c r="P7625" t="s">
        <v>25236</v>
      </c>
    </row>
    <row r="7626" spans="1:16" x14ac:dyDescent="0.15">
      <c r="A7626">
        <v>39411</v>
      </c>
      <c r="B7626" s="1">
        <v>622419000000000</v>
      </c>
      <c r="C7626" t="s">
        <v>17841</v>
      </c>
      <c r="D7626" t="s">
        <v>17842</v>
      </c>
      <c r="E7626" t="s">
        <v>14837</v>
      </c>
      <c r="F7626" s="1">
        <v>2500000000000000</v>
      </c>
      <c r="G7626" t="s">
        <v>36</v>
      </c>
      <c r="H7626" s="2">
        <v>44572</v>
      </c>
      <c r="I7626" t="s">
        <v>4</v>
      </c>
      <c r="J7626">
        <v>2764</v>
      </c>
      <c r="K7626">
        <v>1000</v>
      </c>
      <c r="L7626" t="s">
        <v>19</v>
      </c>
      <c r="M7626" t="s">
        <v>20</v>
      </c>
      <c r="N7626" t="s">
        <v>21</v>
      </c>
      <c r="O7626" t="s">
        <v>22</v>
      </c>
      <c r="P7626" t="s">
        <v>25236</v>
      </c>
    </row>
    <row r="7627" spans="1:16" x14ac:dyDescent="0.15">
      <c r="A7627">
        <v>39412</v>
      </c>
      <c r="B7627" s="1">
        <v>622027000000000</v>
      </c>
      <c r="C7627" t="s">
        <v>17843</v>
      </c>
      <c r="D7627" t="s">
        <v>17844</v>
      </c>
      <c r="E7627" t="s">
        <v>1235</v>
      </c>
      <c r="F7627" s="1">
        <v>2500000000000000</v>
      </c>
      <c r="H7627" s="2">
        <v>44572</v>
      </c>
      <c r="I7627" t="s">
        <v>4</v>
      </c>
      <c r="J7627">
        <v>1400</v>
      </c>
      <c r="K7627">
        <v>1220</v>
      </c>
      <c r="L7627" t="s">
        <v>55</v>
      </c>
      <c r="M7627" t="s">
        <v>56</v>
      </c>
      <c r="N7627" t="s">
        <v>29</v>
      </c>
      <c r="O7627" t="s">
        <v>8</v>
      </c>
      <c r="P7627" t="s">
        <v>25236</v>
      </c>
    </row>
    <row r="7628" spans="1:16" x14ac:dyDescent="0.15">
      <c r="A7628">
        <v>39413</v>
      </c>
      <c r="B7628" s="1">
        <v>622328000000000</v>
      </c>
      <c r="C7628" t="s">
        <v>17845</v>
      </c>
      <c r="D7628" t="s">
        <v>17846</v>
      </c>
      <c r="E7628" t="s">
        <v>1583</v>
      </c>
      <c r="F7628" s="1">
        <v>2500000000000000</v>
      </c>
      <c r="G7628" t="s">
        <v>36</v>
      </c>
      <c r="H7628" s="2">
        <v>44572</v>
      </c>
      <c r="I7628" t="s">
        <v>4</v>
      </c>
      <c r="J7628">
        <v>863</v>
      </c>
      <c r="K7628">
        <v>450</v>
      </c>
      <c r="L7628" t="s">
        <v>19</v>
      </c>
      <c r="M7628" t="s">
        <v>20</v>
      </c>
      <c r="N7628" t="s">
        <v>21</v>
      </c>
      <c r="O7628" t="s">
        <v>22</v>
      </c>
      <c r="P7628" t="s">
        <v>25236</v>
      </c>
    </row>
    <row r="7629" spans="1:16" x14ac:dyDescent="0.15">
      <c r="A7629">
        <v>39414</v>
      </c>
      <c r="B7629" s="1">
        <v>622640000000000</v>
      </c>
      <c r="C7629" t="s">
        <v>17847</v>
      </c>
      <c r="D7629" t="s">
        <v>17848</v>
      </c>
      <c r="E7629" t="s">
        <v>580</v>
      </c>
      <c r="F7629" s="1">
        <v>2500000000000000</v>
      </c>
      <c r="G7629" t="s">
        <v>18</v>
      </c>
      <c r="H7629" s="2">
        <v>44572</v>
      </c>
      <c r="I7629" t="s">
        <v>4</v>
      </c>
      <c r="J7629">
        <v>656</v>
      </c>
      <c r="K7629">
        <v>550</v>
      </c>
      <c r="L7629" t="s">
        <v>5</v>
      </c>
      <c r="M7629" t="s">
        <v>28</v>
      </c>
      <c r="N7629" t="s">
        <v>29</v>
      </c>
      <c r="O7629" t="s">
        <v>22</v>
      </c>
      <c r="P7629" t="s">
        <v>25236</v>
      </c>
    </row>
    <row r="7630" spans="1:16" x14ac:dyDescent="0.15">
      <c r="A7630">
        <v>39415</v>
      </c>
      <c r="B7630" s="1">
        <v>623127000000000</v>
      </c>
      <c r="C7630" t="s">
        <v>17849</v>
      </c>
      <c r="D7630" t="s">
        <v>17850</v>
      </c>
      <c r="E7630" t="s">
        <v>4492</v>
      </c>
      <c r="F7630" s="1">
        <v>2500000000000000</v>
      </c>
      <c r="G7630" t="s">
        <v>36</v>
      </c>
      <c r="H7630" s="2">
        <v>44572</v>
      </c>
      <c r="I7630" t="s">
        <v>4</v>
      </c>
      <c r="J7630">
        <v>365</v>
      </c>
      <c r="K7630">
        <v>160</v>
      </c>
      <c r="L7630" t="s">
        <v>19</v>
      </c>
      <c r="M7630" t="s">
        <v>20</v>
      </c>
      <c r="N7630" t="s">
        <v>21</v>
      </c>
      <c r="O7630" t="s">
        <v>22</v>
      </c>
      <c r="P7630" t="s">
        <v>25236</v>
      </c>
    </row>
    <row r="7631" spans="1:16" x14ac:dyDescent="0.15">
      <c r="A7631">
        <v>39416</v>
      </c>
      <c r="B7631" s="1">
        <v>623242000000000</v>
      </c>
      <c r="C7631" t="s">
        <v>17851</v>
      </c>
      <c r="D7631" t="s">
        <v>17852</v>
      </c>
      <c r="E7631" t="s">
        <v>2818</v>
      </c>
      <c r="F7631" s="1">
        <v>2500000000000000</v>
      </c>
      <c r="H7631" s="2">
        <v>44572</v>
      </c>
      <c r="I7631" t="s">
        <v>4</v>
      </c>
      <c r="J7631">
        <v>1100</v>
      </c>
      <c r="K7631">
        <v>800</v>
      </c>
      <c r="L7631" t="s">
        <v>55</v>
      </c>
      <c r="M7631" t="s">
        <v>56</v>
      </c>
      <c r="N7631" t="s">
        <v>29</v>
      </c>
      <c r="O7631" t="s">
        <v>8</v>
      </c>
      <c r="P7631" t="s">
        <v>25236</v>
      </c>
    </row>
    <row r="7632" spans="1:16" x14ac:dyDescent="0.15">
      <c r="A7632">
        <v>39417</v>
      </c>
      <c r="B7632" s="1">
        <v>622341000000000</v>
      </c>
      <c r="C7632" t="s">
        <v>17853</v>
      </c>
      <c r="D7632" t="s">
        <v>17854</v>
      </c>
      <c r="E7632" t="s">
        <v>15011</v>
      </c>
      <c r="F7632" s="1">
        <v>2500000000000000</v>
      </c>
      <c r="G7632" t="s">
        <v>18</v>
      </c>
      <c r="H7632" s="2">
        <v>44572</v>
      </c>
      <c r="I7632" t="s">
        <v>4</v>
      </c>
      <c r="J7632">
        <v>470</v>
      </c>
      <c r="K7632">
        <v>360</v>
      </c>
      <c r="L7632" t="s">
        <v>55</v>
      </c>
      <c r="M7632" t="s">
        <v>56</v>
      </c>
      <c r="N7632" t="s">
        <v>29</v>
      </c>
      <c r="O7632" t="s">
        <v>22</v>
      </c>
      <c r="P7632" t="s">
        <v>25236</v>
      </c>
    </row>
    <row r="7633" spans="1:16" x14ac:dyDescent="0.15">
      <c r="A7633">
        <v>39418</v>
      </c>
      <c r="B7633" s="1">
        <v>622725000000000</v>
      </c>
      <c r="C7633" t="s">
        <v>17855</v>
      </c>
      <c r="D7633" t="s">
        <v>17856</v>
      </c>
      <c r="E7633" t="s">
        <v>448</v>
      </c>
      <c r="F7633" s="1">
        <v>2500000000000000</v>
      </c>
      <c r="G7633" t="s">
        <v>36</v>
      </c>
      <c r="H7633" s="2">
        <v>44572</v>
      </c>
      <c r="I7633" t="s">
        <v>4</v>
      </c>
      <c r="J7633">
        <v>1177</v>
      </c>
      <c r="K7633">
        <v>600</v>
      </c>
      <c r="L7633" t="s">
        <v>55</v>
      </c>
      <c r="M7633" t="s">
        <v>56</v>
      </c>
      <c r="N7633" t="s">
        <v>29</v>
      </c>
      <c r="O7633" t="s">
        <v>22</v>
      </c>
      <c r="P7633" t="s">
        <v>25236</v>
      </c>
    </row>
    <row r="7634" spans="1:16" x14ac:dyDescent="0.15">
      <c r="A7634">
        <v>39419</v>
      </c>
      <c r="B7634" s="1">
        <v>622899000000000</v>
      </c>
      <c r="C7634" t="s">
        <v>17857</v>
      </c>
      <c r="D7634" t="s">
        <v>17858</v>
      </c>
      <c r="E7634" t="s">
        <v>2546</v>
      </c>
      <c r="F7634" s="1">
        <v>2500000000000000</v>
      </c>
      <c r="G7634" t="s">
        <v>36</v>
      </c>
      <c r="H7634" s="2">
        <v>44572</v>
      </c>
      <c r="I7634" t="s">
        <v>4</v>
      </c>
      <c r="J7634">
        <v>1299</v>
      </c>
      <c r="K7634">
        <v>735</v>
      </c>
      <c r="L7634" t="s">
        <v>5</v>
      </c>
      <c r="M7634" t="s">
        <v>37</v>
      </c>
      <c r="N7634" t="s">
        <v>29</v>
      </c>
      <c r="O7634" t="s">
        <v>22</v>
      </c>
      <c r="P7634" t="s">
        <v>25236</v>
      </c>
    </row>
    <row r="7635" spans="1:16" x14ac:dyDescent="0.15">
      <c r="A7635">
        <v>39420</v>
      </c>
      <c r="B7635" s="1">
        <v>623332000000000</v>
      </c>
      <c r="C7635" t="s">
        <v>17859</v>
      </c>
      <c r="D7635" t="s">
        <v>17860</v>
      </c>
      <c r="E7635" t="s">
        <v>3566</v>
      </c>
      <c r="F7635" s="1">
        <v>2500000000000000</v>
      </c>
      <c r="G7635" t="s">
        <v>36</v>
      </c>
      <c r="H7635" s="2">
        <v>44572</v>
      </c>
      <c r="I7635" t="s">
        <v>4</v>
      </c>
      <c r="J7635">
        <v>700</v>
      </c>
      <c r="K7635">
        <v>540</v>
      </c>
      <c r="L7635" t="s">
        <v>19</v>
      </c>
      <c r="M7635" t="s">
        <v>20</v>
      </c>
      <c r="N7635" t="s">
        <v>21</v>
      </c>
      <c r="O7635" t="s">
        <v>22</v>
      </c>
      <c r="P7635" t="s">
        <v>25236</v>
      </c>
    </row>
    <row r="7636" spans="1:16" x14ac:dyDescent="0.15">
      <c r="A7636">
        <v>39421</v>
      </c>
      <c r="B7636" s="1">
        <v>622828000000000</v>
      </c>
      <c r="C7636" t="s">
        <v>17861</v>
      </c>
      <c r="D7636" t="s">
        <v>17862</v>
      </c>
      <c r="E7636" t="s">
        <v>1411</v>
      </c>
      <c r="F7636" s="1">
        <v>2500000000000000</v>
      </c>
      <c r="G7636" t="s">
        <v>18</v>
      </c>
      <c r="H7636" s="2">
        <v>44572</v>
      </c>
      <c r="I7636" t="s">
        <v>4</v>
      </c>
      <c r="J7636">
        <v>384</v>
      </c>
      <c r="K7636">
        <v>260</v>
      </c>
      <c r="L7636" t="s">
        <v>19</v>
      </c>
      <c r="M7636" t="s">
        <v>20</v>
      </c>
      <c r="N7636" t="s">
        <v>21</v>
      </c>
      <c r="O7636" t="s">
        <v>22</v>
      </c>
      <c r="P7636" t="s">
        <v>25236</v>
      </c>
    </row>
    <row r="7637" spans="1:16" x14ac:dyDescent="0.15">
      <c r="A7637">
        <v>39422</v>
      </c>
      <c r="B7637" s="1">
        <v>622917000000000</v>
      </c>
      <c r="C7637" t="s">
        <v>17863</v>
      </c>
      <c r="D7637" t="s">
        <v>17864</v>
      </c>
      <c r="E7637" t="s">
        <v>17865</v>
      </c>
      <c r="F7637" s="1">
        <v>2500000000000000</v>
      </c>
      <c r="H7637" s="2">
        <v>44572</v>
      </c>
      <c r="I7637" t="s">
        <v>4</v>
      </c>
      <c r="J7637">
        <v>191</v>
      </c>
      <c r="K7637">
        <v>136</v>
      </c>
      <c r="L7637" t="s">
        <v>19</v>
      </c>
      <c r="M7637" t="s">
        <v>168</v>
      </c>
      <c r="N7637" t="s">
        <v>29</v>
      </c>
      <c r="O7637" t="s">
        <v>8</v>
      </c>
      <c r="P7637" t="s">
        <v>25236</v>
      </c>
    </row>
    <row r="7638" spans="1:16" x14ac:dyDescent="0.15">
      <c r="A7638">
        <v>39423</v>
      </c>
      <c r="B7638" s="1">
        <v>622559000000000</v>
      </c>
      <c r="C7638" t="s">
        <v>17866</v>
      </c>
      <c r="D7638" t="s">
        <v>17867</v>
      </c>
      <c r="E7638" t="s">
        <v>448</v>
      </c>
      <c r="F7638" s="1">
        <v>2500000000000000</v>
      </c>
      <c r="G7638" t="s">
        <v>36</v>
      </c>
      <c r="H7638" s="2">
        <v>44572</v>
      </c>
      <c r="I7638" t="s">
        <v>4</v>
      </c>
      <c r="J7638">
        <v>566</v>
      </c>
      <c r="K7638">
        <v>360</v>
      </c>
      <c r="L7638" t="s">
        <v>19</v>
      </c>
      <c r="M7638" t="s">
        <v>20</v>
      </c>
      <c r="N7638" t="s">
        <v>21</v>
      </c>
      <c r="O7638" t="s">
        <v>22</v>
      </c>
      <c r="P7638" t="s">
        <v>25236</v>
      </c>
    </row>
    <row r="7639" spans="1:16" x14ac:dyDescent="0.15">
      <c r="A7639">
        <v>39424</v>
      </c>
      <c r="B7639" s="1">
        <v>622984000000000</v>
      </c>
      <c r="C7639" t="s">
        <v>17868</v>
      </c>
      <c r="D7639" t="s">
        <v>17869</v>
      </c>
      <c r="E7639" s="1">
        <v>2500000000000000</v>
      </c>
      <c r="F7639" s="1">
        <v>2500000000000000</v>
      </c>
      <c r="H7639" s="2">
        <v>44572</v>
      </c>
      <c r="I7639" t="s">
        <v>4</v>
      </c>
      <c r="J7639">
        <v>1250</v>
      </c>
      <c r="K7639">
        <v>600</v>
      </c>
      <c r="L7639" t="s">
        <v>55</v>
      </c>
      <c r="M7639" t="s">
        <v>56</v>
      </c>
      <c r="N7639" t="s">
        <v>29</v>
      </c>
      <c r="O7639" t="s">
        <v>8</v>
      </c>
      <c r="P7639" t="s">
        <v>25236</v>
      </c>
    </row>
    <row r="7640" spans="1:16" x14ac:dyDescent="0.15">
      <c r="A7640">
        <v>39425</v>
      </c>
      <c r="B7640" s="1">
        <v>623243000000000</v>
      </c>
      <c r="C7640" t="s">
        <v>17870</v>
      </c>
      <c r="D7640" t="s">
        <v>17871</v>
      </c>
      <c r="E7640" t="s">
        <v>17872</v>
      </c>
      <c r="F7640" s="1">
        <v>2500000000000000</v>
      </c>
      <c r="G7640" t="s">
        <v>36</v>
      </c>
      <c r="H7640" s="2">
        <v>44572</v>
      </c>
      <c r="I7640" t="s">
        <v>4</v>
      </c>
      <c r="J7640">
        <v>550</v>
      </c>
      <c r="K7640">
        <v>360</v>
      </c>
      <c r="L7640" t="s">
        <v>19</v>
      </c>
      <c r="M7640" t="s">
        <v>20</v>
      </c>
      <c r="N7640" t="s">
        <v>21</v>
      </c>
      <c r="O7640" t="s">
        <v>22</v>
      </c>
      <c r="P7640" t="s">
        <v>25236</v>
      </c>
    </row>
    <row r="7641" spans="1:16" x14ac:dyDescent="0.15">
      <c r="A7641">
        <v>39426</v>
      </c>
      <c r="B7641" s="1">
        <v>622634000000000</v>
      </c>
      <c r="C7641" t="s">
        <v>17873</v>
      </c>
      <c r="D7641" t="s">
        <v>17874</v>
      </c>
      <c r="E7641" t="s">
        <v>6858</v>
      </c>
      <c r="F7641" s="1">
        <v>2500000000000000</v>
      </c>
      <c r="G7641" t="s">
        <v>36</v>
      </c>
      <c r="H7641" s="2">
        <v>44572</v>
      </c>
      <c r="I7641" t="s">
        <v>4</v>
      </c>
      <c r="J7641">
        <v>2050</v>
      </c>
      <c r="K7641">
        <v>1520</v>
      </c>
      <c r="L7641" t="s">
        <v>19</v>
      </c>
      <c r="M7641" t="s">
        <v>20</v>
      </c>
      <c r="N7641" t="s">
        <v>21</v>
      </c>
      <c r="O7641" t="s">
        <v>22</v>
      </c>
      <c r="P7641" t="s">
        <v>25236</v>
      </c>
    </row>
    <row r="7642" spans="1:16" x14ac:dyDescent="0.15">
      <c r="A7642">
        <v>39427</v>
      </c>
      <c r="B7642" s="1">
        <v>622862000000000</v>
      </c>
      <c r="C7642" t="s">
        <v>17875</v>
      </c>
      <c r="D7642" t="s">
        <v>17876</v>
      </c>
      <c r="E7642" t="s">
        <v>128</v>
      </c>
      <c r="F7642" s="1">
        <v>2500000000000000</v>
      </c>
      <c r="G7642" t="s">
        <v>18</v>
      </c>
      <c r="H7642" s="2">
        <v>44572</v>
      </c>
      <c r="I7642" t="s">
        <v>4</v>
      </c>
      <c r="J7642">
        <v>790</v>
      </c>
      <c r="K7642">
        <v>554</v>
      </c>
      <c r="L7642" t="s">
        <v>55</v>
      </c>
      <c r="M7642" t="s">
        <v>56</v>
      </c>
      <c r="N7642" t="s">
        <v>29</v>
      </c>
      <c r="O7642" t="s">
        <v>22</v>
      </c>
      <c r="P7642" t="s">
        <v>25236</v>
      </c>
    </row>
    <row r="7643" spans="1:16" x14ac:dyDescent="0.15">
      <c r="A7643">
        <v>39428</v>
      </c>
      <c r="B7643" s="1">
        <v>622723000000000</v>
      </c>
      <c r="C7643" t="s">
        <v>17877</v>
      </c>
      <c r="D7643" t="s">
        <v>17878</v>
      </c>
      <c r="E7643" t="s">
        <v>780</v>
      </c>
      <c r="F7643" s="1">
        <v>2500000000000000</v>
      </c>
      <c r="G7643" t="s">
        <v>36</v>
      </c>
      <c r="H7643" s="2">
        <v>44572</v>
      </c>
      <c r="I7643" t="s">
        <v>4</v>
      </c>
      <c r="J7643">
        <v>1503</v>
      </c>
      <c r="K7643">
        <v>1013</v>
      </c>
      <c r="L7643" t="s">
        <v>19</v>
      </c>
      <c r="M7643" t="s">
        <v>20</v>
      </c>
      <c r="N7643" t="s">
        <v>21</v>
      </c>
      <c r="O7643" t="s">
        <v>22</v>
      </c>
      <c r="P7643" t="s">
        <v>25236</v>
      </c>
    </row>
    <row r="7644" spans="1:16" x14ac:dyDescent="0.15">
      <c r="A7644">
        <v>39429</v>
      </c>
      <c r="B7644" s="1">
        <v>622831000000000</v>
      </c>
      <c r="C7644" t="s">
        <v>17879</v>
      </c>
      <c r="D7644" t="s">
        <v>17880</v>
      </c>
      <c r="E7644" t="s">
        <v>11667</v>
      </c>
      <c r="F7644" s="1">
        <v>2500000000000000</v>
      </c>
      <c r="H7644" s="2">
        <v>44572</v>
      </c>
      <c r="I7644" t="s">
        <v>4</v>
      </c>
      <c r="J7644">
        <v>375</v>
      </c>
      <c r="K7644">
        <v>300</v>
      </c>
      <c r="L7644" t="s">
        <v>19</v>
      </c>
      <c r="M7644" t="s">
        <v>20</v>
      </c>
      <c r="N7644" t="s">
        <v>21</v>
      </c>
      <c r="O7644" t="s">
        <v>8</v>
      </c>
      <c r="P7644" t="s">
        <v>25234</v>
      </c>
    </row>
    <row r="7645" spans="1:16" x14ac:dyDescent="0.15">
      <c r="A7645">
        <v>39430</v>
      </c>
      <c r="B7645" s="1">
        <v>623253000000000</v>
      </c>
      <c r="C7645" t="s">
        <v>17881</v>
      </c>
      <c r="D7645" t="s">
        <v>17882</v>
      </c>
      <c r="E7645" t="s">
        <v>17883</v>
      </c>
      <c r="F7645" s="1">
        <v>2500000000000000</v>
      </c>
      <c r="H7645" s="2">
        <v>44572</v>
      </c>
      <c r="I7645" t="s">
        <v>4</v>
      </c>
      <c r="J7645">
        <v>495</v>
      </c>
      <c r="K7645">
        <v>110</v>
      </c>
      <c r="L7645" t="s">
        <v>5</v>
      </c>
      <c r="M7645" t="s">
        <v>2132</v>
      </c>
      <c r="N7645" t="s">
        <v>29</v>
      </c>
      <c r="O7645" t="s">
        <v>8</v>
      </c>
      <c r="P7645" t="s">
        <v>25234</v>
      </c>
    </row>
    <row r="7646" spans="1:16" x14ac:dyDescent="0.15">
      <c r="A7646">
        <v>39431</v>
      </c>
      <c r="B7646" s="1">
        <v>622953000000000</v>
      </c>
      <c r="C7646" t="s">
        <v>17884</v>
      </c>
      <c r="D7646" t="s">
        <v>17885</v>
      </c>
      <c r="E7646" t="s">
        <v>17883</v>
      </c>
      <c r="F7646" s="1">
        <v>2500000000000000</v>
      </c>
      <c r="H7646" s="2">
        <v>44572</v>
      </c>
      <c r="I7646" t="s">
        <v>4</v>
      </c>
      <c r="J7646">
        <v>1257</v>
      </c>
      <c r="K7646">
        <v>340</v>
      </c>
      <c r="L7646" t="s">
        <v>5</v>
      </c>
      <c r="M7646" t="s">
        <v>2132</v>
      </c>
      <c r="N7646" t="s">
        <v>29</v>
      </c>
      <c r="O7646" t="s">
        <v>8</v>
      </c>
      <c r="P7646" t="s">
        <v>25234</v>
      </c>
    </row>
    <row r="7647" spans="1:16" x14ac:dyDescent="0.15">
      <c r="A7647">
        <v>39432</v>
      </c>
      <c r="B7647" s="1">
        <v>623232000000000</v>
      </c>
      <c r="C7647" t="s">
        <v>17886</v>
      </c>
      <c r="D7647" t="s">
        <v>17887</v>
      </c>
      <c r="E7647" t="s">
        <v>3868</v>
      </c>
      <c r="F7647" s="1">
        <v>2500000000000000</v>
      </c>
      <c r="H7647" s="2">
        <v>44572</v>
      </c>
      <c r="I7647" t="s">
        <v>4</v>
      </c>
      <c r="J7647">
        <v>260</v>
      </c>
      <c r="K7647">
        <v>190</v>
      </c>
      <c r="L7647" t="s">
        <v>5</v>
      </c>
      <c r="M7647" t="s">
        <v>28</v>
      </c>
      <c r="N7647" t="s">
        <v>29</v>
      </c>
      <c r="O7647" t="s">
        <v>8</v>
      </c>
      <c r="P7647" t="s">
        <v>25234</v>
      </c>
    </row>
    <row r="7648" spans="1:16" x14ac:dyDescent="0.15">
      <c r="A7648">
        <v>39433</v>
      </c>
      <c r="B7648" s="1">
        <v>622465000000000</v>
      </c>
      <c r="C7648" t="s">
        <v>17888</v>
      </c>
      <c r="D7648" t="s">
        <v>17889</v>
      </c>
      <c r="E7648" t="s">
        <v>11384</v>
      </c>
      <c r="F7648" s="1">
        <v>2500000000000000</v>
      </c>
      <c r="H7648" s="2">
        <v>44572</v>
      </c>
      <c r="I7648" t="s">
        <v>4</v>
      </c>
      <c r="J7648">
        <v>260</v>
      </c>
      <c r="K7648">
        <v>145</v>
      </c>
      <c r="L7648" t="s">
        <v>19</v>
      </c>
      <c r="M7648" t="s">
        <v>168</v>
      </c>
      <c r="N7648" t="s">
        <v>21</v>
      </c>
      <c r="O7648" t="s">
        <v>8</v>
      </c>
      <c r="P7648" t="s">
        <v>25234</v>
      </c>
    </row>
    <row r="7649" spans="1:16" x14ac:dyDescent="0.15">
      <c r="A7649">
        <v>39434</v>
      </c>
      <c r="B7649" s="1">
        <v>622772000000000</v>
      </c>
      <c r="C7649" t="s">
        <v>17890</v>
      </c>
      <c r="D7649" t="s">
        <v>17891</v>
      </c>
      <c r="E7649" t="s">
        <v>14963</v>
      </c>
      <c r="F7649" s="1">
        <v>2500000000000000</v>
      </c>
      <c r="H7649" s="2">
        <v>44572</v>
      </c>
      <c r="I7649" t="s">
        <v>4</v>
      </c>
      <c r="J7649">
        <v>101</v>
      </c>
      <c r="K7649">
        <v>55</v>
      </c>
      <c r="L7649" t="s">
        <v>19</v>
      </c>
      <c r="M7649" t="s">
        <v>168</v>
      </c>
      <c r="N7649" t="s">
        <v>21</v>
      </c>
      <c r="O7649" t="s">
        <v>8</v>
      </c>
      <c r="P7649" t="s">
        <v>25234</v>
      </c>
    </row>
    <row r="7650" spans="1:16" x14ac:dyDescent="0.15">
      <c r="A7650">
        <v>39435</v>
      </c>
      <c r="B7650" s="1">
        <v>622769000000000</v>
      </c>
      <c r="C7650" t="s">
        <v>17892</v>
      </c>
      <c r="D7650" t="s">
        <v>17893</v>
      </c>
      <c r="E7650" t="s">
        <v>11384</v>
      </c>
      <c r="F7650" s="1">
        <v>2500000000000000</v>
      </c>
      <c r="H7650" s="2">
        <v>44572</v>
      </c>
      <c r="I7650" t="s">
        <v>4</v>
      </c>
      <c r="J7650">
        <v>210</v>
      </c>
      <c r="K7650">
        <v>145</v>
      </c>
      <c r="L7650" t="s">
        <v>19</v>
      </c>
      <c r="M7650" t="s">
        <v>168</v>
      </c>
      <c r="N7650" t="s">
        <v>29</v>
      </c>
      <c r="O7650" t="s">
        <v>8</v>
      </c>
      <c r="P7650" t="s">
        <v>25234</v>
      </c>
    </row>
    <row r="7651" spans="1:16" x14ac:dyDescent="0.15">
      <c r="A7651">
        <v>39436</v>
      </c>
      <c r="B7651" s="1">
        <v>622818000000000</v>
      </c>
      <c r="C7651" t="s">
        <v>17894</v>
      </c>
      <c r="D7651" t="s">
        <v>17895</v>
      </c>
      <c r="E7651" t="s">
        <v>998</v>
      </c>
      <c r="F7651" s="1">
        <v>2500000000000000</v>
      </c>
      <c r="G7651" t="s">
        <v>36</v>
      </c>
      <c r="H7651" s="2">
        <v>44572</v>
      </c>
      <c r="I7651" t="s">
        <v>4</v>
      </c>
      <c r="J7651">
        <v>1092</v>
      </c>
      <c r="K7651">
        <v>850</v>
      </c>
      <c r="L7651" t="s">
        <v>55</v>
      </c>
      <c r="M7651" t="s">
        <v>56</v>
      </c>
      <c r="N7651" t="s">
        <v>29</v>
      </c>
      <c r="O7651" t="s">
        <v>22</v>
      </c>
      <c r="P7651" t="s">
        <v>25234</v>
      </c>
    </row>
    <row r="7652" spans="1:16" x14ac:dyDescent="0.15">
      <c r="A7652">
        <v>39437</v>
      </c>
      <c r="B7652" s="1">
        <v>622989000000000</v>
      </c>
      <c r="C7652" t="s">
        <v>17896</v>
      </c>
      <c r="D7652" t="s">
        <v>17897</v>
      </c>
      <c r="E7652" t="s">
        <v>11403</v>
      </c>
      <c r="F7652" s="1">
        <v>2500000000000000</v>
      </c>
      <c r="H7652" s="2">
        <v>44572</v>
      </c>
      <c r="I7652" t="s">
        <v>4</v>
      </c>
      <c r="J7652">
        <v>235</v>
      </c>
      <c r="K7652">
        <v>190</v>
      </c>
      <c r="L7652" t="s">
        <v>5</v>
      </c>
      <c r="M7652" t="s">
        <v>28</v>
      </c>
      <c r="N7652" t="s">
        <v>29</v>
      </c>
      <c r="O7652" t="s">
        <v>8</v>
      </c>
      <c r="P7652" t="s">
        <v>25234</v>
      </c>
    </row>
    <row r="7653" spans="1:16" x14ac:dyDescent="0.15">
      <c r="A7653">
        <v>39438</v>
      </c>
      <c r="B7653" s="1">
        <v>623250000000000</v>
      </c>
      <c r="C7653" t="s">
        <v>17898</v>
      </c>
      <c r="D7653" t="s">
        <v>17899</v>
      </c>
      <c r="E7653" t="s">
        <v>2541</v>
      </c>
      <c r="F7653" s="1">
        <v>2500000000000000</v>
      </c>
      <c r="G7653" t="s">
        <v>36</v>
      </c>
      <c r="H7653" s="2">
        <v>44572</v>
      </c>
      <c r="I7653" t="s">
        <v>4</v>
      </c>
      <c r="J7653">
        <v>690</v>
      </c>
      <c r="K7653">
        <v>435</v>
      </c>
      <c r="L7653" t="s">
        <v>19</v>
      </c>
      <c r="M7653" t="s">
        <v>20</v>
      </c>
      <c r="N7653" t="s">
        <v>21</v>
      </c>
      <c r="O7653" t="s">
        <v>22</v>
      </c>
      <c r="P7653" t="s">
        <v>25234</v>
      </c>
    </row>
    <row r="7654" spans="1:16" x14ac:dyDescent="0.15">
      <c r="A7654">
        <v>39439</v>
      </c>
      <c r="B7654" s="1">
        <v>622924000000000</v>
      </c>
      <c r="C7654" t="s">
        <v>17900</v>
      </c>
      <c r="D7654" t="s">
        <v>17901</v>
      </c>
      <c r="E7654" t="s">
        <v>128</v>
      </c>
      <c r="F7654" s="1">
        <v>2500000000000000</v>
      </c>
      <c r="G7654" t="s">
        <v>36</v>
      </c>
      <c r="H7654" s="2">
        <v>44572</v>
      </c>
      <c r="I7654" t="s">
        <v>4</v>
      </c>
      <c r="J7654">
        <v>683</v>
      </c>
      <c r="K7654">
        <v>601</v>
      </c>
      <c r="L7654" t="s">
        <v>55</v>
      </c>
      <c r="M7654" t="s">
        <v>56</v>
      </c>
      <c r="N7654" t="s">
        <v>29</v>
      </c>
      <c r="O7654" t="s">
        <v>22</v>
      </c>
      <c r="P7654" t="s">
        <v>25234</v>
      </c>
    </row>
    <row r="7655" spans="1:16" x14ac:dyDescent="0.15">
      <c r="A7655">
        <v>39440</v>
      </c>
      <c r="B7655" s="1">
        <v>622820000000000</v>
      </c>
      <c r="C7655" t="s">
        <v>17902</v>
      </c>
      <c r="D7655" t="s">
        <v>17903</v>
      </c>
      <c r="E7655" t="s">
        <v>580</v>
      </c>
      <c r="F7655" s="1">
        <v>2500000000000000</v>
      </c>
      <c r="H7655" s="2">
        <v>44572</v>
      </c>
      <c r="I7655" t="s">
        <v>4</v>
      </c>
      <c r="J7655">
        <v>1944</v>
      </c>
      <c r="K7655">
        <v>1650</v>
      </c>
      <c r="L7655" t="s">
        <v>5</v>
      </c>
      <c r="M7655" t="s">
        <v>28</v>
      </c>
      <c r="N7655" t="s">
        <v>29</v>
      </c>
      <c r="O7655" t="s">
        <v>8</v>
      </c>
      <c r="P7655" t="s">
        <v>25234</v>
      </c>
    </row>
    <row r="7656" spans="1:16" x14ac:dyDescent="0.15">
      <c r="A7656">
        <v>39441</v>
      </c>
      <c r="B7656" s="1">
        <v>622950000000000</v>
      </c>
      <c r="C7656" t="s">
        <v>17904</v>
      </c>
      <c r="D7656" t="s">
        <v>17905</v>
      </c>
      <c r="E7656" t="s">
        <v>1434</v>
      </c>
      <c r="F7656" s="1">
        <v>2500000000000000</v>
      </c>
      <c r="G7656" t="s">
        <v>3</v>
      </c>
      <c r="H7656" s="2">
        <v>44572</v>
      </c>
      <c r="I7656" t="s">
        <v>4</v>
      </c>
      <c r="J7656">
        <v>9</v>
      </c>
      <c r="K7656">
        <v>7</v>
      </c>
      <c r="L7656" t="s">
        <v>5</v>
      </c>
      <c r="M7656" t="s">
        <v>37</v>
      </c>
      <c r="N7656" t="s">
        <v>29</v>
      </c>
      <c r="O7656" t="s">
        <v>22</v>
      </c>
      <c r="P7656" t="s">
        <v>25234</v>
      </c>
    </row>
    <row r="7657" spans="1:16" x14ac:dyDescent="0.15">
      <c r="A7657">
        <v>39442</v>
      </c>
      <c r="B7657" s="1">
        <v>623010000000000</v>
      </c>
      <c r="C7657" t="s">
        <v>17906</v>
      </c>
      <c r="D7657" t="s">
        <v>17907</v>
      </c>
      <c r="E7657" t="s">
        <v>580</v>
      </c>
      <c r="F7657" s="1">
        <v>2500000000000000</v>
      </c>
      <c r="H7657" s="2">
        <v>44572</v>
      </c>
      <c r="I7657" t="s">
        <v>4</v>
      </c>
      <c r="J7657">
        <v>1340</v>
      </c>
      <c r="K7657">
        <v>1100</v>
      </c>
      <c r="L7657" t="s">
        <v>55</v>
      </c>
      <c r="M7657" t="s">
        <v>56</v>
      </c>
      <c r="N7657" t="s">
        <v>29</v>
      </c>
      <c r="O7657" t="s">
        <v>8</v>
      </c>
      <c r="P7657" t="s">
        <v>25234</v>
      </c>
    </row>
    <row r="7658" spans="1:16" x14ac:dyDescent="0.15">
      <c r="A7658">
        <v>39443</v>
      </c>
      <c r="B7658" s="1">
        <v>622670000000000</v>
      </c>
      <c r="C7658" t="s">
        <v>17908</v>
      </c>
      <c r="D7658" t="s">
        <v>17909</v>
      </c>
      <c r="E7658" t="s">
        <v>17108</v>
      </c>
      <c r="F7658" s="1">
        <v>2500000000000000</v>
      </c>
      <c r="H7658" s="2">
        <v>44572</v>
      </c>
      <c r="I7658" t="s">
        <v>4</v>
      </c>
      <c r="J7658">
        <v>2080</v>
      </c>
      <c r="K7658">
        <v>1085</v>
      </c>
      <c r="L7658" t="s">
        <v>19</v>
      </c>
      <c r="M7658" t="s">
        <v>168</v>
      </c>
      <c r="N7658" t="s">
        <v>29</v>
      </c>
      <c r="O7658" t="s">
        <v>8</v>
      </c>
      <c r="P7658" t="s">
        <v>25234</v>
      </c>
    </row>
    <row r="7659" spans="1:16" x14ac:dyDescent="0.15">
      <c r="A7659">
        <v>39444</v>
      </c>
      <c r="B7659" s="1">
        <v>623337000000000</v>
      </c>
      <c r="C7659" t="s">
        <v>17910</v>
      </c>
      <c r="D7659" t="s">
        <v>17911</v>
      </c>
      <c r="E7659" t="s">
        <v>580</v>
      </c>
      <c r="F7659" s="1">
        <v>2500000000000000</v>
      </c>
      <c r="H7659" s="2">
        <v>44572</v>
      </c>
      <c r="I7659" t="s">
        <v>4</v>
      </c>
      <c r="J7659">
        <v>564</v>
      </c>
      <c r="K7659">
        <v>420</v>
      </c>
      <c r="L7659" t="s">
        <v>5</v>
      </c>
      <c r="M7659" t="s">
        <v>28</v>
      </c>
      <c r="N7659" t="s">
        <v>29</v>
      </c>
      <c r="O7659" t="s">
        <v>8</v>
      </c>
      <c r="P7659" t="s">
        <v>25234</v>
      </c>
    </row>
    <row r="7660" spans="1:16" x14ac:dyDescent="0.15">
      <c r="A7660">
        <v>39445</v>
      </c>
      <c r="B7660" s="1">
        <v>622641000000000</v>
      </c>
      <c r="C7660" t="s">
        <v>17912</v>
      </c>
      <c r="D7660" t="s">
        <v>17913</v>
      </c>
      <c r="E7660" t="s">
        <v>1751</v>
      </c>
      <c r="F7660" s="1">
        <v>2500000000000000</v>
      </c>
      <c r="H7660" s="2">
        <v>44572</v>
      </c>
      <c r="I7660" t="s">
        <v>4</v>
      </c>
      <c r="J7660">
        <v>199</v>
      </c>
      <c r="K7660">
        <v>108</v>
      </c>
      <c r="L7660" t="s">
        <v>19</v>
      </c>
      <c r="M7660" t="s">
        <v>168</v>
      </c>
      <c r="N7660" t="s">
        <v>29</v>
      </c>
      <c r="O7660" t="s">
        <v>8</v>
      </c>
      <c r="P7660" t="s">
        <v>25234</v>
      </c>
    </row>
    <row r="7661" spans="1:16" x14ac:dyDescent="0.15">
      <c r="A7661">
        <v>39446</v>
      </c>
      <c r="B7661" s="1">
        <v>623199000000000</v>
      </c>
      <c r="C7661" t="s">
        <v>17914</v>
      </c>
      <c r="D7661" t="s">
        <v>17915</v>
      </c>
      <c r="E7661" t="s">
        <v>580</v>
      </c>
      <c r="F7661" s="1">
        <v>2500000000000000</v>
      </c>
      <c r="H7661" s="2">
        <v>44572</v>
      </c>
      <c r="I7661" t="s">
        <v>4</v>
      </c>
      <c r="J7661">
        <v>670</v>
      </c>
      <c r="K7661">
        <v>550</v>
      </c>
      <c r="L7661" t="s">
        <v>55</v>
      </c>
      <c r="M7661" t="s">
        <v>56</v>
      </c>
      <c r="N7661" t="s">
        <v>29</v>
      </c>
      <c r="O7661" t="s">
        <v>8</v>
      </c>
      <c r="P7661" t="s">
        <v>25234</v>
      </c>
    </row>
    <row r="7662" spans="1:16" x14ac:dyDescent="0.15">
      <c r="A7662">
        <v>39447</v>
      </c>
      <c r="B7662" s="1">
        <v>622849000000000</v>
      </c>
      <c r="C7662" t="s">
        <v>17916</v>
      </c>
      <c r="D7662" t="s">
        <v>17917</v>
      </c>
      <c r="E7662" t="s">
        <v>5241</v>
      </c>
      <c r="F7662" s="1">
        <v>2500000000000000</v>
      </c>
      <c r="G7662" t="s">
        <v>36</v>
      </c>
      <c r="H7662" s="2">
        <v>44572</v>
      </c>
      <c r="I7662" t="s">
        <v>4</v>
      </c>
      <c r="J7662">
        <v>2120</v>
      </c>
      <c r="K7662">
        <v>1520</v>
      </c>
      <c r="L7662" t="s">
        <v>19</v>
      </c>
      <c r="M7662" t="s">
        <v>20</v>
      </c>
      <c r="N7662" t="s">
        <v>21</v>
      </c>
      <c r="O7662" t="s">
        <v>22</v>
      </c>
      <c r="P7662" t="s">
        <v>25234</v>
      </c>
    </row>
    <row r="7663" spans="1:16" x14ac:dyDescent="0.15">
      <c r="A7663">
        <v>39448</v>
      </c>
      <c r="B7663" s="1">
        <v>622895000000000</v>
      </c>
      <c r="C7663" t="s">
        <v>17918</v>
      </c>
      <c r="D7663" t="s">
        <v>17919</v>
      </c>
      <c r="E7663" t="s">
        <v>1751</v>
      </c>
      <c r="F7663" s="1">
        <v>2500000000000000</v>
      </c>
      <c r="H7663" s="2">
        <v>44572</v>
      </c>
      <c r="I7663" t="s">
        <v>4</v>
      </c>
      <c r="J7663">
        <v>158</v>
      </c>
      <c r="K7663">
        <v>90</v>
      </c>
      <c r="L7663" t="s">
        <v>5</v>
      </c>
      <c r="M7663" t="s">
        <v>28</v>
      </c>
      <c r="N7663" t="s">
        <v>29</v>
      </c>
      <c r="O7663" t="s">
        <v>8</v>
      </c>
      <c r="P7663" t="s">
        <v>25234</v>
      </c>
    </row>
    <row r="7664" spans="1:16" x14ac:dyDescent="0.15">
      <c r="A7664">
        <v>39449</v>
      </c>
      <c r="B7664" s="1">
        <v>623264000000000</v>
      </c>
      <c r="C7664" t="s">
        <v>17920</v>
      </c>
      <c r="D7664" t="s">
        <v>17921</v>
      </c>
      <c r="E7664" t="s">
        <v>580</v>
      </c>
      <c r="F7664" s="1">
        <v>2500000000000000</v>
      </c>
      <c r="H7664" s="2">
        <v>44572</v>
      </c>
      <c r="I7664" t="s">
        <v>4</v>
      </c>
      <c r="J7664">
        <v>670</v>
      </c>
      <c r="K7664">
        <v>550</v>
      </c>
      <c r="L7664" t="s">
        <v>5</v>
      </c>
      <c r="M7664" t="s">
        <v>28</v>
      </c>
      <c r="N7664" t="s">
        <v>29</v>
      </c>
      <c r="O7664" t="s">
        <v>8</v>
      </c>
      <c r="P7664" t="s">
        <v>25234</v>
      </c>
    </row>
    <row r="7665" spans="1:16" x14ac:dyDescent="0.15">
      <c r="A7665">
        <v>39450</v>
      </c>
      <c r="B7665" s="1">
        <v>623200000000000</v>
      </c>
      <c r="C7665" t="s">
        <v>17922</v>
      </c>
      <c r="D7665" t="s">
        <v>17923</v>
      </c>
      <c r="E7665" t="s">
        <v>580</v>
      </c>
      <c r="F7665" s="1">
        <v>2500000000000000</v>
      </c>
      <c r="H7665" s="2">
        <v>44572</v>
      </c>
      <c r="I7665" t="s">
        <v>4</v>
      </c>
      <c r="J7665">
        <v>670</v>
      </c>
      <c r="K7665">
        <v>550</v>
      </c>
      <c r="L7665" t="s">
        <v>55</v>
      </c>
      <c r="M7665" t="s">
        <v>56</v>
      </c>
      <c r="N7665" t="s">
        <v>29</v>
      </c>
      <c r="O7665" t="s">
        <v>8</v>
      </c>
      <c r="P7665" t="s">
        <v>25234</v>
      </c>
    </row>
    <row r="7666" spans="1:16" x14ac:dyDescent="0.15">
      <c r="A7666">
        <v>39451</v>
      </c>
      <c r="B7666" s="1">
        <v>623210000000000</v>
      </c>
      <c r="C7666" t="s">
        <v>17924</v>
      </c>
      <c r="D7666" t="s">
        <v>17925</v>
      </c>
      <c r="E7666" t="s">
        <v>17926</v>
      </c>
      <c r="F7666" s="1">
        <v>2500000000000000</v>
      </c>
      <c r="G7666" t="s">
        <v>36</v>
      </c>
      <c r="H7666" s="2">
        <v>44572</v>
      </c>
      <c r="I7666" t="s">
        <v>4</v>
      </c>
      <c r="J7666">
        <v>999</v>
      </c>
      <c r="K7666">
        <v>420</v>
      </c>
      <c r="L7666" t="s">
        <v>55</v>
      </c>
      <c r="M7666" t="s">
        <v>56</v>
      </c>
      <c r="N7666" t="s">
        <v>29</v>
      </c>
      <c r="O7666" t="s">
        <v>22</v>
      </c>
      <c r="P7666" t="s">
        <v>25234</v>
      </c>
    </row>
    <row r="7667" spans="1:16" x14ac:dyDescent="0.15">
      <c r="A7667">
        <v>39452</v>
      </c>
      <c r="B7667" s="1">
        <v>621272000000000</v>
      </c>
      <c r="C7667" t="s">
        <v>17927</v>
      </c>
      <c r="D7667" t="s">
        <v>17928</v>
      </c>
      <c r="E7667" t="s">
        <v>5284</v>
      </c>
      <c r="F7667" s="1">
        <v>2500000000000000</v>
      </c>
      <c r="H7667" s="2">
        <v>44572</v>
      </c>
      <c r="I7667" t="s">
        <v>4</v>
      </c>
      <c r="J7667">
        <v>479</v>
      </c>
      <c r="K7667">
        <v>320</v>
      </c>
      <c r="L7667" t="s">
        <v>55</v>
      </c>
      <c r="M7667" t="s">
        <v>56</v>
      </c>
      <c r="N7667" t="s">
        <v>29</v>
      </c>
      <c r="O7667" t="s">
        <v>8</v>
      </c>
      <c r="P7667" t="s">
        <v>25234</v>
      </c>
    </row>
    <row r="7668" spans="1:16" x14ac:dyDescent="0.15">
      <c r="A7668">
        <v>39453</v>
      </c>
      <c r="B7668" s="1">
        <v>623205000000000</v>
      </c>
      <c r="C7668" t="s">
        <v>17929</v>
      </c>
      <c r="D7668" t="s">
        <v>17930</v>
      </c>
      <c r="E7668" t="s">
        <v>1199</v>
      </c>
      <c r="F7668" s="1">
        <v>2500000000000000</v>
      </c>
      <c r="H7668" s="2">
        <v>44572</v>
      </c>
      <c r="I7668" t="s">
        <v>4</v>
      </c>
      <c r="J7668">
        <v>660</v>
      </c>
      <c r="K7668">
        <v>300</v>
      </c>
      <c r="L7668" t="s">
        <v>19</v>
      </c>
      <c r="M7668" t="s">
        <v>168</v>
      </c>
      <c r="N7668" t="s">
        <v>29</v>
      </c>
      <c r="O7668" t="s">
        <v>8</v>
      </c>
      <c r="P7668" t="s">
        <v>25234</v>
      </c>
    </row>
    <row r="7669" spans="1:16" x14ac:dyDescent="0.15">
      <c r="A7669">
        <v>39454</v>
      </c>
      <c r="B7669" s="1">
        <v>622744000000000</v>
      </c>
      <c r="C7669" t="s">
        <v>17931</v>
      </c>
      <c r="D7669" t="s">
        <v>17932</v>
      </c>
      <c r="E7669" t="s">
        <v>4941</v>
      </c>
      <c r="F7669" s="1">
        <v>2500000000000000</v>
      </c>
      <c r="G7669" t="s">
        <v>3</v>
      </c>
      <c r="H7669" s="2">
        <v>44572</v>
      </c>
      <c r="I7669" t="s">
        <v>4</v>
      </c>
      <c r="J7669">
        <v>189</v>
      </c>
      <c r="K7669">
        <v>128</v>
      </c>
      <c r="L7669" t="s">
        <v>19</v>
      </c>
      <c r="M7669" t="s">
        <v>20</v>
      </c>
      <c r="N7669" t="s">
        <v>21</v>
      </c>
      <c r="O7669" t="s">
        <v>22</v>
      </c>
      <c r="P7669" t="s">
        <v>25234</v>
      </c>
    </row>
    <row r="7670" spans="1:16" x14ac:dyDescent="0.15">
      <c r="A7670">
        <v>39455</v>
      </c>
      <c r="B7670" s="1">
        <v>622744000000000</v>
      </c>
      <c r="C7670" t="s">
        <v>17933</v>
      </c>
      <c r="D7670" t="s">
        <v>17934</v>
      </c>
      <c r="E7670" t="s">
        <v>4941</v>
      </c>
      <c r="F7670" s="1">
        <v>2500000000000000</v>
      </c>
      <c r="G7670" t="s">
        <v>3</v>
      </c>
      <c r="H7670" s="2">
        <v>44572</v>
      </c>
      <c r="I7670" t="s">
        <v>4</v>
      </c>
      <c r="J7670">
        <v>189</v>
      </c>
      <c r="K7670">
        <v>128</v>
      </c>
      <c r="L7670" t="s">
        <v>19</v>
      </c>
      <c r="M7670" t="s">
        <v>20</v>
      </c>
      <c r="N7670" t="s">
        <v>21</v>
      </c>
      <c r="O7670" t="s">
        <v>22</v>
      </c>
      <c r="P7670" t="s">
        <v>25234</v>
      </c>
    </row>
    <row r="7671" spans="1:16" x14ac:dyDescent="0.15">
      <c r="A7671">
        <v>39456</v>
      </c>
      <c r="B7671" s="1">
        <v>622824000000000</v>
      </c>
      <c r="C7671" t="s">
        <v>17935</v>
      </c>
      <c r="D7671" t="s">
        <v>17936</v>
      </c>
      <c r="E7671" t="s">
        <v>17937</v>
      </c>
      <c r="F7671" s="1">
        <v>2500000000000000</v>
      </c>
      <c r="G7671" t="s">
        <v>36</v>
      </c>
      <c r="H7671" s="2">
        <v>44572</v>
      </c>
      <c r="I7671" t="s">
        <v>4</v>
      </c>
      <c r="J7671">
        <v>1585</v>
      </c>
      <c r="K7671">
        <v>1400</v>
      </c>
      <c r="L7671" t="s">
        <v>55</v>
      </c>
      <c r="M7671" t="s">
        <v>56</v>
      </c>
      <c r="N7671" t="s">
        <v>29</v>
      </c>
      <c r="O7671" t="s">
        <v>22</v>
      </c>
      <c r="P7671" t="s">
        <v>25234</v>
      </c>
    </row>
    <row r="7672" spans="1:16" x14ac:dyDescent="0.15">
      <c r="A7672">
        <v>39457</v>
      </c>
      <c r="B7672" s="1">
        <v>621728000000000</v>
      </c>
      <c r="C7672" t="s">
        <v>17938</v>
      </c>
      <c r="D7672" t="s">
        <v>17939</v>
      </c>
      <c r="E7672" t="s">
        <v>991</v>
      </c>
      <c r="F7672" s="1">
        <v>2500000000000000</v>
      </c>
      <c r="G7672" t="s">
        <v>3</v>
      </c>
      <c r="H7672" s="2">
        <v>44572</v>
      </c>
      <c r="I7672" t="s">
        <v>4</v>
      </c>
      <c r="J7672">
        <v>861</v>
      </c>
      <c r="K7672">
        <v>780</v>
      </c>
      <c r="L7672" t="s">
        <v>12</v>
      </c>
      <c r="M7672" t="s">
        <v>17940</v>
      </c>
      <c r="N7672" t="s">
        <v>17941</v>
      </c>
      <c r="O7672" t="s">
        <v>22</v>
      </c>
      <c r="P7672" t="s">
        <v>25234</v>
      </c>
    </row>
    <row r="7673" spans="1:16" x14ac:dyDescent="0.15">
      <c r="A7673">
        <v>39458</v>
      </c>
      <c r="B7673" s="1">
        <v>623053000000000</v>
      </c>
      <c r="C7673" t="s">
        <v>17942</v>
      </c>
      <c r="D7673" t="s">
        <v>17943</v>
      </c>
      <c r="E7673" t="s">
        <v>17944</v>
      </c>
      <c r="F7673" s="1">
        <v>2500000000000000</v>
      </c>
      <c r="H7673" s="2">
        <v>44572</v>
      </c>
      <c r="I7673" t="s">
        <v>4</v>
      </c>
      <c r="J7673">
        <v>699</v>
      </c>
      <c r="K7673">
        <v>500</v>
      </c>
      <c r="L7673" t="s">
        <v>55</v>
      </c>
      <c r="M7673" t="s">
        <v>56</v>
      </c>
      <c r="N7673" t="s">
        <v>29</v>
      </c>
      <c r="O7673" t="s">
        <v>8</v>
      </c>
      <c r="P7673" t="s">
        <v>25234</v>
      </c>
    </row>
    <row r="7674" spans="1:16" x14ac:dyDescent="0.15">
      <c r="A7674">
        <v>39459</v>
      </c>
      <c r="B7674" s="1">
        <v>622167000000000</v>
      </c>
      <c r="C7674" t="s">
        <v>17945</v>
      </c>
      <c r="D7674" t="s">
        <v>17946</v>
      </c>
      <c r="E7674" t="s">
        <v>3157</v>
      </c>
      <c r="F7674" s="1">
        <v>2500000000000000</v>
      </c>
      <c r="H7674" s="2">
        <v>44572</v>
      </c>
      <c r="I7674" t="s">
        <v>4</v>
      </c>
      <c r="J7674">
        <v>140</v>
      </c>
      <c r="K7674">
        <v>131</v>
      </c>
      <c r="L7674" t="s">
        <v>12</v>
      </c>
      <c r="M7674" t="s">
        <v>17947</v>
      </c>
      <c r="N7674" t="s">
        <v>29</v>
      </c>
      <c r="O7674" t="s">
        <v>8</v>
      </c>
      <c r="P7674" t="s">
        <v>25234</v>
      </c>
    </row>
    <row r="7675" spans="1:16" x14ac:dyDescent="0.15">
      <c r="A7675">
        <v>39460</v>
      </c>
      <c r="B7675" s="1">
        <v>622940000000000</v>
      </c>
      <c r="C7675" t="s">
        <v>17948</v>
      </c>
      <c r="D7675" t="s">
        <v>17949</v>
      </c>
      <c r="E7675" t="s">
        <v>17950</v>
      </c>
      <c r="F7675" s="1">
        <v>2500000000000000</v>
      </c>
      <c r="H7675" s="2">
        <v>44572</v>
      </c>
      <c r="I7675" t="s">
        <v>4</v>
      </c>
      <c r="J7675">
        <v>1680</v>
      </c>
      <c r="K7675">
        <v>1200</v>
      </c>
      <c r="L7675" t="s">
        <v>55</v>
      </c>
      <c r="M7675" t="s">
        <v>56</v>
      </c>
      <c r="N7675" t="s">
        <v>29</v>
      </c>
      <c r="O7675" t="s">
        <v>8</v>
      </c>
      <c r="P7675" t="s">
        <v>25234</v>
      </c>
    </row>
    <row r="7676" spans="1:16" x14ac:dyDescent="0.15">
      <c r="A7676">
        <v>39461</v>
      </c>
      <c r="B7676" s="1">
        <v>623058000000000</v>
      </c>
      <c r="C7676" t="s">
        <v>17951</v>
      </c>
      <c r="D7676" t="s">
        <v>17952</v>
      </c>
      <c r="E7676" t="s">
        <v>17953</v>
      </c>
      <c r="F7676" s="1">
        <v>2500000000000000</v>
      </c>
      <c r="G7676" t="s">
        <v>3</v>
      </c>
      <c r="H7676" s="2">
        <v>44572</v>
      </c>
      <c r="I7676" t="s">
        <v>4</v>
      </c>
      <c r="J7676">
        <v>416</v>
      </c>
      <c r="K7676">
        <v>298</v>
      </c>
      <c r="L7676" t="s">
        <v>5</v>
      </c>
      <c r="M7676" t="s">
        <v>37</v>
      </c>
      <c r="N7676" t="s">
        <v>29</v>
      </c>
      <c r="O7676" t="s">
        <v>8</v>
      </c>
      <c r="P7676" t="s">
        <v>25234</v>
      </c>
    </row>
    <row r="7677" spans="1:16" x14ac:dyDescent="0.15">
      <c r="A7677">
        <v>39462</v>
      </c>
      <c r="B7677" s="1">
        <v>621883000000000</v>
      </c>
      <c r="C7677" t="s">
        <v>17954</v>
      </c>
      <c r="D7677" t="s">
        <v>17955</v>
      </c>
      <c r="E7677" t="s">
        <v>3729</v>
      </c>
      <c r="F7677" s="1">
        <v>2500000000000000</v>
      </c>
      <c r="H7677" s="2">
        <v>44572</v>
      </c>
      <c r="I7677" t="s">
        <v>4</v>
      </c>
      <c r="J7677">
        <v>1238</v>
      </c>
      <c r="K7677">
        <v>920</v>
      </c>
      <c r="L7677" t="s">
        <v>12</v>
      </c>
      <c r="M7677" t="s">
        <v>17956</v>
      </c>
      <c r="N7677" t="s">
        <v>12435</v>
      </c>
      <c r="O7677" t="s">
        <v>8</v>
      </c>
      <c r="P7677" t="s">
        <v>25234</v>
      </c>
    </row>
    <row r="7678" spans="1:16" x14ac:dyDescent="0.15">
      <c r="A7678">
        <v>39463</v>
      </c>
      <c r="B7678" s="1">
        <v>623388000000000</v>
      </c>
      <c r="C7678" t="s">
        <v>17957</v>
      </c>
      <c r="D7678" t="s">
        <v>17958</v>
      </c>
      <c r="E7678" t="s">
        <v>17959</v>
      </c>
      <c r="F7678" s="1">
        <v>2500000000000000</v>
      </c>
      <c r="G7678" t="s">
        <v>36</v>
      </c>
      <c r="H7678" s="2">
        <v>44572</v>
      </c>
      <c r="I7678" t="s">
        <v>4</v>
      </c>
      <c r="J7678">
        <v>1490</v>
      </c>
      <c r="K7678">
        <v>770</v>
      </c>
      <c r="L7678" t="s">
        <v>19</v>
      </c>
      <c r="M7678" t="s">
        <v>20</v>
      </c>
      <c r="N7678" t="s">
        <v>21</v>
      </c>
      <c r="O7678" t="s">
        <v>22</v>
      </c>
      <c r="P7678" t="s">
        <v>25234</v>
      </c>
    </row>
    <row r="7679" spans="1:16" x14ac:dyDescent="0.15">
      <c r="A7679">
        <v>39464</v>
      </c>
      <c r="B7679" s="1">
        <v>622920000000000</v>
      </c>
      <c r="C7679" t="s">
        <v>17960</v>
      </c>
      <c r="D7679" t="s">
        <v>17961</v>
      </c>
      <c r="E7679" t="s">
        <v>15606</v>
      </c>
      <c r="F7679" s="1">
        <v>2500000000000000</v>
      </c>
      <c r="G7679" t="s">
        <v>36</v>
      </c>
      <c r="H7679" s="2">
        <v>44572</v>
      </c>
      <c r="I7679" t="s">
        <v>4</v>
      </c>
      <c r="J7679">
        <v>798</v>
      </c>
      <c r="K7679">
        <v>464</v>
      </c>
      <c r="L7679" t="s">
        <v>19</v>
      </c>
      <c r="M7679" t="s">
        <v>20</v>
      </c>
      <c r="N7679" t="s">
        <v>21</v>
      </c>
      <c r="O7679" t="s">
        <v>22</v>
      </c>
      <c r="P7679" t="s">
        <v>25234</v>
      </c>
    </row>
    <row r="7680" spans="1:16" x14ac:dyDescent="0.15">
      <c r="A7680">
        <v>39465</v>
      </c>
      <c r="B7680" s="1">
        <v>622744000000000</v>
      </c>
      <c r="C7680" t="s">
        <v>17962</v>
      </c>
      <c r="D7680" t="s">
        <v>17963</v>
      </c>
      <c r="E7680" t="s">
        <v>17964</v>
      </c>
      <c r="F7680" s="1">
        <v>2500000000000000</v>
      </c>
      <c r="G7680" t="s">
        <v>18</v>
      </c>
      <c r="H7680" s="2">
        <v>44572</v>
      </c>
      <c r="I7680" t="s">
        <v>4</v>
      </c>
      <c r="J7680">
        <v>1099</v>
      </c>
      <c r="K7680">
        <v>643</v>
      </c>
      <c r="L7680" t="s">
        <v>55</v>
      </c>
      <c r="M7680" t="s">
        <v>56</v>
      </c>
      <c r="N7680" t="s">
        <v>29</v>
      </c>
      <c r="O7680" t="s">
        <v>22</v>
      </c>
      <c r="P7680" t="s">
        <v>25234</v>
      </c>
    </row>
    <row r="7681" spans="1:16" x14ac:dyDescent="0.15">
      <c r="A7681">
        <v>39466</v>
      </c>
      <c r="B7681" s="1">
        <v>622918000000000</v>
      </c>
      <c r="C7681" t="s">
        <v>17965</v>
      </c>
      <c r="D7681" t="s">
        <v>17966</v>
      </c>
      <c r="E7681" t="s">
        <v>5721</v>
      </c>
      <c r="F7681" s="1">
        <v>2500000000000000</v>
      </c>
      <c r="H7681" s="2">
        <v>44572</v>
      </c>
      <c r="I7681" t="s">
        <v>4</v>
      </c>
      <c r="J7681">
        <v>599</v>
      </c>
      <c r="K7681">
        <v>450</v>
      </c>
      <c r="L7681" t="s">
        <v>5</v>
      </c>
      <c r="M7681" t="s">
        <v>28</v>
      </c>
      <c r="N7681" t="s">
        <v>29</v>
      </c>
      <c r="O7681" t="s">
        <v>8</v>
      </c>
      <c r="P7681" t="s">
        <v>25234</v>
      </c>
    </row>
    <row r="7682" spans="1:16" x14ac:dyDescent="0.15">
      <c r="A7682">
        <v>39467</v>
      </c>
      <c r="B7682" s="1">
        <v>622982000000000</v>
      </c>
      <c r="C7682" t="s">
        <v>17967</v>
      </c>
      <c r="D7682" t="s">
        <v>17968</v>
      </c>
      <c r="E7682" t="s">
        <v>13699</v>
      </c>
      <c r="F7682" s="1">
        <v>2500000000000000</v>
      </c>
      <c r="G7682" t="s">
        <v>36</v>
      </c>
      <c r="H7682" s="2">
        <v>44572</v>
      </c>
      <c r="I7682" t="s">
        <v>4</v>
      </c>
      <c r="J7682">
        <v>308</v>
      </c>
      <c r="K7682">
        <v>38</v>
      </c>
      <c r="L7682" t="s">
        <v>19</v>
      </c>
      <c r="M7682" t="s">
        <v>20</v>
      </c>
      <c r="N7682" t="s">
        <v>21</v>
      </c>
      <c r="O7682" t="s">
        <v>22</v>
      </c>
      <c r="P7682" t="s">
        <v>25234</v>
      </c>
    </row>
    <row r="7683" spans="1:16" x14ac:dyDescent="0.15">
      <c r="A7683">
        <v>39468</v>
      </c>
      <c r="B7683" s="1">
        <v>621906000000000</v>
      </c>
      <c r="C7683" t="s">
        <v>17969</v>
      </c>
      <c r="D7683" t="s">
        <v>17970</v>
      </c>
      <c r="E7683" t="s">
        <v>17971</v>
      </c>
      <c r="F7683" s="1">
        <v>2500000000000000</v>
      </c>
      <c r="H7683" s="2">
        <v>44572</v>
      </c>
      <c r="I7683" t="s">
        <v>4</v>
      </c>
      <c r="J7683">
        <v>95</v>
      </c>
      <c r="K7683">
        <v>84</v>
      </c>
      <c r="L7683" t="s">
        <v>12</v>
      </c>
      <c r="M7683" t="s">
        <v>17972</v>
      </c>
      <c r="N7683" t="s">
        <v>29</v>
      </c>
      <c r="O7683" t="s">
        <v>8</v>
      </c>
      <c r="P7683" t="s">
        <v>25234</v>
      </c>
    </row>
    <row r="7684" spans="1:16" x14ac:dyDescent="0.15">
      <c r="A7684">
        <v>39469</v>
      </c>
      <c r="B7684" s="1">
        <v>623178000000000</v>
      </c>
      <c r="C7684" t="s">
        <v>17973</v>
      </c>
      <c r="D7684" t="s">
        <v>17974</v>
      </c>
      <c r="E7684" t="s">
        <v>128</v>
      </c>
      <c r="F7684" s="1">
        <v>2500000000000000</v>
      </c>
      <c r="G7684" t="s">
        <v>36</v>
      </c>
      <c r="H7684" s="2">
        <v>44572</v>
      </c>
      <c r="I7684" t="s">
        <v>4</v>
      </c>
      <c r="J7684">
        <v>420</v>
      </c>
      <c r="K7684">
        <v>356</v>
      </c>
      <c r="L7684" t="s">
        <v>55</v>
      </c>
      <c r="M7684" t="s">
        <v>56</v>
      </c>
      <c r="N7684" t="s">
        <v>29</v>
      </c>
      <c r="O7684" t="s">
        <v>22</v>
      </c>
      <c r="P7684" t="s">
        <v>25234</v>
      </c>
    </row>
    <row r="7685" spans="1:16" x14ac:dyDescent="0.15">
      <c r="A7685">
        <v>39470</v>
      </c>
      <c r="B7685" s="1">
        <v>623206000000000</v>
      </c>
      <c r="C7685" t="s">
        <v>17975</v>
      </c>
      <c r="D7685" t="s">
        <v>17976</v>
      </c>
      <c r="E7685" t="s">
        <v>17977</v>
      </c>
      <c r="F7685" s="1">
        <v>2500000000000000</v>
      </c>
      <c r="H7685" s="2">
        <v>44572</v>
      </c>
      <c r="I7685" t="s">
        <v>4</v>
      </c>
      <c r="J7685">
        <v>410</v>
      </c>
      <c r="K7685">
        <v>320</v>
      </c>
      <c r="L7685" t="s">
        <v>5</v>
      </c>
      <c r="M7685" t="s">
        <v>28</v>
      </c>
      <c r="N7685" t="s">
        <v>29</v>
      </c>
      <c r="O7685" t="s">
        <v>8</v>
      </c>
      <c r="P7685" t="s">
        <v>25234</v>
      </c>
    </row>
    <row r="7686" spans="1:16" x14ac:dyDescent="0.15">
      <c r="A7686">
        <v>39471</v>
      </c>
      <c r="B7686" s="1">
        <v>623214000000000</v>
      </c>
      <c r="C7686" t="s">
        <v>17978</v>
      </c>
      <c r="D7686" t="s">
        <v>17979</v>
      </c>
      <c r="E7686" t="s">
        <v>1839</v>
      </c>
      <c r="F7686" s="1">
        <v>2500000000000000</v>
      </c>
      <c r="H7686" s="2">
        <v>44572</v>
      </c>
      <c r="I7686" t="s">
        <v>4</v>
      </c>
      <c r="J7686">
        <v>285</v>
      </c>
      <c r="K7686">
        <v>170</v>
      </c>
      <c r="L7686" t="s">
        <v>19</v>
      </c>
      <c r="M7686" t="s">
        <v>168</v>
      </c>
      <c r="N7686" t="s">
        <v>21</v>
      </c>
      <c r="O7686" t="s">
        <v>8</v>
      </c>
      <c r="P7686" t="s">
        <v>25234</v>
      </c>
    </row>
    <row r="7687" spans="1:16" x14ac:dyDescent="0.15">
      <c r="A7687">
        <v>39472</v>
      </c>
      <c r="B7687" s="1">
        <v>622993000000000</v>
      </c>
      <c r="C7687" t="s">
        <v>17980</v>
      </c>
      <c r="D7687" t="s">
        <v>17981</v>
      </c>
      <c r="E7687" t="s">
        <v>17982</v>
      </c>
      <c r="F7687" s="1">
        <v>2500000000000000</v>
      </c>
      <c r="G7687" t="s">
        <v>18</v>
      </c>
      <c r="H7687" s="2">
        <v>44572</v>
      </c>
      <c r="I7687" t="s">
        <v>4</v>
      </c>
      <c r="J7687">
        <v>208</v>
      </c>
      <c r="K7687">
        <v>180</v>
      </c>
      <c r="L7687" t="s">
        <v>55</v>
      </c>
      <c r="M7687" t="s">
        <v>56</v>
      </c>
      <c r="N7687" t="s">
        <v>29</v>
      </c>
      <c r="O7687" t="s">
        <v>22</v>
      </c>
      <c r="P7687" t="s">
        <v>25234</v>
      </c>
    </row>
    <row r="7688" spans="1:16" x14ac:dyDescent="0.15">
      <c r="A7688">
        <v>39473</v>
      </c>
      <c r="B7688" s="1">
        <v>622717000000000</v>
      </c>
      <c r="C7688" t="s">
        <v>17983</v>
      </c>
      <c r="D7688" t="s">
        <v>17984</v>
      </c>
      <c r="E7688" t="s">
        <v>3859</v>
      </c>
      <c r="F7688" s="1">
        <v>2500000000000000</v>
      </c>
      <c r="G7688" t="s">
        <v>18</v>
      </c>
      <c r="H7688" s="2">
        <v>44572</v>
      </c>
      <c r="I7688" t="s">
        <v>4</v>
      </c>
      <c r="J7688">
        <v>1150</v>
      </c>
      <c r="K7688">
        <v>100</v>
      </c>
      <c r="L7688" t="s">
        <v>19</v>
      </c>
      <c r="M7688" t="s">
        <v>20</v>
      </c>
      <c r="N7688" t="s">
        <v>21</v>
      </c>
      <c r="O7688" t="s">
        <v>22</v>
      </c>
      <c r="P7688" t="s">
        <v>25234</v>
      </c>
    </row>
    <row r="7689" spans="1:16" x14ac:dyDescent="0.15">
      <c r="A7689">
        <v>39474</v>
      </c>
      <c r="B7689" s="1">
        <v>622265000000000</v>
      </c>
      <c r="C7689" t="s">
        <v>17985</v>
      </c>
      <c r="D7689" t="s">
        <v>17986</v>
      </c>
      <c r="E7689" t="s">
        <v>270</v>
      </c>
      <c r="F7689" s="1">
        <v>2500000000000000</v>
      </c>
      <c r="G7689" t="s">
        <v>36</v>
      </c>
      <c r="H7689" s="2">
        <v>44572</v>
      </c>
      <c r="I7689" t="s">
        <v>4</v>
      </c>
      <c r="J7689">
        <v>1750</v>
      </c>
      <c r="K7689">
        <v>784</v>
      </c>
      <c r="L7689" t="s">
        <v>19</v>
      </c>
      <c r="M7689" t="s">
        <v>20</v>
      </c>
      <c r="N7689" t="s">
        <v>21</v>
      </c>
      <c r="O7689" t="s">
        <v>22</v>
      </c>
      <c r="P7689" t="s">
        <v>25234</v>
      </c>
    </row>
    <row r="7690" spans="1:16" x14ac:dyDescent="0.15">
      <c r="A7690">
        <v>39475</v>
      </c>
      <c r="B7690" s="1">
        <v>622818000000000</v>
      </c>
      <c r="C7690" t="s">
        <v>17987</v>
      </c>
      <c r="D7690" t="s">
        <v>17988</v>
      </c>
      <c r="E7690" t="s">
        <v>3859</v>
      </c>
      <c r="F7690" s="1">
        <v>2500000000000000</v>
      </c>
      <c r="G7690" t="s">
        <v>36</v>
      </c>
      <c r="H7690" s="2">
        <v>44572</v>
      </c>
      <c r="I7690" t="s">
        <v>4</v>
      </c>
      <c r="J7690">
        <v>13613</v>
      </c>
      <c r="K7690">
        <v>500</v>
      </c>
      <c r="L7690" t="s">
        <v>19</v>
      </c>
      <c r="M7690" t="s">
        <v>20</v>
      </c>
      <c r="N7690" t="s">
        <v>21</v>
      </c>
      <c r="O7690" t="s">
        <v>22</v>
      </c>
      <c r="P7690" t="s">
        <v>25234</v>
      </c>
    </row>
    <row r="7691" spans="1:16" x14ac:dyDescent="0.15">
      <c r="A7691">
        <v>39476</v>
      </c>
      <c r="B7691" s="1">
        <v>622641000000000</v>
      </c>
      <c r="C7691" t="s">
        <v>17989</v>
      </c>
      <c r="D7691" t="s">
        <v>17990</v>
      </c>
      <c r="E7691" t="s">
        <v>424</v>
      </c>
      <c r="F7691" s="1">
        <v>2500000000000000</v>
      </c>
      <c r="G7691" t="s">
        <v>18</v>
      </c>
      <c r="H7691" s="2">
        <v>44572</v>
      </c>
      <c r="I7691" t="s">
        <v>4</v>
      </c>
      <c r="J7691">
        <v>875</v>
      </c>
      <c r="K7691">
        <v>675</v>
      </c>
      <c r="L7691" t="s">
        <v>55</v>
      </c>
      <c r="M7691" t="s">
        <v>56</v>
      </c>
      <c r="N7691" t="s">
        <v>29</v>
      </c>
      <c r="O7691" t="s">
        <v>22</v>
      </c>
      <c r="P7691" t="s">
        <v>25234</v>
      </c>
    </row>
    <row r="7692" spans="1:16" x14ac:dyDescent="0.15">
      <c r="A7692">
        <v>39477</v>
      </c>
      <c r="B7692" s="1">
        <v>622833000000000</v>
      </c>
      <c r="C7692" t="s">
        <v>17991</v>
      </c>
      <c r="D7692" t="s">
        <v>17992</v>
      </c>
      <c r="E7692" t="s">
        <v>10224</v>
      </c>
      <c r="F7692" s="1">
        <v>2500000000000000</v>
      </c>
      <c r="G7692" t="s">
        <v>18</v>
      </c>
      <c r="H7692" s="2">
        <v>44572</v>
      </c>
      <c r="I7692" t="s">
        <v>4</v>
      </c>
      <c r="J7692">
        <v>229</v>
      </c>
      <c r="K7692">
        <v>144</v>
      </c>
      <c r="L7692" t="s">
        <v>5</v>
      </c>
      <c r="M7692" t="s">
        <v>37</v>
      </c>
      <c r="N7692" t="s">
        <v>29</v>
      </c>
      <c r="O7692" t="s">
        <v>22</v>
      </c>
      <c r="P7692" t="s">
        <v>25234</v>
      </c>
    </row>
    <row r="7693" spans="1:16" x14ac:dyDescent="0.15">
      <c r="A7693">
        <v>39478</v>
      </c>
      <c r="B7693" s="1">
        <v>622741000000000</v>
      </c>
      <c r="C7693" t="s">
        <v>17993</v>
      </c>
      <c r="D7693" t="s">
        <v>17994</v>
      </c>
      <c r="E7693" t="s">
        <v>17995</v>
      </c>
      <c r="F7693" s="1">
        <v>2500000000000000</v>
      </c>
      <c r="G7693" t="s">
        <v>36</v>
      </c>
      <c r="H7693" s="2">
        <v>44572</v>
      </c>
      <c r="I7693" t="s">
        <v>4</v>
      </c>
      <c r="J7693">
        <v>1690</v>
      </c>
      <c r="K7693">
        <v>800</v>
      </c>
      <c r="L7693" t="s">
        <v>5</v>
      </c>
      <c r="M7693" t="s">
        <v>37</v>
      </c>
      <c r="N7693" t="s">
        <v>29</v>
      </c>
      <c r="O7693" t="s">
        <v>22</v>
      </c>
      <c r="P7693" t="s">
        <v>25234</v>
      </c>
    </row>
    <row r="7694" spans="1:16" x14ac:dyDescent="0.15">
      <c r="A7694">
        <v>39479</v>
      </c>
      <c r="B7694" s="1">
        <v>622986000000000</v>
      </c>
      <c r="C7694" t="s">
        <v>17996</v>
      </c>
      <c r="D7694" t="s">
        <v>17997</v>
      </c>
      <c r="E7694" t="s">
        <v>17998</v>
      </c>
      <c r="F7694" s="1">
        <v>2500000000000000</v>
      </c>
      <c r="H7694" s="2">
        <v>44572</v>
      </c>
      <c r="I7694" t="s">
        <v>4</v>
      </c>
      <c r="J7694">
        <v>275</v>
      </c>
      <c r="K7694">
        <v>250</v>
      </c>
      <c r="L7694" t="s">
        <v>5</v>
      </c>
      <c r="M7694" t="s">
        <v>28</v>
      </c>
      <c r="N7694" t="s">
        <v>29</v>
      </c>
      <c r="O7694" t="s">
        <v>8</v>
      </c>
      <c r="P7694" t="s">
        <v>25234</v>
      </c>
    </row>
    <row r="7695" spans="1:16" x14ac:dyDescent="0.15">
      <c r="A7695">
        <v>39480</v>
      </c>
      <c r="B7695" s="1">
        <v>623282000000000</v>
      </c>
      <c r="C7695" t="s">
        <v>17999</v>
      </c>
      <c r="D7695" t="s">
        <v>18000</v>
      </c>
      <c r="E7695" t="s">
        <v>4506</v>
      </c>
      <c r="F7695" s="1">
        <v>2500000000000000</v>
      </c>
      <c r="G7695" t="s">
        <v>18</v>
      </c>
      <c r="H7695" s="2">
        <v>44572</v>
      </c>
      <c r="I7695" t="s">
        <v>4</v>
      </c>
      <c r="J7695">
        <v>489</v>
      </c>
      <c r="K7695">
        <v>294</v>
      </c>
      <c r="L7695" t="s">
        <v>19</v>
      </c>
      <c r="M7695" t="s">
        <v>20</v>
      </c>
      <c r="N7695" t="s">
        <v>21</v>
      </c>
      <c r="O7695" t="s">
        <v>22</v>
      </c>
      <c r="P7695" t="s">
        <v>25234</v>
      </c>
    </row>
    <row r="7696" spans="1:16" x14ac:dyDescent="0.15">
      <c r="A7696">
        <v>39481</v>
      </c>
      <c r="B7696" s="1">
        <v>622741000000000</v>
      </c>
      <c r="C7696" t="s">
        <v>18001</v>
      </c>
      <c r="D7696" t="s">
        <v>18002</v>
      </c>
      <c r="E7696" t="s">
        <v>2862</v>
      </c>
      <c r="F7696" s="1">
        <v>2500000000000000</v>
      </c>
      <c r="H7696" s="2">
        <v>44572</v>
      </c>
      <c r="I7696" t="s">
        <v>4</v>
      </c>
      <c r="J7696">
        <v>1049</v>
      </c>
      <c r="K7696">
        <v>680</v>
      </c>
      <c r="L7696" t="s">
        <v>55</v>
      </c>
      <c r="M7696" t="s">
        <v>56</v>
      </c>
      <c r="N7696" t="s">
        <v>29</v>
      </c>
      <c r="O7696" t="s">
        <v>8</v>
      </c>
      <c r="P7696" t="s">
        <v>25234</v>
      </c>
    </row>
    <row r="7697" spans="1:16" x14ac:dyDescent="0.15">
      <c r="A7697">
        <v>39482</v>
      </c>
      <c r="B7697" s="1">
        <v>623168000000000</v>
      </c>
      <c r="C7697" t="s">
        <v>18003</v>
      </c>
      <c r="D7697" t="s">
        <v>18004</v>
      </c>
      <c r="E7697" t="s">
        <v>4506</v>
      </c>
      <c r="F7697" s="1">
        <v>2500000000000000</v>
      </c>
      <c r="G7697" t="s">
        <v>18</v>
      </c>
      <c r="H7697" s="2">
        <v>44572</v>
      </c>
      <c r="I7697" t="s">
        <v>4</v>
      </c>
      <c r="J7697">
        <v>514</v>
      </c>
      <c r="K7697">
        <v>294</v>
      </c>
      <c r="L7697" t="s">
        <v>19</v>
      </c>
      <c r="M7697" t="s">
        <v>20</v>
      </c>
      <c r="N7697" t="s">
        <v>21</v>
      </c>
      <c r="O7697" t="s">
        <v>22</v>
      </c>
      <c r="P7697" t="s">
        <v>25234</v>
      </c>
    </row>
    <row r="7698" spans="1:16" x14ac:dyDescent="0.15">
      <c r="A7698">
        <v>39483</v>
      </c>
      <c r="B7698" s="1">
        <v>622651000000000</v>
      </c>
      <c r="C7698" t="s">
        <v>18005</v>
      </c>
      <c r="D7698" t="s">
        <v>18006</v>
      </c>
      <c r="E7698" t="s">
        <v>4506</v>
      </c>
      <c r="F7698" s="1">
        <v>2500000000000000</v>
      </c>
      <c r="G7698" t="s">
        <v>18</v>
      </c>
      <c r="H7698" s="2">
        <v>44572</v>
      </c>
      <c r="I7698" t="s">
        <v>4</v>
      </c>
      <c r="J7698">
        <v>510</v>
      </c>
      <c r="K7698">
        <v>294</v>
      </c>
      <c r="L7698" t="s">
        <v>19</v>
      </c>
      <c r="M7698" t="s">
        <v>20</v>
      </c>
      <c r="N7698" t="s">
        <v>21</v>
      </c>
      <c r="O7698" t="s">
        <v>22</v>
      </c>
      <c r="P7698" t="s">
        <v>25234</v>
      </c>
    </row>
    <row r="7699" spans="1:16" x14ac:dyDescent="0.15">
      <c r="A7699">
        <v>39484</v>
      </c>
      <c r="B7699" s="1">
        <v>623221000000000</v>
      </c>
      <c r="C7699" t="s">
        <v>18007</v>
      </c>
      <c r="D7699" t="s">
        <v>18008</v>
      </c>
      <c r="E7699" t="s">
        <v>10180</v>
      </c>
      <c r="F7699" s="1">
        <v>2500000000000000</v>
      </c>
      <c r="H7699" s="2">
        <v>44572</v>
      </c>
      <c r="I7699" t="s">
        <v>4</v>
      </c>
      <c r="J7699">
        <v>1490</v>
      </c>
      <c r="K7699">
        <v>1390</v>
      </c>
      <c r="L7699" t="s">
        <v>55</v>
      </c>
      <c r="M7699" t="s">
        <v>56</v>
      </c>
      <c r="N7699" t="s">
        <v>29</v>
      </c>
      <c r="O7699" t="s">
        <v>8</v>
      </c>
      <c r="P7699" t="s">
        <v>25234</v>
      </c>
    </row>
    <row r="7700" spans="1:16" x14ac:dyDescent="0.15">
      <c r="A7700">
        <v>39485</v>
      </c>
      <c r="B7700" s="1">
        <v>622776000000000</v>
      </c>
      <c r="C7700" t="s">
        <v>18009</v>
      </c>
      <c r="D7700" t="s">
        <v>18010</v>
      </c>
      <c r="E7700" t="s">
        <v>1396</v>
      </c>
      <c r="F7700" s="1">
        <v>2500000000000000</v>
      </c>
      <c r="G7700" t="s">
        <v>36</v>
      </c>
      <c r="H7700" s="2">
        <v>44572</v>
      </c>
      <c r="I7700" t="s">
        <v>4</v>
      </c>
      <c r="J7700">
        <v>6235</v>
      </c>
      <c r="K7700">
        <v>300</v>
      </c>
      <c r="L7700" t="s">
        <v>19</v>
      </c>
      <c r="M7700" t="s">
        <v>20</v>
      </c>
      <c r="N7700" t="s">
        <v>21</v>
      </c>
      <c r="O7700" t="s">
        <v>22</v>
      </c>
      <c r="P7700" t="s">
        <v>25234</v>
      </c>
    </row>
    <row r="7701" spans="1:16" x14ac:dyDescent="0.15">
      <c r="A7701">
        <v>39486</v>
      </c>
      <c r="B7701" s="1">
        <v>623186000000000</v>
      </c>
      <c r="C7701" t="s">
        <v>18011</v>
      </c>
      <c r="D7701" t="s">
        <v>18012</v>
      </c>
      <c r="E7701" t="s">
        <v>5902</v>
      </c>
      <c r="F7701" s="1">
        <v>2500000000000000</v>
      </c>
      <c r="H7701" s="2">
        <v>44572</v>
      </c>
      <c r="I7701" t="s">
        <v>4</v>
      </c>
      <c r="J7701">
        <v>550</v>
      </c>
      <c r="K7701">
        <v>430</v>
      </c>
      <c r="L7701" t="s">
        <v>5</v>
      </c>
      <c r="M7701" t="s">
        <v>11032</v>
      </c>
      <c r="N7701" t="s">
        <v>29</v>
      </c>
      <c r="O7701" t="s">
        <v>8</v>
      </c>
      <c r="P7701" t="s">
        <v>25234</v>
      </c>
    </row>
    <row r="7702" spans="1:16" x14ac:dyDescent="0.15">
      <c r="A7702">
        <v>39487</v>
      </c>
      <c r="B7702" s="1">
        <v>622724000000000</v>
      </c>
      <c r="C7702" t="s">
        <v>18013</v>
      </c>
      <c r="D7702" t="s">
        <v>18014</v>
      </c>
      <c r="E7702" t="s">
        <v>18015</v>
      </c>
      <c r="F7702" s="1">
        <v>2500000000000000</v>
      </c>
      <c r="H7702" s="2">
        <v>44572</v>
      </c>
      <c r="I7702" t="s">
        <v>4</v>
      </c>
      <c r="J7702">
        <v>463</v>
      </c>
      <c r="K7702">
        <v>184</v>
      </c>
      <c r="L7702" t="s">
        <v>19</v>
      </c>
      <c r="M7702" t="s">
        <v>168</v>
      </c>
      <c r="N7702" t="s">
        <v>21</v>
      </c>
      <c r="O7702" t="s">
        <v>8</v>
      </c>
      <c r="P7702" t="s">
        <v>25234</v>
      </c>
    </row>
    <row r="7703" spans="1:16" x14ac:dyDescent="0.15">
      <c r="A7703">
        <v>39488</v>
      </c>
      <c r="B7703" s="1">
        <v>622821000000000</v>
      </c>
      <c r="C7703" t="s">
        <v>18016</v>
      </c>
      <c r="D7703" t="s">
        <v>18017</v>
      </c>
      <c r="E7703" t="s">
        <v>1411</v>
      </c>
      <c r="F7703" s="1">
        <v>2500000000000000</v>
      </c>
      <c r="G7703" t="s">
        <v>36</v>
      </c>
      <c r="H7703" s="2">
        <v>44572</v>
      </c>
      <c r="I7703" t="s">
        <v>4</v>
      </c>
      <c r="J7703">
        <v>2764</v>
      </c>
      <c r="K7703">
        <v>1750</v>
      </c>
      <c r="L7703" t="s">
        <v>19</v>
      </c>
      <c r="M7703" t="s">
        <v>20</v>
      </c>
      <c r="N7703" t="s">
        <v>29</v>
      </c>
      <c r="O7703" t="s">
        <v>22</v>
      </c>
      <c r="P7703" t="s">
        <v>25234</v>
      </c>
    </row>
    <row r="7704" spans="1:16" x14ac:dyDescent="0.15">
      <c r="A7704">
        <v>39489</v>
      </c>
      <c r="B7704" s="1">
        <v>623184000000000</v>
      </c>
      <c r="C7704" t="s">
        <v>18018</v>
      </c>
      <c r="D7704" t="s">
        <v>18019</v>
      </c>
      <c r="E7704" t="s">
        <v>18020</v>
      </c>
      <c r="F7704" s="1">
        <v>2500000000000000</v>
      </c>
      <c r="H7704" s="2">
        <v>44572</v>
      </c>
      <c r="I7704" t="s">
        <v>4</v>
      </c>
      <c r="J7704">
        <v>404</v>
      </c>
      <c r="K7704">
        <v>340</v>
      </c>
      <c r="L7704" t="s">
        <v>55</v>
      </c>
      <c r="M7704" t="s">
        <v>56</v>
      </c>
      <c r="N7704" t="s">
        <v>29</v>
      </c>
      <c r="O7704" t="s">
        <v>8</v>
      </c>
      <c r="P7704" t="s">
        <v>25234</v>
      </c>
    </row>
    <row r="7705" spans="1:16" x14ac:dyDescent="0.15">
      <c r="A7705">
        <v>39490</v>
      </c>
      <c r="B7705" s="1">
        <v>621969000000000</v>
      </c>
      <c r="C7705" t="s">
        <v>18021</v>
      </c>
      <c r="D7705" t="s">
        <v>18022</v>
      </c>
      <c r="E7705" t="s">
        <v>18023</v>
      </c>
      <c r="F7705" s="1">
        <v>2500000000000000</v>
      </c>
      <c r="H7705" s="2">
        <v>44572</v>
      </c>
      <c r="I7705" t="s">
        <v>4</v>
      </c>
      <c r="J7705">
        <v>1550</v>
      </c>
      <c r="K7705">
        <v>1457</v>
      </c>
      <c r="L7705" t="s">
        <v>12</v>
      </c>
      <c r="M7705" t="s">
        <v>18024</v>
      </c>
      <c r="N7705" t="s">
        <v>18025</v>
      </c>
      <c r="O7705" t="s">
        <v>8</v>
      </c>
      <c r="P7705" t="s">
        <v>25234</v>
      </c>
    </row>
    <row r="7706" spans="1:16" x14ac:dyDescent="0.15">
      <c r="A7706">
        <v>39491</v>
      </c>
      <c r="B7706" s="1">
        <v>622895000000000</v>
      </c>
      <c r="C7706" t="s">
        <v>18026</v>
      </c>
      <c r="D7706" t="s">
        <v>18027</v>
      </c>
      <c r="E7706" t="s">
        <v>780</v>
      </c>
      <c r="F7706" s="1">
        <v>2500000000000000</v>
      </c>
      <c r="G7706" t="s">
        <v>36</v>
      </c>
      <c r="H7706" s="2">
        <v>44572</v>
      </c>
      <c r="I7706" t="s">
        <v>4</v>
      </c>
      <c r="J7706">
        <v>1550</v>
      </c>
      <c r="K7706">
        <v>1013</v>
      </c>
      <c r="L7706" t="s">
        <v>19</v>
      </c>
      <c r="M7706" t="s">
        <v>20</v>
      </c>
      <c r="N7706" t="s">
        <v>29</v>
      </c>
      <c r="O7706" t="s">
        <v>22</v>
      </c>
      <c r="P7706" t="s">
        <v>25234</v>
      </c>
    </row>
    <row r="7707" spans="1:16" x14ac:dyDescent="0.15">
      <c r="A7707">
        <v>39492</v>
      </c>
      <c r="B7707" s="1">
        <v>623043000000000</v>
      </c>
      <c r="C7707" t="s">
        <v>18028</v>
      </c>
      <c r="D7707" t="s">
        <v>18029</v>
      </c>
      <c r="E7707" t="s">
        <v>12151</v>
      </c>
      <c r="F7707" s="1">
        <v>2500000000000000</v>
      </c>
      <c r="H7707" s="2">
        <v>44572</v>
      </c>
      <c r="I7707" t="s">
        <v>4</v>
      </c>
      <c r="J7707">
        <v>420</v>
      </c>
      <c r="K7707">
        <v>350</v>
      </c>
      <c r="L7707" t="s">
        <v>5</v>
      </c>
      <c r="M7707" t="s">
        <v>28</v>
      </c>
      <c r="N7707" t="s">
        <v>29</v>
      </c>
      <c r="O7707" t="s">
        <v>8</v>
      </c>
      <c r="P7707" t="s">
        <v>25234</v>
      </c>
    </row>
    <row r="7708" spans="1:16" x14ac:dyDescent="0.15">
      <c r="A7708">
        <v>39493</v>
      </c>
      <c r="B7708" s="1">
        <v>622948000000000</v>
      </c>
      <c r="C7708" t="s">
        <v>18030</v>
      </c>
      <c r="D7708" t="s">
        <v>18031</v>
      </c>
      <c r="E7708" t="s">
        <v>877</v>
      </c>
      <c r="F7708" s="1">
        <v>2500000000000000</v>
      </c>
      <c r="G7708" t="s">
        <v>36</v>
      </c>
      <c r="H7708" s="2">
        <v>44572</v>
      </c>
      <c r="I7708" t="s">
        <v>4</v>
      </c>
      <c r="J7708">
        <v>418</v>
      </c>
      <c r="K7708">
        <v>50</v>
      </c>
      <c r="L7708" t="s">
        <v>5</v>
      </c>
      <c r="M7708" t="s">
        <v>37</v>
      </c>
      <c r="N7708" t="s">
        <v>29</v>
      </c>
      <c r="O7708" t="s">
        <v>22</v>
      </c>
      <c r="P7708" t="s">
        <v>25234</v>
      </c>
    </row>
    <row r="7709" spans="1:16" x14ac:dyDescent="0.15">
      <c r="A7709">
        <v>39494</v>
      </c>
      <c r="B7709" s="1">
        <v>623007000000000</v>
      </c>
      <c r="C7709" t="s">
        <v>18032</v>
      </c>
      <c r="D7709" t="s">
        <v>18033</v>
      </c>
      <c r="E7709" t="s">
        <v>18034</v>
      </c>
      <c r="F7709" s="1">
        <v>2500000000000000</v>
      </c>
      <c r="G7709" t="s">
        <v>18</v>
      </c>
      <c r="H7709" s="2">
        <v>44572</v>
      </c>
      <c r="I7709" t="s">
        <v>4</v>
      </c>
      <c r="J7709">
        <v>305</v>
      </c>
      <c r="K7709">
        <v>250</v>
      </c>
      <c r="L7709" t="s">
        <v>55</v>
      </c>
      <c r="M7709" t="s">
        <v>56</v>
      </c>
      <c r="N7709" t="s">
        <v>29</v>
      </c>
      <c r="O7709" t="s">
        <v>22</v>
      </c>
      <c r="P7709" t="s">
        <v>25234</v>
      </c>
    </row>
    <row r="7710" spans="1:16" x14ac:dyDescent="0.15">
      <c r="A7710">
        <v>39495</v>
      </c>
      <c r="B7710" s="1">
        <v>623022000000000</v>
      </c>
      <c r="C7710" t="s">
        <v>18035</v>
      </c>
      <c r="D7710" t="s">
        <v>18036</v>
      </c>
      <c r="E7710" t="s">
        <v>877</v>
      </c>
      <c r="F7710" s="1">
        <v>2500000000000000</v>
      </c>
      <c r="G7710" t="s">
        <v>36</v>
      </c>
      <c r="H7710" s="2">
        <v>44572</v>
      </c>
      <c r="I7710" t="s">
        <v>4</v>
      </c>
      <c r="J7710">
        <v>430</v>
      </c>
      <c r="K7710">
        <v>50</v>
      </c>
      <c r="L7710" t="s">
        <v>5</v>
      </c>
      <c r="M7710" t="s">
        <v>37</v>
      </c>
      <c r="N7710" t="s">
        <v>29</v>
      </c>
      <c r="O7710" t="s">
        <v>22</v>
      </c>
      <c r="P7710" t="s">
        <v>25234</v>
      </c>
    </row>
    <row r="7711" spans="1:16" x14ac:dyDescent="0.15">
      <c r="A7711">
        <v>39496</v>
      </c>
      <c r="B7711" s="1">
        <v>622889000000000</v>
      </c>
      <c r="C7711" t="s">
        <v>18037</v>
      </c>
      <c r="D7711" t="s">
        <v>18038</v>
      </c>
      <c r="E7711" t="s">
        <v>2818</v>
      </c>
      <c r="F7711" s="1">
        <v>2500000000000000</v>
      </c>
      <c r="G7711" t="s">
        <v>36</v>
      </c>
      <c r="H7711" s="2">
        <v>44572</v>
      </c>
      <c r="I7711" t="s">
        <v>4</v>
      </c>
      <c r="J7711">
        <v>1090</v>
      </c>
      <c r="K7711">
        <v>800</v>
      </c>
      <c r="L7711" t="s">
        <v>55</v>
      </c>
      <c r="M7711" t="s">
        <v>56</v>
      </c>
      <c r="N7711" t="s">
        <v>29</v>
      </c>
      <c r="O7711" t="s">
        <v>22</v>
      </c>
      <c r="P7711" t="s">
        <v>25234</v>
      </c>
    </row>
    <row r="7712" spans="1:16" x14ac:dyDescent="0.15">
      <c r="A7712">
        <v>39497</v>
      </c>
      <c r="B7712" s="1">
        <v>622816000000000</v>
      </c>
      <c r="C7712" t="s">
        <v>18039</v>
      </c>
      <c r="D7712" t="s">
        <v>18040</v>
      </c>
      <c r="E7712" t="s">
        <v>405</v>
      </c>
      <c r="F7712" s="1">
        <v>2500000000000000</v>
      </c>
      <c r="G7712" t="s">
        <v>36</v>
      </c>
      <c r="H7712" s="2">
        <v>44572</v>
      </c>
      <c r="I7712" t="s">
        <v>4</v>
      </c>
      <c r="J7712">
        <v>575</v>
      </c>
      <c r="K7712">
        <v>384</v>
      </c>
      <c r="L7712" t="s">
        <v>19</v>
      </c>
      <c r="M7712" t="s">
        <v>20</v>
      </c>
      <c r="N7712" t="s">
        <v>21</v>
      </c>
      <c r="O7712" t="s">
        <v>22</v>
      </c>
      <c r="P7712" t="s">
        <v>25234</v>
      </c>
    </row>
    <row r="7713" spans="1:16" x14ac:dyDescent="0.15">
      <c r="A7713">
        <v>39498</v>
      </c>
      <c r="B7713" s="1">
        <v>622463000000000</v>
      </c>
      <c r="C7713" t="s">
        <v>18041</v>
      </c>
      <c r="D7713" t="s">
        <v>18042</v>
      </c>
      <c r="E7713" t="s">
        <v>2236</v>
      </c>
      <c r="F7713" s="1">
        <v>2500000000000000</v>
      </c>
      <c r="G7713" t="s">
        <v>36</v>
      </c>
      <c r="H7713" s="2">
        <v>44572</v>
      </c>
      <c r="I7713" t="s">
        <v>4</v>
      </c>
      <c r="J7713">
        <v>125</v>
      </c>
      <c r="K7713">
        <v>90</v>
      </c>
      <c r="L7713" t="s">
        <v>55</v>
      </c>
      <c r="M7713" t="s">
        <v>56</v>
      </c>
      <c r="N7713" t="s">
        <v>29</v>
      </c>
      <c r="O7713" t="s">
        <v>22</v>
      </c>
      <c r="P7713" t="s">
        <v>25234</v>
      </c>
    </row>
    <row r="7714" spans="1:16" x14ac:dyDescent="0.15">
      <c r="A7714">
        <v>39499</v>
      </c>
      <c r="B7714" s="1">
        <v>623256000000000</v>
      </c>
      <c r="C7714" t="s">
        <v>18043</v>
      </c>
      <c r="D7714" t="s">
        <v>18044</v>
      </c>
      <c r="E7714" t="s">
        <v>2236</v>
      </c>
      <c r="F7714" s="1">
        <v>2500000000000000</v>
      </c>
      <c r="G7714" t="s">
        <v>18</v>
      </c>
      <c r="H7714" s="2">
        <v>44572</v>
      </c>
      <c r="I7714" t="s">
        <v>4</v>
      </c>
      <c r="J7714">
        <v>364</v>
      </c>
      <c r="K7714">
        <v>280</v>
      </c>
      <c r="L7714" t="s">
        <v>55</v>
      </c>
      <c r="M7714" t="s">
        <v>56</v>
      </c>
      <c r="N7714" t="s">
        <v>29</v>
      </c>
      <c r="O7714" t="s">
        <v>22</v>
      </c>
      <c r="P7714" t="s">
        <v>25234</v>
      </c>
    </row>
    <row r="7715" spans="1:16" x14ac:dyDescent="0.15">
      <c r="A7715">
        <v>39500</v>
      </c>
      <c r="B7715" s="1">
        <v>622845000000000</v>
      </c>
      <c r="C7715" t="s">
        <v>18045</v>
      </c>
      <c r="D7715" t="s">
        <v>18046</v>
      </c>
      <c r="E7715" t="s">
        <v>11947</v>
      </c>
      <c r="F7715" s="1">
        <v>2500000000000000</v>
      </c>
      <c r="G7715" t="s">
        <v>36</v>
      </c>
      <c r="H7715" s="2">
        <v>44572</v>
      </c>
      <c r="I7715" t="s">
        <v>4</v>
      </c>
      <c r="J7715">
        <v>550</v>
      </c>
      <c r="K7715">
        <v>360</v>
      </c>
      <c r="L7715" t="s">
        <v>19</v>
      </c>
      <c r="M7715" t="s">
        <v>20</v>
      </c>
      <c r="N7715" t="s">
        <v>21</v>
      </c>
      <c r="O7715" t="s">
        <v>22</v>
      </c>
      <c r="P7715" t="s">
        <v>25234</v>
      </c>
    </row>
    <row r="7716" spans="1:16" x14ac:dyDescent="0.15">
      <c r="A7716">
        <v>39501</v>
      </c>
      <c r="B7716" s="1">
        <v>622674000000000</v>
      </c>
      <c r="C7716" t="s">
        <v>18047</v>
      </c>
      <c r="D7716" t="s">
        <v>18048</v>
      </c>
      <c r="E7716" t="s">
        <v>3776</v>
      </c>
      <c r="F7716" s="1">
        <v>2500000000000000</v>
      </c>
      <c r="H7716" s="2">
        <v>44572</v>
      </c>
      <c r="I7716" t="s">
        <v>4</v>
      </c>
      <c r="J7716">
        <v>100</v>
      </c>
      <c r="K7716">
        <v>42</v>
      </c>
      <c r="L7716" t="s">
        <v>19</v>
      </c>
      <c r="M7716" t="s">
        <v>168</v>
      </c>
      <c r="N7716" t="s">
        <v>29</v>
      </c>
      <c r="O7716" t="s">
        <v>8</v>
      </c>
      <c r="P7716" t="s">
        <v>25234</v>
      </c>
    </row>
    <row r="7717" spans="1:16" x14ac:dyDescent="0.15">
      <c r="A7717">
        <v>39502</v>
      </c>
      <c r="B7717" s="1">
        <v>622448000000000</v>
      </c>
      <c r="C7717" t="s">
        <v>18049</v>
      </c>
      <c r="D7717" t="s">
        <v>18050</v>
      </c>
      <c r="E7717" t="s">
        <v>5757</v>
      </c>
      <c r="F7717" s="1">
        <v>2500000000000000</v>
      </c>
      <c r="G7717" t="s">
        <v>36</v>
      </c>
      <c r="H7717" s="2">
        <v>44572</v>
      </c>
      <c r="I7717" t="s">
        <v>4</v>
      </c>
      <c r="J7717">
        <v>830</v>
      </c>
      <c r="K7717">
        <v>650</v>
      </c>
      <c r="L7717" t="s">
        <v>55</v>
      </c>
      <c r="M7717" t="s">
        <v>56</v>
      </c>
      <c r="N7717" t="s">
        <v>29</v>
      </c>
      <c r="O7717" t="s">
        <v>22</v>
      </c>
      <c r="P7717" t="s">
        <v>25234</v>
      </c>
    </row>
    <row r="7718" spans="1:16" x14ac:dyDescent="0.15">
      <c r="A7718">
        <v>39503</v>
      </c>
      <c r="B7718" s="1">
        <v>622523000000000</v>
      </c>
      <c r="C7718" t="s">
        <v>18051</v>
      </c>
      <c r="D7718" t="s">
        <v>18052</v>
      </c>
      <c r="E7718" t="s">
        <v>14528</v>
      </c>
      <c r="F7718" s="1">
        <v>2500000000000000</v>
      </c>
      <c r="G7718" t="s">
        <v>18</v>
      </c>
      <c r="H7718" s="2">
        <v>44572</v>
      </c>
      <c r="I7718" t="s">
        <v>4</v>
      </c>
      <c r="J7718">
        <v>1045</v>
      </c>
      <c r="K7718">
        <v>400</v>
      </c>
      <c r="L7718" t="s">
        <v>19</v>
      </c>
      <c r="M7718" t="s">
        <v>20</v>
      </c>
      <c r="N7718" t="s">
        <v>21</v>
      </c>
      <c r="O7718" t="s">
        <v>22</v>
      </c>
      <c r="P7718" t="s">
        <v>25234</v>
      </c>
    </row>
    <row r="7719" spans="1:16" x14ac:dyDescent="0.15">
      <c r="A7719">
        <v>39504</v>
      </c>
      <c r="B7719" s="1">
        <v>622912000000000</v>
      </c>
      <c r="C7719" t="s">
        <v>18053</v>
      </c>
      <c r="D7719" t="s">
        <v>18054</v>
      </c>
      <c r="E7719" t="s">
        <v>580</v>
      </c>
      <c r="F7719" s="1">
        <v>2500000000000000</v>
      </c>
      <c r="G7719" t="s">
        <v>36</v>
      </c>
      <c r="H7719" s="2">
        <v>44572</v>
      </c>
      <c r="I7719" t="s">
        <v>4</v>
      </c>
      <c r="J7719">
        <v>940</v>
      </c>
      <c r="K7719">
        <v>800</v>
      </c>
      <c r="L7719" t="s">
        <v>55</v>
      </c>
      <c r="M7719" t="s">
        <v>56</v>
      </c>
      <c r="N7719" t="s">
        <v>29</v>
      </c>
      <c r="O7719" t="s">
        <v>22</v>
      </c>
      <c r="P7719" t="s">
        <v>25234</v>
      </c>
    </row>
    <row r="7720" spans="1:16" x14ac:dyDescent="0.15">
      <c r="A7720">
        <v>39505</v>
      </c>
      <c r="B7720" s="1">
        <v>622685000000000</v>
      </c>
      <c r="C7720" t="s">
        <v>18055</v>
      </c>
      <c r="D7720" t="s">
        <v>18056</v>
      </c>
      <c r="E7720" t="s">
        <v>9281</v>
      </c>
      <c r="F7720" s="1">
        <v>2500000000000000</v>
      </c>
      <c r="G7720" t="s">
        <v>18</v>
      </c>
      <c r="H7720" s="2">
        <v>44572</v>
      </c>
      <c r="I7720" t="s">
        <v>4</v>
      </c>
      <c r="J7720">
        <v>379</v>
      </c>
      <c r="K7720">
        <v>310</v>
      </c>
      <c r="L7720" t="s">
        <v>55</v>
      </c>
      <c r="M7720" t="s">
        <v>56</v>
      </c>
      <c r="N7720" t="s">
        <v>29</v>
      </c>
      <c r="O7720" t="s">
        <v>22</v>
      </c>
      <c r="P7720" t="s">
        <v>25234</v>
      </c>
    </row>
    <row r="7721" spans="1:16" x14ac:dyDescent="0.15">
      <c r="A7721">
        <v>39506</v>
      </c>
      <c r="B7721" s="1">
        <v>623006000000000</v>
      </c>
      <c r="C7721" t="s">
        <v>18057</v>
      </c>
      <c r="D7721" t="s">
        <v>18058</v>
      </c>
      <c r="E7721" t="s">
        <v>2273</v>
      </c>
      <c r="F7721" s="1">
        <v>2500000000000000</v>
      </c>
      <c r="G7721" t="s">
        <v>36</v>
      </c>
      <c r="H7721" s="2">
        <v>44572</v>
      </c>
      <c r="I7721" t="s">
        <v>4</v>
      </c>
      <c r="J7721">
        <v>320</v>
      </c>
      <c r="K7721">
        <v>275</v>
      </c>
      <c r="L7721" t="s">
        <v>55</v>
      </c>
      <c r="M7721" t="s">
        <v>56</v>
      </c>
      <c r="N7721" t="s">
        <v>29</v>
      </c>
      <c r="O7721" t="s">
        <v>22</v>
      </c>
      <c r="P7721" t="s">
        <v>25234</v>
      </c>
    </row>
    <row r="7722" spans="1:16" x14ac:dyDescent="0.15">
      <c r="A7722">
        <v>39507</v>
      </c>
      <c r="B7722" s="1">
        <v>622351000000000</v>
      </c>
      <c r="C7722" t="s">
        <v>18059</v>
      </c>
      <c r="D7722" t="s">
        <v>18060</v>
      </c>
      <c r="E7722" t="s">
        <v>18061</v>
      </c>
      <c r="F7722" s="1">
        <v>2500000000000000</v>
      </c>
      <c r="H7722" s="2">
        <v>44572</v>
      </c>
      <c r="I7722" t="s">
        <v>4</v>
      </c>
      <c r="J7722">
        <v>360</v>
      </c>
      <c r="K7722">
        <v>255</v>
      </c>
      <c r="L7722" t="s">
        <v>5</v>
      </c>
      <c r="M7722" t="s">
        <v>77</v>
      </c>
      <c r="N7722" t="s">
        <v>29</v>
      </c>
      <c r="O7722" t="s">
        <v>8</v>
      </c>
      <c r="P7722" t="s">
        <v>25234</v>
      </c>
    </row>
    <row r="7723" spans="1:16" x14ac:dyDescent="0.15">
      <c r="A7723">
        <v>39508</v>
      </c>
      <c r="B7723" s="1">
        <v>622642000000000</v>
      </c>
      <c r="C7723" t="s">
        <v>18062</v>
      </c>
      <c r="D7723" t="s">
        <v>18063</v>
      </c>
      <c r="E7723" t="s">
        <v>2273</v>
      </c>
      <c r="F7723" s="1">
        <v>2500000000000000</v>
      </c>
      <c r="G7723" t="s">
        <v>36</v>
      </c>
      <c r="H7723" s="2">
        <v>44572</v>
      </c>
      <c r="I7723" t="s">
        <v>4</v>
      </c>
      <c r="J7723">
        <v>790</v>
      </c>
      <c r="K7723">
        <v>680</v>
      </c>
      <c r="L7723" t="s">
        <v>55</v>
      </c>
      <c r="M7723" t="s">
        <v>56</v>
      </c>
      <c r="N7723" t="s">
        <v>29</v>
      </c>
      <c r="O7723" t="s">
        <v>22</v>
      </c>
      <c r="P7723" t="s">
        <v>25234</v>
      </c>
    </row>
    <row r="7724" spans="1:16" x14ac:dyDescent="0.15">
      <c r="A7724">
        <v>39509</v>
      </c>
      <c r="B7724" s="1">
        <v>622828000000000</v>
      </c>
      <c r="C7724" t="s">
        <v>18064</v>
      </c>
      <c r="D7724" t="s">
        <v>18065</v>
      </c>
      <c r="E7724" t="s">
        <v>12468</v>
      </c>
      <c r="F7724" s="1">
        <v>2500000000000000</v>
      </c>
      <c r="G7724" t="s">
        <v>36</v>
      </c>
      <c r="H7724" s="2">
        <v>44572</v>
      </c>
      <c r="I7724" t="s">
        <v>4</v>
      </c>
      <c r="J7724">
        <v>430</v>
      </c>
      <c r="K7724">
        <v>218</v>
      </c>
      <c r="L7724" t="s">
        <v>19</v>
      </c>
      <c r="M7724" t="s">
        <v>20</v>
      </c>
      <c r="N7724" t="s">
        <v>21</v>
      </c>
      <c r="O7724" t="s">
        <v>22</v>
      </c>
      <c r="P7724" t="s">
        <v>25234</v>
      </c>
    </row>
    <row r="7725" spans="1:16" x14ac:dyDescent="0.15">
      <c r="A7725">
        <v>39510</v>
      </c>
      <c r="B7725" s="1">
        <v>622826000000000</v>
      </c>
      <c r="C7725" t="s">
        <v>18066</v>
      </c>
      <c r="D7725" t="s">
        <v>18067</v>
      </c>
      <c r="E7725" t="s">
        <v>80</v>
      </c>
      <c r="F7725" s="1">
        <v>2500000000000000</v>
      </c>
      <c r="G7725" t="s">
        <v>18</v>
      </c>
      <c r="H7725" s="2">
        <v>44572</v>
      </c>
      <c r="I7725" t="s">
        <v>4</v>
      </c>
      <c r="J7725">
        <v>1090</v>
      </c>
      <c r="K7725">
        <v>300</v>
      </c>
      <c r="L7725" t="s">
        <v>19</v>
      </c>
      <c r="M7725" t="s">
        <v>20</v>
      </c>
      <c r="N7725" t="s">
        <v>21</v>
      </c>
      <c r="O7725" t="s">
        <v>22</v>
      </c>
      <c r="P7725" t="s">
        <v>25234</v>
      </c>
    </row>
    <row r="7726" spans="1:16" x14ac:dyDescent="0.15">
      <c r="A7726">
        <v>39511</v>
      </c>
      <c r="B7726" s="1">
        <v>622720000000000</v>
      </c>
      <c r="C7726" t="s">
        <v>18068</v>
      </c>
      <c r="D7726" t="s">
        <v>18069</v>
      </c>
      <c r="E7726" t="s">
        <v>18070</v>
      </c>
      <c r="F7726" s="1">
        <v>2500000000000000</v>
      </c>
      <c r="H7726" s="2">
        <v>44572</v>
      </c>
      <c r="I7726" t="s">
        <v>4</v>
      </c>
      <c r="J7726">
        <v>1770</v>
      </c>
      <c r="K7726">
        <v>1380</v>
      </c>
      <c r="L7726" t="s">
        <v>5</v>
      </c>
      <c r="M7726" t="s">
        <v>2132</v>
      </c>
      <c r="N7726" t="s">
        <v>29</v>
      </c>
      <c r="O7726" t="s">
        <v>8</v>
      </c>
      <c r="P7726" t="s">
        <v>25234</v>
      </c>
    </row>
    <row r="7727" spans="1:16" x14ac:dyDescent="0.15">
      <c r="A7727">
        <v>39512</v>
      </c>
      <c r="B7727" s="1">
        <v>622602000000000</v>
      </c>
      <c r="C7727" t="s">
        <v>18071</v>
      </c>
      <c r="D7727" t="s">
        <v>18072</v>
      </c>
      <c r="E7727" t="s">
        <v>1594</v>
      </c>
      <c r="F7727" s="1">
        <v>2500000000000000</v>
      </c>
      <c r="H7727" s="2">
        <v>44572</v>
      </c>
      <c r="I7727" t="s">
        <v>4</v>
      </c>
      <c r="J7727">
        <v>1250</v>
      </c>
      <c r="K7727">
        <v>1100</v>
      </c>
      <c r="L7727" t="s">
        <v>55</v>
      </c>
      <c r="M7727" t="s">
        <v>56</v>
      </c>
      <c r="N7727" t="s">
        <v>29</v>
      </c>
      <c r="O7727" t="s">
        <v>8</v>
      </c>
      <c r="P7727" t="s">
        <v>25234</v>
      </c>
    </row>
    <row r="7728" spans="1:16" x14ac:dyDescent="0.15">
      <c r="A7728">
        <v>39513</v>
      </c>
      <c r="B7728" s="1">
        <v>622508000000000</v>
      </c>
      <c r="C7728" t="s">
        <v>18073</v>
      </c>
      <c r="D7728" t="s">
        <v>18074</v>
      </c>
      <c r="E7728" t="s">
        <v>18075</v>
      </c>
      <c r="F7728" s="1">
        <v>2500000000000000</v>
      </c>
      <c r="G7728" t="s">
        <v>36</v>
      </c>
      <c r="H7728" s="2">
        <v>44572</v>
      </c>
      <c r="I7728" t="s">
        <v>4</v>
      </c>
      <c r="J7728">
        <v>1050</v>
      </c>
      <c r="K7728">
        <v>878</v>
      </c>
      <c r="L7728" t="s">
        <v>19</v>
      </c>
      <c r="M7728" t="s">
        <v>20</v>
      </c>
      <c r="N7728" t="s">
        <v>21</v>
      </c>
      <c r="O7728" t="s">
        <v>22</v>
      </c>
      <c r="P7728" t="s">
        <v>25234</v>
      </c>
    </row>
    <row r="7729" spans="1:16" x14ac:dyDescent="0.15">
      <c r="A7729">
        <v>39514</v>
      </c>
      <c r="B7729" s="1">
        <v>622890000000000</v>
      </c>
      <c r="C7729" t="s">
        <v>18076</v>
      </c>
      <c r="D7729" t="s">
        <v>18077</v>
      </c>
      <c r="E7729" t="s">
        <v>780</v>
      </c>
      <c r="F7729" s="1">
        <v>2500000000000000</v>
      </c>
      <c r="G7729" t="s">
        <v>36</v>
      </c>
      <c r="H7729" s="2">
        <v>44572</v>
      </c>
      <c r="I7729" t="s">
        <v>4</v>
      </c>
      <c r="J7729">
        <v>890</v>
      </c>
      <c r="K7729">
        <v>600</v>
      </c>
      <c r="L7729" t="s">
        <v>5</v>
      </c>
      <c r="M7729" t="s">
        <v>37</v>
      </c>
      <c r="N7729" t="s">
        <v>29</v>
      </c>
      <c r="O7729" t="s">
        <v>22</v>
      </c>
      <c r="P7729" t="s">
        <v>25234</v>
      </c>
    </row>
    <row r="7730" spans="1:16" x14ac:dyDescent="0.15">
      <c r="A7730">
        <v>39515</v>
      </c>
      <c r="B7730" s="1">
        <v>622327000000000</v>
      </c>
      <c r="C7730" t="s">
        <v>18078</v>
      </c>
      <c r="D7730" t="s">
        <v>18079</v>
      </c>
      <c r="E7730" t="s">
        <v>11052</v>
      </c>
      <c r="F7730" s="1">
        <v>2500000000000000</v>
      </c>
      <c r="G7730" t="s">
        <v>36</v>
      </c>
      <c r="H7730" s="2">
        <v>44572</v>
      </c>
      <c r="I7730" t="s">
        <v>4</v>
      </c>
      <c r="J7730">
        <v>758</v>
      </c>
      <c r="K7730">
        <v>500</v>
      </c>
      <c r="L7730" t="s">
        <v>19</v>
      </c>
      <c r="M7730" t="s">
        <v>20</v>
      </c>
      <c r="N7730" t="s">
        <v>21</v>
      </c>
      <c r="O7730" t="s">
        <v>22</v>
      </c>
      <c r="P7730" t="s">
        <v>25234</v>
      </c>
    </row>
    <row r="7731" spans="1:16" x14ac:dyDescent="0.15">
      <c r="A7731">
        <v>39516</v>
      </c>
      <c r="B7731" s="1">
        <v>622984000000000</v>
      </c>
      <c r="C7731" t="s">
        <v>18080</v>
      </c>
      <c r="D7731" t="s">
        <v>18081</v>
      </c>
      <c r="E7731" t="s">
        <v>13475</v>
      </c>
      <c r="F7731" s="1">
        <v>2500000000000000</v>
      </c>
      <c r="G7731" t="s">
        <v>36</v>
      </c>
      <c r="H7731" s="2">
        <v>44572</v>
      </c>
      <c r="I7731" t="s">
        <v>4</v>
      </c>
      <c r="J7731">
        <v>280</v>
      </c>
      <c r="K7731">
        <v>145</v>
      </c>
      <c r="L7731" t="s">
        <v>19</v>
      </c>
      <c r="M7731" t="s">
        <v>20</v>
      </c>
      <c r="N7731" t="s">
        <v>21</v>
      </c>
      <c r="O7731" t="s">
        <v>22</v>
      </c>
      <c r="P7731" t="s">
        <v>25234</v>
      </c>
    </row>
    <row r="7732" spans="1:16" x14ac:dyDescent="0.15">
      <c r="A7732">
        <v>39517</v>
      </c>
      <c r="B7732" s="1">
        <v>622896000000000</v>
      </c>
      <c r="C7732" t="s">
        <v>18082</v>
      </c>
      <c r="D7732" t="s">
        <v>18083</v>
      </c>
      <c r="E7732" t="s">
        <v>18084</v>
      </c>
      <c r="F7732" s="1">
        <v>2500000000000000</v>
      </c>
      <c r="G7732" t="s">
        <v>18</v>
      </c>
      <c r="H7732" s="2">
        <v>44572</v>
      </c>
      <c r="I7732" t="s">
        <v>4</v>
      </c>
      <c r="J7732">
        <v>1525</v>
      </c>
      <c r="K7732">
        <v>1089</v>
      </c>
      <c r="L7732" t="s">
        <v>55</v>
      </c>
      <c r="M7732" t="s">
        <v>56</v>
      </c>
      <c r="N7732" t="s">
        <v>29</v>
      </c>
      <c r="O7732" t="s">
        <v>22</v>
      </c>
      <c r="P7732" t="s">
        <v>25234</v>
      </c>
    </row>
    <row r="7733" spans="1:16" x14ac:dyDescent="0.15">
      <c r="A7733">
        <v>39518</v>
      </c>
      <c r="B7733" s="1">
        <v>622185000000000</v>
      </c>
      <c r="C7733" t="s">
        <v>18085</v>
      </c>
      <c r="D7733" t="s">
        <v>18086</v>
      </c>
      <c r="E7733" t="s">
        <v>18087</v>
      </c>
      <c r="F7733" s="1">
        <v>2500000000000000</v>
      </c>
      <c r="G7733" t="s">
        <v>36</v>
      </c>
      <c r="H7733" s="2">
        <v>44572</v>
      </c>
      <c r="I7733" t="s">
        <v>4</v>
      </c>
      <c r="J7733">
        <v>1999</v>
      </c>
      <c r="K7733">
        <v>1580</v>
      </c>
      <c r="L7733" t="s">
        <v>55</v>
      </c>
      <c r="M7733" t="s">
        <v>56</v>
      </c>
      <c r="N7733" t="s">
        <v>29</v>
      </c>
      <c r="O7733" t="s">
        <v>22</v>
      </c>
      <c r="P7733" t="s">
        <v>25234</v>
      </c>
    </row>
    <row r="7734" spans="1:16" x14ac:dyDescent="0.15">
      <c r="A7734">
        <v>39519</v>
      </c>
      <c r="B7734" s="1">
        <v>622817000000000</v>
      </c>
      <c r="C7734" t="s">
        <v>17663</v>
      </c>
      <c r="D7734" t="s">
        <v>17664</v>
      </c>
      <c r="E7734" t="s">
        <v>3729</v>
      </c>
      <c r="F7734" s="1">
        <v>2500000000000000</v>
      </c>
      <c r="H7734" s="2">
        <v>44572</v>
      </c>
      <c r="I7734" t="s">
        <v>4</v>
      </c>
      <c r="J7734">
        <v>949</v>
      </c>
      <c r="K7734">
        <v>680</v>
      </c>
      <c r="L7734" t="s">
        <v>5</v>
      </c>
      <c r="M7734" t="s">
        <v>241</v>
      </c>
      <c r="N7734" t="s">
        <v>29</v>
      </c>
      <c r="O7734" t="s">
        <v>8</v>
      </c>
      <c r="P7734" t="s">
        <v>25234</v>
      </c>
    </row>
    <row r="7735" spans="1:16" x14ac:dyDescent="0.15">
      <c r="A7735">
        <v>39520</v>
      </c>
      <c r="B7735" s="1">
        <v>623257000000000</v>
      </c>
      <c r="C7735" t="s">
        <v>18088</v>
      </c>
      <c r="D7735" t="s">
        <v>18089</v>
      </c>
      <c r="E7735" t="s">
        <v>3851</v>
      </c>
      <c r="F7735" s="1">
        <v>2500000000000000</v>
      </c>
      <c r="G7735" t="s">
        <v>36</v>
      </c>
      <c r="H7735" s="2">
        <v>44572</v>
      </c>
      <c r="I7735" t="s">
        <v>4</v>
      </c>
      <c r="J7735">
        <v>699</v>
      </c>
      <c r="K7735">
        <v>413</v>
      </c>
      <c r="L7735" t="s">
        <v>19</v>
      </c>
      <c r="M7735" t="s">
        <v>20</v>
      </c>
      <c r="N7735" t="s">
        <v>21</v>
      </c>
      <c r="O7735" t="s">
        <v>22</v>
      </c>
      <c r="P7735" t="s">
        <v>25234</v>
      </c>
    </row>
    <row r="7736" spans="1:16" x14ac:dyDescent="0.15">
      <c r="A7736">
        <v>39521</v>
      </c>
      <c r="B7736" s="1">
        <v>623147000000000</v>
      </c>
      <c r="C7736" t="s">
        <v>18090</v>
      </c>
      <c r="D7736" t="s">
        <v>18091</v>
      </c>
      <c r="E7736" t="s">
        <v>18092</v>
      </c>
      <c r="F7736" s="1">
        <v>2500000000000000</v>
      </c>
      <c r="H7736" s="2">
        <v>44572</v>
      </c>
      <c r="I7736" t="s">
        <v>4</v>
      </c>
      <c r="J7736">
        <v>1690</v>
      </c>
      <c r="K7736">
        <v>1450</v>
      </c>
      <c r="L7736" t="s">
        <v>5</v>
      </c>
      <c r="M7736" t="s">
        <v>77</v>
      </c>
      <c r="N7736" t="s">
        <v>29</v>
      </c>
      <c r="O7736" t="s">
        <v>8</v>
      </c>
      <c r="P7736" t="s">
        <v>25234</v>
      </c>
    </row>
    <row r="7737" spans="1:16" x14ac:dyDescent="0.15">
      <c r="A7737">
        <v>39522</v>
      </c>
      <c r="B7737" s="1">
        <v>622978000000000</v>
      </c>
      <c r="C7737" t="s">
        <v>18093</v>
      </c>
      <c r="D7737" t="s">
        <v>18094</v>
      </c>
      <c r="E7737" t="s">
        <v>973</v>
      </c>
      <c r="F7737" s="1">
        <v>2500000000000000</v>
      </c>
      <c r="H7737" s="2">
        <v>44572</v>
      </c>
      <c r="I7737" t="s">
        <v>4</v>
      </c>
      <c r="J7737">
        <v>799</v>
      </c>
      <c r="K7737">
        <v>600</v>
      </c>
      <c r="L7737" t="s">
        <v>55</v>
      </c>
      <c r="M7737" t="s">
        <v>56</v>
      </c>
      <c r="N7737" t="s">
        <v>29</v>
      </c>
      <c r="O7737" t="s">
        <v>8</v>
      </c>
      <c r="P7737" t="s">
        <v>25234</v>
      </c>
    </row>
    <row r="7738" spans="1:16" x14ac:dyDescent="0.15">
      <c r="A7738">
        <v>39523</v>
      </c>
      <c r="B7738" s="1">
        <v>623070000000000</v>
      </c>
      <c r="C7738" t="s">
        <v>18095</v>
      </c>
      <c r="D7738" t="s">
        <v>18096</v>
      </c>
      <c r="E7738" t="s">
        <v>4012</v>
      </c>
      <c r="F7738" s="1">
        <v>2500000000000000</v>
      </c>
      <c r="H7738" s="2">
        <v>44572</v>
      </c>
      <c r="I7738" t="s">
        <v>4</v>
      </c>
      <c r="J7738">
        <v>260</v>
      </c>
      <c r="K7738">
        <v>220</v>
      </c>
      <c r="L7738" t="s">
        <v>55</v>
      </c>
      <c r="M7738" t="s">
        <v>56</v>
      </c>
      <c r="N7738" t="s">
        <v>29</v>
      </c>
      <c r="O7738" t="s">
        <v>8</v>
      </c>
      <c r="P7738" t="s">
        <v>25234</v>
      </c>
    </row>
    <row r="7739" spans="1:16" x14ac:dyDescent="0.15">
      <c r="A7739">
        <v>39524</v>
      </c>
      <c r="B7739" s="1">
        <v>623057000000000</v>
      </c>
      <c r="C7739" t="s">
        <v>18097</v>
      </c>
      <c r="D7739" t="s">
        <v>18098</v>
      </c>
      <c r="E7739" t="s">
        <v>18099</v>
      </c>
      <c r="F7739" s="1">
        <v>2500000000000000</v>
      </c>
      <c r="G7739" t="s">
        <v>36</v>
      </c>
      <c r="H7739" s="2">
        <v>44572</v>
      </c>
      <c r="I7739" t="s">
        <v>4</v>
      </c>
      <c r="J7739">
        <v>795</v>
      </c>
      <c r="K7739">
        <v>594</v>
      </c>
      <c r="L7739" t="s">
        <v>55</v>
      </c>
      <c r="M7739" t="s">
        <v>56</v>
      </c>
      <c r="N7739" t="s">
        <v>29</v>
      </c>
      <c r="O7739" t="s">
        <v>22</v>
      </c>
      <c r="P7739" t="s">
        <v>25234</v>
      </c>
    </row>
    <row r="7740" spans="1:16" x14ac:dyDescent="0.15">
      <c r="A7740">
        <v>39525</v>
      </c>
      <c r="B7740" s="1">
        <v>623015000000000</v>
      </c>
      <c r="C7740" t="s">
        <v>18100</v>
      </c>
      <c r="D7740" t="s">
        <v>18101</v>
      </c>
      <c r="E7740" t="s">
        <v>164</v>
      </c>
      <c r="F7740" s="1">
        <v>2500000000000000</v>
      </c>
      <c r="H7740" s="2">
        <v>44572</v>
      </c>
      <c r="I7740" t="s">
        <v>4</v>
      </c>
      <c r="J7740">
        <v>430</v>
      </c>
      <c r="K7740">
        <v>365</v>
      </c>
      <c r="L7740" t="s">
        <v>55</v>
      </c>
      <c r="M7740" t="s">
        <v>56</v>
      </c>
      <c r="N7740" t="s">
        <v>29</v>
      </c>
      <c r="O7740" t="s">
        <v>8</v>
      </c>
      <c r="P7740" t="s">
        <v>25234</v>
      </c>
    </row>
    <row r="7741" spans="1:16" x14ac:dyDescent="0.15">
      <c r="A7741">
        <v>39526</v>
      </c>
      <c r="B7741" s="1">
        <v>622583000000000</v>
      </c>
      <c r="C7741" t="s">
        <v>18102</v>
      </c>
      <c r="D7741" t="s">
        <v>18103</v>
      </c>
      <c r="E7741" t="s">
        <v>18104</v>
      </c>
      <c r="F7741" s="1">
        <v>2500000000000000</v>
      </c>
      <c r="H7741" s="2">
        <v>44572</v>
      </c>
      <c r="I7741" t="s">
        <v>4</v>
      </c>
      <c r="J7741">
        <v>200</v>
      </c>
      <c r="K7741">
        <v>137</v>
      </c>
      <c r="L7741" t="s">
        <v>19</v>
      </c>
      <c r="M7741" t="s">
        <v>168</v>
      </c>
      <c r="N7741" t="s">
        <v>29</v>
      </c>
      <c r="O7741" t="s">
        <v>8</v>
      </c>
      <c r="P7741" t="s">
        <v>25234</v>
      </c>
    </row>
    <row r="7742" spans="1:16" x14ac:dyDescent="0.15">
      <c r="A7742">
        <v>39527</v>
      </c>
      <c r="B7742" s="1">
        <v>622979000000000</v>
      </c>
      <c r="C7742" t="s">
        <v>18105</v>
      </c>
      <c r="D7742" t="s">
        <v>18106</v>
      </c>
      <c r="E7742" t="s">
        <v>3482</v>
      </c>
      <c r="F7742" s="1">
        <v>2500000000000000</v>
      </c>
      <c r="G7742" t="s">
        <v>36</v>
      </c>
      <c r="H7742" s="2">
        <v>44572</v>
      </c>
      <c r="I7742" t="s">
        <v>4</v>
      </c>
      <c r="J7742">
        <v>620</v>
      </c>
      <c r="K7742">
        <v>70</v>
      </c>
      <c r="L7742" t="s">
        <v>19</v>
      </c>
      <c r="M7742" t="s">
        <v>20</v>
      </c>
      <c r="N7742" t="s">
        <v>21</v>
      </c>
      <c r="O7742" t="s">
        <v>22</v>
      </c>
      <c r="P7742" t="s">
        <v>25234</v>
      </c>
    </row>
    <row r="7743" spans="1:16" x14ac:dyDescent="0.15">
      <c r="A7743">
        <v>39528</v>
      </c>
      <c r="B7743" s="1">
        <v>623049000000000</v>
      </c>
      <c r="C7743" t="s">
        <v>18107</v>
      </c>
      <c r="D7743" t="s">
        <v>18108</v>
      </c>
      <c r="E7743" t="s">
        <v>18109</v>
      </c>
      <c r="F7743" s="1">
        <v>2500000000000000</v>
      </c>
      <c r="G7743" t="s">
        <v>36</v>
      </c>
      <c r="H7743" s="2">
        <v>44572</v>
      </c>
      <c r="I7743" t="s">
        <v>4</v>
      </c>
      <c r="J7743">
        <v>343</v>
      </c>
      <c r="K7743">
        <v>298</v>
      </c>
      <c r="L7743" t="s">
        <v>55</v>
      </c>
      <c r="M7743" t="s">
        <v>56</v>
      </c>
      <c r="N7743" t="s">
        <v>29</v>
      </c>
      <c r="O7743" t="s">
        <v>22</v>
      </c>
      <c r="P7743" t="s">
        <v>25234</v>
      </c>
    </row>
    <row r="7744" spans="1:16" x14ac:dyDescent="0.15">
      <c r="A7744">
        <v>39529</v>
      </c>
      <c r="B7744" s="1">
        <v>622569000000000</v>
      </c>
      <c r="C7744" t="s">
        <v>18110</v>
      </c>
      <c r="D7744" t="s">
        <v>18111</v>
      </c>
      <c r="E7744" t="s">
        <v>5008</v>
      </c>
      <c r="F7744" s="1">
        <v>2500000000000000</v>
      </c>
      <c r="G7744" t="s">
        <v>36</v>
      </c>
      <c r="H7744" s="2">
        <v>44572</v>
      </c>
      <c r="I7744" t="s">
        <v>4</v>
      </c>
      <c r="J7744">
        <v>199</v>
      </c>
      <c r="K7744">
        <v>119</v>
      </c>
      <c r="L7744" t="s">
        <v>19</v>
      </c>
      <c r="M7744" t="s">
        <v>20</v>
      </c>
      <c r="N7744" t="s">
        <v>21</v>
      </c>
      <c r="O7744" t="s">
        <v>22</v>
      </c>
      <c r="P7744" t="s">
        <v>25234</v>
      </c>
    </row>
    <row r="7745" spans="1:16" x14ac:dyDescent="0.15">
      <c r="A7745">
        <v>39530</v>
      </c>
      <c r="B7745" s="1">
        <v>623170000000000</v>
      </c>
      <c r="C7745" t="s">
        <v>18112</v>
      </c>
      <c r="D7745" t="s">
        <v>18113</v>
      </c>
      <c r="E7745" t="s">
        <v>18114</v>
      </c>
      <c r="F7745" s="1">
        <v>2500000000000000</v>
      </c>
      <c r="H7745" s="2">
        <v>44572</v>
      </c>
      <c r="I7745" t="s">
        <v>4</v>
      </c>
      <c r="J7745">
        <v>41</v>
      </c>
      <c r="K7745">
        <v>26</v>
      </c>
      <c r="L7745" t="s">
        <v>5</v>
      </c>
      <c r="M7745" t="s">
        <v>77</v>
      </c>
      <c r="N7745" t="s">
        <v>29</v>
      </c>
      <c r="O7745" t="s">
        <v>8</v>
      </c>
      <c r="P7745" t="s">
        <v>25234</v>
      </c>
    </row>
    <row r="7746" spans="1:16" x14ac:dyDescent="0.15">
      <c r="A7746">
        <v>39531</v>
      </c>
      <c r="B7746" s="1">
        <v>622689000000000</v>
      </c>
      <c r="C7746" t="s">
        <v>18115</v>
      </c>
      <c r="D7746" t="s">
        <v>18116</v>
      </c>
      <c r="E7746" t="s">
        <v>12911</v>
      </c>
      <c r="F7746" s="1">
        <v>2500000000000000</v>
      </c>
      <c r="G7746" t="s">
        <v>36</v>
      </c>
      <c r="H7746" s="2">
        <v>44572</v>
      </c>
      <c r="I7746" t="s">
        <v>4</v>
      </c>
      <c r="J7746">
        <v>349</v>
      </c>
      <c r="K7746">
        <v>290</v>
      </c>
      <c r="L7746" t="s">
        <v>55</v>
      </c>
      <c r="M7746" t="s">
        <v>56</v>
      </c>
      <c r="N7746" t="s">
        <v>29</v>
      </c>
      <c r="O7746" t="s">
        <v>22</v>
      </c>
      <c r="P7746" t="s">
        <v>25234</v>
      </c>
    </row>
    <row r="7747" spans="1:16" x14ac:dyDescent="0.15">
      <c r="A7747">
        <v>39532</v>
      </c>
      <c r="B7747" s="1">
        <v>622620000000000</v>
      </c>
      <c r="C7747" t="s">
        <v>18117</v>
      </c>
      <c r="D7747" t="s">
        <v>18118</v>
      </c>
      <c r="E7747" t="s">
        <v>14091</v>
      </c>
      <c r="F7747" s="1">
        <v>2500000000000000</v>
      </c>
      <c r="G7747" t="s">
        <v>3</v>
      </c>
      <c r="H7747" s="2">
        <v>44572</v>
      </c>
      <c r="I7747" t="s">
        <v>4</v>
      </c>
      <c r="J7747">
        <v>95</v>
      </c>
      <c r="K7747">
        <v>72</v>
      </c>
      <c r="L7747" t="s">
        <v>55</v>
      </c>
      <c r="M7747" t="s">
        <v>56</v>
      </c>
      <c r="N7747" t="s">
        <v>29</v>
      </c>
      <c r="O7747" t="s">
        <v>22</v>
      </c>
      <c r="P7747" t="s">
        <v>25234</v>
      </c>
    </row>
    <row r="7748" spans="1:16" x14ac:dyDescent="0.15">
      <c r="A7748">
        <v>39533</v>
      </c>
      <c r="B7748" s="1">
        <v>622620000000000</v>
      </c>
      <c r="C7748" t="s">
        <v>18119</v>
      </c>
      <c r="D7748" t="s">
        <v>18120</v>
      </c>
      <c r="E7748" t="s">
        <v>14091</v>
      </c>
      <c r="F7748" s="1">
        <v>2500000000000000</v>
      </c>
      <c r="G7748" t="s">
        <v>3</v>
      </c>
      <c r="H7748" s="2">
        <v>44572</v>
      </c>
      <c r="I7748" t="s">
        <v>4</v>
      </c>
      <c r="J7748">
        <v>95</v>
      </c>
      <c r="K7748">
        <v>72</v>
      </c>
      <c r="L7748" t="s">
        <v>55</v>
      </c>
      <c r="M7748" t="s">
        <v>56</v>
      </c>
      <c r="N7748" t="s">
        <v>29</v>
      </c>
      <c r="O7748" t="s">
        <v>22</v>
      </c>
      <c r="P7748" t="s">
        <v>25234</v>
      </c>
    </row>
    <row r="7749" spans="1:16" x14ac:dyDescent="0.15">
      <c r="A7749">
        <v>39534</v>
      </c>
      <c r="B7749" s="1">
        <v>622636000000000</v>
      </c>
      <c r="C7749" t="s">
        <v>18121</v>
      </c>
      <c r="D7749" t="s">
        <v>18122</v>
      </c>
      <c r="E7749" t="s">
        <v>4941</v>
      </c>
      <c r="F7749" s="1">
        <v>2500000000000000</v>
      </c>
      <c r="H7749" s="2">
        <v>44572</v>
      </c>
      <c r="I7749" t="s">
        <v>4</v>
      </c>
      <c r="J7749">
        <v>756</v>
      </c>
      <c r="K7749">
        <v>500</v>
      </c>
      <c r="L7749" t="s">
        <v>19</v>
      </c>
      <c r="M7749" t="s">
        <v>168</v>
      </c>
      <c r="N7749" t="s">
        <v>21</v>
      </c>
      <c r="O7749" t="s">
        <v>8</v>
      </c>
      <c r="P7749" t="s">
        <v>25234</v>
      </c>
    </row>
    <row r="7750" spans="1:16" x14ac:dyDescent="0.15">
      <c r="A7750">
        <v>39535</v>
      </c>
      <c r="B7750" s="1">
        <v>622839000000000</v>
      </c>
      <c r="C7750" t="s">
        <v>18123</v>
      </c>
      <c r="D7750" t="s">
        <v>18124</v>
      </c>
      <c r="E7750" t="s">
        <v>1245</v>
      </c>
      <c r="F7750" s="1">
        <v>2500000000000000</v>
      </c>
      <c r="G7750" t="s">
        <v>36</v>
      </c>
      <c r="H7750" s="2">
        <v>44572</v>
      </c>
      <c r="I7750" t="s">
        <v>4</v>
      </c>
      <c r="J7750">
        <v>1821</v>
      </c>
      <c r="K7750">
        <v>582</v>
      </c>
      <c r="L7750" t="s">
        <v>19</v>
      </c>
      <c r="M7750" t="s">
        <v>20</v>
      </c>
      <c r="N7750" t="s">
        <v>21</v>
      </c>
      <c r="O7750" t="s">
        <v>22</v>
      </c>
      <c r="P7750" t="s">
        <v>25234</v>
      </c>
    </row>
    <row r="7751" spans="1:16" x14ac:dyDescent="0.15">
      <c r="A7751">
        <v>39536</v>
      </c>
      <c r="B7751" s="1">
        <v>622976000000000</v>
      </c>
      <c r="C7751" t="s">
        <v>18125</v>
      </c>
      <c r="D7751" t="s">
        <v>18126</v>
      </c>
      <c r="E7751" t="s">
        <v>16126</v>
      </c>
      <c r="F7751" s="1">
        <v>2500000000000000</v>
      </c>
      <c r="G7751" t="s">
        <v>36</v>
      </c>
      <c r="H7751" s="2">
        <v>44572</v>
      </c>
      <c r="I7751" t="s">
        <v>4</v>
      </c>
      <c r="J7751">
        <v>390</v>
      </c>
      <c r="K7751">
        <v>225</v>
      </c>
      <c r="L7751" t="s">
        <v>19</v>
      </c>
      <c r="M7751" t="s">
        <v>20</v>
      </c>
      <c r="N7751" t="s">
        <v>21</v>
      </c>
      <c r="O7751" t="s">
        <v>22</v>
      </c>
      <c r="P7751" t="s">
        <v>25234</v>
      </c>
    </row>
    <row r="7752" spans="1:16" x14ac:dyDescent="0.15">
      <c r="A7752">
        <v>39537</v>
      </c>
      <c r="B7752" s="1">
        <v>621813000000000</v>
      </c>
      <c r="C7752" t="s">
        <v>18127</v>
      </c>
      <c r="D7752" t="s">
        <v>18128</v>
      </c>
      <c r="E7752" t="s">
        <v>287</v>
      </c>
      <c r="F7752" s="1">
        <v>2500000000000000</v>
      </c>
      <c r="G7752" t="s">
        <v>18</v>
      </c>
      <c r="H7752" s="2">
        <v>44572</v>
      </c>
      <c r="I7752" t="s">
        <v>4</v>
      </c>
      <c r="J7752">
        <v>799</v>
      </c>
      <c r="K7752">
        <v>90</v>
      </c>
      <c r="L7752" t="s">
        <v>19</v>
      </c>
      <c r="M7752" t="s">
        <v>20</v>
      </c>
      <c r="N7752" t="s">
        <v>21</v>
      </c>
      <c r="O7752" t="s">
        <v>22</v>
      </c>
      <c r="P7752" t="s">
        <v>25234</v>
      </c>
    </row>
    <row r="7753" spans="1:16" x14ac:dyDescent="0.15">
      <c r="A7753">
        <v>39538</v>
      </c>
      <c r="B7753" s="1">
        <v>622207000000000</v>
      </c>
      <c r="C7753" t="s">
        <v>18129</v>
      </c>
      <c r="D7753" t="s">
        <v>18130</v>
      </c>
      <c r="E7753" t="s">
        <v>18131</v>
      </c>
      <c r="F7753" s="1">
        <v>2500000000000000</v>
      </c>
      <c r="G7753" t="s">
        <v>18</v>
      </c>
      <c r="H7753" s="2">
        <v>44572</v>
      </c>
      <c r="I7753" t="s">
        <v>4</v>
      </c>
      <c r="J7753">
        <v>580</v>
      </c>
      <c r="K7753">
        <v>301</v>
      </c>
      <c r="L7753" t="s">
        <v>19</v>
      </c>
      <c r="M7753" t="s">
        <v>20</v>
      </c>
      <c r="N7753" t="s">
        <v>21</v>
      </c>
      <c r="O7753" t="s">
        <v>22</v>
      </c>
      <c r="P7753" t="s">
        <v>25234</v>
      </c>
    </row>
    <row r="7754" spans="1:16" x14ac:dyDescent="0.15">
      <c r="A7754">
        <v>39539</v>
      </c>
      <c r="B7754" s="1">
        <v>623377000000000</v>
      </c>
      <c r="C7754" t="s">
        <v>18132</v>
      </c>
      <c r="D7754" t="s">
        <v>18133</v>
      </c>
      <c r="E7754" t="s">
        <v>18134</v>
      </c>
      <c r="F7754" s="1">
        <v>2500000000000000</v>
      </c>
      <c r="G7754" t="s">
        <v>36</v>
      </c>
      <c r="H7754" s="2">
        <v>44572</v>
      </c>
      <c r="I7754" t="s">
        <v>4</v>
      </c>
      <c r="J7754">
        <v>3820</v>
      </c>
      <c r="K7754">
        <v>600</v>
      </c>
      <c r="L7754" t="s">
        <v>19</v>
      </c>
      <c r="M7754" t="s">
        <v>20</v>
      </c>
      <c r="N7754" t="s">
        <v>21</v>
      </c>
      <c r="O7754" t="s">
        <v>22</v>
      </c>
      <c r="P7754" t="s">
        <v>25236</v>
      </c>
    </row>
    <row r="7755" spans="1:16" x14ac:dyDescent="0.15">
      <c r="A7755">
        <v>39540</v>
      </c>
      <c r="B7755" s="1">
        <v>623339000000000</v>
      </c>
      <c r="C7755" t="s">
        <v>18135</v>
      </c>
      <c r="D7755" t="s">
        <v>18136</v>
      </c>
      <c r="E7755" t="s">
        <v>10091</v>
      </c>
      <c r="F7755" s="1">
        <v>2500000000000000</v>
      </c>
      <c r="G7755" t="s">
        <v>36</v>
      </c>
      <c r="H7755" s="2">
        <v>44572</v>
      </c>
      <c r="I7755" t="s">
        <v>4</v>
      </c>
      <c r="J7755">
        <v>540</v>
      </c>
      <c r="K7755">
        <v>195</v>
      </c>
      <c r="L7755" t="s">
        <v>5</v>
      </c>
      <c r="M7755" t="s">
        <v>77</v>
      </c>
      <c r="N7755" t="s">
        <v>29</v>
      </c>
      <c r="O7755" t="s">
        <v>22</v>
      </c>
      <c r="P7755" t="s">
        <v>25236</v>
      </c>
    </row>
    <row r="7756" spans="1:16" x14ac:dyDescent="0.15">
      <c r="A7756">
        <v>39541</v>
      </c>
      <c r="B7756" s="1">
        <v>622961000000000</v>
      </c>
      <c r="C7756" t="s">
        <v>18137</v>
      </c>
      <c r="D7756" t="s">
        <v>18138</v>
      </c>
      <c r="E7756" t="s">
        <v>2109</v>
      </c>
      <c r="F7756" s="1">
        <v>2500000000000000</v>
      </c>
      <c r="G7756" t="s">
        <v>36</v>
      </c>
      <c r="H7756" s="2">
        <v>44572</v>
      </c>
      <c r="I7756" t="s">
        <v>4</v>
      </c>
      <c r="J7756">
        <v>380</v>
      </c>
      <c r="K7756">
        <v>203</v>
      </c>
      <c r="L7756" t="s">
        <v>19</v>
      </c>
      <c r="M7756" t="s">
        <v>20</v>
      </c>
      <c r="N7756" t="s">
        <v>21</v>
      </c>
      <c r="O7756" t="s">
        <v>22</v>
      </c>
      <c r="P7756" t="s">
        <v>25236</v>
      </c>
    </row>
    <row r="7757" spans="1:16" x14ac:dyDescent="0.15">
      <c r="A7757">
        <v>39542</v>
      </c>
      <c r="B7757" s="1">
        <v>623255000000000</v>
      </c>
      <c r="C7757" t="s">
        <v>18139</v>
      </c>
      <c r="D7757" t="s">
        <v>18140</v>
      </c>
      <c r="E7757" t="s">
        <v>18141</v>
      </c>
      <c r="F7757" s="1">
        <v>2500000000000000</v>
      </c>
      <c r="G7757" t="s">
        <v>36</v>
      </c>
      <c r="H7757" s="2">
        <v>44572</v>
      </c>
      <c r="I7757" t="s">
        <v>4</v>
      </c>
      <c r="J7757">
        <v>1330</v>
      </c>
      <c r="K7757">
        <v>176</v>
      </c>
      <c r="L7757" t="s">
        <v>19</v>
      </c>
      <c r="M7757" t="s">
        <v>20</v>
      </c>
      <c r="N7757" t="s">
        <v>21</v>
      </c>
      <c r="O7757" t="s">
        <v>22</v>
      </c>
      <c r="P7757" t="s">
        <v>25236</v>
      </c>
    </row>
    <row r="7758" spans="1:16" x14ac:dyDescent="0.15">
      <c r="A7758">
        <v>39543</v>
      </c>
      <c r="B7758" s="1">
        <v>623392000000000</v>
      </c>
      <c r="C7758" t="s">
        <v>18142</v>
      </c>
      <c r="D7758" t="s">
        <v>18143</v>
      </c>
      <c r="E7758" t="s">
        <v>27</v>
      </c>
      <c r="F7758" s="1">
        <v>2500000000000000</v>
      </c>
      <c r="G7758" t="s">
        <v>3</v>
      </c>
      <c r="H7758" s="2">
        <v>44572</v>
      </c>
      <c r="I7758" t="s">
        <v>4</v>
      </c>
      <c r="J7758">
        <v>2400</v>
      </c>
      <c r="K7758">
        <v>1700</v>
      </c>
      <c r="L7758" t="s">
        <v>5</v>
      </c>
      <c r="M7758" t="s">
        <v>3432</v>
      </c>
      <c r="N7758" t="s">
        <v>29</v>
      </c>
      <c r="O7758" t="s">
        <v>8</v>
      </c>
      <c r="P7758" t="s">
        <v>25236</v>
      </c>
    </row>
    <row r="7759" spans="1:16" x14ac:dyDescent="0.15">
      <c r="A7759">
        <v>39544</v>
      </c>
      <c r="B7759" s="1">
        <v>622843000000000</v>
      </c>
      <c r="C7759" t="s">
        <v>18144</v>
      </c>
      <c r="D7759" t="s">
        <v>18145</v>
      </c>
      <c r="E7759" t="s">
        <v>17604</v>
      </c>
      <c r="F7759" s="1">
        <v>2500000000000000</v>
      </c>
      <c r="G7759" t="s">
        <v>36</v>
      </c>
      <c r="H7759" s="2">
        <v>44572</v>
      </c>
      <c r="I7759" t="s">
        <v>4</v>
      </c>
      <c r="J7759">
        <v>699</v>
      </c>
      <c r="K7759">
        <v>434</v>
      </c>
      <c r="L7759" t="s">
        <v>5</v>
      </c>
      <c r="M7759" t="s">
        <v>37</v>
      </c>
      <c r="N7759" t="s">
        <v>29</v>
      </c>
      <c r="O7759" t="s">
        <v>22</v>
      </c>
      <c r="P7759" t="s">
        <v>25236</v>
      </c>
    </row>
    <row r="7760" spans="1:16" x14ac:dyDescent="0.15">
      <c r="A7760">
        <v>39545</v>
      </c>
      <c r="B7760" s="1">
        <v>623227000000000</v>
      </c>
      <c r="C7760" t="s">
        <v>18146</v>
      </c>
      <c r="D7760" t="s">
        <v>18147</v>
      </c>
      <c r="E7760" t="s">
        <v>18148</v>
      </c>
      <c r="F7760" s="1">
        <v>2500000000000000</v>
      </c>
      <c r="G7760" t="s">
        <v>36</v>
      </c>
      <c r="H7760" s="2">
        <v>44572</v>
      </c>
      <c r="I7760" t="s">
        <v>4</v>
      </c>
      <c r="J7760">
        <v>274</v>
      </c>
      <c r="K7760">
        <v>150</v>
      </c>
      <c r="L7760" t="s">
        <v>19</v>
      </c>
      <c r="M7760" t="s">
        <v>20</v>
      </c>
      <c r="N7760" t="s">
        <v>21</v>
      </c>
      <c r="O7760" t="s">
        <v>22</v>
      </c>
      <c r="P7760" t="s">
        <v>25236</v>
      </c>
    </row>
    <row r="7761" spans="1:16" x14ac:dyDescent="0.15">
      <c r="A7761">
        <v>39546</v>
      </c>
      <c r="B7761" s="1">
        <v>622951000000000</v>
      </c>
      <c r="C7761" t="s">
        <v>18149</v>
      </c>
      <c r="D7761" t="s">
        <v>18150</v>
      </c>
      <c r="E7761" t="s">
        <v>5577</v>
      </c>
      <c r="F7761" s="1">
        <v>2500000000000000</v>
      </c>
      <c r="G7761" t="s">
        <v>36</v>
      </c>
      <c r="H7761" s="2">
        <v>44572</v>
      </c>
      <c r="I7761" t="s">
        <v>4</v>
      </c>
      <c r="J7761">
        <v>899</v>
      </c>
      <c r="K7761">
        <v>544</v>
      </c>
      <c r="L7761" t="s">
        <v>19</v>
      </c>
      <c r="M7761" t="s">
        <v>20</v>
      </c>
      <c r="N7761" t="s">
        <v>29</v>
      </c>
      <c r="O7761" t="s">
        <v>22</v>
      </c>
      <c r="P7761" t="s">
        <v>25236</v>
      </c>
    </row>
    <row r="7762" spans="1:16" x14ac:dyDescent="0.15">
      <c r="A7762">
        <v>39547</v>
      </c>
      <c r="B7762" s="1">
        <v>623294000000000</v>
      </c>
      <c r="C7762" t="s">
        <v>18151</v>
      </c>
      <c r="D7762" t="s">
        <v>18152</v>
      </c>
      <c r="E7762" t="s">
        <v>12995</v>
      </c>
      <c r="F7762" s="1">
        <v>2500000000000000</v>
      </c>
      <c r="H7762" s="2">
        <v>44572</v>
      </c>
      <c r="I7762" t="s">
        <v>4</v>
      </c>
      <c r="J7762">
        <v>9500</v>
      </c>
      <c r="K7762">
        <v>3500</v>
      </c>
      <c r="L7762" t="s">
        <v>19</v>
      </c>
      <c r="M7762" t="s">
        <v>168</v>
      </c>
      <c r="N7762" t="s">
        <v>29</v>
      </c>
      <c r="O7762" t="s">
        <v>8</v>
      </c>
      <c r="P7762" t="s">
        <v>25236</v>
      </c>
    </row>
    <row r="7763" spans="1:16" x14ac:dyDescent="0.15">
      <c r="A7763">
        <v>39548</v>
      </c>
      <c r="B7763" s="1">
        <v>623031000000000</v>
      </c>
      <c r="C7763" t="s">
        <v>18153</v>
      </c>
      <c r="D7763" t="s">
        <v>18154</v>
      </c>
      <c r="E7763" t="s">
        <v>372</v>
      </c>
      <c r="F7763" s="1">
        <v>2500000000000000</v>
      </c>
      <c r="G7763" t="s">
        <v>36</v>
      </c>
      <c r="H7763" s="2">
        <v>44572</v>
      </c>
      <c r="I7763" t="s">
        <v>4</v>
      </c>
      <c r="J7763">
        <v>830</v>
      </c>
      <c r="K7763">
        <v>440</v>
      </c>
      <c r="L7763" t="s">
        <v>19</v>
      </c>
      <c r="M7763" t="s">
        <v>20</v>
      </c>
      <c r="N7763" t="s">
        <v>29</v>
      </c>
      <c r="O7763" t="s">
        <v>22</v>
      </c>
      <c r="P7763" t="s">
        <v>25236</v>
      </c>
    </row>
    <row r="7764" spans="1:16" x14ac:dyDescent="0.15">
      <c r="A7764">
        <v>39549</v>
      </c>
      <c r="B7764" s="1">
        <v>623006000000000</v>
      </c>
      <c r="C7764" t="s">
        <v>18155</v>
      </c>
      <c r="D7764" t="s">
        <v>18156</v>
      </c>
      <c r="E7764" t="s">
        <v>18157</v>
      </c>
      <c r="F7764" s="1">
        <v>2500000000000000</v>
      </c>
      <c r="G7764" t="s">
        <v>3</v>
      </c>
      <c r="H7764" s="2">
        <v>44572</v>
      </c>
      <c r="I7764" t="s">
        <v>4</v>
      </c>
      <c r="J7764">
        <v>264</v>
      </c>
      <c r="K7764">
        <v>150</v>
      </c>
      <c r="L7764" t="s">
        <v>19</v>
      </c>
      <c r="M7764" t="s">
        <v>168</v>
      </c>
      <c r="N7764" t="s">
        <v>21</v>
      </c>
      <c r="O7764" t="s">
        <v>8</v>
      </c>
      <c r="P7764" t="s">
        <v>25236</v>
      </c>
    </row>
    <row r="7765" spans="1:16" x14ac:dyDescent="0.15">
      <c r="A7765">
        <v>39550</v>
      </c>
      <c r="B7765" s="1">
        <v>622468000000000</v>
      </c>
      <c r="C7765" t="s">
        <v>18158</v>
      </c>
      <c r="D7765" t="s">
        <v>18159</v>
      </c>
      <c r="E7765" t="s">
        <v>270</v>
      </c>
      <c r="F7765" s="1">
        <v>2500000000000000</v>
      </c>
      <c r="G7765" t="s">
        <v>36</v>
      </c>
      <c r="H7765" s="2">
        <v>44572</v>
      </c>
      <c r="I7765" t="s">
        <v>4</v>
      </c>
      <c r="J7765">
        <v>244</v>
      </c>
      <c r="K7765">
        <v>140</v>
      </c>
      <c r="L7765" t="s">
        <v>55</v>
      </c>
      <c r="M7765" t="s">
        <v>56</v>
      </c>
      <c r="N7765" t="s">
        <v>29</v>
      </c>
      <c r="O7765" t="s">
        <v>22</v>
      </c>
      <c r="P7765" t="s">
        <v>25236</v>
      </c>
    </row>
    <row r="7766" spans="1:16" x14ac:dyDescent="0.15">
      <c r="A7766">
        <v>39551</v>
      </c>
      <c r="B7766" s="1">
        <v>622535000000000</v>
      </c>
      <c r="C7766" t="s">
        <v>18160</v>
      </c>
      <c r="D7766" t="s">
        <v>18161</v>
      </c>
      <c r="E7766" t="s">
        <v>2419</v>
      </c>
      <c r="F7766" s="1">
        <v>2500000000000000</v>
      </c>
      <c r="G7766" t="s">
        <v>18</v>
      </c>
      <c r="H7766" s="2">
        <v>44572</v>
      </c>
      <c r="I7766" t="s">
        <v>4</v>
      </c>
      <c r="J7766">
        <v>708</v>
      </c>
      <c r="K7766">
        <v>450</v>
      </c>
      <c r="L7766" t="s">
        <v>19</v>
      </c>
      <c r="M7766" t="s">
        <v>20</v>
      </c>
      <c r="N7766" t="s">
        <v>21</v>
      </c>
      <c r="O7766" t="s">
        <v>22</v>
      </c>
      <c r="P7766" t="s">
        <v>25236</v>
      </c>
    </row>
    <row r="7767" spans="1:16" x14ac:dyDescent="0.15">
      <c r="A7767">
        <v>39552</v>
      </c>
      <c r="B7767" s="1">
        <v>623010000000000</v>
      </c>
      <c r="C7767" t="s">
        <v>18162</v>
      </c>
      <c r="D7767" t="s">
        <v>18163</v>
      </c>
      <c r="E7767" t="s">
        <v>2419</v>
      </c>
      <c r="F7767" s="1">
        <v>2500000000000000</v>
      </c>
      <c r="G7767" t="s">
        <v>36</v>
      </c>
      <c r="H7767" s="2">
        <v>44572</v>
      </c>
      <c r="I7767" t="s">
        <v>4</v>
      </c>
      <c r="J7767">
        <v>739</v>
      </c>
      <c r="K7767">
        <v>528</v>
      </c>
      <c r="L7767" t="s">
        <v>19</v>
      </c>
      <c r="M7767" t="s">
        <v>20</v>
      </c>
      <c r="N7767" t="s">
        <v>21</v>
      </c>
      <c r="O7767" t="s">
        <v>22</v>
      </c>
      <c r="P7767" t="s">
        <v>25236</v>
      </c>
    </row>
    <row r="7768" spans="1:16" x14ac:dyDescent="0.15">
      <c r="A7768">
        <v>39553</v>
      </c>
      <c r="B7768" s="1">
        <v>621817000000000</v>
      </c>
      <c r="C7768" t="s">
        <v>18164</v>
      </c>
      <c r="D7768" t="s">
        <v>18165</v>
      </c>
      <c r="E7768" t="s">
        <v>270</v>
      </c>
      <c r="F7768" s="1">
        <v>2500000000000000</v>
      </c>
      <c r="G7768" t="s">
        <v>3</v>
      </c>
      <c r="H7768" s="2">
        <v>44572</v>
      </c>
      <c r="I7768" t="s">
        <v>4</v>
      </c>
      <c r="J7768">
        <v>11</v>
      </c>
      <c r="K7768">
        <v>9</v>
      </c>
      <c r="L7768" t="s">
        <v>5</v>
      </c>
      <c r="M7768" t="s">
        <v>37</v>
      </c>
      <c r="N7768" t="s">
        <v>29</v>
      </c>
      <c r="O7768" t="s">
        <v>22</v>
      </c>
      <c r="P7768" t="s">
        <v>25236</v>
      </c>
    </row>
    <row r="7769" spans="1:16" x14ac:dyDescent="0.15">
      <c r="A7769">
        <v>39554</v>
      </c>
      <c r="B7769" s="1">
        <v>623004000000000</v>
      </c>
      <c r="C7769" t="s">
        <v>18166</v>
      </c>
      <c r="D7769" t="s">
        <v>18167</v>
      </c>
      <c r="E7769" t="s">
        <v>18168</v>
      </c>
      <c r="F7769" s="1">
        <v>2500000000000000</v>
      </c>
      <c r="G7769" t="s">
        <v>3</v>
      </c>
      <c r="H7769" s="2">
        <v>44572</v>
      </c>
      <c r="I7769" t="s">
        <v>4</v>
      </c>
      <c r="J7769">
        <v>169</v>
      </c>
      <c r="K7769">
        <v>120</v>
      </c>
      <c r="L7769" t="s">
        <v>55</v>
      </c>
      <c r="M7769" t="s">
        <v>56</v>
      </c>
      <c r="N7769" t="s">
        <v>29</v>
      </c>
      <c r="O7769" t="s">
        <v>22</v>
      </c>
      <c r="P7769" t="s">
        <v>25236</v>
      </c>
    </row>
    <row r="7770" spans="1:16" x14ac:dyDescent="0.15">
      <c r="A7770">
        <v>39555</v>
      </c>
      <c r="B7770" s="1">
        <v>623307000000000</v>
      </c>
      <c r="C7770" t="s">
        <v>18169</v>
      </c>
      <c r="D7770" t="s">
        <v>18170</v>
      </c>
      <c r="E7770" t="s">
        <v>3859</v>
      </c>
      <c r="F7770" s="1">
        <v>2500000000000000</v>
      </c>
      <c r="G7770" t="s">
        <v>36</v>
      </c>
      <c r="H7770" s="2">
        <v>44572</v>
      </c>
      <c r="I7770" t="s">
        <v>4</v>
      </c>
      <c r="J7770">
        <v>380</v>
      </c>
      <c r="K7770">
        <v>47</v>
      </c>
      <c r="L7770" t="s">
        <v>19</v>
      </c>
      <c r="M7770" t="s">
        <v>20</v>
      </c>
      <c r="N7770" t="s">
        <v>21</v>
      </c>
      <c r="O7770" t="s">
        <v>22</v>
      </c>
      <c r="P7770" t="s">
        <v>25236</v>
      </c>
    </row>
    <row r="7771" spans="1:16" x14ac:dyDescent="0.15">
      <c r="A7771">
        <v>39556</v>
      </c>
      <c r="B7771" s="1">
        <v>622951000000000</v>
      </c>
      <c r="C7771" t="s">
        <v>18171</v>
      </c>
      <c r="D7771" t="s">
        <v>18172</v>
      </c>
      <c r="E7771" t="s">
        <v>5687</v>
      </c>
      <c r="F7771" s="1">
        <v>2500000000000000</v>
      </c>
      <c r="G7771" t="s">
        <v>36</v>
      </c>
      <c r="H7771" s="2">
        <v>44572</v>
      </c>
      <c r="I7771" t="s">
        <v>4</v>
      </c>
      <c r="J7771">
        <v>2736</v>
      </c>
      <c r="K7771">
        <v>2400</v>
      </c>
      <c r="L7771" t="s">
        <v>55</v>
      </c>
      <c r="M7771" t="s">
        <v>56</v>
      </c>
      <c r="N7771" t="s">
        <v>29</v>
      </c>
      <c r="O7771" t="s">
        <v>22</v>
      </c>
      <c r="P7771" t="s">
        <v>25236</v>
      </c>
    </row>
    <row r="7772" spans="1:16" x14ac:dyDescent="0.15">
      <c r="A7772">
        <v>39557</v>
      </c>
      <c r="B7772" s="1">
        <v>623131000000000</v>
      </c>
      <c r="C7772" t="s">
        <v>18173</v>
      </c>
      <c r="D7772" t="s">
        <v>18174</v>
      </c>
      <c r="E7772" t="s">
        <v>15694</v>
      </c>
      <c r="F7772" s="1">
        <v>2500000000000000</v>
      </c>
      <c r="G7772" t="s">
        <v>36</v>
      </c>
      <c r="H7772" s="2">
        <v>44572</v>
      </c>
      <c r="I7772" t="s">
        <v>4</v>
      </c>
      <c r="J7772">
        <v>699</v>
      </c>
      <c r="K7772">
        <v>400</v>
      </c>
      <c r="L7772" t="s">
        <v>19</v>
      </c>
      <c r="M7772" t="s">
        <v>20</v>
      </c>
      <c r="N7772" t="s">
        <v>21</v>
      </c>
      <c r="O7772" t="s">
        <v>22</v>
      </c>
      <c r="P7772" t="s">
        <v>25236</v>
      </c>
    </row>
    <row r="7773" spans="1:16" x14ac:dyDescent="0.15">
      <c r="A7773">
        <v>39558</v>
      </c>
      <c r="B7773" s="1">
        <v>622746000000000</v>
      </c>
      <c r="C7773" t="s">
        <v>18175</v>
      </c>
      <c r="D7773" t="s">
        <v>18176</v>
      </c>
      <c r="E7773" t="s">
        <v>3859</v>
      </c>
      <c r="F7773" s="1">
        <v>2500000000000000</v>
      </c>
      <c r="G7773" t="s">
        <v>36</v>
      </c>
      <c r="H7773" s="2">
        <v>44572</v>
      </c>
      <c r="I7773" t="s">
        <v>4</v>
      </c>
      <c r="J7773">
        <v>620</v>
      </c>
      <c r="K7773">
        <v>50</v>
      </c>
      <c r="L7773" t="s">
        <v>19</v>
      </c>
      <c r="M7773" t="s">
        <v>20</v>
      </c>
      <c r="N7773" t="s">
        <v>21</v>
      </c>
      <c r="O7773" t="s">
        <v>22</v>
      </c>
      <c r="P7773" t="s">
        <v>25236</v>
      </c>
    </row>
    <row r="7774" spans="1:16" x14ac:dyDescent="0.15">
      <c r="A7774">
        <v>39559</v>
      </c>
      <c r="B7774" s="1">
        <v>623034000000000</v>
      </c>
      <c r="C7774" t="s">
        <v>18177</v>
      </c>
      <c r="D7774" t="s">
        <v>18178</v>
      </c>
      <c r="E7774" t="s">
        <v>11667</v>
      </c>
      <c r="F7774" s="1">
        <v>2500000000000000</v>
      </c>
      <c r="H7774" s="2">
        <v>44572</v>
      </c>
      <c r="I7774" t="s">
        <v>4</v>
      </c>
      <c r="J7774">
        <v>375</v>
      </c>
      <c r="K7774">
        <v>297</v>
      </c>
      <c r="L7774" t="s">
        <v>55</v>
      </c>
      <c r="M7774" t="s">
        <v>56</v>
      </c>
      <c r="N7774" t="s">
        <v>29</v>
      </c>
      <c r="O7774" t="s">
        <v>8</v>
      </c>
      <c r="P7774" t="s">
        <v>25236</v>
      </c>
    </row>
    <row r="7775" spans="1:16" x14ac:dyDescent="0.15">
      <c r="A7775">
        <v>39560</v>
      </c>
      <c r="B7775" s="1">
        <v>623241000000000</v>
      </c>
      <c r="C7775" t="s">
        <v>18179</v>
      </c>
      <c r="D7775" t="s">
        <v>18180</v>
      </c>
      <c r="E7775" t="s">
        <v>1697</v>
      </c>
      <c r="F7775" s="1">
        <v>2500000000000000</v>
      </c>
      <c r="G7775" t="s">
        <v>36</v>
      </c>
      <c r="H7775" s="2">
        <v>44572</v>
      </c>
      <c r="I7775" t="s">
        <v>4</v>
      </c>
      <c r="J7775">
        <v>170</v>
      </c>
      <c r="K7775">
        <v>105</v>
      </c>
      <c r="L7775" t="s">
        <v>19</v>
      </c>
      <c r="M7775" t="s">
        <v>20</v>
      </c>
      <c r="N7775" t="s">
        <v>21</v>
      </c>
      <c r="O7775" t="s">
        <v>22</v>
      </c>
      <c r="P7775" t="s">
        <v>25236</v>
      </c>
    </row>
    <row r="7776" spans="1:16" x14ac:dyDescent="0.15">
      <c r="A7776">
        <v>39561</v>
      </c>
      <c r="B7776" s="1">
        <v>623031000000000</v>
      </c>
      <c r="C7776" t="s">
        <v>18181</v>
      </c>
      <c r="D7776" t="s">
        <v>18182</v>
      </c>
      <c r="E7776" t="s">
        <v>18183</v>
      </c>
      <c r="F7776" s="1">
        <v>2500000000000000</v>
      </c>
      <c r="H7776" s="2">
        <v>44572</v>
      </c>
      <c r="I7776" t="s">
        <v>4</v>
      </c>
      <c r="J7776">
        <v>499</v>
      </c>
      <c r="K7776">
        <v>376</v>
      </c>
      <c r="L7776" t="s">
        <v>55</v>
      </c>
      <c r="M7776" t="s">
        <v>56</v>
      </c>
      <c r="N7776" t="s">
        <v>29</v>
      </c>
      <c r="O7776" t="s">
        <v>8</v>
      </c>
      <c r="P7776" t="s">
        <v>25236</v>
      </c>
    </row>
    <row r="7777" spans="1:16" x14ac:dyDescent="0.15">
      <c r="A7777">
        <v>39562</v>
      </c>
      <c r="B7777" s="1">
        <v>623180000000000</v>
      </c>
      <c r="C7777" t="s">
        <v>18184</v>
      </c>
      <c r="D7777" t="s">
        <v>18185</v>
      </c>
      <c r="E7777" t="s">
        <v>2204</v>
      </c>
      <c r="F7777" s="1">
        <v>2500000000000000</v>
      </c>
      <c r="G7777" t="s">
        <v>36</v>
      </c>
      <c r="H7777" s="2">
        <v>44572</v>
      </c>
      <c r="I7777" t="s">
        <v>4</v>
      </c>
      <c r="J7777">
        <v>999</v>
      </c>
      <c r="K7777">
        <v>600</v>
      </c>
      <c r="L7777" t="s">
        <v>55</v>
      </c>
      <c r="M7777" t="s">
        <v>56</v>
      </c>
      <c r="N7777" t="s">
        <v>29</v>
      </c>
      <c r="O7777" t="s">
        <v>22</v>
      </c>
      <c r="P7777" t="s">
        <v>25236</v>
      </c>
    </row>
    <row r="7778" spans="1:16" x14ac:dyDescent="0.15">
      <c r="A7778">
        <v>39563</v>
      </c>
      <c r="B7778" s="1">
        <v>623348000000000</v>
      </c>
      <c r="C7778" t="s">
        <v>18186</v>
      </c>
      <c r="D7778" t="s">
        <v>18187</v>
      </c>
      <c r="E7778" t="s">
        <v>2243</v>
      </c>
      <c r="F7778" s="1">
        <v>2500000000000000</v>
      </c>
      <c r="H7778" s="2">
        <v>44572</v>
      </c>
      <c r="I7778" t="s">
        <v>4</v>
      </c>
      <c r="J7778">
        <v>12900</v>
      </c>
      <c r="K7778">
        <v>8000</v>
      </c>
      <c r="L7778" t="s">
        <v>19</v>
      </c>
      <c r="M7778" t="s">
        <v>168</v>
      </c>
      <c r="N7778" t="s">
        <v>21</v>
      </c>
      <c r="O7778" t="s">
        <v>8</v>
      </c>
      <c r="P7778" t="s">
        <v>25236</v>
      </c>
    </row>
    <row r="7779" spans="1:16" x14ac:dyDescent="0.15">
      <c r="A7779">
        <v>39564</v>
      </c>
      <c r="B7779" s="1">
        <v>622249000000000</v>
      </c>
      <c r="C7779" t="s">
        <v>18188</v>
      </c>
      <c r="D7779" t="s">
        <v>18189</v>
      </c>
      <c r="E7779" t="s">
        <v>18190</v>
      </c>
      <c r="F7779" s="1">
        <v>2500000000000000</v>
      </c>
      <c r="G7779" t="s">
        <v>36</v>
      </c>
      <c r="H7779" s="2">
        <v>44572</v>
      </c>
      <c r="I7779" t="s">
        <v>4</v>
      </c>
      <c r="J7779">
        <v>6850</v>
      </c>
      <c r="K7779">
        <v>5270</v>
      </c>
      <c r="L7779" t="s">
        <v>19</v>
      </c>
      <c r="M7779" t="s">
        <v>20</v>
      </c>
      <c r="N7779" t="s">
        <v>21</v>
      </c>
      <c r="O7779" t="s">
        <v>22</v>
      </c>
      <c r="P7779" t="s">
        <v>25236</v>
      </c>
    </row>
    <row r="7780" spans="1:16" x14ac:dyDescent="0.15">
      <c r="A7780">
        <v>39565</v>
      </c>
      <c r="B7780" s="1">
        <v>621985000000000</v>
      </c>
      <c r="C7780" t="s">
        <v>18191</v>
      </c>
      <c r="D7780" t="s">
        <v>18192</v>
      </c>
      <c r="E7780" t="s">
        <v>799</v>
      </c>
      <c r="F7780" s="1">
        <v>2500000000000000</v>
      </c>
      <c r="G7780" t="s">
        <v>36</v>
      </c>
      <c r="H7780" s="2">
        <v>44572</v>
      </c>
      <c r="I7780" t="s">
        <v>4</v>
      </c>
      <c r="J7780">
        <v>2060</v>
      </c>
      <c r="K7780">
        <v>1833</v>
      </c>
      <c r="L7780" t="s">
        <v>12</v>
      </c>
      <c r="M7780" t="s">
        <v>13</v>
      </c>
      <c r="N7780" t="s">
        <v>29</v>
      </c>
      <c r="O7780" t="s">
        <v>22</v>
      </c>
      <c r="P7780" t="s">
        <v>25236</v>
      </c>
    </row>
    <row r="7781" spans="1:16" x14ac:dyDescent="0.15">
      <c r="A7781">
        <v>39566</v>
      </c>
      <c r="B7781" s="1">
        <v>621347000000000</v>
      </c>
      <c r="C7781" t="s">
        <v>18193</v>
      </c>
      <c r="D7781" t="s">
        <v>18194</v>
      </c>
      <c r="E7781" t="s">
        <v>14760</v>
      </c>
      <c r="F7781" s="1">
        <v>2500000000000000</v>
      </c>
      <c r="G7781" t="s">
        <v>18</v>
      </c>
      <c r="H7781" s="2">
        <v>44572</v>
      </c>
      <c r="I7781" t="s">
        <v>4</v>
      </c>
      <c r="J7781">
        <v>372</v>
      </c>
      <c r="K7781">
        <v>330</v>
      </c>
      <c r="L7781" t="s">
        <v>12</v>
      </c>
      <c r="M7781" t="s">
        <v>18195</v>
      </c>
      <c r="N7781" t="s">
        <v>29</v>
      </c>
      <c r="O7781" t="s">
        <v>22</v>
      </c>
      <c r="P7781" t="s">
        <v>25236</v>
      </c>
    </row>
    <row r="7782" spans="1:16" x14ac:dyDescent="0.15">
      <c r="A7782">
        <v>39567</v>
      </c>
      <c r="B7782" s="1">
        <v>623100000000000</v>
      </c>
      <c r="C7782" t="s">
        <v>18196</v>
      </c>
      <c r="D7782" t="s">
        <v>18197</v>
      </c>
      <c r="E7782" t="s">
        <v>1948</v>
      </c>
      <c r="F7782" s="1">
        <v>2500000000000000</v>
      </c>
      <c r="G7782" t="s">
        <v>36</v>
      </c>
      <c r="H7782" s="2">
        <v>44572</v>
      </c>
      <c r="I7782" t="s">
        <v>4</v>
      </c>
      <c r="J7782">
        <v>6090</v>
      </c>
      <c r="K7782">
        <v>4130</v>
      </c>
      <c r="L7782" t="s">
        <v>19</v>
      </c>
      <c r="M7782" t="s">
        <v>20</v>
      </c>
      <c r="N7782" t="s">
        <v>21</v>
      </c>
      <c r="O7782" t="s">
        <v>22</v>
      </c>
      <c r="P7782" t="s">
        <v>25236</v>
      </c>
    </row>
    <row r="7783" spans="1:16" x14ac:dyDescent="0.15">
      <c r="A7783">
        <v>39568</v>
      </c>
      <c r="B7783" s="1">
        <v>623265000000000</v>
      </c>
      <c r="C7783" t="s">
        <v>18198</v>
      </c>
      <c r="D7783" t="s">
        <v>18199</v>
      </c>
      <c r="E7783" t="s">
        <v>18200</v>
      </c>
      <c r="F7783" s="1">
        <v>2500000000000000</v>
      </c>
      <c r="H7783" s="2">
        <v>44572</v>
      </c>
      <c r="I7783" t="s">
        <v>4</v>
      </c>
      <c r="J7783">
        <v>420</v>
      </c>
      <c r="K7783">
        <v>340</v>
      </c>
      <c r="L7783" t="s">
        <v>55</v>
      </c>
      <c r="M7783" t="s">
        <v>56</v>
      </c>
      <c r="N7783" t="s">
        <v>29</v>
      </c>
      <c r="O7783" t="s">
        <v>8</v>
      </c>
      <c r="P7783" t="s">
        <v>25236</v>
      </c>
    </row>
    <row r="7784" spans="1:16" x14ac:dyDescent="0.15">
      <c r="A7784">
        <v>39569</v>
      </c>
      <c r="B7784" s="1">
        <v>622701000000000</v>
      </c>
      <c r="C7784" t="s">
        <v>18201</v>
      </c>
      <c r="D7784" t="s">
        <v>18202</v>
      </c>
      <c r="E7784" t="s">
        <v>3131</v>
      </c>
      <c r="F7784" s="1">
        <v>2500000000000000</v>
      </c>
      <c r="H7784" s="2">
        <v>44572</v>
      </c>
      <c r="I7784" t="s">
        <v>4</v>
      </c>
      <c r="J7784">
        <v>750</v>
      </c>
      <c r="K7784">
        <v>390</v>
      </c>
      <c r="L7784" t="s">
        <v>19</v>
      </c>
      <c r="M7784" t="s">
        <v>168</v>
      </c>
      <c r="N7784" t="s">
        <v>21</v>
      </c>
      <c r="O7784" t="s">
        <v>8</v>
      </c>
      <c r="P7784" t="s">
        <v>25236</v>
      </c>
    </row>
    <row r="7785" spans="1:16" x14ac:dyDescent="0.15">
      <c r="A7785">
        <v>39570</v>
      </c>
      <c r="B7785" s="1">
        <v>622815000000000</v>
      </c>
      <c r="C7785" t="s">
        <v>18203</v>
      </c>
      <c r="D7785" t="s">
        <v>18204</v>
      </c>
      <c r="E7785" t="s">
        <v>7271</v>
      </c>
      <c r="F7785" s="1">
        <v>2500000000000000</v>
      </c>
      <c r="H7785" s="2">
        <v>44572</v>
      </c>
      <c r="I7785" t="s">
        <v>4</v>
      </c>
      <c r="J7785">
        <v>1650</v>
      </c>
      <c r="K7785">
        <v>500</v>
      </c>
      <c r="L7785" t="s">
        <v>19</v>
      </c>
      <c r="M7785" t="s">
        <v>168</v>
      </c>
      <c r="N7785" t="s">
        <v>21</v>
      </c>
      <c r="O7785" t="s">
        <v>8</v>
      </c>
      <c r="P7785" t="s">
        <v>25236</v>
      </c>
    </row>
    <row r="7786" spans="1:16" x14ac:dyDescent="0.15">
      <c r="A7786">
        <v>39571</v>
      </c>
      <c r="B7786" s="1">
        <v>622802000000000</v>
      </c>
      <c r="C7786" t="s">
        <v>18205</v>
      </c>
      <c r="D7786" t="s">
        <v>18206</v>
      </c>
      <c r="E7786" t="s">
        <v>18207</v>
      </c>
      <c r="F7786" s="1">
        <v>2500000000000000</v>
      </c>
      <c r="H7786" s="2">
        <v>44572</v>
      </c>
      <c r="I7786" t="s">
        <v>4</v>
      </c>
      <c r="J7786">
        <v>129</v>
      </c>
      <c r="K7786">
        <v>95</v>
      </c>
      <c r="L7786" t="s">
        <v>55</v>
      </c>
      <c r="M7786" t="s">
        <v>56</v>
      </c>
      <c r="N7786" t="s">
        <v>29</v>
      </c>
      <c r="O7786" t="s">
        <v>8</v>
      </c>
      <c r="P7786" t="s">
        <v>25236</v>
      </c>
    </row>
    <row r="7787" spans="1:16" x14ac:dyDescent="0.15">
      <c r="A7787">
        <v>39572</v>
      </c>
      <c r="B7787" s="1">
        <v>622418000000000</v>
      </c>
      <c r="C7787" t="s">
        <v>18208</v>
      </c>
      <c r="D7787" t="s">
        <v>18209</v>
      </c>
      <c r="E7787" t="s">
        <v>18210</v>
      </c>
      <c r="F7787" s="1">
        <v>2500000000000000</v>
      </c>
      <c r="G7787" t="s">
        <v>3</v>
      </c>
      <c r="H7787" s="2">
        <v>44572</v>
      </c>
      <c r="I7787" t="s">
        <v>4</v>
      </c>
      <c r="J7787">
        <v>500</v>
      </c>
      <c r="K7787">
        <v>420</v>
      </c>
      <c r="L7787" t="s">
        <v>12</v>
      </c>
      <c r="M7787" t="s">
        <v>18211</v>
      </c>
      <c r="N7787" t="s">
        <v>29</v>
      </c>
      <c r="O7787" t="s">
        <v>22</v>
      </c>
      <c r="P7787" t="s">
        <v>25236</v>
      </c>
    </row>
    <row r="7788" spans="1:16" x14ac:dyDescent="0.15">
      <c r="A7788">
        <v>39573</v>
      </c>
      <c r="B7788" s="1">
        <v>622418000000000</v>
      </c>
      <c r="C7788" t="s">
        <v>18212</v>
      </c>
      <c r="D7788" t="s">
        <v>18213</v>
      </c>
      <c r="E7788" t="s">
        <v>18210</v>
      </c>
      <c r="F7788" s="1">
        <v>2500000000000000</v>
      </c>
      <c r="G7788" t="s">
        <v>3</v>
      </c>
      <c r="H7788" s="2">
        <v>44572</v>
      </c>
      <c r="I7788" t="s">
        <v>4</v>
      </c>
      <c r="J7788">
        <v>500</v>
      </c>
      <c r="K7788">
        <v>420</v>
      </c>
      <c r="L7788" t="s">
        <v>12</v>
      </c>
      <c r="M7788" t="s">
        <v>18211</v>
      </c>
      <c r="N7788" t="s">
        <v>29</v>
      </c>
      <c r="O7788" t="s">
        <v>22</v>
      </c>
      <c r="P7788" t="s">
        <v>25236</v>
      </c>
    </row>
    <row r="7789" spans="1:16" x14ac:dyDescent="0.15">
      <c r="A7789">
        <v>39574</v>
      </c>
      <c r="B7789" s="1">
        <v>622794000000000</v>
      </c>
      <c r="C7789" t="s">
        <v>18214</v>
      </c>
      <c r="D7789" t="s">
        <v>18215</v>
      </c>
      <c r="E7789" t="s">
        <v>122</v>
      </c>
      <c r="F7789" s="1">
        <v>2500000000000000</v>
      </c>
      <c r="G7789" t="s">
        <v>36</v>
      </c>
      <c r="H7789" s="2">
        <v>44572</v>
      </c>
      <c r="I7789" t="s">
        <v>4</v>
      </c>
      <c r="J7789">
        <v>456</v>
      </c>
      <c r="K7789">
        <v>290</v>
      </c>
      <c r="L7789" t="s">
        <v>19</v>
      </c>
      <c r="M7789" t="s">
        <v>20</v>
      </c>
      <c r="N7789" t="s">
        <v>29</v>
      </c>
      <c r="O7789" t="s">
        <v>22</v>
      </c>
      <c r="P7789" t="s">
        <v>25236</v>
      </c>
    </row>
    <row r="7790" spans="1:16" x14ac:dyDescent="0.15">
      <c r="A7790">
        <v>39575</v>
      </c>
      <c r="B7790" s="1">
        <v>623126000000000</v>
      </c>
      <c r="C7790" t="s">
        <v>18216</v>
      </c>
      <c r="D7790" t="s">
        <v>18217</v>
      </c>
      <c r="E7790" t="s">
        <v>15354</v>
      </c>
      <c r="F7790" s="1">
        <v>2500000000000000</v>
      </c>
      <c r="G7790" t="s">
        <v>3</v>
      </c>
      <c r="H7790" s="2">
        <v>44572</v>
      </c>
      <c r="I7790" t="s">
        <v>4</v>
      </c>
      <c r="J7790">
        <v>12</v>
      </c>
      <c r="K7790">
        <v>9</v>
      </c>
      <c r="L7790" t="s">
        <v>5</v>
      </c>
      <c r="M7790" t="s">
        <v>37</v>
      </c>
      <c r="N7790" t="s">
        <v>29</v>
      </c>
      <c r="O7790" t="s">
        <v>22</v>
      </c>
      <c r="P7790" t="s">
        <v>25236</v>
      </c>
    </row>
    <row r="7791" spans="1:16" x14ac:dyDescent="0.15">
      <c r="A7791">
        <v>39576</v>
      </c>
      <c r="B7791" s="1">
        <v>623126000000000</v>
      </c>
      <c r="C7791" t="s">
        <v>18218</v>
      </c>
      <c r="D7791" t="s">
        <v>18219</v>
      </c>
      <c r="E7791" t="s">
        <v>15354</v>
      </c>
      <c r="F7791" s="1">
        <v>2500000000000000</v>
      </c>
      <c r="G7791" t="s">
        <v>3</v>
      </c>
      <c r="H7791" s="2">
        <v>44572</v>
      </c>
      <c r="I7791" t="s">
        <v>4</v>
      </c>
      <c r="J7791">
        <v>12</v>
      </c>
      <c r="K7791">
        <v>9</v>
      </c>
      <c r="L7791" t="s">
        <v>5</v>
      </c>
      <c r="M7791" t="s">
        <v>37</v>
      </c>
      <c r="N7791" t="s">
        <v>29</v>
      </c>
      <c r="O7791" t="s">
        <v>22</v>
      </c>
      <c r="P7791" t="s">
        <v>25236</v>
      </c>
    </row>
    <row r="7792" spans="1:16" x14ac:dyDescent="0.15">
      <c r="A7792">
        <v>39577</v>
      </c>
      <c r="B7792" s="1">
        <v>623126000000000</v>
      </c>
      <c r="C7792" t="s">
        <v>18220</v>
      </c>
      <c r="D7792" t="s">
        <v>18221</v>
      </c>
      <c r="E7792" t="s">
        <v>15354</v>
      </c>
      <c r="F7792" s="1">
        <v>2500000000000000</v>
      </c>
      <c r="G7792" t="s">
        <v>3</v>
      </c>
      <c r="H7792" s="2">
        <v>44572</v>
      </c>
      <c r="I7792" t="s">
        <v>4</v>
      </c>
      <c r="J7792">
        <v>12</v>
      </c>
      <c r="K7792">
        <v>9</v>
      </c>
      <c r="L7792" t="s">
        <v>5</v>
      </c>
      <c r="M7792" t="s">
        <v>37</v>
      </c>
      <c r="N7792" t="s">
        <v>29</v>
      </c>
      <c r="O7792" t="s">
        <v>22</v>
      </c>
      <c r="P7792" t="s">
        <v>25236</v>
      </c>
    </row>
    <row r="7793" spans="1:16" x14ac:dyDescent="0.15">
      <c r="A7793">
        <v>39578</v>
      </c>
      <c r="B7793" s="1">
        <v>623126000000000</v>
      </c>
      <c r="C7793" t="s">
        <v>18222</v>
      </c>
      <c r="D7793" t="s">
        <v>18223</v>
      </c>
      <c r="E7793" t="s">
        <v>15354</v>
      </c>
      <c r="F7793" s="1">
        <v>2500000000000000</v>
      </c>
      <c r="G7793" t="s">
        <v>3</v>
      </c>
      <c r="H7793" s="2">
        <v>44572</v>
      </c>
      <c r="I7793" t="s">
        <v>4</v>
      </c>
      <c r="J7793">
        <v>12</v>
      </c>
      <c r="K7793">
        <v>9</v>
      </c>
      <c r="L7793" t="s">
        <v>5</v>
      </c>
      <c r="M7793" t="s">
        <v>37</v>
      </c>
      <c r="N7793" t="s">
        <v>29</v>
      </c>
      <c r="O7793" t="s">
        <v>22</v>
      </c>
      <c r="P7793" t="s">
        <v>25236</v>
      </c>
    </row>
    <row r="7794" spans="1:16" x14ac:dyDescent="0.15">
      <c r="A7794">
        <v>39579</v>
      </c>
      <c r="B7794" s="1">
        <v>622624000000000</v>
      </c>
      <c r="C7794" t="s">
        <v>18224</v>
      </c>
      <c r="D7794" t="s">
        <v>18225</v>
      </c>
      <c r="E7794" t="s">
        <v>18226</v>
      </c>
      <c r="F7794" s="1">
        <v>2500000000000000</v>
      </c>
      <c r="G7794" t="s">
        <v>18</v>
      </c>
      <c r="H7794" s="2">
        <v>44572</v>
      </c>
      <c r="I7794" t="s">
        <v>4</v>
      </c>
      <c r="J7794">
        <v>349</v>
      </c>
      <c r="K7794">
        <v>210</v>
      </c>
      <c r="L7794" t="s">
        <v>19</v>
      </c>
      <c r="M7794" t="s">
        <v>20</v>
      </c>
      <c r="N7794" t="s">
        <v>21</v>
      </c>
      <c r="O7794" t="s">
        <v>22</v>
      </c>
      <c r="P7794" t="s">
        <v>25236</v>
      </c>
    </row>
    <row r="7795" spans="1:16" x14ac:dyDescent="0.15">
      <c r="A7795">
        <v>39580</v>
      </c>
      <c r="B7795" s="1">
        <v>623069000000000</v>
      </c>
      <c r="C7795" t="s">
        <v>18227</v>
      </c>
      <c r="D7795" t="s">
        <v>18228</v>
      </c>
      <c r="E7795" t="s">
        <v>9766</v>
      </c>
      <c r="F7795" s="1">
        <v>2500000000000000</v>
      </c>
      <c r="G7795" t="s">
        <v>36</v>
      </c>
      <c r="H7795" s="2">
        <v>44572</v>
      </c>
      <c r="I7795" t="s">
        <v>4</v>
      </c>
      <c r="J7795">
        <v>430</v>
      </c>
      <c r="K7795">
        <v>232</v>
      </c>
      <c r="L7795" t="s">
        <v>19</v>
      </c>
      <c r="M7795" t="s">
        <v>20</v>
      </c>
      <c r="N7795" t="s">
        <v>21</v>
      </c>
      <c r="O7795" t="s">
        <v>22</v>
      </c>
      <c r="P7795" t="s">
        <v>25236</v>
      </c>
    </row>
    <row r="7796" spans="1:16" x14ac:dyDescent="0.15">
      <c r="A7796">
        <v>39581</v>
      </c>
      <c r="B7796" s="1">
        <v>623061000000000</v>
      </c>
      <c r="C7796" t="s">
        <v>18229</v>
      </c>
      <c r="D7796" t="s">
        <v>18230</v>
      </c>
      <c r="E7796" t="s">
        <v>18231</v>
      </c>
      <c r="F7796" s="1">
        <v>2500000000000000</v>
      </c>
      <c r="G7796" t="s">
        <v>36</v>
      </c>
      <c r="H7796" s="2">
        <v>44572</v>
      </c>
      <c r="I7796" t="s">
        <v>4</v>
      </c>
      <c r="J7796">
        <v>1250</v>
      </c>
      <c r="K7796">
        <v>900</v>
      </c>
      <c r="L7796" t="s">
        <v>55</v>
      </c>
      <c r="M7796" t="s">
        <v>56</v>
      </c>
      <c r="N7796" t="s">
        <v>29</v>
      </c>
      <c r="O7796" t="s">
        <v>22</v>
      </c>
      <c r="P7796" t="s">
        <v>25236</v>
      </c>
    </row>
    <row r="7797" spans="1:16" x14ac:dyDescent="0.15">
      <c r="A7797">
        <v>39582</v>
      </c>
      <c r="B7797" s="1">
        <v>622936000000000</v>
      </c>
      <c r="C7797" t="s">
        <v>18232</v>
      </c>
      <c r="D7797" t="s">
        <v>18233</v>
      </c>
      <c r="E7797" t="s">
        <v>3287</v>
      </c>
      <c r="F7797" s="1">
        <v>2500000000000000</v>
      </c>
      <c r="G7797" t="s">
        <v>36</v>
      </c>
      <c r="H7797" s="2">
        <v>44572</v>
      </c>
      <c r="I7797" t="s">
        <v>4</v>
      </c>
      <c r="J7797">
        <v>1050</v>
      </c>
      <c r="K7797">
        <v>747</v>
      </c>
      <c r="L7797" t="s">
        <v>19</v>
      </c>
      <c r="M7797" t="s">
        <v>20</v>
      </c>
      <c r="N7797" t="s">
        <v>21</v>
      </c>
      <c r="O7797" t="s">
        <v>22</v>
      </c>
      <c r="P7797" t="s">
        <v>25236</v>
      </c>
    </row>
    <row r="7798" spans="1:16" x14ac:dyDescent="0.15">
      <c r="A7798">
        <v>39583</v>
      </c>
      <c r="B7798" s="1">
        <v>623205000000000</v>
      </c>
      <c r="C7798" t="s">
        <v>18234</v>
      </c>
      <c r="D7798" t="s">
        <v>18235</v>
      </c>
      <c r="E7798" t="s">
        <v>4628</v>
      </c>
      <c r="F7798" s="1">
        <v>2500000000000000</v>
      </c>
      <c r="G7798" t="s">
        <v>18</v>
      </c>
      <c r="H7798" s="2">
        <v>44572</v>
      </c>
      <c r="I7798" t="s">
        <v>4</v>
      </c>
      <c r="J7798">
        <v>398</v>
      </c>
      <c r="K7798">
        <v>374</v>
      </c>
      <c r="L7798" t="s">
        <v>55</v>
      </c>
      <c r="M7798" t="s">
        <v>56</v>
      </c>
      <c r="N7798" t="s">
        <v>29</v>
      </c>
      <c r="O7798" t="s">
        <v>22</v>
      </c>
      <c r="P7798" t="s">
        <v>25236</v>
      </c>
    </row>
    <row r="7799" spans="1:16" x14ac:dyDescent="0.15">
      <c r="A7799">
        <v>39584</v>
      </c>
      <c r="B7799" s="1">
        <v>622375000000000</v>
      </c>
      <c r="C7799" t="s">
        <v>18236</v>
      </c>
      <c r="D7799" t="s">
        <v>18237</v>
      </c>
      <c r="E7799" t="s">
        <v>1001</v>
      </c>
      <c r="F7799" s="1">
        <v>2500000000000000</v>
      </c>
      <c r="G7799" t="s">
        <v>18</v>
      </c>
      <c r="H7799" s="2">
        <v>44572</v>
      </c>
      <c r="I7799" t="s">
        <v>4</v>
      </c>
      <c r="J7799">
        <v>3024</v>
      </c>
      <c r="K7799">
        <v>372</v>
      </c>
      <c r="L7799" t="s">
        <v>19</v>
      </c>
      <c r="M7799" t="s">
        <v>20</v>
      </c>
      <c r="N7799" t="s">
        <v>21</v>
      </c>
      <c r="O7799" t="s">
        <v>22</v>
      </c>
      <c r="P7799" t="s">
        <v>25236</v>
      </c>
    </row>
    <row r="7800" spans="1:16" x14ac:dyDescent="0.15">
      <c r="A7800">
        <v>39585</v>
      </c>
      <c r="B7800" s="1">
        <v>622775000000000</v>
      </c>
      <c r="C7800" t="s">
        <v>18238</v>
      </c>
      <c r="D7800" t="s">
        <v>18239</v>
      </c>
      <c r="E7800" t="s">
        <v>18240</v>
      </c>
      <c r="F7800" s="1">
        <v>2500000000000000</v>
      </c>
      <c r="G7800" t="s">
        <v>18</v>
      </c>
      <c r="H7800" s="2">
        <v>44572</v>
      </c>
      <c r="I7800" t="s">
        <v>4</v>
      </c>
      <c r="J7800">
        <v>305</v>
      </c>
      <c r="K7800">
        <v>175</v>
      </c>
      <c r="L7800" t="s">
        <v>19</v>
      </c>
      <c r="M7800" t="s">
        <v>20</v>
      </c>
      <c r="N7800" t="s">
        <v>21</v>
      </c>
      <c r="O7800" t="s">
        <v>22</v>
      </c>
      <c r="P7800" t="s">
        <v>25236</v>
      </c>
    </row>
    <row r="7801" spans="1:16" x14ac:dyDescent="0.15">
      <c r="A7801">
        <v>39586</v>
      </c>
      <c r="B7801" s="1">
        <v>622568000000000</v>
      </c>
      <c r="C7801" t="s">
        <v>18241</v>
      </c>
      <c r="D7801" t="s">
        <v>18242</v>
      </c>
      <c r="E7801" t="s">
        <v>89</v>
      </c>
      <c r="F7801" s="1">
        <v>2500000000000000</v>
      </c>
      <c r="G7801" t="s">
        <v>36</v>
      </c>
      <c r="H7801" s="2">
        <v>44572</v>
      </c>
      <c r="I7801" t="s">
        <v>4</v>
      </c>
      <c r="J7801">
        <v>2676</v>
      </c>
      <c r="K7801">
        <v>1250</v>
      </c>
      <c r="L7801" t="s">
        <v>19</v>
      </c>
      <c r="M7801" t="s">
        <v>20</v>
      </c>
      <c r="N7801" t="s">
        <v>21</v>
      </c>
      <c r="O7801" t="s">
        <v>22</v>
      </c>
      <c r="P7801" t="s">
        <v>25236</v>
      </c>
    </row>
    <row r="7802" spans="1:16" x14ac:dyDescent="0.15">
      <c r="A7802">
        <v>39587</v>
      </c>
      <c r="B7802" s="1">
        <v>623145000000000</v>
      </c>
      <c r="C7802" t="s">
        <v>18243</v>
      </c>
      <c r="D7802" t="s">
        <v>18244</v>
      </c>
      <c r="E7802" t="s">
        <v>4210</v>
      </c>
      <c r="F7802" s="1">
        <v>2500000000000000</v>
      </c>
      <c r="G7802" t="s">
        <v>36</v>
      </c>
      <c r="H7802" s="2">
        <v>44572</v>
      </c>
      <c r="I7802" t="s">
        <v>4</v>
      </c>
      <c r="J7802">
        <v>399</v>
      </c>
      <c r="K7802">
        <v>250</v>
      </c>
      <c r="L7802" t="s">
        <v>55</v>
      </c>
      <c r="M7802" t="s">
        <v>56</v>
      </c>
      <c r="N7802" t="s">
        <v>29</v>
      </c>
      <c r="O7802" t="s">
        <v>22</v>
      </c>
      <c r="P7802" t="s">
        <v>25236</v>
      </c>
    </row>
    <row r="7803" spans="1:16" x14ac:dyDescent="0.15">
      <c r="A7803">
        <v>39588</v>
      </c>
      <c r="B7803" s="1">
        <v>622601000000000</v>
      </c>
      <c r="C7803" t="s">
        <v>18245</v>
      </c>
      <c r="D7803" t="s">
        <v>18246</v>
      </c>
      <c r="E7803" t="s">
        <v>7424</v>
      </c>
      <c r="F7803" s="1">
        <v>2500000000000000</v>
      </c>
      <c r="G7803" t="s">
        <v>36</v>
      </c>
      <c r="H7803" s="2">
        <v>44572</v>
      </c>
      <c r="I7803" t="s">
        <v>4</v>
      </c>
      <c r="J7803">
        <v>321</v>
      </c>
      <c r="K7803">
        <v>120</v>
      </c>
      <c r="L7803" t="s">
        <v>19</v>
      </c>
      <c r="M7803" t="s">
        <v>20</v>
      </c>
      <c r="N7803" t="s">
        <v>21</v>
      </c>
      <c r="O7803" t="s">
        <v>22</v>
      </c>
      <c r="P7803" t="s">
        <v>25236</v>
      </c>
    </row>
    <row r="7804" spans="1:16" x14ac:dyDescent="0.15">
      <c r="A7804">
        <v>39589</v>
      </c>
      <c r="B7804" s="1">
        <v>623131000000000</v>
      </c>
      <c r="C7804" t="s">
        <v>18247</v>
      </c>
      <c r="D7804" t="s">
        <v>18248</v>
      </c>
      <c r="E7804" t="s">
        <v>7424</v>
      </c>
      <c r="F7804" s="1">
        <v>2500000000000000</v>
      </c>
      <c r="G7804" t="s">
        <v>18</v>
      </c>
      <c r="H7804" s="2">
        <v>44572</v>
      </c>
      <c r="I7804" t="s">
        <v>4</v>
      </c>
      <c r="J7804">
        <v>750</v>
      </c>
      <c r="K7804">
        <v>650</v>
      </c>
      <c r="L7804" t="s">
        <v>55</v>
      </c>
      <c r="M7804" t="s">
        <v>56</v>
      </c>
      <c r="N7804" t="s">
        <v>29</v>
      </c>
      <c r="O7804" t="s">
        <v>22</v>
      </c>
      <c r="P7804" t="s">
        <v>25236</v>
      </c>
    </row>
    <row r="7805" spans="1:16" x14ac:dyDescent="0.15">
      <c r="A7805">
        <v>39590</v>
      </c>
      <c r="B7805" s="1">
        <v>622831000000000</v>
      </c>
      <c r="C7805" t="s">
        <v>18249</v>
      </c>
      <c r="D7805" t="s">
        <v>18250</v>
      </c>
      <c r="E7805" t="s">
        <v>10698</v>
      </c>
      <c r="F7805" s="1">
        <v>2500000000000000</v>
      </c>
      <c r="G7805" t="s">
        <v>36</v>
      </c>
      <c r="H7805" s="2">
        <v>44572</v>
      </c>
      <c r="I7805" t="s">
        <v>4</v>
      </c>
      <c r="J7805">
        <v>671</v>
      </c>
      <c r="K7805">
        <v>550</v>
      </c>
      <c r="L7805" t="s">
        <v>55</v>
      </c>
      <c r="M7805" t="s">
        <v>56</v>
      </c>
      <c r="N7805" t="s">
        <v>29</v>
      </c>
      <c r="O7805" t="s">
        <v>22</v>
      </c>
      <c r="P7805" t="s">
        <v>25236</v>
      </c>
    </row>
    <row r="7806" spans="1:16" x14ac:dyDescent="0.15">
      <c r="A7806">
        <v>39591</v>
      </c>
      <c r="B7806" s="1">
        <v>622433000000000</v>
      </c>
      <c r="C7806" t="s">
        <v>18251</v>
      </c>
      <c r="D7806" t="s">
        <v>18252</v>
      </c>
      <c r="E7806" t="s">
        <v>18253</v>
      </c>
      <c r="F7806" s="1">
        <v>2500000000000000</v>
      </c>
      <c r="G7806" t="s">
        <v>36</v>
      </c>
      <c r="H7806" s="2">
        <v>44572</v>
      </c>
      <c r="I7806" t="s">
        <v>4</v>
      </c>
      <c r="J7806">
        <v>1200</v>
      </c>
      <c r="K7806">
        <v>100</v>
      </c>
      <c r="L7806" t="s">
        <v>19</v>
      </c>
      <c r="M7806" t="s">
        <v>20</v>
      </c>
      <c r="N7806" t="s">
        <v>21</v>
      </c>
      <c r="O7806" t="s">
        <v>22</v>
      </c>
      <c r="P7806" t="s">
        <v>25236</v>
      </c>
    </row>
    <row r="7807" spans="1:16" x14ac:dyDescent="0.15">
      <c r="A7807">
        <v>39592</v>
      </c>
      <c r="B7807" s="1">
        <v>622805000000000</v>
      </c>
      <c r="C7807" t="s">
        <v>18254</v>
      </c>
      <c r="D7807" t="s">
        <v>18255</v>
      </c>
      <c r="E7807" t="s">
        <v>17477</v>
      </c>
      <c r="F7807" s="1">
        <v>2500000000000000</v>
      </c>
      <c r="G7807" t="s">
        <v>36</v>
      </c>
      <c r="H7807" s="2">
        <v>44572</v>
      </c>
      <c r="I7807" t="s">
        <v>4</v>
      </c>
      <c r="J7807">
        <v>550</v>
      </c>
      <c r="K7807">
        <v>320</v>
      </c>
      <c r="L7807" t="s">
        <v>19</v>
      </c>
      <c r="M7807" t="s">
        <v>20</v>
      </c>
      <c r="N7807" t="s">
        <v>21</v>
      </c>
      <c r="O7807" t="s">
        <v>22</v>
      </c>
      <c r="P7807" t="s">
        <v>25236</v>
      </c>
    </row>
    <row r="7808" spans="1:16" x14ac:dyDescent="0.15">
      <c r="A7808">
        <v>39593</v>
      </c>
      <c r="B7808" s="1">
        <v>622834000000000</v>
      </c>
      <c r="C7808" t="s">
        <v>18256</v>
      </c>
      <c r="D7808" t="s">
        <v>18257</v>
      </c>
      <c r="E7808" t="s">
        <v>4179</v>
      </c>
      <c r="F7808" s="1">
        <v>2500000000000000</v>
      </c>
      <c r="G7808" t="s">
        <v>36</v>
      </c>
      <c r="H7808" s="2">
        <v>44572</v>
      </c>
      <c r="I7808" t="s">
        <v>4</v>
      </c>
      <c r="J7808">
        <v>1247</v>
      </c>
      <c r="K7808">
        <v>1050</v>
      </c>
      <c r="L7808" t="s">
        <v>55</v>
      </c>
      <c r="M7808" t="s">
        <v>56</v>
      </c>
      <c r="N7808" t="s">
        <v>29</v>
      </c>
      <c r="O7808" t="s">
        <v>22</v>
      </c>
      <c r="P7808" t="s">
        <v>25236</v>
      </c>
    </row>
    <row r="7809" spans="1:16" x14ac:dyDescent="0.15">
      <c r="A7809">
        <v>39594</v>
      </c>
      <c r="B7809" s="1">
        <v>623260000000000</v>
      </c>
      <c r="C7809" t="s">
        <v>18258</v>
      </c>
      <c r="D7809" t="s">
        <v>18259</v>
      </c>
      <c r="E7809" t="s">
        <v>12877</v>
      </c>
      <c r="F7809" s="1">
        <v>2500000000000000</v>
      </c>
      <c r="G7809" t="s">
        <v>18</v>
      </c>
      <c r="H7809" s="2">
        <v>44572</v>
      </c>
      <c r="I7809" t="s">
        <v>4</v>
      </c>
      <c r="J7809">
        <v>449</v>
      </c>
      <c r="K7809">
        <v>315</v>
      </c>
      <c r="L7809" t="s">
        <v>19</v>
      </c>
      <c r="M7809" t="s">
        <v>20</v>
      </c>
      <c r="N7809" t="s">
        <v>21</v>
      </c>
      <c r="O7809" t="s">
        <v>22</v>
      </c>
      <c r="P7809" t="s">
        <v>25236</v>
      </c>
    </row>
    <row r="7810" spans="1:16" x14ac:dyDescent="0.15">
      <c r="A7810">
        <v>39595</v>
      </c>
      <c r="B7810" s="1">
        <v>623260000000000</v>
      </c>
      <c r="C7810" t="s">
        <v>18260</v>
      </c>
      <c r="D7810" t="s">
        <v>18261</v>
      </c>
      <c r="E7810" t="s">
        <v>12877</v>
      </c>
      <c r="F7810" s="1">
        <v>2500000000000000</v>
      </c>
      <c r="G7810" t="s">
        <v>18</v>
      </c>
      <c r="H7810" s="2">
        <v>44572</v>
      </c>
      <c r="I7810" t="s">
        <v>4</v>
      </c>
      <c r="J7810">
        <v>449</v>
      </c>
      <c r="K7810">
        <v>315</v>
      </c>
      <c r="L7810" t="s">
        <v>19</v>
      </c>
      <c r="M7810" t="s">
        <v>20</v>
      </c>
      <c r="N7810" t="s">
        <v>21</v>
      </c>
      <c r="O7810" t="s">
        <v>22</v>
      </c>
      <c r="P7810" t="s">
        <v>25236</v>
      </c>
    </row>
    <row r="7811" spans="1:16" x14ac:dyDescent="0.15">
      <c r="A7811">
        <v>39596</v>
      </c>
      <c r="B7811" s="1">
        <v>622420000000000</v>
      </c>
      <c r="C7811" t="s">
        <v>18262</v>
      </c>
      <c r="D7811" t="s">
        <v>18263</v>
      </c>
      <c r="E7811" t="s">
        <v>89</v>
      </c>
      <c r="F7811" s="1">
        <v>2500000000000000</v>
      </c>
      <c r="G7811" t="s">
        <v>36</v>
      </c>
      <c r="H7811" s="2">
        <v>44572</v>
      </c>
      <c r="I7811" t="s">
        <v>4</v>
      </c>
      <c r="J7811">
        <v>2676</v>
      </c>
      <c r="K7811">
        <v>1350</v>
      </c>
      <c r="L7811" t="s">
        <v>19</v>
      </c>
      <c r="M7811" t="s">
        <v>20</v>
      </c>
      <c r="N7811" t="s">
        <v>29</v>
      </c>
      <c r="O7811" t="s">
        <v>22</v>
      </c>
      <c r="P7811" t="s">
        <v>25236</v>
      </c>
    </row>
    <row r="7812" spans="1:16" x14ac:dyDescent="0.15">
      <c r="A7812">
        <v>39597</v>
      </c>
      <c r="B7812" s="1">
        <v>622921000000000</v>
      </c>
      <c r="C7812" t="s">
        <v>18264</v>
      </c>
      <c r="D7812" t="s">
        <v>18265</v>
      </c>
      <c r="E7812" t="s">
        <v>8227</v>
      </c>
      <c r="F7812" s="1">
        <v>2500000000000000</v>
      </c>
      <c r="G7812" t="s">
        <v>36</v>
      </c>
      <c r="H7812" s="2">
        <v>44572</v>
      </c>
      <c r="I7812" t="s">
        <v>4</v>
      </c>
      <c r="J7812">
        <v>12750</v>
      </c>
      <c r="K7812">
        <v>11250</v>
      </c>
      <c r="L7812" t="s">
        <v>55</v>
      </c>
      <c r="M7812" t="s">
        <v>56</v>
      </c>
      <c r="N7812" t="s">
        <v>18266</v>
      </c>
      <c r="O7812" t="s">
        <v>22</v>
      </c>
      <c r="P7812" t="s">
        <v>25236</v>
      </c>
    </row>
    <row r="7813" spans="1:16" x14ac:dyDescent="0.15">
      <c r="A7813">
        <v>39598</v>
      </c>
      <c r="B7813" s="1">
        <v>622717000000000</v>
      </c>
      <c r="C7813" t="s">
        <v>18267</v>
      </c>
      <c r="D7813" t="s">
        <v>18268</v>
      </c>
      <c r="E7813" t="s">
        <v>7424</v>
      </c>
      <c r="F7813" s="1">
        <v>2500000000000000</v>
      </c>
      <c r="G7813" t="s">
        <v>36</v>
      </c>
      <c r="H7813" s="2">
        <v>44572</v>
      </c>
      <c r="I7813" t="s">
        <v>4</v>
      </c>
      <c r="J7813">
        <v>238</v>
      </c>
      <c r="K7813">
        <v>100</v>
      </c>
      <c r="L7813" t="s">
        <v>19</v>
      </c>
      <c r="M7813" t="s">
        <v>20</v>
      </c>
      <c r="N7813" t="s">
        <v>21</v>
      </c>
      <c r="O7813" t="s">
        <v>22</v>
      </c>
      <c r="P7813" t="s">
        <v>25236</v>
      </c>
    </row>
    <row r="7814" spans="1:16" x14ac:dyDescent="0.15">
      <c r="A7814">
        <v>39599</v>
      </c>
      <c r="B7814" s="1">
        <v>622591000000000</v>
      </c>
      <c r="C7814" t="s">
        <v>18269</v>
      </c>
      <c r="D7814" t="s">
        <v>18270</v>
      </c>
      <c r="E7814" t="s">
        <v>7424</v>
      </c>
      <c r="F7814" s="1">
        <v>2500000000000000</v>
      </c>
      <c r="G7814" t="s">
        <v>36</v>
      </c>
      <c r="H7814" s="2">
        <v>44572</v>
      </c>
      <c r="I7814" t="s">
        <v>4</v>
      </c>
      <c r="J7814">
        <v>735</v>
      </c>
      <c r="K7814">
        <v>455</v>
      </c>
      <c r="L7814" t="s">
        <v>19</v>
      </c>
      <c r="M7814" t="s">
        <v>20</v>
      </c>
      <c r="N7814" t="s">
        <v>21</v>
      </c>
      <c r="O7814" t="s">
        <v>22</v>
      </c>
      <c r="P7814" t="s">
        <v>25236</v>
      </c>
    </row>
    <row r="7815" spans="1:16" x14ac:dyDescent="0.15">
      <c r="A7815">
        <v>39600</v>
      </c>
      <c r="B7815" s="1">
        <v>623143000000000</v>
      </c>
      <c r="C7815" t="s">
        <v>18271</v>
      </c>
      <c r="D7815" t="s">
        <v>18272</v>
      </c>
      <c r="E7815" t="s">
        <v>7424</v>
      </c>
      <c r="F7815" s="1">
        <v>2500000000000000</v>
      </c>
      <c r="G7815" t="s">
        <v>36</v>
      </c>
      <c r="H7815" s="2">
        <v>44572</v>
      </c>
      <c r="I7815" t="s">
        <v>4</v>
      </c>
      <c r="J7815">
        <v>720</v>
      </c>
      <c r="K7815">
        <v>160</v>
      </c>
      <c r="L7815" t="s">
        <v>19</v>
      </c>
      <c r="M7815" t="s">
        <v>20</v>
      </c>
      <c r="N7815" t="s">
        <v>21</v>
      </c>
      <c r="O7815" t="s">
        <v>22</v>
      </c>
      <c r="P7815" t="s">
        <v>25236</v>
      </c>
    </row>
    <row r="7816" spans="1:16" x14ac:dyDescent="0.15">
      <c r="A7816">
        <v>39601</v>
      </c>
      <c r="B7816" s="1">
        <v>623001000000000</v>
      </c>
      <c r="C7816" t="s">
        <v>18273</v>
      </c>
      <c r="D7816" t="s">
        <v>18274</v>
      </c>
      <c r="E7816" t="s">
        <v>9084</v>
      </c>
      <c r="F7816" s="1">
        <v>2500000000000000</v>
      </c>
      <c r="G7816" t="s">
        <v>36</v>
      </c>
      <c r="H7816" s="2">
        <v>44572</v>
      </c>
      <c r="I7816" t="s">
        <v>4</v>
      </c>
      <c r="J7816">
        <v>1970</v>
      </c>
      <c r="K7816">
        <v>1106</v>
      </c>
      <c r="L7816" t="s">
        <v>19</v>
      </c>
      <c r="M7816" t="s">
        <v>20</v>
      </c>
      <c r="N7816" t="s">
        <v>21</v>
      </c>
      <c r="O7816" t="s">
        <v>22</v>
      </c>
      <c r="P7816" t="s">
        <v>25236</v>
      </c>
    </row>
    <row r="7817" spans="1:16" x14ac:dyDescent="0.15">
      <c r="A7817">
        <v>39602</v>
      </c>
      <c r="B7817" s="1">
        <v>623277000000000</v>
      </c>
      <c r="C7817" t="s">
        <v>18275</v>
      </c>
      <c r="D7817" t="s">
        <v>18276</v>
      </c>
      <c r="E7817" t="s">
        <v>10248</v>
      </c>
      <c r="F7817" s="1">
        <v>2500000000000000</v>
      </c>
      <c r="G7817" t="s">
        <v>36</v>
      </c>
      <c r="H7817" s="2">
        <v>44572</v>
      </c>
      <c r="I7817" t="s">
        <v>4</v>
      </c>
      <c r="J7817">
        <v>2699</v>
      </c>
      <c r="K7817">
        <v>2250</v>
      </c>
      <c r="L7817" t="s">
        <v>55</v>
      </c>
      <c r="M7817" t="s">
        <v>56</v>
      </c>
      <c r="N7817" t="s">
        <v>29</v>
      </c>
      <c r="O7817" t="s">
        <v>22</v>
      </c>
      <c r="P7817" t="s">
        <v>25236</v>
      </c>
    </row>
    <row r="7818" spans="1:16" x14ac:dyDescent="0.15">
      <c r="A7818">
        <v>39603</v>
      </c>
      <c r="B7818" s="1">
        <v>623094000000000</v>
      </c>
      <c r="C7818" t="s">
        <v>18277</v>
      </c>
      <c r="D7818" t="s">
        <v>18278</v>
      </c>
      <c r="E7818" t="s">
        <v>2243</v>
      </c>
      <c r="F7818" s="1">
        <v>2500000000000000</v>
      </c>
      <c r="G7818" t="s">
        <v>36</v>
      </c>
      <c r="H7818" s="2">
        <v>44572</v>
      </c>
      <c r="I7818" t="s">
        <v>4</v>
      </c>
      <c r="J7818">
        <v>2790</v>
      </c>
      <c r="K7818">
        <v>1725</v>
      </c>
      <c r="L7818" t="s">
        <v>19</v>
      </c>
      <c r="M7818" t="s">
        <v>20</v>
      </c>
      <c r="N7818" t="s">
        <v>21</v>
      </c>
      <c r="O7818" t="s">
        <v>22</v>
      </c>
      <c r="P7818" t="s">
        <v>25236</v>
      </c>
    </row>
    <row r="7819" spans="1:16" x14ac:dyDescent="0.15">
      <c r="A7819">
        <v>39604</v>
      </c>
      <c r="B7819" s="1">
        <v>622873000000000</v>
      </c>
      <c r="C7819" t="s">
        <v>18279</v>
      </c>
      <c r="D7819" t="s">
        <v>18280</v>
      </c>
      <c r="E7819" t="s">
        <v>7424</v>
      </c>
      <c r="F7819" s="1">
        <v>2500000000000000</v>
      </c>
      <c r="G7819" t="s">
        <v>36</v>
      </c>
      <c r="H7819" s="2">
        <v>44572</v>
      </c>
      <c r="I7819" t="s">
        <v>4</v>
      </c>
      <c r="J7819">
        <v>735</v>
      </c>
      <c r="K7819">
        <v>600</v>
      </c>
      <c r="L7819" t="s">
        <v>55</v>
      </c>
      <c r="M7819" t="s">
        <v>56</v>
      </c>
      <c r="N7819" t="s">
        <v>29</v>
      </c>
      <c r="O7819" t="s">
        <v>22</v>
      </c>
      <c r="P7819" t="s">
        <v>25236</v>
      </c>
    </row>
    <row r="7820" spans="1:16" x14ac:dyDescent="0.15">
      <c r="A7820">
        <v>39605</v>
      </c>
      <c r="B7820" s="1">
        <v>622940000000000</v>
      </c>
      <c r="C7820" t="s">
        <v>18281</v>
      </c>
      <c r="D7820" t="s">
        <v>18282</v>
      </c>
      <c r="E7820" t="s">
        <v>5334</v>
      </c>
      <c r="F7820" s="1">
        <v>2500000000000000</v>
      </c>
      <c r="G7820" t="s">
        <v>3</v>
      </c>
      <c r="H7820" s="2">
        <v>44572</v>
      </c>
      <c r="I7820" t="s">
        <v>4</v>
      </c>
      <c r="J7820">
        <v>2050</v>
      </c>
      <c r="K7820">
        <v>160</v>
      </c>
      <c r="L7820" t="s">
        <v>19</v>
      </c>
      <c r="M7820" t="s">
        <v>20</v>
      </c>
      <c r="N7820" t="s">
        <v>21</v>
      </c>
      <c r="O7820" t="s">
        <v>22</v>
      </c>
      <c r="P7820" t="s">
        <v>25236</v>
      </c>
    </row>
    <row r="7821" spans="1:16" x14ac:dyDescent="0.15">
      <c r="A7821">
        <v>39606</v>
      </c>
      <c r="B7821" s="1">
        <v>622918000000000</v>
      </c>
      <c r="C7821" t="s">
        <v>18283</v>
      </c>
      <c r="D7821" t="s">
        <v>18284</v>
      </c>
      <c r="E7821" t="s">
        <v>18285</v>
      </c>
      <c r="F7821" s="1">
        <v>2500000000000000</v>
      </c>
      <c r="G7821" t="s">
        <v>36</v>
      </c>
      <c r="H7821" s="2">
        <v>44572</v>
      </c>
      <c r="I7821" t="s">
        <v>4</v>
      </c>
      <c r="J7821">
        <v>1640</v>
      </c>
      <c r="K7821">
        <v>1200</v>
      </c>
      <c r="L7821" t="s">
        <v>55</v>
      </c>
      <c r="M7821" t="s">
        <v>56</v>
      </c>
      <c r="N7821" t="s">
        <v>29</v>
      </c>
      <c r="O7821" t="s">
        <v>22</v>
      </c>
      <c r="P7821" t="s">
        <v>25236</v>
      </c>
    </row>
    <row r="7822" spans="1:16" x14ac:dyDescent="0.15">
      <c r="A7822">
        <v>39607</v>
      </c>
      <c r="B7822" s="1">
        <v>622657000000000</v>
      </c>
      <c r="C7822" t="s">
        <v>18286</v>
      </c>
      <c r="D7822" t="s">
        <v>18287</v>
      </c>
      <c r="E7822" t="s">
        <v>89</v>
      </c>
      <c r="F7822" s="1">
        <v>2500000000000000</v>
      </c>
      <c r="G7822" t="s">
        <v>36</v>
      </c>
      <c r="H7822" s="2">
        <v>44572</v>
      </c>
      <c r="I7822" t="s">
        <v>4</v>
      </c>
      <c r="J7822">
        <v>2279</v>
      </c>
      <c r="K7822">
        <v>450</v>
      </c>
      <c r="L7822" t="s">
        <v>5</v>
      </c>
      <c r="M7822" t="s">
        <v>37</v>
      </c>
      <c r="N7822" t="s">
        <v>29</v>
      </c>
      <c r="O7822" t="s">
        <v>22</v>
      </c>
      <c r="P7822" t="s">
        <v>25236</v>
      </c>
    </row>
    <row r="7823" spans="1:16" x14ac:dyDescent="0.15">
      <c r="A7823">
        <v>39608</v>
      </c>
      <c r="B7823" s="1">
        <v>622563000000000</v>
      </c>
      <c r="C7823" t="s">
        <v>18288</v>
      </c>
      <c r="D7823" t="s">
        <v>18289</v>
      </c>
      <c r="E7823" t="s">
        <v>89</v>
      </c>
      <c r="F7823" s="1">
        <v>2500000000000000</v>
      </c>
      <c r="G7823" t="s">
        <v>36</v>
      </c>
      <c r="H7823" s="2">
        <v>44572</v>
      </c>
      <c r="I7823" t="s">
        <v>4</v>
      </c>
      <c r="J7823">
        <v>2279</v>
      </c>
      <c r="K7823">
        <v>1000</v>
      </c>
      <c r="L7823" t="s">
        <v>19</v>
      </c>
      <c r="M7823" t="s">
        <v>20</v>
      </c>
      <c r="N7823" t="s">
        <v>21</v>
      </c>
      <c r="O7823" t="s">
        <v>22</v>
      </c>
      <c r="P7823" t="s">
        <v>25236</v>
      </c>
    </row>
    <row r="7824" spans="1:16" x14ac:dyDescent="0.15">
      <c r="A7824">
        <v>39609</v>
      </c>
      <c r="B7824" s="1">
        <v>622790000000000</v>
      </c>
      <c r="C7824" t="s">
        <v>18290</v>
      </c>
      <c r="D7824" t="s">
        <v>18291</v>
      </c>
      <c r="E7824" t="s">
        <v>13836</v>
      </c>
      <c r="F7824" s="1">
        <v>2500000000000000</v>
      </c>
      <c r="G7824" t="s">
        <v>36</v>
      </c>
      <c r="H7824" s="2">
        <v>44572</v>
      </c>
      <c r="I7824" t="s">
        <v>4</v>
      </c>
      <c r="J7824">
        <v>2399</v>
      </c>
      <c r="K7824">
        <v>1375</v>
      </c>
      <c r="L7824" t="s">
        <v>19</v>
      </c>
      <c r="M7824" t="s">
        <v>20</v>
      </c>
      <c r="N7824" t="s">
        <v>21</v>
      </c>
      <c r="O7824" t="s">
        <v>22</v>
      </c>
      <c r="P7824" t="s">
        <v>25236</v>
      </c>
    </row>
    <row r="7825" spans="1:16" x14ac:dyDescent="0.15">
      <c r="A7825">
        <v>39610</v>
      </c>
      <c r="B7825" s="1">
        <v>622944000000000</v>
      </c>
      <c r="C7825" t="s">
        <v>18292</v>
      </c>
      <c r="D7825" t="s">
        <v>18293</v>
      </c>
      <c r="E7825" t="s">
        <v>8753</v>
      </c>
      <c r="F7825" s="1">
        <v>2500000000000000</v>
      </c>
      <c r="G7825" t="s">
        <v>36</v>
      </c>
      <c r="H7825" s="2">
        <v>44572</v>
      </c>
      <c r="I7825" t="s">
        <v>4</v>
      </c>
      <c r="J7825">
        <v>1150</v>
      </c>
      <c r="K7825">
        <v>765</v>
      </c>
      <c r="L7825" t="s">
        <v>19</v>
      </c>
      <c r="M7825" t="s">
        <v>20</v>
      </c>
      <c r="N7825" t="s">
        <v>21</v>
      </c>
      <c r="O7825" t="s">
        <v>22</v>
      </c>
      <c r="P7825" t="s">
        <v>25236</v>
      </c>
    </row>
    <row r="7826" spans="1:16" x14ac:dyDescent="0.15">
      <c r="A7826">
        <v>39611</v>
      </c>
      <c r="B7826" s="1">
        <v>622676000000000</v>
      </c>
      <c r="C7826" t="s">
        <v>18294</v>
      </c>
      <c r="D7826" t="s">
        <v>18295</v>
      </c>
      <c r="E7826" t="s">
        <v>1245</v>
      </c>
      <c r="F7826" s="1">
        <v>2500000000000000</v>
      </c>
      <c r="G7826" t="s">
        <v>36</v>
      </c>
      <c r="H7826" s="2">
        <v>44572</v>
      </c>
      <c r="I7826" t="s">
        <v>4</v>
      </c>
      <c r="J7826">
        <v>1247</v>
      </c>
      <c r="K7826">
        <v>498</v>
      </c>
      <c r="L7826" t="s">
        <v>19</v>
      </c>
      <c r="M7826" t="s">
        <v>20</v>
      </c>
      <c r="N7826" t="s">
        <v>21</v>
      </c>
      <c r="O7826" t="s">
        <v>22</v>
      </c>
      <c r="P7826" t="s">
        <v>25236</v>
      </c>
    </row>
    <row r="7827" spans="1:16" x14ac:dyDescent="0.15">
      <c r="A7827">
        <v>39612</v>
      </c>
      <c r="B7827" s="1">
        <v>622611000000000</v>
      </c>
      <c r="C7827" t="s">
        <v>18296</v>
      </c>
      <c r="D7827" t="s">
        <v>18297</v>
      </c>
      <c r="E7827" t="s">
        <v>1245</v>
      </c>
      <c r="F7827" s="1">
        <v>2500000000000000</v>
      </c>
      <c r="G7827" t="s">
        <v>36</v>
      </c>
      <c r="H7827" s="2">
        <v>44572</v>
      </c>
      <c r="I7827" t="s">
        <v>4</v>
      </c>
      <c r="J7827">
        <v>1311</v>
      </c>
      <c r="K7827">
        <v>125</v>
      </c>
      <c r="L7827" t="s">
        <v>19</v>
      </c>
      <c r="M7827" t="s">
        <v>20</v>
      </c>
      <c r="N7827" t="s">
        <v>21</v>
      </c>
      <c r="O7827" t="s">
        <v>22</v>
      </c>
      <c r="P7827" t="s">
        <v>25236</v>
      </c>
    </row>
    <row r="7828" spans="1:16" x14ac:dyDescent="0.15">
      <c r="A7828">
        <v>39613</v>
      </c>
      <c r="B7828" s="1">
        <v>622553000000000</v>
      </c>
      <c r="C7828" t="s">
        <v>18298</v>
      </c>
      <c r="D7828" t="s">
        <v>18299</v>
      </c>
      <c r="E7828" t="s">
        <v>1245</v>
      </c>
      <c r="F7828" s="1">
        <v>2500000000000000</v>
      </c>
      <c r="G7828" t="s">
        <v>36</v>
      </c>
      <c r="H7828" s="2">
        <v>44572</v>
      </c>
      <c r="I7828" t="s">
        <v>4</v>
      </c>
      <c r="J7828">
        <v>2879</v>
      </c>
      <c r="K7828">
        <v>1000</v>
      </c>
      <c r="L7828" t="s">
        <v>19</v>
      </c>
      <c r="M7828" t="s">
        <v>20</v>
      </c>
      <c r="N7828" t="s">
        <v>21</v>
      </c>
      <c r="O7828" t="s">
        <v>22</v>
      </c>
      <c r="P7828" t="s">
        <v>25236</v>
      </c>
    </row>
    <row r="7829" spans="1:16" x14ac:dyDescent="0.15">
      <c r="A7829">
        <v>39614</v>
      </c>
      <c r="B7829" s="1">
        <v>622809000000000</v>
      </c>
      <c r="C7829" t="s">
        <v>18300</v>
      </c>
      <c r="D7829" t="s">
        <v>18301</v>
      </c>
      <c r="E7829" t="s">
        <v>12995</v>
      </c>
      <c r="F7829" s="1">
        <v>2500000000000000</v>
      </c>
      <c r="H7829" s="2">
        <v>44572</v>
      </c>
      <c r="I7829" t="s">
        <v>4</v>
      </c>
      <c r="J7829">
        <v>6700</v>
      </c>
      <c r="K7829">
        <v>3500</v>
      </c>
      <c r="L7829" t="s">
        <v>19</v>
      </c>
      <c r="M7829" t="s">
        <v>168</v>
      </c>
      <c r="N7829" t="s">
        <v>29</v>
      </c>
      <c r="O7829" t="s">
        <v>8</v>
      </c>
      <c r="P7829" t="s">
        <v>25236</v>
      </c>
    </row>
    <row r="7830" spans="1:16" x14ac:dyDescent="0.15">
      <c r="A7830">
        <v>39615</v>
      </c>
      <c r="B7830" s="1">
        <v>622608000000000</v>
      </c>
      <c r="C7830" t="s">
        <v>18302</v>
      </c>
      <c r="D7830" t="s">
        <v>18303</v>
      </c>
      <c r="E7830" t="s">
        <v>3859</v>
      </c>
      <c r="F7830" s="1">
        <v>2500000000000000</v>
      </c>
      <c r="G7830" t="s">
        <v>36</v>
      </c>
      <c r="H7830" s="2">
        <v>44572</v>
      </c>
      <c r="I7830" t="s">
        <v>4</v>
      </c>
      <c r="J7830">
        <v>3875</v>
      </c>
      <c r="K7830">
        <v>2310</v>
      </c>
      <c r="L7830" t="s">
        <v>19</v>
      </c>
      <c r="M7830" t="s">
        <v>20</v>
      </c>
      <c r="N7830" t="s">
        <v>21</v>
      </c>
      <c r="O7830" t="s">
        <v>22</v>
      </c>
      <c r="P7830" t="s">
        <v>25236</v>
      </c>
    </row>
    <row r="7831" spans="1:16" x14ac:dyDescent="0.15">
      <c r="A7831">
        <v>39616</v>
      </c>
      <c r="B7831" s="1">
        <v>623026000000000</v>
      </c>
      <c r="C7831" t="s">
        <v>18304</v>
      </c>
      <c r="D7831" t="s">
        <v>18305</v>
      </c>
      <c r="E7831" t="s">
        <v>18306</v>
      </c>
      <c r="F7831" s="1">
        <v>2500000000000000</v>
      </c>
      <c r="G7831" t="s">
        <v>36</v>
      </c>
      <c r="H7831" s="2">
        <v>44572</v>
      </c>
      <c r="I7831" t="s">
        <v>4</v>
      </c>
      <c r="J7831">
        <v>7190</v>
      </c>
      <c r="K7831">
        <v>4350</v>
      </c>
      <c r="L7831" t="s">
        <v>19</v>
      </c>
      <c r="M7831" t="s">
        <v>20</v>
      </c>
      <c r="N7831" t="s">
        <v>21</v>
      </c>
      <c r="O7831" t="s">
        <v>22</v>
      </c>
      <c r="P7831" t="s">
        <v>25236</v>
      </c>
    </row>
    <row r="7832" spans="1:16" x14ac:dyDescent="0.15">
      <c r="A7832">
        <v>39617</v>
      </c>
      <c r="B7832" s="1">
        <v>623145000000000</v>
      </c>
      <c r="C7832" t="s">
        <v>18243</v>
      </c>
      <c r="D7832" t="s">
        <v>18244</v>
      </c>
      <c r="E7832" t="s">
        <v>4210</v>
      </c>
      <c r="F7832" s="1">
        <v>2500000000000000</v>
      </c>
      <c r="G7832" t="s">
        <v>36</v>
      </c>
      <c r="H7832" s="2">
        <v>44572</v>
      </c>
      <c r="I7832" t="s">
        <v>4</v>
      </c>
      <c r="J7832">
        <v>399</v>
      </c>
      <c r="K7832">
        <v>250</v>
      </c>
      <c r="L7832" t="s">
        <v>55</v>
      </c>
      <c r="M7832" t="s">
        <v>56</v>
      </c>
      <c r="N7832" t="s">
        <v>29</v>
      </c>
      <c r="O7832" t="s">
        <v>22</v>
      </c>
      <c r="P7832" t="s">
        <v>25236</v>
      </c>
    </row>
    <row r="7833" spans="1:16" x14ac:dyDescent="0.15">
      <c r="A7833">
        <v>39618</v>
      </c>
      <c r="B7833" s="1">
        <v>623066000000000</v>
      </c>
      <c r="C7833" t="s">
        <v>18307</v>
      </c>
      <c r="D7833" t="s">
        <v>18308</v>
      </c>
      <c r="E7833" t="s">
        <v>14510</v>
      </c>
      <c r="F7833" s="1">
        <v>2500000000000000</v>
      </c>
      <c r="G7833" t="s">
        <v>36</v>
      </c>
      <c r="H7833" s="2">
        <v>44572</v>
      </c>
      <c r="I7833" t="s">
        <v>4</v>
      </c>
      <c r="J7833">
        <v>1656</v>
      </c>
      <c r="K7833">
        <v>675</v>
      </c>
      <c r="L7833" t="s">
        <v>19</v>
      </c>
      <c r="M7833" t="s">
        <v>20</v>
      </c>
      <c r="N7833" t="s">
        <v>21</v>
      </c>
      <c r="O7833" t="s">
        <v>22</v>
      </c>
      <c r="P7833" t="s">
        <v>25236</v>
      </c>
    </row>
    <row r="7834" spans="1:16" x14ac:dyDescent="0.15">
      <c r="A7834">
        <v>39619</v>
      </c>
      <c r="B7834" s="1">
        <v>623010000000000</v>
      </c>
      <c r="C7834" t="s">
        <v>18309</v>
      </c>
      <c r="D7834" t="s">
        <v>18310</v>
      </c>
      <c r="E7834" t="s">
        <v>48</v>
      </c>
      <c r="F7834" s="1">
        <v>2500000000000000</v>
      </c>
      <c r="H7834" s="2">
        <v>44572</v>
      </c>
      <c r="I7834" t="s">
        <v>4</v>
      </c>
      <c r="J7834">
        <v>65</v>
      </c>
      <c r="K7834">
        <v>32</v>
      </c>
      <c r="L7834" t="s">
        <v>19</v>
      </c>
      <c r="M7834" t="s">
        <v>168</v>
      </c>
      <c r="N7834" t="s">
        <v>21</v>
      </c>
      <c r="O7834" t="s">
        <v>8</v>
      </c>
      <c r="P7834" t="s">
        <v>25234</v>
      </c>
    </row>
    <row r="7835" spans="1:16" x14ac:dyDescent="0.15">
      <c r="A7835">
        <v>39620</v>
      </c>
      <c r="B7835" s="1">
        <v>622985000000000</v>
      </c>
      <c r="C7835" t="s">
        <v>18311</v>
      </c>
      <c r="D7835" t="s">
        <v>18312</v>
      </c>
      <c r="E7835" t="s">
        <v>5342</v>
      </c>
      <c r="F7835" s="1">
        <v>2500000000000000</v>
      </c>
      <c r="G7835" t="s">
        <v>36</v>
      </c>
      <c r="H7835" s="2">
        <v>44572</v>
      </c>
      <c r="I7835" t="s">
        <v>4</v>
      </c>
      <c r="J7835">
        <v>150</v>
      </c>
      <c r="K7835">
        <v>84</v>
      </c>
      <c r="L7835" t="s">
        <v>19</v>
      </c>
      <c r="M7835" t="s">
        <v>20</v>
      </c>
      <c r="N7835" t="s">
        <v>21</v>
      </c>
      <c r="O7835" t="s">
        <v>22</v>
      </c>
      <c r="P7835" t="s">
        <v>25234</v>
      </c>
    </row>
    <row r="7836" spans="1:16" x14ac:dyDescent="0.15">
      <c r="A7836">
        <v>39621</v>
      </c>
      <c r="B7836" s="1">
        <v>622740000000000</v>
      </c>
      <c r="C7836" t="s">
        <v>18313</v>
      </c>
      <c r="D7836" t="s">
        <v>18314</v>
      </c>
      <c r="E7836" t="s">
        <v>247</v>
      </c>
      <c r="F7836" s="1">
        <v>2500000000000000</v>
      </c>
      <c r="G7836" t="s">
        <v>18</v>
      </c>
      <c r="H7836" s="2">
        <v>44572</v>
      </c>
      <c r="I7836" t="s">
        <v>4</v>
      </c>
      <c r="J7836">
        <v>340</v>
      </c>
      <c r="K7836">
        <v>270</v>
      </c>
      <c r="L7836" t="s">
        <v>55</v>
      </c>
      <c r="M7836" t="s">
        <v>56</v>
      </c>
      <c r="N7836" t="s">
        <v>29</v>
      </c>
      <c r="O7836" t="s">
        <v>22</v>
      </c>
      <c r="P7836" t="s">
        <v>25234</v>
      </c>
    </row>
    <row r="7837" spans="1:16" x14ac:dyDescent="0.15">
      <c r="A7837">
        <v>39622</v>
      </c>
      <c r="B7837" s="1">
        <v>622896000000000</v>
      </c>
      <c r="C7837" t="s">
        <v>18315</v>
      </c>
      <c r="D7837" t="s">
        <v>18316</v>
      </c>
      <c r="E7837" t="s">
        <v>15606</v>
      </c>
      <c r="F7837" s="1">
        <v>2500000000000000</v>
      </c>
      <c r="H7837" s="2">
        <v>44572</v>
      </c>
      <c r="I7837" t="s">
        <v>4</v>
      </c>
      <c r="J7837">
        <v>260</v>
      </c>
      <c r="K7837">
        <v>190</v>
      </c>
      <c r="L7837" t="s">
        <v>5</v>
      </c>
      <c r="M7837" t="s">
        <v>28</v>
      </c>
      <c r="N7837" t="s">
        <v>29</v>
      </c>
      <c r="O7837" t="s">
        <v>8</v>
      </c>
      <c r="P7837" t="s">
        <v>25234</v>
      </c>
    </row>
    <row r="7838" spans="1:16" x14ac:dyDescent="0.15">
      <c r="A7838">
        <v>39623</v>
      </c>
      <c r="B7838" s="1">
        <v>621810000000000</v>
      </c>
      <c r="C7838" t="s">
        <v>18317</v>
      </c>
      <c r="D7838" t="s">
        <v>18318</v>
      </c>
      <c r="E7838" t="s">
        <v>287</v>
      </c>
      <c r="F7838" s="1">
        <v>2500000000000000</v>
      </c>
      <c r="G7838" t="s">
        <v>36</v>
      </c>
      <c r="H7838" s="2">
        <v>44572</v>
      </c>
      <c r="I7838" t="s">
        <v>4</v>
      </c>
      <c r="J7838">
        <v>439</v>
      </c>
      <c r="K7838">
        <v>370</v>
      </c>
      <c r="L7838" t="s">
        <v>55</v>
      </c>
      <c r="M7838" t="s">
        <v>56</v>
      </c>
      <c r="N7838" t="s">
        <v>29</v>
      </c>
      <c r="O7838" t="s">
        <v>22</v>
      </c>
      <c r="P7838" t="s">
        <v>25234</v>
      </c>
    </row>
    <row r="7839" spans="1:16" x14ac:dyDescent="0.15">
      <c r="A7839">
        <v>39624</v>
      </c>
      <c r="B7839" s="1">
        <v>623077000000000</v>
      </c>
      <c r="C7839" t="s">
        <v>18319</v>
      </c>
      <c r="D7839" t="s">
        <v>18320</v>
      </c>
      <c r="E7839" t="s">
        <v>287</v>
      </c>
      <c r="F7839" s="1">
        <v>2500000000000000</v>
      </c>
      <c r="G7839" t="s">
        <v>36</v>
      </c>
      <c r="H7839" s="2">
        <v>44572</v>
      </c>
      <c r="I7839" t="s">
        <v>4</v>
      </c>
      <c r="J7839">
        <v>1470</v>
      </c>
      <c r="K7839">
        <v>1306</v>
      </c>
      <c r="L7839" t="s">
        <v>55</v>
      </c>
      <c r="M7839" t="s">
        <v>56</v>
      </c>
      <c r="N7839" t="s">
        <v>29</v>
      </c>
      <c r="O7839" t="s">
        <v>22</v>
      </c>
      <c r="P7839" t="s">
        <v>25234</v>
      </c>
    </row>
    <row r="7840" spans="1:16" x14ac:dyDescent="0.15">
      <c r="A7840">
        <v>39625</v>
      </c>
      <c r="B7840" s="1">
        <v>623023000000000</v>
      </c>
      <c r="C7840" t="s">
        <v>18321</v>
      </c>
      <c r="D7840" t="s">
        <v>18322</v>
      </c>
      <c r="E7840" t="s">
        <v>2347</v>
      </c>
      <c r="F7840" s="1">
        <v>2500000000000000</v>
      </c>
      <c r="H7840" s="2">
        <v>44572</v>
      </c>
      <c r="I7840" t="s">
        <v>4</v>
      </c>
      <c r="J7840">
        <v>599</v>
      </c>
      <c r="K7840">
        <v>320</v>
      </c>
      <c r="L7840" t="s">
        <v>5</v>
      </c>
      <c r="M7840" t="s">
        <v>77</v>
      </c>
      <c r="N7840" t="s">
        <v>29</v>
      </c>
      <c r="O7840" t="s">
        <v>8</v>
      </c>
      <c r="P7840" t="s">
        <v>25234</v>
      </c>
    </row>
    <row r="7841" spans="1:16" x14ac:dyDescent="0.15">
      <c r="A7841">
        <v>39626</v>
      </c>
      <c r="B7841" s="1">
        <v>621932000000000</v>
      </c>
      <c r="C7841" t="s">
        <v>18323</v>
      </c>
      <c r="D7841" t="s">
        <v>18324</v>
      </c>
      <c r="E7841" t="s">
        <v>2236</v>
      </c>
      <c r="F7841" s="1">
        <v>2500000000000000</v>
      </c>
      <c r="H7841" s="2">
        <v>44572</v>
      </c>
      <c r="I7841" t="s">
        <v>4</v>
      </c>
      <c r="J7841">
        <v>330</v>
      </c>
      <c r="K7841">
        <v>245</v>
      </c>
      <c r="L7841" t="s">
        <v>5</v>
      </c>
      <c r="M7841" t="s">
        <v>28</v>
      </c>
      <c r="N7841" t="s">
        <v>29</v>
      </c>
      <c r="O7841" t="s">
        <v>8</v>
      </c>
      <c r="P7841" t="s">
        <v>25234</v>
      </c>
    </row>
    <row r="7842" spans="1:16" x14ac:dyDescent="0.15">
      <c r="A7842">
        <v>39627</v>
      </c>
      <c r="B7842" s="1">
        <v>622228000000000</v>
      </c>
      <c r="C7842" t="s">
        <v>18325</v>
      </c>
      <c r="D7842" t="s">
        <v>18326</v>
      </c>
      <c r="E7842" t="s">
        <v>18023</v>
      </c>
      <c r="F7842" s="1">
        <v>2500000000000000</v>
      </c>
      <c r="H7842" s="2">
        <v>44572</v>
      </c>
      <c r="I7842" t="s">
        <v>4</v>
      </c>
      <c r="J7842">
        <v>1550</v>
      </c>
      <c r="K7842">
        <v>1457</v>
      </c>
      <c r="L7842" t="s">
        <v>12</v>
      </c>
      <c r="M7842" t="s">
        <v>18327</v>
      </c>
      <c r="N7842" t="s">
        <v>18328</v>
      </c>
      <c r="O7842" t="s">
        <v>8</v>
      </c>
      <c r="P7842" t="s">
        <v>25234</v>
      </c>
    </row>
    <row r="7843" spans="1:16" x14ac:dyDescent="0.15">
      <c r="A7843">
        <v>39628</v>
      </c>
      <c r="B7843" s="1">
        <v>622642000000000</v>
      </c>
      <c r="C7843" t="s">
        <v>18329</v>
      </c>
      <c r="D7843" t="s">
        <v>18330</v>
      </c>
      <c r="E7843" t="s">
        <v>6549</v>
      </c>
      <c r="F7843" s="1">
        <v>2500000000000000</v>
      </c>
      <c r="H7843" s="2">
        <v>44572</v>
      </c>
      <c r="I7843" t="s">
        <v>4</v>
      </c>
      <c r="J7843">
        <v>286</v>
      </c>
      <c r="K7843">
        <v>240</v>
      </c>
      <c r="L7843" t="s">
        <v>55</v>
      </c>
      <c r="M7843" t="s">
        <v>56</v>
      </c>
      <c r="N7843" t="s">
        <v>29</v>
      </c>
      <c r="O7843" t="s">
        <v>8</v>
      </c>
      <c r="P7843" t="s">
        <v>25234</v>
      </c>
    </row>
    <row r="7844" spans="1:16" x14ac:dyDescent="0.15">
      <c r="A7844">
        <v>39629</v>
      </c>
      <c r="B7844" s="1">
        <v>622094000000000</v>
      </c>
      <c r="C7844" t="s">
        <v>18331</v>
      </c>
      <c r="D7844" t="s">
        <v>18332</v>
      </c>
      <c r="E7844" t="s">
        <v>3729</v>
      </c>
      <c r="F7844" s="1">
        <v>2500000000000000</v>
      </c>
      <c r="H7844" s="2">
        <v>44572</v>
      </c>
      <c r="I7844" t="s">
        <v>4</v>
      </c>
      <c r="J7844">
        <v>2476</v>
      </c>
      <c r="K7844">
        <v>2327</v>
      </c>
      <c r="L7844" t="s">
        <v>12</v>
      </c>
      <c r="M7844" t="s">
        <v>18333</v>
      </c>
      <c r="N7844" t="s">
        <v>18334</v>
      </c>
      <c r="O7844" t="s">
        <v>8</v>
      </c>
      <c r="P7844" t="s">
        <v>25234</v>
      </c>
    </row>
    <row r="7845" spans="1:16" x14ac:dyDescent="0.15">
      <c r="A7845">
        <v>39630</v>
      </c>
      <c r="B7845" s="1">
        <v>622594000000000</v>
      </c>
      <c r="C7845" t="s">
        <v>18335</v>
      </c>
      <c r="D7845" t="s">
        <v>18336</v>
      </c>
      <c r="E7845" t="s">
        <v>287</v>
      </c>
      <c r="F7845" s="1">
        <v>2500000000000000</v>
      </c>
      <c r="G7845" t="s">
        <v>36</v>
      </c>
      <c r="H7845" s="2">
        <v>44572</v>
      </c>
      <c r="I7845" t="s">
        <v>4</v>
      </c>
      <c r="J7845">
        <v>85</v>
      </c>
      <c r="K7845">
        <v>70</v>
      </c>
      <c r="L7845" t="s">
        <v>55</v>
      </c>
      <c r="M7845" t="s">
        <v>56</v>
      </c>
      <c r="N7845" t="s">
        <v>29</v>
      </c>
      <c r="O7845" t="s">
        <v>22</v>
      </c>
      <c r="P7845" t="s">
        <v>25234</v>
      </c>
    </row>
    <row r="7846" spans="1:16" x14ac:dyDescent="0.15">
      <c r="A7846">
        <v>39631</v>
      </c>
      <c r="B7846" s="1">
        <v>623142000000000</v>
      </c>
      <c r="C7846" t="s">
        <v>18337</v>
      </c>
      <c r="D7846" t="s">
        <v>18338</v>
      </c>
      <c r="E7846" t="s">
        <v>6343</v>
      </c>
      <c r="F7846" s="1">
        <v>2500000000000000</v>
      </c>
      <c r="H7846" s="2">
        <v>44572</v>
      </c>
      <c r="I7846" t="s">
        <v>4</v>
      </c>
      <c r="J7846">
        <v>2390</v>
      </c>
      <c r="K7846">
        <v>2100</v>
      </c>
      <c r="L7846" t="s">
        <v>55</v>
      </c>
      <c r="M7846" t="s">
        <v>56</v>
      </c>
      <c r="N7846" t="s">
        <v>29</v>
      </c>
      <c r="O7846" t="s">
        <v>8</v>
      </c>
      <c r="P7846" t="s">
        <v>25234</v>
      </c>
    </row>
    <row r="7847" spans="1:16" x14ac:dyDescent="0.15">
      <c r="A7847">
        <v>39632</v>
      </c>
      <c r="B7847" s="1">
        <v>623161000000000</v>
      </c>
      <c r="C7847" t="s">
        <v>18339</v>
      </c>
      <c r="D7847" t="s">
        <v>18340</v>
      </c>
      <c r="E7847" t="s">
        <v>843</v>
      </c>
      <c r="F7847" s="1">
        <v>2500000000000000</v>
      </c>
      <c r="H7847" s="2">
        <v>44572</v>
      </c>
      <c r="I7847" t="s">
        <v>4</v>
      </c>
      <c r="J7847">
        <v>434</v>
      </c>
      <c r="K7847">
        <v>360</v>
      </c>
      <c r="L7847" t="s">
        <v>55</v>
      </c>
      <c r="M7847" t="s">
        <v>56</v>
      </c>
      <c r="N7847" t="s">
        <v>29</v>
      </c>
      <c r="O7847" t="s">
        <v>8</v>
      </c>
      <c r="P7847" t="s">
        <v>25234</v>
      </c>
    </row>
    <row r="7848" spans="1:16" x14ac:dyDescent="0.15">
      <c r="A7848">
        <v>39633</v>
      </c>
      <c r="B7848" s="1">
        <v>622983000000000</v>
      </c>
      <c r="C7848" t="s">
        <v>18341</v>
      </c>
      <c r="D7848" t="s">
        <v>18342</v>
      </c>
      <c r="E7848" t="s">
        <v>18343</v>
      </c>
      <c r="F7848" s="1">
        <v>2500000000000000</v>
      </c>
      <c r="H7848" s="2">
        <v>44572</v>
      </c>
      <c r="I7848" t="s">
        <v>4</v>
      </c>
      <c r="J7848">
        <v>755</v>
      </c>
      <c r="K7848">
        <v>544</v>
      </c>
      <c r="L7848" t="s">
        <v>19</v>
      </c>
      <c r="M7848" t="s">
        <v>168</v>
      </c>
      <c r="N7848" t="s">
        <v>21</v>
      </c>
      <c r="O7848" t="s">
        <v>8</v>
      </c>
      <c r="P7848" t="s">
        <v>25234</v>
      </c>
    </row>
    <row r="7849" spans="1:16" x14ac:dyDescent="0.15">
      <c r="A7849">
        <v>39634</v>
      </c>
      <c r="B7849" s="1">
        <v>623143000000000</v>
      </c>
      <c r="C7849" t="s">
        <v>18344</v>
      </c>
      <c r="D7849" t="s">
        <v>18345</v>
      </c>
      <c r="E7849" t="s">
        <v>11584</v>
      </c>
      <c r="F7849" s="1">
        <v>2500000000000000</v>
      </c>
      <c r="H7849" s="2">
        <v>44572</v>
      </c>
      <c r="I7849" t="s">
        <v>4</v>
      </c>
      <c r="J7849">
        <v>149</v>
      </c>
      <c r="K7849">
        <v>80</v>
      </c>
      <c r="L7849" t="s">
        <v>55</v>
      </c>
      <c r="M7849" t="s">
        <v>56</v>
      </c>
      <c r="N7849" t="s">
        <v>29</v>
      </c>
      <c r="O7849" t="s">
        <v>8</v>
      </c>
      <c r="P7849" t="s">
        <v>25234</v>
      </c>
    </row>
    <row r="7850" spans="1:16" x14ac:dyDescent="0.15">
      <c r="A7850">
        <v>39635</v>
      </c>
      <c r="B7850" s="1">
        <v>622520000000000</v>
      </c>
      <c r="C7850" t="s">
        <v>18346</v>
      </c>
      <c r="D7850" t="s">
        <v>18347</v>
      </c>
      <c r="E7850" t="s">
        <v>287</v>
      </c>
      <c r="F7850" s="1">
        <v>2500000000000000</v>
      </c>
      <c r="G7850" t="s">
        <v>18</v>
      </c>
      <c r="H7850" s="2">
        <v>44572</v>
      </c>
      <c r="I7850" t="s">
        <v>4</v>
      </c>
      <c r="J7850">
        <v>97</v>
      </c>
      <c r="K7850">
        <v>50</v>
      </c>
      <c r="L7850" t="s">
        <v>19</v>
      </c>
      <c r="M7850" t="s">
        <v>20</v>
      </c>
      <c r="N7850" t="s">
        <v>21</v>
      </c>
      <c r="O7850" t="s">
        <v>22</v>
      </c>
      <c r="P7850" t="s">
        <v>25234</v>
      </c>
    </row>
    <row r="7851" spans="1:16" x14ac:dyDescent="0.15">
      <c r="A7851">
        <v>39636</v>
      </c>
      <c r="B7851" s="1">
        <v>622812000000000</v>
      </c>
      <c r="C7851" t="s">
        <v>18348</v>
      </c>
      <c r="D7851" t="s">
        <v>18349</v>
      </c>
      <c r="E7851" t="s">
        <v>10091</v>
      </c>
      <c r="F7851" s="1">
        <v>2500000000000000</v>
      </c>
      <c r="G7851" t="s">
        <v>36</v>
      </c>
      <c r="H7851" s="2">
        <v>44572</v>
      </c>
      <c r="I7851" t="s">
        <v>4</v>
      </c>
      <c r="J7851">
        <v>1450</v>
      </c>
      <c r="K7851">
        <v>935</v>
      </c>
      <c r="L7851" t="s">
        <v>19</v>
      </c>
      <c r="M7851" t="s">
        <v>20</v>
      </c>
      <c r="N7851" t="s">
        <v>21</v>
      </c>
      <c r="O7851" t="s">
        <v>22</v>
      </c>
      <c r="P7851" t="s">
        <v>25234</v>
      </c>
    </row>
    <row r="7852" spans="1:16" x14ac:dyDescent="0.15">
      <c r="A7852">
        <v>39637</v>
      </c>
      <c r="B7852" s="1">
        <v>623036000000000</v>
      </c>
      <c r="C7852" t="s">
        <v>18350</v>
      </c>
      <c r="D7852" t="s">
        <v>18351</v>
      </c>
      <c r="E7852" t="s">
        <v>3502</v>
      </c>
      <c r="F7852" s="1">
        <v>2500000000000000</v>
      </c>
      <c r="G7852" t="s">
        <v>36</v>
      </c>
      <c r="H7852" s="2">
        <v>44572</v>
      </c>
      <c r="I7852" t="s">
        <v>4</v>
      </c>
      <c r="J7852">
        <v>950</v>
      </c>
      <c r="K7852">
        <v>640</v>
      </c>
      <c r="L7852" t="s">
        <v>19</v>
      </c>
      <c r="M7852" t="s">
        <v>20</v>
      </c>
      <c r="N7852" t="s">
        <v>29</v>
      </c>
      <c r="O7852" t="s">
        <v>22</v>
      </c>
      <c r="P7852" t="s">
        <v>25234</v>
      </c>
    </row>
    <row r="7853" spans="1:16" x14ac:dyDescent="0.15">
      <c r="A7853">
        <v>39638</v>
      </c>
      <c r="B7853" s="1">
        <v>622852000000000</v>
      </c>
      <c r="C7853" t="s">
        <v>18352</v>
      </c>
      <c r="D7853" t="s">
        <v>18353</v>
      </c>
      <c r="E7853" t="s">
        <v>262</v>
      </c>
      <c r="F7853" s="1">
        <v>2500000000000000</v>
      </c>
      <c r="G7853" t="s">
        <v>36</v>
      </c>
      <c r="H7853" s="2">
        <v>44572</v>
      </c>
      <c r="I7853" t="s">
        <v>4</v>
      </c>
      <c r="J7853">
        <v>960</v>
      </c>
      <c r="K7853">
        <v>902</v>
      </c>
      <c r="L7853" t="s">
        <v>55</v>
      </c>
      <c r="M7853" t="s">
        <v>56</v>
      </c>
      <c r="N7853" t="s">
        <v>29</v>
      </c>
      <c r="O7853" t="s">
        <v>22</v>
      </c>
      <c r="P7853" t="s">
        <v>25234</v>
      </c>
    </row>
    <row r="7854" spans="1:16" x14ac:dyDescent="0.15">
      <c r="A7854">
        <v>39639</v>
      </c>
      <c r="B7854" s="1">
        <v>623178000000000</v>
      </c>
      <c r="C7854" t="s">
        <v>18354</v>
      </c>
      <c r="D7854" t="s">
        <v>18355</v>
      </c>
      <c r="E7854" t="s">
        <v>2526</v>
      </c>
      <c r="F7854" s="1">
        <v>2500000000000000</v>
      </c>
      <c r="G7854" t="s">
        <v>18</v>
      </c>
      <c r="H7854" s="2">
        <v>44572</v>
      </c>
      <c r="I7854" t="s">
        <v>4</v>
      </c>
      <c r="J7854">
        <v>328</v>
      </c>
      <c r="K7854">
        <v>185</v>
      </c>
      <c r="L7854" t="s">
        <v>19</v>
      </c>
      <c r="M7854" t="s">
        <v>20</v>
      </c>
      <c r="N7854" t="s">
        <v>21</v>
      </c>
      <c r="O7854" t="s">
        <v>22</v>
      </c>
      <c r="P7854" t="s">
        <v>25234</v>
      </c>
    </row>
    <row r="7855" spans="1:16" x14ac:dyDescent="0.15">
      <c r="A7855">
        <v>39640</v>
      </c>
      <c r="B7855" s="1">
        <v>622783000000000</v>
      </c>
      <c r="C7855" t="s">
        <v>18356</v>
      </c>
      <c r="D7855" t="s">
        <v>18357</v>
      </c>
      <c r="E7855" t="s">
        <v>656</v>
      </c>
      <c r="F7855" s="1">
        <v>2500000000000000</v>
      </c>
      <c r="G7855" t="s">
        <v>18</v>
      </c>
      <c r="H7855" s="2">
        <v>44572</v>
      </c>
      <c r="I7855" t="s">
        <v>4</v>
      </c>
      <c r="J7855">
        <v>1415</v>
      </c>
      <c r="K7855">
        <v>480</v>
      </c>
      <c r="L7855" t="s">
        <v>19</v>
      </c>
      <c r="M7855" t="s">
        <v>20</v>
      </c>
      <c r="N7855" t="s">
        <v>21</v>
      </c>
      <c r="O7855" t="s">
        <v>22</v>
      </c>
      <c r="P7855" t="s">
        <v>25234</v>
      </c>
    </row>
    <row r="7856" spans="1:16" x14ac:dyDescent="0.15">
      <c r="A7856">
        <v>39641</v>
      </c>
      <c r="B7856" s="1">
        <v>622945000000000</v>
      </c>
      <c r="C7856" t="s">
        <v>18358</v>
      </c>
      <c r="D7856" t="s">
        <v>18359</v>
      </c>
      <c r="E7856" t="s">
        <v>262</v>
      </c>
      <c r="F7856" s="1">
        <v>2500000000000000</v>
      </c>
      <c r="G7856" t="s">
        <v>36</v>
      </c>
      <c r="H7856" s="2">
        <v>44572</v>
      </c>
      <c r="I7856" t="s">
        <v>4</v>
      </c>
      <c r="J7856">
        <v>890</v>
      </c>
      <c r="K7856">
        <v>835</v>
      </c>
      <c r="L7856" t="s">
        <v>55</v>
      </c>
      <c r="M7856" t="s">
        <v>56</v>
      </c>
      <c r="N7856" t="s">
        <v>29</v>
      </c>
      <c r="O7856" t="s">
        <v>22</v>
      </c>
      <c r="P7856" t="s">
        <v>25234</v>
      </c>
    </row>
    <row r="7857" spans="1:16" x14ac:dyDescent="0.15">
      <c r="A7857">
        <v>39642</v>
      </c>
      <c r="B7857" s="1">
        <v>622781000000000</v>
      </c>
      <c r="C7857" t="s">
        <v>18360</v>
      </c>
      <c r="D7857" t="s">
        <v>18361</v>
      </c>
      <c r="E7857" t="s">
        <v>18362</v>
      </c>
      <c r="F7857" s="1">
        <v>2500000000000000</v>
      </c>
      <c r="G7857" t="s">
        <v>36</v>
      </c>
      <c r="H7857" s="2">
        <v>44572</v>
      </c>
      <c r="I7857" t="s">
        <v>4</v>
      </c>
      <c r="J7857">
        <v>330</v>
      </c>
      <c r="K7857">
        <v>50</v>
      </c>
      <c r="L7857" t="s">
        <v>19</v>
      </c>
      <c r="M7857" t="s">
        <v>20</v>
      </c>
      <c r="N7857" t="s">
        <v>21</v>
      </c>
      <c r="O7857" t="s">
        <v>22</v>
      </c>
      <c r="P7857" t="s">
        <v>25234</v>
      </c>
    </row>
    <row r="7858" spans="1:16" x14ac:dyDescent="0.15">
      <c r="A7858">
        <v>39643</v>
      </c>
      <c r="B7858" s="1">
        <v>622968000000000</v>
      </c>
      <c r="C7858" t="s">
        <v>18363</v>
      </c>
      <c r="D7858" t="s">
        <v>18364</v>
      </c>
      <c r="E7858" t="s">
        <v>5320</v>
      </c>
      <c r="F7858" s="1">
        <v>2500000000000000</v>
      </c>
      <c r="G7858" t="s">
        <v>36</v>
      </c>
      <c r="H7858" s="2">
        <v>44572</v>
      </c>
      <c r="I7858" t="s">
        <v>4</v>
      </c>
      <c r="J7858">
        <v>499</v>
      </c>
      <c r="K7858">
        <v>380</v>
      </c>
      <c r="L7858" t="s">
        <v>55</v>
      </c>
      <c r="M7858" t="s">
        <v>56</v>
      </c>
      <c r="N7858" t="s">
        <v>29</v>
      </c>
      <c r="O7858" t="s">
        <v>22</v>
      </c>
      <c r="P7858" t="s">
        <v>25234</v>
      </c>
    </row>
    <row r="7859" spans="1:16" x14ac:dyDescent="0.15">
      <c r="A7859">
        <v>39644</v>
      </c>
      <c r="B7859" s="1">
        <v>623097000000000</v>
      </c>
      <c r="C7859" t="s">
        <v>18365</v>
      </c>
      <c r="D7859" t="s">
        <v>18366</v>
      </c>
      <c r="E7859" t="s">
        <v>12186</v>
      </c>
      <c r="F7859" s="1">
        <v>2500000000000000</v>
      </c>
      <c r="G7859" t="s">
        <v>18</v>
      </c>
      <c r="H7859" s="2">
        <v>44572</v>
      </c>
      <c r="I7859" t="s">
        <v>4</v>
      </c>
      <c r="J7859">
        <v>85</v>
      </c>
      <c r="K7859">
        <v>50</v>
      </c>
      <c r="L7859" t="s">
        <v>19</v>
      </c>
      <c r="M7859" t="s">
        <v>20</v>
      </c>
      <c r="N7859" t="s">
        <v>21</v>
      </c>
      <c r="O7859" t="s">
        <v>22</v>
      </c>
      <c r="P7859" t="s">
        <v>25235</v>
      </c>
    </row>
    <row r="7860" spans="1:16" x14ac:dyDescent="0.15">
      <c r="A7860">
        <v>39645</v>
      </c>
      <c r="B7860" s="1">
        <v>622656000000000</v>
      </c>
      <c r="C7860" t="s">
        <v>16289</v>
      </c>
      <c r="D7860" t="s">
        <v>16290</v>
      </c>
      <c r="E7860" t="s">
        <v>3502</v>
      </c>
      <c r="F7860" s="1">
        <v>2500000000000000</v>
      </c>
      <c r="G7860" t="s">
        <v>36</v>
      </c>
      <c r="H7860" s="2">
        <v>44572</v>
      </c>
      <c r="I7860" t="s">
        <v>906</v>
      </c>
      <c r="J7860">
        <v>950</v>
      </c>
      <c r="K7860">
        <v>680</v>
      </c>
      <c r="P7860" t="s">
        <v>25234</v>
      </c>
    </row>
    <row r="7861" spans="1:16" x14ac:dyDescent="0.15">
      <c r="A7861">
        <v>39646</v>
      </c>
      <c r="B7861" s="1">
        <v>622675000000000</v>
      </c>
      <c r="C7861" t="s">
        <v>18367</v>
      </c>
      <c r="D7861" t="s">
        <v>18368</v>
      </c>
      <c r="E7861" t="s">
        <v>292</v>
      </c>
      <c r="F7861" s="1">
        <v>2500000000000000</v>
      </c>
      <c r="H7861" s="2">
        <v>44573</v>
      </c>
      <c r="I7861" t="s">
        <v>4</v>
      </c>
      <c r="J7861">
        <v>8865</v>
      </c>
      <c r="K7861">
        <v>1000</v>
      </c>
      <c r="L7861" t="s">
        <v>19</v>
      </c>
      <c r="M7861" t="s">
        <v>168</v>
      </c>
      <c r="N7861" t="s">
        <v>21</v>
      </c>
      <c r="O7861" t="s">
        <v>8</v>
      </c>
      <c r="P7861" t="s">
        <v>25234</v>
      </c>
    </row>
    <row r="7862" spans="1:16" x14ac:dyDescent="0.15">
      <c r="A7862">
        <v>39647</v>
      </c>
      <c r="B7862" s="1">
        <v>622967000000000</v>
      </c>
      <c r="C7862" t="s">
        <v>18369</v>
      </c>
      <c r="D7862" t="s">
        <v>18370</v>
      </c>
      <c r="E7862" t="s">
        <v>18371</v>
      </c>
      <c r="F7862" s="1">
        <v>2500000000000000</v>
      </c>
      <c r="H7862" s="2">
        <v>44573</v>
      </c>
      <c r="I7862" t="s">
        <v>4</v>
      </c>
      <c r="J7862">
        <v>2670</v>
      </c>
      <c r="K7862">
        <v>2200</v>
      </c>
      <c r="L7862" t="s">
        <v>55</v>
      </c>
      <c r="M7862" t="s">
        <v>56</v>
      </c>
      <c r="N7862" t="s">
        <v>29</v>
      </c>
      <c r="O7862" t="s">
        <v>8</v>
      </c>
      <c r="P7862" t="s">
        <v>25234</v>
      </c>
    </row>
    <row r="7863" spans="1:16" x14ac:dyDescent="0.15">
      <c r="A7863">
        <v>39648</v>
      </c>
      <c r="B7863" s="1">
        <v>623330000000000</v>
      </c>
      <c r="C7863" t="s">
        <v>18372</v>
      </c>
      <c r="D7863" t="s">
        <v>18373</v>
      </c>
      <c r="E7863" t="s">
        <v>2391</v>
      </c>
      <c r="F7863" s="1">
        <v>2500000000000000</v>
      </c>
      <c r="H7863" s="2">
        <v>44573</v>
      </c>
      <c r="I7863" t="s">
        <v>4</v>
      </c>
      <c r="J7863">
        <v>580</v>
      </c>
      <c r="K7863">
        <v>320</v>
      </c>
      <c r="L7863" t="s">
        <v>5</v>
      </c>
      <c r="M7863" t="s">
        <v>37</v>
      </c>
      <c r="N7863" t="s">
        <v>29</v>
      </c>
      <c r="O7863" t="s">
        <v>8</v>
      </c>
      <c r="P7863" t="s">
        <v>25234</v>
      </c>
    </row>
    <row r="7864" spans="1:16" x14ac:dyDescent="0.15">
      <c r="A7864">
        <v>39649</v>
      </c>
      <c r="B7864" s="1">
        <v>622555000000000</v>
      </c>
      <c r="C7864" t="s">
        <v>18374</v>
      </c>
      <c r="D7864" t="s">
        <v>18375</v>
      </c>
      <c r="E7864" t="s">
        <v>6503</v>
      </c>
      <c r="F7864" s="1">
        <v>2500000000000000</v>
      </c>
      <c r="G7864" t="s">
        <v>3</v>
      </c>
      <c r="H7864" s="2">
        <v>44573</v>
      </c>
      <c r="I7864" t="s">
        <v>4</v>
      </c>
      <c r="J7864">
        <v>500</v>
      </c>
      <c r="K7864">
        <v>450</v>
      </c>
      <c r="L7864" t="s">
        <v>5</v>
      </c>
      <c r="M7864" t="s">
        <v>77</v>
      </c>
      <c r="N7864" t="s">
        <v>29</v>
      </c>
      <c r="O7864" t="s">
        <v>22</v>
      </c>
      <c r="P7864" t="s">
        <v>25234</v>
      </c>
    </row>
    <row r="7865" spans="1:16" x14ac:dyDescent="0.15">
      <c r="A7865">
        <v>39650</v>
      </c>
      <c r="B7865" s="1">
        <v>622973000000000</v>
      </c>
      <c r="C7865" t="s">
        <v>18376</v>
      </c>
      <c r="D7865" t="s">
        <v>18377</v>
      </c>
      <c r="E7865" t="s">
        <v>5915</v>
      </c>
      <c r="F7865" s="1">
        <v>2500000000000000</v>
      </c>
      <c r="H7865" s="2">
        <v>44573</v>
      </c>
      <c r="I7865" t="s">
        <v>4</v>
      </c>
      <c r="J7865">
        <v>75</v>
      </c>
      <c r="K7865">
        <v>40</v>
      </c>
      <c r="L7865" t="s">
        <v>19</v>
      </c>
      <c r="M7865" t="s">
        <v>168</v>
      </c>
      <c r="N7865" t="s">
        <v>21</v>
      </c>
      <c r="O7865" t="s">
        <v>8</v>
      </c>
      <c r="P7865" t="s">
        <v>25234</v>
      </c>
    </row>
    <row r="7866" spans="1:16" x14ac:dyDescent="0.15">
      <c r="A7866">
        <v>39651</v>
      </c>
      <c r="B7866" s="1">
        <v>622557000000000</v>
      </c>
      <c r="C7866" t="s">
        <v>18378</v>
      </c>
      <c r="D7866" t="s">
        <v>18379</v>
      </c>
      <c r="E7866" t="s">
        <v>2999</v>
      </c>
      <c r="F7866" s="1">
        <v>2500000000000000</v>
      </c>
      <c r="G7866" t="s">
        <v>36</v>
      </c>
      <c r="H7866" s="2">
        <v>44573</v>
      </c>
      <c r="I7866" t="s">
        <v>4</v>
      </c>
      <c r="J7866">
        <v>999</v>
      </c>
      <c r="K7866">
        <v>850</v>
      </c>
      <c r="L7866" t="s">
        <v>55</v>
      </c>
      <c r="M7866" t="s">
        <v>56</v>
      </c>
      <c r="N7866" t="s">
        <v>29</v>
      </c>
      <c r="O7866" t="s">
        <v>22</v>
      </c>
      <c r="P7866" t="s">
        <v>25234</v>
      </c>
    </row>
    <row r="7867" spans="1:16" x14ac:dyDescent="0.15">
      <c r="A7867">
        <v>39652</v>
      </c>
      <c r="B7867" s="1">
        <v>622910000000000</v>
      </c>
      <c r="C7867" t="s">
        <v>18380</v>
      </c>
      <c r="D7867" t="s">
        <v>18381</v>
      </c>
      <c r="E7867" t="s">
        <v>16484</v>
      </c>
      <c r="F7867" s="1">
        <v>2500000000000000</v>
      </c>
      <c r="H7867" s="2">
        <v>44573</v>
      </c>
      <c r="I7867" t="s">
        <v>4</v>
      </c>
      <c r="J7867">
        <v>905</v>
      </c>
      <c r="K7867">
        <v>725</v>
      </c>
      <c r="L7867" t="s">
        <v>55</v>
      </c>
      <c r="M7867" t="s">
        <v>56</v>
      </c>
      <c r="N7867" t="s">
        <v>29</v>
      </c>
      <c r="O7867" t="s">
        <v>8</v>
      </c>
      <c r="P7867" t="s">
        <v>25234</v>
      </c>
    </row>
    <row r="7868" spans="1:16" x14ac:dyDescent="0.15">
      <c r="A7868">
        <v>39653</v>
      </c>
      <c r="B7868" s="1">
        <v>623165000000000</v>
      </c>
      <c r="C7868" t="s">
        <v>18382</v>
      </c>
      <c r="D7868" t="s">
        <v>18383</v>
      </c>
      <c r="E7868" t="s">
        <v>48</v>
      </c>
      <c r="F7868" s="1">
        <v>2500000000000000</v>
      </c>
      <c r="H7868" s="2">
        <v>44573</v>
      </c>
      <c r="I7868" t="s">
        <v>4</v>
      </c>
      <c r="J7868">
        <v>65</v>
      </c>
      <c r="K7868">
        <v>32</v>
      </c>
      <c r="L7868" t="s">
        <v>19</v>
      </c>
      <c r="M7868" t="s">
        <v>168</v>
      </c>
      <c r="N7868" t="s">
        <v>29</v>
      </c>
      <c r="O7868" t="s">
        <v>8</v>
      </c>
      <c r="P7868" t="s">
        <v>25234</v>
      </c>
    </row>
    <row r="7869" spans="1:16" x14ac:dyDescent="0.15">
      <c r="A7869">
        <v>39654</v>
      </c>
      <c r="B7869" s="1">
        <v>622928000000000</v>
      </c>
      <c r="C7869" t="s">
        <v>18384</v>
      </c>
      <c r="D7869" t="s">
        <v>18385</v>
      </c>
      <c r="E7869" t="s">
        <v>5828</v>
      </c>
      <c r="F7869" s="1">
        <v>2500000000000000</v>
      </c>
      <c r="H7869" s="2">
        <v>44573</v>
      </c>
      <c r="I7869" t="s">
        <v>4</v>
      </c>
      <c r="J7869">
        <v>42</v>
      </c>
      <c r="K7869">
        <v>24</v>
      </c>
      <c r="L7869" t="s">
        <v>19</v>
      </c>
      <c r="M7869" t="s">
        <v>168</v>
      </c>
      <c r="N7869" t="s">
        <v>21</v>
      </c>
      <c r="O7869" t="s">
        <v>8</v>
      </c>
      <c r="P7869" t="s">
        <v>25234</v>
      </c>
    </row>
    <row r="7870" spans="1:16" x14ac:dyDescent="0.15">
      <c r="A7870">
        <v>39655</v>
      </c>
      <c r="B7870" s="1">
        <v>623177000000000</v>
      </c>
      <c r="C7870" t="s">
        <v>18386</v>
      </c>
      <c r="D7870" t="s">
        <v>18387</v>
      </c>
      <c r="E7870" t="s">
        <v>2999</v>
      </c>
      <c r="F7870" s="1">
        <v>2500000000000000</v>
      </c>
      <c r="G7870" t="s">
        <v>36</v>
      </c>
      <c r="H7870" s="2">
        <v>44573</v>
      </c>
      <c r="I7870" t="s">
        <v>4</v>
      </c>
      <c r="J7870">
        <v>1975</v>
      </c>
      <c r="K7870">
        <v>1780</v>
      </c>
      <c r="L7870" t="s">
        <v>55</v>
      </c>
      <c r="M7870" t="s">
        <v>56</v>
      </c>
      <c r="N7870" t="s">
        <v>29</v>
      </c>
      <c r="O7870" t="s">
        <v>22</v>
      </c>
      <c r="P7870" t="s">
        <v>25234</v>
      </c>
    </row>
    <row r="7871" spans="1:16" x14ac:dyDescent="0.15">
      <c r="A7871">
        <v>39656</v>
      </c>
      <c r="B7871" s="1">
        <v>622837000000000</v>
      </c>
      <c r="C7871" t="s">
        <v>18388</v>
      </c>
      <c r="D7871" t="s">
        <v>18389</v>
      </c>
      <c r="E7871" t="s">
        <v>18390</v>
      </c>
      <c r="F7871" s="1">
        <v>2500000000000000</v>
      </c>
      <c r="H7871" s="2">
        <v>44573</v>
      </c>
      <c r="I7871" t="s">
        <v>4</v>
      </c>
      <c r="J7871">
        <v>500</v>
      </c>
      <c r="K7871">
        <v>340</v>
      </c>
      <c r="L7871" t="s">
        <v>19</v>
      </c>
      <c r="M7871" t="s">
        <v>168</v>
      </c>
      <c r="N7871" t="s">
        <v>21</v>
      </c>
      <c r="O7871" t="s">
        <v>8</v>
      </c>
      <c r="P7871" t="s">
        <v>25234</v>
      </c>
    </row>
    <row r="7872" spans="1:16" x14ac:dyDescent="0.15">
      <c r="A7872">
        <v>39657</v>
      </c>
      <c r="B7872" s="1">
        <v>622784000000000</v>
      </c>
      <c r="C7872" t="s">
        <v>18391</v>
      </c>
      <c r="D7872" t="s">
        <v>18392</v>
      </c>
      <c r="E7872" t="s">
        <v>18393</v>
      </c>
      <c r="F7872" s="1">
        <v>2500000000000000</v>
      </c>
      <c r="H7872" s="2">
        <v>44573</v>
      </c>
      <c r="I7872" t="s">
        <v>4</v>
      </c>
      <c r="J7872">
        <v>699</v>
      </c>
      <c r="K7872">
        <v>600</v>
      </c>
      <c r="L7872" t="s">
        <v>5</v>
      </c>
      <c r="M7872" t="s">
        <v>11032</v>
      </c>
      <c r="N7872" t="s">
        <v>29</v>
      </c>
      <c r="O7872" t="s">
        <v>8</v>
      </c>
      <c r="P7872" t="s">
        <v>25234</v>
      </c>
    </row>
    <row r="7873" spans="1:16" x14ac:dyDescent="0.15">
      <c r="A7873">
        <v>39658</v>
      </c>
      <c r="B7873" s="1">
        <v>622438000000000</v>
      </c>
      <c r="C7873" t="s">
        <v>18394</v>
      </c>
      <c r="D7873" t="s">
        <v>18395</v>
      </c>
      <c r="E7873" t="s">
        <v>18396</v>
      </c>
      <c r="F7873" s="1">
        <v>2500000000000000</v>
      </c>
      <c r="H7873" s="2">
        <v>44573</v>
      </c>
      <c r="I7873" t="s">
        <v>4</v>
      </c>
      <c r="J7873">
        <v>1212</v>
      </c>
      <c r="K7873">
        <v>1050</v>
      </c>
      <c r="L7873" t="s">
        <v>55</v>
      </c>
      <c r="M7873" t="s">
        <v>56</v>
      </c>
      <c r="N7873" t="s">
        <v>29</v>
      </c>
      <c r="O7873" t="s">
        <v>8</v>
      </c>
      <c r="P7873" t="s">
        <v>25234</v>
      </c>
    </row>
    <row r="7874" spans="1:16" x14ac:dyDescent="0.15">
      <c r="A7874">
        <v>39659</v>
      </c>
      <c r="B7874" s="1">
        <v>623018000000000</v>
      </c>
      <c r="C7874" t="s">
        <v>18397</v>
      </c>
      <c r="D7874" t="s">
        <v>18398</v>
      </c>
      <c r="E7874" t="s">
        <v>926</v>
      </c>
      <c r="F7874" s="1">
        <v>2500000000000000</v>
      </c>
      <c r="H7874" s="2">
        <v>44573</v>
      </c>
      <c r="I7874" t="s">
        <v>4</v>
      </c>
      <c r="J7874">
        <v>126</v>
      </c>
      <c r="K7874">
        <v>80</v>
      </c>
      <c r="L7874" t="s">
        <v>19</v>
      </c>
      <c r="M7874" t="s">
        <v>168</v>
      </c>
      <c r="N7874" t="s">
        <v>29</v>
      </c>
      <c r="O7874" t="s">
        <v>8</v>
      </c>
      <c r="P7874" t="s">
        <v>25234</v>
      </c>
    </row>
    <row r="7875" spans="1:16" x14ac:dyDescent="0.15">
      <c r="A7875">
        <v>39660</v>
      </c>
      <c r="B7875" s="1">
        <v>622930000000000</v>
      </c>
      <c r="C7875" t="s">
        <v>18399</v>
      </c>
      <c r="D7875" t="s">
        <v>18400</v>
      </c>
      <c r="E7875" t="s">
        <v>5946</v>
      </c>
      <c r="F7875" s="1">
        <v>2500000000000000</v>
      </c>
      <c r="G7875" t="s">
        <v>36</v>
      </c>
      <c r="H7875" s="2">
        <v>44573</v>
      </c>
      <c r="I7875" t="s">
        <v>4</v>
      </c>
      <c r="J7875">
        <v>490</v>
      </c>
      <c r="K7875">
        <v>256</v>
      </c>
      <c r="L7875" t="s">
        <v>19</v>
      </c>
      <c r="M7875" t="s">
        <v>20</v>
      </c>
      <c r="N7875" t="s">
        <v>21</v>
      </c>
      <c r="O7875" t="s">
        <v>22</v>
      </c>
      <c r="P7875" t="s">
        <v>25234</v>
      </c>
    </row>
    <row r="7876" spans="1:16" x14ac:dyDescent="0.15">
      <c r="A7876">
        <v>39661</v>
      </c>
      <c r="B7876" s="1">
        <v>622975000000000</v>
      </c>
      <c r="C7876" t="s">
        <v>18401</v>
      </c>
      <c r="D7876" t="s">
        <v>18402</v>
      </c>
      <c r="E7876" t="s">
        <v>5915</v>
      </c>
      <c r="F7876" s="1">
        <v>2500000000000000</v>
      </c>
      <c r="H7876" s="2">
        <v>44573</v>
      </c>
      <c r="I7876" t="s">
        <v>4</v>
      </c>
      <c r="J7876">
        <v>150</v>
      </c>
      <c r="K7876">
        <v>84</v>
      </c>
      <c r="L7876" t="s">
        <v>19</v>
      </c>
      <c r="M7876" t="s">
        <v>168</v>
      </c>
      <c r="N7876" t="s">
        <v>21</v>
      </c>
      <c r="O7876" t="s">
        <v>8</v>
      </c>
      <c r="P7876" t="s">
        <v>25234</v>
      </c>
    </row>
    <row r="7877" spans="1:16" x14ac:dyDescent="0.15">
      <c r="A7877">
        <v>39662</v>
      </c>
      <c r="B7877" s="1">
        <v>623003000000000</v>
      </c>
      <c r="C7877" t="s">
        <v>18403</v>
      </c>
      <c r="D7877" t="s">
        <v>18404</v>
      </c>
      <c r="E7877" t="s">
        <v>7642</v>
      </c>
      <c r="F7877" s="1">
        <v>2500000000000000</v>
      </c>
      <c r="H7877" s="2">
        <v>44573</v>
      </c>
      <c r="I7877" t="s">
        <v>4</v>
      </c>
      <c r="J7877">
        <v>1700</v>
      </c>
      <c r="K7877">
        <v>1450</v>
      </c>
      <c r="L7877" t="s">
        <v>55</v>
      </c>
      <c r="M7877" t="s">
        <v>56</v>
      </c>
      <c r="N7877" t="s">
        <v>29</v>
      </c>
      <c r="O7877" t="s">
        <v>8</v>
      </c>
      <c r="P7877" t="s">
        <v>25234</v>
      </c>
    </row>
    <row r="7878" spans="1:16" x14ac:dyDescent="0.15">
      <c r="A7878">
        <v>39663</v>
      </c>
      <c r="B7878" s="1">
        <v>622750000000000</v>
      </c>
      <c r="C7878" t="s">
        <v>18405</v>
      </c>
      <c r="D7878" t="s">
        <v>18406</v>
      </c>
      <c r="E7878" t="s">
        <v>568</v>
      </c>
      <c r="F7878" s="1">
        <v>2500000000000000</v>
      </c>
      <c r="H7878" s="2">
        <v>44573</v>
      </c>
      <c r="I7878" t="s">
        <v>4</v>
      </c>
      <c r="J7878">
        <v>335</v>
      </c>
      <c r="K7878">
        <v>175</v>
      </c>
      <c r="L7878" t="s">
        <v>19</v>
      </c>
      <c r="M7878" t="s">
        <v>168</v>
      </c>
      <c r="N7878" t="s">
        <v>21</v>
      </c>
      <c r="O7878" t="s">
        <v>8</v>
      </c>
      <c r="P7878" t="s">
        <v>25234</v>
      </c>
    </row>
    <row r="7879" spans="1:16" x14ac:dyDescent="0.15">
      <c r="A7879">
        <v>39664</v>
      </c>
      <c r="B7879" s="1">
        <v>621537000000000</v>
      </c>
      <c r="C7879" t="s">
        <v>18407</v>
      </c>
      <c r="D7879" t="s">
        <v>18408</v>
      </c>
      <c r="E7879" t="s">
        <v>951</v>
      </c>
      <c r="F7879" s="1">
        <v>2500000000000000</v>
      </c>
      <c r="H7879" s="2">
        <v>44573</v>
      </c>
      <c r="I7879" t="s">
        <v>4</v>
      </c>
      <c r="J7879">
        <v>494</v>
      </c>
      <c r="K7879">
        <v>464</v>
      </c>
      <c r="L7879" t="s">
        <v>12</v>
      </c>
      <c r="M7879" t="s">
        <v>18409</v>
      </c>
      <c r="N7879" t="s">
        <v>18410</v>
      </c>
      <c r="O7879" t="s">
        <v>8</v>
      </c>
      <c r="P7879" t="s">
        <v>25234</v>
      </c>
    </row>
    <row r="7880" spans="1:16" x14ac:dyDescent="0.15">
      <c r="A7880">
        <v>39665</v>
      </c>
      <c r="B7880" s="1">
        <v>621273000000000</v>
      </c>
      <c r="C7880" t="s">
        <v>18411</v>
      </c>
      <c r="D7880" t="s">
        <v>18412</v>
      </c>
      <c r="E7880" t="s">
        <v>11157</v>
      </c>
      <c r="F7880" s="1">
        <v>2500000000000000</v>
      </c>
      <c r="H7880" s="2">
        <v>44573</v>
      </c>
      <c r="I7880" t="s">
        <v>4</v>
      </c>
      <c r="J7880">
        <v>499</v>
      </c>
      <c r="K7880">
        <v>380</v>
      </c>
      <c r="L7880" t="s">
        <v>55</v>
      </c>
      <c r="M7880" t="s">
        <v>56</v>
      </c>
      <c r="N7880" t="s">
        <v>29</v>
      </c>
      <c r="O7880" t="s">
        <v>8</v>
      </c>
      <c r="P7880" t="s">
        <v>25234</v>
      </c>
    </row>
    <row r="7881" spans="1:16" x14ac:dyDescent="0.15">
      <c r="A7881">
        <v>39666</v>
      </c>
      <c r="B7881" s="1">
        <v>622894000000000</v>
      </c>
      <c r="C7881" t="s">
        <v>18413</v>
      </c>
      <c r="D7881" t="s">
        <v>18414</v>
      </c>
      <c r="E7881" t="s">
        <v>7994</v>
      </c>
      <c r="F7881" s="1">
        <v>2500000000000000</v>
      </c>
      <c r="H7881" s="2">
        <v>44573</v>
      </c>
      <c r="I7881" t="s">
        <v>4</v>
      </c>
      <c r="J7881">
        <v>1595</v>
      </c>
      <c r="K7881">
        <v>1300</v>
      </c>
      <c r="L7881" t="s">
        <v>55</v>
      </c>
      <c r="M7881" t="s">
        <v>56</v>
      </c>
      <c r="N7881" t="s">
        <v>29</v>
      </c>
      <c r="O7881" t="s">
        <v>8</v>
      </c>
      <c r="P7881" t="s">
        <v>25234</v>
      </c>
    </row>
    <row r="7882" spans="1:16" x14ac:dyDescent="0.15">
      <c r="A7882">
        <v>39667</v>
      </c>
      <c r="B7882" s="1">
        <v>622297000000000</v>
      </c>
      <c r="C7882" t="s">
        <v>18415</v>
      </c>
      <c r="D7882" t="s">
        <v>18416</v>
      </c>
      <c r="E7882" t="s">
        <v>12629</v>
      </c>
      <c r="F7882" s="1">
        <v>2500000000000000</v>
      </c>
      <c r="H7882" s="2">
        <v>44573</v>
      </c>
      <c r="I7882" t="s">
        <v>4</v>
      </c>
      <c r="J7882">
        <v>699</v>
      </c>
      <c r="K7882">
        <v>100</v>
      </c>
      <c r="L7882" t="s">
        <v>19</v>
      </c>
      <c r="M7882" t="s">
        <v>168</v>
      </c>
      <c r="N7882" t="s">
        <v>21</v>
      </c>
      <c r="O7882" t="s">
        <v>8</v>
      </c>
      <c r="P7882" t="s">
        <v>25234</v>
      </c>
    </row>
    <row r="7883" spans="1:16" x14ac:dyDescent="0.15">
      <c r="A7883">
        <v>39668</v>
      </c>
      <c r="B7883" s="1">
        <v>623227000000000</v>
      </c>
      <c r="C7883" t="s">
        <v>18417</v>
      </c>
      <c r="D7883" t="s">
        <v>18418</v>
      </c>
      <c r="E7883" t="s">
        <v>5053</v>
      </c>
      <c r="F7883" s="1">
        <v>2500000000000000</v>
      </c>
      <c r="H7883" s="2">
        <v>44573</v>
      </c>
      <c r="I7883" t="s">
        <v>4</v>
      </c>
      <c r="J7883">
        <v>850</v>
      </c>
      <c r="K7883">
        <v>465</v>
      </c>
      <c r="L7883" t="s">
        <v>5</v>
      </c>
      <c r="M7883" t="s">
        <v>37</v>
      </c>
      <c r="N7883" t="s">
        <v>29</v>
      </c>
      <c r="O7883" t="s">
        <v>8</v>
      </c>
      <c r="P7883" t="s">
        <v>25234</v>
      </c>
    </row>
    <row r="7884" spans="1:16" x14ac:dyDescent="0.15">
      <c r="A7884">
        <v>39669</v>
      </c>
      <c r="B7884" s="1">
        <v>623313000000000</v>
      </c>
      <c r="C7884" t="s">
        <v>18419</v>
      </c>
      <c r="D7884" t="s">
        <v>18420</v>
      </c>
      <c r="E7884" t="s">
        <v>9946</v>
      </c>
      <c r="F7884" s="1">
        <v>2500000000000000</v>
      </c>
      <c r="H7884" s="2">
        <v>44573</v>
      </c>
      <c r="I7884" t="s">
        <v>4</v>
      </c>
      <c r="J7884">
        <v>330</v>
      </c>
      <c r="K7884">
        <v>180</v>
      </c>
      <c r="L7884" t="s">
        <v>55</v>
      </c>
      <c r="M7884" t="s">
        <v>56</v>
      </c>
      <c r="N7884" t="s">
        <v>29</v>
      </c>
      <c r="O7884" t="s">
        <v>8</v>
      </c>
      <c r="P7884" t="s">
        <v>25234</v>
      </c>
    </row>
    <row r="7885" spans="1:16" x14ac:dyDescent="0.15">
      <c r="A7885">
        <v>39670</v>
      </c>
      <c r="B7885" s="1">
        <v>623080000000000</v>
      </c>
      <c r="C7885" t="s">
        <v>18421</v>
      </c>
      <c r="D7885" t="s">
        <v>18422</v>
      </c>
      <c r="E7885" t="s">
        <v>86</v>
      </c>
      <c r="F7885" s="1">
        <v>2500000000000000</v>
      </c>
      <c r="H7885" s="2">
        <v>44573</v>
      </c>
      <c r="I7885" t="s">
        <v>4</v>
      </c>
      <c r="J7885">
        <v>292</v>
      </c>
      <c r="K7885">
        <v>250</v>
      </c>
      <c r="L7885" t="s">
        <v>55</v>
      </c>
      <c r="M7885" t="s">
        <v>56</v>
      </c>
      <c r="N7885" t="s">
        <v>29</v>
      </c>
      <c r="O7885" t="s">
        <v>8</v>
      </c>
      <c r="P7885" t="s">
        <v>25234</v>
      </c>
    </row>
    <row r="7886" spans="1:16" x14ac:dyDescent="0.15">
      <c r="A7886">
        <v>39671</v>
      </c>
      <c r="B7886" s="1">
        <v>622612000000000</v>
      </c>
      <c r="C7886" t="s">
        <v>18423</v>
      </c>
      <c r="D7886" t="s">
        <v>18424</v>
      </c>
      <c r="E7886" t="s">
        <v>6059</v>
      </c>
      <c r="F7886" s="1">
        <v>2500000000000000</v>
      </c>
      <c r="H7886" s="2">
        <v>44573</v>
      </c>
      <c r="I7886" t="s">
        <v>4</v>
      </c>
      <c r="J7886">
        <v>477</v>
      </c>
      <c r="K7886">
        <v>277</v>
      </c>
      <c r="L7886" t="s">
        <v>19</v>
      </c>
      <c r="M7886" t="s">
        <v>168</v>
      </c>
      <c r="N7886" t="s">
        <v>29</v>
      </c>
      <c r="O7886" t="s">
        <v>8</v>
      </c>
      <c r="P7886" t="s">
        <v>25234</v>
      </c>
    </row>
    <row r="7887" spans="1:16" x14ac:dyDescent="0.15">
      <c r="A7887">
        <v>39672</v>
      </c>
      <c r="B7887" s="1">
        <v>623000000000000</v>
      </c>
      <c r="C7887" t="s">
        <v>18425</v>
      </c>
      <c r="D7887" t="s">
        <v>18426</v>
      </c>
      <c r="E7887" t="s">
        <v>15364</v>
      </c>
      <c r="F7887" s="1">
        <v>2500000000000000</v>
      </c>
      <c r="H7887" s="2">
        <v>44573</v>
      </c>
      <c r="I7887" t="s">
        <v>4</v>
      </c>
      <c r="J7887">
        <v>846</v>
      </c>
      <c r="K7887">
        <v>700</v>
      </c>
      <c r="L7887" t="s">
        <v>5</v>
      </c>
      <c r="M7887" t="s">
        <v>28</v>
      </c>
      <c r="N7887" t="s">
        <v>29</v>
      </c>
      <c r="O7887" t="s">
        <v>8</v>
      </c>
      <c r="P7887" t="s">
        <v>25234</v>
      </c>
    </row>
    <row r="7888" spans="1:16" x14ac:dyDescent="0.15">
      <c r="A7888">
        <v>39673</v>
      </c>
      <c r="B7888" s="1">
        <v>622669000000000</v>
      </c>
      <c r="C7888" t="s">
        <v>18427</v>
      </c>
      <c r="D7888" t="s">
        <v>18428</v>
      </c>
      <c r="E7888" t="s">
        <v>1707</v>
      </c>
      <c r="F7888" s="1">
        <v>2500000000000000</v>
      </c>
      <c r="H7888" s="2">
        <v>44573</v>
      </c>
      <c r="I7888" t="s">
        <v>4</v>
      </c>
      <c r="J7888">
        <v>1614</v>
      </c>
      <c r="K7888">
        <v>1350</v>
      </c>
      <c r="L7888" t="s">
        <v>5</v>
      </c>
      <c r="M7888" t="s">
        <v>28</v>
      </c>
      <c r="N7888" t="s">
        <v>29</v>
      </c>
      <c r="O7888" t="s">
        <v>8</v>
      </c>
      <c r="P7888" t="s">
        <v>25234</v>
      </c>
    </row>
    <row r="7889" spans="1:16" x14ac:dyDescent="0.15">
      <c r="A7889">
        <v>39674</v>
      </c>
      <c r="B7889" s="1">
        <v>620383000000000</v>
      </c>
      <c r="C7889" t="s">
        <v>18429</v>
      </c>
      <c r="D7889" t="s">
        <v>18430</v>
      </c>
      <c r="E7889" t="s">
        <v>4829</v>
      </c>
      <c r="F7889" s="1">
        <v>2500000000000000</v>
      </c>
      <c r="H7889" s="2">
        <v>44573</v>
      </c>
      <c r="I7889" t="s">
        <v>4</v>
      </c>
      <c r="J7889">
        <v>2450</v>
      </c>
      <c r="K7889">
        <v>2080</v>
      </c>
      <c r="L7889" t="s">
        <v>55</v>
      </c>
      <c r="M7889" t="s">
        <v>56</v>
      </c>
      <c r="N7889" t="s">
        <v>29</v>
      </c>
      <c r="O7889" t="s">
        <v>8</v>
      </c>
      <c r="P7889" t="s">
        <v>25234</v>
      </c>
    </row>
    <row r="7890" spans="1:16" x14ac:dyDescent="0.15">
      <c r="A7890">
        <v>39675</v>
      </c>
      <c r="B7890" s="1">
        <v>622841000000000</v>
      </c>
      <c r="C7890" t="s">
        <v>18431</v>
      </c>
      <c r="D7890" t="s">
        <v>18432</v>
      </c>
      <c r="E7890" t="s">
        <v>18433</v>
      </c>
      <c r="F7890" s="1">
        <v>2500000000000000</v>
      </c>
      <c r="H7890" s="2">
        <v>44573</v>
      </c>
      <c r="I7890" t="s">
        <v>4</v>
      </c>
      <c r="J7890">
        <v>265</v>
      </c>
      <c r="K7890">
        <v>165</v>
      </c>
      <c r="L7890" t="s">
        <v>19</v>
      </c>
      <c r="M7890" t="s">
        <v>168</v>
      </c>
      <c r="N7890" t="s">
        <v>21</v>
      </c>
      <c r="O7890" t="s">
        <v>8</v>
      </c>
      <c r="P7890" t="s">
        <v>25234</v>
      </c>
    </row>
    <row r="7891" spans="1:16" x14ac:dyDescent="0.15">
      <c r="A7891">
        <v>39676</v>
      </c>
      <c r="B7891" s="1">
        <v>623079000000000</v>
      </c>
      <c r="C7891" t="s">
        <v>18434</v>
      </c>
      <c r="D7891" t="s">
        <v>18435</v>
      </c>
      <c r="E7891" t="s">
        <v>18436</v>
      </c>
      <c r="F7891" s="1">
        <v>2500000000000000</v>
      </c>
      <c r="H7891" s="2">
        <v>44573</v>
      </c>
      <c r="I7891" t="s">
        <v>4</v>
      </c>
      <c r="J7891">
        <v>2220</v>
      </c>
      <c r="K7891">
        <v>1280</v>
      </c>
      <c r="L7891" t="s">
        <v>19</v>
      </c>
      <c r="M7891" t="s">
        <v>168</v>
      </c>
      <c r="N7891" t="s">
        <v>21</v>
      </c>
      <c r="O7891" t="s">
        <v>8</v>
      </c>
      <c r="P7891" t="s">
        <v>25234</v>
      </c>
    </row>
    <row r="7892" spans="1:16" x14ac:dyDescent="0.15">
      <c r="A7892">
        <v>39677</v>
      </c>
      <c r="B7892" s="1">
        <v>622752000000000</v>
      </c>
      <c r="C7892" t="s">
        <v>18437</v>
      </c>
      <c r="D7892" t="s">
        <v>18438</v>
      </c>
      <c r="E7892" t="s">
        <v>3422</v>
      </c>
      <c r="F7892" s="1">
        <v>2500000000000000</v>
      </c>
      <c r="H7892" s="2">
        <v>44573</v>
      </c>
      <c r="I7892" t="s">
        <v>4</v>
      </c>
      <c r="J7892">
        <v>86</v>
      </c>
      <c r="K7892">
        <v>40</v>
      </c>
      <c r="L7892" t="s">
        <v>19</v>
      </c>
      <c r="M7892" t="s">
        <v>168</v>
      </c>
      <c r="N7892" t="s">
        <v>21</v>
      </c>
      <c r="O7892" t="s">
        <v>8</v>
      </c>
      <c r="P7892" t="s">
        <v>25234</v>
      </c>
    </row>
    <row r="7893" spans="1:16" x14ac:dyDescent="0.15">
      <c r="A7893">
        <v>39678</v>
      </c>
      <c r="B7893" s="1">
        <v>622890000000000</v>
      </c>
      <c r="C7893" t="s">
        <v>18439</v>
      </c>
      <c r="D7893" t="s">
        <v>18440</v>
      </c>
      <c r="E7893" t="s">
        <v>86</v>
      </c>
      <c r="F7893" s="1">
        <v>2500000000000000</v>
      </c>
      <c r="H7893" s="2">
        <v>44573</v>
      </c>
      <c r="I7893" t="s">
        <v>4</v>
      </c>
      <c r="J7893">
        <v>427</v>
      </c>
      <c r="K7893">
        <v>380</v>
      </c>
      <c r="L7893" t="s">
        <v>5</v>
      </c>
      <c r="M7893" t="s">
        <v>28</v>
      </c>
      <c r="N7893" t="s">
        <v>29</v>
      </c>
      <c r="O7893" t="s">
        <v>8</v>
      </c>
      <c r="P7893" t="s">
        <v>25234</v>
      </c>
    </row>
    <row r="7894" spans="1:16" x14ac:dyDescent="0.15">
      <c r="A7894">
        <v>39679</v>
      </c>
      <c r="B7894" s="1">
        <v>623269000000000</v>
      </c>
      <c r="C7894" t="s">
        <v>18441</v>
      </c>
      <c r="D7894" t="s">
        <v>18442</v>
      </c>
      <c r="E7894" t="s">
        <v>6371</v>
      </c>
      <c r="F7894" s="1">
        <v>2500000000000000</v>
      </c>
      <c r="H7894" s="2">
        <v>44573</v>
      </c>
      <c r="I7894" t="s">
        <v>4</v>
      </c>
      <c r="J7894">
        <v>1090</v>
      </c>
      <c r="K7894">
        <v>850</v>
      </c>
      <c r="L7894" t="s">
        <v>55</v>
      </c>
      <c r="M7894" t="s">
        <v>56</v>
      </c>
      <c r="N7894" t="s">
        <v>29</v>
      </c>
      <c r="O7894" t="s">
        <v>8</v>
      </c>
      <c r="P7894" t="s">
        <v>25234</v>
      </c>
    </row>
    <row r="7895" spans="1:16" x14ac:dyDescent="0.15">
      <c r="A7895">
        <v>39680</v>
      </c>
      <c r="B7895" s="1">
        <v>622769000000000</v>
      </c>
      <c r="C7895" t="s">
        <v>18443</v>
      </c>
      <c r="D7895" t="s">
        <v>18444</v>
      </c>
      <c r="E7895" t="s">
        <v>3422</v>
      </c>
      <c r="F7895" s="1">
        <v>2500000000000000</v>
      </c>
      <c r="H7895" s="2">
        <v>44573</v>
      </c>
      <c r="I7895" t="s">
        <v>4</v>
      </c>
      <c r="J7895">
        <v>86</v>
      </c>
      <c r="K7895">
        <v>40</v>
      </c>
      <c r="L7895" t="s">
        <v>19</v>
      </c>
      <c r="M7895" t="s">
        <v>168</v>
      </c>
      <c r="N7895" t="s">
        <v>21</v>
      </c>
      <c r="O7895" t="s">
        <v>8</v>
      </c>
      <c r="P7895" t="s">
        <v>25234</v>
      </c>
    </row>
    <row r="7896" spans="1:16" x14ac:dyDescent="0.15">
      <c r="A7896">
        <v>39681</v>
      </c>
      <c r="B7896" s="1">
        <v>622357000000000</v>
      </c>
      <c r="C7896" t="s">
        <v>18445</v>
      </c>
      <c r="D7896" t="s">
        <v>18446</v>
      </c>
      <c r="E7896" t="s">
        <v>18447</v>
      </c>
      <c r="F7896" s="1">
        <v>2500000000000000</v>
      </c>
      <c r="H7896" s="2">
        <v>44573</v>
      </c>
      <c r="I7896" t="s">
        <v>4</v>
      </c>
      <c r="J7896">
        <v>749</v>
      </c>
      <c r="K7896">
        <v>600</v>
      </c>
      <c r="L7896" t="s">
        <v>55</v>
      </c>
      <c r="M7896" t="s">
        <v>56</v>
      </c>
      <c r="N7896" t="s">
        <v>29</v>
      </c>
      <c r="O7896" t="s">
        <v>8</v>
      </c>
      <c r="P7896" t="s">
        <v>25234</v>
      </c>
    </row>
    <row r="7897" spans="1:16" x14ac:dyDescent="0.15">
      <c r="A7897">
        <v>39682</v>
      </c>
      <c r="B7897" s="1">
        <v>623375000000000</v>
      </c>
      <c r="C7897" t="s">
        <v>18448</v>
      </c>
      <c r="D7897" t="s">
        <v>18449</v>
      </c>
      <c r="E7897" t="s">
        <v>5082</v>
      </c>
      <c r="F7897" s="1">
        <v>2500000000000000</v>
      </c>
      <c r="H7897" s="2">
        <v>44573</v>
      </c>
      <c r="I7897" t="s">
        <v>4</v>
      </c>
      <c r="J7897">
        <v>599</v>
      </c>
      <c r="K7897">
        <v>315</v>
      </c>
      <c r="L7897" t="s">
        <v>19</v>
      </c>
      <c r="M7897" t="s">
        <v>168</v>
      </c>
      <c r="N7897" t="s">
        <v>21</v>
      </c>
      <c r="O7897" t="s">
        <v>8</v>
      </c>
      <c r="P7897" t="s">
        <v>25234</v>
      </c>
    </row>
    <row r="7898" spans="1:16" x14ac:dyDescent="0.15">
      <c r="A7898">
        <v>39683</v>
      </c>
      <c r="B7898" s="1">
        <v>622933000000000</v>
      </c>
      <c r="C7898" t="s">
        <v>18450</v>
      </c>
      <c r="D7898" t="s">
        <v>18451</v>
      </c>
      <c r="E7898" t="s">
        <v>18452</v>
      </c>
      <c r="F7898" s="1">
        <v>2500000000000000</v>
      </c>
      <c r="H7898" s="2">
        <v>44573</v>
      </c>
      <c r="I7898" t="s">
        <v>4</v>
      </c>
      <c r="J7898">
        <v>210</v>
      </c>
      <c r="K7898">
        <v>160</v>
      </c>
      <c r="L7898" t="s">
        <v>55</v>
      </c>
      <c r="M7898" t="s">
        <v>56</v>
      </c>
      <c r="N7898" t="s">
        <v>29</v>
      </c>
      <c r="O7898" t="s">
        <v>8</v>
      </c>
      <c r="P7898" t="s">
        <v>25234</v>
      </c>
    </row>
    <row r="7899" spans="1:16" x14ac:dyDescent="0.15">
      <c r="A7899">
        <v>39684</v>
      </c>
      <c r="B7899" s="1">
        <v>622870000000000</v>
      </c>
      <c r="C7899" t="s">
        <v>18453</v>
      </c>
      <c r="D7899" t="s">
        <v>18454</v>
      </c>
      <c r="E7899" t="s">
        <v>4034</v>
      </c>
      <c r="F7899" s="1">
        <v>2500000000000000</v>
      </c>
      <c r="H7899" s="2">
        <v>44573</v>
      </c>
      <c r="I7899" t="s">
        <v>4</v>
      </c>
      <c r="J7899">
        <v>318</v>
      </c>
      <c r="K7899">
        <v>190</v>
      </c>
      <c r="L7899" t="s">
        <v>5</v>
      </c>
      <c r="M7899" t="s">
        <v>2466</v>
      </c>
      <c r="N7899" t="s">
        <v>29</v>
      </c>
      <c r="O7899" t="s">
        <v>8</v>
      </c>
      <c r="P7899" t="s">
        <v>25234</v>
      </c>
    </row>
    <row r="7900" spans="1:16" x14ac:dyDescent="0.15">
      <c r="A7900">
        <v>39685</v>
      </c>
      <c r="B7900" s="1">
        <v>622862000000000</v>
      </c>
      <c r="C7900" t="s">
        <v>18455</v>
      </c>
      <c r="D7900" t="s">
        <v>18456</v>
      </c>
      <c r="E7900" t="s">
        <v>86</v>
      </c>
      <c r="F7900" s="1">
        <v>2500000000000000</v>
      </c>
      <c r="H7900" s="2">
        <v>44573</v>
      </c>
      <c r="I7900" t="s">
        <v>4</v>
      </c>
      <c r="J7900">
        <v>1455</v>
      </c>
      <c r="K7900">
        <v>1250</v>
      </c>
      <c r="L7900" t="s">
        <v>55</v>
      </c>
      <c r="M7900" t="s">
        <v>56</v>
      </c>
      <c r="N7900" t="s">
        <v>29</v>
      </c>
      <c r="O7900" t="s">
        <v>8</v>
      </c>
      <c r="P7900" t="s">
        <v>25234</v>
      </c>
    </row>
    <row r="7901" spans="1:16" x14ac:dyDescent="0.15">
      <c r="A7901">
        <v>39686</v>
      </c>
      <c r="B7901" s="1">
        <v>622824000000000</v>
      </c>
      <c r="C7901" t="s">
        <v>18457</v>
      </c>
      <c r="D7901" t="s">
        <v>18458</v>
      </c>
      <c r="E7901" t="s">
        <v>18459</v>
      </c>
      <c r="F7901" s="1">
        <v>2500000000000000</v>
      </c>
      <c r="G7901" t="s">
        <v>18</v>
      </c>
      <c r="H7901" s="2">
        <v>44573</v>
      </c>
      <c r="I7901" t="s">
        <v>4</v>
      </c>
      <c r="J7901">
        <v>216</v>
      </c>
      <c r="K7901">
        <v>190</v>
      </c>
      <c r="L7901" t="s">
        <v>55</v>
      </c>
      <c r="M7901" t="s">
        <v>56</v>
      </c>
      <c r="N7901" t="s">
        <v>29</v>
      </c>
      <c r="O7901" t="s">
        <v>22</v>
      </c>
      <c r="P7901" t="s">
        <v>25234</v>
      </c>
    </row>
    <row r="7902" spans="1:16" x14ac:dyDescent="0.15">
      <c r="A7902">
        <v>39687</v>
      </c>
      <c r="B7902" s="1">
        <v>622940000000000</v>
      </c>
      <c r="C7902" t="s">
        <v>18460</v>
      </c>
      <c r="D7902" t="s">
        <v>18461</v>
      </c>
      <c r="E7902" t="s">
        <v>18462</v>
      </c>
      <c r="F7902" s="1">
        <v>2500000000000000</v>
      </c>
      <c r="G7902" t="s">
        <v>3</v>
      </c>
      <c r="H7902" s="2">
        <v>44573</v>
      </c>
      <c r="I7902" t="s">
        <v>4</v>
      </c>
      <c r="J7902">
        <v>38</v>
      </c>
      <c r="K7902">
        <v>15</v>
      </c>
      <c r="L7902" t="s">
        <v>19</v>
      </c>
      <c r="M7902" t="s">
        <v>20</v>
      </c>
      <c r="N7902" t="s">
        <v>21</v>
      </c>
      <c r="O7902" t="s">
        <v>22</v>
      </c>
      <c r="P7902" t="s">
        <v>25234</v>
      </c>
    </row>
    <row r="7903" spans="1:16" x14ac:dyDescent="0.15">
      <c r="A7903">
        <v>39688</v>
      </c>
      <c r="B7903" s="1">
        <v>622579000000000</v>
      </c>
      <c r="C7903" t="s">
        <v>18463</v>
      </c>
      <c r="D7903" t="s">
        <v>18464</v>
      </c>
      <c r="E7903" t="s">
        <v>12452</v>
      </c>
      <c r="F7903" s="1">
        <v>2500000000000000</v>
      </c>
      <c r="H7903" s="2">
        <v>44573</v>
      </c>
      <c r="I7903" t="s">
        <v>4</v>
      </c>
      <c r="J7903">
        <v>420</v>
      </c>
      <c r="K7903">
        <v>350</v>
      </c>
      <c r="L7903" t="s">
        <v>55</v>
      </c>
      <c r="M7903" t="s">
        <v>56</v>
      </c>
      <c r="N7903" t="s">
        <v>29</v>
      </c>
      <c r="O7903" t="s">
        <v>8</v>
      </c>
      <c r="P7903" t="s">
        <v>25234</v>
      </c>
    </row>
    <row r="7904" spans="1:16" x14ac:dyDescent="0.15">
      <c r="A7904">
        <v>39689</v>
      </c>
      <c r="B7904" s="1">
        <v>622636000000000</v>
      </c>
      <c r="C7904" t="s">
        <v>18465</v>
      </c>
      <c r="D7904" t="s">
        <v>18466</v>
      </c>
      <c r="E7904" t="s">
        <v>3563</v>
      </c>
      <c r="F7904" s="1">
        <v>2500000000000000</v>
      </c>
      <c r="G7904" t="s">
        <v>18</v>
      </c>
      <c r="H7904" s="2">
        <v>44573</v>
      </c>
      <c r="I7904" t="s">
        <v>4</v>
      </c>
      <c r="J7904">
        <v>1550</v>
      </c>
      <c r="K7904">
        <v>950</v>
      </c>
      <c r="L7904" t="s">
        <v>55</v>
      </c>
      <c r="M7904" t="s">
        <v>56</v>
      </c>
      <c r="N7904" t="s">
        <v>29</v>
      </c>
      <c r="O7904" t="s">
        <v>22</v>
      </c>
      <c r="P7904" t="s">
        <v>25234</v>
      </c>
    </row>
    <row r="7905" spans="1:16" x14ac:dyDescent="0.15">
      <c r="A7905">
        <v>39690</v>
      </c>
      <c r="B7905" s="1">
        <v>622985000000000</v>
      </c>
      <c r="C7905" t="s">
        <v>18467</v>
      </c>
      <c r="D7905" t="s">
        <v>18468</v>
      </c>
      <c r="E7905" t="s">
        <v>14091</v>
      </c>
      <c r="F7905" s="1">
        <v>2500000000000000</v>
      </c>
      <c r="H7905" s="2">
        <v>44573</v>
      </c>
      <c r="I7905" t="s">
        <v>4</v>
      </c>
      <c r="J7905">
        <v>179</v>
      </c>
      <c r="K7905">
        <v>100</v>
      </c>
      <c r="L7905" t="s">
        <v>5</v>
      </c>
      <c r="M7905" t="s">
        <v>77</v>
      </c>
      <c r="N7905" t="s">
        <v>29</v>
      </c>
      <c r="O7905" t="s">
        <v>8</v>
      </c>
      <c r="P7905" t="s">
        <v>25234</v>
      </c>
    </row>
    <row r="7906" spans="1:16" x14ac:dyDescent="0.15">
      <c r="A7906">
        <v>39691</v>
      </c>
      <c r="B7906" s="1">
        <v>622442000000000</v>
      </c>
      <c r="C7906" t="s">
        <v>18469</v>
      </c>
      <c r="D7906" t="s">
        <v>18470</v>
      </c>
      <c r="E7906" t="s">
        <v>5915</v>
      </c>
      <c r="F7906" s="1">
        <v>2500000000000000</v>
      </c>
      <c r="H7906" s="2">
        <v>44573</v>
      </c>
      <c r="I7906" t="s">
        <v>4</v>
      </c>
      <c r="J7906">
        <v>213</v>
      </c>
      <c r="K7906">
        <v>126</v>
      </c>
      <c r="L7906" t="s">
        <v>19</v>
      </c>
      <c r="M7906" t="s">
        <v>168</v>
      </c>
      <c r="N7906" t="s">
        <v>21</v>
      </c>
      <c r="O7906" t="s">
        <v>8</v>
      </c>
      <c r="P7906" t="s">
        <v>25234</v>
      </c>
    </row>
    <row r="7907" spans="1:16" x14ac:dyDescent="0.15">
      <c r="A7907">
        <v>39692</v>
      </c>
      <c r="B7907" s="1">
        <v>622689000000000</v>
      </c>
      <c r="C7907" t="s">
        <v>18471</v>
      </c>
      <c r="D7907" t="s">
        <v>18472</v>
      </c>
      <c r="E7907" t="s">
        <v>3831</v>
      </c>
      <c r="F7907" s="1">
        <v>2500000000000000</v>
      </c>
      <c r="G7907" t="s">
        <v>36</v>
      </c>
      <c r="H7907" s="2">
        <v>44573</v>
      </c>
      <c r="I7907" t="s">
        <v>4</v>
      </c>
      <c r="J7907">
        <v>644</v>
      </c>
      <c r="K7907">
        <v>385</v>
      </c>
      <c r="L7907" t="s">
        <v>19</v>
      </c>
      <c r="M7907" t="s">
        <v>20</v>
      </c>
      <c r="N7907" t="s">
        <v>29</v>
      </c>
      <c r="O7907" t="s">
        <v>22</v>
      </c>
      <c r="P7907" t="s">
        <v>25234</v>
      </c>
    </row>
    <row r="7908" spans="1:16" x14ac:dyDescent="0.15">
      <c r="A7908">
        <v>39693</v>
      </c>
      <c r="B7908" s="1">
        <v>623161000000000</v>
      </c>
      <c r="C7908" t="s">
        <v>18473</v>
      </c>
      <c r="D7908" t="s">
        <v>18474</v>
      </c>
      <c r="E7908" t="s">
        <v>8497</v>
      </c>
      <c r="F7908" s="1">
        <v>2500000000000000</v>
      </c>
      <c r="G7908" t="s">
        <v>36</v>
      </c>
      <c r="H7908" s="2">
        <v>44573</v>
      </c>
      <c r="I7908" t="s">
        <v>4</v>
      </c>
      <c r="J7908">
        <v>1249</v>
      </c>
      <c r="K7908">
        <v>720</v>
      </c>
      <c r="L7908" t="s">
        <v>19</v>
      </c>
      <c r="M7908" t="s">
        <v>20</v>
      </c>
      <c r="N7908" t="s">
        <v>21</v>
      </c>
      <c r="O7908" t="s">
        <v>22</v>
      </c>
      <c r="P7908" t="s">
        <v>25234</v>
      </c>
    </row>
    <row r="7909" spans="1:16" x14ac:dyDescent="0.15">
      <c r="A7909">
        <v>39694</v>
      </c>
      <c r="B7909" s="1">
        <v>622350000000000</v>
      </c>
      <c r="C7909" t="s">
        <v>18475</v>
      </c>
      <c r="D7909" t="s">
        <v>18476</v>
      </c>
      <c r="E7909" t="s">
        <v>12648</v>
      </c>
      <c r="F7909" s="1">
        <v>2500000000000000</v>
      </c>
      <c r="H7909" s="2">
        <v>44573</v>
      </c>
      <c r="I7909" t="s">
        <v>4</v>
      </c>
      <c r="J7909">
        <v>225</v>
      </c>
      <c r="K7909">
        <v>135</v>
      </c>
      <c r="L7909" t="s">
        <v>19</v>
      </c>
      <c r="M7909" t="s">
        <v>168</v>
      </c>
      <c r="N7909" t="s">
        <v>21</v>
      </c>
      <c r="O7909" t="s">
        <v>8</v>
      </c>
      <c r="P7909" t="s">
        <v>25234</v>
      </c>
    </row>
    <row r="7910" spans="1:16" x14ac:dyDescent="0.15">
      <c r="A7910">
        <v>39695</v>
      </c>
      <c r="B7910" s="1">
        <v>622924000000000</v>
      </c>
      <c r="C7910" t="s">
        <v>18477</v>
      </c>
      <c r="D7910" t="s">
        <v>18478</v>
      </c>
      <c r="E7910" t="s">
        <v>3831</v>
      </c>
      <c r="F7910" s="1">
        <v>2500000000000000</v>
      </c>
      <c r="G7910" t="s">
        <v>36</v>
      </c>
      <c r="H7910" s="2">
        <v>44573</v>
      </c>
      <c r="I7910" t="s">
        <v>4</v>
      </c>
      <c r="J7910">
        <v>199</v>
      </c>
      <c r="K7910">
        <v>104</v>
      </c>
      <c r="L7910" t="s">
        <v>19</v>
      </c>
      <c r="M7910" t="s">
        <v>20</v>
      </c>
      <c r="N7910" t="s">
        <v>21</v>
      </c>
      <c r="O7910" t="s">
        <v>22</v>
      </c>
      <c r="P7910" t="s">
        <v>25234</v>
      </c>
    </row>
    <row r="7911" spans="1:16" x14ac:dyDescent="0.15">
      <c r="A7911">
        <v>39696</v>
      </c>
      <c r="B7911" s="1">
        <v>623146000000000</v>
      </c>
      <c r="C7911" t="s">
        <v>18479</v>
      </c>
      <c r="D7911" t="s">
        <v>18480</v>
      </c>
      <c r="E7911" t="s">
        <v>12629</v>
      </c>
      <c r="F7911" s="1">
        <v>2500000000000000</v>
      </c>
      <c r="H7911" s="2">
        <v>44573</v>
      </c>
      <c r="I7911" t="s">
        <v>4</v>
      </c>
      <c r="J7911">
        <v>550</v>
      </c>
      <c r="K7911">
        <v>100</v>
      </c>
      <c r="L7911" t="s">
        <v>19</v>
      </c>
      <c r="M7911" t="s">
        <v>168</v>
      </c>
      <c r="N7911" t="s">
        <v>21</v>
      </c>
      <c r="O7911" t="s">
        <v>8</v>
      </c>
      <c r="P7911" t="s">
        <v>25234</v>
      </c>
    </row>
    <row r="7912" spans="1:16" x14ac:dyDescent="0.15">
      <c r="A7912">
        <v>39697</v>
      </c>
      <c r="B7912" s="1">
        <v>623047000000000</v>
      </c>
      <c r="C7912" t="s">
        <v>18481</v>
      </c>
      <c r="D7912" t="s">
        <v>18482</v>
      </c>
      <c r="E7912" t="s">
        <v>3365</v>
      </c>
      <c r="F7912" s="1">
        <v>2500000000000000</v>
      </c>
      <c r="G7912" t="s">
        <v>3</v>
      </c>
      <c r="H7912" s="2">
        <v>44573</v>
      </c>
      <c r="I7912" t="s">
        <v>4</v>
      </c>
      <c r="J7912">
        <v>259</v>
      </c>
      <c r="K7912">
        <v>152</v>
      </c>
      <c r="L7912" t="s">
        <v>19</v>
      </c>
      <c r="M7912" t="s">
        <v>20</v>
      </c>
      <c r="N7912" t="s">
        <v>21</v>
      </c>
      <c r="O7912" t="s">
        <v>22</v>
      </c>
      <c r="P7912" t="s">
        <v>25234</v>
      </c>
    </row>
    <row r="7913" spans="1:16" x14ac:dyDescent="0.15">
      <c r="A7913">
        <v>39698</v>
      </c>
      <c r="B7913" s="1">
        <v>622785000000000</v>
      </c>
      <c r="C7913" t="s">
        <v>18483</v>
      </c>
      <c r="D7913" t="s">
        <v>18484</v>
      </c>
      <c r="E7913" t="s">
        <v>5915</v>
      </c>
      <c r="F7913" s="1">
        <v>2500000000000000</v>
      </c>
      <c r="H7913" s="2">
        <v>44573</v>
      </c>
      <c r="I7913" t="s">
        <v>4</v>
      </c>
      <c r="J7913">
        <v>73</v>
      </c>
      <c r="K7913">
        <v>42</v>
      </c>
      <c r="L7913" t="s">
        <v>19</v>
      </c>
      <c r="M7913" t="s">
        <v>168</v>
      </c>
      <c r="N7913" t="s">
        <v>29</v>
      </c>
      <c r="O7913" t="s">
        <v>8</v>
      </c>
      <c r="P7913" t="s">
        <v>25234</v>
      </c>
    </row>
    <row r="7914" spans="1:16" x14ac:dyDescent="0.15">
      <c r="A7914">
        <v>39699</v>
      </c>
      <c r="B7914" s="1">
        <v>622751000000000</v>
      </c>
      <c r="C7914" t="s">
        <v>18485</v>
      </c>
      <c r="D7914" t="s">
        <v>18486</v>
      </c>
      <c r="E7914" t="s">
        <v>18487</v>
      </c>
      <c r="F7914" s="1">
        <v>2500000000000000</v>
      </c>
      <c r="H7914" s="2">
        <v>44573</v>
      </c>
      <c r="I7914" t="s">
        <v>4</v>
      </c>
      <c r="J7914">
        <v>1100</v>
      </c>
      <c r="K7914">
        <v>740</v>
      </c>
      <c r="L7914" t="s">
        <v>5</v>
      </c>
      <c r="M7914" t="s">
        <v>37</v>
      </c>
      <c r="N7914" t="s">
        <v>29</v>
      </c>
      <c r="O7914" t="s">
        <v>8</v>
      </c>
      <c r="P7914" t="s">
        <v>25234</v>
      </c>
    </row>
    <row r="7915" spans="1:16" x14ac:dyDescent="0.15">
      <c r="A7915">
        <v>39700</v>
      </c>
      <c r="B7915" s="1">
        <v>622869000000000</v>
      </c>
      <c r="C7915" t="s">
        <v>18488</v>
      </c>
      <c r="D7915" t="s">
        <v>18489</v>
      </c>
      <c r="E7915" t="s">
        <v>675</v>
      </c>
      <c r="F7915" s="1">
        <v>2500000000000000</v>
      </c>
      <c r="G7915" t="s">
        <v>36</v>
      </c>
      <c r="H7915" s="2">
        <v>44573</v>
      </c>
      <c r="I7915" t="s">
        <v>4</v>
      </c>
      <c r="J7915">
        <v>2150</v>
      </c>
      <c r="K7915">
        <v>1462</v>
      </c>
      <c r="L7915" t="s">
        <v>19</v>
      </c>
      <c r="M7915" t="s">
        <v>20</v>
      </c>
      <c r="N7915" t="s">
        <v>21</v>
      </c>
      <c r="O7915" t="s">
        <v>22</v>
      </c>
      <c r="P7915" t="s">
        <v>25234</v>
      </c>
    </row>
    <row r="7916" spans="1:16" x14ac:dyDescent="0.15">
      <c r="A7916">
        <v>39701</v>
      </c>
      <c r="B7916" s="1">
        <v>623086000000000</v>
      </c>
      <c r="C7916" t="s">
        <v>18490</v>
      </c>
      <c r="D7916" t="s">
        <v>18491</v>
      </c>
      <c r="E7916" t="s">
        <v>13423</v>
      </c>
      <c r="F7916" s="1">
        <v>2500000000000000</v>
      </c>
      <c r="H7916" s="2">
        <v>44573</v>
      </c>
      <c r="I7916" t="s">
        <v>4</v>
      </c>
      <c r="J7916">
        <v>145</v>
      </c>
      <c r="K7916">
        <v>114</v>
      </c>
      <c r="L7916" t="s">
        <v>19</v>
      </c>
      <c r="M7916" t="s">
        <v>168</v>
      </c>
      <c r="N7916" t="s">
        <v>21</v>
      </c>
      <c r="O7916" t="s">
        <v>8</v>
      </c>
      <c r="P7916" t="s">
        <v>25234</v>
      </c>
    </row>
    <row r="7917" spans="1:16" x14ac:dyDescent="0.15">
      <c r="A7917">
        <v>39702</v>
      </c>
      <c r="B7917" s="1">
        <v>622627000000000</v>
      </c>
      <c r="C7917" t="s">
        <v>18492</v>
      </c>
      <c r="D7917" t="s">
        <v>18493</v>
      </c>
      <c r="E7917" t="s">
        <v>12648</v>
      </c>
      <c r="F7917" s="1">
        <v>2500000000000000</v>
      </c>
      <c r="H7917" s="2">
        <v>44573</v>
      </c>
      <c r="I7917" t="s">
        <v>4</v>
      </c>
      <c r="J7917">
        <v>225</v>
      </c>
      <c r="K7917">
        <v>135</v>
      </c>
      <c r="L7917" t="s">
        <v>19</v>
      </c>
      <c r="M7917" t="s">
        <v>168</v>
      </c>
      <c r="N7917" t="s">
        <v>21</v>
      </c>
      <c r="O7917" t="s">
        <v>8</v>
      </c>
      <c r="P7917" t="s">
        <v>25234</v>
      </c>
    </row>
    <row r="7918" spans="1:16" x14ac:dyDescent="0.15">
      <c r="A7918">
        <v>39703</v>
      </c>
      <c r="B7918" s="1">
        <v>622874000000000</v>
      </c>
      <c r="C7918" t="s">
        <v>18494</v>
      </c>
      <c r="D7918" t="s">
        <v>18495</v>
      </c>
      <c r="E7918" t="s">
        <v>12452</v>
      </c>
      <c r="F7918" s="1">
        <v>2500000000000000</v>
      </c>
      <c r="H7918" s="2">
        <v>44573</v>
      </c>
      <c r="I7918" t="s">
        <v>4</v>
      </c>
      <c r="J7918">
        <v>210</v>
      </c>
      <c r="K7918">
        <v>175</v>
      </c>
      <c r="L7918" t="s">
        <v>5</v>
      </c>
      <c r="M7918" t="s">
        <v>28</v>
      </c>
      <c r="N7918" t="s">
        <v>29</v>
      </c>
      <c r="O7918" t="s">
        <v>8</v>
      </c>
      <c r="P7918" t="s">
        <v>25234</v>
      </c>
    </row>
    <row r="7919" spans="1:16" x14ac:dyDescent="0.15">
      <c r="A7919">
        <v>39704</v>
      </c>
      <c r="B7919" s="1">
        <v>622830000000000</v>
      </c>
      <c r="C7919" t="s">
        <v>18496</v>
      </c>
      <c r="D7919" t="s">
        <v>18497</v>
      </c>
      <c r="E7919" t="s">
        <v>5915</v>
      </c>
      <c r="F7919" s="1">
        <v>2500000000000000</v>
      </c>
      <c r="H7919" s="2">
        <v>44573</v>
      </c>
      <c r="I7919" t="s">
        <v>4</v>
      </c>
      <c r="J7919">
        <v>150</v>
      </c>
      <c r="K7919">
        <v>60</v>
      </c>
      <c r="L7919" t="s">
        <v>5</v>
      </c>
      <c r="M7919" t="s">
        <v>77</v>
      </c>
      <c r="N7919" t="s">
        <v>29</v>
      </c>
      <c r="O7919" t="s">
        <v>8</v>
      </c>
      <c r="P7919" t="s">
        <v>25234</v>
      </c>
    </row>
    <row r="7920" spans="1:16" x14ac:dyDescent="0.15">
      <c r="A7920">
        <v>39705</v>
      </c>
      <c r="B7920" s="1">
        <v>622973000000000</v>
      </c>
      <c r="C7920" t="s">
        <v>18498</v>
      </c>
      <c r="D7920" t="s">
        <v>18499</v>
      </c>
      <c r="E7920" t="s">
        <v>5915</v>
      </c>
      <c r="F7920" s="1">
        <v>2500000000000000</v>
      </c>
      <c r="H7920" s="2">
        <v>44573</v>
      </c>
      <c r="I7920" t="s">
        <v>4</v>
      </c>
      <c r="J7920">
        <v>75</v>
      </c>
      <c r="K7920">
        <v>42</v>
      </c>
      <c r="L7920" t="s">
        <v>19</v>
      </c>
      <c r="M7920" t="s">
        <v>168</v>
      </c>
      <c r="N7920" t="s">
        <v>21</v>
      </c>
      <c r="O7920" t="s">
        <v>8</v>
      </c>
      <c r="P7920" t="s">
        <v>25234</v>
      </c>
    </row>
    <row r="7921" spans="1:16" x14ac:dyDescent="0.15">
      <c r="A7921">
        <v>39706</v>
      </c>
      <c r="B7921" s="1">
        <v>622787000000000</v>
      </c>
      <c r="C7921" t="s">
        <v>18500</v>
      </c>
      <c r="D7921" t="s">
        <v>18501</v>
      </c>
      <c r="E7921" t="s">
        <v>18502</v>
      </c>
      <c r="F7921" s="1">
        <v>2500000000000000</v>
      </c>
      <c r="G7921" t="s">
        <v>36</v>
      </c>
      <c r="H7921" s="2">
        <v>44573</v>
      </c>
      <c r="I7921" t="s">
        <v>4</v>
      </c>
      <c r="J7921">
        <v>840</v>
      </c>
      <c r="K7921">
        <v>550</v>
      </c>
      <c r="L7921" t="s">
        <v>19</v>
      </c>
      <c r="M7921" t="s">
        <v>20</v>
      </c>
      <c r="N7921" t="s">
        <v>21</v>
      </c>
      <c r="O7921" t="s">
        <v>22</v>
      </c>
      <c r="P7921" t="s">
        <v>25234</v>
      </c>
    </row>
    <row r="7922" spans="1:16" x14ac:dyDescent="0.15">
      <c r="A7922">
        <v>39707</v>
      </c>
      <c r="B7922" s="1">
        <v>622364000000000</v>
      </c>
      <c r="C7922" t="s">
        <v>18503</v>
      </c>
      <c r="D7922" t="s">
        <v>18504</v>
      </c>
      <c r="E7922" t="s">
        <v>95</v>
      </c>
      <c r="F7922" s="1">
        <v>2500000000000000</v>
      </c>
      <c r="G7922" t="s">
        <v>36</v>
      </c>
      <c r="H7922" s="2">
        <v>44573</v>
      </c>
      <c r="I7922" t="s">
        <v>4</v>
      </c>
      <c r="J7922">
        <v>65</v>
      </c>
      <c r="K7922">
        <v>34</v>
      </c>
      <c r="L7922" t="s">
        <v>19</v>
      </c>
      <c r="M7922" t="s">
        <v>20</v>
      </c>
      <c r="N7922" t="s">
        <v>21</v>
      </c>
      <c r="O7922" t="s">
        <v>22</v>
      </c>
      <c r="P7922" t="s">
        <v>25234</v>
      </c>
    </row>
    <row r="7923" spans="1:16" x14ac:dyDescent="0.15">
      <c r="A7923">
        <v>39708</v>
      </c>
      <c r="B7923" s="1">
        <v>622765000000000</v>
      </c>
      <c r="C7923" t="s">
        <v>18505</v>
      </c>
      <c r="D7923" t="s">
        <v>18506</v>
      </c>
      <c r="E7923" t="s">
        <v>628</v>
      </c>
      <c r="F7923" s="1">
        <v>2500000000000000</v>
      </c>
      <c r="G7923" t="s">
        <v>36</v>
      </c>
      <c r="H7923" s="2">
        <v>44573</v>
      </c>
      <c r="I7923" t="s">
        <v>4</v>
      </c>
      <c r="J7923">
        <v>313</v>
      </c>
      <c r="K7923">
        <v>180</v>
      </c>
      <c r="L7923" t="s">
        <v>19</v>
      </c>
      <c r="M7923" t="s">
        <v>20</v>
      </c>
      <c r="N7923" t="s">
        <v>21</v>
      </c>
      <c r="O7923" t="s">
        <v>22</v>
      </c>
      <c r="P7923" t="s">
        <v>25234</v>
      </c>
    </row>
    <row r="7924" spans="1:16" x14ac:dyDescent="0.15">
      <c r="A7924">
        <v>39709</v>
      </c>
      <c r="B7924" s="1">
        <v>623257000000000</v>
      </c>
      <c r="C7924" t="s">
        <v>18507</v>
      </c>
      <c r="D7924" t="s">
        <v>18508</v>
      </c>
      <c r="E7924" t="s">
        <v>16074</v>
      </c>
      <c r="F7924" s="1">
        <v>2500000000000000</v>
      </c>
      <c r="H7924" s="2">
        <v>44573</v>
      </c>
      <c r="I7924" t="s">
        <v>4</v>
      </c>
      <c r="J7924">
        <v>128</v>
      </c>
      <c r="K7924">
        <v>108</v>
      </c>
      <c r="L7924" t="s">
        <v>19</v>
      </c>
      <c r="M7924" t="s">
        <v>168</v>
      </c>
      <c r="N7924" t="s">
        <v>21</v>
      </c>
      <c r="O7924" t="s">
        <v>8</v>
      </c>
      <c r="P7924" t="s">
        <v>25234</v>
      </c>
    </row>
    <row r="7925" spans="1:16" x14ac:dyDescent="0.15">
      <c r="A7925">
        <v>39710</v>
      </c>
      <c r="B7925" s="1">
        <v>623315000000000</v>
      </c>
      <c r="C7925" t="s">
        <v>18509</v>
      </c>
      <c r="D7925" t="s">
        <v>18510</v>
      </c>
      <c r="E7925" t="s">
        <v>5271</v>
      </c>
      <c r="F7925" s="1">
        <v>2500000000000000</v>
      </c>
      <c r="G7925" t="s">
        <v>36</v>
      </c>
      <c r="H7925" s="2">
        <v>44573</v>
      </c>
      <c r="I7925" t="s">
        <v>4</v>
      </c>
      <c r="J7925">
        <v>2249</v>
      </c>
      <c r="K7925">
        <v>247</v>
      </c>
      <c r="L7925" t="s">
        <v>19</v>
      </c>
      <c r="M7925" t="s">
        <v>20</v>
      </c>
      <c r="N7925" t="s">
        <v>21</v>
      </c>
      <c r="O7925" t="s">
        <v>22</v>
      </c>
      <c r="P7925" t="s">
        <v>25234</v>
      </c>
    </row>
    <row r="7926" spans="1:16" x14ac:dyDescent="0.15">
      <c r="A7926">
        <v>39711</v>
      </c>
      <c r="B7926" s="1">
        <v>623205000000000</v>
      </c>
      <c r="C7926" t="s">
        <v>18511</v>
      </c>
      <c r="D7926" t="s">
        <v>18512</v>
      </c>
      <c r="E7926" t="s">
        <v>262</v>
      </c>
      <c r="F7926" s="1">
        <v>2500000000000000</v>
      </c>
      <c r="H7926" s="2">
        <v>44573</v>
      </c>
      <c r="I7926" t="s">
        <v>4</v>
      </c>
      <c r="J7926">
        <v>903</v>
      </c>
      <c r="K7926">
        <v>850</v>
      </c>
      <c r="L7926" t="s">
        <v>55</v>
      </c>
      <c r="M7926" t="s">
        <v>56</v>
      </c>
      <c r="N7926" t="s">
        <v>29</v>
      </c>
      <c r="O7926" t="s">
        <v>8</v>
      </c>
      <c r="P7926" t="s">
        <v>25234</v>
      </c>
    </row>
    <row r="7927" spans="1:16" x14ac:dyDescent="0.15">
      <c r="A7927">
        <v>39712</v>
      </c>
      <c r="B7927" s="1">
        <v>623166000000000</v>
      </c>
      <c r="C7927" t="s">
        <v>18513</v>
      </c>
      <c r="D7927" t="s">
        <v>18514</v>
      </c>
      <c r="E7927" t="s">
        <v>18515</v>
      </c>
      <c r="F7927" s="1">
        <v>2500000000000000</v>
      </c>
      <c r="G7927" t="s">
        <v>36</v>
      </c>
      <c r="H7927" s="2">
        <v>44573</v>
      </c>
      <c r="I7927" t="s">
        <v>4</v>
      </c>
      <c r="J7927">
        <v>650</v>
      </c>
      <c r="K7927">
        <v>340</v>
      </c>
      <c r="L7927" t="s">
        <v>19</v>
      </c>
      <c r="M7927" t="s">
        <v>20</v>
      </c>
      <c r="N7927" t="s">
        <v>21</v>
      </c>
      <c r="O7927" t="s">
        <v>22</v>
      </c>
      <c r="P7927" t="s">
        <v>25234</v>
      </c>
    </row>
    <row r="7928" spans="1:16" x14ac:dyDescent="0.15">
      <c r="A7928">
        <v>39713</v>
      </c>
      <c r="B7928" s="1">
        <v>623006000000000</v>
      </c>
      <c r="C7928" t="s">
        <v>18516</v>
      </c>
      <c r="D7928" t="s">
        <v>18517</v>
      </c>
      <c r="E7928" t="s">
        <v>18390</v>
      </c>
      <c r="F7928" s="1">
        <v>2500000000000000</v>
      </c>
      <c r="G7928" t="s">
        <v>18</v>
      </c>
      <c r="H7928" s="2">
        <v>44573</v>
      </c>
      <c r="I7928" t="s">
        <v>4</v>
      </c>
      <c r="J7928">
        <v>436</v>
      </c>
      <c r="K7928">
        <v>300</v>
      </c>
      <c r="L7928" t="s">
        <v>19</v>
      </c>
      <c r="M7928" t="s">
        <v>20</v>
      </c>
      <c r="N7928" t="s">
        <v>21</v>
      </c>
      <c r="O7928" t="s">
        <v>22</v>
      </c>
      <c r="P7928" t="s">
        <v>25234</v>
      </c>
    </row>
    <row r="7929" spans="1:16" x14ac:dyDescent="0.15">
      <c r="A7929">
        <v>39714</v>
      </c>
      <c r="B7929" s="1">
        <v>622734000000000</v>
      </c>
      <c r="C7929" t="s">
        <v>18518</v>
      </c>
      <c r="D7929" t="s">
        <v>18519</v>
      </c>
      <c r="E7929" t="s">
        <v>18520</v>
      </c>
      <c r="F7929" s="1">
        <v>2500000000000000</v>
      </c>
      <c r="G7929" t="s">
        <v>18</v>
      </c>
      <c r="H7929" s="2">
        <v>44573</v>
      </c>
      <c r="I7929" t="s">
        <v>4</v>
      </c>
      <c r="J7929">
        <v>345</v>
      </c>
      <c r="K7929">
        <v>175</v>
      </c>
      <c r="L7929" t="s">
        <v>19</v>
      </c>
      <c r="M7929" t="s">
        <v>20</v>
      </c>
      <c r="N7929" t="s">
        <v>21</v>
      </c>
      <c r="O7929" t="s">
        <v>22</v>
      </c>
      <c r="P7929" t="s">
        <v>25234</v>
      </c>
    </row>
    <row r="7930" spans="1:16" x14ac:dyDescent="0.15">
      <c r="A7930">
        <v>39715</v>
      </c>
      <c r="B7930" s="1">
        <v>622965000000000</v>
      </c>
      <c r="C7930" t="s">
        <v>18521</v>
      </c>
      <c r="D7930" t="s">
        <v>18522</v>
      </c>
      <c r="E7930" t="s">
        <v>18523</v>
      </c>
      <c r="F7930" s="1">
        <v>2500000000000000</v>
      </c>
      <c r="H7930" s="2">
        <v>44573</v>
      </c>
      <c r="I7930" t="s">
        <v>4</v>
      </c>
      <c r="J7930">
        <v>2550</v>
      </c>
      <c r="K7930">
        <v>2000</v>
      </c>
      <c r="L7930" t="s">
        <v>55</v>
      </c>
      <c r="M7930" t="s">
        <v>56</v>
      </c>
      <c r="N7930" t="s">
        <v>29</v>
      </c>
      <c r="O7930" t="s">
        <v>8</v>
      </c>
      <c r="P7930" t="s">
        <v>25234</v>
      </c>
    </row>
    <row r="7931" spans="1:16" x14ac:dyDescent="0.15">
      <c r="A7931">
        <v>39716</v>
      </c>
      <c r="B7931" s="1">
        <v>623258000000000</v>
      </c>
      <c r="C7931" t="s">
        <v>18524</v>
      </c>
      <c r="D7931" t="s">
        <v>18525</v>
      </c>
      <c r="E7931" t="s">
        <v>2526</v>
      </c>
      <c r="F7931" s="1">
        <v>2500000000000000</v>
      </c>
      <c r="G7931" t="s">
        <v>36</v>
      </c>
      <c r="H7931" s="2">
        <v>44573</v>
      </c>
      <c r="I7931" t="s">
        <v>4</v>
      </c>
      <c r="J7931">
        <v>730</v>
      </c>
      <c r="K7931">
        <v>150</v>
      </c>
      <c r="L7931" t="s">
        <v>19</v>
      </c>
      <c r="M7931" t="s">
        <v>20</v>
      </c>
      <c r="N7931" t="s">
        <v>21</v>
      </c>
      <c r="O7931" t="s">
        <v>22</v>
      </c>
      <c r="P7931" t="s">
        <v>25234</v>
      </c>
    </row>
    <row r="7932" spans="1:16" x14ac:dyDescent="0.15">
      <c r="A7932">
        <v>39717</v>
      </c>
      <c r="B7932" s="1">
        <v>623029000000000</v>
      </c>
      <c r="C7932" t="s">
        <v>18526</v>
      </c>
      <c r="D7932" t="s">
        <v>18527</v>
      </c>
      <c r="E7932" t="s">
        <v>86</v>
      </c>
      <c r="F7932" s="1">
        <v>2500000000000000</v>
      </c>
      <c r="H7932" s="2">
        <v>44573</v>
      </c>
      <c r="I7932" t="s">
        <v>4</v>
      </c>
      <c r="J7932">
        <v>972</v>
      </c>
      <c r="K7932">
        <v>841</v>
      </c>
      <c r="L7932" t="s">
        <v>55</v>
      </c>
      <c r="M7932" t="s">
        <v>56</v>
      </c>
      <c r="N7932" t="s">
        <v>29</v>
      </c>
      <c r="O7932" t="s">
        <v>8</v>
      </c>
      <c r="P7932" t="s">
        <v>25234</v>
      </c>
    </row>
    <row r="7933" spans="1:16" x14ac:dyDescent="0.15">
      <c r="A7933">
        <v>39718</v>
      </c>
      <c r="B7933" s="1">
        <v>623004000000000</v>
      </c>
      <c r="C7933" t="s">
        <v>18528</v>
      </c>
      <c r="D7933" t="s">
        <v>18529</v>
      </c>
      <c r="E7933" t="s">
        <v>48</v>
      </c>
      <c r="F7933" s="1">
        <v>2500000000000000</v>
      </c>
      <c r="H7933" s="2">
        <v>44573</v>
      </c>
      <c r="I7933" t="s">
        <v>4</v>
      </c>
      <c r="J7933">
        <v>90</v>
      </c>
      <c r="K7933">
        <v>45</v>
      </c>
      <c r="L7933" t="s">
        <v>19</v>
      </c>
      <c r="M7933" t="s">
        <v>168</v>
      </c>
      <c r="N7933" t="s">
        <v>29</v>
      </c>
      <c r="O7933" t="s">
        <v>8</v>
      </c>
      <c r="P7933" t="s">
        <v>25234</v>
      </c>
    </row>
    <row r="7934" spans="1:16" x14ac:dyDescent="0.15">
      <c r="A7934">
        <v>39719</v>
      </c>
      <c r="B7934" s="1">
        <v>622824000000000</v>
      </c>
      <c r="C7934" t="s">
        <v>17935</v>
      </c>
      <c r="D7934" t="s">
        <v>17936</v>
      </c>
      <c r="E7934" t="s">
        <v>17937</v>
      </c>
      <c r="F7934" s="1">
        <v>2500000000000000</v>
      </c>
      <c r="G7934" t="s">
        <v>36</v>
      </c>
      <c r="H7934" s="2">
        <v>44573</v>
      </c>
      <c r="I7934" t="s">
        <v>4</v>
      </c>
      <c r="J7934">
        <v>1585</v>
      </c>
      <c r="K7934">
        <v>1400</v>
      </c>
      <c r="L7934" t="s">
        <v>55</v>
      </c>
      <c r="M7934" t="s">
        <v>56</v>
      </c>
      <c r="N7934" t="s">
        <v>29</v>
      </c>
      <c r="O7934" t="s">
        <v>22</v>
      </c>
      <c r="P7934" t="s">
        <v>25234</v>
      </c>
    </row>
    <row r="7935" spans="1:16" x14ac:dyDescent="0.15">
      <c r="A7935">
        <v>39720</v>
      </c>
      <c r="B7935" s="1">
        <v>622882000000000</v>
      </c>
      <c r="C7935" t="s">
        <v>18530</v>
      </c>
      <c r="D7935" t="s">
        <v>18531</v>
      </c>
      <c r="E7935" t="s">
        <v>319</v>
      </c>
      <c r="F7935" s="1">
        <v>2500000000000000</v>
      </c>
      <c r="G7935" t="s">
        <v>36</v>
      </c>
      <c r="H7935" s="2">
        <v>44573</v>
      </c>
      <c r="I7935" t="s">
        <v>4</v>
      </c>
      <c r="J7935">
        <v>490</v>
      </c>
      <c r="K7935">
        <v>290</v>
      </c>
      <c r="L7935" t="s">
        <v>19</v>
      </c>
      <c r="M7935" t="s">
        <v>20</v>
      </c>
      <c r="N7935" t="s">
        <v>21</v>
      </c>
      <c r="O7935" t="s">
        <v>22</v>
      </c>
      <c r="P7935" t="s">
        <v>25234</v>
      </c>
    </row>
    <row r="7936" spans="1:16" x14ac:dyDescent="0.15">
      <c r="A7936">
        <v>39721</v>
      </c>
      <c r="B7936" s="1">
        <v>623210000000000</v>
      </c>
      <c r="C7936" t="s">
        <v>18532</v>
      </c>
      <c r="D7936" t="s">
        <v>18533</v>
      </c>
      <c r="E7936" t="s">
        <v>11973</v>
      </c>
      <c r="F7936" s="1">
        <v>2500000000000000</v>
      </c>
      <c r="G7936" t="s">
        <v>36</v>
      </c>
      <c r="H7936" s="2">
        <v>44573</v>
      </c>
      <c r="I7936" t="s">
        <v>4</v>
      </c>
      <c r="J7936">
        <v>352</v>
      </c>
      <c r="K7936">
        <v>220</v>
      </c>
      <c r="L7936" t="s">
        <v>19</v>
      </c>
      <c r="M7936" t="s">
        <v>20</v>
      </c>
      <c r="N7936" t="s">
        <v>21</v>
      </c>
      <c r="O7936" t="s">
        <v>22</v>
      </c>
      <c r="P7936" t="s">
        <v>25234</v>
      </c>
    </row>
    <row r="7937" spans="1:16" x14ac:dyDescent="0.15">
      <c r="A7937">
        <v>39722</v>
      </c>
      <c r="B7937" s="1">
        <v>622459000000000</v>
      </c>
      <c r="C7937" t="s">
        <v>18534</v>
      </c>
      <c r="D7937" t="s">
        <v>18535</v>
      </c>
      <c r="E7937" t="s">
        <v>6171</v>
      </c>
      <c r="F7937" s="1">
        <v>2500000000000000</v>
      </c>
      <c r="G7937" t="s">
        <v>36</v>
      </c>
      <c r="H7937" s="2">
        <v>44573</v>
      </c>
      <c r="I7937" t="s">
        <v>4</v>
      </c>
      <c r="J7937">
        <v>750</v>
      </c>
      <c r="K7937">
        <v>385</v>
      </c>
      <c r="L7937" t="s">
        <v>19</v>
      </c>
      <c r="M7937" t="s">
        <v>20</v>
      </c>
      <c r="N7937" t="s">
        <v>21</v>
      </c>
      <c r="O7937" t="s">
        <v>22</v>
      </c>
      <c r="P7937" t="s">
        <v>25234</v>
      </c>
    </row>
    <row r="7938" spans="1:16" x14ac:dyDescent="0.15">
      <c r="A7938">
        <v>39723</v>
      </c>
      <c r="B7938" s="1">
        <v>622052000000000</v>
      </c>
      <c r="C7938" t="s">
        <v>18536</v>
      </c>
      <c r="D7938" t="s">
        <v>18537</v>
      </c>
      <c r="E7938" t="s">
        <v>18538</v>
      </c>
      <c r="F7938" s="1">
        <v>2500000000000000</v>
      </c>
      <c r="H7938" s="2">
        <v>44573</v>
      </c>
      <c r="I7938" t="s">
        <v>4</v>
      </c>
      <c r="J7938">
        <v>930</v>
      </c>
      <c r="K7938">
        <v>874</v>
      </c>
      <c r="L7938" t="s">
        <v>12</v>
      </c>
      <c r="M7938" t="s">
        <v>18539</v>
      </c>
      <c r="N7938" t="s">
        <v>29</v>
      </c>
      <c r="O7938" t="s">
        <v>8</v>
      </c>
      <c r="P7938" t="s">
        <v>25234</v>
      </c>
    </row>
    <row r="7939" spans="1:16" x14ac:dyDescent="0.15">
      <c r="A7939">
        <v>39724</v>
      </c>
      <c r="B7939" s="1">
        <v>622631000000000</v>
      </c>
      <c r="C7939" t="s">
        <v>18540</v>
      </c>
      <c r="D7939" t="s">
        <v>18541</v>
      </c>
      <c r="E7939" t="s">
        <v>917</v>
      </c>
      <c r="F7939" s="1">
        <v>2500000000000000</v>
      </c>
      <c r="G7939" t="s">
        <v>36</v>
      </c>
      <c r="H7939" s="2">
        <v>44573</v>
      </c>
      <c r="I7939" t="s">
        <v>4</v>
      </c>
      <c r="J7939">
        <v>232</v>
      </c>
      <c r="K7939">
        <v>190</v>
      </c>
      <c r="L7939" t="s">
        <v>55</v>
      </c>
      <c r="M7939" t="s">
        <v>56</v>
      </c>
      <c r="N7939" t="s">
        <v>29</v>
      </c>
      <c r="O7939" t="s">
        <v>22</v>
      </c>
      <c r="P7939" t="s">
        <v>25234</v>
      </c>
    </row>
    <row r="7940" spans="1:16" x14ac:dyDescent="0.15">
      <c r="A7940">
        <v>39725</v>
      </c>
      <c r="B7940" s="1">
        <v>622388000000000</v>
      </c>
      <c r="C7940" t="s">
        <v>18542</v>
      </c>
      <c r="D7940" t="s">
        <v>18543</v>
      </c>
      <c r="E7940" t="s">
        <v>1245</v>
      </c>
      <c r="F7940" s="1">
        <v>2500000000000000</v>
      </c>
      <c r="G7940" t="s">
        <v>36</v>
      </c>
      <c r="H7940" s="2">
        <v>44573</v>
      </c>
      <c r="I7940" t="s">
        <v>4</v>
      </c>
      <c r="J7940">
        <v>1289</v>
      </c>
      <c r="K7940">
        <v>412</v>
      </c>
      <c r="L7940" t="s">
        <v>19</v>
      </c>
      <c r="M7940" t="s">
        <v>20</v>
      </c>
      <c r="N7940" t="s">
        <v>21</v>
      </c>
      <c r="O7940" t="s">
        <v>22</v>
      </c>
      <c r="P7940" t="s">
        <v>25234</v>
      </c>
    </row>
    <row r="7941" spans="1:16" x14ac:dyDescent="0.15">
      <c r="A7941">
        <v>39726</v>
      </c>
      <c r="B7941" s="1">
        <v>622645000000000</v>
      </c>
      <c r="C7941" t="s">
        <v>18544</v>
      </c>
      <c r="D7941" t="s">
        <v>18545</v>
      </c>
      <c r="E7941" t="s">
        <v>1245</v>
      </c>
      <c r="F7941" s="1">
        <v>2500000000000000</v>
      </c>
      <c r="G7941" t="s">
        <v>18</v>
      </c>
      <c r="H7941" s="2">
        <v>44573</v>
      </c>
      <c r="I7941" t="s">
        <v>4</v>
      </c>
      <c r="J7941">
        <v>1247</v>
      </c>
      <c r="K7941">
        <v>299</v>
      </c>
      <c r="L7941" t="s">
        <v>19</v>
      </c>
      <c r="M7941" t="s">
        <v>20</v>
      </c>
      <c r="N7941" t="s">
        <v>21</v>
      </c>
      <c r="O7941" t="s">
        <v>22</v>
      </c>
      <c r="P7941" t="s">
        <v>25234</v>
      </c>
    </row>
    <row r="7942" spans="1:16" x14ac:dyDescent="0.15">
      <c r="A7942">
        <v>39727</v>
      </c>
      <c r="B7942" s="1">
        <v>622311000000000</v>
      </c>
      <c r="C7942" t="s">
        <v>18546</v>
      </c>
      <c r="D7942" t="s">
        <v>18547</v>
      </c>
      <c r="E7942" t="s">
        <v>18548</v>
      </c>
      <c r="F7942" s="1">
        <v>2500000000000000</v>
      </c>
      <c r="G7942" t="s">
        <v>18</v>
      </c>
      <c r="H7942" s="2">
        <v>44573</v>
      </c>
      <c r="I7942" t="s">
        <v>4</v>
      </c>
      <c r="J7942">
        <v>205</v>
      </c>
      <c r="K7942">
        <v>168</v>
      </c>
      <c r="L7942" t="s">
        <v>55</v>
      </c>
      <c r="M7942" t="s">
        <v>56</v>
      </c>
      <c r="N7942" t="s">
        <v>29</v>
      </c>
      <c r="O7942" t="s">
        <v>22</v>
      </c>
      <c r="P7942" t="s">
        <v>25234</v>
      </c>
    </row>
    <row r="7943" spans="1:16" x14ac:dyDescent="0.15">
      <c r="A7943">
        <v>39728</v>
      </c>
      <c r="B7943" s="1">
        <v>622966000000000</v>
      </c>
      <c r="C7943" t="s">
        <v>18549</v>
      </c>
      <c r="D7943" t="s">
        <v>18550</v>
      </c>
      <c r="E7943" t="s">
        <v>164</v>
      </c>
      <c r="F7943" s="1">
        <v>2500000000000000</v>
      </c>
      <c r="G7943" t="s">
        <v>36</v>
      </c>
      <c r="H7943" s="2">
        <v>44573</v>
      </c>
      <c r="I7943" t="s">
        <v>4</v>
      </c>
      <c r="J7943">
        <v>3500</v>
      </c>
      <c r="K7943">
        <v>1925</v>
      </c>
      <c r="L7943" t="s">
        <v>5</v>
      </c>
      <c r="M7943" t="s">
        <v>37</v>
      </c>
      <c r="N7943" t="s">
        <v>29</v>
      </c>
      <c r="O7943" t="s">
        <v>22</v>
      </c>
      <c r="P7943" t="s">
        <v>25234</v>
      </c>
    </row>
    <row r="7944" spans="1:16" x14ac:dyDescent="0.15">
      <c r="A7944">
        <v>39729</v>
      </c>
      <c r="B7944" s="1">
        <v>623187000000000</v>
      </c>
      <c r="C7944" t="s">
        <v>18551</v>
      </c>
      <c r="D7944" t="s">
        <v>18552</v>
      </c>
      <c r="E7944" t="s">
        <v>3171</v>
      </c>
      <c r="F7944" s="1">
        <v>2500000000000000</v>
      </c>
      <c r="G7944" t="s">
        <v>36</v>
      </c>
      <c r="H7944" s="2">
        <v>44573</v>
      </c>
      <c r="I7944" t="s">
        <v>4</v>
      </c>
      <c r="J7944">
        <v>1599</v>
      </c>
      <c r="K7944">
        <v>1105</v>
      </c>
      <c r="L7944" t="s">
        <v>19</v>
      </c>
      <c r="M7944" t="s">
        <v>20</v>
      </c>
      <c r="N7944" t="s">
        <v>21</v>
      </c>
      <c r="O7944" t="s">
        <v>22</v>
      </c>
      <c r="P7944" t="s">
        <v>25234</v>
      </c>
    </row>
    <row r="7945" spans="1:16" x14ac:dyDescent="0.15">
      <c r="A7945">
        <v>39730</v>
      </c>
      <c r="B7945" s="1">
        <v>622720000000000</v>
      </c>
      <c r="C7945" t="s">
        <v>18553</v>
      </c>
      <c r="D7945" t="s">
        <v>18554</v>
      </c>
      <c r="E7945" t="s">
        <v>7749</v>
      </c>
      <c r="F7945" s="1">
        <v>2500000000000000</v>
      </c>
      <c r="G7945" t="s">
        <v>18</v>
      </c>
      <c r="H7945" s="2">
        <v>44573</v>
      </c>
      <c r="I7945" t="s">
        <v>4</v>
      </c>
      <c r="J7945">
        <v>44</v>
      </c>
      <c r="K7945">
        <v>25</v>
      </c>
      <c r="L7945" t="s">
        <v>5</v>
      </c>
      <c r="M7945" t="s">
        <v>28</v>
      </c>
      <c r="N7945" t="s">
        <v>29</v>
      </c>
      <c r="O7945" t="s">
        <v>22</v>
      </c>
      <c r="P7945" t="s">
        <v>25234</v>
      </c>
    </row>
    <row r="7946" spans="1:16" x14ac:dyDescent="0.15">
      <c r="A7946">
        <v>39731</v>
      </c>
      <c r="B7946" s="1">
        <v>622270000000000</v>
      </c>
      <c r="C7946" t="s">
        <v>18555</v>
      </c>
      <c r="D7946" t="s">
        <v>18556</v>
      </c>
      <c r="E7946" t="s">
        <v>18557</v>
      </c>
      <c r="F7946" s="1">
        <v>2500000000000000</v>
      </c>
      <c r="G7946" t="s">
        <v>36</v>
      </c>
      <c r="H7946" s="2">
        <v>44573</v>
      </c>
      <c r="I7946" t="s">
        <v>4</v>
      </c>
      <c r="J7946">
        <v>1399</v>
      </c>
      <c r="K7946">
        <v>260</v>
      </c>
      <c r="L7946" t="s">
        <v>5</v>
      </c>
      <c r="M7946" t="s">
        <v>37</v>
      </c>
      <c r="N7946" t="s">
        <v>29</v>
      </c>
      <c r="O7946" t="s">
        <v>22</v>
      </c>
      <c r="P7946" t="s">
        <v>25234</v>
      </c>
    </row>
    <row r="7947" spans="1:16" x14ac:dyDescent="0.15">
      <c r="A7947">
        <v>39732</v>
      </c>
      <c r="B7947" s="1">
        <v>623262000000000</v>
      </c>
      <c r="C7947" t="s">
        <v>18558</v>
      </c>
      <c r="D7947" t="s">
        <v>18559</v>
      </c>
      <c r="E7947" t="s">
        <v>13726</v>
      </c>
      <c r="F7947" s="1">
        <v>2500000000000000</v>
      </c>
      <c r="G7947" t="s">
        <v>36</v>
      </c>
      <c r="H7947" s="2">
        <v>44573</v>
      </c>
      <c r="I7947" t="s">
        <v>4</v>
      </c>
      <c r="J7947">
        <v>550</v>
      </c>
      <c r="K7947">
        <v>450</v>
      </c>
      <c r="L7947" t="s">
        <v>55</v>
      </c>
      <c r="M7947" t="s">
        <v>56</v>
      </c>
      <c r="N7947" t="s">
        <v>29</v>
      </c>
      <c r="O7947" t="s">
        <v>22</v>
      </c>
      <c r="P7947" t="s">
        <v>25234</v>
      </c>
    </row>
    <row r="7948" spans="1:16" x14ac:dyDescent="0.15">
      <c r="A7948">
        <v>39733</v>
      </c>
      <c r="B7948" s="1">
        <v>623042000000000</v>
      </c>
      <c r="C7948" t="s">
        <v>18560</v>
      </c>
      <c r="D7948" t="s">
        <v>18561</v>
      </c>
      <c r="E7948" t="s">
        <v>18562</v>
      </c>
      <c r="F7948" s="1">
        <v>2500000000000000</v>
      </c>
      <c r="G7948" t="s">
        <v>18</v>
      </c>
      <c r="H7948" s="2">
        <v>44573</v>
      </c>
      <c r="I7948" t="s">
        <v>4</v>
      </c>
      <c r="J7948">
        <v>115</v>
      </c>
      <c r="K7948">
        <v>90</v>
      </c>
      <c r="L7948" t="s">
        <v>5</v>
      </c>
      <c r="M7948" t="s">
        <v>28</v>
      </c>
      <c r="N7948" t="s">
        <v>29</v>
      </c>
      <c r="O7948" t="s">
        <v>22</v>
      </c>
      <c r="P7948" t="s">
        <v>25234</v>
      </c>
    </row>
    <row r="7949" spans="1:16" x14ac:dyDescent="0.15">
      <c r="A7949">
        <v>39734</v>
      </c>
      <c r="B7949" s="1">
        <v>622918000000000</v>
      </c>
      <c r="C7949" t="s">
        <v>18563</v>
      </c>
      <c r="D7949" t="s">
        <v>18564</v>
      </c>
      <c r="E7949" t="s">
        <v>16397</v>
      </c>
      <c r="F7949" s="1">
        <v>2500000000000000</v>
      </c>
      <c r="G7949" t="s">
        <v>18</v>
      </c>
      <c r="H7949" s="2">
        <v>44573</v>
      </c>
      <c r="I7949" t="s">
        <v>4</v>
      </c>
      <c r="J7949">
        <v>1615</v>
      </c>
      <c r="K7949">
        <v>1390</v>
      </c>
      <c r="L7949" t="s">
        <v>55</v>
      </c>
      <c r="M7949" t="s">
        <v>56</v>
      </c>
      <c r="N7949" t="s">
        <v>29</v>
      </c>
      <c r="O7949" t="s">
        <v>22</v>
      </c>
      <c r="P7949" t="s">
        <v>25234</v>
      </c>
    </row>
    <row r="7950" spans="1:16" x14ac:dyDescent="0.15">
      <c r="A7950">
        <v>39735</v>
      </c>
      <c r="B7950" s="1">
        <v>622842000000000</v>
      </c>
      <c r="C7950" t="s">
        <v>18565</v>
      </c>
      <c r="D7950" t="s">
        <v>18566</v>
      </c>
      <c r="E7950" t="s">
        <v>6181</v>
      </c>
      <c r="F7950" s="1">
        <v>2500000000000000</v>
      </c>
      <c r="G7950" t="s">
        <v>36</v>
      </c>
      <c r="H7950" s="2">
        <v>44573</v>
      </c>
      <c r="I7950" t="s">
        <v>4</v>
      </c>
      <c r="J7950">
        <v>2728</v>
      </c>
      <c r="K7950">
        <v>600</v>
      </c>
      <c r="L7950" t="s">
        <v>5</v>
      </c>
      <c r="M7950" t="s">
        <v>37</v>
      </c>
      <c r="N7950" t="s">
        <v>29</v>
      </c>
      <c r="O7950" t="s">
        <v>22</v>
      </c>
      <c r="P7950" t="s">
        <v>25234</v>
      </c>
    </row>
    <row r="7951" spans="1:16" x14ac:dyDescent="0.15">
      <c r="A7951">
        <v>39736</v>
      </c>
      <c r="B7951" s="1">
        <v>623070000000000</v>
      </c>
      <c r="C7951" t="s">
        <v>18567</v>
      </c>
      <c r="D7951" t="s">
        <v>18568</v>
      </c>
      <c r="E7951" t="s">
        <v>10194</v>
      </c>
      <c r="F7951" s="1">
        <v>2500000000000000</v>
      </c>
      <c r="H7951" s="2">
        <v>44573</v>
      </c>
      <c r="I7951" t="s">
        <v>4</v>
      </c>
      <c r="J7951">
        <v>38</v>
      </c>
      <c r="K7951">
        <v>29</v>
      </c>
      <c r="L7951" t="s">
        <v>55</v>
      </c>
      <c r="M7951" t="s">
        <v>56</v>
      </c>
      <c r="N7951" t="s">
        <v>29</v>
      </c>
      <c r="O7951" t="s">
        <v>8</v>
      </c>
      <c r="P7951" t="s">
        <v>25234</v>
      </c>
    </row>
    <row r="7952" spans="1:16" x14ac:dyDescent="0.15">
      <c r="A7952">
        <v>39737</v>
      </c>
      <c r="B7952" s="1">
        <v>623234000000000</v>
      </c>
      <c r="C7952" t="s">
        <v>18569</v>
      </c>
      <c r="D7952" t="s">
        <v>18570</v>
      </c>
      <c r="E7952" t="s">
        <v>372</v>
      </c>
      <c r="F7952" s="1">
        <v>2500000000000000</v>
      </c>
      <c r="G7952" t="s">
        <v>36</v>
      </c>
      <c r="H7952" s="2">
        <v>44573</v>
      </c>
      <c r="I7952" t="s">
        <v>4</v>
      </c>
      <c r="J7952">
        <v>830</v>
      </c>
      <c r="K7952">
        <v>455</v>
      </c>
      <c r="L7952" t="s">
        <v>19</v>
      </c>
      <c r="M7952" t="s">
        <v>20</v>
      </c>
      <c r="N7952" t="s">
        <v>29</v>
      </c>
      <c r="O7952" t="s">
        <v>22</v>
      </c>
      <c r="P7952" t="s">
        <v>25234</v>
      </c>
    </row>
    <row r="7953" spans="1:16" x14ac:dyDescent="0.15">
      <c r="A7953">
        <v>39738</v>
      </c>
      <c r="B7953" s="1">
        <v>623063000000000</v>
      </c>
      <c r="C7953" t="s">
        <v>18571</v>
      </c>
      <c r="D7953" t="s">
        <v>18572</v>
      </c>
      <c r="E7953" t="s">
        <v>505</v>
      </c>
      <c r="F7953" s="1">
        <v>2500000000000000</v>
      </c>
      <c r="G7953" t="s">
        <v>36</v>
      </c>
      <c r="H7953" s="2">
        <v>44573</v>
      </c>
      <c r="I7953" t="s">
        <v>4</v>
      </c>
      <c r="J7953">
        <v>410</v>
      </c>
      <c r="K7953">
        <v>340</v>
      </c>
      <c r="L7953" t="s">
        <v>55</v>
      </c>
      <c r="M7953" t="s">
        <v>56</v>
      </c>
      <c r="N7953" t="s">
        <v>29</v>
      </c>
      <c r="O7953" t="s">
        <v>22</v>
      </c>
      <c r="P7953" t="s">
        <v>25234</v>
      </c>
    </row>
    <row r="7954" spans="1:16" x14ac:dyDescent="0.15">
      <c r="A7954">
        <v>39739</v>
      </c>
      <c r="B7954" s="1">
        <v>622955000000000</v>
      </c>
      <c r="C7954" t="s">
        <v>18573</v>
      </c>
      <c r="D7954" t="s">
        <v>18574</v>
      </c>
      <c r="E7954" t="s">
        <v>663</v>
      </c>
      <c r="F7954" s="1">
        <v>2500000000000000</v>
      </c>
      <c r="H7954" s="2">
        <v>44573</v>
      </c>
      <c r="I7954" t="s">
        <v>4</v>
      </c>
      <c r="J7954">
        <v>749</v>
      </c>
      <c r="K7954">
        <v>550</v>
      </c>
      <c r="L7954" t="s">
        <v>55</v>
      </c>
      <c r="M7954" t="s">
        <v>56</v>
      </c>
      <c r="N7954" t="s">
        <v>29</v>
      </c>
      <c r="O7954" t="s">
        <v>8</v>
      </c>
      <c r="P7954" t="s">
        <v>25234</v>
      </c>
    </row>
    <row r="7955" spans="1:16" x14ac:dyDescent="0.15">
      <c r="A7955">
        <v>39740</v>
      </c>
      <c r="B7955" s="1">
        <v>622967000000000</v>
      </c>
      <c r="C7955" t="s">
        <v>18575</v>
      </c>
      <c r="D7955" t="s">
        <v>18576</v>
      </c>
      <c r="E7955" t="s">
        <v>387</v>
      </c>
      <c r="F7955" s="1">
        <v>2500000000000000</v>
      </c>
      <c r="G7955" t="s">
        <v>36</v>
      </c>
      <c r="H7955" s="2">
        <v>44573</v>
      </c>
      <c r="I7955" t="s">
        <v>4</v>
      </c>
      <c r="J7955">
        <v>664</v>
      </c>
      <c r="K7955">
        <v>432</v>
      </c>
      <c r="L7955" t="s">
        <v>19</v>
      </c>
      <c r="M7955" t="s">
        <v>20</v>
      </c>
      <c r="N7955" t="s">
        <v>21</v>
      </c>
      <c r="O7955" t="s">
        <v>22</v>
      </c>
      <c r="P7955" t="s">
        <v>25234</v>
      </c>
    </row>
    <row r="7956" spans="1:16" x14ac:dyDescent="0.15">
      <c r="A7956">
        <v>39741</v>
      </c>
      <c r="B7956" s="1">
        <v>623051000000000</v>
      </c>
      <c r="C7956" t="s">
        <v>18577</v>
      </c>
      <c r="D7956" t="s">
        <v>18578</v>
      </c>
      <c r="E7956" t="s">
        <v>505</v>
      </c>
      <c r="F7956" s="1">
        <v>2500000000000000</v>
      </c>
      <c r="G7956" t="s">
        <v>36</v>
      </c>
      <c r="H7956" s="2">
        <v>44573</v>
      </c>
      <c r="I7956" t="s">
        <v>4</v>
      </c>
      <c r="J7956">
        <v>180</v>
      </c>
      <c r="K7956">
        <v>96</v>
      </c>
      <c r="L7956" t="s">
        <v>19</v>
      </c>
      <c r="M7956" t="s">
        <v>20</v>
      </c>
      <c r="N7956" t="s">
        <v>21</v>
      </c>
      <c r="O7956" t="s">
        <v>22</v>
      </c>
      <c r="P7956" t="s">
        <v>25234</v>
      </c>
    </row>
    <row r="7957" spans="1:16" x14ac:dyDescent="0.15">
      <c r="A7957">
        <v>39742</v>
      </c>
      <c r="B7957" s="1">
        <v>623245000000000</v>
      </c>
      <c r="C7957" t="s">
        <v>18579</v>
      </c>
      <c r="D7957" t="s">
        <v>18580</v>
      </c>
      <c r="E7957" t="s">
        <v>12792</v>
      </c>
      <c r="F7957" s="1">
        <v>2500000000000000</v>
      </c>
      <c r="H7957" s="2">
        <v>44573</v>
      </c>
      <c r="I7957" t="s">
        <v>4</v>
      </c>
      <c r="J7957">
        <v>650</v>
      </c>
      <c r="K7957">
        <v>500</v>
      </c>
      <c r="L7957" t="s">
        <v>55</v>
      </c>
      <c r="M7957" t="s">
        <v>56</v>
      </c>
      <c r="N7957" t="s">
        <v>29</v>
      </c>
      <c r="O7957" t="s">
        <v>8</v>
      </c>
      <c r="P7957" t="s">
        <v>25234</v>
      </c>
    </row>
    <row r="7958" spans="1:16" x14ac:dyDescent="0.15">
      <c r="A7958">
        <v>39743</v>
      </c>
      <c r="B7958" s="1">
        <v>622879000000000</v>
      </c>
      <c r="C7958" t="s">
        <v>18581</v>
      </c>
      <c r="D7958" t="s">
        <v>18582</v>
      </c>
      <c r="E7958" t="s">
        <v>2281</v>
      </c>
      <c r="F7958" s="1">
        <v>2500000000000000</v>
      </c>
      <c r="G7958" t="s">
        <v>36</v>
      </c>
      <c r="H7958" s="2">
        <v>44573</v>
      </c>
      <c r="I7958" t="s">
        <v>4</v>
      </c>
      <c r="J7958">
        <v>1470</v>
      </c>
      <c r="K7958">
        <v>1280</v>
      </c>
      <c r="L7958" t="s">
        <v>55</v>
      </c>
      <c r="M7958" t="s">
        <v>56</v>
      </c>
      <c r="N7958" t="s">
        <v>29</v>
      </c>
      <c r="O7958" t="s">
        <v>22</v>
      </c>
      <c r="P7958" t="s">
        <v>25234</v>
      </c>
    </row>
    <row r="7959" spans="1:16" x14ac:dyDescent="0.15">
      <c r="A7959">
        <v>39744</v>
      </c>
      <c r="B7959" s="1">
        <v>622307000000000</v>
      </c>
      <c r="C7959" t="s">
        <v>18583</v>
      </c>
      <c r="D7959" t="s">
        <v>18584</v>
      </c>
      <c r="E7959" t="s">
        <v>387</v>
      </c>
      <c r="F7959" s="1">
        <v>2500000000000000</v>
      </c>
      <c r="G7959" t="s">
        <v>18</v>
      </c>
      <c r="H7959" s="2">
        <v>44573</v>
      </c>
      <c r="I7959" t="s">
        <v>4</v>
      </c>
      <c r="J7959">
        <v>402</v>
      </c>
      <c r="K7959">
        <v>100</v>
      </c>
      <c r="L7959" t="s">
        <v>19</v>
      </c>
      <c r="M7959" t="s">
        <v>20</v>
      </c>
      <c r="N7959" t="s">
        <v>21</v>
      </c>
      <c r="O7959" t="s">
        <v>22</v>
      </c>
      <c r="P7959" t="s">
        <v>25234</v>
      </c>
    </row>
    <row r="7960" spans="1:16" x14ac:dyDescent="0.15">
      <c r="A7960">
        <v>39745</v>
      </c>
      <c r="B7960" s="1">
        <v>623109000000000</v>
      </c>
      <c r="C7960" t="s">
        <v>18585</v>
      </c>
      <c r="D7960" t="s">
        <v>18586</v>
      </c>
      <c r="E7960" t="s">
        <v>18587</v>
      </c>
      <c r="F7960" s="1">
        <v>2500000000000000</v>
      </c>
      <c r="G7960" t="s">
        <v>36</v>
      </c>
      <c r="H7960" s="2">
        <v>44573</v>
      </c>
      <c r="I7960" t="s">
        <v>4</v>
      </c>
      <c r="J7960">
        <v>1890</v>
      </c>
      <c r="K7960">
        <v>1500</v>
      </c>
      <c r="L7960" t="s">
        <v>55</v>
      </c>
      <c r="M7960" t="s">
        <v>56</v>
      </c>
      <c r="N7960" t="s">
        <v>29</v>
      </c>
      <c r="O7960" t="s">
        <v>22</v>
      </c>
      <c r="P7960" t="s">
        <v>25234</v>
      </c>
    </row>
    <row r="7961" spans="1:16" x14ac:dyDescent="0.15">
      <c r="A7961">
        <v>39746</v>
      </c>
      <c r="B7961" s="1">
        <v>623199000000000</v>
      </c>
      <c r="C7961" t="s">
        <v>18588</v>
      </c>
      <c r="D7961" t="s">
        <v>18589</v>
      </c>
      <c r="E7961" t="s">
        <v>5241</v>
      </c>
      <c r="F7961" s="1">
        <v>2500000000000000</v>
      </c>
      <c r="G7961" t="s">
        <v>36</v>
      </c>
      <c r="H7961" s="2">
        <v>44573</v>
      </c>
      <c r="I7961" t="s">
        <v>4</v>
      </c>
      <c r="J7961">
        <v>1120</v>
      </c>
      <c r="K7961">
        <v>760</v>
      </c>
      <c r="L7961" t="s">
        <v>19</v>
      </c>
      <c r="M7961" t="s">
        <v>20</v>
      </c>
      <c r="N7961" t="s">
        <v>21</v>
      </c>
      <c r="O7961" t="s">
        <v>22</v>
      </c>
      <c r="P7961" t="s">
        <v>25234</v>
      </c>
    </row>
    <row r="7962" spans="1:16" x14ac:dyDescent="0.15">
      <c r="A7962">
        <v>39747</v>
      </c>
      <c r="B7962" s="1">
        <v>623191000000000</v>
      </c>
      <c r="C7962" t="s">
        <v>18590</v>
      </c>
      <c r="D7962" t="s">
        <v>18591</v>
      </c>
      <c r="E7962" t="s">
        <v>16157</v>
      </c>
      <c r="F7962" s="1">
        <v>2500000000000000</v>
      </c>
      <c r="G7962" t="s">
        <v>36</v>
      </c>
      <c r="H7962" s="2">
        <v>44573</v>
      </c>
      <c r="I7962" t="s">
        <v>4</v>
      </c>
      <c r="J7962">
        <v>1024</v>
      </c>
      <c r="K7962">
        <v>560</v>
      </c>
      <c r="L7962" t="s">
        <v>19</v>
      </c>
      <c r="M7962" t="s">
        <v>20</v>
      </c>
      <c r="N7962" t="s">
        <v>21</v>
      </c>
      <c r="O7962" t="s">
        <v>22</v>
      </c>
      <c r="P7962" t="s">
        <v>25234</v>
      </c>
    </row>
    <row r="7963" spans="1:16" x14ac:dyDescent="0.15">
      <c r="A7963">
        <v>39748</v>
      </c>
      <c r="B7963" s="1">
        <v>622503000000000</v>
      </c>
      <c r="C7963" t="s">
        <v>18592</v>
      </c>
      <c r="D7963" t="s">
        <v>18593</v>
      </c>
      <c r="E7963" t="s">
        <v>12084</v>
      </c>
      <c r="F7963" s="1">
        <v>2500000000000000</v>
      </c>
      <c r="H7963" s="2">
        <v>44573</v>
      </c>
      <c r="I7963" t="s">
        <v>4</v>
      </c>
      <c r="J7963">
        <v>284</v>
      </c>
      <c r="K7963">
        <v>247</v>
      </c>
      <c r="L7963" t="s">
        <v>5</v>
      </c>
      <c r="M7963" t="s">
        <v>77</v>
      </c>
      <c r="N7963" t="s">
        <v>29</v>
      </c>
      <c r="O7963" t="s">
        <v>8</v>
      </c>
      <c r="P7963" t="s">
        <v>25234</v>
      </c>
    </row>
    <row r="7964" spans="1:16" x14ac:dyDescent="0.15">
      <c r="A7964">
        <v>39749</v>
      </c>
      <c r="B7964" s="1">
        <v>623283000000000</v>
      </c>
      <c r="C7964" t="s">
        <v>18594</v>
      </c>
      <c r="D7964" t="s">
        <v>18595</v>
      </c>
      <c r="E7964" t="s">
        <v>1292</v>
      </c>
      <c r="F7964" s="1">
        <v>2500000000000000</v>
      </c>
      <c r="G7964" t="s">
        <v>36</v>
      </c>
      <c r="H7964" s="2">
        <v>44573</v>
      </c>
      <c r="I7964" t="s">
        <v>4</v>
      </c>
      <c r="J7964">
        <v>176</v>
      </c>
      <c r="K7964">
        <v>110</v>
      </c>
      <c r="L7964" t="s">
        <v>19</v>
      </c>
      <c r="M7964" t="s">
        <v>20</v>
      </c>
      <c r="N7964" t="s">
        <v>21</v>
      </c>
      <c r="O7964" t="s">
        <v>22</v>
      </c>
      <c r="P7964" t="s">
        <v>25234</v>
      </c>
    </row>
    <row r="7965" spans="1:16" x14ac:dyDescent="0.15">
      <c r="A7965">
        <v>39750</v>
      </c>
      <c r="B7965" s="1">
        <v>622188000000000</v>
      </c>
      <c r="C7965" t="s">
        <v>18596</v>
      </c>
      <c r="D7965" t="s">
        <v>18597</v>
      </c>
      <c r="E7965" t="s">
        <v>387</v>
      </c>
      <c r="F7965" s="1">
        <v>2500000000000000</v>
      </c>
      <c r="G7965" t="s">
        <v>36</v>
      </c>
      <c r="H7965" s="2">
        <v>44573</v>
      </c>
      <c r="I7965" t="s">
        <v>4</v>
      </c>
      <c r="J7965">
        <v>401</v>
      </c>
      <c r="K7965">
        <v>241</v>
      </c>
      <c r="L7965" t="s">
        <v>19</v>
      </c>
      <c r="M7965" t="s">
        <v>20</v>
      </c>
      <c r="N7965" t="s">
        <v>21</v>
      </c>
      <c r="O7965" t="s">
        <v>22</v>
      </c>
      <c r="P7965" t="s">
        <v>25234</v>
      </c>
    </row>
    <row r="7966" spans="1:16" x14ac:dyDescent="0.15">
      <c r="A7966">
        <v>39751</v>
      </c>
      <c r="B7966" s="1">
        <v>622899000000000</v>
      </c>
      <c r="C7966" t="s">
        <v>18598</v>
      </c>
      <c r="D7966" t="s">
        <v>18599</v>
      </c>
      <c r="E7966" t="s">
        <v>18600</v>
      </c>
      <c r="F7966" s="1">
        <v>2500000000000000</v>
      </c>
      <c r="H7966" s="2">
        <v>44573</v>
      </c>
      <c r="I7966" t="s">
        <v>4</v>
      </c>
      <c r="J7966">
        <v>454</v>
      </c>
      <c r="K7966">
        <v>399</v>
      </c>
      <c r="L7966" t="s">
        <v>55</v>
      </c>
      <c r="M7966" t="s">
        <v>56</v>
      </c>
      <c r="N7966" t="s">
        <v>29</v>
      </c>
      <c r="O7966" t="s">
        <v>8</v>
      </c>
      <c r="P7966" t="s">
        <v>25234</v>
      </c>
    </row>
    <row r="7967" spans="1:16" x14ac:dyDescent="0.15">
      <c r="A7967">
        <v>39752</v>
      </c>
      <c r="B7967" s="1">
        <v>622997000000000</v>
      </c>
      <c r="C7967" t="s">
        <v>18601</v>
      </c>
      <c r="D7967" t="s">
        <v>18602</v>
      </c>
      <c r="E7967" t="s">
        <v>7645</v>
      </c>
      <c r="F7967" s="1">
        <v>2500000000000000</v>
      </c>
      <c r="G7967" t="s">
        <v>36</v>
      </c>
      <c r="H7967" s="2">
        <v>44573</v>
      </c>
      <c r="I7967" t="s">
        <v>4</v>
      </c>
      <c r="J7967">
        <v>950</v>
      </c>
      <c r="K7967">
        <v>710</v>
      </c>
      <c r="L7967" t="s">
        <v>55</v>
      </c>
      <c r="M7967" t="s">
        <v>56</v>
      </c>
      <c r="N7967" t="s">
        <v>29</v>
      </c>
      <c r="O7967" t="s">
        <v>22</v>
      </c>
      <c r="P7967" t="s">
        <v>25234</v>
      </c>
    </row>
    <row r="7968" spans="1:16" x14ac:dyDescent="0.15">
      <c r="A7968">
        <v>39753</v>
      </c>
      <c r="B7968" s="1">
        <v>622644000000000</v>
      </c>
      <c r="C7968" t="s">
        <v>18603</v>
      </c>
      <c r="D7968" t="s">
        <v>18604</v>
      </c>
      <c r="E7968" t="s">
        <v>796</v>
      </c>
      <c r="F7968" s="1">
        <v>2500000000000000</v>
      </c>
      <c r="G7968" t="s">
        <v>36</v>
      </c>
      <c r="H7968" s="2">
        <v>44573</v>
      </c>
      <c r="I7968" t="s">
        <v>4</v>
      </c>
      <c r="J7968">
        <v>4898</v>
      </c>
      <c r="K7968">
        <v>4500</v>
      </c>
      <c r="L7968" t="s">
        <v>55</v>
      </c>
      <c r="M7968" t="s">
        <v>56</v>
      </c>
      <c r="N7968" t="s">
        <v>29</v>
      </c>
      <c r="O7968" t="s">
        <v>22</v>
      </c>
      <c r="P7968" t="s">
        <v>25234</v>
      </c>
    </row>
    <row r="7969" spans="1:16" x14ac:dyDescent="0.15">
      <c r="A7969">
        <v>39754</v>
      </c>
      <c r="B7969" s="1">
        <v>622701000000000</v>
      </c>
      <c r="C7969" t="s">
        <v>18605</v>
      </c>
      <c r="D7969" t="s">
        <v>18606</v>
      </c>
      <c r="E7969" t="s">
        <v>13111</v>
      </c>
      <c r="F7969" s="1">
        <v>2500000000000000</v>
      </c>
      <c r="H7969" s="2">
        <v>44573</v>
      </c>
      <c r="I7969" t="s">
        <v>4</v>
      </c>
      <c r="J7969">
        <v>5952</v>
      </c>
      <c r="K7969">
        <v>4675</v>
      </c>
      <c r="L7969" t="s">
        <v>19</v>
      </c>
      <c r="M7969" t="s">
        <v>168</v>
      </c>
      <c r="N7969" t="s">
        <v>116</v>
      </c>
      <c r="O7969" t="s">
        <v>8</v>
      </c>
      <c r="P7969" t="s">
        <v>25234</v>
      </c>
    </row>
    <row r="7970" spans="1:16" x14ac:dyDescent="0.15">
      <c r="A7970">
        <v>39755</v>
      </c>
      <c r="B7970" s="1">
        <v>622323000000000</v>
      </c>
      <c r="C7970" t="s">
        <v>18607</v>
      </c>
      <c r="D7970" t="s">
        <v>18608</v>
      </c>
      <c r="E7970" t="s">
        <v>9887</v>
      </c>
      <c r="F7970" s="1">
        <v>2500000000000000</v>
      </c>
      <c r="H7970" s="2">
        <v>44573</v>
      </c>
      <c r="I7970" t="s">
        <v>4</v>
      </c>
      <c r="J7970">
        <v>3695</v>
      </c>
      <c r="K7970">
        <v>2677</v>
      </c>
      <c r="L7970" t="s">
        <v>19</v>
      </c>
      <c r="M7970" t="s">
        <v>168</v>
      </c>
      <c r="N7970" t="s">
        <v>143</v>
      </c>
      <c r="O7970" t="s">
        <v>8</v>
      </c>
      <c r="P7970" t="s">
        <v>25234</v>
      </c>
    </row>
    <row r="7971" spans="1:16" x14ac:dyDescent="0.15">
      <c r="A7971">
        <v>39756</v>
      </c>
      <c r="B7971" s="1">
        <v>622951000000000</v>
      </c>
      <c r="C7971" t="s">
        <v>18609</v>
      </c>
      <c r="D7971" t="s">
        <v>18610</v>
      </c>
      <c r="E7971" t="s">
        <v>4179</v>
      </c>
      <c r="F7971" s="1">
        <v>2500000000000000</v>
      </c>
      <c r="G7971" t="s">
        <v>36</v>
      </c>
      <c r="H7971" s="2">
        <v>44573</v>
      </c>
      <c r="I7971" t="s">
        <v>4</v>
      </c>
      <c r="J7971">
        <v>5099</v>
      </c>
      <c r="K7971">
        <v>4650</v>
      </c>
      <c r="L7971" t="s">
        <v>55</v>
      </c>
      <c r="M7971" t="s">
        <v>56</v>
      </c>
      <c r="N7971" t="s">
        <v>29</v>
      </c>
      <c r="O7971" t="s">
        <v>22</v>
      </c>
      <c r="P7971" t="s">
        <v>25234</v>
      </c>
    </row>
    <row r="7972" spans="1:16" x14ac:dyDescent="0.15">
      <c r="A7972">
        <v>39757</v>
      </c>
      <c r="B7972" s="1">
        <v>622557000000000</v>
      </c>
      <c r="C7972" t="s">
        <v>18611</v>
      </c>
      <c r="D7972" t="s">
        <v>18612</v>
      </c>
      <c r="E7972" t="s">
        <v>2083</v>
      </c>
      <c r="F7972" s="1">
        <v>2500000000000000</v>
      </c>
      <c r="G7972" t="s">
        <v>36</v>
      </c>
      <c r="H7972" s="2">
        <v>44573</v>
      </c>
      <c r="I7972" t="s">
        <v>4</v>
      </c>
      <c r="J7972">
        <v>5500</v>
      </c>
      <c r="K7972">
        <v>3920</v>
      </c>
      <c r="L7972" t="s">
        <v>19</v>
      </c>
      <c r="M7972" t="s">
        <v>20</v>
      </c>
      <c r="N7972" t="s">
        <v>21</v>
      </c>
      <c r="O7972" t="s">
        <v>22</v>
      </c>
      <c r="P7972" t="s">
        <v>25234</v>
      </c>
    </row>
    <row r="7973" spans="1:16" x14ac:dyDescent="0.15">
      <c r="A7973">
        <v>39758</v>
      </c>
      <c r="B7973" s="1">
        <v>623250000000000</v>
      </c>
      <c r="C7973" t="s">
        <v>18613</v>
      </c>
      <c r="D7973" t="s">
        <v>18614</v>
      </c>
      <c r="E7973" t="s">
        <v>86</v>
      </c>
      <c r="F7973" s="1">
        <v>2500000000000000</v>
      </c>
      <c r="G7973" t="s">
        <v>18</v>
      </c>
      <c r="H7973" s="2">
        <v>44573</v>
      </c>
      <c r="I7973" t="s">
        <v>4</v>
      </c>
      <c r="J7973">
        <v>1350</v>
      </c>
      <c r="K7973">
        <v>1080</v>
      </c>
      <c r="L7973" t="s">
        <v>55</v>
      </c>
      <c r="M7973" t="s">
        <v>56</v>
      </c>
      <c r="N7973" t="s">
        <v>29</v>
      </c>
      <c r="O7973" t="s">
        <v>22</v>
      </c>
      <c r="P7973" t="s">
        <v>25234</v>
      </c>
    </row>
    <row r="7974" spans="1:16" x14ac:dyDescent="0.15">
      <c r="A7974">
        <v>39759</v>
      </c>
      <c r="B7974" s="1">
        <v>623187000000000</v>
      </c>
      <c r="C7974" t="s">
        <v>18551</v>
      </c>
      <c r="D7974" t="s">
        <v>18552</v>
      </c>
      <c r="E7974" t="s">
        <v>3171</v>
      </c>
      <c r="F7974" s="1">
        <v>2500000000000000</v>
      </c>
      <c r="G7974" t="s">
        <v>36</v>
      </c>
      <c r="H7974" s="2">
        <v>44573</v>
      </c>
      <c r="I7974" t="s">
        <v>4</v>
      </c>
      <c r="J7974">
        <v>1599</v>
      </c>
      <c r="K7974">
        <v>1100</v>
      </c>
      <c r="L7974" t="s">
        <v>19</v>
      </c>
      <c r="M7974" t="s">
        <v>20</v>
      </c>
      <c r="N7974" t="s">
        <v>21</v>
      </c>
      <c r="O7974" t="s">
        <v>22</v>
      </c>
      <c r="P7974" t="s">
        <v>25234</v>
      </c>
    </row>
    <row r="7975" spans="1:16" x14ac:dyDescent="0.15">
      <c r="A7975">
        <v>39760</v>
      </c>
      <c r="B7975" s="1">
        <v>622727000000000</v>
      </c>
      <c r="C7975" t="s">
        <v>18615</v>
      </c>
      <c r="D7975" t="s">
        <v>18616</v>
      </c>
      <c r="E7975" t="s">
        <v>1565</v>
      </c>
      <c r="F7975" s="1">
        <v>2500000000000000</v>
      </c>
      <c r="G7975" t="s">
        <v>18</v>
      </c>
      <c r="H7975" s="2">
        <v>44573</v>
      </c>
      <c r="I7975" t="s">
        <v>4</v>
      </c>
      <c r="J7975">
        <v>287</v>
      </c>
      <c r="K7975">
        <v>247</v>
      </c>
      <c r="L7975" t="s">
        <v>55</v>
      </c>
      <c r="M7975" t="s">
        <v>56</v>
      </c>
      <c r="N7975" t="s">
        <v>29</v>
      </c>
      <c r="O7975" t="s">
        <v>22</v>
      </c>
      <c r="P7975" t="s">
        <v>25234</v>
      </c>
    </row>
    <row r="7976" spans="1:16" x14ac:dyDescent="0.15">
      <c r="A7976">
        <v>39761</v>
      </c>
      <c r="B7976" s="1">
        <v>622942000000000</v>
      </c>
      <c r="C7976" t="s">
        <v>18617</v>
      </c>
      <c r="D7976" t="s">
        <v>18618</v>
      </c>
      <c r="E7976" t="s">
        <v>11905</v>
      </c>
      <c r="F7976" s="1">
        <v>2500000000000000</v>
      </c>
      <c r="H7976" s="2">
        <v>44573</v>
      </c>
      <c r="I7976" t="s">
        <v>4</v>
      </c>
      <c r="J7976">
        <v>7398</v>
      </c>
      <c r="K7976">
        <v>6600</v>
      </c>
      <c r="L7976" t="s">
        <v>55</v>
      </c>
      <c r="M7976" t="s">
        <v>56</v>
      </c>
      <c r="N7976" t="s">
        <v>29</v>
      </c>
      <c r="O7976" t="s">
        <v>8</v>
      </c>
      <c r="P7976" t="s">
        <v>25234</v>
      </c>
    </row>
    <row r="7977" spans="1:16" x14ac:dyDescent="0.15">
      <c r="A7977">
        <v>39762</v>
      </c>
      <c r="B7977" s="1">
        <v>622549000000000</v>
      </c>
      <c r="C7977" t="s">
        <v>18619</v>
      </c>
      <c r="D7977" t="s">
        <v>18620</v>
      </c>
      <c r="E7977" t="s">
        <v>1245</v>
      </c>
      <c r="F7977" s="1">
        <v>2500000000000000</v>
      </c>
      <c r="G7977" t="s">
        <v>36</v>
      </c>
      <c r="H7977" s="2">
        <v>44573</v>
      </c>
      <c r="I7977" t="s">
        <v>4</v>
      </c>
      <c r="J7977">
        <v>3199</v>
      </c>
      <c r="K7977">
        <v>2527</v>
      </c>
      <c r="L7977" t="s">
        <v>55</v>
      </c>
      <c r="M7977" t="s">
        <v>56</v>
      </c>
      <c r="N7977" t="s">
        <v>29</v>
      </c>
      <c r="O7977" t="s">
        <v>22</v>
      </c>
      <c r="P7977" t="s">
        <v>25234</v>
      </c>
    </row>
    <row r="7978" spans="1:16" x14ac:dyDescent="0.15">
      <c r="A7978">
        <v>39763</v>
      </c>
      <c r="B7978" s="1">
        <v>623005000000000</v>
      </c>
      <c r="C7978" t="s">
        <v>18621</v>
      </c>
      <c r="D7978" t="s">
        <v>18622</v>
      </c>
      <c r="E7978" t="s">
        <v>5271</v>
      </c>
      <c r="F7978" s="1">
        <v>2500000000000000</v>
      </c>
      <c r="H7978" s="2">
        <v>44573</v>
      </c>
      <c r="I7978" t="s">
        <v>4</v>
      </c>
      <c r="J7978">
        <v>2249</v>
      </c>
      <c r="K7978">
        <v>1881</v>
      </c>
      <c r="L7978" t="s">
        <v>55</v>
      </c>
      <c r="M7978" t="s">
        <v>56</v>
      </c>
      <c r="N7978" t="s">
        <v>29</v>
      </c>
      <c r="O7978" t="s">
        <v>8</v>
      </c>
      <c r="P7978" t="s">
        <v>25234</v>
      </c>
    </row>
    <row r="7979" spans="1:16" x14ac:dyDescent="0.15">
      <c r="A7979">
        <v>39764</v>
      </c>
      <c r="B7979" s="1">
        <v>622617000000000</v>
      </c>
      <c r="C7979" t="s">
        <v>18623</v>
      </c>
      <c r="D7979" t="s">
        <v>18624</v>
      </c>
      <c r="E7979" t="s">
        <v>15658</v>
      </c>
      <c r="F7979" s="1">
        <v>2500000000000000</v>
      </c>
      <c r="G7979" t="s">
        <v>3</v>
      </c>
      <c r="H7979" s="2">
        <v>44573</v>
      </c>
      <c r="I7979" t="s">
        <v>4</v>
      </c>
      <c r="J7979">
        <v>380</v>
      </c>
      <c r="K7979">
        <v>225</v>
      </c>
      <c r="L7979" t="s">
        <v>19</v>
      </c>
      <c r="M7979" t="s">
        <v>20</v>
      </c>
      <c r="N7979" t="s">
        <v>21</v>
      </c>
      <c r="O7979" t="s">
        <v>22</v>
      </c>
      <c r="P7979" t="s">
        <v>25234</v>
      </c>
    </row>
    <row r="7980" spans="1:16" x14ac:dyDescent="0.15">
      <c r="A7980">
        <v>39765</v>
      </c>
      <c r="B7980" s="1">
        <v>622617000000000</v>
      </c>
      <c r="C7980" t="s">
        <v>18625</v>
      </c>
      <c r="D7980" t="s">
        <v>18626</v>
      </c>
      <c r="E7980" t="s">
        <v>15658</v>
      </c>
      <c r="F7980" s="1">
        <v>2500000000000000</v>
      </c>
      <c r="G7980" t="s">
        <v>3</v>
      </c>
      <c r="H7980" s="2">
        <v>44573</v>
      </c>
      <c r="I7980" t="s">
        <v>4</v>
      </c>
      <c r="J7980">
        <v>450</v>
      </c>
      <c r="K7980">
        <v>225</v>
      </c>
      <c r="L7980" t="s">
        <v>19</v>
      </c>
      <c r="M7980" t="s">
        <v>20</v>
      </c>
      <c r="N7980" t="s">
        <v>21</v>
      </c>
      <c r="O7980" t="s">
        <v>22</v>
      </c>
      <c r="P7980" t="s">
        <v>25234</v>
      </c>
    </row>
    <row r="7981" spans="1:16" x14ac:dyDescent="0.15">
      <c r="A7981">
        <v>39766</v>
      </c>
      <c r="B7981" s="1">
        <v>623263000000000</v>
      </c>
      <c r="C7981" t="s">
        <v>18627</v>
      </c>
      <c r="D7981" t="s">
        <v>18628</v>
      </c>
      <c r="E7981" t="s">
        <v>460</v>
      </c>
      <c r="F7981" s="1">
        <v>2500000000000000</v>
      </c>
      <c r="G7981" t="s">
        <v>3</v>
      </c>
      <c r="H7981" s="2">
        <v>44573</v>
      </c>
      <c r="I7981" t="s">
        <v>4</v>
      </c>
      <c r="J7981">
        <v>75</v>
      </c>
      <c r="K7981">
        <v>65</v>
      </c>
      <c r="L7981" t="s">
        <v>5</v>
      </c>
      <c r="M7981" t="s">
        <v>77</v>
      </c>
      <c r="N7981" t="s">
        <v>29</v>
      </c>
      <c r="O7981" t="s">
        <v>22</v>
      </c>
      <c r="P7981" t="s">
        <v>25234</v>
      </c>
    </row>
    <row r="7982" spans="1:16" x14ac:dyDescent="0.15">
      <c r="A7982">
        <v>39767</v>
      </c>
      <c r="B7982" s="1">
        <v>622531000000000</v>
      </c>
      <c r="C7982" t="s">
        <v>18629</v>
      </c>
      <c r="D7982" t="s">
        <v>18630</v>
      </c>
      <c r="E7982" t="s">
        <v>312</v>
      </c>
      <c r="F7982" s="1">
        <v>2500000000000000</v>
      </c>
      <c r="G7982" t="s">
        <v>36</v>
      </c>
      <c r="H7982" s="2">
        <v>44573</v>
      </c>
      <c r="I7982" t="s">
        <v>4</v>
      </c>
      <c r="J7982">
        <v>2548</v>
      </c>
      <c r="K7982">
        <v>400</v>
      </c>
      <c r="L7982" t="s">
        <v>19</v>
      </c>
      <c r="M7982" t="s">
        <v>20</v>
      </c>
      <c r="N7982" t="s">
        <v>21</v>
      </c>
      <c r="O7982" t="s">
        <v>22</v>
      </c>
      <c r="P7982" t="s">
        <v>25234</v>
      </c>
    </row>
    <row r="7983" spans="1:16" x14ac:dyDescent="0.15">
      <c r="A7983">
        <v>39768</v>
      </c>
      <c r="B7983" s="1">
        <v>622937000000000</v>
      </c>
      <c r="C7983" t="s">
        <v>18631</v>
      </c>
      <c r="D7983" t="s">
        <v>18632</v>
      </c>
      <c r="E7983" t="s">
        <v>14147</v>
      </c>
      <c r="F7983" s="1">
        <v>2500000000000000</v>
      </c>
      <c r="H7983" s="2">
        <v>44573</v>
      </c>
      <c r="I7983" t="s">
        <v>4</v>
      </c>
      <c r="J7983">
        <v>160</v>
      </c>
      <c r="K7983">
        <v>120</v>
      </c>
      <c r="L7983" t="s">
        <v>55</v>
      </c>
      <c r="M7983" t="s">
        <v>56</v>
      </c>
      <c r="N7983" t="s">
        <v>29</v>
      </c>
      <c r="O7983" t="s">
        <v>8</v>
      </c>
      <c r="P7983" t="s">
        <v>25234</v>
      </c>
    </row>
    <row r="7984" spans="1:16" x14ac:dyDescent="0.15">
      <c r="A7984">
        <v>39769</v>
      </c>
      <c r="B7984" s="1">
        <v>622962000000000</v>
      </c>
      <c r="C7984" t="s">
        <v>18633</v>
      </c>
      <c r="D7984" t="s">
        <v>18634</v>
      </c>
      <c r="E7984" t="s">
        <v>86</v>
      </c>
      <c r="F7984" s="1">
        <v>2500000000000000</v>
      </c>
      <c r="G7984" t="s">
        <v>36</v>
      </c>
      <c r="H7984" s="2">
        <v>44573</v>
      </c>
      <c r="I7984" t="s">
        <v>4</v>
      </c>
      <c r="J7984">
        <v>1350</v>
      </c>
      <c r="K7984">
        <v>1080</v>
      </c>
      <c r="L7984" t="s">
        <v>55</v>
      </c>
      <c r="M7984" t="s">
        <v>56</v>
      </c>
      <c r="N7984" t="s">
        <v>29</v>
      </c>
      <c r="O7984" t="s">
        <v>22</v>
      </c>
      <c r="P7984" t="s">
        <v>25234</v>
      </c>
    </row>
    <row r="7985" spans="1:16" x14ac:dyDescent="0.15">
      <c r="A7985">
        <v>39770</v>
      </c>
      <c r="B7985" s="1">
        <v>623186000000000</v>
      </c>
      <c r="C7985" t="s">
        <v>18635</v>
      </c>
      <c r="D7985" t="s">
        <v>18636</v>
      </c>
      <c r="E7985" t="s">
        <v>2447</v>
      </c>
      <c r="F7985" s="1">
        <v>2500000000000000</v>
      </c>
      <c r="G7985" t="s">
        <v>3</v>
      </c>
      <c r="H7985" s="2">
        <v>44573</v>
      </c>
      <c r="I7985" t="s">
        <v>4</v>
      </c>
      <c r="J7985">
        <v>580</v>
      </c>
      <c r="K7985">
        <v>200</v>
      </c>
      <c r="L7985" t="s">
        <v>5</v>
      </c>
      <c r="M7985" t="s">
        <v>37</v>
      </c>
      <c r="N7985" t="s">
        <v>29</v>
      </c>
      <c r="O7985" t="s">
        <v>22</v>
      </c>
      <c r="P7985" t="s">
        <v>25234</v>
      </c>
    </row>
    <row r="7986" spans="1:16" x14ac:dyDescent="0.15">
      <c r="A7986">
        <v>39771</v>
      </c>
      <c r="B7986" s="1">
        <v>623216000000000</v>
      </c>
      <c r="C7986" t="s">
        <v>18637</v>
      </c>
      <c r="D7986" t="s">
        <v>18638</v>
      </c>
      <c r="E7986" t="s">
        <v>128</v>
      </c>
      <c r="F7986" s="1">
        <v>2500000000000000</v>
      </c>
      <c r="H7986" s="2">
        <v>44573</v>
      </c>
      <c r="I7986" t="s">
        <v>4</v>
      </c>
      <c r="J7986">
        <v>590</v>
      </c>
      <c r="K7986">
        <v>420</v>
      </c>
      <c r="L7986" t="s">
        <v>55</v>
      </c>
      <c r="M7986" t="s">
        <v>56</v>
      </c>
      <c r="N7986" t="s">
        <v>29</v>
      </c>
      <c r="O7986" t="s">
        <v>8</v>
      </c>
      <c r="P7986" t="s">
        <v>25234</v>
      </c>
    </row>
    <row r="7987" spans="1:16" x14ac:dyDescent="0.15">
      <c r="A7987">
        <v>39772</v>
      </c>
      <c r="B7987" s="1">
        <v>623140000000000</v>
      </c>
      <c r="C7987" t="s">
        <v>18639</v>
      </c>
      <c r="D7987" t="s">
        <v>18640</v>
      </c>
      <c r="E7987" t="s">
        <v>1056</v>
      </c>
      <c r="F7987" s="1">
        <v>2500000000000000</v>
      </c>
      <c r="G7987" t="s">
        <v>18</v>
      </c>
      <c r="H7987" s="2">
        <v>44573</v>
      </c>
      <c r="I7987" t="s">
        <v>4</v>
      </c>
      <c r="J7987">
        <v>750</v>
      </c>
      <c r="K7987">
        <v>565</v>
      </c>
      <c r="L7987" t="s">
        <v>55</v>
      </c>
      <c r="M7987" t="s">
        <v>56</v>
      </c>
      <c r="N7987" t="s">
        <v>29</v>
      </c>
      <c r="O7987" t="s">
        <v>22</v>
      </c>
      <c r="P7987" t="s">
        <v>25234</v>
      </c>
    </row>
    <row r="7988" spans="1:16" x14ac:dyDescent="0.15">
      <c r="A7988">
        <v>39773</v>
      </c>
      <c r="B7988" s="1">
        <v>623234000000000</v>
      </c>
      <c r="C7988" t="s">
        <v>18641</v>
      </c>
      <c r="D7988" t="s">
        <v>18642</v>
      </c>
      <c r="E7988" t="s">
        <v>11853</v>
      </c>
      <c r="F7988" s="1">
        <v>2500000000000000</v>
      </c>
      <c r="H7988" s="2">
        <v>44573</v>
      </c>
      <c r="I7988" t="s">
        <v>4</v>
      </c>
      <c r="J7988">
        <v>69</v>
      </c>
      <c r="K7988">
        <v>50</v>
      </c>
      <c r="L7988" t="s">
        <v>55</v>
      </c>
      <c r="M7988" t="s">
        <v>56</v>
      </c>
      <c r="N7988" t="s">
        <v>29</v>
      </c>
      <c r="O7988" t="s">
        <v>8</v>
      </c>
      <c r="P7988" t="s">
        <v>25234</v>
      </c>
    </row>
    <row r="7989" spans="1:16" x14ac:dyDescent="0.15">
      <c r="A7989">
        <v>39774</v>
      </c>
      <c r="B7989" s="1">
        <v>622635000000000</v>
      </c>
      <c r="C7989" t="s">
        <v>18643</v>
      </c>
      <c r="D7989" t="s">
        <v>18644</v>
      </c>
      <c r="E7989" t="s">
        <v>1168</v>
      </c>
      <c r="F7989" s="1">
        <v>2500000000000000</v>
      </c>
      <c r="G7989" t="s">
        <v>36</v>
      </c>
      <c r="H7989" s="2">
        <v>44573</v>
      </c>
      <c r="I7989" t="s">
        <v>4</v>
      </c>
      <c r="J7989">
        <v>2640</v>
      </c>
      <c r="K7989">
        <v>1595</v>
      </c>
      <c r="L7989" t="s">
        <v>19</v>
      </c>
      <c r="M7989" t="s">
        <v>20</v>
      </c>
      <c r="N7989" t="s">
        <v>21</v>
      </c>
      <c r="O7989" t="s">
        <v>22</v>
      </c>
      <c r="P7989" t="s">
        <v>25234</v>
      </c>
    </row>
    <row r="7990" spans="1:16" x14ac:dyDescent="0.15">
      <c r="A7990">
        <v>39775</v>
      </c>
      <c r="B7990" s="1">
        <v>623287000000000</v>
      </c>
      <c r="C7990" t="s">
        <v>18645</v>
      </c>
      <c r="D7990" t="s">
        <v>18646</v>
      </c>
      <c r="E7990" t="s">
        <v>10022</v>
      </c>
      <c r="F7990" s="1">
        <v>2500000000000000</v>
      </c>
      <c r="H7990" s="2">
        <v>44573</v>
      </c>
      <c r="I7990" t="s">
        <v>4</v>
      </c>
      <c r="J7990">
        <v>335</v>
      </c>
      <c r="K7990">
        <v>270</v>
      </c>
      <c r="L7990" t="s">
        <v>55</v>
      </c>
      <c r="M7990" t="s">
        <v>56</v>
      </c>
      <c r="N7990" t="s">
        <v>29</v>
      </c>
      <c r="O7990" t="s">
        <v>8</v>
      </c>
      <c r="P7990" t="s">
        <v>25234</v>
      </c>
    </row>
    <row r="7991" spans="1:16" x14ac:dyDescent="0.15">
      <c r="A7991">
        <v>39776</v>
      </c>
      <c r="B7991" s="1">
        <v>622472000000000</v>
      </c>
      <c r="C7991" t="s">
        <v>18647</v>
      </c>
      <c r="D7991" t="s">
        <v>18648</v>
      </c>
      <c r="E7991" t="s">
        <v>18649</v>
      </c>
      <c r="F7991" s="1">
        <v>2500000000000000</v>
      </c>
      <c r="H7991" s="2">
        <v>44573</v>
      </c>
      <c r="I7991" t="s">
        <v>4</v>
      </c>
      <c r="J7991">
        <v>1599</v>
      </c>
      <c r="K7991">
        <v>1340</v>
      </c>
      <c r="L7991" t="s">
        <v>55</v>
      </c>
      <c r="M7991" t="s">
        <v>56</v>
      </c>
      <c r="N7991" t="s">
        <v>29</v>
      </c>
      <c r="O7991" t="s">
        <v>8</v>
      </c>
      <c r="P7991" t="s">
        <v>25234</v>
      </c>
    </row>
    <row r="7992" spans="1:16" x14ac:dyDescent="0.15">
      <c r="A7992">
        <v>39777</v>
      </c>
      <c r="B7992" s="1">
        <v>622873000000000</v>
      </c>
      <c r="C7992" t="s">
        <v>18650</v>
      </c>
      <c r="D7992" t="s">
        <v>18651</v>
      </c>
      <c r="E7992" t="s">
        <v>11973</v>
      </c>
      <c r="F7992" s="1">
        <v>2500000000000000</v>
      </c>
      <c r="G7992" t="s">
        <v>36</v>
      </c>
      <c r="H7992" s="2">
        <v>44573</v>
      </c>
      <c r="I7992" t="s">
        <v>4</v>
      </c>
      <c r="J7992">
        <v>352</v>
      </c>
      <c r="K7992">
        <v>203</v>
      </c>
      <c r="L7992" t="s">
        <v>19</v>
      </c>
      <c r="M7992" t="s">
        <v>20</v>
      </c>
      <c r="N7992" t="s">
        <v>21</v>
      </c>
      <c r="O7992" t="s">
        <v>22</v>
      </c>
      <c r="P7992" t="s">
        <v>25234</v>
      </c>
    </row>
    <row r="7993" spans="1:16" x14ac:dyDescent="0.15">
      <c r="A7993">
        <v>39778</v>
      </c>
      <c r="B7993" s="1">
        <v>622188000000000</v>
      </c>
      <c r="C7993" t="s">
        <v>18652</v>
      </c>
      <c r="D7993" t="s">
        <v>18653</v>
      </c>
      <c r="E7993" t="s">
        <v>18649</v>
      </c>
      <c r="F7993" s="1">
        <v>2500000000000000</v>
      </c>
      <c r="H7993" s="2">
        <v>44573</v>
      </c>
      <c r="I7993" t="s">
        <v>4</v>
      </c>
      <c r="J7993">
        <v>1490</v>
      </c>
      <c r="K7993">
        <v>1170</v>
      </c>
      <c r="L7993" t="s">
        <v>55</v>
      </c>
      <c r="M7993" t="s">
        <v>56</v>
      </c>
      <c r="N7993" t="s">
        <v>29</v>
      </c>
      <c r="O7993" t="s">
        <v>8</v>
      </c>
      <c r="P7993" t="s">
        <v>25234</v>
      </c>
    </row>
    <row r="7994" spans="1:16" x14ac:dyDescent="0.15">
      <c r="A7994">
        <v>39779</v>
      </c>
      <c r="B7994" s="1">
        <v>622855000000000</v>
      </c>
      <c r="C7994" t="s">
        <v>18654</v>
      </c>
      <c r="D7994" t="s">
        <v>18655</v>
      </c>
      <c r="E7994" t="s">
        <v>10022</v>
      </c>
      <c r="F7994" s="1">
        <v>2500000000000000</v>
      </c>
      <c r="H7994" s="2">
        <v>44573</v>
      </c>
      <c r="I7994" t="s">
        <v>4</v>
      </c>
      <c r="J7994">
        <v>250</v>
      </c>
      <c r="K7994">
        <v>180</v>
      </c>
      <c r="L7994" t="s">
        <v>5</v>
      </c>
      <c r="M7994" t="s">
        <v>77</v>
      </c>
      <c r="N7994" t="s">
        <v>29</v>
      </c>
      <c r="O7994" t="s">
        <v>8</v>
      </c>
      <c r="P7994" t="s">
        <v>25234</v>
      </c>
    </row>
    <row r="7995" spans="1:16" x14ac:dyDescent="0.15">
      <c r="A7995">
        <v>39780</v>
      </c>
      <c r="B7995" s="1">
        <v>622835000000000</v>
      </c>
      <c r="C7995" t="s">
        <v>18656</v>
      </c>
      <c r="D7995" t="s">
        <v>18657</v>
      </c>
      <c r="E7995" t="s">
        <v>180</v>
      </c>
      <c r="F7995" s="1">
        <v>2500000000000000</v>
      </c>
      <c r="H7995" s="2">
        <v>44573</v>
      </c>
      <c r="I7995" t="s">
        <v>4</v>
      </c>
      <c r="J7995">
        <v>275</v>
      </c>
      <c r="K7995">
        <v>185</v>
      </c>
      <c r="L7995" t="s">
        <v>19</v>
      </c>
      <c r="M7995" t="s">
        <v>168</v>
      </c>
      <c r="N7995" t="s">
        <v>29</v>
      </c>
      <c r="O7995" t="s">
        <v>8</v>
      </c>
      <c r="P7995" t="s">
        <v>25235</v>
      </c>
    </row>
    <row r="7996" spans="1:16" x14ac:dyDescent="0.15">
      <c r="A7996">
        <v>39781</v>
      </c>
      <c r="B7996" s="1">
        <v>622831000000000</v>
      </c>
      <c r="C7996" t="s">
        <v>18658</v>
      </c>
      <c r="D7996" t="s">
        <v>18659</v>
      </c>
      <c r="E7996" t="s">
        <v>18660</v>
      </c>
      <c r="F7996" s="1">
        <v>2500000000000000</v>
      </c>
      <c r="G7996" t="s">
        <v>36</v>
      </c>
      <c r="H7996" s="2">
        <v>44573</v>
      </c>
      <c r="I7996" t="s">
        <v>4</v>
      </c>
      <c r="J7996">
        <v>2450</v>
      </c>
      <c r="K7996">
        <v>2150</v>
      </c>
      <c r="L7996" t="s">
        <v>55</v>
      </c>
      <c r="M7996" t="s">
        <v>56</v>
      </c>
      <c r="N7996" t="s">
        <v>29</v>
      </c>
      <c r="O7996" t="s">
        <v>22</v>
      </c>
      <c r="P7996" t="s">
        <v>25235</v>
      </c>
    </row>
    <row r="7997" spans="1:16" x14ac:dyDescent="0.15">
      <c r="A7997">
        <v>39782</v>
      </c>
      <c r="B7997" s="1">
        <v>622784000000000</v>
      </c>
      <c r="C7997" t="s">
        <v>18661</v>
      </c>
      <c r="D7997" t="s">
        <v>18662</v>
      </c>
      <c r="E7997" t="s">
        <v>18663</v>
      </c>
      <c r="F7997" s="1">
        <v>2500000000000000</v>
      </c>
      <c r="H7997" s="2">
        <v>44573</v>
      </c>
      <c r="I7997" t="s">
        <v>4</v>
      </c>
      <c r="J7997">
        <v>20295</v>
      </c>
      <c r="K7997">
        <v>4000</v>
      </c>
      <c r="L7997" t="s">
        <v>19</v>
      </c>
      <c r="M7997" t="s">
        <v>168</v>
      </c>
      <c r="N7997" t="s">
        <v>21</v>
      </c>
      <c r="O7997" t="s">
        <v>8</v>
      </c>
      <c r="P7997" t="s">
        <v>25235</v>
      </c>
    </row>
    <row r="7998" spans="1:16" x14ac:dyDescent="0.15">
      <c r="A7998">
        <v>39783</v>
      </c>
      <c r="B7998" s="1">
        <v>622993000000000</v>
      </c>
      <c r="C7998" t="s">
        <v>18664</v>
      </c>
      <c r="D7998" t="s">
        <v>18665</v>
      </c>
      <c r="E7998" t="s">
        <v>13320</v>
      </c>
      <c r="F7998" s="1">
        <v>2500000000000000</v>
      </c>
      <c r="G7998" t="s">
        <v>36</v>
      </c>
      <c r="H7998" s="2">
        <v>44573</v>
      </c>
      <c r="I7998" t="s">
        <v>4</v>
      </c>
      <c r="J7998">
        <v>2090</v>
      </c>
      <c r="K7998">
        <v>1050</v>
      </c>
      <c r="L7998" t="s">
        <v>5</v>
      </c>
      <c r="M7998" t="s">
        <v>28</v>
      </c>
      <c r="N7998" t="s">
        <v>29</v>
      </c>
      <c r="O7998" t="s">
        <v>22</v>
      </c>
      <c r="P7998" t="s">
        <v>25235</v>
      </c>
    </row>
    <row r="7999" spans="1:16" x14ac:dyDescent="0.15">
      <c r="A7999">
        <v>39784</v>
      </c>
      <c r="B7999" s="1">
        <v>622993000000000</v>
      </c>
      <c r="C7999" t="s">
        <v>18666</v>
      </c>
      <c r="D7999" t="s">
        <v>18667</v>
      </c>
      <c r="E7999" t="s">
        <v>13320</v>
      </c>
      <c r="F7999" s="1">
        <v>2500000000000000</v>
      </c>
      <c r="G7999" t="s">
        <v>36</v>
      </c>
      <c r="H7999" s="2">
        <v>44573</v>
      </c>
      <c r="I7999" t="s">
        <v>4</v>
      </c>
      <c r="J7999">
        <v>940</v>
      </c>
      <c r="K7999">
        <v>770</v>
      </c>
      <c r="L7999" t="s">
        <v>5</v>
      </c>
      <c r="M7999" t="s">
        <v>28</v>
      </c>
      <c r="N7999" t="s">
        <v>29</v>
      </c>
      <c r="O7999" t="s">
        <v>22</v>
      </c>
      <c r="P7999" t="s">
        <v>25235</v>
      </c>
    </row>
    <row r="8000" spans="1:16" x14ac:dyDescent="0.15">
      <c r="A8000">
        <v>39785</v>
      </c>
      <c r="B8000" s="1">
        <v>622866000000000</v>
      </c>
      <c r="C8000" t="s">
        <v>18668</v>
      </c>
      <c r="D8000" t="s">
        <v>18669</v>
      </c>
      <c r="E8000" t="s">
        <v>6771</v>
      </c>
      <c r="F8000" s="1">
        <v>2500000000000000</v>
      </c>
      <c r="H8000" s="2">
        <v>44573</v>
      </c>
      <c r="I8000" t="s">
        <v>4</v>
      </c>
      <c r="J8000">
        <v>3800</v>
      </c>
      <c r="K8000">
        <v>3200</v>
      </c>
      <c r="L8000" t="s">
        <v>55</v>
      </c>
      <c r="M8000" t="s">
        <v>56</v>
      </c>
      <c r="N8000" t="s">
        <v>29</v>
      </c>
      <c r="O8000" t="s">
        <v>8</v>
      </c>
      <c r="P8000" t="s">
        <v>25234</v>
      </c>
    </row>
    <row r="8001" spans="1:16" x14ac:dyDescent="0.15">
      <c r="A8001">
        <v>39786</v>
      </c>
      <c r="B8001" s="1">
        <v>622889000000000</v>
      </c>
      <c r="C8001" t="s">
        <v>18670</v>
      </c>
      <c r="D8001" t="s">
        <v>18671</v>
      </c>
      <c r="E8001" t="s">
        <v>86</v>
      </c>
      <c r="F8001" s="1">
        <v>2500000000000000</v>
      </c>
      <c r="G8001" t="s">
        <v>18</v>
      </c>
      <c r="H8001" s="2">
        <v>44573</v>
      </c>
      <c r="I8001" t="s">
        <v>4</v>
      </c>
      <c r="J8001">
        <v>1290</v>
      </c>
      <c r="K8001">
        <v>860</v>
      </c>
      <c r="L8001" t="s">
        <v>19</v>
      </c>
      <c r="M8001" t="s">
        <v>20</v>
      </c>
      <c r="N8001" t="s">
        <v>21</v>
      </c>
      <c r="O8001" t="s">
        <v>22</v>
      </c>
      <c r="P8001" t="s">
        <v>25234</v>
      </c>
    </row>
    <row r="8002" spans="1:16" x14ac:dyDescent="0.15">
      <c r="A8002">
        <v>39787</v>
      </c>
      <c r="B8002" s="1">
        <v>623016000000000</v>
      </c>
      <c r="C8002" t="s">
        <v>18672</v>
      </c>
      <c r="D8002" t="s">
        <v>18673</v>
      </c>
      <c r="E8002" t="s">
        <v>3831</v>
      </c>
      <c r="F8002" s="1">
        <v>2500000000000000</v>
      </c>
      <c r="G8002" t="s">
        <v>36</v>
      </c>
      <c r="H8002" s="2">
        <v>44573</v>
      </c>
      <c r="I8002" t="s">
        <v>4</v>
      </c>
      <c r="J8002">
        <v>1250</v>
      </c>
      <c r="K8002">
        <v>613</v>
      </c>
      <c r="L8002" t="s">
        <v>19</v>
      </c>
      <c r="M8002" t="s">
        <v>20</v>
      </c>
      <c r="N8002" t="s">
        <v>21</v>
      </c>
      <c r="O8002" t="s">
        <v>22</v>
      </c>
      <c r="P8002" t="s">
        <v>25234</v>
      </c>
    </row>
    <row r="8003" spans="1:16" x14ac:dyDescent="0.15">
      <c r="A8003">
        <v>39788</v>
      </c>
      <c r="B8003" s="1">
        <v>623071000000000</v>
      </c>
      <c r="C8003" t="s">
        <v>18674</v>
      </c>
      <c r="D8003" t="s">
        <v>18675</v>
      </c>
      <c r="E8003" t="s">
        <v>18676</v>
      </c>
      <c r="F8003" s="1">
        <v>2500000000000000</v>
      </c>
      <c r="G8003" t="s">
        <v>36</v>
      </c>
      <c r="H8003" s="2">
        <v>44573</v>
      </c>
      <c r="I8003" t="s">
        <v>4</v>
      </c>
      <c r="J8003">
        <v>770</v>
      </c>
      <c r="K8003">
        <v>473</v>
      </c>
      <c r="L8003" t="s">
        <v>19</v>
      </c>
      <c r="M8003" t="s">
        <v>20</v>
      </c>
      <c r="N8003" t="s">
        <v>21</v>
      </c>
      <c r="O8003" t="s">
        <v>22</v>
      </c>
      <c r="P8003" t="s">
        <v>25234</v>
      </c>
    </row>
    <row r="8004" spans="1:16" x14ac:dyDescent="0.15">
      <c r="A8004">
        <v>39789</v>
      </c>
      <c r="B8004" s="1">
        <v>623064000000000</v>
      </c>
      <c r="C8004" t="s">
        <v>18677</v>
      </c>
      <c r="D8004" t="s">
        <v>18678</v>
      </c>
      <c r="E8004" t="s">
        <v>86</v>
      </c>
      <c r="F8004" s="1">
        <v>2500000000000000</v>
      </c>
      <c r="G8004" t="s">
        <v>36</v>
      </c>
      <c r="H8004" s="2">
        <v>44573</v>
      </c>
      <c r="I8004" t="s">
        <v>4</v>
      </c>
      <c r="J8004">
        <v>1499</v>
      </c>
      <c r="K8004">
        <v>800</v>
      </c>
      <c r="L8004" t="s">
        <v>19</v>
      </c>
      <c r="M8004" t="s">
        <v>20</v>
      </c>
      <c r="N8004" t="s">
        <v>21</v>
      </c>
      <c r="O8004" t="s">
        <v>22</v>
      </c>
      <c r="P8004" t="s">
        <v>25234</v>
      </c>
    </row>
    <row r="8005" spans="1:16" x14ac:dyDescent="0.15">
      <c r="A8005">
        <v>39790</v>
      </c>
      <c r="B8005" s="1">
        <v>622739000000000</v>
      </c>
      <c r="C8005" t="s">
        <v>18679</v>
      </c>
      <c r="D8005" t="s">
        <v>18680</v>
      </c>
      <c r="E8005" t="s">
        <v>18681</v>
      </c>
      <c r="F8005" s="1">
        <v>2500000000000000</v>
      </c>
      <c r="G8005" t="s">
        <v>3</v>
      </c>
      <c r="H8005" s="2">
        <v>44573</v>
      </c>
      <c r="I8005" t="s">
        <v>4</v>
      </c>
      <c r="J8005">
        <v>955</v>
      </c>
      <c r="K8005">
        <v>515</v>
      </c>
      <c r="L8005" t="s">
        <v>19</v>
      </c>
      <c r="M8005" t="s">
        <v>20</v>
      </c>
      <c r="N8005" t="s">
        <v>21</v>
      </c>
      <c r="O8005" t="s">
        <v>22</v>
      </c>
      <c r="P8005" t="s">
        <v>25235</v>
      </c>
    </row>
    <row r="8006" spans="1:16" x14ac:dyDescent="0.15">
      <c r="A8006">
        <v>39791</v>
      </c>
      <c r="B8006" s="1">
        <v>623376000000000</v>
      </c>
      <c r="C8006" t="s">
        <v>18682</v>
      </c>
      <c r="D8006" t="s">
        <v>18683</v>
      </c>
      <c r="E8006" t="s">
        <v>18684</v>
      </c>
      <c r="F8006" s="1">
        <v>2500000000000000</v>
      </c>
      <c r="G8006" t="s">
        <v>3</v>
      </c>
      <c r="H8006" s="2">
        <v>44573</v>
      </c>
      <c r="I8006" t="s">
        <v>4</v>
      </c>
      <c r="J8006">
        <v>2997</v>
      </c>
      <c r="K8006">
        <v>2340</v>
      </c>
      <c r="L8006" t="s">
        <v>5</v>
      </c>
      <c r="M8006" t="s">
        <v>3432</v>
      </c>
      <c r="N8006" t="s">
        <v>29</v>
      </c>
      <c r="O8006" t="s">
        <v>8</v>
      </c>
      <c r="P8006" t="s">
        <v>25235</v>
      </c>
    </row>
    <row r="8007" spans="1:16" x14ac:dyDescent="0.15">
      <c r="A8007">
        <v>39792</v>
      </c>
      <c r="B8007" s="1">
        <v>622728000000000</v>
      </c>
      <c r="C8007" t="s">
        <v>18685</v>
      </c>
      <c r="D8007" t="s">
        <v>18686</v>
      </c>
      <c r="E8007" t="s">
        <v>18587</v>
      </c>
      <c r="F8007" s="1">
        <v>2500000000000000</v>
      </c>
      <c r="G8007" t="s">
        <v>36</v>
      </c>
      <c r="H8007" s="2">
        <v>44573</v>
      </c>
      <c r="I8007" t="s">
        <v>4</v>
      </c>
      <c r="J8007">
        <v>2290</v>
      </c>
      <c r="K8007">
        <v>1500</v>
      </c>
      <c r="L8007" t="s">
        <v>55</v>
      </c>
      <c r="M8007" t="s">
        <v>56</v>
      </c>
      <c r="N8007" t="s">
        <v>29</v>
      </c>
      <c r="O8007" t="s">
        <v>22</v>
      </c>
      <c r="P8007" t="s">
        <v>25235</v>
      </c>
    </row>
    <row r="8008" spans="1:16" x14ac:dyDescent="0.15">
      <c r="A8008">
        <v>39793</v>
      </c>
      <c r="B8008" s="1">
        <v>623212000000000</v>
      </c>
      <c r="C8008" t="s">
        <v>18687</v>
      </c>
      <c r="D8008" t="s">
        <v>18688</v>
      </c>
      <c r="E8008" t="s">
        <v>18689</v>
      </c>
      <c r="F8008" s="1">
        <v>2500000000000000</v>
      </c>
      <c r="G8008" t="s">
        <v>36</v>
      </c>
      <c r="H8008" s="2">
        <v>44573</v>
      </c>
      <c r="I8008" t="s">
        <v>4</v>
      </c>
      <c r="J8008">
        <v>519</v>
      </c>
      <c r="K8008">
        <v>170</v>
      </c>
      <c r="L8008" t="s">
        <v>5</v>
      </c>
      <c r="M8008" t="s">
        <v>37</v>
      </c>
      <c r="N8008" t="s">
        <v>29</v>
      </c>
      <c r="O8008" t="s">
        <v>22</v>
      </c>
      <c r="P8008" t="s">
        <v>25235</v>
      </c>
    </row>
    <row r="8009" spans="1:16" x14ac:dyDescent="0.15">
      <c r="A8009">
        <v>39794</v>
      </c>
      <c r="B8009" s="1">
        <v>622572000000000</v>
      </c>
      <c r="C8009" t="s">
        <v>18690</v>
      </c>
      <c r="D8009" t="s">
        <v>18691</v>
      </c>
      <c r="E8009" t="s">
        <v>16157</v>
      </c>
      <c r="F8009" s="1">
        <v>2500000000000000</v>
      </c>
      <c r="G8009" t="s">
        <v>18</v>
      </c>
      <c r="H8009" s="2">
        <v>44573</v>
      </c>
      <c r="I8009" t="s">
        <v>4</v>
      </c>
      <c r="J8009">
        <v>284</v>
      </c>
      <c r="K8009">
        <v>154</v>
      </c>
      <c r="L8009" t="s">
        <v>19</v>
      </c>
      <c r="M8009" t="s">
        <v>20</v>
      </c>
      <c r="N8009" t="s">
        <v>21</v>
      </c>
      <c r="O8009" t="s">
        <v>22</v>
      </c>
      <c r="P8009" t="s">
        <v>25235</v>
      </c>
    </row>
    <row r="8010" spans="1:16" x14ac:dyDescent="0.15">
      <c r="A8010">
        <v>39795</v>
      </c>
      <c r="B8010" s="1">
        <v>623068000000000</v>
      </c>
      <c r="C8010" t="s">
        <v>18692</v>
      </c>
      <c r="D8010" t="s">
        <v>18693</v>
      </c>
      <c r="E8010" t="s">
        <v>86</v>
      </c>
      <c r="F8010" s="1">
        <v>2500000000000000</v>
      </c>
      <c r="G8010" t="s">
        <v>36</v>
      </c>
      <c r="H8010" s="2">
        <v>44573</v>
      </c>
      <c r="I8010" t="s">
        <v>4</v>
      </c>
      <c r="J8010">
        <v>1411</v>
      </c>
      <c r="K8010">
        <v>1000</v>
      </c>
      <c r="L8010" t="s">
        <v>19</v>
      </c>
      <c r="M8010" t="s">
        <v>20</v>
      </c>
      <c r="N8010" t="s">
        <v>21</v>
      </c>
      <c r="O8010" t="s">
        <v>22</v>
      </c>
      <c r="P8010" t="s">
        <v>25235</v>
      </c>
    </row>
    <row r="8011" spans="1:16" x14ac:dyDescent="0.15">
      <c r="A8011">
        <v>39796</v>
      </c>
      <c r="B8011" s="1">
        <v>622603000000000</v>
      </c>
      <c r="C8011" t="s">
        <v>18694</v>
      </c>
      <c r="D8011" t="s">
        <v>18695</v>
      </c>
      <c r="E8011" t="s">
        <v>18587</v>
      </c>
      <c r="F8011" s="1">
        <v>2500000000000000</v>
      </c>
      <c r="G8011" t="s">
        <v>36</v>
      </c>
      <c r="H8011" s="2">
        <v>44573</v>
      </c>
      <c r="I8011" t="s">
        <v>4</v>
      </c>
      <c r="J8011">
        <v>1740</v>
      </c>
      <c r="K8011">
        <v>1300</v>
      </c>
      <c r="L8011" t="s">
        <v>55</v>
      </c>
      <c r="M8011" t="s">
        <v>56</v>
      </c>
      <c r="N8011" t="s">
        <v>29</v>
      </c>
      <c r="O8011" t="s">
        <v>22</v>
      </c>
      <c r="P8011" t="s">
        <v>25235</v>
      </c>
    </row>
    <row r="8012" spans="1:16" x14ac:dyDescent="0.15">
      <c r="A8012">
        <v>39797</v>
      </c>
      <c r="B8012" s="1">
        <v>622880000000000</v>
      </c>
      <c r="C8012" t="s">
        <v>18696</v>
      </c>
      <c r="D8012" t="s">
        <v>18697</v>
      </c>
      <c r="E8012" t="s">
        <v>3798</v>
      </c>
      <c r="F8012" s="1">
        <v>2500000000000000</v>
      </c>
      <c r="H8012" s="2">
        <v>44573</v>
      </c>
      <c r="I8012" t="s">
        <v>4</v>
      </c>
      <c r="J8012">
        <v>880</v>
      </c>
      <c r="K8012">
        <v>550</v>
      </c>
      <c r="L8012" t="s">
        <v>5</v>
      </c>
      <c r="M8012" t="s">
        <v>28</v>
      </c>
      <c r="N8012" t="s">
        <v>29</v>
      </c>
      <c r="O8012" t="s">
        <v>8</v>
      </c>
      <c r="P8012" t="s">
        <v>25235</v>
      </c>
    </row>
    <row r="8013" spans="1:16" x14ac:dyDescent="0.15">
      <c r="A8013">
        <v>39798</v>
      </c>
      <c r="B8013" s="1">
        <v>622838000000000</v>
      </c>
      <c r="C8013" t="s">
        <v>18698</v>
      </c>
      <c r="D8013" t="s">
        <v>18699</v>
      </c>
      <c r="E8013" t="s">
        <v>86</v>
      </c>
      <c r="F8013" s="1">
        <v>2500000000000000</v>
      </c>
      <c r="G8013" t="s">
        <v>36</v>
      </c>
      <c r="H8013" s="2">
        <v>44573</v>
      </c>
      <c r="I8013" t="s">
        <v>4</v>
      </c>
      <c r="J8013">
        <v>906</v>
      </c>
      <c r="K8013">
        <v>805</v>
      </c>
      <c r="L8013" t="s">
        <v>55</v>
      </c>
      <c r="M8013" t="s">
        <v>56</v>
      </c>
      <c r="N8013" t="s">
        <v>29</v>
      </c>
      <c r="O8013" t="s">
        <v>22</v>
      </c>
      <c r="P8013" t="s">
        <v>25234</v>
      </c>
    </row>
    <row r="8014" spans="1:16" x14ac:dyDescent="0.15">
      <c r="A8014">
        <v>39799</v>
      </c>
      <c r="B8014" s="1">
        <v>622963000000000</v>
      </c>
      <c r="C8014" t="s">
        <v>18700</v>
      </c>
      <c r="D8014" t="s">
        <v>18701</v>
      </c>
      <c r="E8014" t="s">
        <v>18702</v>
      </c>
      <c r="F8014" s="1">
        <v>2500000000000000</v>
      </c>
      <c r="G8014" t="s">
        <v>36</v>
      </c>
      <c r="H8014" s="2">
        <v>44574</v>
      </c>
      <c r="I8014" t="s">
        <v>4</v>
      </c>
      <c r="J8014">
        <v>378</v>
      </c>
      <c r="K8014">
        <v>240</v>
      </c>
      <c r="L8014" t="s">
        <v>19</v>
      </c>
      <c r="M8014" t="s">
        <v>20</v>
      </c>
      <c r="N8014" t="s">
        <v>21</v>
      </c>
      <c r="O8014" t="s">
        <v>22</v>
      </c>
      <c r="P8014" t="s">
        <v>25234</v>
      </c>
    </row>
    <row r="8015" spans="1:16" x14ac:dyDescent="0.15">
      <c r="A8015">
        <v>39800</v>
      </c>
      <c r="B8015" s="1">
        <v>622610000000000</v>
      </c>
      <c r="C8015" t="s">
        <v>18703</v>
      </c>
      <c r="D8015" t="s">
        <v>18704</v>
      </c>
      <c r="E8015" t="s">
        <v>86</v>
      </c>
      <c r="F8015" s="1">
        <v>2500000000000000</v>
      </c>
      <c r="G8015" t="s">
        <v>36</v>
      </c>
      <c r="H8015" s="2">
        <v>44574</v>
      </c>
      <c r="I8015" t="s">
        <v>4</v>
      </c>
      <c r="J8015">
        <v>1135</v>
      </c>
      <c r="K8015">
        <v>860</v>
      </c>
      <c r="L8015" t="s">
        <v>19</v>
      </c>
      <c r="M8015" t="s">
        <v>20</v>
      </c>
      <c r="N8015" t="s">
        <v>21</v>
      </c>
      <c r="O8015" t="s">
        <v>22</v>
      </c>
      <c r="P8015" t="s">
        <v>25234</v>
      </c>
    </row>
    <row r="8016" spans="1:16" x14ac:dyDescent="0.15">
      <c r="A8016">
        <v>39801</v>
      </c>
      <c r="B8016" s="1">
        <v>623340000000000</v>
      </c>
      <c r="C8016" t="s">
        <v>18705</v>
      </c>
      <c r="D8016" t="s">
        <v>18706</v>
      </c>
      <c r="E8016" t="s">
        <v>6343</v>
      </c>
      <c r="F8016" s="1">
        <v>2500000000000000</v>
      </c>
      <c r="H8016" s="2">
        <v>44574</v>
      </c>
      <c r="I8016" t="s">
        <v>4</v>
      </c>
      <c r="J8016">
        <v>1352</v>
      </c>
      <c r="K8016">
        <v>1215</v>
      </c>
      <c r="L8016" t="s">
        <v>55</v>
      </c>
      <c r="M8016" t="s">
        <v>56</v>
      </c>
      <c r="N8016" t="s">
        <v>29</v>
      </c>
      <c r="O8016" t="s">
        <v>8</v>
      </c>
      <c r="P8016" t="s">
        <v>25234</v>
      </c>
    </row>
    <row r="8017" spans="1:16" x14ac:dyDescent="0.15">
      <c r="A8017">
        <v>39802</v>
      </c>
      <c r="B8017" s="1">
        <v>622249000000000</v>
      </c>
      <c r="C8017" t="s">
        <v>18707</v>
      </c>
      <c r="D8017" t="s">
        <v>18708</v>
      </c>
      <c r="E8017" t="s">
        <v>86</v>
      </c>
      <c r="F8017" s="1">
        <v>2500000000000000</v>
      </c>
      <c r="G8017" t="s">
        <v>36</v>
      </c>
      <c r="H8017" s="2">
        <v>44574</v>
      </c>
      <c r="I8017" t="s">
        <v>4</v>
      </c>
      <c r="J8017">
        <v>1135</v>
      </c>
      <c r="K8017">
        <v>860</v>
      </c>
      <c r="L8017" t="s">
        <v>19</v>
      </c>
      <c r="M8017" t="s">
        <v>20</v>
      </c>
      <c r="N8017" t="s">
        <v>21</v>
      </c>
      <c r="O8017" t="s">
        <v>22</v>
      </c>
      <c r="P8017" t="s">
        <v>25234</v>
      </c>
    </row>
    <row r="8018" spans="1:16" x14ac:dyDescent="0.15">
      <c r="A8018">
        <v>39803</v>
      </c>
      <c r="B8018" s="1">
        <v>622966000000000</v>
      </c>
      <c r="C8018" t="s">
        <v>18709</v>
      </c>
      <c r="D8018" t="s">
        <v>18710</v>
      </c>
      <c r="E8018" t="s">
        <v>18711</v>
      </c>
      <c r="F8018" s="1">
        <v>2500000000000000</v>
      </c>
      <c r="G8018" t="s">
        <v>36</v>
      </c>
      <c r="H8018" s="2">
        <v>44574</v>
      </c>
      <c r="I8018" t="s">
        <v>4</v>
      </c>
      <c r="J8018">
        <v>2350</v>
      </c>
      <c r="K8018">
        <v>1861</v>
      </c>
      <c r="L8018" t="s">
        <v>55</v>
      </c>
      <c r="M8018" t="s">
        <v>56</v>
      </c>
      <c r="N8018" t="s">
        <v>29</v>
      </c>
      <c r="O8018" t="s">
        <v>22</v>
      </c>
      <c r="P8018" t="s">
        <v>25234</v>
      </c>
    </row>
    <row r="8019" spans="1:16" x14ac:dyDescent="0.15">
      <c r="A8019">
        <v>39804</v>
      </c>
      <c r="B8019" s="1">
        <v>622867000000000</v>
      </c>
      <c r="C8019" t="s">
        <v>18712</v>
      </c>
      <c r="D8019" t="s">
        <v>18713</v>
      </c>
      <c r="E8019" t="s">
        <v>86</v>
      </c>
      <c r="F8019" s="1">
        <v>2500000000000000</v>
      </c>
      <c r="G8019" t="s">
        <v>18</v>
      </c>
      <c r="H8019" s="2">
        <v>44574</v>
      </c>
      <c r="I8019" t="s">
        <v>4</v>
      </c>
      <c r="J8019">
        <v>814</v>
      </c>
      <c r="K8019">
        <v>720</v>
      </c>
      <c r="L8019" t="s">
        <v>55</v>
      </c>
      <c r="M8019" t="s">
        <v>56</v>
      </c>
      <c r="N8019" t="s">
        <v>29</v>
      </c>
      <c r="O8019" t="s">
        <v>22</v>
      </c>
      <c r="P8019" t="s">
        <v>25234</v>
      </c>
    </row>
    <row r="8020" spans="1:16" x14ac:dyDescent="0.15">
      <c r="A8020">
        <v>39805</v>
      </c>
      <c r="B8020" s="1">
        <v>623076000000000</v>
      </c>
      <c r="C8020" t="s">
        <v>18714</v>
      </c>
      <c r="D8020" t="s">
        <v>18715</v>
      </c>
      <c r="E8020" t="s">
        <v>12911</v>
      </c>
      <c r="F8020" s="1">
        <v>2500000000000000</v>
      </c>
      <c r="G8020" t="s">
        <v>36</v>
      </c>
      <c r="H8020" s="2">
        <v>44574</v>
      </c>
      <c r="I8020" t="s">
        <v>4</v>
      </c>
      <c r="J8020">
        <v>399</v>
      </c>
      <c r="K8020">
        <v>50</v>
      </c>
      <c r="L8020" t="s">
        <v>19</v>
      </c>
      <c r="M8020" t="s">
        <v>20</v>
      </c>
      <c r="N8020" t="s">
        <v>21</v>
      </c>
      <c r="O8020" t="s">
        <v>22</v>
      </c>
      <c r="P8020" t="s">
        <v>25234</v>
      </c>
    </row>
    <row r="8021" spans="1:16" x14ac:dyDescent="0.15">
      <c r="A8021">
        <v>39806</v>
      </c>
      <c r="B8021" s="1">
        <v>622851000000000</v>
      </c>
      <c r="C8021" t="s">
        <v>18716</v>
      </c>
      <c r="D8021" t="s">
        <v>18717</v>
      </c>
      <c r="E8021" t="s">
        <v>1056</v>
      </c>
      <c r="F8021" s="1">
        <v>2500000000000000</v>
      </c>
      <c r="G8021" t="s">
        <v>36</v>
      </c>
      <c r="H8021" s="2">
        <v>44574</v>
      </c>
      <c r="I8021" t="s">
        <v>4</v>
      </c>
      <c r="J8021">
        <v>750</v>
      </c>
      <c r="K8021">
        <v>285</v>
      </c>
      <c r="L8021" t="s">
        <v>19</v>
      </c>
      <c r="M8021" t="s">
        <v>20</v>
      </c>
      <c r="N8021" t="s">
        <v>21</v>
      </c>
      <c r="O8021" t="s">
        <v>22</v>
      </c>
      <c r="P8021" t="s">
        <v>25234</v>
      </c>
    </row>
    <row r="8022" spans="1:16" x14ac:dyDescent="0.15">
      <c r="A8022">
        <v>39807</v>
      </c>
      <c r="B8022" s="1">
        <v>622881000000000</v>
      </c>
      <c r="C8022" t="s">
        <v>18718</v>
      </c>
      <c r="D8022" t="s">
        <v>18719</v>
      </c>
      <c r="E8022" t="s">
        <v>3441</v>
      </c>
      <c r="F8022" s="1">
        <v>2500000000000000</v>
      </c>
      <c r="G8022" t="s">
        <v>18</v>
      </c>
      <c r="H8022" s="2">
        <v>44574</v>
      </c>
      <c r="I8022" t="s">
        <v>4</v>
      </c>
      <c r="J8022">
        <v>83</v>
      </c>
      <c r="K8022">
        <v>50</v>
      </c>
      <c r="L8022" t="s">
        <v>19</v>
      </c>
      <c r="M8022" t="s">
        <v>20</v>
      </c>
      <c r="N8022" t="s">
        <v>21</v>
      </c>
      <c r="O8022" t="s">
        <v>22</v>
      </c>
      <c r="P8022" t="s">
        <v>25234</v>
      </c>
    </row>
    <row r="8023" spans="1:16" x14ac:dyDescent="0.15">
      <c r="A8023">
        <v>39808</v>
      </c>
      <c r="B8023" s="1">
        <v>623012000000000</v>
      </c>
      <c r="C8023" t="s">
        <v>18720</v>
      </c>
      <c r="D8023" t="s">
        <v>18721</v>
      </c>
      <c r="E8023" t="s">
        <v>4506</v>
      </c>
      <c r="F8023" s="1">
        <v>2500000000000000</v>
      </c>
      <c r="G8023" t="s">
        <v>18</v>
      </c>
      <c r="H8023" s="2">
        <v>44574</v>
      </c>
      <c r="I8023" t="s">
        <v>4</v>
      </c>
      <c r="J8023">
        <v>489</v>
      </c>
      <c r="K8023">
        <v>332</v>
      </c>
      <c r="L8023" t="s">
        <v>19</v>
      </c>
      <c r="M8023" t="s">
        <v>20</v>
      </c>
      <c r="N8023" t="s">
        <v>21</v>
      </c>
      <c r="O8023" t="s">
        <v>22</v>
      </c>
      <c r="P8023" t="s">
        <v>25234</v>
      </c>
    </row>
    <row r="8024" spans="1:16" x14ac:dyDescent="0.15">
      <c r="A8024">
        <v>39809</v>
      </c>
      <c r="B8024" s="1">
        <v>622813000000000</v>
      </c>
      <c r="C8024" t="s">
        <v>18722</v>
      </c>
      <c r="D8024" t="s">
        <v>18723</v>
      </c>
      <c r="E8024" t="s">
        <v>5721</v>
      </c>
      <c r="F8024" s="1">
        <v>2500000000000000</v>
      </c>
      <c r="G8024" t="s">
        <v>36</v>
      </c>
      <c r="H8024" s="2">
        <v>44574</v>
      </c>
      <c r="I8024" t="s">
        <v>4</v>
      </c>
      <c r="J8024">
        <v>105</v>
      </c>
      <c r="K8024">
        <v>60</v>
      </c>
      <c r="L8024" t="s">
        <v>19</v>
      </c>
      <c r="M8024" t="s">
        <v>20</v>
      </c>
      <c r="N8024" t="s">
        <v>21</v>
      </c>
      <c r="O8024" t="s">
        <v>22</v>
      </c>
      <c r="P8024" t="s">
        <v>25234</v>
      </c>
    </row>
    <row r="8025" spans="1:16" x14ac:dyDescent="0.15">
      <c r="A8025">
        <v>39810</v>
      </c>
      <c r="B8025" s="1">
        <v>622993000000000</v>
      </c>
      <c r="C8025" t="s">
        <v>18724</v>
      </c>
      <c r="D8025" t="s">
        <v>18725</v>
      </c>
      <c r="E8025" t="s">
        <v>86</v>
      </c>
      <c r="F8025" s="1">
        <v>2500000000000000</v>
      </c>
      <c r="G8025" t="s">
        <v>36</v>
      </c>
      <c r="H8025" s="2">
        <v>44574</v>
      </c>
      <c r="I8025" t="s">
        <v>4</v>
      </c>
      <c r="J8025">
        <v>1190</v>
      </c>
      <c r="K8025">
        <v>950</v>
      </c>
      <c r="L8025" t="s">
        <v>55</v>
      </c>
      <c r="M8025" t="s">
        <v>56</v>
      </c>
      <c r="N8025" t="s">
        <v>29</v>
      </c>
      <c r="O8025" t="s">
        <v>22</v>
      </c>
      <c r="P8025" t="s">
        <v>25234</v>
      </c>
    </row>
    <row r="8026" spans="1:16" x14ac:dyDescent="0.15">
      <c r="A8026">
        <v>39811</v>
      </c>
      <c r="B8026" s="1">
        <v>623291000000000</v>
      </c>
      <c r="C8026" t="s">
        <v>18726</v>
      </c>
      <c r="D8026" t="s">
        <v>18727</v>
      </c>
      <c r="E8026" t="s">
        <v>4506</v>
      </c>
      <c r="F8026" s="1">
        <v>2500000000000000</v>
      </c>
      <c r="G8026" t="s">
        <v>36</v>
      </c>
      <c r="H8026" s="2">
        <v>44574</v>
      </c>
      <c r="I8026" t="s">
        <v>4</v>
      </c>
      <c r="J8026">
        <v>489</v>
      </c>
      <c r="K8026">
        <v>332</v>
      </c>
      <c r="L8026" t="s">
        <v>19</v>
      </c>
      <c r="M8026" t="s">
        <v>20</v>
      </c>
      <c r="N8026" t="s">
        <v>21</v>
      </c>
      <c r="O8026" t="s">
        <v>22</v>
      </c>
      <c r="P8026" t="s">
        <v>25234</v>
      </c>
    </row>
    <row r="8027" spans="1:16" x14ac:dyDescent="0.15">
      <c r="A8027">
        <v>39812</v>
      </c>
      <c r="B8027" s="1">
        <v>623189000000000</v>
      </c>
      <c r="C8027" t="s">
        <v>18728</v>
      </c>
      <c r="D8027" t="s">
        <v>18729</v>
      </c>
      <c r="E8027" t="s">
        <v>12219</v>
      </c>
      <c r="F8027" s="1">
        <v>2500000000000000</v>
      </c>
      <c r="G8027" t="s">
        <v>3</v>
      </c>
      <c r="H8027" s="2">
        <v>44574</v>
      </c>
      <c r="I8027" t="s">
        <v>4</v>
      </c>
      <c r="J8027">
        <v>350</v>
      </c>
      <c r="K8027">
        <v>247</v>
      </c>
      <c r="L8027" t="s">
        <v>55</v>
      </c>
      <c r="M8027" t="s">
        <v>56</v>
      </c>
      <c r="N8027" t="s">
        <v>29</v>
      </c>
      <c r="O8027" t="s">
        <v>22</v>
      </c>
      <c r="P8027" t="s">
        <v>25234</v>
      </c>
    </row>
    <row r="8028" spans="1:16" x14ac:dyDescent="0.15">
      <c r="A8028">
        <v>39813</v>
      </c>
      <c r="B8028" s="1">
        <v>623236000000000</v>
      </c>
      <c r="C8028" t="s">
        <v>18730</v>
      </c>
      <c r="D8028" t="s">
        <v>18731</v>
      </c>
      <c r="E8028" t="s">
        <v>17317</v>
      </c>
      <c r="F8028" s="1">
        <v>2500000000000000</v>
      </c>
      <c r="G8028" t="s">
        <v>36</v>
      </c>
      <c r="H8028" s="2">
        <v>44574</v>
      </c>
      <c r="I8028" t="s">
        <v>4</v>
      </c>
      <c r="J8028">
        <v>244</v>
      </c>
      <c r="K8028">
        <v>152</v>
      </c>
      <c r="L8028" t="s">
        <v>19</v>
      </c>
      <c r="M8028" t="s">
        <v>20</v>
      </c>
      <c r="N8028" t="s">
        <v>21</v>
      </c>
      <c r="O8028" t="s">
        <v>22</v>
      </c>
      <c r="P8028" t="s">
        <v>25234</v>
      </c>
    </row>
    <row r="8029" spans="1:16" x14ac:dyDescent="0.15">
      <c r="A8029">
        <v>39814</v>
      </c>
      <c r="B8029" s="1">
        <v>622685000000000</v>
      </c>
      <c r="C8029" t="s">
        <v>18732</v>
      </c>
      <c r="D8029" t="s">
        <v>18733</v>
      </c>
      <c r="E8029" t="s">
        <v>18734</v>
      </c>
      <c r="F8029" s="1">
        <v>2500000000000000</v>
      </c>
      <c r="G8029" t="s">
        <v>36</v>
      </c>
      <c r="H8029" s="2">
        <v>44574</v>
      </c>
      <c r="I8029" t="s">
        <v>4</v>
      </c>
      <c r="J8029">
        <v>4450</v>
      </c>
      <c r="K8029">
        <v>3600</v>
      </c>
      <c r="L8029" t="s">
        <v>55</v>
      </c>
      <c r="M8029" t="s">
        <v>56</v>
      </c>
      <c r="N8029" t="s">
        <v>29</v>
      </c>
      <c r="O8029" t="s">
        <v>22</v>
      </c>
      <c r="P8029" t="s">
        <v>25234</v>
      </c>
    </row>
    <row r="8030" spans="1:16" x14ac:dyDescent="0.15">
      <c r="A8030">
        <v>39815</v>
      </c>
      <c r="B8030" s="1">
        <v>622494000000000</v>
      </c>
      <c r="C8030" t="s">
        <v>18735</v>
      </c>
      <c r="D8030" t="s">
        <v>18736</v>
      </c>
      <c r="E8030" t="s">
        <v>18737</v>
      </c>
      <c r="F8030" s="1">
        <v>2500000000000000</v>
      </c>
      <c r="G8030" t="s">
        <v>18</v>
      </c>
      <c r="H8030" s="2">
        <v>44574</v>
      </c>
      <c r="I8030" t="s">
        <v>4</v>
      </c>
      <c r="J8030">
        <v>1700</v>
      </c>
      <c r="K8030">
        <v>840</v>
      </c>
      <c r="L8030" t="s">
        <v>19</v>
      </c>
      <c r="M8030" t="s">
        <v>20</v>
      </c>
      <c r="N8030" t="s">
        <v>21</v>
      </c>
      <c r="O8030" t="s">
        <v>22</v>
      </c>
      <c r="P8030" t="s">
        <v>25234</v>
      </c>
    </row>
    <row r="8031" spans="1:16" x14ac:dyDescent="0.15">
      <c r="A8031">
        <v>39816</v>
      </c>
      <c r="B8031" s="1">
        <v>622240000000000</v>
      </c>
      <c r="C8031" t="s">
        <v>18738</v>
      </c>
      <c r="D8031" t="s">
        <v>18739</v>
      </c>
      <c r="E8031" t="s">
        <v>86</v>
      </c>
      <c r="F8031" s="1">
        <v>2500000000000000</v>
      </c>
      <c r="G8031" t="s">
        <v>36</v>
      </c>
      <c r="H8031" s="2">
        <v>44574</v>
      </c>
      <c r="I8031" t="s">
        <v>4</v>
      </c>
      <c r="J8031">
        <v>1849</v>
      </c>
      <c r="K8031">
        <v>1633</v>
      </c>
      <c r="L8031" t="s">
        <v>55</v>
      </c>
      <c r="M8031" t="s">
        <v>56</v>
      </c>
      <c r="N8031" t="s">
        <v>29</v>
      </c>
      <c r="O8031" t="s">
        <v>22</v>
      </c>
      <c r="P8031" t="s">
        <v>25234</v>
      </c>
    </row>
    <row r="8032" spans="1:16" x14ac:dyDescent="0.15">
      <c r="A8032">
        <v>39817</v>
      </c>
      <c r="B8032" s="1">
        <v>623107000000000</v>
      </c>
      <c r="C8032" t="s">
        <v>18740</v>
      </c>
      <c r="D8032" t="s">
        <v>18741</v>
      </c>
      <c r="E8032" t="s">
        <v>777</v>
      </c>
      <c r="F8032" s="1">
        <v>2500000000000000</v>
      </c>
      <c r="G8032" t="s">
        <v>36</v>
      </c>
      <c r="H8032" s="2">
        <v>44574</v>
      </c>
      <c r="I8032" t="s">
        <v>4</v>
      </c>
      <c r="J8032">
        <v>370</v>
      </c>
      <c r="K8032">
        <v>40</v>
      </c>
      <c r="L8032" t="s">
        <v>19</v>
      </c>
      <c r="M8032" t="s">
        <v>20</v>
      </c>
      <c r="N8032" t="s">
        <v>21</v>
      </c>
      <c r="O8032" t="s">
        <v>22</v>
      </c>
      <c r="P8032" t="s">
        <v>25234</v>
      </c>
    </row>
    <row r="8033" spans="1:16" x14ac:dyDescent="0.15">
      <c r="A8033">
        <v>39818</v>
      </c>
      <c r="B8033" s="1">
        <v>623179000000000</v>
      </c>
      <c r="C8033" t="s">
        <v>18742</v>
      </c>
      <c r="D8033" t="s">
        <v>18743</v>
      </c>
      <c r="E8033" t="s">
        <v>86</v>
      </c>
      <c r="F8033" s="1">
        <v>2500000000000000</v>
      </c>
      <c r="G8033" t="s">
        <v>36</v>
      </c>
      <c r="H8033" s="2">
        <v>44574</v>
      </c>
      <c r="I8033" t="s">
        <v>4</v>
      </c>
      <c r="J8033">
        <v>1170</v>
      </c>
      <c r="K8033">
        <v>1040</v>
      </c>
      <c r="L8033" t="s">
        <v>5</v>
      </c>
      <c r="M8033" t="s">
        <v>37</v>
      </c>
      <c r="N8033" t="s">
        <v>29</v>
      </c>
      <c r="O8033" t="s">
        <v>22</v>
      </c>
      <c r="P8033" t="s">
        <v>25234</v>
      </c>
    </row>
    <row r="8034" spans="1:16" x14ac:dyDescent="0.15">
      <c r="A8034">
        <v>39819</v>
      </c>
      <c r="B8034" s="1">
        <v>623218000000000</v>
      </c>
      <c r="C8034" t="s">
        <v>18744</v>
      </c>
      <c r="D8034" t="s">
        <v>18745</v>
      </c>
      <c r="E8034" t="s">
        <v>86</v>
      </c>
      <c r="F8034" s="1">
        <v>2500000000000000</v>
      </c>
      <c r="G8034" t="s">
        <v>36</v>
      </c>
      <c r="H8034" s="2">
        <v>44574</v>
      </c>
      <c r="I8034" t="s">
        <v>4</v>
      </c>
      <c r="J8034">
        <v>860</v>
      </c>
      <c r="K8034">
        <v>600</v>
      </c>
      <c r="L8034" t="s">
        <v>19</v>
      </c>
      <c r="M8034" t="s">
        <v>20</v>
      </c>
      <c r="N8034" t="s">
        <v>21</v>
      </c>
      <c r="O8034" t="s">
        <v>22</v>
      </c>
      <c r="P8034" t="s">
        <v>25234</v>
      </c>
    </row>
    <row r="8035" spans="1:16" x14ac:dyDescent="0.15">
      <c r="A8035">
        <v>39820</v>
      </c>
      <c r="B8035" s="1">
        <v>623166000000000</v>
      </c>
      <c r="C8035" t="s">
        <v>18746</v>
      </c>
      <c r="D8035" t="s">
        <v>18747</v>
      </c>
      <c r="E8035" t="s">
        <v>9327</v>
      </c>
      <c r="F8035" s="1">
        <v>2500000000000000</v>
      </c>
      <c r="G8035" t="s">
        <v>36</v>
      </c>
      <c r="H8035" s="2">
        <v>44574</v>
      </c>
      <c r="I8035" t="s">
        <v>4</v>
      </c>
      <c r="J8035">
        <v>330</v>
      </c>
      <c r="K8035">
        <v>247</v>
      </c>
      <c r="L8035" t="s">
        <v>55</v>
      </c>
      <c r="M8035" t="s">
        <v>56</v>
      </c>
      <c r="N8035" t="s">
        <v>29</v>
      </c>
      <c r="O8035" t="s">
        <v>22</v>
      </c>
      <c r="P8035" t="s">
        <v>25234</v>
      </c>
    </row>
    <row r="8036" spans="1:16" x14ac:dyDescent="0.15">
      <c r="A8036">
        <v>39821</v>
      </c>
      <c r="B8036" s="1">
        <v>622895000000000</v>
      </c>
      <c r="C8036" t="s">
        <v>18748</v>
      </c>
      <c r="D8036" t="s">
        <v>18749</v>
      </c>
      <c r="E8036" t="s">
        <v>86</v>
      </c>
      <c r="F8036" s="1">
        <v>2500000000000000</v>
      </c>
      <c r="H8036" s="2">
        <v>44574</v>
      </c>
      <c r="I8036" t="s">
        <v>4</v>
      </c>
      <c r="J8036">
        <v>899</v>
      </c>
      <c r="K8036">
        <v>800</v>
      </c>
      <c r="L8036" t="s">
        <v>55</v>
      </c>
      <c r="M8036" t="s">
        <v>56</v>
      </c>
      <c r="N8036" t="s">
        <v>29</v>
      </c>
      <c r="O8036" t="s">
        <v>8</v>
      </c>
      <c r="P8036" t="s">
        <v>25234</v>
      </c>
    </row>
    <row r="8037" spans="1:16" x14ac:dyDescent="0.15">
      <c r="A8037">
        <v>39822</v>
      </c>
      <c r="B8037" s="1">
        <v>623131000000000</v>
      </c>
      <c r="C8037" t="s">
        <v>18750</v>
      </c>
      <c r="D8037" t="s">
        <v>18751</v>
      </c>
      <c r="E8037" t="s">
        <v>751</v>
      </c>
      <c r="F8037" s="1">
        <v>2500000000000000</v>
      </c>
      <c r="G8037" t="s">
        <v>36</v>
      </c>
      <c r="H8037" s="2">
        <v>44574</v>
      </c>
      <c r="I8037" t="s">
        <v>4</v>
      </c>
      <c r="J8037">
        <v>3300</v>
      </c>
      <c r="K8037">
        <v>1950</v>
      </c>
      <c r="L8037" t="s">
        <v>19</v>
      </c>
      <c r="M8037" t="s">
        <v>20</v>
      </c>
      <c r="N8037" t="s">
        <v>21</v>
      </c>
      <c r="O8037" t="s">
        <v>22</v>
      </c>
      <c r="P8037" t="s">
        <v>25234</v>
      </c>
    </row>
    <row r="8038" spans="1:16" x14ac:dyDescent="0.15">
      <c r="A8038">
        <v>39823</v>
      </c>
      <c r="B8038" s="1">
        <v>623237000000000</v>
      </c>
      <c r="C8038" t="s">
        <v>18752</v>
      </c>
      <c r="D8038" t="s">
        <v>18753</v>
      </c>
      <c r="E8038" t="s">
        <v>9327</v>
      </c>
      <c r="F8038" s="1">
        <v>2500000000000000</v>
      </c>
      <c r="G8038" t="s">
        <v>18</v>
      </c>
      <c r="H8038" s="2">
        <v>44574</v>
      </c>
      <c r="I8038" t="s">
        <v>4</v>
      </c>
      <c r="J8038">
        <v>270</v>
      </c>
      <c r="K8038">
        <v>198</v>
      </c>
      <c r="L8038" t="s">
        <v>55</v>
      </c>
      <c r="M8038" t="s">
        <v>56</v>
      </c>
      <c r="N8038" t="s">
        <v>29</v>
      </c>
      <c r="O8038" t="s">
        <v>22</v>
      </c>
      <c r="P8038" t="s">
        <v>25234</v>
      </c>
    </row>
    <row r="8039" spans="1:16" x14ac:dyDescent="0.15">
      <c r="A8039">
        <v>39824</v>
      </c>
      <c r="B8039" s="1">
        <v>622702000000000</v>
      </c>
      <c r="C8039" t="s">
        <v>18754</v>
      </c>
      <c r="D8039" t="s">
        <v>18755</v>
      </c>
      <c r="E8039" t="s">
        <v>86</v>
      </c>
      <c r="F8039" s="1">
        <v>2500000000000000</v>
      </c>
      <c r="G8039" t="s">
        <v>36</v>
      </c>
      <c r="H8039" s="2">
        <v>44574</v>
      </c>
      <c r="I8039" t="s">
        <v>4</v>
      </c>
      <c r="J8039">
        <v>990</v>
      </c>
      <c r="K8039">
        <v>880</v>
      </c>
      <c r="L8039" t="s">
        <v>55</v>
      </c>
      <c r="M8039" t="s">
        <v>56</v>
      </c>
      <c r="N8039" t="s">
        <v>29</v>
      </c>
      <c r="O8039" t="s">
        <v>22</v>
      </c>
      <c r="P8039" t="s">
        <v>25234</v>
      </c>
    </row>
    <row r="8040" spans="1:16" x14ac:dyDescent="0.15">
      <c r="A8040">
        <v>39825</v>
      </c>
      <c r="B8040" s="1">
        <v>622260000000000</v>
      </c>
      <c r="C8040" t="s">
        <v>18756</v>
      </c>
      <c r="D8040" t="s">
        <v>18757</v>
      </c>
      <c r="E8040" t="s">
        <v>86</v>
      </c>
      <c r="F8040" s="1">
        <v>2500000000000000</v>
      </c>
      <c r="G8040" t="s">
        <v>36</v>
      </c>
      <c r="H8040" s="2">
        <v>44574</v>
      </c>
      <c r="I8040" t="s">
        <v>4</v>
      </c>
      <c r="J8040">
        <v>972</v>
      </c>
      <c r="K8040">
        <v>850</v>
      </c>
      <c r="L8040" t="s">
        <v>55</v>
      </c>
      <c r="M8040" t="s">
        <v>56</v>
      </c>
      <c r="N8040" t="s">
        <v>29</v>
      </c>
      <c r="O8040" t="s">
        <v>22</v>
      </c>
      <c r="P8040" t="s">
        <v>25234</v>
      </c>
    </row>
    <row r="8041" spans="1:16" x14ac:dyDescent="0.15">
      <c r="A8041">
        <v>39826</v>
      </c>
      <c r="B8041" s="1">
        <v>623195000000000</v>
      </c>
      <c r="C8041" t="s">
        <v>18758</v>
      </c>
      <c r="D8041" t="s">
        <v>18759</v>
      </c>
      <c r="E8041" t="s">
        <v>262</v>
      </c>
      <c r="F8041" s="1">
        <v>2500000000000000</v>
      </c>
      <c r="G8041" t="s">
        <v>36</v>
      </c>
      <c r="H8041" s="2">
        <v>44574</v>
      </c>
      <c r="I8041" t="s">
        <v>4</v>
      </c>
      <c r="J8041">
        <v>790</v>
      </c>
      <c r="K8041">
        <v>742</v>
      </c>
      <c r="L8041" t="s">
        <v>55</v>
      </c>
      <c r="M8041" t="s">
        <v>56</v>
      </c>
      <c r="N8041" t="s">
        <v>29</v>
      </c>
      <c r="O8041" t="s">
        <v>22</v>
      </c>
      <c r="P8041" t="s">
        <v>25234</v>
      </c>
    </row>
    <row r="8042" spans="1:16" x14ac:dyDescent="0.15">
      <c r="A8042">
        <v>39827</v>
      </c>
      <c r="B8042" s="1">
        <v>622607000000000</v>
      </c>
      <c r="C8042" t="s">
        <v>18760</v>
      </c>
      <c r="D8042" t="s">
        <v>18761</v>
      </c>
      <c r="E8042" t="s">
        <v>86</v>
      </c>
      <c r="F8042" s="1">
        <v>2500000000000000</v>
      </c>
      <c r="G8042" t="s">
        <v>18</v>
      </c>
      <c r="H8042" s="2">
        <v>44574</v>
      </c>
      <c r="I8042" t="s">
        <v>4</v>
      </c>
      <c r="J8042">
        <v>2129</v>
      </c>
      <c r="K8042">
        <v>1890</v>
      </c>
      <c r="L8042" t="s">
        <v>55</v>
      </c>
      <c r="M8042" t="s">
        <v>56</v>
      </c>
      <c r="N8042" t="s">
        <v>29</v>
      </c>
      <c r="O8042" t="s">
        <v>22</v>
      </c>
      <c r="P8042" t="s">
        <v>25234</v>
      </c>
    </row>
    <row r="8043" spans="1:16" x14ac:dyDescent="0.15">
      <c r="A8043">
        <v>39828</v>
      </c>
      <c r="B8043" s="1">
        <v>623171000000000</v>
      </c>
      <c r="C8043" t="s">
        <v>18762</v>
      </c>
      <c r="D8043" t="s">
        <v>18763</v>
      </c>
      <c r="E8043" t="s">
        <v>917</v>
      </c>
      <c r="F8043" s="1">
        <v>2500000000000000</v>
      </c>
      <c r="H8043" s="2">
        <v>44574</v>
      </c>
      <c r="I8043" t="s">
        <v>4</v>
      </c>
      <c r="J8043">
        <v>220</v>
      </c>
      <c r="K8043">
        <v>150</v>
      </c>
      <c r="L8043" t="s">
        <v>5</v>
      </c>
      <c r="M8043" t="s">
        <v>37</v>
      </c>
      <c r="N8043" t="s">
        <v>29</v>
      </c>
      <c r="O8043" t="s">
        <v>8</v>
      </c>
      <c r="P8043" t="s">
        <v>25234</v>
      </c>
    </row>
    <row r="8044" spans="1:16" x14ac:dyDescent="0.15">
      <c r="A8044">
        <v>39829</v>
      </c>
      <c r="B8044" s="1">
        <v>622965000000000</v>
      </c>
      <c r="C8044" t="s">
        <v>18764</v>
      </c>
      <c r="D8044" t="s">
        <v>18765</v>
      </c>
      <c r="E8044" t="s">
        <v>86</v>
      </c>
      <c r="F8044" s="1">
        <v>2500000000000000</v>
      </c>
      <c r="G8044" t="s">
        <v>36</v>
      </c>
      <c r="H8044" s="2">
        <v>44574</v>
      </c>
      <c r="I8044" t="s">
        <v>4</v>
      </c>
      <c r="J8044">
        <v>1592</v>
      </c>
      <c r="K8044">
        <v>1300</v>
      </c>
      <c r="L8044" t="s">
        <v>55</v>
      </c>
      <c r="M8044" t="s">
        <v>56</v>
      </c>
      <c r="N8044" t="s">
        <v>29</v>
      </c>
      <c r="O8044" t="s">
        <v>22</v>
      </c>
      <c r="P8044" t="s">
        <v>25234</v>
      </c>
    </row>
    <row r="8045" spans="1:16" x14ac:dyDescent="0.15">
      <c r="A8045">
        <v>39830</v>
      </c>
      <c r="B8045" s="1">
        <v>623116000000000</v>
      </c>
      <c r="C8045" t="s">
        <v>18766</v>
      </c>
      <c r="D8045" t="s">
        <v>18767</v>
      </c>
      <c r="E8045" t="s">
        <v>18587</v>
      </c>
      <c r="F8045" s="1">
        <v>2500000000000000</v>
      </c>
      <c r="H8045" s="2">
        <v>44574</v>
      </c>
      <c r="I8045" t="s">
        <v>4</v>
      </c>
      <c r="J8045">
        <v>1750</v>
      </c>
      <c r="K8045">
        <v>1300</v>
      </c>
      <c r="L8045" t="s">
        <v>55</v>
      </c>
      <c r="M8045" t="s">
        <v>56</v>
      </c>
      <c r="N8045" t="s">
        <v>29</v>
      </c>
      <c r="O8045" t="s">
        <v>8</v>
      </c>
      <c r="P8045" t="s">
        <v>25234</v>
      </c>
    </row>
    <row r="8046" spans="1:16" x14ac:dyDescent="0.15">
      <c r="A8046">
        <v>39831</v>
      </c>
      <c r="B8046" s="1">
        <v>622723000000000</v>
      </c>
      <c r="C8046" t="s">
        <v>18768</v>
      </c>
      <c r="D8046" t="s">
        <v>18769</v>
      </c>
      <c r="E8046" t="s">
        <v>18770</v>
      </c>
      <c r="F8046" s="1">
        <v>2500000000000000</v>
      </c>
      <c r="G8046" t="s">
        <v>36</v>
      </c>
      <c r="H8046" s="2">
        <v>44574</v>
      </c>
      <c r="I8046" t="s">
        <v>4</v>
      </c>
      <c r="J8046">
        <v>536</v>
      </c>
      <c r="K8046">
        <v>280</v>
      </c>
      <c r="L8046" t="s">
        <v>19</v>
      </c>
      <c r="M8046" t="s">
        <v>20</v>
      </c>
      <c r="N8046" t="s">
        <v>21</v>
      </c>
      <c r="O8046" t="s">
        <v>22</v>
      </c>
      <c r="P8046" t="s">
        <v>25234</v>
      </c>
    </row>
    <row r="8047" spans="1:16" x14ac:dyDescent="0.15">
      <c r="A8047">
        <v>39832</v>
      </c>
      <c r="B8047" s="1">
        <v>623156000000000</v>
      </c>
      <c r="C8047" t="s">
        <v>18771</v>
      </c>
      <c r="D8047" t="s">
        <v>18772</v>
      </c>
      <c r="E8047" t="s">
        <v>2755</v>
      </c>
      <c r="F8047" s="1">
        <v>2500000000000000</v>
      </c>
      <c r="G8047" t="s">
        <v>36</v>
      </c>
      <c r="H8047" s="2">
        <v>44574</v>
      </c>
      <c r="I8047" t="s">
        <v>4</v>
      </c>
      <c r="J8047">
        <v>750</v>
      </c>
      <c r="K8047">
        <v>200</v>
      </c>
      <c r="L8047" t="s">
        <v>19</v>
      </c>
      <c r="M8047" t="s">
        <v>20</v>
      </c>
      <c r="N8047" t="s">
        <v>21</v>
      </c>
      <c r="O8047" t="s">
        <v>22</v>
      </c>
      <c r="P8047" t="s">
        <v>25234</v>
      </c>
    </row>
    <row r="8048" spans="1:16" x14ac:dyDescent="0.15">
      <c r="A8048">
        <v>39833</v>
      </c>
      <c r="B8048" s="1">
        <v>622909000000000</v>
      </c>
      <c r="C8048" t="s">
        <v>18773</v>
      </c>
      <c r="D8048" t="s">
        <v>18774</v>
      </c>
      <c r="E8048" t="s">
        <v>8320</v>
      </c>
      <c r="F8048" s="1">
        <v>2500000000000000</v>
      </c>
      <c r="G8048" t="s">
        <v>18</v>
      </c>
      <c r="H8048" s="2">
        <v>44574</v>
      </c>
      <c r="I8048" t="s">
        <v>4</v>
      </c>
      <c r="J8048">
        <v>820</v>
      </c>
      <c r="K8048">
        <v>112</v>
      </c>
      <c r="L8048" t="s">
        <v>19</v>
      </c>
      <c r="M8048" t="s">
        <v>20</v>
      </c>
      <c r="N8048" t="s">
        <v>21</v>
      </c>
      <c r="O8048" t="s">
        <v>22</v>
      </c>
      <c r="P8048" t="s">
        <v>25234</v>
      </c>
    </row>
    <row r="8049" spans="1:16" x14ac:dyDescent="0.15">
      <c r="A8049">
        <v>39834</v>
      </c>
      <c r="B8049" s="1">
        <v>622943000000000</v>
      </c>
      <c r="C8049" t="s">
        <v>18775</v>
      </c>
      <c r="D8049" t="s">
        <v>18776</v>
      </c>
      <c r="E8049" t="s">
        <v>18777</v>
      </c>
      <c r="F8049" s="1">
        <v>2500000000000000</v>
      </c>
      <c r="G8049" t="s">
        <v>36</v>
      </c>
      <c r="H8049" s="2">
        <v>44574</v>
      </c>
      <c r="I8049" t="s">
        <v>4</v>
      </c>
      <c r="J8049">
        <v>2789</v>
      </c>
      <c r="K8049">
        <v>1250</v>
      </c>
      <c r="L8049" t="s">
        <v>19</v>
      </c>
      <c r="M8049" t="s">
        <v>20</v>
      </c>
      <c r="N8049" t="s">
        <v>21</v>
      </c>
      <c r="O8049" t="s">
        <v>22</v>
      </c>
      <c r="P8049" t="s">
        <v>25234</v>
      </c>
    </row>
    <row r="8050" spans="1:16" x14ac:dyDescent="0.15">
      <c r="A8050">
        <v>39835</v>
      </c>
      <c r="B8050" s="1">
        <v>623118000000000</v>
      </c>
      <c r="C8050" t="s">
        <v>18778</v>
      </c>
      <c r="D8050" t="s">
        <v>18779</v>
      </c>
      <c r="E8050" t="s">
        <v>12919</v>
      </c>
      <c r="F8050" s="1">
        <v>2500000000000000</v>
      </c>
      <c r="G8050" t="s">
        <v>3</v>
      </c>
      <c r="H8050" s="2">
        <v>44574</v>
      </c>
      <c r="I8050" t="s">
        <v>4</v>
      </c>
      <c r="J8050">
        <v>1810</v>
      </c>
      <c r="K8050">
        <v>697</v>
      </c>
      <c r="L8050" t="s">
        <v>19</v>
      </c>
      <c r="M8050" t="s">
        <v>20</v>
      </c>
      <c r="N8050" t="s">
        <v>21</v>
      </c>
      <c r="O8050" t="s">
        <v>22</v>
      </c>
      <c r="P8050" t="s">
        <v>25234</v>
      </c>
    </row>
    <row r="8051" spans="1:16" x14ac:dyDescent="0.15">
      <c r="A8051">
        <v>39836</v>
      </c>
      <c r="B8051" s="1">
        <v>623118000000000</v>
      </c>
      <c r="C8051" t="s">
        <v>18780</v>
      </c>
      <c r="D8051" t="s">
        <v>18781</v>
      </c>
      <c r="E8051" t="s">
        <v>12919</v>
      </c>
      <c r="F8051" s="1">
        <v>2500000000000000</v>
      </c>
      <c r="G8051" t="s">
        <v>3</v>
      </c>
      <c r="H8051" s="2">
        <v>44574</v>
      </c>
      <c r="I8051" t="s">
        <v>4</v>
      </c>
      <c r="J8051">
        <v>1810</v>
      </c>
      <c r="K8051">
        <v>697</v>
      </c>
      <c r="L8051" t="s">
        <v>19</v>
      </c>
      <c r="M8051" t="s">
        <v>20</v>
      </c>
      <c r="N8051" t="s">
        <v>21</v>
      </c>
      <c r="O8051" t="s">
        <v>22</v>
      </c>
      <c r="P8051" t="s">
        <v>25234</v>
      </c>
    </row>
    <row r="8052" spans="1:16" x14ac:dyDescent="0.15">
      <c r="A8052">
        <v>39837</v>
      </c>
      <c r="B8052" s="1">
        <v>623050000000000</v>
      </c>
      <c r="C8052" t="s">
        <v>18782</v>
      </c>
      <c r="D8052" t="s">
        <v>18783</v>
      </c>
      <c r="E8052" t="s">
        <v>3368</v>
      </c>
      <c r="F8052" s="1">
        <v>2500000000000000</v>
      </c>
      <c r="G8052" t="s">
        <v>36</v>
      </c>
      <c r="H8052" s="2">
        <v>44574</v>
      </c>
      <c r="I8052" t="s">
        <v>4</v>
      </c>
      <c r="J8052">
        <v>700</v>
      </c>
      <c r="K8052">
        <v>200</v>
      </c>
      <c r="L8052" t="s">
        <v>19</v>
      </c>
      <c r="M8052" t="s">
        <v>20</v>
      </c>
      <c r="N8052" t="s">
        <v>21</v>
      </c>
      <c r="O8052" t="s">
        <v>22</v>
      </c>
      <c r="P8052" t="s">
        <v>25234</v>
      </c>
    </row>
    <row r="8053" spans="1:16" x14ac:dyDescent="0.15">
      <c r="A8053">
        <v>39838</v>
      </c>
      <c r="B8053" s="1">
        <v>622994000000000</v>
      </c>
      <c r="C8053" t="s">
        <v>18784</v>
      </c>
      <c r="D8053" t="s">
        <v>18785</v>
      </c>
      <c r="E8053" t="s">
        <v>2419</v>
      </c>
      <c r="F8053" s="1">
        <v>2500000000000000</v>
      </c>
      <c r="G8053" t="s">
        <v>36</v>
      </c>
      <c r="H8053" s="2">
        <v>44574</v>
      </c>
      <c r="I8053" t="s">
        <v>4</v>
      </c>
      <c r="J8053">
        <v>485</v>
      </c>
      <c r="K8053">
        <v>315</v>
      </c>
      <c r="L8053" t="s">
        <v>19</v>
      </c>
      <c r="M8053" t="s">
        <v>20</v>
      </c>
      <c r="N8053" t="s">
        <v>21</v>
      </c>
      <c r="O8053" t="s">
        <v>22</v>
      </c>
      <c r="P8053" t="s">
        <v>25234</v>
      </c>
    </row>
    <row r="8054" spans="1:16" x14ac:dyDescent="0.15">
      <c r="A8054">
        <v>39839</v>
      </c>
      <c r="B8054" s="1">
        <v>622774000000000</v>
      </c>
      <c r="C8054" t="s">
        <v>18786</v>
      </c>
      <c r="D8054" t="s">
        <v>18787</v>
      </c>
      <c r="E8054" t="s">
        <v>2615</v>
      </c>
      <c r="F8054" s="1">
        <v>2500000000000000</v>
      </c>
      <c r="G8054" t="s">
        <v>36</v>
      </c>
      <c r="H8054" s="2">
        <v>44574</v>
      </c>
      <c r="I8054" t="s">
        <v>4</v>
      </c>
      <c r="J8054">
        <v>690</v>
      </c>
      <c r="K8054">
        <v>340</v>
      </c>
      <c r="L8054" t="s">
        <v>19</v>
      </c>
      <c r="M8054" t="s">
        <v>20</v>
      </c>
      <c r="N8054" t="s">
        <v>21</v>
      </c>
      <c r="O8054" t="s">
        <v>22</v>
      </c>
      <c r="P8054" t="s">
        <v>25234</v>
      </c>
    </row>
    <row r="8055" spans="1:16" x14ac:dyDescent="0.15">
      <c r="A8055">
        <v>39840</v>
      </c>
      <c r="B8055" s="1">
        <v>623107000000000</v>
      </c>
      <c r="C8055" t="s">
        <v>18788</v>
      </c>
      <c r="D8055" t="s">
        <v>18789</v>
      </c>
      <c r="E8055" t="s">
        <v>998</v>
      </c>
      <c r="F8055" s="1">
        <v>2500000000000000</v>
      </c>
      <c r="G8055" t="s">
        <v>36</v>
      </c>
      <c r="H8055" s="2">
        <v>44574</v>
      </c>
      <c r="I8055" t="s">
        <v>4</v>
      </c>
      <c r="J8055">
        <v>1138</v>
      </c>
      <c r="K8055">
        <v>900</v>
      </c>
      <c r="L8055" t="s">
        <v>55</v>
      </c>
      <c r="M8055" t="s">
        <v>56</v>
      </c>
      <c r="N8055" t="s">
        <v>29</v>
      </c>
      <c r="O8055" t="s">
        <v>22</v>
      </c>
      <c r="P8055" t="s">
        <v>25234</v>
      </c>
    </row>
    <row r="8056" spans="1:16" x14ac:dyDescent="0.15">
      <c r="A8056">
        <v>39841</v>
      </c>
      <c r="B8056" s="1">
        <v>623095000000000</v>
      </c>
      <c r="C8056" t="s">
        <v>18790</v>
      </c>
      <c r="D8056" t="s">
        <v>18791</v>
      </c>
      <c r="E8056" t="s">
        <v>18792</v>
      </c>
      <c r="F8056" s="1">
        <v>2500000000000000</v>
      </c>
      <c r="G8056" t="s">
        <v>36</v>
      </c>
      <c r="H8056" s="2">
        <v>44574</v>
      </c>
      <c r="I8056" t="s">
        <v>4</v>
      </c>
      <c r="J8056">
        <v>2150</v>
      </c>
      <c r="K8056">
        <v>300</v>
      </c>
      <c r="L8056" t="s">
        <v>19</v>
      </c>
      <c r="M8056" t="s">
        <v>20</v>
      </c>
      <c r="N8056" t="s">
        <v>21</v>
      </c>
      <c r="O8056" t="s">
        <v>22</v>
      </c>
      <c r="P8056" t="s">
        <v>25234</v>
      </c>
    </row>
    <row r="8057" spans="1:16" x14ac:dyDescent="0.15">
      <c r="A8057">
        <v>39842</v>
      </c>
      <c r="B8057" s="1">
        <v>622393000000000</v>
      </c>
      <c r="C8057" t="s">
        <v>18793</v>
      </c>
      <c r="D8057" t="s">
        <v>18794</v>
      </c>
      <c r="E8057" t="s">
        <v>18795</v>
      </c>
      <c r="F8057" s="1">
        <v>2500000000000000</v>
      </c>
      <c r="G8057" t="s">
        <v>36</v>
      </c>
      <c r="H8057" s="2">
        <v>44574</v>
      </c>
      <c r="I8057" t="s">
        <v>4</v>
      </c>
      <c r="J8057">
        <v>1050</v>
      </c>
      <c r="K8057">
        <v>640</v>
      </c>
      <c r="L8057" t="s">
        <v>19</v>
      </c>
      <c r="M8057" t="s">
        <v>20</v>
      </c>
      <c r="N8057" t="s">
        <v>21</v>
      </c>
      <c r="O8057" t="s">
        <v>22</v>
      </c>
      <c r="P8057" t="s">
        <v>25234</v>
      </c>
    </row>
    <row r="8058" spans="1:16" x14ac:dyDescent="0.15">
      <c r="A8058">
        <v>39843</v>
      </c>
      <c r="B8058" s="1">
        <v>622245000000000</v>
      </c>
      <c r="C8058" t="s">
        <v>18796</v>
      </c>
      <c r="D8058" t="s">
        <v>18797</v>
      </c>
      <c r="E8058" t="s">
        <v>2474</v>
      </c>
      <c r="F8058" s="1">
        <v>2500000000000000</v>
      </c>
      <c r="G8058" t="s">
        <v>36</v>
      </c>
      <c r="H8058" s="2">
        <v>44574</v>
      </c>
      <c r="I8058" t="s">
        <v>4</v>
      </c>
      <c r="J8058">
        <v>2496</v>
      </c>
      <c r="K8058">
        <v>1350</v>
      </c>
      <c r="L8058" t="s">
        <v>19</v>
      </c>
      <c r="M8058" t="s">
        <v>20</v>
      </c>
      <c r="N8058" t="s">
        <v>21</v>
      </c>
      <c r="O8058" t="s">
        <v>22</v>
      </c>
      <c r="P8058" t="s">
        <v>25234</v>
      </c>
    </row>
    <row r="8059" spans="1:16" x14ac:dyDescent="0.15">
      <c r="A8059">
        <v>39844</v>
      </c>
      <c r="B8059" s="1">
        <v>623307000000000</v>
      </c>
      <c r="C8059" t="s">
        <v>18798</v>
      </c>
      <c r="D8059" t="s">
        <v>18799</v>
      </c>
      <c r="E8059" t="s">
        <v>3368</v>
      </c>
      <c r="F8059" s="1">
        <v>2500000000000000</v>
      </c>
      <c r="G8059" t="s">
        <v>36</v>
      </c>
      <c r="H8059" s="2">
        <v>44574</v>
      </c>
      <c r="I8059" t="s">
        <v>4</v>
      </c>
      <c r="J8059">
        <v>710</v>
      </c>
      <c r="K8059">
        <v>300</v>
      </c>
      <c r="L8059" t="s">
        <v>19</v>
      </c>
      <c r="M8059" t="s">
        <v>20</v>
      </c>
      <c r="N8059" t="s">
        <v>21</v>
      </c>
      <c r="O8059" t="s">
        <v>22</v>
      </c>
      <c r="P8059" t="s">
        <v>25234</v>
      </c>
    </row>
    <row r="8060" spans="1:16" x14ac:dyDescent="0.15">
      <c r="A8060">
        <v>39845</v>
      </c>
      <c r="B8060" s="1">
        <v>623077000000000</v>
      </c>
      <c r="C8060" t="s">
        <v>18800</v>
      </c>
      <c r="D8060" t="s">
        <v>18801</v>
      </c>
      <c r="E8060" t="s">
        <v>18802</v>
      </c>
      <c r="F8060" s="1">
        <v>2500000000000000</v>
      </c>
      <c r="G8060" t="s">
        <v>36</v>
      </c>
      <c r="H8060" s="2">
        <v>44574</v>
      </c>
      <c r="I8060" t="s">
        <v>4</v>
      </c>
      <c r="J8060">
        <v>195</v>
      </c>
      <c r="K8060">
        <v>118</v>
      </c>
      <c r="L8060" t="s">
        <v>55</v>
      </c>
      <c r="M8060" t="s">
        <v>56</v>
      </c>
      <c r="N8060" t="s">
        <v>29</v>
      </c>
      <c r="O8060" t="s">
        <v>22</v>
      </c>
      <c r="P8060" t="s">
        <v>25234</v>
      </c>
    </row>
    <row r="8061" spans="1:16" x14ac:dyDescent="0.15">
      <c r="A8061">
        <v>39846</v>
      </c>
      <c r="B8061" s="1">
        <v>623233000000000</v>
      </c>
      <c r="C8061" t="s">
        <v>18803</v>
      </c>
      <c r="D8061" t="s">
        <v>18804</v>
      </c>
      <c r="E8061" t="s">
        <v>7637</v>
      </c>
      <c r="F8061" s="1">
        <v>2500000000000000</v>
      </c>
      <c r="G8061" t="s">
        <v>18</v>
      </c>
      <c r="H8061" s="2">
        <v>44574</v>
      </c>
      <c r="I8061" t="s">
        <v>4</v>
      </c>
      <c r="J8061">
        <v>186</v>
      </c>
      <c r="K8061">
        <v>150</v>
      </c>
      <c r="L8061" t="s">
        <v>55</v>
      </c>
      <c r="M8061" t="s">
        <v>56</v>
      </c>
      <c r="N8061" t="s">
        <v>29</v>
      </c>
      <c r="O8061" t="s">
        <v>22</v>
      </c>
      <c r="P8061" t="s">
        <v>25234</v>
      </c>
    </row>
    <row r="8062" spans="1:16" x14ac:dyDescent="0.15">
      <c r="A8062">
        <v>39847</v>
      </c>
      <c r="B8062" s="1">
        <v>623251000000000</v>
      </c>
      <c r="C8062" t="s">
        <v>18805</v>
      </c>
      <c r="D8062" t="s">
        <v>18806</v>
      </c>
      <c r="E8062" t="s">
        <v>6383</v>
      </c>
      <c r="F8062" s="1">
        <v>2500000000000000</v>
      </c>
      <c r="G8062" t="s">
        <v>36</v>
      </c>
      <c r="H8062" s="2">
        <v>44574</v>
      </c>
      <c r="I8062" t="s">
        <v>4</v>
      </c>
      <c r="J8062">
        <v>1750</v>
      </c>
      <c r="K8062">
        <v>1080</v>
      </c>
      <c r="L8062" t="s">
        <v>19</v>
      </c>
      <c r="M8062" t="s">
        <v>20</v>
      </c>
      <c r="N8062" t="s">
        <v>21</v>
      </c>
      <c r="O8062" t="s">
        <v>22</v>
      </c>
      <c r="P8062" t="s">
        <v>25234</v>
      </c>
    </row>
    <row r="8063" spans="1:16" x14ac:dyDescent="0.15">
      <c r="A8063">
        <v>39848</v>
      </c>
      <c r="B8063" s="1">
        <v>623280000000000</v>
      </c>
      <c r="C8063" t="s">
        <v>18807</v>
      </c>
      <c r="D8063" t="s">
        <v>18808</v>
      </c>
      <c r="E8063" t="s">
        <v>8789</v>
      </c>
      <c r="F8063" s="1">
        <v>2500000000000000</v>
      </c>
      <c r="G8063" t="s">
        <v>36</v>
      </c>
      <c r="H8063" s="2">
        <v>44574</v>
      </c>
      <c r="I8063" t="s">
        <v>4</v>
      </c>
      <c r="J8063">
        <v>1299</v>
      </c>
      <c r="K8063">
        <v>400</v>
      </c>
      <c r="L8063" t="s">
        <v>19</v>
      </c>
      <c r="M8063" t="s">
        <v>20</v>
      </c>
      <c r="N8063" t="s">
        <v>21</v>
      </c>
      <c r="O8063" t="s">
        <v>22</v>
      </c>
      <c r="P8063" t="s">
        <v>25234</v>
      </c>
    </row>
    <row r="8064" spans="1:16" x14ac:dyDescent="0.15">
      <c r="A8064">
        <v>39849</v>
      </c>
      <c r="B8064" s="1">
        <v>622960000000000</v>
      </c>
      <c r="C8064" t="s">
        <v>18809</v>
      </c>
      <c r="D8064" t="s">
        <v>18810</v>
      </c>
      <c r="E8064" t="s">
        <v>3352</v>
      </c>
      <c r="F8064" s="1">
        <v>2500000000000000</v>
      </c>
      <c r="G8064" t="s">
        <v>3</v>
      </c>
      <c r="H8064" s="2">
        <v>44574</v>
      </c>
      <c r="I8064" t="s">
        <v>4</v>
      </c>
      <c r="J8064">
        <v>193</v>
      </c>
      <c r="K8064">
        <v>120</v>
      </c>
      <c r="L8064" t="s">
        <v>19</v>
      </c>
      <c r="M8064" t="s">
        <v>20</v>
      </c>
      <c r="N8064" t="s">
        <v>21</v>
      </c>
      <c r="O8064" t="s">
        <v>22</v>
      </c>
      <c r="P8064" t="s">
        <v>25234</v>
      </c>
    </row>
    <row r="8065" spans="1:16" x14ac:dyDescent="0.15">
      <c r="A8065">
        <v>39850</v>
      </c>
      <c r="B8065" s="1">
        <v>622721000000000</v>
      </c>
      <c r="C8065" t="s">
        <v>18811</v>
      </c>
      <c r="D8065" t="s">
        <v>18812</v>
      </c>
      <c r="E8065" t="s">
        <v>18813</v>
      </c>
      <c r="F8065" s="1">
        <v>2500000000000000</v>
      </c>
      <c r="G8065" t="s">
        <v>36</v>
      </c>
      <c r="H8065" s="2">
        <v>44574</v>
      </c>
      <c r="I8065" t="s">
        <v>4</v>
      </c>
      <c r="J8065">
        <v>3100</v>
      </c>
      <c r="K8065">
        <v>1800</v>
      </c>
      <c r="L8065" t="s">
        <v>19</v>
      </c>
      <c r="M8065" t="s">
        <v>20</v>
      </c>
      <c r="N8065" t="s">
        <v>21</v>
      </c>
      <c r="O8065" t="s">
        <v>22</v>
      </c>
      <c r="P8065" t="s">
        <v>25234</v>
      </c>
    </row>
    <row r="8066" spans="1:16" x14ac:dyDescent="0.15">
      <c r="A8066">
        <v>39851</v>
      </c>
      <c r="B8066" s="1">
        <v>623355000000000</v>
      </c>
      <c r="C8066" t="s">
        <v>18814</v>
      </c>
      <c r="D8066" t="s">
        <v>18815</v>
      </c>
      <c r="E8066" t="s">
        <v>86</v>
      </c>
      <c r="F8066" s="1">
        <v>2500000000000000</v>
      </c>
      <c r="H8066" s="2">
        <v>44574</v>
      </c>
      <c r="I8066" t="s">
        <v>4</v>
      </c>
      <c r="J8066">
        <v>1350</v>
      </c>
      <c r="K8066">
        <v>1080</v>
      </c>
      <c r="L8066" t="s">
        <v>55</v>
      </c>
      <c r="M8066" t="s">
        <v>56</v>
      </c>
      <c r="N8066" t="s">
        <v>29</v>
      </c>
      <c r="O8066" t="s">
        <v>8</v>
      </c>
      <c r="P8066" t="s">
        <v>25234</v>
      </c>
    </row>
    <row r="8067" spans="1:16" x14ac:dyDescent="0.15">
      <c r="A8067">
        <v>39852</v>
      </c>
      <c r="B8067" s="1">
        <v>622840000000000</v>
      </c>
      <c r="C8067" t="s">
        <v>18816</v>
      </c>
      <c r="D8067" t="s">
        <v>18817</v>
      </c>
      <c r="E8067" t="s">
        <v>508</v>
      </c>
      <c r="F8067" s="1">
        <v>2500000000000000</v>
      </c>
      <c r="G8067" t="s">
        <v>36</v>
      </c>
      <c r="H8067" s="2">
        <v>44574</v>
      </c>
      <c r="I8067" t="s">
        <v>4</v>
      </c>
      <c r="J8067">
        <v>3790</v>
      </c>
      <c r="K8067">
        <v>2240</v>
      </c>
      <c r="L8067" t="s">
        <v>19</v>
      </c>
      <c r="M8067" t="s">
        <v>20</v>
      </c>
      <c r="N8067" t="s">
        <v>21</v>
      </c>
      <c r="O8067" t="s">
        <v>22</v>
      </c>
      <c r="P8067" t="s">
        <v>25234</v>
      </c>
    </row>
    <row r="8068" spans="1:16" x14ac:dyDescent="0.15">
      <c r="A8068">
        <v>39853</v>
      </c>
      <c r="B8068" s="1">
        <v>622971000000000</v>
      </c>
      <c r="C8068" t="s">
        <v>18818</v>
      </c>
      <c r="D8068" t="s">
        <v>18819</v>
      </c>
      <c r="E8068" t="s">
        <v>18820</v>
      </c>
      <c r="F8068" s="1">
        <v>2500000000000000</v>
      </c>
      <c r="G8068" t="s">
        <v>36</v>
      </c>
      <c r="H8068" s="2">
        <v>44574</v>
      </c>
      <c r="I8068" t="s">
        <v>4</v>
      </c>
      <c r="J8068">
        <v>1550</v>
      </c>
      <c r="K8068">
        <v>1400</v>
      </c>
      <c r="L8068" t="s">
        <v>55</v>
      </c>
      <c r="M8068" t="s">
        <v>56</v>
      </c>
      <c r="N8068" t="s">
        <v>29</v>
      </c>
      <c r="O8068" t="s">
        <v>22</v>
      </c>
      <c r="P8068" t="s">
        <v>25234</v>
      </c>
    </row>
    <row r="8069" spans="1:16" x14ac:dyDescent="0.15">
      <c r="A8069">
        <v>39854</v>
      </c>
      <c r="B8069" s="1">
        <v>623238000000000</v>
      </c>
      <c r="C8069" t="s">
        <v>18821</v>
      </c>
      <c r="D8069" t="s">
        <v>18822</v>
      </c>
      <c r="E8069" t="s">
        <v>2270</v>
      </c>
      <c r="F8069" s="1">
        <v>2500000000000000</v>
      </c>
      <c r="G8069" t="s">
        <v>36</v>
      </c>
      <c r="H8069" s="2">
        <v>44574</v>
      </c>
      <c r="I8069" t="s">
        <v>4</v>
      </c>
      <c r="J8069">
        <v>59</v>
      </c>
      <c r="K8069">
        <v>30</v>
      </c>
      <c r="L8069" t="s">
        <v>19</v>
      </c>
      <c r="M8069" t="s">
        <v>20</v>
      </c>
      <c r="N8069" t="s">
        <v>21</v>
      </c>
      <c r="O8069" t="s">
        <v>22</v>
      </c>
      <c r="P8069" t="s">
        <v>25234</v>
      </c>
    </row>
    <row r="8070" spans="1:16" x14ac:dyDescent="0.15">
      <c r="A8070">
        <v>39855</v>
      </c>
      <c r="B8070" s="1">
        <v>622873000000000</v>
      </c>
      <c r="C8070" t="s">
        <v>18823</v>
      </c>
      <c r="D8070" t="s">
        <v>18824</v>
      </c>
      <c r="E8070" t="s">
        <v>18825</v>
      </c>
      <c r="F8070" s="1">
        <v>2500000000000000</v>
      </c>
      <c r="G8070" t="s">
        <v>36</v>
      </c>
      <c r="H8070" s="2">
        <v>44574</v>
      </c>
      <c r="I8070" t="s">
        <v>4</v>
      </c>
      <c r="J8070">
        <v>598</v>
      </c>
      <c r="K8070">
        <v>336</v>
      </c>
      <c r="L8070" t="s">
        <v>19</v>
      </c>
      <c r="M8070" t="s">
        <v>20</v>
      </c>
      <c r="N8070" t="s">
        <v>21</v>
      </c>
      <c r="O8070" t="s">
        <v>22</v>
      </c>
      <c r="P8070" t="s">
        <v>25234</v>
      </c>
    </row>
    <row r="8071" spans="1:16" x14ac:dyDescent="0.15">
      <c r="A8071">
        <v>39856</v>
      </c>
      <c r="B8071" s="1">
        <v>622812000000000</v>
      </c>
      <c r="C8071" t="s">
        <v>18826</v>
      </c>
      <c r="D8071" t="s">
        <v>18827</v>
      </c>
      <c r="E8071" t="s">
        <v>18825</v>
      </c>
      <c r="F8071" s="1">
        <v>2500000000000000</v>
      </c>
      <c r="G8071" t="s">
        <v>18</v>
      </c>
      <c r="H8071" s="2">
        <v>44574</v>
      </c>
      <c r="I8071" t="s">
        <v>4</v>
      </c>
      <c r="J8071">
        <v>444</v>
      </c>
      <c r="K8071">
        <v>300</v>
      </c>
      <c r="L8071" t="s">
        <v>55</v>
      </c>
      <c r="M8071" t="s">
        <v>56</v>
      </c>
      <c r="N8071" t="s">
        <v>29</v>
      </c>
      <c r="O8071" t="s">
        <v>22</v>
      </c>
      <c r="P8071" t="s">
        <v>25234</v>
      </c>
    </row>
    <row r="8072" spans="1:16" x14ac:dyDescent="0.15">
      <c r="A8072">
        <v>39857</v>
      </c>
      <c r="B8072" s="1">
        <v>622998000000000</v>
      </c>
      <c r="C8072" t="s">
        <v>18828</v>
      </c>
      <c r="D8072" t="s">
        <v>18829</v>
      </c>
      <c r="E8072" t="s">
        <v>18830</v>
      </c>
      <c r="F8072" s="1">
        <v>2500000000000000</v>
      </c>
      <c r="G8072" t="s">
        <v>36</v>
      </c>
      <c r="H8072" s="2">
        <v>44574</v>
      </c>
      <c r="I8072" t="s">
        <v>4</v>
      </c>
      <c r="J8072">
        <v>459</v>
      </c>
      <c r="K8072">
        <v>370</v>
      </c>
      <c r="L8072" t="s">
        <v>55</v>
      </c>
      <c r="M8072" t="s">
        <v>56</v>
      </c>
      <c r="N8072" t="s">
        <v>29</v>
      </c>
      <c r="O8072" t="s">
        <v>22</v>
      </c>
      <c r="P8072" t="s">
        <v>25234</v>
      </c>
    </row>
    <row r="8073" spans="1:16" x14ac:dyDescent="0.15">
      <c r="A8073">
        <v>39858</v>
      </c>
      <c r="B8073" s="1">
        <v>623121000000000</v>
      </c>
      <c r="C8073" t="s">
        <v>18831</v>
      </c>
      <c r="D8073" t="s">
        <v>18832</v>
      </c>
      <c r="E8073" t="s">
        <v>10331</v>
      </c>
      <c r="F8073" s="1">
        <v>2500000000000000</v>
      </c>
      <c r="G8073" t="s">
        <v>36</v>
      </c>
      <c r="H8073" s="2">
        <v>44574</v>
      </c>
      <c r="I8073" t="s">
        <v>4</v>
      </c>
      <c r="J8073">
        <v>270</v>
      </c>
      <c r="K8073">
        <v>160</v>
      </c>
      <c r="L8073" t="s">
        <v>19</v>
      </c>
      <c r="M8073" t="s">
        <v>20</v>
      </c>
      <c r="N8073" t="s">
        <v>21</v>
      </c>
      <c r="O8073" t="s">
        <v>22</v>
      </c>
      <c r="P8073" t="s">
        <v>25234</v>
      </c>
    </row>
    <row r="8074" spans="1:16" x14ac:dyDescent="0.15">
      <c r="A8074">
        <v>39859</v>
      </c>
      <c r="B8074" s="1">
        <v>623113000000000</v>
      </c>
      <c r="C8074" t="s">
        <v>18833</v>
      </c>
      <c r="D8074" t="s">
        <v>18834</v>
      </c>
      <c r="E8074" t="s">
        <v>18835</v>
      </c>
      <c r="F8074" s="1">
        <v>2500000000000000</v>
      </c>
      <c r="G8074" t="s">
        <v>36</v>
      </c>
      <c r="H8074" s="2">
        <v>44574</v>
      </c>
      <c r="I8074" t="s">
        <v>4</v>
      </c>
      <c r="J8074">
        <v>210</v>
      </c>
      <c r="K8074">
        <v>170</v>
      </c>
      <c r="L8074" t="s">
        <v>55</v>
      </c>
      <c r="M8074" t="s">
        <v>56</v>
      </c>
      <c r="N8074" t="s">
        <v>29</v>
      </c>
      <c r="O8074" t="s">
        <v>22</v>
      </c>
      <c r="P8074" t="s">
        <v>25234</v>
      </c>
    </row>
    <row r="8075" spans="1:16" x14ac:dyDescent="0.15">
      <c r="A8075">
        <v>39860</v>
      </c>
      <c r="B8075" s="1">
        <v>622735000000000</v>
      </c>
      <c r="C8075" t="s">
        <v>18836</v>
      </c>
      <c r="D8075" t="s">
        <v>18837</v>
      </c>
      <c r="E8075" t="s">
        <v>18838</v>
      </c>
      <c r="F8075" s="1">
        <v>2500000000000000</v>
      </c>
      <c r="G8075" t="s">
        <v>3</v>
      </c>
      <c r="H8075" s="2">
        <v>44574</v>
      </c>
      <c r="I8075" t="s">
        <v>4</v>
      </c>
      <c r="J8075">
        <v>93</v>
      </c>
      <c r="K8075">
        <v>60</v>
      </c>
      <c r="L8075" t="s">
        <v>55</v>
      </c>
      <c r="M8075" t="s">
        <v>56</v>
      </c>
      <c r="N8075" t="s">
        <v>29</v>
      </c>
      <c r="O8075" t="s">
        <v>22</v>
      </c>
      <c r="P8075" t="s">
        <v>25234</v>
      </c>
    </row>
    <row r="8076" spans="1:16" x14ac:dyDescent="0.15">
      <c r="A8076">
        <v>39861</v>
      </c>
      <c r="B8076" s="1">
        <v>623361000000000</v>
      </c>
      <c r="C8076" t="s">
        <v>18839</v>
      </c>
      <c r="D8076" t="s">
        <v>18840</v>
      </c>
      <c r="E8076" t="s">
        <v>262</v>
      </c>
      <c r="F8076" s="1">
        <v>2500000000000000</v>
      </c>
      <c r="H8076" s="2">
        <v>44574</v>
      </c>
      <c r="I8076" t="s">
        <v>4</v>
      </c>
      <c r="J8076">
        <v>2490</v>
      </c>
      <c r="K8076">
        <v>2340</v>
      </c>
      <c r="L8076" t="s">
        <v>55</v>
      </c>
      <c r="M8076" t="s">
        <v>56</v>
      </c>
      <c r="N8076" t="s">
        <v>29</v>
      </c>
      <c r="O8076" t="s">
        <v>8</v>
      </c>
      <c r="P8076" t="s">
        <v>25234</v>
      </c>
    </row>
    <row r="8077" spans="1:16" x14ac:dyDescent="0.15">
      <c r="A8077">
        <v>39862</v>
      </c>
      <c r="B8077" s="1">
        <v>623204000000000</v>
      </c>
      <c r="C8077" t="s">
        <v>18841</v>
      </c>
      <c r="D8077" t="s">
        <v>18842</v>
      </c>
      <c r="E8077" t="s">
        <v>18843</v>
      </c>
      <c r="F8077" s="1">
        <v>2500000000000000</v>
      </c>
      <c r="G8077" t="s">
        <v>3</v>
      </c>
      <c r="H8077" s="2">
        <v>44574</v>
      </c>
      <c r="I8077" t="s">
        <v>4</v>
      </c>
      <c r="J8077">
        <v>199</v>
      </c>
      <c r="K8077">
        <v>150</v>
      </c>
      <c r="L8077" t="s">
        <v>55</v>
      </c>
      <c r="M8077" t="s">
        <v>56</v>
      </c>
      <c r="N8077" t="s">
        <v>29</v>
      </c>
      <c r="O8077" t="s">
        <v>22</v>
      </c>
      <c r="P8077" t="s">
        <v>25234</v>
      </c>
    </row>
    <row r="8078" spans="1:16" x14ac:dyDescent="0.15">
      <c r="A8078">
        <v>39863</v>
      </c>
      <c r="B8078" s="1">
        <v>623012000000000</v>
      </c>
      <c r="C8078" t="s">
        <v>18844</v>
      </c>
      <c r="D8078" t="s">
        <v>18845</v>
      </c>
      <c r="E8078" t="s">
        <v>262</v>
      </c>
      <c r="F8078" s="1">
        <v>2500000000000000</v>
      </c>
      <c r="H8078" s="2">
        <v>44574</v>
      </c>
      <c r="I8078" t="s">
        <v>4</v>
      </c>
      <c r="J8078">
        <v>539</v>
      </c>
      <c r="K8078">
        <v>506</v>
      </c>
      <c r="L8078" t="s">
        <v>55</v>
      </c>
      <c r="M8078" t="s">
        <v>56</v>
      </c>
      <c r="N8078" t="s">
        <v>29</v>
      </c>
      <c r="O8078" t="s">
        <v>8</v>
      </c>
      <c r="P8078" t="s">
        <v>25234</v>
      </c>
    </row>
    <row r="8079" spans="1:16" x14ac:dyDescent="0.15">
      <c r="A8079">
        <v>39864</v>
      </c>
      <c r="B8079" s="1">
        <v>622884000000000</v>
      </c>
      <c r="C8079" t="s">
        <v>18846</v>
      </c>
      <c r="D8079" t="s">
        <v>18847</v>
      </c>
      <c r="E8079" t="s">
        <v>11027</v>
      </c>
      <c r="F8079" s="1">
        <v>2500000000000000</v>
      </c>
      <c r="G8079" t="s">
        <v>36</v>
      </c>
      <c r="H8079" s="2">
        <v>44574</v>
      </c>
      <c r="I8079" t="s">
        <v>4</v>
      </c>
      <c r="J8079">
        <v>2588</v>
      </c>
      <c r="K8079">
        <v>1912</v>
      </c>
      <c r="L8079" t="s">
        <v>19</v>
      </c>
      <c r="M8079" t="s">
        <v>20</v>
      </c>
      <c r="N8079" t="s">
        <v>21</v>
      </c>
      <c r="O8079" t="s">
        <v>22</v>
      </c>
      <c r="P8079" t="s">
        <v>25234</v>
      </c>
    </row>
    <row r="8080" spans="1:16" x14ac:dyDescent="0.15">
      <c r="A8080">
        <v>39865</v>
      </c>
      <c r="B8080" s="1">
        <v>623021000000000</v>
      </c>
      <c r="C8080" t="s">
        <v>18848</v>
      </c>
      <c r="D8080" t="s">
        <v>18849</v>
      </c>
      <c r="E8080" t="s">
        <v>4506</v>
      </c>
      <c r="F8080" s="1">
        <v>2500000000000000</v>
      </c>
      <c r="G8080" t="s">
        <v>36</v>
      </c>
      <c r="H8080" s="2">
        <v>44574</v>
      </c>
      <c r="I8080" t="s">
        <v>4</v>
      </c>
      <c r="J8080">
        <v>489</v>
      </c>
      <c r="K8080">
        <v>332</v>
      </c>
      <c r="L8080" t="s">
        <v>19</v>
      </c>
      <c r="M8080" t="s">
        <v>20</v>
      </c>
      <c r="N8080" t="s">
        <v>21</v>
      </c>
      <c r="O8080" t="s">
        <v>22</v>
      </c>
      <c r="P8080" t="s">
        <v>25234</v>
      </c>
    </row>
    <row r="8081" spans="1:16" x14ac:dyDescent="0.15">
      <c r="A8081">
        <v>39866</v>
      </c>
      <c r="B8081" s="1">
        <v>623370000000000</v>
      </c>
      <c r="C8081" t="s">
        <v>18850</v>
      </c>
      <c r="D8081" t="s">
        <v>18851</v>
      </c>
      <c r="E8081" t="s">
        <v>4506</v>
      </c>
      <c r="F8081" s="1">
        <v>2500000000000000</v>
      </c>
      <c r="G8081" t="s">
        <v>36</v>
      </c>
      <c r="H8081" s="2">
        <v>44574</v>
      </c>
      <c r="I8081" t="s">
        <v>4</v>
      </c>
      <c r="J8081">
        <v>524</v>
      </c>
      <c r="K8081">
        <v>332</v>
      </c>
      <c r="L8081" t="s">
        <v>19</v>
      </c>
      <c r="M8081" t="s">
        <v>20</v>
      </c>
      <c r="N8081" t="s">
        <v>21</v>
      </c>
      <c r="O8081" t="s">
        <v>22</v>
      </c>
      <c r="P8081" t="s">
        <v>25234</v>
      </c>
    </row>
    <row r="8082" spans="1:16" x14ac:dyDescent="0.15">
      <c r="A8082">
        <v>39867</v>
      </c>
      <c r="B8082" s="1">
        <v>623183000000000</v>
      </c>
      <c r="C8082" t="s">
        <v>18852</v>
      </c>
      <c r="D8082" t="s">
        <v>18853</v>
      </c>
      <c r="E8082" t="s">
        <v>3776</v>
      </c>
      <c r="F8082" s="1">
        <v>2500000000000000</v>
      </c>
      <c r="G8082" t="s">
        <v>3</v>
      </c>
      <c r="H8082" s="2">
        <v>44574</v>
      </c>
      <c r="I8082" t="s">
        <v>4</v>
      </c>
      <c r="J8082">
        <v>160</v>
      </c>
      <c r="K8082">
        <v>42</v>
      </c>
      <c r="L8082" t="s">
        <v>19</v>
      </c>
      <c r="M8082" t="s">
        <v>20</v>
      </c>
      <c r="N8082" t="s">
        <v>21</v>
      </c>
      <c r="O8082" t="s">
        <v>22</v>
      </c>
      <c r="P8082" t="s">
        <v>25234</v>
      </c>
    </row>
    <row r="8083" spans="1:16" x14ac:dyDescent="0.15">
      <c r="A8083">
        <v>39868</v>
      </c>
      <c r="B8083" s="1">
        <v>622574000000000</v>
      </c>
      <c r="C8083" t="s">
        <v>18854</v>
      </c>
      <c r="D8083" t="s">
        <v>18855</v>
      </c>
      <c r="E8083" t="s">
        <v>18856</v>
      </c>
      <c r="F8083" s="1">
        <v>2500000000000000</v>
      </c>
      <c r="G8083" t="s">
        <v>36</v>
      </c>
      <c r="H8083" s="2">
        <v>44574</v>
      </c>
      <c r="I8083" t="s">
        <v>4</v>
      </c>
      <c r="J8083">
        <v>818</v>
      </c>
      <c r="K8083">
        <v>600</v>
      </c>
      <c r="L8083" t="s">
        <v>55</v>
      </c>
      <c r="M8083" t="s">
        <v>56</v>
      </c>
      <c r="N8083" t="s">
        <v>29</v>
      </c>
      <c r="O8083" t="s">
        <v>22</v>
      </c>
      <c r="P8083" t="s">
        <v>25234</v>
      </c>
    </row>
    <row r="8084" spans="1:16" x14ac:dyDescent="0.15">
      <c r="A8084">
        <v>39869</v>
      </c>
      <c r="B8084" s="1">
        <v>623059000000000</v>
      </c>
      <c r="C8084" t="s">
        <v>18857</v>
      </c>
      <c r="D8084" t="s">
        <v>18858</v>
      </c>
      <c r="E8084" t="s">
        <v>18859</v>
      </c>
      <c r="F8084" s="1">
        <v>2500000000000000</v>
      </c>
      <c r="G8084" t="s">
        <v>36</v>
      </c>
      <c r="H8084" s="2">
        <v>44574</v>
      </c>
      <c r="I8084" t="s">
        <v>4</v>
      </c>
      <c r="J8084">
        <v>1050</v>
      </c>
      <c r="K8084">
        <v>650</v>
      </c>
      <c r="L8084" t="s">
        <v>19</v>
      </c>
      <c r="M8084" t="s">
        <v>20</v>
      </c>
      <c r="N8084" t="s">
        <v>21</v>
      </c>
      <c r="O8084" t="s">
        <v>22</v>
      </c>
      <c r="P8084" t="s">
        <v>25234</v>
      </c>
    </row>
    <row r="8085" spans="1:16" x14ac:dyDescent="0.15">
      <c r="A8085">
        <v>39870</v>
      </c>
      <c r="B8085" s="1">
        <v>623098000000000</v>
      </c>
      <c r="C8085" t="s">
        <v>18860</v>
      </c>
      <c r="D8085" t="s">
        <v>18861</v>
      </c>
      <c r="E8085" t="s">
        <v>9580</v>
      </c>
      <c r="F8085" s="1">
        <v>2500000000000000</v>
      </c>
      <c r="G8085" t="s">
        <v>36</v>
      </c>
      <c r="H8085" s="2">
        <v>44574</v>
      </c>
      <c r="I8085" t="s">
        <v>4</v>
      </c>
      <c r="J8085">
        <v>250</v>
      </c>
      <c r="K8085">
        <v>178</v>
      </c>
      <c r="L8085" t="s">
        <v>55</v>
      </c>
      <c r="M8085" t="s">
        <v>56</v>
      </c>
      <c r="N8085" t="s">
        <v>29</v>
      </c>
      <c r="O8085" t="s">
        <v>22</v>
      </c>
      <c r="P8085" t="s">
        <v>25234</v>
      </c>
    </row>
    <row r="8086" spans="1:16" x14ac:dyDescent="0.15">
      <c r="A8086">
        <v>39871</v>
      </c>
      <c r="B8086" s="1">
        <v>623142000000000</v>
      </c>
      <c r="C8086" t="s">
        <v>18862</v>
      </c>
      <c r="D8086" t="s">
        <v>18863</v>
      </c>
      <c r="E8086" t="s">
        <v>12205</v>
      </c>
      <c r="F8086" s="1">
        <v>2500000000000000</v>
      </c>
      <c r="G8086" t="s">
        <v>18</v>
      </c>
      <c r="H8086" s="2">
        <v>44574</v>
      </c>
      <c r="I8086" t="s">
        <v>4</v>
      </c>
      <c r="J8086">
        <v>599</v>
      </c>
      <c r="K8086">
        <v>225</v>
      </c>
      <c r="L8086" t="s">
        <v>19</v>
      </c>
      <c r="M8086" t="s">
        <v>20</v>
      </c>
      <c r="N8086" t="s">
        <v>21</v>
      </c>
      <c r="O8086" t="s">
        <v>22</v>
      </c>
      <c r="P8086" t="s">
        <v>25234</v>
      </c>
    </row>
    <row r="8087" spans="1:16" x14ac:dyDescent="0.15">
      <c r="A8087">
        <v>39872</v>
      </c>
      <c r="B8087" s="1">
        <v>623068000000000</v>
      </c>
      <c r="C8087" t="s">
        <v>18864</v>
      </c>
      <c r="D8087" t="s">
        <v>18865</v>
      </c>
      <c r="E8087" t="s">
        <v>18866</v>
      </c>
      <c r="F8087" s="1">
        <v>2500000000000000</v>
      </c>
      <c r="H8087" s="2">
        <v>44574</v>
      </c>
      <c r="I8087" t="s">
        <v>4</v>
      </c>
      <c r="J8087">
        <v>829</v>
      </c>
      <c r="K8087">
        <v>650</v>
      </c>
      <c r="L8087" t="s">
        <v>5</v>
      </c>
      <c r="M8087" t="s">
        <v>28</v>
      </c>
      <c r="N8087" t="s">
        <v>29</v>
      </c>
      <c r="O8087" t="s">
        <v>8</v>
      </c>
      <c r="P8087" t="s">
        <v>25234</v>
      </c>
    </row>
    <row r="8088" spans="1:16" x14ac:dyDescent="0.15">
      <c r="A8088">
        <v>39873</v>
      </c>
      <c r="B8088" s="1">
        <v>622926000000000</v>
      </c>
      <c r="C8088" t="s">
        <v>18867</v>
      </c>
      <c r="D8088" t="s">
        <v>18868</v>
      </c>
      <c r="E8088" t="s">
        <v>14875</v>
      </c>
      <c r="F8088" s="1">
        <v>2500000000000000</v>
      </c>
      <c r="G8088" t="s">
        <v>3</v>
      </c>
      <c r="H8088" s="2">
        <v>44574</v>
      </c>
      <c r="I8088" t="s">
        <v>4</v>
      </c>
      <c r="J8088">
        <v>48</v>
      </c>
      <c r="K8088">
        <v>42</v>
      </c>
      <c r="L8088" t="s">
        <v>5</v>
      </c>
      <c r="M8088" t="s">
        <v>77</v>
      </c>
      <c r="N8088" t="s">
        <v>29</v>
      </c>
      <c r="O8088" t="s">
        <v>22</v>
      </c>
      <c r="P8088" t="s">
        <v>25234</v>
      </c>
    </row>
    <row r="8089" spans="1:16" x14ac:dyDescent="0.15">
      <c r="A8089">
        <v>39874</v>
      </c>
      <c r="B8089" s="1">
        <v>623194000000000</v>
      </c>
      <c r="C8089" t="s">
        <v>18869</v>
      </c>
      <c r="D8089" t="s">
        <v>18870</v>
      </c>
      <c r="E8089" t="s">
        <v>18871</v>
      </c>
      <c r="F8089" s="1">
        <v>2500000000000000</v>
      </c>
      <c r="H8089" s="2">
        <v>44574</v>
      </c>
      <c r="I8089" t="s">
        <v>4</v>
      </c>
      <c r="J8089">
        <v>360</v>
      </c>
      <c r="K8089">
        <v>210</v>
      </c>
      <c r="L8089" t="s">
        <v>5</v>
      </c>
      <c r="M8089" t="s">
        <v>241</v>
      </c>
      <c r="N8089" t="s">
        <v>29</v>
      </c>
      <c r="O8089" t="s">
        <v>8</v>
      </c>
      <c r="P8089" t="s">
        <v>25234</v>
      </c>
    </row>
    <row r="8090" spans="1:16" x14ac:dyDescent="0.15">
      <c r="A8090">
        <v>39875</v>
      </c>
      <c r="B8090" s="1">
        <v>622621000000000</v>
      </c>
      <c r="C8090" t="s">
        <v>18872</v>
      </c>
      <c r="D8090" t="s">
        <v>18873</v>
      </c>
      <c r="E8090" t="s">
        <v>14875</v>
      </c>
      <c r="F8090" s="1">
        <v>2500000000000000</v>
      </c>
      <c r="G8090" t="s">
        <v>36</v>
      </c>
      <c r="H8090" s="2">
        <v>44574</v>
      </c>
      <c r="I8090" t="s">
        <v>4</v>
      </c>
      <c r="J8090">
        <v>210</v>
      </c>
      <c r="K8090">
        <v>173</v>
      </c>
      <c r="L8090" t="s">
        <v>5</v>
      </c>
      <c r="M8090" t="s">
        <v>37</v>
      </c>
      <c r="N8090" t="s">
        <v>29</v>
      </c>
      <c r="O8090" t="s">
        <v>22</v>
      </c>
      <c r="P8090" t="s">
        <v>25234</v>
      </c>
    </row>
    <row r="8091" spans="1:16" x14ac:dyDescent="0.15">
      <c r="A8091">
        <v>39876</v>
      </c>
      <c r="B8091" s="1">
        <v>622955000000000</v>
      </c>
      <c r="C8091" t="s">
        <v>18874</v>
      </c>
      <c r="D8091" t="s">
        <v>18875</v>
      </c>
      <c r="E8091" t="s">
        <v>18876</v>
      </c>
      <c r="F8091" s="1">
        <v>2500000000000000</v>
      </c>
      <c r="G8091" t="s">
        <v>36</v>
      </c>
      <c r="H8091" s="2">
        <v>44574</v>
      </c>
      <c r="I8091" t="s">
        <v>4</v>
      </c>
      <c r="J8091">
        <v>385</v>
      </c>
      <c r="K8091">
        <v>346</v>
      </c>
      <c r="L8091" t="s">
        <v>55</v>
      </c>
      <c r="M8091" t="s">
        <v>56</v>
      </c>
      <c r="N8091" t="s">
        <v>29</v>
      </c>
      <c r="O8091" t="s">
        <v>22</v>
      </c>
      <c r="P8091" t="s">
        <v>25234</v>
      </c>
    </row>
    <row r="8092" spans="1:16" x14ac:dyDescent="0.15">
      <c r="A8092">
        <v>39877</v>
      </c>
      <c r="B8092" s="1">
        <v>623317000000000</v>
      </c>
      <c r="C8092" t="s">
        <v>18877</v>
      </c>
      <c r="D8092" t="s">
        <v>18878</v>
      </c>
      <c r="E8092" t="s">
        <v>18879</v>
      </c>
      <c r="F8092" s="1">
        <v>2500000000000000</v>
      </c>
      <c r="G8092" t="s">
        <v>36</v>
      </c>
      <c r="H8092" s="2">
        <v>44574</v>
      </c>
      <c r="I8092" t="s">
        <v>4</v>
      </c>
      <c r="J8092">
        <v>360</v>
      </c>
      <c r="K8092">
        <v>290</v>
      </c>
      <c r="L8092" t="s">
        <v>55</v>
      </c>
      <c r="M8092" t="s">
        <v>56</v>
      </c>
      <c r="N8092" t="s">
        <v>29</v>
      </c>
      <c r="O8092" t="s">
        <v>22</v>
      </c>
      <c r="P8092" t="s">
        <v>25234</v>
      </c>
    </row>
    <row r="8093" spans="1:16" x14ac:dyDescent="0.15">
      <c r="A8093">
        <v>39878</v>
      </c>
      <c r="B8093" s="1">
        <v>622551000000000</v>
      </c>
      <c r="C8093" t="s">
        <v>18880</v>
      </c>
      <c r="D8093" t="s">
        <v>18881</v>
      </c>
      <c r="E8093" t="s">
        <v>13891</v>
      </c>
      <c r="F8093" s="1">
        <v>2500000000000000</v>
      </c>
      <c r="H8093" s="2">
        <v>44574</v>
      </c>
      <c r="I8093" t="s">
        <v>4</v>
      </c>
      <c r="J8093">
        <v>855</v>
      </c>
      <c r="K8093">
        <v>693</v>
      </c>
      <c r="L8093" t="s">
        <v>55</v>
      </c>
      <c r="M8093" t="s">
        <v>56</v>
      </c>
      <c r="N8093" t="s">
        <v>29</v>
      </c>
      <c r="O8093" t="s">
        <v>8</v>
      </c>
      <c r="P8093" t="s">
        <v>25234</v>
      </c>
    </row>
    <row r="8094" spans="1:16" x14ac:dyDescent="0.15">
      <c r="A8094">
        <v>39879</v>
      </c>
      <c r="B8094" s="1">
        <v>622325000000000</v>
      </c>
      <c r="C8094" t="s">
        <v>18882</v>
      </c>
      <c r="D8094" t="s">
        <v>18883</v>
      </c>
      <c r="E8094" t="s">
        <v>1610</v>
      </c>
      <c r="F8094" s="1">
        <v>2500000000000000</v>
      </c>
      <c r="H8094" s="2">
        <v>44574</v>
      </c>
      <c r="I8094" t="s">
        <v>4</v>
      </c>
      <c r="J8094">
        <v>3550</v>
      </c>
      <c r="K8094">
        <v>2600</v>
      </c>
      <c r="L8094" t="s">
        <v>55</v>
      </c>
      <c r="M8094" t="s">
        <v>56</v>
      </c>
      <c r="N8094" t="s">
        <v>29</v>
      </c>
      <c r="O8094" t="s">
        <v>8</v>
      </c>
      <c r="P8094" t="s">
        <v>25234</v>
      </c>
    </row>
    <row r="8095" spans="1:16" x14ac:dyDescent="0.15">
      <c r="A8095">
        <v>39880</v>
      </c>
      <c r="B8095" s="1">
        <v>622811000000000</v>
      </c>
      <c r="C8095" t="s">
        <v>18884</v>
      </c>
      <c r="D8095" t="s">
        <v>18885</v>
      </c>
      <c r="E8095" t="s">
        <v>5566</v>
      </c>
      <c r="F8095" s="1">
        <v>2500000000000000</v>
      </c>
      <c r="H8095" s="2">
        <v>44574</v>
      </c>
      <c r="I8095" t="s">
        <v>4</v>
      </c>
      <c r="J8095">
        <v>88</v>
      </c>
      <c r="K8095">
        <v>65</v>
      </c>
      <c r="L8095" t="s">
        <v>5</v>
      </c>
      <c r="M8095" t="s">
        <v>28</v>
      </c>
      <c r="N8095" t="s">
        <v>29</v>
      </c>
      <c r="O8095" t="s">
        <v>8</v>
      </c>
      <c r="P8095" t="s">
        <v>25234</v>
      </c>
    </row>
    <row r="8096" spans="1:16" x14ac:dyDescent="0.15">
      <c r="A8096">
        <v>39881</v>
      </c>
      <c r="B8096" s="1">
        <v>623278000000000</v>
      </c>
      <c r="C8096" t="s">
        <v>18886</v>
      </c>
      <c r="D8096" t="s">
        <v>18887</v>
      </c>
      <c r="E8096" t="s">
        <v>1434</v>
      </c>
      <c r="F8096" s="1">
        <v>2500000000000000</v>
      </c>
      <c r="G8096" t="s">
        <v>18</v>
      </c>
      <c r="H8096" s="2">
        <v>44574</v>
      </c>
      <c r="I8096" t="s">
        <v>4</v>
      </c>
      <c r="J8096">
        <v>147</v>
      </c>
      <c r="K8096">
        <v>138</v>
      </c>
      <c r="L8096" t="s">
        <v>55</v>
      </c>
      <c r="M8096" t="s">
        <v>56</v>
      </c>
      <c r="N8096" t="s">
        <v>29</v>
      </c>
      <c r="O8096" t="s">
        <v>22</v>
      </c>
      <c r="P8096" t="s">
        <v>25234</v>
      </c>
    </row>
    <row r="8097" spans="1:16" x14ac:dyDescent="0.15">
      <c r="A8097">
        <v>39882</v>
      </c>
      <c r="B8097" s="1">
        <v>623000000000000</v>
      </c>
      <c r="C8097" t="s">
        <v>18888</v>
      </c>
      <c r="D8097" t="s">
        <v>18889</v>
      </c>
      <c r="E8097" t="s">
        <v>3462</v>
      </c>
      <c r="F8097" s="1">
        <v>2500000000000000</v>
      </c>
      <c r="G8097" t="s">
        <v>36</v>
      </c>
      <c r="H8097" s="2">
        <v>44574</v>
      </c>
      <c r="I8097" t="s">
        <v>4</v>
      </c>
      <c r="J8097">
        <v>499</v>
      </c>
      <c r="K8097">
        <v>268</v>
      </c>
      <c r="L8097" t="s">
        <v>19</v>
      </c>
      <c r="M8097" t="s">
        <v>20</v>
      </c>
      <c r="N8097" t="s">
        <v>29</v>
      </c>
      <c r="O8097" t="s">
        <v>22</v>
      </c>
      <c r="P8097" t="s">
        <v>25234</v>
      </c>
    </row>
    <row r="8098" spans="1:16" x14ac:dyDescent="0.15">
      <c r="A8098">
        <v>39883</v>
      </c>
      <c r="B8098" s="1">
        <v>622516000000000</v>
      </c>
      <c r="C8098" t="s">
        <v>18890</v>
      </c>
      <c r="D8098" t="s">
        <v>18891</v>
      </c>
      <c r="E8098" t="s">
        <v>8770</v>
      </c>
      <c r="F8098" s="1">
        <v>2500000000000000</v>
      </c>
      <c r="G8098" t="s">
        <v>36</v>
      </c>
      <c r="H8098" s="2">
        <v>44574</v>
      </c>
      <c r="I8098" t="s">
        <v>4</v>
      </c>
      <c r="J8098">
        <v>251</v>
      </c>
      <c r="K8098">
        <v>150</v>
      </c>
      <c r="L8098" t="s">
        <v>55</v>
      </c>
      <c r="M8098" t="s">
        <v>56</v>
      </c>
      <c r="N8098" t="s">
        <v>29</v>
      </c>
      <c r="O8098" t="s">
        <v>22</v>
      </c>
      <c r="P8098" t="s">
        <v>25234</v>
      </c>
    </row>
    <row r="8099" spans="1:16" x14ac:dyDescent="0.15">
      <c r="A8099">
        <v>39884</v>
      </c>
      <c r="B8099" s="1">
        <v>622679000000000</v>
      </c>
      <c r="C8099" t="s">
        <v>18892</v>
      </c>
      <c r="D8099" t="s">
        <v>18893</v>
      </c>
      <c r="E8099" t="s">
        <v>1890</v>
      </c>
      <c r="F8099" s="1">
        <v>2500000000000000</v>
      </c>
      <c r="H8099" s="2">
        <v>44574</v>
      </c>
      <c r="I8099" t="s">
        <v>4</v>
      </c>
      <c r="J8099">
        <v>279</v>
      </c>
      <c r="K8099">
        <v>215</v>
      </c>
      <c r="L8099" t="s">
        <v>55</v>
      </c>
      <c r="M8099" t="s">
        <v>56</v>
      </c>
      <c r="N8099" t="s">
        <v>29</v>
      </c>
      <c r="O8099" t="s">
        <v>8</v>
      </c>
      <c r="P8099" t="s">
        <v>25234</v>
      </c>
    </row>
    <row r="8100" spans="1:16" x14ac:dyDescent="0.15">
      <c r="A8100">
        <v>39885</v>
      </c>
      <c r="B8100" s="1">
        <v>623245000000000</v>
      </c>
      <c r="C8100" t="s">
        <v>18894</v>
      </c>
      <c r="D8100" t="s">
        <v>18895</v>
      </c>
      <c r="E8100" t="s">
        <v>926</v>
      </c>
      <c r="F8100" s="1">
        <v>2500000000000000</v>
      </c>
      <c r="H8100" s="2">
        <v>44574</v>
      </c>
      <c r="I8100" t="s">
        <v>4</v>
      </c>
      <c r="J8100">
        <v>349</v>
      </c>
      <c r="K8100">
        <v>235</v>
      </c>
      <c r="L8100" t="s">
        <v>19</v>
      </c>
      <c r="M8100" t="s">
        <v>168</v>
      </c>
      <c r="N8100" t="s">
        <v>29</v>
      </c>
      <c r="O8100" t="s">
        <v>8</v>
      </c>
      <c r="P8100" t="s">
        <v>25234</v>
      </c>
    </row>
    <row r="8101" spans="1:16" x14ac:dyDescent="0.15">
      <c r="A8101">
        <v>39886</v>
      </c>
      <c r="B8101" s="1">
        <v>621261000000000</v>
      </c>
      <c r="C8101" t="s">
        <v>18896</v>
      </c>
      <c r="D8101" t="s">
        <v>18897</v>
      </c>
      <c r="E8101" t="s">
        <v>18835</v>
      </c>
      <c r="F8101" s="1">
        <v>2500000000000000</v>
      </c>
      <c r="H8101" s="2">
        <v>44574</v>
      </c>
      <c r="I8101" t="s">
        <v>4</v>
      </c>
      <c r="J8101">
        <v>37</v>
      </c>
      <c r="K8101">
        <v>16</v>
      </c>
      <c r="L8101" t="s">
        <v>5</v>
      </c>
      <c r="M8101" t="s">
        <v>37</v>
      </c>
      <c r="N8101" t="s">
        <v>29</v>
      </c>
      <c r="O8101" t="s">
        <v>8</v>
      </c>
      <c r="P8101" t="s">
        <v>25234</v>
      </c>
    </row>
    <row r="8102" spans="1:16" x14ac:dyDescent="0.15">
      <c r="A8102">
        <v>39887</v>
      </c>
      <c r="B8102" s="1">
        <v>622794000000000</v>
      </c>
      <c r="C8102" t="s">
        <v>18898</v>
      </c>
      <c r="D8102" t="s">
        <v>18899</v>
      </c>
      <c r="E8102" t="s">
        <v>2924</v>
      </c>
      <c r="F8102" s="1">
        <v>2500000000000000</v>
      </c>
      <c r="H8102" s="2">
        <v>44574</v>
      </c>
      <c r="I8102" t="s">
        <v>4</v>
      </c>
      <c r="J8102">
        <v>3250</v>
      </c>
      <c r="K8102">
        <v>800</v>
      </c>
      <c r="L8102" t="s">
        <v>19</v>
      </c>
      <c r="M8102" t="s">
        <v>168</v>
      </c>
      <c r="N8102" t="s">
        <v>29</v>
      </c>
      <c r="O8102" t="s">
        <v>8</v>
      </c>
      <c r="P8102" t="s">
        <v>25234</v>
      </c>
    </row>
    <row r="8103" spans="1:16" x14ac:dyDescent="0.15">
      <c r="A8103">
        <v>39888</v>
      </c>
      <c r="B8103" s="1">
        <v>622800000000000</v>
      </c>
      <c r="C8103" t="s">
        <v>18900</v>
      </c>
      <c r="D8103" t="s">
        <v>18901</v>
      </c>
      <c r="E8103" t="s">
        <v>6152</v>
      </c>
      <c r="F8103" s="1">
        <v>2500000000000000</v>
      </c>
      <c r="H8103" s="2">
        <v>44574</v>
      </c>
      <c r="I8103" t="s">
        <v>4</v>
      </c>
      <c r="J8103">
        <v>855</v>
      </c>
      <c r="K8103">
        <v>700</v>
      </c>
      <c r="L8103" t="s">
        <v>5</v>
      </c>
      <c r="M8103" t="s">
        <v>77</v>
      </c>
      <c r="N8103" t="s">
        <v>29</v>
      </c>
      <c r="O8103" t="s">
        <v>8</v>
      </c>
      <c r="P8103" t="s">
        <v>25234</v>
      </c>
    </row>
    <row r="8104" spans="1:16" x14ac:dyDescent="0.15">
      <c r="A8104">
        <v>39889</v>
      </c>
      <c r="B8104" s="1">
        <v>623194000000000</v>
      </c>
      <c r="C8104" t="s">
        <v>18902</v>
      </c>
      <c r="D8104" t="s">
        <v>18903</v>
      </c>
      <c r="E8104" t="s">
        <v>18904</v>
      </c>
      <c r="F8104" s="1">
        <v>2500000000000000</v>
      </c>
      <c r="H8104" s="2">
        <v>44574</v>
      </c>
      <c r="I8104" t="s">
        <v>4</v>
      </c>
      <c r="J8104">
        <v>800</v>
      </c>
      <c r="K8104">
        <v>520</v>
      </c>
      <c r="L8104" t="s">
        <v>55</v>
      </c>
      <c r="M8104" t="s">
        <v>56</v>
      </c>
      <c r="N8104" t="s">
        <v>29</v>
      </c>
      <c r="O8104" t="s">
        <v>8</v>
      </c>
      <c r="P8104" t="s">
        <v>25234</v>
      </c>
    </row>
    <row r="8105" spans="1:16" x14ac:dyDescent="0.15">
      <c r="A8105">
        <v>39890</v>
      </c>
      <c r="B8105" s="1">
        <v>622406000000000</v>
      </c>
      <c r="C8105" t="s">
        <v>18905</v>
      </c>
      <c r="D8105" t="s">
        <v>18906</v>
      </c>
      <c r="E8105" t="s">
        <v>18907</v>
      </c>
      <c r="F8105" s="1">
        <v>2500000000000000</v>
      </c>
      <c r="H8105" s="2">
        <v>44574</v>
      </c>
      <c r="I8105" t="s">
        <v>4</v>
      </c>
      <c r="J8105">
        <v>790</v>
      </c>
      <c r="K8105">
        <v>683</v>
      </c>
      <c r="L8105" t="s">
        <v>55</v>
      </c>
      <c r="M8105" t="s">
        <v>56</v>
      </c>
      <c r="N8105" t="s">
        <v>29</v>
      </c>
      <c r="O8105" t="s">
        <v>8</v>
      </c>
      <c r="P8105" t="s">
        <v>25234</v>
      </c>
    </row>
    <row r="8106" spans="1:16" x14ac:dyDescent="0.15">
      <c r="A8106">
        <v>39891</v>
      </c>
      <c r="B8106" s="1">
        <v>623172000000000</v>
      </c>
      <c r="C8106" t="s">
        <v>18908</v>
      </c>
      <c r="D8106" t="s">
        <v>18909</v>
      </c>
      <c r="E8106" t="s">
        <v>13761</v>
      </c>
      <c r="F8106" s="1">
        <v>2500000000000000</v>
      </c>
      <c r="H8106" s="2">
        <v>44574</v>
      </c>
      <c r="I8106" t="s">
        <v>4</v>
      </c>
      <c r="J8106">
        <v>1500</v>
      </c>
      <c r="K8106">
        <v>1080</v>
      </c>
      <c r="L8106" t="s">
        <v>55</v>
      </c>
      <c r="M8106" t="s">
        <v>56</v>
      </c>
      <c r="N8106" t="s">
        <v>29</v>
      </c>
      <c r="O8106" t="s">
        <v>8</v>
      </c>
      <c r="P8106" t="s">
        <v>25234</v>
      </c>
    </row>
    <row r="8107" spans="1:16" x14ac:dyDescent="0.15">
      <c r="A8107">
        <v>39892</v>
      </c>
      <c r="B8107" s="1">
        <v>622970000000000</v>
      </c>
      <c r="C8107" t="s">
        <v>18910</v>
      </c>
      <c r="D8107" t="s">
        <v>18911</v>
      </c>
      <c r="E8107" t="s">
        <v>18912</v>
      </c>
      <c r="F8107" s="1">
        <v>2500000000000000</v>
      </c>
      <c r="G8107" t="s">
        <v>18</v>
      </c>
      <c r="H8107" s="2">
        <v>44574</v>
      </c>
      <c r="I8107" t="s">
        <v>4</v>
      </c>
      <c r="J8107">
        <v>385</v>
      </c>
      <c r="K8107">
        <v>316</v>
      </c>
      <c r="L8107" t="s">
        <v>55</v>
      </c>
      <c r="M8107" t="s">
        <v>56</v>
      </c>
      <c r="N8107" t="s">
        <v>29</v>
      </c>
      <c r="O8107" t="s">
        <v>22</v>
      </c>
      <c r="P8107" t="s">
        <v>25234</v>
      </c>
    </row>
    <row r="8108" spans="1:16" x14ac:dyDescent="0.15">
      <c r="A8108">
        <v>39893</v>
      </c>
      <c r="B8108" s="1">
        <v>623092000000000</v>
      </c>
      <c r="C8108" t="s">
        <v>18913</v>
      </c>
      <c r="D8108" t="s">
        <v>18914</v>
      </c>
      <c r="E8108" t="s">
        <v>2131</v>
      </c>
      <c r="F8108" s="1">
        <v>2500000000000000</v>
      </c>
      <c r="H8108" s="2">
        <v>44574</v>
      </c>
      <c r="I8108" t="s">
        <v>4</v>
      </c>
      <c r="J8108">
        <v>286</v>
      </c>
      <c r="K8108">
        <v>147</v>
      </c>
      <c r="L8108" t="s">
        <v>19</v>
      </c>
      <c r="M8108" t="s">
        <v>168</v>
      </c>
      <c r="N8108" t="s">
        <v>29</v>
      </c>
      <c r="O8108" t="s">
        <v>8</v>
      </c>
      <c r="P8108" t="s">
        <v>25234</v>
      </c>
    </row>
    <row r="8109" spans="1:16" x14ac:dyDescent="0.15">
      <c r="A8109">
        <v>39894</v>
      </c>
      <c r="B8109" s="1">
        <v>623127000000000</v>
      </c>
      <c r="C8109" t="s">
        <v>18915</v>
      </c>
      <c r="D8109" t="s">
        <v>18916</v>
      </c>
      <c r="E8109" t="s">
        <v>14388</v>
      </c>
      <c r="F8109" s="1">
        <v>2500000000000000</v>
      </c>
      <c r="H8109" s="2">
        <v>44574</v>
      </c>
      <c r="I8109" t="s">
        <v>4</v>
      </c>
      <c r="J8109">
        <v>10</v>
      </c>
      <c r="K8109">
        <v>3</v>
      </c>
      <c r="L8109" t="s">
        <v>19</v>
      </c>
      <c r="M8109" t="s">
        <v>168</v>
      </c>
      <c r="N8109" t="s">
        <v>29</v>
      </c>
      <c r="O8109" t="s">
        <v>8</v>
      </c>
      <c r="P8109" t="s">
        <v>25234</v>
      </c>
    </row>
    <row r="8110" spans="1:16" x14ac:dyDescent="0.15">
      <c r="A8110">
        <v>39895</v>
      </c>
      <c r="B8110" s="1">
        <v>622876000000000</v>
      </c>
      <c r="C8110" t="s">
        <v>18917</v>
      </c>
      <c r="D8110" t="s">
        <v>18918</v>
      </c>
      <c r="E8110" t="s">
        <v>18919</v>
      </c>
      <c r="F8110" s="1">
        <v>2500000000000000</v>
      </c>
      <c r="H8110" s="2">
        <v>44574</v>
      </c>
      <c r="I8110" t="s">
        <v>4</v>
      </c>
      <c r="J8110">
        <v>580</v>
      </c>
      <c r="K8110">
        <v>420</v>
      </c>
      <c r="L8110" t="s">
        <v>5</v>
      </c>
      <c r="M8110" t="s">
        <v>241</v>
      </c>
      <c r="N8110" t="s">
        <v>29</v>
      </c>
      <c r="O8110" t="s">
        <v>8</v>
      </c>
      <c r="P8110" t="s">
        <v>25234</v>
      </c>
    </row>
    <row r="8111" spans="1:16" x14ac:dyDescent="0.15">
      <c r="A8111">
        <v>39896</v>
      </c>
      <c r="B8111" s="1">
        <v>622060000000000</v>
      </c>
      <c r="C8111" t="s">
        <v>18920</v>
      </c>
      <c r="D8111" t="s">
        <v>18921</v>
      </c>
      <c r="E8111" t="s">
        <v>917</v>
      </c>
      <c r="F8111" s="1">
        <v>2500000000000000</v>
      </c>
      <c r="H8111" s="2">
        <v>44574</v>
      </c>
      <c r="I8111" t="s">
        <v>4</v>
      </c>
      <c r="J8111">
        <v>920</v>
      </c>
      <c r="K8111">
        <v>820</v>
      </c>
      <c r="L8111" t="s">
        <v>5</v>
      </c>
      <c r="M8111" t="s">
        <v>28</v>
      </c>
      <c r="N8111" t="s">
        <v>29</v>
      </c>
      <c r="O8111" t="s">
        <v>8</v>
      </c>
      <c r="P8111" t="s">
        <v>25234</v>
      </c>
    </row>
    <row r="8112" spans="1:16" x14ac:dyDescent="0.15">
      <c r="A8112">
        <v>39897</v>
      </c>
      <c r="B8112" s="1">
        <v>622930000000000</v>
      </c>
      <c r="C8112" t="s">
        <v>18922</v>
      </c>
      <c r="D8112" t="s">
        <v>18923</v>
      </c>
      <c r="E8112" t="s">
        <v>18924</v>
      </c>
      <c r="F8112" s="1">
        <v>2500000000000000</v>
      </c>
      <c r="G8112" t="s">
        <v>36</v>
      </c>
      <c r="H8112" s="2">
        <v>44574</v>
      </c>
      <c r="I8112" t="s">
        <v>4</v>
      </c>
      <c r="J8112">
        <v>349</v>
      </c>
      <c r="K8112">
        <v>220</v>
      </c>
      <c r="L8112" t="s">
        <v>55</v>
      </c>
      <c r="M8112" t="s">
        <v>56</v>
      </c>
      <c r="N8112" t="s">
        <v>29</v>
      </c>
      <c r="O8112" t="s">
        <v>22</v>
      </c>
      <c r="P8112" t="s">
        <v>25234</v>
      </c>
    </row>
    <row r="8113" spans="1:16" x14ac:dyDescent="0.15">
      <c r="A8113">
        <v>39898</v>
      </c>
      <c r="B8113" s="1">
        <v>622579000000000</v>
      </c>
      <c r="C8113" t="s">
        <v>18925</v>
      </c>
      <c r="D8113" t="s">
        <v>18926</v>
      </c>
      <c r="E8113" t="s">
        <v>14388</v>
      </c>
      <c r="F8113" s="1">
        <v>2500000000000000</v>
      </c>
      <c r="H8113" s="2">
        <v>44574</v>
      </c>
      <c r="I8113" t="s">
        <v>4</v>
      </c>
      <c r="J8113">
        <v>9</v>
      </c>
      <c r="K8113">
        <v>3</v>
      </c>
      <c r="L8113" t="s">
        <v>19</v>
      </c>
      <c r="M8113" t="s">
        <v>168</v>
      </c>
      <c r="N8113" t="s">
        <v>29</v>
      </c>
      <c r="O8113" t="s">
        <v>8</v>
      </c>
      <c r="P8113" t="s">
        <v>25234</v>
      </c>
    </row>
    <row r="8114" spans="1:16" x14ac:dyDescent="0.15">
      <c r="A8114">
        <v>39899</v>
      </c>
      <c r="B8114" s="1">
        <v>623198000000000</v>
      </c>
      <c r="C8114" t="s">
        <v>18927</v>
      </c>
      <c r="D8114" t="s">
        <v>18928</v>
      </c>
      <c r="E8114" t="s">
        <v>18929</v>
      </c>
      <c r="F8114" s="1">
        <v>2500000000000000</v>
      </c>
      <c r="G8114" t="s">
        <v>36</v>
      </c>
      <c r="H8114" s="2">
        <v>44574</v>
      </c>
      <c r="I8114" t="s">
        <v>4</v>
      </c>
      <c r="J8114">
        <v>1439</v>
      </c>
      <c r="K8114">
        <v>1180</v>
      </c>
      <c r="L8114" t="s">
        <v>55</v>
      </c>
      <c r="M8114" t="s">
        <v>56</v>
      </c>
      <c r="N8114" t="s">
        <v>29</v>
      </c>
      <c r="O8114" t="s">
        <v>22</v>
      </c>
      <c r="P8114" t="s">
        <v>25234</v>
      </c>
    </row>
    <row r="8115" spans="1:16" x14ac:dyDescent="0.15">
      <c r="A8115">
        <v>39900</v>
      </c>
      <c r="B8115" s="1">
        <v>623224000000000</v>
      </c>
      <c r="C8115" t="s">
        <v>18930</v>
      </c>
      <c r="D8115" t="s">
        <v>18931</v>
      </c>
      <c r="E8115" t="s">
        <v>18932</v>
      </c>
      <c r="F8115" s="1">
        <v>2500000000000000</v>
      </c>
      <c r="H8115" s="2">
        <v>44574</v>
      </c>
      <c r="I8115" t="s">
        <v>4</v>
      </c>
      <c r="J8115">
        <v>309</v>
      </c>
      <c r="K8115">
        <v>200</v>
      </c>
      <c r="L8115" t="s">
        <v>55</v>
      </c>
      <c r="M8115" t="s">
        <v>56</v>
      </c>
      <c r="N8115" t="s">
        <v>29</v>
      </c>
      <c r="O8115" t="s">
        <v>8</v>
      </c>
      <c r="P8115" t="s">
        <v>25234</v>
      </c>
    </row>
    <row r="8116" spans="1:16" x14ac:dyDescent="0.15">
      <c r="A8116">
        <v>39901</v>
      </c>
      <c r="B8116" s="1">
        <v>622916000000000</v>
      </c>
      <c r="C8116" t="s">
        <v>18933</v>
      </c>
      <c r="D8116" t="s">
        <v>18934</v>
      </c>
      <c r="E8116" t="s">
        <v>18825</v>
      </c>
      <c r="F8116" s="1">
        <v>2500000000000000</v>
      </c>
      <c r="H8116" s="2">
        <v>44574</v>
      </c>
      <c r="I8116" t="s">
        <v>4</v>
      </c>
      <c r="J8116">
        <v>598</v>
      </c>
      <c r="K8116">
        <v>480</v>
      </c>
      <c r="L8116" t="s">
        <v>55</v>
      </c>
      <c r="M8116" t="s">
        <v>56</v>
      </c>
      <c r="N8116" t="s">
        <v>29</v>
      </c>
      <c r="O8116" t="s">
        <v>8</v>
      </c>
      <c r="P8116" t="s">
        <v>25234</v>
      </c>
    </row>
    <row r="8117" spans="1:16" x14ac:dyDescent="0.15">
      <c r="A8117">
        <v>39902</v>
      </c>
      <c r="B8117" s="1">
        <v>622892000000000</v>
      </c>
      <c r="C8117" t="s">
        <v>18935</v>
      </c>
      <c r="D8117" t="s">
        <v>18936</v>
      </c>
      <c r="E8117" t="s">
        <v>3243</v>
      </c>
      <c r="F8117" s="1">
        <v>2500000000000000</v>
      </c>
      <c r="H8117" s="2">
        <v>44574</v>
      </c>
      <c r="I8117" t="s">
        <v>4</v>
      </c>
      <c r="J8117">
        <v>120</v>
      </c>
      <c r="K8117">
        <v>76</v>
      </c>
      <c r="L8117" t="s">
        <v>19</v>
      </c>
      <c r="M8117" t="s">
        <v>168</v>
      </c>
      <c r="N8117" t="s">
        <v>21</v>
      </c>
      <c r="O8117" t="s">
        <v>8</v>
      </c>
      <c r="P8117" t="s">
        <v>25234</v>
      </c>
    </row>
    <row r="8118" spans="1:16" x14ac:dyDescent="0.15">
      <c r="A8118">
        <v>39903</v>
      </c>
      <c r="B8118" s="1">
        <v>623070000000000</v>
      </c>
      <c r="C8118" t="s">
        <v>18937</v>
      </c>
      <c r="D8118" t="s">
        <v>18938</v>
      </c>
      <c r="E8118" t="s">
        <v>10316</v>
      </c>
      <c r="F8118" s="1">
        <v>2500000000000000</v>
      </c>
      <c r="H8118" s="2">
        <v>44574</v>
      </c>
      <c r="I8118" t="s">
        <v>4</v>
      </c>
      <c r="J8118">
        <v>565</v>
      </c>
      <c r="K8118">
        <v>450</v>
      </c>
      <c r="L8118" t="s">
        <v>55</v>
      </c>
      <c r="M8118" t="s">
        <v>56</v>
      </c>
      <c r="N8118" t="s">
        <v>29</v>
      </c>
      <c r="O8118" t="s">
        <v>8</v>
      </c>
      <c r="P8118" t="s">
        <v>25234</v>
      </c>
    </row>
    <row r="8119" spans="1:16" x14ac:dyDescent="0.15">
      <c r="A8119">
        <v>39904</v>
      </c>
      <c r="B8119" s="1">
        <v>623249000000000</v>
      </c>
      <c r="C8119" t="s">
        <v>18939</v>
      </c>
      <c r="D8119" t="s">
        <v>18940</v>
      </c>
      <c r="E8119" t="s">
        <v>1871</v>
      </c>
      <c r="F8119" s="1">
        <v>2500000000000000</v>
      </c>
      <c r="H8119" s="2">
        <v>44574</v>
      </c>
      <c r="I8119" t="s">
        <v>4</v>
      </c>
      <c r="J8119">
        <v>259</v>
      </c>
      <c r="K8119">
        <v>215</v>
      </c>
      <c r="L8119" t="s">
        <v>5</v>
      </c>
      <c r="M8119" t="s">
        <v>28</v>
      </c>
      <c r="N8119" t="s">
        <v>29</v>
      </c>
      <c r="O8119" t="s">
        <v>8</v>
      </c>
      <c r="P8119" t="s">
        <v>25234</v>
      </c>
    </row>
    <row r="8120" spans="1:16" x14ac:dyDescent="0.15">
      <c r="A8120">
        <v>39905</v>
      </c>
      <c r="B8120" s="1">
        <v>623293000000000</v>
      </c>
      <c r="C8120" t="s">
        <v>18941</v>
      </c>
      <c r="D8120" t="s">
        <v>18942</v>
      </c>
      <c r="E8120" t="s">
        <v>17179</v>
      </c>
      <c r="F8120" s="1">
        <v>2500000000000000</v>
      </c>
      <c r="G8120" t="s">
        <v>18</v>
      </c>
      <c r="H8120" s="2">
        <v>44574</v>
      </c>
      <c r="I8120" t="s">
        <v>4</v>
      </c>
      <c r="J8120">
        <v>637</v>
      </c>
      <c r="K8120">
        <v>560</v>
      </c>
      <c r="L8120" t="s">
        <v>5</v>
      </c>
      <c r="M8120" t="s">
        <v>37</v>
      </c>
      <c r="N8120" t="s">
        <v>29</v>
      </c>
      <c r="O8120" t="s">
        <v>22</v>
      </c>
      <c r="P8120" t="s">
        <v>25234</v>
      </c>
    </row>
    <row r="8121" spans="1:16" x14ac:dyDescent="0.15">
      <c r="A8121">
        <v>39906</v>
      </c>
      <c r="B8121" s="1">
        <v>622899000000000</v>
      </c>
      <c r="C8121" t="s">
        <v>18943</v>
      </c>
      <c r="D8121" t="s">
        <v>18944</v>
      </c>
      <c r="E8121" t="s">
        <v>18945</v>
      </c>
      <c r="F8121" s="1">
        <v>2500000000000000</v>
      </c>
      <c r="H8121" s="2">
        <v>44574</v>
      </c>
      <c r="I8121" t="s">
        <v>4</v>
      </c>
      <c r="J8121">
        <v>999</v>
      </c>
      <c r="K8121">
        <v>720</v>
      </c>
      <c r="L8121" t="s">
        <v>55</v>
      </c>
      <c r="M8121" t="s">
        <v>56</v>
      </c>
      <c r="N8121" t="s">
        <v>29</v>
      </c>
      <c r="O8121" t="s">
        <v>8</v>
      </c>
      <c r="P8121" t="s">
        <v>25234</v>
      </c>
    </row>
    <row r="8122" spans="1:16" x14ac:dyDescent="0.15">
      <c r="A8122">
        <v>39907</v>
      </c>
      <c r="B8122" s="1">
        <v>622919000000000</v>
      </c>
      <c r="C8122" t="s">
        <v>18946</v>
      </c>
      <c r="D8122" t="s">
        <v>18947</v>
      </c>
      <c r="E8122" t="s">
        <v>3995</v>
      </c>
      <c r="F8122" s="1">
        <v>2500000000000000</v>
      </c>
      <c r="G8122" t="s">
        <v>36</v>
      </c>
      <c r="H8122" s="2">
        <v>44574</v>
      </c>
      <c r="I8122" t="s">
        <v>4</v>
      </c>
      <c r="J8122">
        <v>312</v>
      </c>
      <c r="K8122">
        <v>192</v>
      </c>
      <c r="L8122" t="s">
        <v>19</v>
      </c>
      <c r="M8122" t="s">
        <v>20</v>
      </c>
      <c r="N8122" t="s">
        <v>21</v>
      </c>
      <c r="O8122" t="s">
        <v>22</v>
      </c>
      <c r="P8122" t="s">
        <v>25234</v>
      </c>
    </row>
    <row r="8123" spans="1:16" x14ac:dyDescent="0.15">
      <c r="A8123">
        <v>39908</v>
      </c>
      <c r="B8123" s="1">
        <v>622245000000000</v>
      </c>
      <c r="C8123" t="s">
        <v>18948</v>
      </c>
      <c r="D8123" t="s">
        <v>18949</v>
      </c>
      <c r="E8123" t="s">
        <v>8784</v>
      </c>
      <c r="F8123" s="1">
        <v>2500000000000000</v>
      </c>
      <c r="H8123" s="2">
        <v>44574</v>
      </c>
      <c r="I8123" t="s">
        <v>4</v>
      </c>
      <c r="J8123">
        <v>149</v>
      </c>
      <c r="K8123">
        <v>100</v>
      </c>
      <c r="L8123" t="s">
        <v>19</v>
      </c>
      <c r="M8123" t="s">
        <v>168</v>
      </c>
      <c r="N8123" t="s">
        <v>21</v>
      </c>
      <c r="O8123" t="s">
        <v>8</v>
      </c>
      <c r="P8123" t="s">
        <v>25234</v>
      </c>
    </row>
    <row r="8124" spans="1:16" x14ac:dyDescent="0.15">
      <c r="A8124">
        <v>39909</v>
      </c>
      <c r="B8124" s="1">
        <v>623010000000000</v>
      </c>
      <c r="C8124" t="s">
        <v>18950</v>
      </c>
      <c r="D8124" t="s">
        <v>18951</v>
      </c>
      <c r="E8124" t="s">
        <v>796</v>
      </c>
      <c r="F8124" s="1">
        <v>2500000000000000</v>
      </c>
      <c r="H8124" s="2">
        <v>44574</v>
      </c>
      <c r="I8124" t="s">
        <v>4</v>
      </c>
      <c r="J8124">
        <v>1399</v>
      </c>
      <c r="K8124">
        <v>1237</v>
      </c>
      <c r="L8124" t="s">
        <v>55</v>
      </c>
      <c r="M8124" t="s">
        <v>56</v>
      </c>
      <c r="N8124" t="s">
        <v>29</v>
      </c>
      <c r="O8124" t="s">
        <v>8</v>
      </c>
      <c r="P8124" t="s">
        <v>25234</v>
      </c>
    </row>
    <row r="8125" spans="1:16" x14ac:dyDescent="0.15">
      <c r="A8125">
        <v>39910</v>
      </c>
      <c r="B8125" s="1">
        <v>622774000000000</v>
      </c>
      <c r="C8125" t="s">
        <v>18952</v>
      </c>
      <c r="D8125" t="s">
        <v>18953</v>
      </c>
      <c r="E8125" t="s">
        <v>5915</v>
      </c>
      <c r="F8125" s="1">
        <v>2500000000000000</v>
      </c>
      <c r="H8125" s="2">
        <v>44574</v>
      </c>
      <c r="I8125" t="s">
        <v>4</v>
      </c>
      <c r="J8125">
        <v>100</v>
      </c>
      <c r="K8125">
        <v>55</v>
      </c>
      <c r="L8125" t="s">
        <v>19</v>
      </c>
      <c r="M8125" t="s">
        <v>168</v>
      </c>
      <c r="N8125" t="s">
        <v>21</v>
      </c>
      <c r="O8125" t="s">
        <v>8</v>
      </c>
      <c r="P8125" t="s">
        <v>25234</v>
      </c>
    </row>
    <row r="8126" spans="1:16" x14ac:dyDescent="0.15">
      <c r="A8126">
        <v>39911</v>
      </c>
      <c r="B8126" s="1">
        <v>622900000000000</v>
      </c>
      <c r="C8126" t="s">
        <v>18954</v>
      </c>
      <c r="D8126" t="s">
        <v>18955</v>
      </c>
      <c r="E8126" t="s">
        <v>18956</v>
      </c>
      <c r="F8126" s="1">
        <v>2500000000000000</v>
      </c>
      <c r="H8126" s="2">
        <v>44574</v>
      </c>
      <c r="I8126" t="s">
        <v>4</v>
      </c>
      <c r="J8126">
        <v>170</v>
      </c>
      <c r="K8126">
        <v>140</v>
      </c>
      <c r="L8126" t="s">
        <v>55</v>
      </c>
      <c r="M8126" t="s">
        <v>56</v>
      </c>
      <c r="N8126" t="s">
        <v>29</v>
      </c>
      <c r="O8126" t="s">
        <v>8</v>
      </c>
      <c r="P8126" t="s">
        <v>25234</v>
      </c>
    </row>
    <row r="8127" spans="1:16" x14ac:dyDescent="0.15">
      <c r="A8127">
        <v>39912</v>
      </c>
      <c r="B8127" s="1">
        <v>623308000000000</v>
      </c>
      <c r="C8127" t="s">
        <v>18957</v>
      </c>
      <c r="D8127" t="s">
        <v>18958</v>
      </c>
      <c r="E8127" t="s">
        <v>796</v>
      </c>
      <c r="F8127" s="1">
        <v>2500000000000000</v>
      </c>
      <c r="H8127" s="2">
        <v>44574</v>
      </c>
      <c r="I8127" t="s">
        <v>4</v>
      </c>
      <c r="J8127">
        <v>1350</v>
      </c>
      <c r="K8127">
        <v>1188</v>
      </c>
      <c r="L8127" t="s">
        <v>55</v>
      </c>
      <c r="M8127" t="s">
        <v>56</v>
      </c>
      <c r="N8127" t="s">
        <v>29</v>
      </c>
      <c r="O8127" t="s">
        <v>8</v>
      </c>
      <c r="P8127" t="s">
        <v>25234</v>
      </c>
    </row>
    <row r="8128" spans="1:16" x14ac:dyDescent="0.15">
      <c r="A8128">
        <v>39913</v>
      </c>
      <c r="B8128" s="1">
        <v>623111000000000</v>
      </c>
      <c r="C8128" t="s">
        <v>18959</v>
      </c>
      <c r="D8128" t="s">
        <v>18960</v>
      </c>
      <c r="E8128" t="s">
        <v>4568</v>
      </c>
      <c r="F8128" s="1">
        <v>2500000000000000</v>
      </c>
      <c r="H8128" s="2">
        <v>44574</v>
      </c>
      <c r="I8128" t="s">
        <v>4</v>
      </c>
      <c r="J8128">
        <v>799</v>
      </c>
      <c r="K8128">
        <v>420</v>
      </c>
      <c r="L8128" t="s">
        <v>19</v>
      </c>
      <c r="M8128" t="s">
        <v>168</v>
      </c>
      <c r="N8128" t="s">
        <v>21</v>
      </c>
      <c r="O8128" t="s">
        <v>8</v>
      </c>
      <c r="P8128" t="s">
        <v>25234</v>
      </c>
    </row>
    <row r="8129" spans="1:16" x14ac:dyDescent="0.15">
      <c r="A8129">
        <v>39914</v>
      </c>
      <c r="B8129" s="1">
        <v>622926000000000</v>
      </c>
      <c r="C8129" t="s">
        <v>18961</v>
      </c>
      <c r="D8129" t="s">
        <v>18962</v>
      </c>
      <c r="E8129" t="s">
        <v>6690</v>
      </c>
      <c r="F8129" s="1">
        <v>2500000000000000</v>
      </c>
      <c r="G8129" t="s">
        <v>36</v>
      </c>
      <c r="H8129" s="2">
        <v>44574</v>
      </c>
      <c r="I8129" t="s">
        <v>4</v>
      </c>
      <c r="J8129">
        <v>990</v>
      </c>
      <c r="K8129">
        <v>650</v>
      </c>
      <c r="L8129" t="s">
        <v>19</v>
      </c>
      <c r="M8129" t="s">
        <v>20</v>
      </c>
      <c r="N8129" t="s">
        <v>21</v>
      </c>
      <c r="O8129" t="s">
        <v>22</v>
      </c>
      <c r="P8129" t="s">
        <v>25234</v>
      </c>
    </row>
    <row r="8130" spans="1:16" x14ac:dyDescent="0.15">
      <c r="A8130">
        <v>39915</v>
      </c>
      <c r="B8130" s="1">
        <v>623250000000000</v>
      </c>
      <c r="C8130" t="s">
        <v>18963</v>
      </c>
      <c r="D8130" t="s">
        <v>18964</v>
      </c>
      <c r="E8130" t="s">
        <v>48</v>
      </c>
      <c r="F8130" s="1">
        <v>2500000000000000</v>
      </c>
      <c r="H8130" s="2">
        <v>44574</v>
      </c>
      <c r="I8130" t="s">
        <v>4</v>
      </c>
      <c r="J8130">
        <v>93</v>
      </c>
      <c r="K8130">
        <v>32</v>
      </c>
      <c r="L8130" t="s">
        <v>19</v>
      </c>
      <c r="M8130" t="s">
        <v>168</v>
      </c>
      <c r="N8130" t="s">
        <v>29</v>
      </c>
      <c r="O8130" t="s">
        <v>8</v>
      </c>
      <c r="P8130" t="s">
        <v>25234</v>
      </c>
    </row>
    <row r="8131" spans="1:16" x14ac:dyDescent="0.15">
      <c r="A8131">
        <v>39916</v>
      </c>
      <c r="B8131" s="1">
        <v>622721000000000</v>
      </c>
      <c r="C8131" t="s">
        <v>18965</v>
      </c>
      <c r="D8131" t="s">
        <v>18966</v>
      </c>
      <c r="E8131" t="s">
        <v>18967</v>
      </c>
      <c r="F8131" s="1">
        <v>2500000000000000</v>
      </c>
      <c r="H8131" s="2">
        <v>44574</v>
      </c>
      <c r="I8131" t="s">
        <v>4</v>
      </c>
      <c r="J8131">
        <v>206</v>
      </c>
      <c r="K8131">
        <v>108</v>
      </c>
      <c r="L8131" t="s">
        <v>19</v>
      </c>
      <c r="M8131" t="s">
        <v>168</v>
      </c>
      <c r="N8131" t="s">
        <v>21</v>
      </c>
      <c r="O8131" t="s">
        <v>8</v>
      </c>
      <c r="P8131" t="s">
        <v>25234</v>
      </c>
    </row>
    <row r="8132" spans="1:16" x14ac:dyDescent="0.15">
      <c r="A8132">
        <v>39917</v>
      </c>
      <c r="B8132" s="1">
        <v>623076000000000</v>
      </c>
      <c r="C8132" t="s">
        <v>18968</v>
      </c>
      <c r="D8132" t="s">
        <v>18969</v>
      </c>
      <c r="E8132" t="s">
        <v>18970</v>
      </c>
      <c r="F8132" s="1">
        <v>2500000000000000</v>
      </c>
      <c r="G8132" t="s">
        <v>18</v>
      </c>
      <c r="H8132" s="2">
        <v>44574</v>
      </c>
      <c r="I8132" t="s">
        <v>4</v>
      </c>
      <c r="J8132">
        <v>949</v>
      </c>
      <c r="K8132">
        <v>130</v>
      </c>
      <c r="L8132" t="s">
        <v>19</v>
      </c>
      <c r="M8132" t="s">
        <v>20</v>
      </c>
      <c r="N8132" t="s">
        <v>21</v>
      </c>
      <c r="O8132" t="s">
        <v>22</v>
      </c>
      <c r="P8132" t="s">
        <v>25234</v>
      </c>
    </row>
    <row r="8133" spans="1:16" x14ac:dyDescent="0.15">
      <c r="A8133">
        <v>39918</v>
      </c>
      <c r="B8133" s="1">
        <v>623202000000000</v>
      </c>
      <c r="C8133" t="s">
        <v>18971</v>
      </c>
      <c r="D8133" t="s">
        <v>18972</v>
      </c>
      <c r="E8133" t="s">
        <v>48</v>
      </c>
      <c r="F8133" s="1">
        <v>2500000000000000</v>
      </c>
      <c r="H8133" s="2">
        <v>44574</v>
      </c>
      <c r="I8133" t="s">
        <v>4</v>
      </c>
      <c r="J8133">
        <v>70</v>
      </c>
      <c r="K8133">
        <v>32</v>
      </c>
      <c r="L8133" t="s">
        <v>19</v>
      </c>
      <c r="M8133" t="s">
        <v>168</v>
      </c>
      <c r="N8133" t="s">
        <v>29</v>
      </c>
      <c r="O8133" t="s">
        <v>8</v>
      </c>
      <c r="P8133" t="s">
        <v>25234</v>
      </c>
    </row>
    <row r="8134" spans="1:16" x14ac:dyDescent="0.15">
      <c r="A8134">
        <v>39919</v>
      </c>
      <c r="B8134" s="1">
        <v>623080000000000</v>
      </c>
      <c r="C8134" t="s">
        <v>18973</v>
      </c>
      <c r="D8134" t="s">
        <v>18974</v>
      </c>
      <c r="E8134" t="s">
        <v>4427</v>
      </c>
      <c r="F8134" s="1">
        <v>2500000000000000</v>
      </c>
      <c r="H8134" s="2">
        <v>44574</v>
      </c>
      <c r="I8134" t="s">
        <v>4</v>
      </c>
      <c r="J8134">
        <v>125</v>
      </c>
      <c r="K8134">
        <v>95</v>
      </c>
      <c r="L8134" t="s">
        <v>19</v>
      </c>
      <c r="M8134" t="s">
        <v>168</v>
      </c>
      <c r="N8134" t="s">
        <v>21</v>
      </c>
      <c r="O8134" t="s">
        <v>8</v>
      </c>
      <c r="P8134" t="s">
        <v>25234</v>
      </c>
    </row>
    <row r="8135" spans="1:16" x14ac:dyDescent="0.15">
      <c r="A8135">
        <v>39920</v>
      </c>
      <c r="B8135" s="1">
        <v>623164000000000</v>
      </c>
      <c r="C8135" t="s">
        <v>18975</v>
      </c>
      <c r="D8135" t="s">
        <v>18976</v>
      </c>
      <c r="E8135" t="s">
        <v>3272</v>
      </c>
      <c r="F8135" s="1">
        <v>2500000000000000</v>
      </c>
      <c r="H8135" s="2">
        <v>44574</v>
      </c>
      <c r="I8135" t="s">
        <v>4</v>
      </c>
      <c r="J8135">
        <v>1139</v>
      </c>
      <c r="K8135">
        <v>870</v>
      </c>
      <c r="L8135" t="s">
        <v>55</v>
      </c>
      <c r="M8135" t="s">
        <v>56</v>
      </c>
      <c r="N8135" t="s">
        <v>29</v>
      </c>
      <c r="O8135" t="s">
        <v>8</v>
      </c>
      <c r="P8135" t="s">
        <v>25234</v>
      </c>
    </row>
    <row r="8136" spans="1:16" x14ac:dyDescent="0.15">
      <c r="A8136">
        <v>39921</v>
      </c>
      <c r="B8136" s="1">
        <v>621736000000000</v>
      </c>
      <c r="C8136" t="s">
        <v>18977</v>
      </c>
      <c r="D8136" t="s">
        <v>18978</v>
      </c>
      <c r="E8136" t="s">
        <v>17995</v>
      </c>
      <c r="F8136" s="1">
        <v>2500000000000000</v>
      </c>
      <c r="H8136" s="2">
        <v>44574</v>
      </c>
      <c r="I8136" t="s">
        <v>4</v>
      </c>
      <c r="J8136">
        <v>1149</v>
      </c>
      <c r="K8136">
        <v>800</v>
      </c>
      <c r="L8136" t="s">
        <v>5</v>
      </c>
      <c r="M8136" t="s">
        <v>37</v>
      </c>
      <c r="N8136" t="s">
        <v>29</v>
      </c>
      <c r="O8136" t="s">
        <v>8</v>
      </c>
      <c r="P8136" t="s">
        <v>25234</v>
      </c>
    </row>
    <row r="8137" spans="1:16" x14ac:dyDescent="0.15">
      <c r="A8137">
        <v>39922</v>
      </c>
      <c r="B8137" s="1">
        <v>623245000000000</v>
      </c>
      <c r="C8137" t="s">
        <v>18979</v>
      </c>
      <c r="D8137" t="s">
        <v>18980</v>
      </c>
      <c r="E8137" t="s">
        <v>17179</v>
      </c>
      <c r="F8137" s="1">
        <v>2500000000000000</v>
      </c>
      <c r="G8137" t="s">
        <v>36</v>
      </c>
      <c r="H8137" s="2">
        <v>44574</v>
      </c>
      <c r="I8137" t="s">
        <v>4</v>
      </c>
      <c r="J8137">
        <v>375</v>
      </c>
      <c r="K8137">
        <v>192</v>
      </c>
      <c r="L8137" t="s">
        <v>19</v>
      </c>
      <c r="M8137" t="s">
        <v>20</v>
      </c>
      <c r="N8137" t="s">
        <v>21</v>
      </c>
      <c r="O8137" t="s">
        <v>22</v>
      </c>
      <c r="P8137" t="s">
        <v>25234</v>
      </c>
    </row>
    <row r="8138" spans="1:16" x14ac:dyDescent="0.15">
      <c r="A8138">
        <v>39923</v>
      </c>
      <c r="B8138" s="1">
        <v>622938000000000</v>
      </c>
      <c r="C8138" t="s">
        <v>18981</v>
      </c>
      <c r="D8138" t="s">
        <v>18982</v>
      </c>
      <c r="E8138" t="s">
        <v>18983</v>
      </c>
      <c r="F8138" s="1">
        <v>2500000000000000</v>
      </c>
      <c r="H8138" s="2">
        <v>44574</v>
      </c>
      <c r="I8138" t="s">
        <v>4</v>
      </c>
      <c r="J8138">
        <v>700</v>
      </c>
      <c r="K8138">
        <v>450</v>
      </c>
      <c r="L8138" t="s">
        <v>55</v>
      </c>
      <c r="M8138" t="s">
        <v>56</v>
      </c>
      <c r="N8138" t="s">
        <v>29</v>
      </c>
      <c r="O8138" t="s">
        <v>8</v>
      </c>
      <c r="P8138" t="s">
        <v>25234</v>
      </c>
    </row>
    <row r="8139" spans="1:16" x14ac:dyDescent="0.15">
      <c r="A8139">
        <v>39924</v>
      </c>
      <c r="B8139" s="1">
        <v>622855000000000</v>
      </c>
      <c r="C8139" t="s">
        <v>18984</v>
      </c>
      <c r="D8139" t="s">
        <v>18985</v>
      </c>
      <c r="E8139" t="s">
        <v>484</v>
      </c>
      <c r="F8139" s="1">
        <v>2500000000000000</v>
      </c>
      <c r="G8139" t="s">
        <v>36</v>
      </c>
      <c r="H8139" s="2">
        <v>44574</v>
      </c>
      <c r="I8139" t="s">
        <v>4</v>
      </c>
      <c r="J8139">
        <v>399</v>
      </c>
      <c r="K8139">
        <v>340</v>
      </c>
      <c r="L8139" t="s">
        <v>55</v>
      </c>
      <c r="M8139" t="s">
        <v>56</v>
      </c>
      <c r="N8139" t="s">
        <v>29</v>
      </c>
      <c r="O8139" t="s">
        <v>22</v>
      </c>
      <c r="P8139" t="s">
        <v>25234</v>
      </c>
    </row>
    <row r="8140" spans="1:16" x14ac:dyDescent="0.15">
      <c r="A8140">
        <v>39925</v>
      </c>
      <c r="B8140" s="1">
        <v>621734000000000</v>
      </c>
      <c r="C8140" t="s">
        <v>18986</v>
      </c>
      <c r="D8140" t="s">
        <v>18987</v>
      </c>
      <c r="E8140" t="s">
        <v>18988</v>
      </c>
      <c r="F8140" s="1">
        <v>2500000000000000</v>
      </c>
      <c r="G8140" t="s">
        <v>3</v>
      </c>
      <c r="H8140" s="2">
        <v>44574</v>
      </c>
      <c r="I8140" t="s">
        <v>4</v>
      </c>
      <c r="J8140">
        <v>37</v>
      </c>
      <c r="K8140">
        <v>30</v>
      </c>
      <c r="L8140" t="s">
        <v>12</v>
      </c>
      <c r="M8140" t="s">
        <v>18989</v>
      </c>
      <c r="N8140" t="s">
        <v>29</v>
      </c>
      <c r="O8140" t="s">
        <v>22</v>
      </c>
      <c r="P8140" t="s">
        <v>25234</v>
      </c>
    </row>
    <row r="8141" spans="1:16" x14ac:dyDescent="0.15">
      <c r="A8141">
        <v>39926</v>
      </c>
      <c r="B8141" s="1">
        <v>622611000000000</v>
      </c>
      <c r="C8141" t="s">
        <v>18990</v>
      </c>
      <c r="D8141" t="s">
        <v>18991</v>
      </c>
      <c r="E8141" t="s">
        <v>3776</v>
      </c>
      <c r="F8141" s="1">
        <v>2500000000000000</v>
      </c>
      <c r="H8141" s="2">
        <v>44574</v>
      </c>
      <c r="I8141" t="s">
        <v>4</v>
      </c>
      <c r="J8141">
        <v>170</v>
      </c>
      <c r="K8141">
        <v>95</v>
      </c>
      <c r="L8141" t="s">
        <v>55</v>
      </c>
      <c r="M8141" t="s">
        <v>56</v>
      </c>
      <c r="N8141" t="s">
        <v>29</v>
      </c>
      <c r="O8141" t="s">
        <v>8</v>
      </c>
      <c r="P8141" t="s">
        <v>25234</v>
      </c>
    </row>
    <row r="8142" spans="1:16" x14ac:dyDescent="0.15">
      <c r="A8142">
        <v>39927</v>
      </c>
      <c r="B8142" s="1">
        <v>623080000000000</v>
      </c>
      <c r="C8142" t="s">
        <v>18992</v>
      </c>
      <c r="D8142" t="s">
        <v>18993</v>
      </c>
      <c r="E8142" t="s">
        <v>17179</v>
      </c>
      <c r="F8142" s="1">
        <v>2500000000000000</v>
      </c>
      <c r="H8142" s="2">
        <v>44574</v>
      </c>
      <c r="I8142" t="s">
        <v>4</v>
      </c>
      <c r="J8142">
        <v>375</v>
      </c>
      <c r="K8142">
        <v>328</v>
      </c>
      <c r="L8142" t="s">
        <v>55</v>
      </c>
      <c r="M8142" t="s">
        <v>56</v>
      </c>
      <c r="N8142" t="s">
        <v>29</v>
      </c>
      <c r="O8142" t="s">
        <v>8</v>
      </c>
      <c r="P8142" t="s">
        <v>25234</v>
      </c>
    </row>
    <row r="8143" spans="1:16" x14ac:dyDescent="0.15">
      <c r="A8143">
        <v>39928</v>
      </c>
      <c r="B8143" s="1">
        <v>623304000000000</v>
      </c>
      <c r="C8143" t="s">
        <v>18994</v>
      </c>
      <c r="D8143" t="s">
        <v>18995</v>
      </c>
      <c r="E8143" t="s">
        <v>1495</v>
      </c>
      <c r="F8143" s="1">
        <v>2500000000000000</v>
      </c>
      <c r="G8143" t="s">
        <v>36</v>
      </c>
      <c r="H8143" s="2">
        <v>44574</v>
      </c>
      <c r="I8143" t="s">
        <v>4</v>
      </c>
      <c r="J8143">
        <v>325</v>
      </c>
      <c r="K8143">
        <v>186</v>
      </c>
      <c r="L8143" t="s">
        <v>19</v>
      </c>
      <c r="M8143" t="s">
        <v>20</v>
      </c>
      <c r="N8143" t="s">
        <v>21</v>
      </c>
      <c r="O8143" t="s">
        <v>22</v>
      </c>
      <c r="P8143" t="s">
        <v>25234</v>
      </c>
    </row>
    <row r="8144" spans="1:16" x14ac:dyDescent="0.15">
      <c r="A8144">
        <v>39929</v>
      </c>
      <c r="B8144" s="1">
        <v>622164000000000</v>
      </c>
      <c r="C8144" t="s">
        <v>18996</v>
      </c>
      <c r="D8144" t="s">
        <v>18997</v>
      </c>
      <c r="E8144" t="s">
        <v>5915</v>
      </c>
      <c r="F8144" s="1">
        <v>2500000000000000</v>
      </c>
      <c r="H8144" s="2">
        <v>44574</v>
      </c>
      <c r="I8144" t="s">
        <v>4</v>
      </c>
      <c r="J8144">
        <v>90</v>
      </c>
      <c r="K8144">
        <v>50</v>
      </c>
      <c r="L8144" t="s">
        <v>19</v>
      </c>
      <c r="M8144" t="s">
        <v>168</v>
      </c>
      <c r="N8144" t="s">
        <v>21</v>
      </c>
      <c r="O8144" t="s">
        <v>8</v>
      </c>
      <c r="P8144" t="s">
        <v>25234</v>
      </c>
    </row>
    <row r="8145" spans="1:16" x14ac:dyDescent="0.15">
      <c r="A8145">
        <v>39930</v>
      </c>
      <c r="B8145" s="1">
        <v>622959000000000</v>
      </c>
      <c r="C8145" t="s">
        <v>18998</v>
      </c>
      <c r="D8145" t="s">
        <v>18999</v>
      </c>
      <c r="E8145" t="s">
        <v>17</v>
      </c>
      <c r="F8145" s="1">
        <v>2500000000000000</v>
      </c>
      <c r="G8145" t="s">
        <v>18</v>
      </c>
      <c r="H8145" s="2">
        <v>44574</v>
      </c>
      <c r="I8145" t="s">
        <v>4</v>
      </c>
      <c r="J8145">
        <v>1020</v>
      </c>
      <c r="K8145">
        <v>750</v>
      </c>
      <c r="L8145" t="s">
        <v>55</v>
      </c>
      <c r="M8145" t="s">
        <v>56</v>
      </c>
      <c r="N8145" t="s">
        <v>29</v>
      </c>
      <c r="O8145" t="s">
        <v>22</v>
      </c>
      <c r="P8145" t="s">
        <v>25234</v>
      </c>
    </row>
    <row r="8146" spans="1:16" x14ac:dyDescent="0.15">
      <c r="A8146">
        <v>39931</v>
      </c>
      <c r="B8146" s="1">
        <v>623225000000000</v>
      </c>
      <c r="C8146" t="s">
        <v>19000</v>
      </c>
      <c r="D8146" t="s">
        <v>19001</v>
      </c>
      <c r="E8146" t="s">
        <v>19002</v>
      </c>
      <c r="F8146" s="1">
        <v>2500000000000000</v>
      </c>
      <c r="H8146" s="2">
        <v>44574</v>
      </c>
      <c r="I8146" t="s">
        <v>4</v>
      </c>
      <c r="J8146">
        <v>1757</v>
      </c>
      <c r="K8146">
        <v>1450</v>
      </c>
      <c r="L8146" t="s">
        <v>55</v>
      </c>
      <c r="M8146" t="s">
        <v>56</v>
      </c>
      <c r="N8146" t="s">
        <v>29</v>
      </c>
      <c r="O8146" t="s">
        <v>8</v>
      </c>
      <c r="P8146" t="s">
        <v>25234</v>
      </c>
    </row>
    <row r="8147" spans="1:16" x14ac:dyDescent="0.15">
      <c r="A8147">
        <v>39932</v>
      </c>
      <c r="B8147" s="1">
        <v>622199000000000</v>
      </c>
      <c r="C8147" t="s">
        <v>19003</v>
      </c>
      <c r="D8147" t="s">
        <v>19004</v>
      </c>
      <c r="E8147" t="s">
        <v>5471</v>
      </c>
      <c r="F8147" s="1">
        <v>2500000000000000</v>
      </c>
      <c r="G8147" t="s">
        <v>36</v>
      </c>
      <c r="H8147" s="2">
        <v>44574</v>
      </c>
      <c r="I8147" t="s">
        <v>4</v>
      </c>
      <c r="J8147">
        <v>1763</v>
      </c>
      <c r="K8147">
        <v>975</v>
      </c>
      <c r="L8147" t="s">
        <v>19</v>
      </c>
      <c r="M8147" t="s">
        <v>20</v>
      </c>
      <c r="N8147" t="s">
        <v>21</v>
      </c>
      <c r="O8147" t="s">
        <v>22</v>
      </c>
      <c r="P8147" t="s">
        <v>25234</v>
      </c>
    </row>
    <row r="8148" spans="1:16" x14ac:dyDescent="0.15">
      <c r="A8148">
        <v>39933</v>
      </c>
      <c r="B8148" s="1">
        <v>620094000000000</v>
      </c>
      <c r="C8148" t="s">
        <v>19005</v>
      </c>
      <c r="D8148" t="s">
        <v>19006</v>
      </c>
      <c r="E8148" t="s">
        <v>1898</v>
      </c>
      <c r="F8148" s="1">
        <v>2500000000000000</v>
      </c>
      <c r="H8148" s="2">
        <v>44574</v>
      </c>
      <c r="I8148" t="s">
        <v>4</v>
      </c>
      <c r="J8148">
        <v>800</v>
      </c>
      <c r="K8148">
        <v>643</v>
      </c>
      <c r="L8148" t="s">
        <v>55</v>
      </c>
      <c r="M8148" t="s">
        <v>56</v>
      </c>
      <c r="N8148" t="s">
        <v>29</v>
      </c>
      <c r="O8148" t="s">
        <v>8</v>
      </c>
      <c r="P8148" t="s">
        <v>25234</v>
      </c>
    </row>
    <row r="8149" spans="1:16" x14ac:dyDescent="0.15">
      <c r="A8149">
        <v>39934</v>
      </c>
      <c r="B8149" s="1">
        <v>622989000000000</v>
      </c>
      <c r="C8149" t="s">
        <v>19007</v>
      </c>
      <c r="D8149" t="s">
        <v>19008</v>
      </c>
      <c r="E8149" t="s">
        <v>5915</v>
      </c>
      <c r="F8149" s="1">
        <v>2500000000000000</v>
      </c>
      <c r="H8149" s="2">
        <v>44574</v>
      </c>
      <c r="I8149" t="s">
        <v>4</v>
      </c>
      <c r="J8149">
        <v>75</v>
      </c>
      <c r="K8149">
        <v>40</v>
      </c>
      <c r="L8149" t="s">
        <v>19</v>
      </c>
      <c r="M8149" t="s">
        <v>168</v>
      </c>
      <c r="N8149" t="s">
        <v>21</v>
      </c>
      <c r="O8149" t="s">
        <v>8</v>
      </c>
      <c r="P8149" t="s">
        <v>25234</v>
      </c>
    </row>
    <row r="8150" spans="1:16" x14ac:dyDescent="0.15">
      <c r="A8150">
        <v>39935</v>
      </c>
      <c r="B8150" s="1">
        <v>622967000000000</v>
      </c>
      <c r="C8150" t="s">
        <v>19009</v>
      </c>
      <c r="D8150" t="s">
        <v>19010</v>
      </c>
      <c r="E8150" t="s">
        <v>19002</v>
      </c>
      <c r="F8150" s="1">
        <v>2500000000000000</v>
      </c>
      <c r="H8150" s="2">
        <v>44574</v>
      </c>
      <c r="I8150" t="s">
        <v>4</v>
      </c>
      <c r="J8150">
        <v>1757</v>
      </c>
      <c r="K8150">
        <v>1450</v>
      </c>
      <c r="L8150" t="s">
        <v>55</v>
      </c>
      <c r="M8150" t="s">
        <v>56</v>
      </c>
      <c r="N8150" t="s">
        <v>29</v>
      </c>
      <c r="O8150" t="s">
        <v>8</v>
      </c>
      <c r="P8150" t="s">
        <v>25234</v>
      </c>
    </row>
    <row r="8151" spans="1:16" x14ac:dyDescent="0.15">
      <c r="A8151">
        <v>39936</v>
      </c>
      <c r="B8151" s="1">
        <v>623052000000000</v>
      </c>
      <c r="C8151" t="s">
        <v>19011</v>
      </c>
      <c r="D8151" t="s">
        <v>19012</v>
      </c>
      <c r="E8151" t="s">
        <v>5915</v>
      </c>
      <c r="F8151" s="1">
        <v>2500000000000000</v>
      </c>
      <c r="H8151" s="2">
        <v>44574</v>
      </c>
      <c r="I8151" t="s">
        <v>4</v>
      </c>
      <c r="J8151">
        <v>75</v>
      </c>
      <c r="K8151">
        <v>40</v>
      </c>
      <c r="L8151" t="s">
        <v>19</v>
      </c>
      <c r="M8151" t="s">
        <v>168</v>
      </c>
      <c r="N8151" t="s">
        <v>29</v>
      </c>
      <c r="O8151" t="s">
        <v>8</v>
      </c>
      <c r="P8151" t="s">
        <v>25234</v>
      </c>
    </row>
    <row r="8152" spans="1:16" x14ac:dyDescent="0.15">
      <c r="A8152">
        <v>39937</v>
      </c>
      <c r="B8152" s="1">
        <v>622709000000000</v>
      </c>
      <c r="C8152" t="s">
        <v>19013</v>
      </c>
      <c r="D8152" t="s">
        <v>19014</v>
      </c>
      <c r="E8152" t="s">
        <v>18932</v>
      </c>
      <c r="F8152" s="1">
        <v>2500000000000000</v>
      </c>
      <c r="H8152" s="2">
        <v>44574</v>
      </c>
      <c r="I8152" t="s">
        <v>4</v>
      </c>
      <c r="J8152">
        <v>270</v>
      </c>
      <c r="K8152">
        <v>200</v>
      </c>
      <c r="L8152" t="s">
        <v>55</v>
      </c>
      <c r="M8152" t="s">
        <v>56</v>
      </c>
      <c r="N8152" t="s">
        <v>29</v>
      </c>
      <c r="O8152" t="s">
        <v>8</v>
      </c>
      <c r="P8152" t="s">
        <v>25234</v>
      </c>
    </row>
    <row r="8153" spans="1:16" x14ac:dyDescent="0.15">
      <c r="A8153">
        <v>39938</v>
      </c>
      <c r="B8153" s="1">
        <v>622391000000000</v>
      </c>
      <c r="C8153" t="s">
        <v>19015</v>
      </c>
      <c r="D8153" t="s">
        <v>19016</v>
      </c>
      <c r="E8153" t="s">
        <v>19017</v>
      </c>
      <c r="F8153" s="1">
        <v>2500000000000000</v>
      </c>
      <c r="G8153" t="s">
        <v>36</v>
      </c>
      <c r="H8153" s="2">
        <v>44574</v>
      </c>
      <c r="I8153" t="s">
        <v>4</v>
      </c>
      <c r="J8153">
        <v>1450</v>
      </c>
      <c r="K8153">
        <v>1150</v>
      </c>
      <c r="L8153" t="s">
        <v>55</v>
      </c>
      <c r="M8153" t="s">
        <v>56</v>
      </c>
      <c r="N8153" t="s">
        <v>29</v>
      </c>
      <c r="O8153" t="s">
        <v>22</v>
      </c>
      <c r="P8153" t="s">
        <v>25234</v>
      </c>
    </row>
    <row r="8154" spans="1:16" x14ac:dyDescent="0.15">
      <c r="A8154">
        <v>39939</v>
      </c>
      <c r="B8154" s="1">
        <v>623081000000000</v>
      </c>
      <c r="C8154" t="s">
        <v>19018</v>
      </c>
      <c r="D8154" t="s">
        <v>19019</v>
      </c>
      <c r="E8154" t="s">
        <v>19020</v>
      </c>
      <c r="F8154" s="1">
        <v>2500000000000000</v>
      </c>
      <c r="G8154" t="s">
        <v>18</v>
      </c>
      <c r="H8154" s="2">
        <v>44574</v>
      </c>
      <c r="I8154" t="s">
        <v>4</v>
      </c>
      <c r="J8154">
        <v>1400</v>
      </c>
      <c r="K8154">
        <v>1100</v>
      </c>
      <c r="L8154" t="s">
        <v>55</v>
      </c>
      <c r="M8154" t="s">
        <v>56</v>
      </c>
      <c r="N8154" t="s">
        <v>29</v>
      </c>
      <c r="O8154" t="s">
        <v>22</v>
      </c>
      <c r="P8154" t="s">
        <v>25234</v>
      </c>
    </row>
    <row r="8155" spans="1:16" x14ac:dyDescent="0.15">
      <c r="A8155">
        <v>39940</v>
      </c>
      <c r="B8155" s="1">
        <v>621888000000000</v>
      </c>
      <c r="C8155" t="s">
        <v>19021</v>
      </c>
      <c r="D8155" t="s">
        <v>19022</v>
      </c>
      <c r="E8155" t="s">
        <v>5718</v>
      </c>
      <c r="F8155" s="1">
        <v>2500000000000000</v>
      </c>
      <c r="G8155" t="s">
        <v>18</v>
      </c>
      <c r="H8155" s="2">
        <v>44574</v>
      </c>
      <c r="I8155" t="s">
        <v>4</v>
      </c>
      <c r="J8155">
        <v>550</v>
      </c>
      <c r="K8155">
        <v>396</v>
      </c>
      <c r="L8155" t="s">
        <v>55</v>
      </c>
      <c r="M8155" t="s">
        <v>56</v>
      </c>
      <c r="N8155" t="s">
        <v>29</v>
      </c>
      <c r="O8155" t="s">
        <v>22</v>
      </c>
      <c r="P8155" t="s">
        <v>25234</v>
      </c>
    </row>
    <row r="8156" spans="1:16" x14ac:dyDescent="0.15">
      <c r="A8156">
        <v>39941</v>
      </c>
      <c r="B8156" s="1">
        <v>622424000000000</v>
      </c>
      <c r="C8156" t="s">
        <v>19023</v>
      </c>
      <c r="D8156" t="s">
        <v>19024</v>
      </c>
      <c r="E8156" t="s">
        <v>19025</v>
      </c>
      <c r="F8156" s="1">
        <v>2500000000000000</v>
      </c>
      <c r="H8156" s="2">
        <v>44574</v>
      </c>
      <c r="I8156" t="s">
        <v>4</v>
      </c>
      <c r="J8156">
        <v>8500</v>
      </c>
      <c r="K8156">
        <v>2000</v>
      </c>
      <c r="L8156" t="s">
        <v>19</v>
      </c>
      <c r="M8156" t="s">
        <v>168</v>
      </c>
      <c r="N8156" t="s">
        <v>21</v>
      </c>
      <c r="O8156" t="s">
        <v>8</v>
      </c>
      <c r="P8156" t="s">
        <v>25234</v>
      </c>
    </row>
    <row r="8157" spans="1:16" x14ac:dyDescent="0.15">
      <c r="A8157">
        <v>39942</v>
      </c>
      <c r="B8157" s="1">
        <v>622744000000000</v>
      </c>
      <c r="C8157" t="s">
        <v>19026</v>
      </c>
      <c r="D8157" t="s">
        <v>19027</v>
      </c>
      <c r="E8157" t="s">
        <v>19028</v>
      </c>
      <c r="F8157" s="1">
        <v>2500000000000000</v>
      </c>
      <c r="G8157" t="s">
        <v>36</v>
      </c>
      <c r="H8157" s="2">
        <v>44574</v>
      </c>
      <c r="I8157" t="s">
        <v>4</v>
      </c>
      <c r="J8157">
        <v>1149</v>
      </c>
      <c r="K8157">
        <v>950</v>
      </c>
      <c r="L8157" t="s">
        <v>5</v>
      </c>
      <c r="M8157" t="s">
        <v>37</v>
      </c>
      <c r="N8157" t="s">
        <v>29</v>
      </c>
      <c r="O8157" t="s">
        <v>22</v>
      </c>
      <c r="P8157" t="s">
        <v>25234</v>
      </c>
    </row>
    <row r="8158" spans="1:16" x14ac:dyDescent="0.15">
      <c r="A8158">
        <v>39943</v>
      </c>
      <c r="B8158" s="1">
        <v>623022000000000</v>
      </c>
      <c r="C8158" t="s">
        <v>19029</v>
      </c>
      <c r="D8158" t="s">
        <v>19030</v>
      </c>
      <c r="E8158" t="s">
        <v>505</v>
      </c>
      <c r="F8158" s="1">
        <v>2500000000000000</v>
      </c>
      <c r="G8158" t="s">
        <v>18</v>
      </c>
      <c r="H8158" s="2">
        <v>44574</v>
      </c>
      <c r="I8158" t="s">
        <v>4</v>
      </c>
      <c r="J8158">
        <v>410</v>
      </c>
      <c r="K8158">
        <v>42</v>
      </c>
      <c r="L8158" t="s">
        <v>19</v>
      </c>
      <c r="M8158" t="s">
        <v>20</v>
      </c>
      <c r="N8158" t="s">
        <v>21</v>
      </c>
      <c r="O8158" t="s">
        <v>22</v>
      </c>
      <c r="P8158" t="s">
        <v>25234</v>
      </c>
    </row>
    <row r="8159" spans="1:16" x14ac:dyDescent="0.15">
      <c r="A8159">
        <v>39944</v>
      </c>
      <c r="B8159" s="1">
        <v>622705000000000</v>
      </c>
      <c r="C8159" t="s">
        <v>19031</v>
      </c>
      <c r="D8159" t="s">
        <v>19032</v>
      </c>
      <c r="E8159" t="s">
        <v>8784</v>
      </c>
      <c r="F8159" s="1">
        <v>2500000000000000</v>
      </c>
      <c r="H8159" s="2">
        <v>44574</v>
      </c>
      <c r="I8159" t="s">
        <v>4</v>
      </c>
      <c r="J8159">
        <v>147</v>
      </c>
      <c r="K8159">
        <v>90</v>
      </c>
      <c r="L8159" t="s">
        <v>19</v>
      </c>
      <c r="M8159" t="s">
        <v>168</v>
      </c>
      <c r="N8159" t="s">
        <v>21</v>
      </c>
      <c r="O8159" t="s">
        <v>8</v>
      </c>
      <c r="P8159" t="s">
        <v>25234</v>
      </c>
    </row>
    <row r="8160" spans="1:16" x14ac:dyDescent="0.15">
      <c r="A8160">
        <v>39945</v>
      </c>
      <c r="B8160" s="1">
        <v>623013000000000</v>
      </c>
      <c r="C8160" t="s">
        <v>19033</v>
      </c>
      <c r="D8160" t="s">
        <v>19034</v>
      </c>
      <c r="E8160" t="s">
        <v>5915</v>
      </c>
      <c r="F8160" s="1">
        <v>2500000000000000</v>
      </c>
      <c r="H8160" s="2">
        <v>44574</v>
      </c>
      <c r="I8160" t="s">
        <v>4</v>
      </c>
      <c r="J8160">
        <v>168</v>
      </c>
      <c r="K8160">
        <v>100</v>
      </c>
      <c r="L8160" t="s">
        <v>19</v>
      </c>
      <c r="M8160" t="s">
        <v>168</v>
      </c>
      <c r="N8160" t="s">
        <v>29</v>
      </c>
      <c r="O8160" t="s">
        <v>8</v>
      </c>
      <c r="P8160" t="s">
        <v>25234</v>
      </c>
    </row>
    <row r="8161" spans="1:16" x14ac:dyDescent="0.15">
      <c r="A8161">
        <v>39946</v>
      </c>
      <c r="B8161" s="1">
        <v>622972000000000</v>
      </c>
      <c r="C8161" t="s">
        <v>19035</v>
      </c>
      <c r="D8161" t="s">
        <v>19036</v>
      </c>
      <c r="E8161" t="s">
        <v>6690</v>
      </c>
      <c r="F8161" s="1">
        <v>2500000000000000</v>
      </c>
      <c r="H8161" s="2">
        <v>44574</v>
      </c>
      <c r="I8161" t="s">
        <v>4</v>
      </c>
      <c r="J8161">
        <v>990</v>
      </c>
      <c r="K8161">
        <v>650</v>
      </c>
      <c r="L8161" t="s">
        <v>19</v>
      </c>
      <c r="M8161" t="s">
        <v>168</v>
      </c>
      <c r="N8161" t="s">
        <v>21</v>
      </c>
      <c r="O8161" t="s">
        <v>8</v>
      </c>
      <c r="P8161" t="s">
        <v>25234</v>
      </c>
    </row>
    <row r="8162" spans="1:16" x14ac:dyDescent="0.15">
      <c r="A8162">
        <v>39947</v>
      </c>
      <c r="B8162" s="1">
        <v>622717000000000</v>
      </c>
      <c r="C8162" t="s">
        <v>19037</v>
      </c>
      <c r="D8162" t="s">
        <v>19038</v>
      </c>
      <c r="E8162" t="s">
        <v>5915</v>
      </c>
      <c r="F8162" s="1">
        <v>2500000000000000</v>
      </c>
      <c r="H8162" s="2">
        <v>44574</v>
      </c>
      <c r="I8162" t="s">
        <v>4</v>
      </c>
      <c r="J8162">
        <v>75</v>
      </c>
      <c r="K8162">
        <v>40</v>
      </c>
      <c r="L8162" t="s">
        <v>19</v>
      </c>
      <c r="M8162" t="s">
        <v>168</v>
      </c>
      <c r="N8162" t="s">
        <v>21</v>
      </c>
      <c r="O8162" t="s">
        <v>8</v>
      </c>
      <c r="P8162" t="s">
        <v>25234</v>
      </c>
    </row>
    <row r="8163" spans="1:16" x14ac:dyDescent="0.15">
      <c r="A8163">
        <v>39948</v>
      </c>
      <c r="B8163" s="1">
        <v>623142000000000</v>
      </c>
      <c r="C8163" t="s">
        <v>19039</v>
      </c>
      <c r="D8163" t="s">
        <v>19040</v>
      </c>
      <c r="E8163" t="s">
        <v>19041</v>
      </c>
      <c r="F8163" s="1">
        <v>2500000000000000</v>
      </c>
      <c r="H8163" s="2">
        <v>44574</v>
      </c>
      <c r="I8163" t="s">
        <v>4</v>
      </c>
      <c r="J8163">
        <v>699</v>
      </c>
      <c r="K8163">
        <v>400</v>
      </c>
      <c r="L8163" t="s">
        <v>19</v>
      </c>
      <c r="M8163" t="s">
        <v>168</v>
      </c>
      <c r="N8163" t="s">
        <v>21</v>
      </c>
      <c r="O8163" t="s">
        <v>8</v>
      </c>
      <c r="P8163" t="s">
        <v>25235</v>
      </c>
    </row>
    <row r="8164" spans="1:16" x14ac:dyDescent="0.15">
      <c r="A8164">
        <v>39949</v>
      </c>
      <c r="B8164" s="1">
        <v>623323000000000</v>
      </c>
      <c r="C8164" t="s">
        <v>19042</v>
      </c>
      <c r="D8164" t="s">
        <v>19043</v>
      </c>
      <c r="E8164" t="s">
        <v>19044</v>
      </c>
      <c r="F8164" s="1">
        <v>2500000000000000</v>
      </c>
      <c r="G8164" t="s">
        <v>36</v>
      </c>
      <c r="H8164" s="2">
        <v>44574</v>
      </c>
      <c r="I8164" t="s">
        <v>4</v>
      </c>
      <c r="J8164">
        <v>850</v>
      </c>
      <c r="K8164">
        <v>650</v>
      </c>
      <c r="L8164" t="s">
        <v>55</v>
      </c>
      <c r="M8164" t="s">
        <v>56</v>
      </c>
      <c r="N8164" t="s">
        <v>29</v>
      </c>
      <c r="O8164" t="s">
        <v>22</v>
      </c>
      <c r="P8164" t="s">
        <v>25235</v>
      </c>
    </row>
    <row r="8165" spans="1:16" x14ac:dyDescent="0.15">
      <c r="A8165">
        <v>39950</v>
      </c>
      <c r="B8165" s="1">
        <v>623193000000000</v>
      </c>
      <c r="C8165" t="s">
        <v>19045</v>
      </c>
      <c r="D8165" t="s">
        <v>19046</v>
      </c>
      <c r="E8165" t="s">
        <v>215</v>
      </c>
      <c r="F8165" s="1">
        <v>2500000000000000</v>
      </c>
      <c r="H8165" s="2">
        <v>44574</v>
      </c>
      <c r="I8165" t="s">
        <v>4</v>
      </c>
      <c r="J8165">
        <v>69</v>
      </c>
      <c r="K8165">
        <v>45</v>
      </c>
      <c r="L8165" t="s">
        <v>55</v>
      </c>
      <c r="M8165" t="s">
        <v>56</v>
      </c>
      <c r="N8165" t="s">
        <v>29</v>
      </c>
      <c r="O8165" t="s">
        <v>8</v>
      </c>
      <c r="P8165" t="s">
        <v>25235</v>
      </c>
    </row>
    <row r="8166" spans="1:16" x14ac:dyDescent="0.15">
      <c r="A8166">
        <v>39951</v>
      </c>
      <c r="B8166" s="1">
        <v>622955000000000</v>
      </c>
      <c r="C8166" t="s">
        <v>19047</v>
      </c>
      <c r="D8166" t="s">
        <v>19048</v>
      </c>
      <c r="E8166" t="s">
        <v>396</v>
      </c>
      <c r="F8166" s="1">
        <v>2500000000000000</v>
      </c>
      <c r="G8166" t="s">
        <v>36</v>
      </c>
      <c r="H8166" s="2">
        <v>44574</v>
      </c>
      <c r="I8166" t="s">
        <v>4</v>
      </c>
      <c r="J8166">
        <v>1450</v>
      </c>
      <c r="K8166">
        <v>700</v>
      </c>
      <c r="L8166" t="s">
        <v>19</v>
      </c>
      <c r="M8166" t="s">
        <v>20</v>
      </c>
      <c r="N8166" t="s">
        <v>21</v>
      </c>
      <c r="O8166" t="s">
        <v>22</v>
      </c>
      <c r="P8166" t="s">
        <v>25235</v>
      </c>
    </row>
    <row r="8167" spans="1:16" x14ac:dyDescent="0.15">
      <c r="A8167">
        <v>39952</v>
      </c>
      <c r="B8167" s="1">
        <v>623237000000000</v>
      </c>
      <c r="C8167" t="s">
        <v>19049</v>
      </c>
      <c r="D8167" t="s">
        <v>19050</v>
      </c>
      <c r="E8167" t="s">
        <v>4297</v>
      </c>
      <c r="F8167" s="1">
        <v>2500000000000000</v>
      </c>
      <c r="H8167" s="2">
        <v>44574</v>
      </c>
      <c r="I8167" t="s">
        <v>4</v>
      </c>
      <c r="J8167">
        <v>10260</v>
      </c>
      <c r="K8167">
        <v>8500</v>
      </c>
      <c r="L8167" t="s">
        <v>55</v>
      </c>
      <c r="M8167" t="s">
        <v>56</v>
      </c>
      <c r="N8167" t="s">
        <v>19051</v>
      </c>
      <c r="O8167" t="s">
        <v>8</v>
      </c>
      <c r="P8167" t="s">
        <v>25235</v>
      </c>
    </row>
    <row r="8168" spans="1:16" x14ac:dyDescent="0.15">
      <c r="A8168">
        <v>39953</v>
      </c>
      <c r="B8168" s="1">
        <v>622893000000000</v>
      </c>
      <c r="C8168" t="s">
        <v>19052</v>
      </c>
      <c r="D8168" t="s">
        <v>19053</v>
      </c>
      <c r="E8168" t="s">
        <v>7563</v>
      </c>
      <c r="F8168" s="1">
        <v>2500000000000000</v>
      </c>
      <c r="G8168" t="s">
        <v>36</v>
      </c>
      <c r="H8168" s="2">
        <v>44574</v>
      </c>
      <c r="I8168" t="s">
        <v>4</v>
      </c>
      <c r="J8168">
        <v>3990</v>
      </c>
      <c r="K8168">
        <v>3175</v>
      </c>
      <c r="L8168" t="s">
        <v>19</v>
      </c>
      <c r="M8168" t="s">
        <v>20</v>
      </c>
      <c r="N8168" t="s">
        <v>21</v>
      </c>
      <c r="O8168" t="s">
        <v>22</v>
      </c>
      <c r="P8168" t="s">
        <v>25234</v>
      </c>
    </row>
    <row r="8169" spans="1:16" x14ac:dyDescent="0.15">
      <c r="A8169">
        <v>39954</v>
      </c>
      <c r="B8169" s="1">
        <v>623070000000000</v>
      </c>
      <c r="C8169" t="s">
        <v>19054</v>
      </c>
      <c r="D8169" t="s">
        <v>19055</v>
      </c>
      <c r="E8169" t="s">
        <v>8277</v>
      </c>
      <c r="F8169" s="1">
        <v>2500000000000000</v>
      </c>
      <c r="H8169" s="2">
        <v>44576</v>
      </c>
      <c r="I8169" t="s">
        <v>4</v>
      </c>
      <c r="J8169">
        <v>650</v>
      </c>
      <c r="K8169">
        <v>350</v>
      </c>
      <c r="L8169" t="s">
        <v>19</v>
      </c>
      <c r="M8169" t="s">
        <v>168</v>
      </c>
      <c r="N8169" t="s">
        <v>29</v>
      </c>
      <c r="O8169" t="s">
        <v>8</v>
      </c>
      <c r="P8169" t="s">
        <v>25234</v>
      </c>
    </row>
    <row r="8170" spans="1:16" x14ac:dyDescent="0.15">
      <c r="A8170">
        <v>39955</v>
      </c>
      <c r="B8170" s="1">
        <v>623162000000000</v>
      </c>
      <c r="C8170" t="s">
        <v>19056</v>
      </c>
      <c r="D8170" t="s">
        <v>19057</v>
      </c>
      <c r="E8170" t="s">
        <v>8770</v>
      </c>
      <c r="F8170" s="1">
        <v>2500000000000000</v>
      </c>
      <c r="G8170" t="s">
        <v>36</v>
      </c>
      <c r="H8170" s="2">
        <v>44576</v>
      </c>
      <c r="I8170" t="s">
        <v>4</v>
      </c>
      <c r="J8170">
        <v>1766</v>
      </c>
      <c r="K8170">
        <v>1400</v>
      </c>
      <c r="L8170" t="s">
        <v>55</v>
      </c>
      <c r="M8170" t="s">
        <v>56</v>
      </c>
      <c r="N8170" t="s">
        <v>29</v>
      </c>
      <c r="O8170" t="s">
        <v>22</v>
      </c>
      <c r="P8170" t="s">
        <v>25234</v>
      </c>
    </row>
    <row r="8171" spans="1:16" x14ac:dyDescent="0.15">
      <c r="A8171">
        <v>39956</v>
      </c>
      <c r="B8171" s="1">
        <v>622930000000000</v>
      </c>
      <c r="C8171" t="s">
        <v>19058</v>
      </c>
      <c r="D8171" t="s">
        <v>19059</v>
      </c>
      <c r="E8171" t="s">
        <v>12297</v>
      </c>
      <c r="F8171" s="1">
        <v>2500000000000000</v>
      </c>
      <c r="H8171" s="2">
        <v>44576</v>
      </c>
      <c r="I8171" t="s">
        <v>4</v>
      </c>
      <c r="J8171">
        <v>1800</v>
      </c>
      <c r="K8171">
        <v>632</v>
      </c>
      <c r="L8171" t="s">
        <v>55</v>
      </c>
      <c r="M8171" t="s">
        <v>56</v>
      </c>
      <c r="N8171" t="s">
        <v>29</v>
      </c>
      <c r="O8171" t="s">
        <v>8</v>
      </c>
      <c r="P8171" t="s">
        <v>25234</v>
      </c>
    </row>
    <row r="8172" spans="1:16" x14ac:dyDescent="0.15">
      <c r="A8172">
        <v>39957</v>
      </c>
      <c r="B8172" s="1">
        <v>623324000000000</v>
      </c>
      <c r="C8172" t="s">
        <v>19060</v>
      </c>
      <c r="D8172" t="s">
        <v>19061</v>
      </c>
      <c r="E8172" t="s">
        <v>9465</v>
      </c>
      <c r="F8172" s="1">
        <v>2500000000000000</v>
      </c>
      <c r="G8172" t="s">
        <v>36</v>
      </c>
      <c r="H8172" s="2">
        <v>44576</v>
      </c>
      <c r="I8172" t="s">
        <v>4</v>
      </c>
      <c r="J8172">
        <v>2840</v>
      </c>
      <c r="K8172">
        <v>2500</v>
      </c>
      <c r="L8172" t="s">
        <v>55</v>
      </c>
      <c r="M8172" t="s">
        <v>56</v>
      </c>
      <c r="N8172" t="s">
        <v>29</v>
      </c>
      <c r="O8172" t="s">
        <v>22</v>
      </c>
      <c r="P8172" t="s">
        <v>25234</v>
      </c>
    </row>
    <row r="8173" spans="1:16" x14ac:dyDescent="0.15">
      <c r="A8173">
        <v>39958</v>
      </c>
      <c r="B8173" s="1">
        <v>619509000000000</v>
      </c>
      <c r="C8173" t="s">
        <v>19062</v>
      </c>
      <c r="D8173" t="s">
        <v>19063</v>
      </c>
      <c r="E8173" t="s">
        <v>19064</v>
      </c>
      <c r="F8173" s="1">
        <v>2500000000000000</v>
      </c>
      <c r="H8173" s="2">
        <v>44576</v>
      </c>
      <c r="I8173" t="s">
        <v>4</v>
      </c>
      <c r="J8173">
        <v>280</v>
      </c>
      <c r="K8173">
        <v>90</v>
      </c>
      <c r="L8173" t="s">
        <v>5</v>
      </c>
      <c r="M8173" t="s">
        <v>28</v>
      </c>
      <c r="N8173" t="s">
        <v>29</v>
      </c>
      <c r="O8173" t="s">
        <v>8</v>
      </c>
      <c r="P8173" t="s">
        <v>25234</v>
      </c>
    </row>
    <row r="8174" spans="1:16" x14ac:dyDescent="0.15">
      <c r="A8174">
        <v>39959</v>
      </c>
      <c r="B8174" s="1">
        <v>622530000000000</v>
      </c>
      <c r="C8174" t="s">
        <v>19065</v>
      </c>
      <c r="D8174" t="s">
        <v>19066</v>
      </c>
      <c r="E8174" t="s">
        <v>19067</v>
      </c>
      <c r="F8174" s="1">
        <v>2500000000000000</v>
      </c>
      <c r="H8174" s="2">
        <v>44576</v>
      </c>
      <c r="I8174" t="s">
        <v>4</v>
      </c>
      <c r="J8174">
        <v>2800</v>
      </c>
      <c r="K8174">
        <v>2200</v>
      </c>
      <c r="L8174" t="s">
        <v>5</v>
      </c>
      <c r="M8174" t="s">
        <v>28</v>
      </c>
      <c r="N8174" t="s">
        <v>29</v>
      </c>
      <c r="O8174" t="s">
        <v>8</v>
      </c>
      <c r="P8174" t="s">
        <v>25234</v>
      </c>
    </row>
    <row r="8175" spans="1:16" x14ac:dyDescent="0.15">
      <c r="A8175">
        <v>39960</v>
      </c>
      <c r="B8175" s="1">
        <v>622881000000000</v>
      </c>
      <c r="C8175" t="s">
        <v>19068</v>
      </c>
      <c r="D8175" t="s">
        <v>19069</v>
      </c>
      <c r="E8175" t="s">
        <v>2781</v>
      </c>
      <c r="F8175" s="1">
        <v>2500000000000000</v>
      </c>
      <c r="H8175" s="2">
        <v>44576</v>
      </c>
      <c r="I8175" t="s">
        <v>4</v>
      </c>
      <c r="J8175">
        <v>110</v>
      </c>
      <c r="K8175">
        <v>90</v>
      </c>
      <c r="L8175" t="s">
        <v>5</v>
      </c>
      <c r="M8175" t="s">
        <v>28</v>
      </c>
      <c r="N8175" t="s">
        <v>29</v>
      </c>
      <c r="O8175" t="s">
        <v>8</v>
      </c>
      <c r="P8175" t="s">
        <v>25234</v>
      </c>
    </row>
    <row r="8176" spans="1:16" x14ac:dyDescent="0.15">
      <c r="A8176">
        <v>39961</v>
      </c>
      <c r="B8176" s="1">
        <v>622951000000000</v>
      </c>
      <c r="C8176" t="s">
        <v>19070</v>
      </c>
      <c r="D8176" t="s">
        <v>19071</v>
      </c>
      <c r="E8176" t="s">
        <v>13547</v>
      </c>
      <c r="F8176" s="1">
        <v>2500000000000000</v>
      </c>
      <c r="G8176" t="s">
        <v>36</v>
      </c>
      <c r="H8176" s="2">
        <v>44576</v>
      </c>
      <c r="I8176" t="s">
        <v>4</v>
      </c>
      <c r="J8176">
        <v>783</v>
      </c>
      <c r="K8176">
        <v>650</v>
      </c>
      <c r="L8176" t="s">
        <v>5</v>
      </c>
      <c r="M8176" t="s">
        <v>37</v>
      </c>
      <c r="N8176" t="s">
        <v>29</v>
      </c>
      <c r="O8176" t="s">
        <v>22</v>
      </c>
      <c r="P8176" t="s">
        <v>25234</v>
      </c>
    </row>
    <row r="8177" spans="1:16" x14ac:dyDescent="0.15">
      <c r="A8177">
        <v>39962</v>
      </c>
      <c r="B8177" s="1">
        <v>622979000000000</v>
      </c>
      <c r="C8177" t="s">
        <v>19072</v>
      </c>
      <c r="D8177" t="s">
        <v>19073</v>
      </c>
      <c r="E8177" t="s">
        <v>19074</v>
      </c>
      <c r="F8177" s="1">
        <v>2500000000000000</v>
      </c>
      <c r="H8177" s="2">
        <v>44576</v>
      </c>
      <c r="I8177" t="s">
        <v>4</v>
      </c>
      <c r="J8177">
        <v>230</v>
      </c>
      <c r="K8177">
        <v>180</v>
      </c>
      <c r="L8177" t="s">
        <v>55</v>
      </c>
      <c r="M8177" t="s">
        <v>56</v>
      </c>
      <c r="N8177" t="s">
        <v>29</v>
      </c>
      <c r="O8177" t="s">
        <v>8</v>
      </c>
      <c r="P8177" t="s">
        <v>25234</v>
      </c>
    </row>
    <row r="8178" spans="1:16" x14ac:dyDescent="0.15">
      <c r="A8178">
        <v>39963</v>
      </c>
      <c r="B8178" s="1">
        <v>622646000000000</v>
      </c>
      <c r="C8178" t="s">
        <v>19075</v>
      </c>
      <c r="D8178" t="s">
        <v>19076</v>
      </c>
      <c r="E8178" t="s">
        <v>6343</v>
      </c>
      <c r="F8178" s="1">
        <v>2500000000000000</v>
      </c>
      <c r="H8178" s="2">
        <v>44576</v>
      </c>
      <c r="I8178" t="s">
        <v>4</v>
      </c>
      <c r="J8178">
        <v>3695</v>
      </c>
      <c r="K8178">
        <v>3325</v>
      </c>
      <c r="L8178" t="s">
        <v>5</v>
      </c>
      <c r="M8178" t="s">
        <v>77</v>
      </c>
      <c r="N8178" t="s">
        <v>29</v>
      </c>
      <c r="O8178" t="s">
        <v>8</v>
      </c>
      <c r="P8178" t="s">
        <v>25234</v>
      </c>
    </row>
    <row r="8179" spans="1:16" x14ac:dyDescent="0.15">
      <c r="A8179">
        <v>39964</v>
      </c>
      <c r="B8179" s="1">
        <v>622952000000000</v>
      </c>
      <c r="C8179" t="s">
        <v>19077</v>
      </c>
      <c r="D8179" t="s">
        <v>19078</v>
      </c>
      <c r="E8179" t="s">
        <v>5797</v>
      </c>
      <c r="F8179" s="1">
        <v>2500000000000000</v>
      </c>
      <c r="G8179" t="s">
        <v>36</v>
      </c>
      <c r="H8179" s="2">
        <v>44576</v>
      </c>
      <c r="I8179" t="s">
        <v>4</v>
      </c>
      <c r="J8179">
        <v>6688</v>
      </c>
      <c r="K8179">
        <v>4371</v>
      </c>
      <c r="L8179" t="s">
        <v>19</v>
      </c>
      <c r="M8179" t="s">
        <v>20</v>
      </c>
      <c r="N8179" t="s">
        <v>21</v>
      </c>
      <c r="O8179" t="s">
        <v>22</v>
      </c>
      <c r="P8179" t="s">
        <v>25234</v>
      </c>
    </row>
    <row r="8180" spans="1:16" x14ac:dyDescent="0.15">
      <c r="A8180">
        <v>39965</v>
      </c>
      <c r="B8180" s="1">
        <v>622832000000000</v>
      </c>
      <c r="C8180" t="s">
        <v>19079</v>
      </c>
      <c r="D8180" t="s">
        <v>19080</v>
      </c>
      <c r="E8180" t="s">
        <v>86</v>
      </c>
      <c r="F8180" s="1">
        <v>2500000000000000</v>
      </c>
      <c r="G8180" t="s">
        <v>36</v>
      </c>
      <c r="H8180" s="2">
        <v>44576</v>
      </c>
      <c r="I8180" t="s">
        <v>4</v>
      </c>
      <c r="J8180">
        <v>2909</v>
      </c>
      <c r="K8180">
        <v>460</v>
      </c>
      <c r="L8180" t="s">
        <v>5</v>
      </c>
      <c r="M8180" t="s">
        <v>37</v>
      </c>
      <c r="N8180" t="s">
        <v>29</v>
      </c>
      <c r="O8180" t="s">
        <v>22</v>
      </c>
      <c r="P8180" t="s">
        <v>25234</v>
      </c>
    </row>
    <row r="8181" spans="1:16" x14ac:dyDescent="0.15">
      <c r="A8181">
        <v>39966</v>
      </c>
      <c r="B8181" s="1">
        <v>622574000000000</v>
      </c>
      <c r="C8181" t="s">
        <v>19081</v>
      </c>
      <c r="D8181" t="s">
        <v>19082</v>
      </c>
      <c r="E8181" t="s">
        <v>3136</v>
      </c>
      <c r="F8181" s="1">
        <v>2500000000000000</v>
      </c>
      <c r="H8181" s="2">
        <v>44576</v>
      </c>
      <c r="I8181" t="s">
        <v>4</v>
      </c>
      <c r="J8181">
        <v>2200</v>
      </c>
      <c r="K8181">
        <v>1444</v>
      </c>
      <c r="L8181" t="s">
        <v>5</v>
      </c>
      <c r="M8181" t="s">
        <v>1952</v>
      </c>
      <c r="N8181" t="s">
        <v>29</v>
      </c>
      <c r="O8181" t="s">
        <v>8</v>
      </c>
      <c r="P8181" t="s">
        <v>25234</v>
      </c>
    </row>
    <row r="8182" spans="1:16" x14ac:dyDescent="0.15">
      <c r="A8182">
        <v>39967</v>
      </c>
      <c r="B8182" s="1">
        <v>620877000000000</v>
      </c>
      <c r="C8182" t="s">
        <v>19083</v>
      </c>
      <c r="D8182" t="s">
        <v>19084</v>
      </c>
      <c r="E8182" t="s">
        <v>3563</v>
      </c>
      <c r="F8182" s="1">
        <v>2500000000000000</v>
      </c>
      <c r="G8182" t="s">
        <v>18</v>
      </c>
      <c r="H8182" s="2">
        <v>44576</v>
      </c>
      <c r="I8182" t="s">
        <v>4</v>
      </c>
      <c r="J8182">
        <v>999</v>
      </c>
      <c r="K8182">
        <v>742</v>
      </c>
      <c r="L8182" t="s">
        <v>55</v>
      </c>
      <c r="M8182" t="s">
        <v>56</v>
      </c>
      <c r="N8182" t="s">
        <v>29</v>
      </c>
      <c r="O8182" t="s">
        <v>22</v>
      </c>
      <c r="P8182" t="s">
        <v>25234</v>
      </c>
    </row>
    <row r="8183" spans="1:16" x14ac:dyDescent="0.15">
      <c r="A8183">
        <v>39968</v>
      </c>
      <c r="B8183" s="1">
        <v>622813000000000</v>
      </c>
      <c r="C8183" t="s">
        <v>19085</v>
      </c>
      <c r="D8183" t="s">
        <v>19086</v>
      </c>
      <c r="E8183" t="s">
        <v>4457</v>
      </c>
      <c r="F8183" s="1">
        <v>2500000000000000</v>
      </c>
      <c r="H8183" s="2">
        <v>44576</v>
      </c>
      <c r="I8183" t="s">
        <v>4</v>
      </c>
      <c r="J8183">
        <v>598</v>
      </c>
      <c r="K8183">
        <v>490</v>
      </c>
      <c r="L8183" t="s">
        <v>5</v>
      </c>
      <c r="M8183" t="s">
        <v>28</v>
      </c>
      <c r="N8183" t="s">
        <v>29</v>
      </c>
      <c r="O8183" t="s">
        <v>8</v>
      </c>
      <c r="P8183" t="s">
        <v>25234</v>
      </c>
    </row>
    <row r="8184" spans="1:16" x14ac:dyDescent="0.15">
      <c r="A8184">
        <v>39969</v>
      </c>
      <c r="B8184" s="1">
        <v>623154000000000</v>
      </c>
      <c r="C8184" t="s">
        <v>19087</v>
      </c>
      <c r="D8184" t="s">
        <v>19088</v>
      </c>
      <c r="E8184" t="s">
        <v>10316</v>
      </c>
      <c r="F8184" s="1">
        <v>2500000000000000</v>
      </c>
      <c r="H8184" s="2">
        <v>44576</v>
      </c>
      <c r="I8184" t="s">
        <v>4</v>
      </c>
      <c r="J8184">
        <v>790</v>
      </c>
      <c r="K8184">
        <v>750</v>
      </c>
      <c r="L8184" t="s">
        <v>5</v>
      </c>
      <c r="M8184" t="s">
        <v>28</v>
      </c>
      <c r="N8184" t="s">
        <v>29</v>
      </c>
      <c r="O8184" t="s">
        <v>8</v>
      </c>
      <c r="P8184" t="s">
        <v>25234</v>
      </c>
    </row>
    <row r="8185" spans="1:16" x14ac:dyDescent="0.15">
      <c r="A8185">
        <v>39970</v>
      </c>
      <c r="B8185" s="1">
        <v>623232000000000</v>
      </c>
      <c r="C8185" t="s">
        <v>19089</v>
      </c>
      <c r="D8185" t="s">
        <v>19090</v>
      </c>
      <c r="E8185" t="s">
        <v>19041</v>
      </c>
      <c r="F8185" s="1">
        <v>2500000000000000</v>
      </c>
      <c r="H8185" s="2">
        <v>44576</v>
      </c>
      <c r="I8185" t="s">
        <v>4</v>
      </c>
      <c r="J8185">
        <v>690</v>
      </c>
      <c r="K8185">
        <v>400</v>
      </c>
      <c r="L8185" t="s">
        <v>19</v>
      </c>
      <c r="M8185" t="s">
        <v>168</v>
      </c>
      <c r="N8185" t="s">
        <v>21</v>
      </c>
      <c r="O8185" t="s">
        <v>8</v>
      </c>
      <c r="P8185" t="s">
        <v>25234</v>
      </c>
    </row>
    <row r="8186" spans="1:16" x14ac:dyDescent="0.15">
      <c r="A8186">
        <v>39971</v>
      </c>
      <c r="B8186" s="1">
        <v>622385000000000</v>
      </c>
      <c r="C8186" t="s">
        <v>19091</v>
      </c>
      <c r="D8186" t="s">
        <v>19092</v>
      </c>
      <c r="E8186" t="s">
        <v>4022</v>
      </c>
      <c r="F8186" s="1">
        <v>2500000000000000</v>
      </c>
      <c r="G8186" t="s">
        <v>36</v>
      </c>
      <c r="H8186" s="2">
        <v>44576</v>
      </c>
      <c r="I8186" t="s">
        <v>4</v>
      </c>
      <c r="J8186">
        <v>2399</v>
      </c>
      <c r="K8186">
        <v>2063</v>
      </c>
      <c r="L8186" t="s">
        <v>55</v>
      </c>
      <c r="M8186" t="s">
        <v>56</v>
      </c>
      <c r="N8186" t="s">
        <v>29</v>
      </c>
      <c r="O8186" t="s">
        <v>22</v>
      </c>
      <c r="P8186" t="s">
        <v>25234</v>
      </c>
    </row>
    <row r="8187" spans="1:16" x14ac:dyDescent="0.15">
      <c r="A8187">
        <v>39972</v>
      </c>
      <c r="B8187" s="1">
        <v>623388000000000</v>
      </c>
      <c r="C8187" t="s">
        <v>19093</v>
      </c>
      <c r="D8187" t="s">
        <v>19094</v>
      </c>
      <c r="E8187" t="s">
        <v>14558</v>
      </c>
      <c r="F8187" s="1">
        <v>2500000000000000</v>
      </c>
      <c r="G8187" t="s">
        <v>36</v>
      </c>
      <c r="H8187" s="2">
        <v>44576</v>
      </c>
      <c r="I8187" t="s">
        <v>4</v>
      </c>
      <c r="J8187">
        <v>515</v>
      </c>
      <c r="K8187">
        <v>405</v>
      </c>
      <c r="L8187" t="s">
        <v>19</v>
      </c>
      <c r="M8187" t="s">
        <v>20</v>
      </c>
      <c r="N8187" t="s">
        <v>21</v>
      </c>
      <c r="O8187" t="s">
        <v>22</v>
      </c>
      <c r="P8187" t="s">
        <v>25234</v>
      </c>
    </row>
    <row r="8188" spans="1:16" x14ac:dyDescent="0.15">
      <c r="A8188">
        <v>39973</v>
      </c>
      <c r="B8188" s="1">
        <v>622986000000000</v>
      </c>
      <c r="C8188" t="s">
        <v>19095</v>
      </c>
      <c r="D8188" t="s">
        <v>19096</v>
      </c>
      <c r="E8188" t="s">
        <v>4239</v>
      </c>
      <c r="F8188" s="1">
        <v>2500000000000000</v>
      </c>
      <c r="H8188" s="2">
        <v>44576</v>
      </c>
      <c r="I8188" t="s">
        <v>4</v>
      </c>
      <c r="J8188">
        <v>1790</v>
      </c>
      <c r="K8188">
        <v>1550</v>
      </c>
      <c r="L8188" t="s">
        <v>55</v>
      </c>
      <c r="M8188" t="s">
        <v>56</v>
      </c>
      <c r="N8188" t="s">
        <v>29</v>
      </c>
      <c r="O8188" t="s">
        <v>8</v>
      </c>
      <c r="P8188" t="s">
        <v>25234</v>
      </c>
    </row>
    <row r="8189" spans="1:16" x14ac:dyDescent="0.15">
      <c r="A8189">
        <v>39974</v>
      </c>
      <c r="B8189" s="1">
        <v>623166000000000</v>
      </c>
      <c r="C8189" t="s">
        <v>19097</v>
      </c>
      <c r="D8189" t="s">
        <v>19098</v>
      </c>
      <c r="E8189" t="s">
        <v>19099</v>
      </c>
      <c r="F8189" s="1">
        <v>2500000000000000</v>
      </c>
      <c r="H8189" s="2">
        <v>44576</v>
      </c>
      <c r="I8189" t="s">
        <v>4</v>
      </c>
      <c r="J8189">
        <v>285</v>
      </c>
      <c r="K8189">
        <v>102</v>
      </c>
      <c r="L8189" t="s">
        <v>19</v>
      </c>
      <c r="M8189" t="s">
        <v>168</v>
      </c>
      <c r="N8189" t="s">
        <v>21</v>
      </c>
      <c r="O8189" t="s">
        <v>8</v>
      </c>
      <c r="P8189" t="s">
        <v>25234</v>
      </c>
    </row>
    <row r="8190" spans="1:16" x14ac:dyDescent="0.15">
      <c r="A8190">
        <v>39975</v>
      </c>
      <c r="B8190" s="1">
        <v>623067000000000</v>
      </c>
      <c r="C8190" t="s">
        <v>19100</v>
      </c>
      <c r="D8190" t="s">
        <v>19101</v>
      </c>
      <c r="E8190" t="s">
        <v>1871</v>
      </c>
      <c r="F8190" s="1">
        <v>2500000000000000</v>
      </c>
      <c r="H8190" s="2">
        <v>44576</v>
      </c>
      <c r="I8190" t="s">
        <v>4</v>
      </c>
      <c r="J8190">
        <v>132</v>
      </c>
      <c r="K8190">
        <v>65</v>
      </c>
      <c r="L8190" t="s">
        <v>5</v>
      </c>
      <c r="M8190" t="s">
        <v>28</v>
      </c>
      <c r="N8190" t="s">
        <v>29</v>
      </c>
      <c r="O8190" t="s">
        <v>8</v>
      </c>
      <c r="P8190" t="s">
        <v>25234</v>
      </c>
    </row>
    <row r="8191" spans="1:16" x14ac:dyDescent="0.15">
      <c r="A8191">
        <v>39976</v>
      </c>
      <c r="B8191" s="1">
        <v>623084000000000</v>
      </c>
      <c r="C8191" t="s">
        <v>19102</v>
      </c>
      <c r="D8191" t="s">
        <v>19103</v>
      </c>
      <c r="E8191" t="s">
        <v>796</v>
      </c>
      <c r="F8191" s="1">
        <v>2500000000000000</v>
      </c>
      <c r="H8191" s="2">
        <v>44576</v>
      </c>
      <c r="I8191" t="s">
        <v>4</v>
      </c>
      <c r="J8191">
        <v>450</v>
      </c>
      <c r="K8191">
        <v>350</v>
      </c>
      <c r="L8191" t="s">
        <v>5</v>
      </c>
      <c r="M8191" t="s">
        <v>28</v>
      </c>
      <c r="N8191" t="s">
        <v>29</v>
      </c>
      <c r="O8191" t="s">
        <v>8</v>
      </c>
      <c r="P8191" t="s">
        <v>25234</v>
      </c>
    </row>
    <row r="8192" spans="1:16" x14ac:dyDescent="0.15">
      <c r="A8192">
        <v>39977</v>
      </c>
      <c r="B8192" s="1">
        <v>623194000000000</v>
      </c>
      <c r="C8192" t="s">
        <v>19104</v>
      </c>
      <c r="D8192" t="s">
        <v>19105</v>
      </c>
      <c r="E8192" t="s">
        <v>19106</v>
      </c>
      <c r="F8192" s="1">
        <v>2500000000000000</v>
      </c>
      <c r="H8192" s="2">
        <v>44576</v>
      </c>
      <c r="I8192" t="s">
        <v>4</v>
      </c>
      <c r="J8192">
        <v>850</v>
      </c>
      <c r="K8192">
        <v>550</v>
      </c>
      <c r="L8192" t="s">
        <v>55</v>
      </c>
      <c r="M8192" t="s">
        <v>56</v>
      </c>
      <c r="N8192" t="s">
        <v>29</v>
      </c>
      <c r="O8192" t="s">
        <v>8</v>
      </c>
      <c r="P8192" t="s">
        <v>25234</v>
      </c>
    </row>
    <row r="8193" spans="1:16" x14ac:dyDescent="0.15">
      <c r="A8193">
        <v>39978</v>
      </c>
      <c r="B8193" s="1">
        <v>622765000000000</v>
      </c>
      <c r="C8193" t="s">
        <v>19107</v>
      </c>
      <c r="D8193" t="s">
        <v>19108</v>
      </c>
      <c r="E8193" t="s">
        <v>2736</v>
      </c>
      <c r="F8193" s="1">
        <v>2500000000000000</v>
      </c>
      <c r="H8193" s="2">
        <v>44576</v>
      </c>
      <c r="I8193" t="s">
        <v>4</v>
      </c>
      <c r="J8193">
        <v>120</v>
      </c>
      <c r="K8193">
        <v>75</v>
      </c>
      <c r="L8193" t="s">
        <v>19</v>
      </c>
      <c r="M8193" t="s">
        <v>168</v>
      </c>
      <c r="N8193" t="s">
        <v>29</v>
      </c>
      <c r="O8193" t="s">
        <v>8</v>
      </c>
      <c r="P8193" t="s">
        <v>25234</v>
      </c>
    </row>
    <row r="8194" spans="1:16" x14ac:dyDescent="0.15">
      <c r="A8194">
        <v>39979</v>
      </c>
      <c r="B8194" s="1">
        <v>621463000000000</v>
      </c>
      <c r="C8194" t="s">
        <v>19109</v>
      </c>
      <c r="D8194" t="s">
        <v>19110</v>
      </c>
      <c r="E8194" t="s">
        <v>2104</v>
      </c>
      <c r="F8194" s="1">
        <v>2500000000000000</v>
      </c>
      <c r="H8194" s="2">
        <v>44576</v>
      </c>
      <c r="I8194" t="s">
        <v>4</v>
      </c>
      <c r="J8194">
        <v>870</v>
      </c>
      <c r="K8194">
        <v>520</v>
      </c>
      <c r="L8194" t="s">
        <v>19</v>
      </c>
      <c r="M8194" t="s">
        <v>168</v>
      </c>
      <c r="N8194" t="s">
        <v>29</v>
      </c>
      <c r="O8194" t="s">
        <v>8</v>
      </c>
      <c r="P8194" t="s">
        <v>25234</v>
      </c>
    </row>
    <row r="8195" spans="1:16" x14ac:dyDescent="0.15">
      <c r="A8195">
        <v>39980</v>
      </c>
      <c r="B8195" s="1">
        <v>623142000000000</v>
      </c>
      <c r="C8195" t="s">
        <v>18862</v>
      </c>
      <c r="D8195" t="s">
        <v>18863</v>
      </c>
      <c r="E8195" t="s">
        <v>12205</v>
      </c>
      <c r="F8195" s="1">
        <v>2500000000000000</v>
      </c>
      <c r="G8195" t="s">
        <v>18</v>
      </c>
      <c r="H8195" s="2">
        <v>44576</v>
      </c>
      <c r="I8195" t="s">
        <v>4</v>
      </c>
      <c r="J8195">
        <v>599</v>
      </c>
      <c r="K8195">
        <v>225</v>
      </c>
      <c r="L8195" t="s">
        <v>19</v>
      </c>
      <c r="M8195" t="s">
        <v>20</v>
      </c>
      <c r="N8195" t="s">
        <v>21</v>
      </c>
      <c r="O8195" t="s">
        <v>22</v>
      </c>
      <c r="P8195" t="s">
        <v>25234</v>
      </c>
    </row>
    <row r="8196" spans="1:16" x14ac:dyDescent="0.15">
      <c r="A8196">
        <v>39981</v>
      </c>
      <c r="B8196" s="1">
        <v>622923000000000</v>
      </c>
      <c r="C8196" t="s">
        <v>19111</v>
      </c>
      <c r="D8196" t="s">
        <v>19112</v>
      </c>
      <c r="E8196" t="s">
        <v>19113</v>
      </c>
      <c r="F8196" s="1">
        <v>2500000000000000</v>
      </c>
      <c r="H8196" s="2">
        <v>44576</v>
      </c>
      <c r="I8196" t="s">
        <v>4</v>
      </c>
      <c r="J8196">
        <v>175</v>
      </c>
      <c r="K8196">
        <v>105</v>
      </c>
      <c r="L8196" t="s">
        <v>19</v>
      </c>
      <c r="M8196" t="s">
        <v>168</v>
      </c>
      <c r="N8196" t="s">
        <v>21</v>
      </c>
      <c r="O8196" t="s">
        <v>8</v>
      </c>
      <c r="P8196" t="s">
        <v>25234</v>
      </c>
    </row>
    <row r="8197" spans="1:16" x14ac:dyDescent="0.15">
      <c r="A8197">
        <v>39982</v>
      </c>
      <c r="B8197" s="1">
        <v>622753000000000</v>
      </c>
      <c r="C8197" t="s">
        <v>19114</v>
      </c>
      <c r="D8197" t="s">
        <v>19115</v>
      </c>
      <c r="E8197" t="s">
        <v>19116</v>
      </c>
      <c r="F8197" s="1">
        <v>2500000000000000</v>
      </c>
      <c r="G8197" t="s">
        <v>36</v>
      </c>
      <c r="H8197" s="2">
        <v>44576</v>
      </c>
      <c r="I8197" t="s">
        <v>4</v>
      </c>
      <c r="J8197">
        <v>3822</v>
      </c>
      <c r="K8197">
        <v>3500</v>
      </c>
      <c r="L8197" t="s">
        <v>55</v>
      </c>
      <c r="M8197" t="s">
        <v>56</v>
      </c>
      <c r="N8197" t="s">
        <v>29</v>
      </c>
      <c r="O8197" t="s">
        <v>22</v>
      </c>
      <c r="P8197" t="s">
        <v>25234</v>
      </c>
    </row>
    <row r="8198" spans="1:16" x14ac:dyDescent="0.15">
      <c r="A8198">
        <v>39983</v>
      </c>
      <c r="B8198" s="1">
        <v>622986000000000</v>
      </c>
      <c r="C8198" t="s">
        <v>19117</v>
      </c>
      <c r="D8198" t="s">
        <v>19118</v>
      </c>
      <c r="E8198" t="s">
        <v>17723</v>
      </c>
      <c r="F8198" s="1">
        <v>2500000000000000</v>
      </c>
      <c r="G8198" t="s">
        <v>3</v>
      </c>
      <c r="H8198" s="2">
        <v>44576</v>
      </c>
      <c r="I8198" t="s">
        <v>4</v>
      </c>
      <c r="J8198">
        <v>180</v>
      </c>
      <c r="K8198">
        <v>155</v>
      </c>
      <c r="L8198" t="s">
        <v>5</v>
      </c>
      <c r="M8198" t="s">
        <v>15238</v>
      </c>
      <c r="N8198" t="s">
        <v>29</v>
      </c>
      <c r="O8198" t="s">
        <v>22</v>
      </c>
      <c r="P8198" t="s">
        <v>25234</v>
      </c>
    </row>
    <row r="8199" spans="1:16" x14ac:dyDescent="0.15">
      <c r="A8199">
        <v>39984</v>
      </c>
      <c r="B8199" s="1">
        <v>622986000000000</v>
      </c>
      <c r="C8199" t="s">
        <v>19119</v>
      </c>
      <c r="D8199" t="s">
        <v>19120</v>
      </c>
      <c r="E8199" t="s">
        <v>17723</v>
      </c>
      <c r="F8199" s="1">
        <v>2500000000000000</v>
      </c>
      <c r="G8199" t="s">
        <v>3</v>
      </c>
      <c r="H8199" s="2">
        <v>44576</v>
      </c>
      <c r="I8199" t="s">
        <v>4</v>
      </c>
      <c r="J8199">
        <v>180</v>
      </c>
      <c r="K8199">
        <v>155</v>
      </c>
      <c r="L8199" t="s">
        <v>5</v>
      </c>
      <c r="M8199" t="s">
        <v>15238</v>
      </c>
      <c r="N8199" t="s">
        <v>29</v>
      </c>
      <c r="O8199" t="s">
        <v>22</v>
      </c>
      <c r="P8199" t="s">
        <v>25234</v>
      </c>
    </row>
    <row r="8200" spans="1:16" x14ac:dyDescent="0.15">
      <c r="A8200">
        <v>39985</v>
      </c>
      <c r="B8200" s="1">
        <v>623442000000000</v>
      </c>
      <c r="C8200" t="s">
        <v>19121</v>
      </c>
      <c r="D8200" t="s">
        <v>19122</v>
      </c>
      <c r="E8200" t="s">
        <v>2689</v>
      </c>
      <c r="F8200" s="1">
        <v>2500000000000000</v>
      </c>
      <c r="G8200" t="s">
        <v>36</v>
      </c>
      <c r="H8200" s="2">
        <v>44576</v>
      </c>
      <c r="I8200" t="s">
        <v>4</v>
      </c>
      <c r="J8200">
        <v>750</v>
      </c>
      <c r="K8200">
        <v>200</v>
      </c>
      <c r="L8200" t="s">
        <v>19</v>
      </c>
      <c r="M8200" t="s">
        <v>20</v>
      </c>
      <c r="N8200" t="s">
        <v>21</v>
      </c>
      <c r="O8200" t="s">
        <v>22</v>
      </c>
      <c r="P8200" t="s">
        <v>25234</v>
      </c>
    </row>
    <row r="8201" spans="1:16" x14ac:dyDescent="0.15">
      <c r="A8201">
        <v>39986</v>
      </c>
      <c r="B8201" s="1">
        <v>622802000000000</v>
      </c>
      <c r="C8201" t="s">
        <v>19123</v>
      </c>
      <c r="D8201" t="s">
        <v>19124</v>
      </c>
      <c r="E8201" t="s">
        <v>524</v>
      </c>
      <c r="F8201" s="1">
        <v>2500000000000000</v>
      </c>
      <c r="G8201" t="s">
        <v>36</v>
      </c>
      <c r="H8201" s="2">
        <v>44576</v>
      </c>
      <c r="I8201" t="s">
        <v>4</v>
      </c>
      <c r="J8201">
        <v>2300</v>
      </c>
      <c r="K8201">
        <v>1400</v>
      </c>
      <c r="L8201" t="s">
        <v>19</v>
      </c>
      <c r="M8201" t="s">
        <v>20</v>
      </c>
      <c r="N8201" t="s">
        <v>21</v>
      </c>
      <c r="O8201" t="s">
        <v>22</v>
      </c>
      <c r="P8201" t="s">
        <v>25234</v>
      </c>
    </row>
    <row r="8202" spans="1:16" x14ac:dyDescent="0.15">
      <c r="A8202">
        <v>39987</v>
      </c>
      <c r="B8202" s="1">
        <v>622906000000000</v>
      </c>
      <c r="C8202" t="s">
        <v>19125</v>
      </c>
      <c r="D8202" t="s">
        <v>19126</v>
      </c>
      <c r="E8202" t="s">
        <v>19025</v>
      </c>
      <c r="F8202" s="1">
        <v>2500000000000000</v>
      </c>
      <c r="H8202" s="2">
        <v>44576</v>
      </c>
      <c r="I8202" t="s">
        <v>4</v>
      </c>
      <c r="J8202">
        <v>2900</v>
      </c>
      <c r="K8202">
        <v>2436</v>
      </c>
      <c r="L8202" t="s">
        <v>55</v>
      </c>
      <c r="M8202" t="s">
        <v>56</v>
      </c>
      <c r="N8202" t="s">
        <v>29</v>
      </c>
      <c r="O8202" t="s">
        <v>8</v>
      </c>
      <c r="P8202" t="s">
        <v>25234</v>
      </c>
    </row>
    <row r="8203" spans="1:16" x14ac:dyDescent="0.15">
      <c r="A8203">
        <v>39988</v>
      </c>
      <c r="B8203" s="1">
        <v>623336000000000</v>
      </c>
      <c r="C8203" t="s">
        <v>19127</v>
      </c>
      <c r="D8203" t="s">
        <v>19128</v>
      </c>
      <c r="E8203" t="s">
        <v>15211</v>
      </c>
      <c r="F8203" s="1">
        <v>2500000000000000</v>
      </c>
      <c r="G8203" t="s">
        <v>36</v>
      </c>
      <c r="H8203" s="2">
        <v>44576</v>
      </c>
      <c r="I8203" t="s">
        <v>4</v>
      </c>
      <c r="J8203">
        <v>1799</v>
      </c>
      <c r="K8203">
        <v>1125</v>
      </c>
      <c r="L8203" t="s">
        <v>19</v>
      </c>
      <c r="M8203" t="s">
        <v>20</v>
      </c>
      <c r="N8203" t="s">
        <v>21</v>
      </c>
      <c r="O8203" t="s">
        <v>22</v>
      </c>
      <c r="P8203" t="s">
        <v>25234</v>
      </c>
    </row>
    <row r="8204" spans="1:16" x14ac:dyDescent="0.15">
      <c r="A8204">
        <v>39989</v>
      </c>
      <c r="B8204" s="1">
        <v>623197000000000</v>
      </c>
      <c r="C8204" t="s">
        <v>19129</v>
      </c>
      <c r="D8204" t="s">
        <v>19130</v>
      </c>
      <c r="E8204" t="s">
        <v>1932</v>
      </c>
      <c r="F8204" s="1">
        <v>2500000000000000</v>
      </c>
      <c r="H8204" s="2">
        <v>44576</v>
      </c>
      <c r="I8204" t="s">
        <v>4</v>
      </c>
      <c r="J8204">
        <v>750</v>
      </c>
      <c r="K8204">
        <v>580</v>
      </c>
      <c r="L8204" t="s">
        <v>5</v>
      </c>
      <c r="M8204" t="s">
        <v>28</v>
      </c>
      <c r="N8204" t="s">
        <v>29</v>
      </c>
      <c r="O8204" t="s">
        <v>8</v>
      </c>
      <c r="P8204" t="s">
        <v>25234</v>
      </c>
    </row>
    <row r="8205" spans="1:16" x14ac:dyDescent="0.15">
      <c r="A8205">
        <v>39990</v>
      </c>
      <c r="B8205" s="1">
        <v>623068000000000</v>
      </c>
      <c r="C8205" t="s">
        <v>19131</v>
      </c>
      <c r="D8205" t="s">
        <v>19132</v>
      </c>
      <c r="E8205" t="s">
        <v>19133</v>
      </c>
      <c r="F8205" s="1">
        <v>2500000000000000</v>
      </c>
      <c r="H8205" s="2">
        <v>44576</v>
      </c>
      <c r="I8205" t="s">
        <v>4</v>
      </c>
      <c r="J8205">
        <v>615</v>
      </c>
      <c r="K8205">
        <v>360</v>
      </c>
      <c r="L8205" t="s">
        <v>19</v>
      </c>
      <c r="M8205" t="s">
        <v>168</v>
      </c>
      <c r="N8205" t="s">
        <v>21</v>
      </c>
      <c r="O8205" t="s">
        <v>8</v>
      </c>
      <c r="P8205" t="s">
        <v>25234</v>
      </c>
    </row>
    <row r="8206" spans="1:16" x14ac:dyDescent="0.15">
      <c r="A8206">
        <v>39991</v>
      </c>
      <c r="B8206" s="1">
        <v>623004000000000</v>
      </c>
      <c r="C8206" t="s">
        <v>19134</v>
      </c>
      <c r="D8206" t="s">
        <v>19135</v>
      </c>
      <c r="E8206" t="s">
        <v>14742</v>
      </c>
      <c r="F8206" s="1">
        <v>2500000000000000</v>
      </c>
      <c r="H8206" s="2">
        <v>44576</v>
      </c>
      <c r="I8206" t="s">
        <v>4</v>
      </c>
      <c r="J8206">
        <v>1639</v>
      </c>
      <c r="K8206">
        <v>1440</v>
      </c>
      <c r="L8206" t="s">
        <v>55</v>
      </c>
      <c r="M8206" t="s">
        <v>56</v>
      </c>
      <c r="N8206" t="s">
        <v>29</v>
      </c>
      <c r="O8206" t="s">
        <v>8</v>
      </c>
      <c r="P8206" t="s">
        <v>25234</v>
      </c>
    </row>
    <row r="8207" spans="1:16" x14ac:dyDescent="0.15">
      <c r="A8207">
        <v>39992</v>
      </c>
      <c r="B8207" s="1">
        <v>622616000000000</v>
      </c>
      <c r="C8207" t="s">
        <v>19136</v>
      </c>
      <c r="D8207" t="s">
        <v>19137</v>
      </c>
      <c r="E8207" t="s">
        <v>4886</v>
      </c>
      <c r="F8207" s="1">
        <v>2500000000000000</v>
      </c>
      <c r="G8207" t="s">
        <v>36</v>
      </c>
      <c r="H8207" s="2">
        <v>44576</v>
      </c>
      <c r="I8207" t="s">
        <v>4</v>
      </c>
      <c r="J8207">
        <v>735</v>
      </c>
      <c r="K8207">
        <v>552</v>
      </c>
      <c r="L8207" t="s">
        <v>19</v>
      </c>
      <c r="M8207" t="s">
        <v>20</v>
      </c>
      <c r="N8207" t="s">
        <v>21</v>
      </c>
      <c r="O8207" t="s">
        <v>22</v>
      </c>
      <c r="P8207" t="s">
        <v>25234</v>
      </c>
    </row>
    <row r="8208" spans="1:16" x14ac:dyDescent="0.15">
      <c r="A8208">
        <v>39993</v>
      </c>
      <c r="B8208" s="1">
        <v>623225000000000</v>
      </c>
      <c r="C8208" t="s">
        <v>19138</v>
      </c>
      <c r="D8208" t="s">
        <v>19139</v>
      </c>
      <c r="E8208" t="s">
        <v>48</v>
      </c>
      <c r="F8208" s="1">
        <v>2500000000000000</v>
      </c>
      <c r="G8208" t="s">
        <v>18</v>
      </c>
      <c r="H8208" s="2">
        <v>44576</v>
      </c>
      <c r="I8208" t="s">
        <v>4</v>
      </c>
      <c r="J8208">
        <v>70</v>
      </c>
      <c r="K8208">
        <v>32</v>
      </c>
      <c r="L8208" t="s">
        <v>19</v>
      </c>
      <c r="M8208" t="s">
        <v>20</v>
      </c>
      <c r="N8208" t="s">
        <v>21</v>
      </c>
      <c r="O8208" t="s">
        <v>22</v>
      </c>
      <c r="P8208" t="s">
        <v>25234</v>
      </c>
    </row>
    <row r="8209" spans="1:16" x14ac:dyDescent="0.15">
      <c r="A8209">
        <v>39994</v>
      </c>
      <c r="B8209" s="1">
        <v>623225000000000</v>
      </c>
      <c r="C8209" t="s">
        <v>19140</v>
      </c>
      <c r="D8209" t="s">
        <v>19141</v>
      </c>
      <c r="E8209" t="s">
        <v>48</v>
      </c>
      <c r="F8209" s="1">
        <v>2500000000000000</v>
      </c>
      <c r="G8209" t="s">
        <v>18</v>
      </c>
      <c r="H8209" s="2">
        <v>44576</v>
      </c>
      <c r="I8209" t="s">
        <v>4</v>
      </c>
      <c r="J8209">
        <v>70</v>
      </c>
      <c r="K8209">
        <v>32</v>
      </c>
      <c r="L8209" t="s">
        <v>19</v>
      </c>
      <c r="M8209" t="s">
        <v>20</v>
      </c>
      <c r="N8209" t="s">
        <v>21</v>
      </c>
      <c r="O8209" t="s">
        <v>22</v>
      </c>
      <c r="P8209" t="s">
        <v>25234</v>
      </c>
    </row>
    <row r="8210" spans="1:16" x14ac:dyDescent="0.15">
      <c r="A8210">
        <v>39995</v>
      </c>
      <c r="B8210" s="1">
        <v>623225000000000</v>
      </c>
      <c r="C8210" t="s">
        <v>19142</v>
      </c>
      <c r="D8210" t="s">
        <v>19143</v>
      </c>
      <c r="E8210" t="s">
        <v>48</v>
      </c>
      <c r="F8210" s="1">
        <v>2500000000000000</v>
      </c>
      <c r="G8210" t="s">
        <v>18</v>
      </c>
      <c r="H8210" s="2">
        <v>44576</v>
      </c>
      <c r="I8210" t="s">
        <v>4</v>
      </c>
      <c r="J8210">
        <v>70</v>
      </c>
      <c r="K8210">
        <v>32</v>
      </c>
      <c r="L8210" t="s">
        <v>19</v>
      </c>
      <c r="M8210" t="s">
        <v>20</v>
      </c>
      <c r="N8210" t="s">
        <v>21</v>
      </c>
      <c r="O8210" t="s">
        <v>22</v>
      </c>
      <c r="P8210" t="s">
        <v>25234</v>
      </c>
    </row>
    <row r="8211" spans="1:16" x14ac:dyDescent="0.15">
      <c r="A8211">
        <v>39996</v>
      </c>
      <c r="B8211" s="1">
        <v>621924000000000</v>
      </c>
      <c r="C8211" t="s">
        <v>19144</v>
      </c>
      <c r="D8211" t="s">
        <v>19145</v>
      </c>
      <c r="E8211" t="s">
        <v>19146</v>
      </c>
      <c r="F8211" s="1">
        <v>2500000000000000</v>
      </c>
      <c r="G8211" t="s">
        <v>36</v>
      </c>
      <c r="H8211" s="2">
        <v>44576</v>
      </c>
      <c r="I8211" t="s">
        <v>4</v>
      </c>
      <c r="J8211">
        <v>259</v>
      </c>
      <c r="K8211">
        <v>230</v>
      </c>
      <c r="L8211" t="s">
        <v>12</v>
      </c>
      <c r="M8211" t="s">
        <v>18989</v>
      </c>
      <c r="N8211" t="s">
        <v>29</v>
      </c>
      <c r="O8211" t="s">
        <v>22</v>
      </c>
      <c r="P8211" t="s">
        <v>25234</v>
      </c>
    </row>
    <row r="8212" spans="1:16" x14ac:dyDescent="0.15">
      <c r="A8212">
        <v>39997</v>
      </c>
      <c r="B8212" s="1">
        <v>622945000000000</v>
      </c>
      <c r="C8212" t="s">
        <v>19147</v>
      </c>
      <c r="D8212" t="s">
        <v>19148</v>
      </c>
      <c r="E8212" t="s">
        <v>194</v>
      </c>
      <c r="F8212" s="1">
        <v>2500000000000000</v>
      </c>
      <c r="G8212" t="s">
        <v>18</v>
      </c>
      <c r="H8212" s="2">
        <v>44576</v>
      </c>
      <c r="I8212" t="s">
        <v>4</v>
      </c>
      <c r="J8212">
        <v>122</v>
      </c>
      <c r="K8212">
        <v>65</v>
      </c>
      <c r="L8212" t="s">
        <v>19</v>
      </c>
      <c r="M8212" t="s">
        <v>20</v>
      </c>
      <c r="N8212" t="s">
        <v>29</v>
      </c>
      <c r="O8212" t="s">
        <v>22</v>
      </c>
      <c r="P8212" t="s">
        <v>25234</v>
      </c>
    </row>
    <row r="8213" spans="1:16" x14ac:dyDescent="0.15">
      <c r="A8213">
        <v>39998</v>
      </c>
      <c r="B8213" s="1">
        <v>622887000000000</v>
      </c>
      <c r="C8213" t="s">
        <v>19149</v>
      </c>
      <c r="D8213" t="s">
        <v>19150</v>
      </c>
      <c r="E8213" t="s">
        <v>14304</v>
      </c>
      <c r="F8213" s="1">
        <v>2500000000000000</v>
      </c>
      <c r="G8213" t="s">
        <v>3</v>
      </c>
      <c r="H8213" s="2">
        <v>44576</v>
      </c>
      <c r="I8213" t="s">
        <v>4</v>
      </c>
      <c r="J8213">
        <v>800</v>
      </c>
      <c r="K8213">
        <v>574</v>
      </c>
      <c r="L8213" t="s">
        <v>5</v>
      </c>
      <c r="M8213" t="s">
        <v>77</v>
      </c>
      <c r="N8213" t="s">
        <v>29</v>
      </c>
      <c r="O8213" t="s">
        <v>22</v>
      </c>
      <c r="P8213" t="s">
        <v>25234</v>
      </c>
    </row>
    <row r="8214" spans="1:16" x14ac:dyDescent="0.15">
      <c r="A8214">
        <v>39999</v>
      </c>
      <c r="B8214" s="1">
        <v>622981000000000</v>
      </c>
      <c r="C8214" t="s">
        <v>19151</v>
      </c>
      <c r="D8214" t="s">
        <v>19152</v>
      </c>
      <c r="E8214" t="s">
        <v>13547</v>
      </c>
      <c r="F8214" s="1">
        <v>2500000000000000</v>
      </c>
      <c r="G8214" t="s">
        <v>36</v>
      </c>
      <c r="H8214" s="2">
        <v>44576</v>
      </c>
      <c r="I8214" t="s">
        <v>4</v>
      </c>
      <c r="J8214">
        <v>2840</v>
      </c>
      <c r="K8214">
        <v>1880</v>
      </c>
      <c r="L8214" t="s">
        <v>19</v>
      </c>
      <c r="M8214" t="s">
        <v>20</v>
      </c>
      <c r="N8214" t="s">
        <v>21</v>
      </c>
      <c r="O8214" t="s">
        <v>22</v>
      </c>
      <c r="P8214" t="s">
        <v>25234</v>
      </c>
    </row>
    <row r="8215" spans="1:16" x14ac:dyDescent="0.15">
      <c r="A8215">
        <v>40000</v>
      </c>
      <c r="B8215" s="1">
        <v>623064000000000</v>
      </c>
      <c r="C8215" t="s">
        <v>19153</v>
      </c>
      <c r="D8215" t="s">
        <v>19154</v>
      </c>
      <c r="E8215" t="s">
        <v>19155</v>
      </c>
      <c r="F8215" s="1">
        <v>2500000000000000</v>
      </c>
      <c r="G8215" t="s">
        <v>36</v>
      </c>
      <c r="H8215" s="2">
        <v>44576</v>
      </c>
      <c r="I8215" t="s">
        <v>4</v>
      </c>
      <c r="J8215">
        <v>750</v>
      </c>
      <c r="K8215">
        <v>440</v>
      </c>
      <c r="L8215" t="s">
        <v>19</v>
      </c>
      <c r="M8215" t="s">
        <v>20</v>
      </c>
      <c r="N8215" t="s">
        <v>21</v>
      </c>
      <c r="O8215" t="s">
        <v>22</v>
      </c>
      <c r="P8215" t="s">
        <v>25234</v>
      </c>
    </row>
    <row r="8216" spans="1:16" x14ac:dyDescent="0.15">
      <c r="A8216">
        <v>40001</v>
      </c>
      <c r="B8216" s="1">
        <v>623306000000000</v>
      </c>
      <c r="C8216" t="s">
        <v>19156</v>
      </c>
      <c r="D8216" t="s">
        <v>19157</v>
      </c>
      <c r="E8216" t="s">
        <v>19158</v>
      </c>
      <c r="F8216" s="1">
        <v>2500000000000000</v>
      </c>
      <c r="H8216" s="2">
        <v>44576</v>
      </c>
      <c r="I8216" t="s">
        <v>4</v>
      </c>
      <c r="J8216">
        <v>97</v>
      </c>
      <c r="K8216">
        <v>70</v>
      </c>
      <c r="L8216" t="s">
        <v>55</v>
      </c>
      <c r="M8216" t="s">
        <v>56</v>
      </c>
      <c r="N8216" t="s">
        <v>29</v>
      </c>
      <c r="O8216" t="s">
        <v>8</v>
      </c>
      <c r="P8216" t="s">
        <v>25234</v>
      </c>
    </row>
    <row r="8217" spans="1:16" x14ac:dyDescent="0.15">
      <c r="A8217">
        <v>40002</v>
      </c>
      <c r="B8217" s="1">
        <v>623007000000000</v>
      </c>
      <c r="C8217" t="s">
        <v>19159</v>
      </c>
      <c r="D8217" t="s">
        <v>19160</v>
      </c>
      <c r="E8217" t="s">
        <v>3688</v>
      </c>
      <c r="F8217" s="1">
        <v>2500000000000000</v>
      </c>
      <c r="G8217" t="s">
        <v>36</v>
      </c>
      <c r="H8217" s="2">
        <v>44576</v>
      </c>
      <c r="I8217" t="s">
        <v>4</v>
      </c>
      <c r="J8217">
        <v>169</v>
      </c>
      <c r="K8217">
        <v>110</v>
      </c>
      <c r="L8217" t="s">
        <v>55</v>
      </c>
      <c r="M8217" t="s">
        <v>56</v>
      </c>
      <c r="N8217" t="s">
        <v>29</v>
      </c>
      <c r="O8217" t="s">
        <v>22</v>
      </c>
      <c r="P8217" t="s">
        <v>25234</v>
      </c>
    </row>
    <row r="8218" spans="1:16" x14ac:dyDescent="0.15">
      <c r="A8218">
        <v>40003</v>
      </c>
      <c r="B8218" s="1">
        <v>620294000000000</v>
      </c>
      <c r="C8218" t="s">
        <v>19161</v>
      </c>
      <c r="D8218" t="s">
        <v>19162</v>
      </c>
      <c r="E8218" t="s">
        <v>683</v>
      </c>
      <c r="F8218" s="1">
        <v>2500000000000000</v>
      </c>
      <c r="G8218" t="s">
        <v>36</v>
      </c>
      <c r="H8218" s="2">
        <v>44576</v>
      </c>
      <c r="I8218" t="s">
        <v>4</v>
      </c>
      <c r="J8218">
        <v>520</v>
      </c>
      <c r="K8218">
        <v>294</v>
      </c>
      <c r="L8218" t="s">
        <v>19</v>
      </c>
      <c r="M8218" t="s">
        <v>20</v>
      </c>
      <c r="N8218" t="s">
        <v>21</v>
      </c>
      <c r="O8218" t="s">
        <v>22</v>
      </c>
      <c r="P8218" t="s">
        <v>25235</v>
      </c>
    </row>
    <row r="8219" spans="1:16" x14ac:dyDescent="0.15">
      <c r="A8219">
        <v>40004</v>
      </c>
      <c r="B8219" s="1">
        <v>623083000000000</v>
      </c>
      <c r="C8219" t="s">
        <v>19163</v>
      </c>
      <c r="D8219" t="s">
        <v>19164</v>
      </c>
      <c r="E8219" t="s">
        <v>1486</v>
      </c>
      <c r="F8219" s="1">
        <v>2500000000000000</v>
      </c>
      <c r="H8219" s="2">
        <v>44577</v>
      </c>
      <c r="I8219" t="s">
        <v>4</v>
      </c>
      <c r="J8219">
        <v>150</v>
      </c>
      <c r="K8219">
        <v>85</v>
      </c>
      <c r="L8219" t="s">
        <v>19</v>
      </c>
      <c r="M8219" t="s">
        <v>168</v>
      </c>
      <c r="N8219" t="s">
        <v>21</v>
      </c>
      <c r="O8219" t="s">
        <v>8</v>
      </c>
      <c r="P8219" t="s">
        <v>25235</v>
      </c>
    </row>
    <row r="8220" spans="1:16" x14ac:dyDescent="0.15">
      <c r="A8220">
        <v>40005</v>
      </c>
      <c r="B8220" s="1">
        <v>623014000000000</v>
      </c>
      <c r="C8220" t="s">
        <v>19165</v>
      </c>
      <c r="D8220" t="s">
        <v>19166</v>
      </c>
      <c r="E8220" t="s">
        <v>1342</v>
      </c>
      <c r="F8220" s="1">
        <v>2500000000000000</v>
      </c>
      <c r="G8220" t="s">
        <v>36</v>
      </c>
      <c r="H8220" s="2">
        <v>44577</v>
      </c>
      <c r="I8220" t="s">
        <v>4</v>
      </c>
      <c r="J8220">
        <v>588</v>
      </c>
      <c r="K8220">
        <v>200</v>
      </c>
      <c r="L8220" t="s">
        <v>19</v>
      </c>
      <c r="M8220" t="s">
        <v>20</v>
      </c>
      <c r="N8220" t="s">
        <v>29</v>
      </c>
      <c r="O8220" t="s">
        <v>22</v>
      </c>
      <c r="P8220" t="s">
        <v>25235</v>
      </c>
    </row>
    <row r="8221" spans="1:16" x14ac:dyDescent="0.15">
      <c r="A8221">
        <v>40006</v>
      </c>
      <c r="B8221" s="1">
        <v>623137000000000</v>
      </c>
      <c r="C8221" t="s">
        <v>19167</v>
      </c>
      <c r="D8221" t="s">
        <v>19168</v>
      </c>
      <c r="E8221" t="s">
        <v>11027</v>
      </c>
      <c r="F8221" s="1">
        <v>2500000000000000</v>
      </c>
      <c r="G8221" t="s">
        <v>36</v>
      </c>
      <c r="H8221" s="2">
        <v>44577</v>
      </c>
      <c r="I8221" t="s">
        <v>906</v>
      </c>
      <c r="J8221">
        <v>558</v>
      </c>
      <c r="K8221">
        <v>460</v>
      </c>
      <c r="P8221" t="s">
        <v>25235</v>
      </c>
    </row>
    <row r="8222" spans="1:16" x14ac:dyDescent="0.15">
      <c r="A8222">
        <v>40007</v>
      </c>
      <c r="B8222" s="1">
        <v>623066000000000</v>
      </c>
      <c r="C8222" t="s">
        <v>19169</v>
      </c>
      <c r="D8222" t="s">
        <v>19170</v>
      </c>
      <c r="E8222" t="s">
        <v>19171</v>
      </c>
      <c r="F8222" s="1">
        <v>2500000000000000</v>
      </c>
      <c r="G8222" t="s">
        <v>36</v>
      </c>
      <c r="H8222" s="2">
        <v>44577</v>
      </c>
      <c r="I8222" t="s">
        <v>4</v>
      </c>
      <c r="J8222">
        <v>480</v>
      </c>
      <c r="K8222">
        <v>430</v>
      </c>
      <c r="L8222" t="s">
        <v>55</v>
      </c>
      <c r="M8222" t="s">
        <v>56</v>
      </c>
      <c r="N8222" t="s">
        <v>29</v>
      </c>
      <c r="O8222" t="s">
        <v>22</v>
      </c>
      <c r="P8222" t="s">
        <v>25235</v>
      </c>
    </row>
    <row r="8223" spans="1:16" x14ac:dyDescent="0.15">
      <c r="A8223">
        <v>40008</v>
      </c>
      <c r="B8223" s="1">
        <v>622101000000000</v>
      </c>
      <c r="C8223" t="s">
        <v>13503</v>
      </c>
      <c r="D8223" t="s">
        <v>13504</v>
      </c>
      <c r="E8223" t="s">
        <v>4022</v>
      </c>
      <c r="F8223" s="1">
        <v>2500000000000000</v>
      </c>
      <c r="G8223" t="s">
        <v>36</v>
      </c>
      <c r="H8223" s="2">
        <v>44577</v>
      </c>
      <c r="I8223" t="s">
        <v>4</v>
      </c>
      <c r="J8223">
        <v>3599</v>
      </c>
      <c r="K8223">
        <v>3095</v>
      </c>
      <c r="L8223" t="s">
        <v>55</v>
      </c>
      <c r="M8223" t="s">
        <v>56</v>
      </c>
      <c r="N8223" t="s">
        <v>29</v>
      </c>
      <c r="O8223" t="s">
        <v>22</v>
      </c>
      <c r="P8223" t="s">
        <v>25235</v>
      </c>
    </row>
    <row r="8224" spans="1:16" x14ac:dyDescent="0.15">
      <c r="A8224">
        <v>40009</v>
      </c>
      <c r="B8224" s="1">
        <v>623336000000000</v>
      </c>
      <c r="C8224" t="s">
        <v>19172</v>
      </c>
      <c r="D8224" t="s">
        <v>19173</v>
      </c>
      <c r="E8224" t="s">
        <v>19174</v>
      </c>
      <c r="F8224" s="1">
        <v>2500000000000000</v>
      </c>
      <c r="G8224" t="s">
        <v>36</v>
      </c>
      <c r="H8224" s="2">
        <v>44577</v>
      </c>
      <c r="I8224" t="s">
        <v>4</v>
      </c>
      <c r="J8224">
        <v>6195</v>
      </c>
      <c r="K8224">
        <v>5513</v>
      </c>
      <c r="L8224" t="s">
        <v>55</v>
      </c>
      <c r="M8224" t="s">
        <v>56</v>
      </c>
      <c r="N8224" t="s">
        <v>29</v>
      </c>
      <c r="O8224" t="s">
        <v>22</v>
      </c>
      <c r="P8224" t="s">
        <v>25235</v>
      </c>
    </row>
    <row r="8225" spans="1:16" x14ac:dyDescent="0.15">
      <c r="A8225">
        <v>40010</v>
      </c>
      <c r="B8225" s="1">
        <v>623408000000000</v>
      </c>
      <c r="C8225" t="s">
        <v>19175</v>
      </c>
      <c r="D8225" t="s">
        <v>19176</v>
      </c>
      <c r="E8225" t="s">
        <v>4297</v>
      </c>
      <c r="F8225" s="1">
        <v>2500000000000000</v>
      </c>
      <c r="H8225" s="2">
        <v>44577</v>
      </c>
      <c r="I8225" t="s">
        <v>4</v>
      </c>
      <c r="J8225">
        <v>14400</v>
      </c>
      <c r="K8225">
        <v>12000</v>
      </c>
      <c r="L8225" t="s">
        <v>55</v>
      </c>
      <c r="M8225" t="s">
        <v>56</v>
      </c>
      <c r="N8225" t="s">
        <v>29</v>
      </c>
      <c r="O8225" t="s">
        <v>8</v>
      </c>
      <c r="P8225" t="s">
        <v>25235</v>
      </c>
    </row>
    <row r="8226" spans="1:16" x14ac:dyDescent="0.15">
      <c r="A8226">
        <v>40011</v>
      </c>
      <c r="B8226" s="1">
        <v>622941000000000</v>
      </c>
      <c r="C8226" t="s">
        <v>19177</v>
      </c>
      <c r="D8226" t="s">
        <v>19178</v>
      </c>
      <c r="E8226" t="s">
        <v>19179</v>
      </c>
      <c r="F8226" s="1">
        <v>2500000000000000</v>
      </c>
      <c r="H8226" s="2">
        <v>44577</v>
      </c>
      <c r="I8226" t="s">
        <v>4</v>
      </c>
      <c r="J8226">
        <v>190</v>
      </c>
      <c r="K8226">
        <v>98</v>
      </c>
      <c r="L8226" t="s">
        <v>19</v>
      </c>
      <c r="M8226" t="s">
        <v>168</v>
      </c>
      <c r="N8226" t="s">
        <v>29</v>
      </c>
      <c r="O8226" t="s">
        <v>8</v>
      </c>
      <c r="P8226" t="s">
        <v>25235</v>
      </c>
    </row>
    <row r="8227" spans="1:16" x14ac:dyDescent="0.15">
      <c r="A8227">
        <v>40012</v>
      </c>
      <c r="B8227" s="1">
        <v>622728000000000</v>
      </c>
      <c r="C8227" t="s">
        <v>19180</v>
      </c>
      <c r="D8227" t="s">
        <v>19181</v>
      </c>
      <c r="E8227" t="s">
        <v>6124</v>
      </c>
      <c r="F8227" s="1">
        <v>2500000000000000</v>
      </c>
      <c r="G8227" t="s">
        <v>36</v>
      </c>
      <c r="H8227" s="2">
        <v>44577</v>
      </c>
      <c r="I8227" t="s">
        <v>4</v>
      </c>
      <c r="J8227">
        <v>489</v>
      </c>
      <c r="K8227">
        <v>350</v>
      </c>
      <c r="L8227" t="s">
        <v>5</v>
      </c>
      <c r="M8227" t="s">
        <v>28</v>
      </c>
      <c r="N8227" t="s">
        <v>29</v>
      </c>
      <c r="O8227" t="s">
        <v>22</v>
      </c>
      <c r="P8227" t="s">
        <v>25235</v>
      </c>
    </row>
    <row r="8228" spans="1:16" x14ac:dyDescent="0.15">
      <c r="A8228">
        <v>40013</v>
      </c>
      <c r="B8228" s="1">
        <v>622809000000000</v>
      </c>
      <c r="C8228" t="s">
        <v>19182</v>
      </c>
      <c r="D8228" t="s">
        <v>19183</v>
      </c>
      <c r="E8228" t="s">
        <v>4239</v>
      </c>
      <c r="F8228" s="1">
        <v>2500000000000000</v>
      </c>
      <c r="H8228" s="2">
        <v>44577</v>
      </c>
      <c r="I8228" t="s">
        <v>4</v>
      </c>
      <c r="J8228">
        <v>2449</v>
      </c>
      <c r="K8228">
        <v>2100</v>
      </c>
      <c r="L8228" t="s">
        <v>5</v>
      </c>
      <c r="M8228" t="s">
        <v>28</v>
      </c>
      <c r="N8228" t="s">
        <v>29</v>
      </c>
      <c r="O8228" t="s">
        <v>8</v>
      </c>
      <c r="P8228" t="s">
        <v>25235</v>
      </c>
    </row>
    <row r="8229" spans="1:16" x14ac:dyDescent="0.15">
      <c r="A8229">
        <v>40014</v>
      </c>
      <c r="B8229" s="1">
        <v>623034000000000</v>
      </c>
      <c r="C8229" t="s">
        <v>19184</v>
      </c>
      <c r="D8229" t="s">
        <v>19185</v>
      </c>
      <c r="E8229" t="s">
        <v>14982</v>
      </c>
      <c r="F8229" s="1">
        <v>2500000000000000</v>
      </c>
      <c r="G8229" t="s">
        <v>36</v>
      </c>
      <c r="H8229" s="2">
        <v>44577</v>
      </c>
      <c r="I8229" t="s">
        <v>4</v>
      </c>
      <c r="J8229">
        <v>4643</v>
      </c>
      <c r="K8229">
        <v>2660</v>
      </c>
      <c r="L8229" t="s">
        <v>19</v>
      </c>
      <c r="M8229" t="s">
        <v>20</v>
      </c>
      <c r="N8229" t="s">
        <v>21</v>
      </c>
      <c r="O8229" t="s">
        <v>22</v>
      </c>
      <c r="P8229" t="s">
        <v>25235</v>
      </c>
    </row>
    <row r="8230" spans="1:16" x14ac:dyDescent="0.15">
      <c r="A8230">
        <v>40015</v>
      </c>
      <c r="B8230" s="1">
        <v>622902000000000</v>
      </c>
      <c r="C8230" t="s">
        <v>19186</v>
      </c>
      <c r="D8230" t="s">
        <v>19187</v>
      </c>
      <c r="E8230" t="s">
        <v>3859</v>
      </c>
      <c r="F8230" s="1">
        <v>2500000000000000</v>
      </c>
      <c r="G8230" t="s">
        <v>36</v>
      </c>
      <c r="H8230" s="2">
        <v>44577</v>
      </c>
      <c r="I8230" t="s">
        <v>4</v>
      </c>
      <c r="J8230">
        <v>580</v>
      </c>
      <c r="K8230">
        <v>48</v>
      </c>
      <c r="L8230" t="s">
        <v>19</v>
      </c>
      <c r="M8230" t="s">
        <v>20</v>
      </c>
      <c r="N8230" t="s">
        <v>29</v>
      </c>
      <c r="O8230" t="s">
        <v>22</v>
      </c>
      <c r="P8230" t="s">
        <v>25235</v>
      </c>
    </row>
    <row r="8231" spans="1:16" x14ac:dyDescent="0.15">
      <c r="A8231">
        <v>40016</v>
      </c>
      <c r="B8231" s="1">
        <v>622160000000000</v>
      </c>
      <c r="C8231" t="s">
        <v>19188</v>
      </c>
      <c r="D8231" t="s">
        <v>19189</v>
      </c>
      <c r="E8231" t="s">
        <v>19190</v>
      </c>
      <c r="F8231" s="1">
        <v>2500000000000000</v>
      </c>
      <c r="G8231" t="s">
        <v>36</v>
      </c>
      <c r="H8231" s="2">
        <v>44577</v>
      </c>
      <c r="I8231" t="s">
        <v>4</v>
      </c>
      <c r="J8231">
        <v>198</v>
      </c>
      <c r="K8231">
        <v>106</v>
      </c>
      <c r="L8231" t="s">
        <v>19</v>
      </c>
      <c r="M8231" t="s">
        <v>20</v>
      </c>
      <c r="N8231" t="s">
        <v>21</v>
      </c>
      <c r="O8231" t="s">
        <v>22</v>
      </c>
      <c r="P8231" t="s">
        <v>25235</v>
      </c>
    </row>
    <row r="8232" spans="1:16" x14ac:dyDescent="0.15">
      <c r="A8232">
        <v>40017</v>
      </c>
      <c r="B8232" s="1">
        <v>623013000000000</v>
      </c>
      <c r="C8232" t="s">
        <v>19191</v>
      </c>
      <c r="D8232" t="s">
        <v>19192</v>
      </c>
      <c r="E8232" t="s">
        <v>19193</v>
      </c>
      <c r="F8232" s="1">
        <v>2500000000000000</v>
      </c>
      <c r="H8232" s="2">
        <v>44577</v>
      </c>
      <c r="I8232" t="s">
        <v>4</v>
      </c>
      <c r="J8232">
        <v>349</v>
      </c>
      <c r="K8232">
        <v>280</v>
      </c>
      <c r="L8232" t="s">
        <v>55</v>
      </c>
      <c r="M8232" t="s">
        <v>56</v>
      </c>
      <c r="N8232" t="s">
        <v>29</v>
      </c>
      <c r="O8232" t="s">
        <v>8</v>
      </c>
      <c r="P8232" t="s">
        <v>25235</v>
      </c>
    </row>
    <row r="8233" spans="1:16" x14ac:dyDescent="0.15">
      <c r="A8233">
        <v>40018</v>
      </c>
      <c r="B8233" s="1">
        <v>623389000000000</v>
      </c>
      <c r="C8233" t="s">
        <v>19194</v>
      </c>
      <c r="D8233" t="s">
        <v>19195</v>
      </c>
      <c r="E8233" t="s">
        <v>6376</v>
      </c>
      <c r="F8233" s="1">
        <v>2500000000000000</v>
      </c>
      <c r="G8233" t="s">
        <v>3</v>
      </c>
      <c r="H8233" s="2">
        <v>44577</v>
      </c>
      <c r="I8233" t="s">
        <v>4</v>
      </c>
      <c r="J8233">
        <v>700</v>
      </c>
      <c r="K8233">
        <v>200</v>
      </c>
      <c r="L8233" t="s">
        <v>19</v>
      </c>
      <c r="M8233" t="s">
        <v>20</v>
      </c>
      <c r="N8233" t="s">
        <v>21</v>
      </c>
      <c r="O8233" t="s">
        <v>22</v>
      </c>
      <c r="P8233" t="s">
        <v>25235</v>
      </c>
    </row>
    <row r="8234" spans="1:16" x14ac:dyDescent="0.15">
      <c r="A8234">
        <v>40019</v>
      </c>
      <c r="B8234" s="1">
        <v>622824000000000</v>
      </c>
      <c r="C8234" t="s">
        <v>18457</v>
      </c>
      <c r="D8234" t="s">
        <v>18458</v>
      </c>
      <c r="E8234" t="s">
        <v>18459</v>
      </c>
      <c r="F8234" s="1">
        <v>2500000000000000</v>
      </c>
      <c r="G8234" t="s">
        <v>18</v>
      </c>
      <c r="H8234" s="2">
        <v>44577</v>
      </c>
      <c r="I8234" t="s">
        <v>4</v>
      </c>
      <c r="J8234">
        <v>216</v>
      </c>
      <c r="K8234">
        <v>190</v>
      </c>
      <c r="L8234" t="s">
        <v>55</v>
      </c>
      <c r="M8234" t="s">
        <v>56</v>
      </c>
      <c r="N8234" t="s">
        <v>29</v>
      </c>
      <c r="O8234" t="s">
        <v>22</v>
      </c>
      <c r="P8234" t="s">
        <v>25235</v>
      </c>
    </row>
    <row r="8235" spans="1:16" x14ac:dyDescent="0.15">
      <c r="A8235">
        <v>40020</v>
      </c>
      <c r="B8235" s="1">
        <v>622636000000000</v>
      </c>
      <c r="C8235" t="s">
        <v>18465</v>
      </c>
      <c r="D8235" t="s">
        <v>18466</v>
      </c>
      <c r="E8235" t="s">
        <v>3563</v>
      </c>
      <c r="F8235" s="1">
        <v>2500000000000000</v>
      </c>
      <c r="G8235" t="s">
        <v>18</v>
      </c>
      <c r="H8235" s="2">
        <v>44577</v>
      </c>
      <c r="I8235" t="s">
        <v>4</v>
      </c>
      <c r="J8235">
        <v>1550</v>
      </c>
      <c r="K8235">
        <v>950</v>
      </c>
      <c r="L8235" t="s">
        <v>55</v>
      </c>
      <c r="M8235" t="s">
        <v>56</v>
      </c>
      <c r="N8235" t="s">
        <v>29</v>
      </c>
      <c r="O8235" t="s">
        <v>22</v>
      </c>
      <c r="P8235" t="s">
        <v>25235</v>
      </c>
    </row>
    <row r="8236" spans="1:16" x14ac:dyDescent="0.15">
      <c r="A8236">
        <v>40021</v>
      </c>
      <c r="B8236" s="1">
        <v>623345000000000</v>
      </c>
      <c r="C8236" t="s">
        <v>19196</v>
      </c>
      <c r="D8236" t="s">
        <v>19197</v>
      </c>
      <c r="E8236" t="s">
        <v>11615</v>
      </c>
      <c r="F8236" s="1">
        <v>2500000000000000</v>
      </c>
      <c r="G8236" t="s">
        <v>18</v>
      </c>
      <c r="H8236" s="2">
        <v>44577</v>
      </c>
      <c r="I8236" t="s">
        <v>4</v>
      </c>
      <c r="J8236">
        <v>750</v>
      </c>
      <c r="K8236">
        <v>200</v>
      </c>
      <c r="L8236" t="s">
        <v>19</v>
      </c>
      <c r="M8236" t="s">
        <v>20</v>
      </c>
      <c r="N8236" t="s">
        <v>21</v>
      </c>
      <c r="O8236" t="s">
        <v>22</v>
      </c>
      <c r="P8236" t="s">
        <v>25235</v>
      </c>
    </row>
    <row r="8237" spans="1:16" x14ac:dyDescent="0.15">
      <c r="A8237">
        <v>40022</v>
      </c>
      <c r="B8237" s="1">
        <v>623226000000000</v>
      </c>
      <c r="C8237" t="s">
        <v>19198</v>
      </c>
      <c r="D8237" t="s">
        <v>19199</v>
      </c>
      <c r="E8237" t="s">
        <v>9465</v>
      </c>
      <c r="F8237" s="1">
        <v>2500000000000000</v>
      </c>
      <c r="G8237" t="s">
        <v>36</v>
      </c>
      <c r="H8237" s="2">
        <v>44577</v>
      </c>
      <c r="I8237" t="s">
        <v>4</v>
      </c>
      <c r="J8237">
        <v>1750</v>
      </c>
      <c r="K8237">
        <v>1151</v>
      </c>
      <c r="L8237" t="s">
        <v>19</v>
      </c>
      <c r="M8237" t="s">
        <v>20</v>
      </c>
      <c r="N8237" t="s">
        <v>29</v>
      </c>
      <c r="O8237" t="s">
        <v>22</v>
      </c>
      <c r="P8237" t="s">
        <v>25235</v>
      </c>
    </row>
    <row r="8238" spans="1:16" x14ac:dyDescent="0.15">
      <c r="A8238">
        <v>40023</v>
      </c>
      <c r="B8238" s="1">
        <v>622404000000000</v>
      </c>
      <c r="C8238" t="s">
        <v>19200</v>
      </c>
      <c r="D8238" t="s">
        <v>19201</v>
      </c>
      <c r="E8238" t="s">
        <v>3729</v>
      </c>
      <c r="F8238" s="1">
        <v>2500000000000000</v>
      </c>
      <c r="H8238" s="2">
        <v>44577</v>
      </c>
      <c r="I8238" t="s">
        <v>4</v>
      </c>
      <c r="J8238">
        <v>619</v>
      </c>
      <c r="K8238">
        <v>460</v>
      </c>
      <c r="L8238" t="s">
        <v>12</v>
      </c>
      <c r="M8238" t="s">
        <v>19202</v>
      </c>
      <c r="N8238" t="s">
        <v>29</v>
      </c>
      <c r="O8238" t="s">
        <v>8</v>
      </c>
      <c r="P8238" t="s">
        <v>25235</v>
      </c>
    </row>
    <row r="8239" spans="1:16" x14ac:dyDescent="0.15">
      <c r="A8239">
        <v>40024</v>
      </c>
      <c r="B8239" s="1">
        <v>623005000000000</v>
      </c>
      <c r="C8239" t="s">
        <v>19203</v>
      </c>
      <c r="D8239" t="s">
        <v>19204</v>
      </c>
      <c r="E8239" t="s">
        <v>574</v>
      </c>
      <c r="F8239" s="1">
        <v>2500000000000000</v>
      </c>
      <c r="G8239" t="s">
        <v>36</v>
      </c>
      <c r="H8239" s="2">
        <v>44577</v>
      </c>
      <c r="I8239" t="s">
        <v>4</v>
      </c>
      <c r="J8239">
        <v>1959</v>
      </c>
      <c r="K8239">
        <v>1111</v>
      </c>
      <c r="L8239" t="s">
        <v>19</v>
      </c>
      <c r="M8239" t="s">
        <v>20</v>
      </c>
      <c r="N8239" t="s">
        <v>21</v>
      </c>
      <c r="O8239" t="s">
        <v>22</v>
      </c>
      <c r="P8239" t="s">
        <v>25235</v>
      </c>
    </row>
    <row r="8240" spans="1:16" x14ac:dyDescent="0.15">
      <c r="A8240">
        <v>40025</v>
      </c>
      <c r="B8240" s="1">
        <v>622075000000000</v>
      </c>
      <c r="C8240" t="s">
        <v>19205</v>
      </c>
      <c r="D8240" t="s">
        <v>19206</v>
      </c>
      <c r="E8240" t="s">
        <v>3729</v>
      </c>
      <c r="F8240" s="1">
        <v>2500000000000000</v>
      </c>
      <c r="H8240" s="2">
        <v>44577</v>
      </c>
      <c r="I8240" t="s">
        <v>4</v>
      </c>
      <c r="J8240">
        <v>619</v>
      </c>
      <c r="K8240">
        <v>460</v>
      </c>
      <c r="L8240" t="s">
        <v>12</v>
      </c>
      <c r="M8240" t="s">
        <v>19202</v>
      </c>
      <c r="N8240" t="s">
        <v>29</v>
      </c>
      <c r="O8240" t="s">
        <v>8</v>
      </c>
      <c r="P8240" t="s">
        <v>25235</v>
      </c>
    </row>
    <row r="8241" spans="1:16" x14ac:dyDescent="0.15">
      <c r="A8241">
        <v>40026</v>
      </c>
      <c r="B8241" s="1">
        <v>622910000000000</v>
      </c>
      <c r="C8241" t="s">
        <v>19207</v>
      </c>
      <c r="D8241" t="s">
        <v>19208</v>
      </c>
      <c r="E8241" t="s">
        <v>19209</v>
      </c>
      <c r="F8241" s="1">
        <v>2500000000000000</v>
      </c>
      <c r="H8241" s="2">
        <v>44577</v>
      </c>
      <c r="I8241" t="s">
        <v>4</v>
      </c>
      <c r="J8241">
        <v>312</v>
      </c>
      <c r="K8241">
        <v>208</v>
      </c>
      <c r="L8241" t="s">
        <v>19</v>
      </c>
      <c r="M8241" t="s">
        <v>168</v>
      </c>
      <c r="N8241" t="s">
        <v>21</v>
      </c>
      <c r="O8241" t="s">
        <v>8</v>
      </c>
      <c r="P8241" t="s">
        <v>25235</v>
      </c>
    </row>
    <row r="8242" spans="1:16" x14ac:dyDescent="0.15">
      <c r="A8242">
        <v>40027</v>
      </c>
      <c r="B8242" s="1">
        <v>622900000000000</v>
      </c>
      <c r="C8242" t="s">
        <v>19210</v>
      </c>
      <c r="D8242" t="s">
        <v>19211</v>
      </c>
      <c r="E8242" t="s">
        <v>574</v>
      </c>
      <c r="F8242" s="1">
        <v>2500000000000000</v>
      </c>
      <c r="G8242" t="s">
        <v>36</v>
      </c>
      <c r="H8242" s="2">
        <v>44577</v>
      </c>
      <c r="I8242" t="s">
        <v>4</v>
      </c>
      <c r="J8242">
        <v>1199</v>
      </c>
      <c r="K8242">
        <v>680</v>
      </c>
      <c r="L8242" t="s">
        <v>19</v>
      </c>
      <c r="M8242" t="s">
        <v>20</v>
      </c>
      <c r="N8242" t="s">
        <v>21</v>
      </c>
      <c r="O8242" t="s">
        <v>22</v>
      </c>
      <c r="P8242" t="s">
        <v>25235</v>
      </c>
    </row>
    <row r="8243" spans="1:16" x14ac:dyDescent="0.15">
      <c r="A8243">
        <v>40028</v>
      </c>
      <c r="B8243" s="1">
        <v>623322000000000</v>
      </c>
      <c r="C8243" t="s">
        <v>19212</v>
      </c>
      <c r="D8243" t="s">
        <v>19213</v>
      </c>
      <c r="E8243" t="s">
        <v>19214</v>
      </c>
      <c r="F8243" s="1">
        <v>2500000000000000</v>
      </c>
      <c r="H8243" s="2">
        <v>44577</v>
      </c>
      <c r="I8243" t="s">
        <v>4</v>
      </c>
      <c r="J8243">
        <v>398</v>
      </c>
      <c r="K8243">
        <v>236</v>
      </c>
      <c r="L8243" t="s">
        <v>55</v>
      </c>
      <c r="M8243" t="s">
        <v>56</v>
      </c>
      <c r="N8243" t="s">
        <v>29</v>
      </c>
      <c r="O8243" t="s">
        <v>8</v>
      </c>
      <c r="P8243" t="s">
        <v>25235</v>
      </c>
    </row>
    <row r="8244" spans="1:16" x14ac:dyDescent="0.15">
      <c r="A8244">
        <v>40029</v>
      </c>
      <c r="B8244" s="1">
        <v>623099000000000</v>
      </c>
      <c r="C8244" t="s">
        <v>19215</v>
      </c>
      <c r="D8244" t="s">
        <v>19216</v>
      </c>
      <c r="E8244" t="s">
        <v>3042</v>
      </c>
      <c r="F8244" s="1">
        <v>2500000000000000</v>
      </c>
      <c r="G8244" t="s">
        <v>3</v>
      </c>
      <c r="H8244" s="2">
        <v>44577</v>
      </c>
      <c r="I8244" t="s">
        <v>4</v>
      </c>
      <c r="J8244">
        <v>190</v>
      </c>
      <c r="K8244">
        <v>162</v>
      </c>
      <c r="L8244" t="s">
        <v>55</v>
      </c>
      <c r="M8244" t="s">
        <v>56</v>
      </c>
      <c r="N8244" t="s">
        <v>29</v>
      </c>
      <c r="O8244" t="s">
        <v>22</v>
      </c>
      <c r="P8244" t="s">
        <v>25235</v>
      </c>
    </row>
    <row r="8245" spans="1:16" x14ac:dyDescent="0.15">
      <c r="A8245">
        <v>40030</v>
      </c>
      <c r="B8245" s="1">
        <v>623331000000000</v>
      </c>
      <c r="C8245" t="s">
        <v>19217</v>
      </c>
      <c r="D8245" t="s">
        <v>19218</v>
      </c>
      <c r="E8245" t="s">
        <v>13547</v>
      </c>
      <c r="F8245" s="1">
        <v>2500000000000000</v>
      </c>
      <c r="G8245" t="s">
        <v>36</v>
      </c>
      <c r="H8245" s="2">
        <v>44577</v>
      </c>
      <c r="I8245" t="s">
        <v>4</v>
      </c>
      <c r="J8245">
        <v>799</v>
      </c>
      <c r="K8245">
        <v>480</v>
      </c>
      <c r="L8245" t="s">
        <v>19</v>
      </c>
      <c r="M8245" t="s">
        <v>20</v>
      </c>
      <c r="N8245" t="s">
        <v>21</v>
      </c>
      <c r="O8245" t="s">
        <v>22</v>
      </c>
      <c r="P8245" t="s">
        <v>25235</v>
      </c>
    </row>
    <row r="8246" spans="1:16" x14ac:dyDescent="0.15">
      <c r="A8246">
        <v>40031</v>
      </c>
      <c r="B8246" s="1">
        <v>623325000000000</v>
      </c>
      <c r="C8246" t="s">
        <v>19219</v>
      </c>
      <c r="D8246" t="s">
        <v>19220</v>
      </c>
      <c r="E8246" t="s">
        <v>19214</v>
      </c>
      <c r="F8246" s="1">
        <v>2500000000000000</v>
      </c>
      <c r="H8246" s="2">
        <v>44577</v>
      </c>
      <c r="I8246" t="s">
        <v>4</v>
      </c>
      <c r="J8246">
        <v>350</v>
      </c>
      <c r="K8246">
        <v>247</v>
      </c>
      <c r="L8246" t="s">
        <v>55</v>
      </c>
      <c r="M8246" t="s">
        <v>56</v>
      </c>
      <c r="N8246" t="s">
        <v>29</v>
      </c>
      <c r="O8246" t="s">
        <v>8</v>
      </c>
      <c r="P8246" t="s">
        <v>25235</v>
      </c>
    </row>
    <row r="8247" spans="1:16" x14ac:dyDescent="0.15">
      <c r="A8247">
        <v>40032</v>
      </c>
      <c r="B8247" s="1">
        <v>623389000000000</v>
      </c>
      <c r="C8247" t="s">
        <v>19221</v>
      </c>
      <c r="D8247" t="s">
        <v>19222</v>
      </c>
      <c r="E8247" t="s">
        <v>19223</v>
      </c>
      <c r="F8247" s="1">
        <v>2500000000000000</v>
      </c>
      <c r="G8247" t="s">
        <v>3</v>
      </c>
      <c r="H8247" s="2">
        <v>44577</v>
      </c>
      <c r="I8247" t="s">
        <v>4</v>
      </c>
      <c r="J8247">
        <v>797</v>
      </c>
      <c r="K8247">
        <v>540</v>
      </c>
      <c r="L8247" t="s">
        <v>5</v>
      </c>
      <c r="M8247" t="s">
        <v>19224</v>
      </c>
      <c r="N8247" t="s">
        <v>29</v>
      </c>
      <c r="O8247" t="s">
        <v>8</v>
      </c>
      <c r="P8247" t="s">
        <v>25235</v>
      </c>
    </row>
    <row r="8248" spans="1:16" x14ac:dyDescent="0.15">
      <c r="A8248">
        <v>40033</v>
      </c>
      <c r="B8248" s="1">
        <v>623060000000000</v>
      </c>
      <c r="C8248" t="s">
        <v>19225</v>
      </c>
      <c r="D8248" t="s">
        <v>19226</v>
      </c>
      <c r="E8248" t="s">
        <v>499</v>
      </c>
      <c r="F8248" s="1">
        <v>2500000000000000</v>
      </c>
      <c r="H8248" s="2">
        <v>44577</v>
      </c>
      <c r="I8248" t="s">
        <v>4</v>
      </c>
      <c r="J8248">
        <v>2221</v>
      </c>
      <c r="K8248">
        <v>600</v>
      </c>
      <c r="L8248" t="s">
        <v>19</v>
      </c>
      <c r="M8248" t="s">
        <v>168</v>
      </c>
      <c r="N8248" t="s">
        <v>21</v>
      </c>
      <c r="O8248" t="s">
        <v>8</v>
      </c>
      <c r="P8248" t="s">
        <v>25235</v>
      </c>
    </row>
    <row r="8249" spans="1:16" x14ac:dyDescent="0.15">
      <c r="A8249">
        <v>40034</v>
      </c>
      <c r="B8249" s="1">
        <v>622794000000000</v>
      </c>
      <c r="C8249" t="s">
        <v>19227</v>
      </c>
      <c r="D8249" t="s">
        <v>19228</v>
      </c>
      <c r="E8249" t="s">
        <v>8395</v>
      </c>
      <c r="F8249" s="1">
        <v>2500000000000000</v>
      </c>
      <c r="H8249" s="2">
        <v>44577</v>
      </c>
      <c r="I8249" t="s">
        <v>4</v>
      </c>
      <c r="J8249">
        <v>750</v>
      </c>
      <c r="K8249">
        <v>500</v>
      </c>
      <c r="L8249" t="s">
        <v>55</v>
      </c>
      <c r="M8249" t="s">
        <v>56</v>
      </c>
      <c r="N8249" t="s">
        <v>29</v>
      </c>
      <c r="O8249" t="s">
        <v>8</v>
      </c>
      <c r="P8249" t="s">
        <v>25235</v>
      </c>
    </row>
    <row r="8250" spans="1:16" x14ac:dyDescent="0.15">
      <c r="A8250">
        <v>40035</v>
      </c>
      <c r="B8250" s="1">
        <v>623089000000000</v>
      </c>
      <c r="C8250" t="s">
        <v>19229</v>
      </c>
      <c r="D8250" t="s">
        <v>19230</v>
      </c>
      <c r="E8250" t="s">
        <v>19231</v>
      </c>
      <c r="F8250" s="1">
        <v>2500000000000000</v>
      </c>
      <c r="G8250" t="s">
        <v>36</v>
      </c>
      <c r="H8250" s="2">
        <v>44577</v>
      </c>
      <c r="I8250" t="s">
        <v>4</v>
      </c>
      <c r="J8250">
        <v>699</v>
      </c>
      <c r="K8250">
        <v>280</v>
      </c>
      <c r="L8250" t="s">
        <v>19</v>
      </c>
      <c r="M8250" t="s">
        <v>20</v>
      </c>
      <c r="N8250" t="s">
        <v>21</v>
      </c>
      <c r="O8250" t="s">
        <v>22</v>
      </c>
      <c r="P8250" t="s">
        <v>25235</v>
      </c>
    </row>
    <row r="8251" spans="1:16" x14ac:dyDescent="0.15">
      <c r="A8251">
        <v>40036</v>
      </c>
      <c r="B8251" s="1">
        <v>622939000000000</v>
      </c>
      <c r="C8251" t="s">
        <v>19232</v>
      </c>
      <c r="D8251" t="s">
        <v>19233</v>
      </c>
      <c r="E8251" t="s">
        <v>19234</v>
      </c>
      <c r="F8251" s="1">
        <v>2500000000000000</v>
      </c>
      <c r="H8251" s="2">
        <v>44577</v>
      </c>
      <c r="I8251" t="s">
        <v>4</v>
      </c>
      <c r="J8251">
        <v>4500</v>
      </c>
      <c r="K8251">
        <v>3800</v>
      </c>
      <c r="L8251" t="s">
        <v>55</v>
      </c>
      <c r="M8251" t="s">
        <v>56</v>
      </c>
      <c r="N8251" t="s">
        <v>29</v>
      </c>
      <c r="O8251" t="s">
        <v>8</v>
      </c>
      <c r="P8251" t="s">
        <v>25235</v>
      </c>
    </row>
    <row r="8252" spans="1:16" x14ac:dyDescent="0.15">
      <c r="A8252">
        <v>40037</v>
      </c>
      <c r="B8252" s="1">
        <v>623028000000000</v>
      </c>
      <c r="C8252" t="s">
        <v>19235</v>
      </c>
      <c r="D8252" t="s">
        <v>19236</v>
      </c>
      <c r="E8252" t="s">
        <v>10085</v>
      </c>
      <c r="F8252" s="1">
        <v>2500000000000000</v>
      </c>
      <c r="H8252" s="2">
        <v>44577</v>
      </c>
      <c r="I8252" t="s">
        <v>4</v>
      </c>
      <c r="J8252">
        <v>316</v>
      </c>
      <c r="K8252">
        <v>252</v>
      </c>
      <c r="L8252" t="s">
        <v>55</v>
      </c>
      <c r="M8252" t="s">
        <v>56</v>
      </c>
      <c r="N8252" t="s">
        <v>29</v>
      </c>
      <c r="O8252" t="s">
        <v>8</v>
      </c>
      <c r="P8252" t="s">
        <v>25235</v>
      </c>
    </row>
    <row r="8253" spans="1:16" x14ac:dyDescent="0.15">
      <c r="A8253">
        <v>40038</v>
      </c>
      <c r="B8253" s="1">
        <v>622611000000000</v>
      </c>
      <c r="C8253" t="s">
        <v>19237</v>
      </c>
      <c r="D8253" t="s">
        <v>19238</v>
      </c>
      <c r="E8253" t="s">
        <v>19239</v>
      </c>
      <c r="F8253" s="1">
        <v>2500000000000000</v>
      </c>
      <c r="H8253" s="2">
        <v>44577</v>
      </c>
      <c r="I8253" t="s">
        <v>4</v>
      </c>
      <c r="J8253">
        <v>780</v>
      </c>
      <c r="K8253">
        <v>620</v>
      </c>
      <c r="L8253" t="s">
        <v>12</v>
      </c>
      <c r="M8253" t="s">
        <v>19240</v>
      </c>
      <c r="N8253" t="s">
        <v>10898</v>
      </c>
      <c r="O8253" t="s">
        <v>8</v>
      </c>
      <c r="P8253" t="s">
        <v>25235</v>
      </c>
    </row>
    <row r="8254" spans="1:16" x14ac:dyDescent="0.15">
      <c r="A8254">
        <v>40039</v>
      </c>
      <c r="B8254" s="1">
        <v>622792000000000</v>
      </c>
      <c r="C8254" t="s">
        <v>19241</v>
      </c>
      <c r="D8254" t="s">
        <v>19242</v>
      </c>
      <c r="E8254" t="s">
        <v>19243</v>
      </c>
      <c r="F8254" s="1">
        <v>2500000000000000</v>
      </c>
      <c r="H8254" s="2">
        <v>44577</v>
      </c>
      <c r="I8254" t="s">
        <v>4</v>
      </c>
      <c r="J8254">
        <v>29900</v>
      </c>
      <c r="K8254">
        <v>28405</v>
      </c>
      <c r="L8254" t="s">
        <v>12</v>
      </c>
      <c r="M8254" t="s">
        <v>19244</v>
      </c>
      <c r="N8254" t="s">
        <v>29</v>
      </c>
      <c r="O8254" t="s">
        <v>8</v>
      </c>
      <c r="P8254" t="s">
        <v>25235</v>
      </c>
    </row>
    <row r="8255" spans="1:16" x14ac:dyDescent="0.15">
      <c r="A8255">
        <v>40040</v>
      </c>
      <c r="B8255" s="1">
        <v>622328000000000</v>
      </c>
      <c r="C8255" t="s">
        <v>19245</v>
      </c>
      <c r="D8255" t="s">
        <v>19246</v>
      </c>
      <c r="E8255" t="s">
        <v>12919</v>
      </c>
      <c r="F8255" s="1">
        <v>2500000000000000</v>
      </c>
      <c r="G8255" t="s">
        <v>36</v>
      </c>
      <c r="H8255" s="2">
        <v>44577</v>
      </c>
      <c r="I8255" t="s">
        <v>4</v>
      </c>
      <c r="J8255">
        <v>1890</v>
      </c>
      <c r="K8255">
        <v>1085</v>
      </c>
      <c r="L8255" t="s">
        <v>5</v>
      </c>
      <c r="M8255" t="s">
        <v>37</v>
      </c>
      <c r="N8255" t="s">
        <v>29</v>
      </c>
      <c r="O8255" t="s">
        <v>22</v>
      </c>
      <c r="P8255" t="s">
        <v>25235</v>
      </c>
    </row>
    <row r="8256" spans="1:16" x14ac:dyDescent="0.15">
      <c r="A8256">
        <v>40041</v>
      </c>
      <c r="B8256" s="1">
        <v>622929000000000</v>
      </c>
      <c r="C8256" t="s">
        <v>19247</v>
      </c>
      <c r="D8256" t="s">
        <v>19248</v>
      </c>
      <c r="E8256" t="s">
        <v>405</v>
      </c>
      <c r="F8256" s="1">
        <v>2500000000000000</v>
      </c>
      <c r="H8256" s="2">
        <v>44577</v>
      </c>
      <c r="I8256" t="s">
        <v>4</v>
      </c>
      <c r="J8256">
        <v>1260</v>
      </c>
      <c r="K8256">
        <v>1088</v>
      </c>
      <c r="L8256" t="s">
        <v>55</v>
      </c>
      <c r="M8256" t="s">
        <v>56</v>
      </c>
      <c r="N8256" t="s">
        <v>29</v>
      </c>
      <c r="O8256" t="s">
        <v>8</v>
      </c>
      <c r="P8256" t="s">
        <v>25235</v>
      </c>
    </row>
    <row r="8257" spans="1:16" x14ac:dyDescent="0.15">
      <c r="A8257">
        <v>40042</v>
      </c>
      <c r="B8257" s="1">
        <v>623271000000000</v>
      </c>
      <c r="C8257" t="s">
        <v>19249</v>
      </c>
      <c r="D8257" t="s">
        <v>19250</v>
      </c>
      <c r="E8257" t="s">
        <v>9050</v>
      </c>
      <c r="F8257" s="1">
        <v>2500000000000000</v>
      </c>
      <c r="H8257" s="2">
        <v>44577</v>
      </c>
      <c r="I8257" t="s">
        <v>4</v>
      </c>
      <c r="J8257">
        <v>599</v>
      </c>
      <c r="K8257">
        <v>380</v>
      </c>
      <c r="L8257" t="s">
        <v>55</v>
      </c>
      <c r="M8257" t="s">
        <v>56</v>
      </c>
      <c r="N8257" t="s">
        <v>29</v>
      </c>
      <c r="O8257" t="s">
        <v>8</v>
      </c>
      <c r="P8257" t="s">
        <v>25235</v>
      </c>
    </row>
    <row r="8258" spans="1:16" x14ac:dyDescent="0.15">
      <c r="A8258">
        <v>40043</v>
      </c>
      <c r="B8258" s="1">
        <v>622912000000000</v>
      </c>
      <c r="C8258" t="s">
        <v>19251</v>
      </c>
      <c r="D8258" t="s">
        <v>19252</v>
      </c>
      <c r="E8258" t="s">
        <v>19253</v>
      </c>
      <c r="F8258" s="1">
        <v>2500000000000000</v>
      </c>
      <c r="G8258" t="s">
        <v>36</v>
      </c>
      <c r="H8258" s="2">
        <v>44577</v>
      </c>
      <c r="I8258" t="s">
        <v>4</v>
      </c>
      <c r="J8258">
        <v>433</v>
      </c>
      <c r="K8258">
        <v>180</v>
      </c>
      <c r="L8258" t="s">
        <v>19</v>
      </c>
      <c r="M8258" t="s">
        <v>20</v>
      </c>
      <c r="N8258" t="s">
        <v>21</v>
      </c>
      <c r="O8258" t="s">
        <v>22</v>
      </c>
      <c r="P8258" t="s">
        <v>25235</v>
      </c>
    </row>
    <row r="8259" spans="1:16" x14ac:dyDescent="0.15">
      <c r="A8259">
        <v>40044</v>
      </c>
      <c r="B8259" s="1">
        <v>623402000000000</v>
      </c>
      <c r="C8259" t="s">
        <v>19254</v>
      </c>
      <c r="D8259" t="s">
        <v>19255</v>
      </c>
      <c r="E8259" t="s">
        <v>10173</v>
      </c>
      <c r="F8259" s="1">
        <v>2500000000000000</v>
      </c>
      <c r="H8259" s="2">
        <v>44577</v>
      </c>
      <c r="I8259" t="s">
        <v>4</v>
      </c>
      <c r="J8259">
        <v>899</v>
      </c>
      <c r="K8259">
        <v>693</v>
      </c>
      <c r="L8259" t="s">
        <v>55</v>
      </c>
      <c r="M8259" t="s">
        <v>56</v>
      </c>
      <c r="N8259" t="s">
        <v>29</v>
      </c>
      <c r="O8259" t="s">
        <v>8</v>
      </c>
      <c r="P8259" t="s">
        <v>25235</v>
      </c>
    </row>
    <row r="8260" spans="1:16" x14ac:dyDescent="0.15">
      <c r="A8260">
        <v>40045</v>
      </c>
      <c r="B8260" s="1">
        <v>623080000000000</v>
      </c>
      <c r="C8260" t="s">
        <v>19256</v>
      </c>
      <c r="D8260" t="s">
        <v>19257</v>
      </c>
      <c r="E8260" t="s">
        <v>19258</v>
      </c>
      <c r="F8260" s="1">
        <v>2500000000000000</v>
      </c>
      <c r="H8260" s="2">
        <v>44577</v>
      </c>
      <c r="I8260" t="s">
        <v>4</v>
      </c>
      <c r="J8260">
        <v>12730</v>
      </c>
      <c r="K8260">
        <v>10800</v>
      </c>
      <c r="L8260" t="s">
        <v>5</v>
      </c>
      <c r="M8260" t="s">
        <v>28</v>
      </c>
      <c r="N8260" t="s">
        <v>29</v>
      </c>
      <c r="O8260" t="s">
        <v>8</v>
      </c>
      <c r="P8260" t="s">
        <v>25235</v>
      </c>
    </row>
    <row r="8261" spans="1:16" x14ac:dyDescent="0.15">
      <c r="A8261">
        <v>40046</v>
      </c>
      <c r="B8261" s="1">
        <v>623178000000000</v>
      </c>
      <c r="C8261" t="s">
        <v>19259</v>
      </c>
      <c r="D8261" t="s">
        <v>19260</v>
      </c>
      <c r="E8261" t="s">
        <v>19261</v>
      </c>
      <c r="F8261" s="1">
        <v>2500000000000000</v>
      </c>
      <c r="H8261" s="2">
        <v>44577</v>
      </c>
      <c r="I8261" t="s">
        <v>4</v>
      </c>
      <c r="J8261">
        <v>4400</v>
      </c>
      <c r="K8261">
        <v>3600</v>
      </c>
      <c r="L8261" t="s">
        <v>55</v>
      </c>
      <c r="M8261" t="s">
        <v>56</v>
      </c>
      <c r="N8261" t="s">
        <v>29</v>
      </c>
      <c r="O8261" t="s">
        <v>8</v>
      </c>
      <c r="P8261" t="s">
        <v>25235</v>
      </c>
    </row>
    <row r="8262" spans="1:16" x14ac:dyDescent="0.15">
      <c r="A8262">
        <v>40047</v>
      </c>
      <c r="B8262" s="1">
        <v>623160000000000</v>
      </c>
      <c r="C8262" t="s">
        <v>19262</v>
      </c>
      <c r="D8262" t="s">
        <v>19263</v>
      </c>
      <c r="E8262" t="s">
        <v>19264</v>
      </c>
      <c r="F8262" s="1">
        <v>2500000000000000</v>
      </c>
      <c r="H8262" s="2">
        <v>44577</v>
      </c>
      <c r="I8262" t="s">
        <v>4</v>
      </c>
      <c r="J8262">
        <v>1700</v>
      </c>
      <c r="K8262">
        <v>1478</v>
      </c>
      <c r="L8262" t="s">
        <v>55</v>
      </c>
      <c r="M8262" t="s">
        <v>56</v>
      </c>
      <c r="N8262" t="s">
        <v>29</v>
      </c>
      <c r="O8262" t="s">
        <v>8</v>
      </c>
      <c r="P8262" t="s">
        <v>25235</v>
      </c>
    </row>
    <row r="8263" spans="1:16" x14ac:dyDescent="0.15">
      <c r="A8263">
        <v>40048</v>
      </c>
      <c r="B8263" s="1">
        <v>622925000000000</v>
      </c>
      <c r="C8263" t="s">
        <v>19265</v>
      </c>
      <c r="D8263" t="s">
        <v>19266</v>
      </c>
      <c r="E8263" t="s">
        <v>3688</v>
      </c>
      <c r="F8263" s="1">
        <v>2500000000000000</v>
      </c>
      <c r="H8263" s="2">
        <v>44577</v>
      </c>
      <c r="I8263" t="s">
        <v>4</v>
      </c>
      <c r="J8263">
        <v>699</v>
      </c>
      <c r="K8263">
        <v>400</v>
      </c>
      <c r="L8263" t="s">
        <v>5</v>
      </c>
      <c r="M8263" t="s">
        <v>37</v>
      </c>
      <c r="N8263" t="s">
        <v>29</v>
      </c>
      <c r="O8263" t="s">
        <v>8</v>
      </c>
      <c r="P8263" t="s">
        <v>25235</v>
      </c>
    </row>
    <row r="8264" spans="1:16" x14ac:dyDescent="0.15">
      <c r="A8264">
        <v>40049</v>
      </c>
      <c r="B8264" s="1">
        <v>622968000000000</v>
      </c>
      <c r="C8264" t="s">
        <v>19267</v>
      </c>
      <c r="D8264" t="s">
        <v>19268</v>
      </c>
      <c r="E8264" t="s">
        <v>2411</v>
      </c>
      <c r="F8264" s="1">
        <v>2500000000000000</v>
      </c>
      <c r="G8264" t="s">
        <v>3</v>
      </c>
      <c r="H8264" s="2">
        <v>44577</v>
      </c>
      <c r="I8264" t="s">
        <v>4</v>
      </c>
      <c r="J8264">
        <v>499</v>
      </c>
      <c r="K8264">
        <v>390</v>
      </c>
      <c r="L8264" t="s">
        <v>55</v>
      </c>
      <c r="M8264" t="s">
        <v>56</v>
      </c>
      <c r="N8264" t="s">
        <v>29</v>
      </c>
      <c r="O8264" t="s">
        <v>22</v>
      </c>
      <c r="P8264" t="s">
        <v>25235</v>
      </c>
    </row>
    <row r="8265" spans="1:16" x14ac:dyDescent="0.15">
      <c r="A8265">
        <v>40050</v>
      </c>
      <c r="B8265" s="1">
        <v>623036000000000</v>
      </c>
      <c r="C8265" t="s">
        <v>19269</v>
      </c>
      <c r="D8265" t="s">
        <v>19270</v>
      </c>
      <c r="E8265" t="s">
        <v>9675</v>
      </c>
      <c r="F8265" s="1">
        <v>2500000000000000</v>
      </c>
      <c r="G8265" t="s">
        <v>36</v>
      </c>
      <c r="H8265" s="2">
        <v>44577</v>
      </c>
      <c r="I8265" t="s">
        <v>4</v>
      </c>
      <c r="J8265">
        <v>398</v>
      </c>
      <c r="K8265">
        <v>280</v>
      </c>
      <c r="L8265" t="s">
        <v>55</v>
      </c>
      <c r="M8265" t="s">
        <v>56</v>
      </c>
      <c r="N8265" t="s">
        <v>29</v>
      </c>
      <c r="O8265" t="s">
        <v>22</v>
      </c>
      <c r="P8265" t="s">
        <v>25235</v>
      </c>
    </row>
    <row r="8266" spans="1:16" x14ac:dyDescent="0.15">
      <c r="A8266">
        <v>40051</v>
      </c>
      <c r="B8266" s="1">
        <v>622612000000000</v>
      </c>
      <c r="C8266" t="s">
        <v>19271</v>
      </c>
      <c r="D8266" t="s">
        <v>19272</v>
      </c>
      <c r="E8266" t="s">
        <v>19273</v>
      </c>
      <c r="F8266" s="1">
        <v>2500000000000000</v>
      </c>
      <c r="H8266" s="2">
        <v>44577</v>
      </c>
      <c r="I8266" t="s">
        <v>4</v>
      </c>
      <c r="J8266">
        <v>1118</v>
      </c>
      <c r="K8266">
        <v>800</v>
      </c>
      <c r="L8266" t="s">
        <v>5</v>
      </c>
      <c r="M8266" t="s">
        <v>28</v>
      </c>
      <c r="N8266" t="s">
        <v>29</v>
      </c>
      <c r="O8266" t="s">
        <v>8</v>
      </c>
      <c r="P8266" t="s">
        <v>25235</v>
      </c>
    </row>
    <row r="8267" spans="1:16" x14ac:dyDescent="0.15">
      <c r="A8267">
        <v>40052</v>
      </c>
      <c r="B8267" s="1">
        <v>623251000000000</v>
      </c>
      <c r="C8267" t="s">
        <v>19274</v>
      </c>
      <c r="D8267" t="s">
        <v>19275</v>
      </c>
      <c r="E8267" t="s">
        <v>19276</v>
      </c>
      <c r="F8267" s="1">
        <v>2500000000000000</v>
      </c>
      <c r="H8267" s="2">
        <v>44577</v>
      </c>
      <c r="I8267" t="s">
        <v>4</v>
      </c>
      <c r="J8267">
        <v>1196</v>
      </c>
      <c r="K8267">
        <v>840</v>
      </c>
      <c r="L8267" t="s">
        <v>55</v>
      </c>
      <c r="M8267" t="s">
        <v>56</v>
      </c>
      <c r="N8267" t="s">
        <v>29</v>
      </c>
      <c r="O8267" t="s">
        <v>8</v>
      </c>
      <c r="P8267" t="s">
        <v>25235</v>
      </c>
    </row>
    <row r="8268" spans="1:16" x14ac:dyDescent="0.15">
      <c r="A8268">
        <v>40053</v>
      </c>
      <c r="B8268" s="1">
        <v>622642000000000</v>
      </c>
      <c r="C8268" t="s">
        <v>19277</v>
      </c>
      <c r="D8268" t="s">
        <v>19278</v>
      </c>
      <c r="E8268" t="s">
        <v>19279</v>
      </c>
      <c r="F8268" s="1">
        <v>2500000000000000</v>
      </c>
      <c r="G8268" t="s">
        <v>3</v>
      </c>
      <c r="H8268" s="2">
        <v>44577</v>
      </c>
      <c r="I8268" t="s">
        <v>4</v>
      </c>
      <c r="J8268">
        <v>710</v>
      </c>
      <c r="K8268">
        <v>620</v>
      </c>
      <c r="L8268" t="s">
        <v>5</v>
      </c>
      <c r="M8268" t="s">
        <v>15238</v>
      </c>
      <c r="N8268" t="s">
        <v>29</v>
      </c>
      <c r="O8268" t="s">
        <v>8</v>
      </c>
      <c r="P8268" t="s">
        <v>25235</v>
      </c>
    </row>
    <row r="8269" spans="1:16" x14ac:dyDescent="0.15">
      <c r="A8269">
        <v>40054</v>
      </c>
      <c r="B8269" s="1">
        <v>623002000000000</v>
      </c>
      <c r="C8269" t="s">
        <v>19280</v>
      </c>
      <c r="D8269" t="s">
        <v>19281</v>
      </c>
      <c r="E8269" t="s">
        <v>3136</v>
      </c>
      <c r="F8269" s="1">
        <v>2500000000000000</v>
      </c>
      <c r="G8269" t="s">
        <v>36</v>
      </c>
      <c r="H8269" s="2">
        <v>44577</v>
      </c>
      <c r="I8269" t="s">
        <v>4</v>
      </c>
      <c r="J8269">
        <v>1700</v>
      </c>
      <c r="K8269">
        <v>870</v>
      </c>
      <c r="L8269" t="s">
        <v>5</v>
      </c>
      <c r="M8269" t="s">
        <v>37</v>
      </c>
      <c r="N8269" t="s">
        <v>29</v>
      </c>
      <c r="O8269" t="s">
        <v>22</v>
      </c>
      <c r="P8269" t="s">
        <v>25235</v>
      </c>
    </row>
    <row r="8270" spans="1:16" x14ac:dyDescent="0.15">
      <c r="A8270">
        <v>40055</v>
      </c>
      <c r="B8270" s="1">
        <v>622785000000000</v>
      </c>
      <c r="C8270" t="s">
        <v>19282</v>
      </c>
      <c r="D8270" t="s">
        <v>19283</v>
      </c>
      <c r="E8270" t="s">
        <v>1450</v>
      </c>
      <c r="F8270" s="1">
        <v>2500000000000000</v>
      </c>
      <c r="G8270" t="s">
        <v>36</v>
      </c>
      <c r="H8270" s="2">
        <v>44577</v>
      </c>
      <c r="I8270" t="s">
        <v>4</v>
      </c>
      <c r="J8270">
        <v>530</v>
      </c>
      <c r="K8270">
        <v>384</v>
      </c>
      <c r="L8270" t="s">
        <v>19</v>
      </c>
      <c r="M8270" t="s">
        <v>20</v>
      </c>
      <c r="N8270" t="s">
        <v>21</v>
      </c>
      <c r="O8270" t="s">
        <v>22</v>
      </c>
      <c r="P8270" t="s">
        <v>25235</v>
      </c>
    </row>
    <row r="8271" spans="1:16" x14ac:dyDescent="0.15">
      <c r="A8271">
        <v>40056</v>
      </c>
      <c r="B8271" s="1">
        <v>623239000000000</v>
      </c>
      <c r="C8271" t="s">
        <v>19284</v>
      </c>
      <c r="D8271" t="s">
        <v>19285</v>
      </c>
      <c r="E8271" t="s">
        <v>19286</v>
      </c>
      <c r="F8271" s="1">
        <v>2500000000000000</v>
      </c>
      <c r="G8271" t="s">
        <v>36</v>
      </c>
      <c r="H8271" s="2">
        <v>44577</v>
      </c>
      <c r="I8271" t="s">
        <v>4</v>
      </c>
      <c r="J8271">
        <v>399</v>
      </c>
      <c r="K8271">
        <v>279</v>
      </c>
      <c r="L8271" t="s">
        <v>55</v>
      </c>
      <c r="M8271" t="s">
        <v>56</v>
      </c>
      <c r="N8271" t="s">
        <v>29</v>
      </c>
      <c r="O8271" t="s">
        <v>22</v>
      </c>
      <c r="P8271" t="s">
        <v>25235</v>
      </c>
    </row>
    <row r="8272" spans="1:16" x14ac:dyDescent="0.15">
      <c r="A8272">
        <v>40057</v>
      </c>
      <c r="B8272" s="1">
        <v>622283000000000</v>
      </c>
      <c r="C8272" t="s">
        <v>19287</v>
      </c>
      <c r="D8272" t="s">
        <v>19288</v>
      </c>
      <c r="E8272" t="s">
        <v>19289</v>
      </c>
      <c r="F8272" s="1">
        <v>2500000000000000</v>
      </c>
      <c r="H8272" s="2">
        <v>44577</v>
      </c>
      <c r="I8272" t="s">
        <v>4</v>
      </c>
      <c r="J8272">
        <v>824</v>
      </c>
      <c r="K8272">
        <v>650</v>
      </c>
      <c r="L8272" t="s">
        <v>55</v>
      </c>
      <c r="M8272" t="s">
        <v>56</v>
      </c>
      <c r="N8272" t="s">
        <v>29</v>
      </c>
      <c r="O8272" t="s">
        <v>8</v>
      </c>
      <c r="P8272" t="s">
        <v>25235</v>
      </c>
    </row>
    <row r="8273" spans="1:16" x14ac:dyDescent="0.15">
      <c r="A8273">
        <v>40058</v>
      </c>
      <c r="B8273" s="1">
        <v>623338000000000</v>
      </c>
      <c r="C8273" t="s">
        <v>19290</v>
      </c>
      <c r="D8273" t="s">
        <v>19291</v>
      </c>
      <c r="E8273" t="s">
        <v>2546</v>
      </c>
      <c r="F8273" s="1">
        <v>2500000000000000</v>
      </c>
      <c r="G8273" t="s">
        <v>36</v>
      </c>
      <c r="H8273" s="2">
        <v>44577</v>
      </c>
      <c r="I8273" t="s">
        <v>4</v>
      </c>
      <c r="J8273">
        <v>185</v>
      </c>
      <c r="K8273">
        <v>120</v>
      </c>
      <c r="L8273" t="s">
        <v>19</v>
      </c>
      <c r="M8273" t="s">
        <v>20</v>
      </c>
      <c r="N8273" t="s">
        <v>21</v>
      </c>
      <c r="O8273" t="s">
        <v>22</v>
      </c>
      <c r="P8273" t="s">
        <v>25235</v>
      </c>
    </row>
    <row r="8274" spans="1:16" x14ac:dyDescent="0.15">
      <c r="A8274">
        <v>40059</v>
      </c>
      <c r="B8274" s="1">
        <v>622735000000000</v>
      </c>
      <c r="C8274" t="s">
        <v>19292</v>
      </c>
      <c r="D8274" t="s">
        <v>19293</v>
      </c>
      <c r="E8274" t="s">
        <v>11384</v>
      </c>
      <c r="F8274" s="1">
        <v>2500000000000000</v>
      </c>
      <c r="H8274" s="2">
        <v>44577</v>
      </c>
      <c r="I8274" t="s">
        <v>4</v>
      </c>
      <c r="J8274">
        <v>210</v>
      </c>
      <c r="K8274">
        <v>127</v>
      </c>
      <c r="L8274" t="s">
        <v>19</v>
      </c>
      <c r="M8274" t="s">
        <v>168</v>
      </c>
      <c r="N8274" t="s">
        <v>21</v>
      </c>
      <c r="O8274" t="s">
        <v>8</v>
      </c>
      <c r="P8274" t="s">
        <v>25235</v>
      </c>
    </row>
    <row r="8275" spans="1:16" x14ac:dyDescent="0.15">
      <c r="A8275">
        <v>40060</v>
      </c>
      <c r="B8275" s="1">
        <v>623132000000000</v>
      </c>
      <c r="C8275" t="s">
        <v>19294</v>
      </c>
      <c r="D8275" t="s">
        <v>19295</v>
      </c>
      <c r="E8275" t="s">
        <v>1476</v>
      </c>
      <c r="F8275" s="1">
        <v>2500000000000000</v>
      </c>
      <c r="G8275" t="s">
        <v>18</v>
      </c>
      <c r="H8275" s="2">
        <v>44577</v>
      </c>
      <c r="I8275" t="s">
        <v>4</v>
      </c>
      <c r="J8275">
        <v>390</v>
      </c>
      <c r="K8275">
        <v>230</v>
      </c>
      <c r="L8275" t="s">
        <v>19</v>
      </c>
      <c r="M8275" t="s">
        <v>20</v>
      </c>
      <c r="N8275" t="s">
        <v>21</v>
      </c>
      <c r="O8275" t="s">
        <v>22</v>
      </c>
      <c r="P8275" t="s">
        <v>25235</v>
      </c>
    </row>
    <row r="8276" spans="1:16" x14ac:dyDescent="0.15">
      <c r="A8276">
        <v>40061</v>
      </c>
      <c r="B8276" s="1">
        <v>622559000000000</v>
      </c>
      <c r="C8276" t="s">
        <v>19296</v>
      </c>
      <c r="D8276" t="s">
        <v>19297</v>
      </c>
      <c r="E8276" t="s">
        <v>577</v>
      </c>
      <c r="F8276" s="1">
        <v>2500000000000000</v>
      </c>
      <c r="H8276" s="2">
        <v>44577</v>
      </c>
      <c r="I8276" t="s">
        <v>4</v>
      </c>
      <c r="J8276">
        <v>642</v>
      </c>
      <c r="K8276">
        <v>500</v>
      </c>
      <c r="L8276" t="s">
        <v>55</v>
      </c>
      <c r="M8276" t="s">
        <v>56</v>
      </c>
      <c r="N8276" t="s">
        <v>29</v>
      </c>
      <c r="O8276" t="s">
        <v>8</v>
      </c>
      <c r="P8276" t="s">
        <v>25235</v>
      </c>
    </row>
    <row r="8277" spans="1:16" x14ac:dyDescent="0.15">
      <c r="A8277">
        <v>40062</v>
      </c>
      <c r="B8277" s="1">
        <v>622407000000000</v>
      </c>
      <c r="C8277" t="s">
        <v>19298</v>
      </c>
      <c r="D8277" t="s">
        <v>19299</v>
      </c>
      <c r="E8277" t="s">
        <v>9065</v>
      </c>
      <c r="F8277" s="1">
        <v>2500000000000000</v>
      </c>
      <c r="G8277" t="s">
        <v>36</v>
      </c>
      <c r="H8277" s="2">
        <v>44577</v>
      </c>
      <c r="I8277" t="s">
        <v>4</v>
      </c>
      <c r="J8277">
        <v>1299</v>
      </c>
      <c r="K8277">
        <v>950</v>
      </c>
      <c r="L8277" t="s">
        <v>5</v>
      </c>
      <c r="M8277" t="s">
        <v>28</v>
      </c>
      <c r="N8277" t="s">
        <v>29</v>
      </c>
      <c r="O8277" t="s">
        <v>22</v>
      </c>
      <c r="P8277" t="s">
        <v>25235</v>
      </c>
    </row>
    <row r="8278" spans="1:16" x14ac:dyDescent="0.15">
      <c r="A8278">
        <v>40063</v>
      </c>
      <c r="B8278" s="1">
        <v>623265000000000</v>
      </c>
      <c r="C8278" t="s">
        <v>19300</v>
      </c>
      <c r="D8278" t="s">
        <v>19301</v>
      </c>
      <c r="E8278" t="s">
        <v>17219</v>
      </c>
      <c r="F8278" s="1">
        <v>2500000000000000</v>
      </c>
      <c r="H8278" s="2">
        <v>44577</v>
      </c>
      <c r="I8278" t="s">
        <v>4</v>
      </c>
      <c r="J8278">
        <v>4250</v>
      </c>
      <c r="K8278">
        <v>3450</v>
      </c>
      <c r="L8278" t="s">
        <v>55</v>
      </c>
      <c r="M8278" t="s">
        <v>56</v>
      </c>
      <c r="N8278" t="s">
        <v>29</v>
      </c>
      <c r="O8278" t="s">
        <v>8</v>
      </c>
      <c r="P8278" t="s">
        <v>25235</v>
      </c>
    </row>
    <row r="8279" spans="1:16" x14ac:dyDescent="0.15">
      <c r="A8279">
        <v>40064</v>
      </c>
      <c r="B8279" s="1">
        <v>622882000000000</v>
      </c>
      <c r="C8279" t="s">
        <v>19302</v>
      </c>
      <c r="D8279" t="s">
        <v>19303</v>
      </c>
      <c r="E8279" t="s">
        <v>1056</v>
      </c>
      <c r="F8279" s="1">
        <v>2500000000000000</v>
      </c>
      <c r="H8279" s="2">
        <v>44577</v>
      </c>
      <c r="I8279" t="s">
        <v>4</v>
      </c>
      <c r="J8279">
        <v>650</v>
      </c>
      <c r="K8279">
        <v>570</v>
      </c>
      <c r="L8279" t="s">
        <v>55</v>
      </c>
      <c r="M8279" t="s">
        <v>56</v>
      </c>
      <c r="N8279" t="s">
        <v>29</v>
      </c>
      <c r="O8279" t="s">
        <v>8</v>
      </c>
      <c r="P8279" t="s">
        <v>25235</v>
      </c>
    </row>
    <row r="8280" spans="1:16" x14ac:dyDescent="0.15">
      <c r="A8280">
        <v>40065</v>
      </c>
      <c r="B8280" s="1">
        <v>622947000000000</v>
      </c>
      <c r="C8280" t="s">
        <v>19304</v>
      </c>
      <c r="D8280" t="s">
        <v>19305</v>
      </c>
      <c r="E8280" t="s">
        <v>15011</v>
      </c>
      <c r="F8280" s="1">
        <v>2500000000000000</v>
      </c>
      <c r="G8280" t="s">
        <v>3</v>
      </c>
      <c r="H8280" s="2">
        <v>44577</v>
      </c>
      <c r="I8280" t="s">
        <v>4</v>
      </c>
      <c r="J8280">
        <v>470</v>
      </c>
      <c r="K8280">
        <v>360</v>
      </c>
      <c r="L8280" t="s">
        <v>5</v>
      </c>
      <c r="M8280" t="s">
        <v>37</v>
      </c>
      <c r="N8280" t="s">
        <v>29</v>
      </c>
      <c r="O8280" t="s">
        <v>22</v>
      </c>
      <c r="P8280" t="s">
        <v>25235</v>
      </c>
    </row>
    <row r="8281" spans="1:16" x14ac:dyDescent="0.15">
      <c r="A8281">
        <v>40066</v>
      </c>
      <c r="B8281" s="1">
        <v>622947000000000</v>
      </c>
      <c r="C8281" t="s">
        <v>19306</v>
      </c>
      <c r="D8281" t="s">
        <v>19307</v>
      </c>
      <c r="E8281" t="s">
        <v>15011</v>
      </c>
      <c r="F8281" s="1">
        <v>2500000000000000</v>
      </c>
      <c r="G8281" t="s">
        <v>3</v>
      </c>
      <c r="H8281" s="2">
        <v>44577</v>
      </c>
      <c r="I8281" t="s">
        <v>4</v>
      </c>
      <c r="J8281">
        <v>470</v>
      </c>
      <c r="K8281">
        <v>360</v>
      </c>
      <c r="L8281" t="s">
        <v>5</v>
      </c>
      <c r="M8281" t="s">
        <v>37</v>
      </c>
      <c r="N8281" t="s">
        <v>29</v>
      </c>
      <c r="O8281" t="s">
        <v>22</v>
      </c>
      <c r="P8281" t="s">
        <v>25235</v>
      </c>
    </row>
    <row r="8282" spans="1:16" x14ac:dyDescent="0.15">
      <c r="A8282">
        <v>40067</v>
      </c>
      <c r="B8282" s="1">
        <v>622268000000000</v>
      </c>
      <c r="C8282" t="s">
        <v>19308</v>
      </c>
      <c r="D8282" t="s">
        <v>19309</v>
      </c>
      <c r="E8282" t="s">
        <v>15835</v>
      </c>
      <c r="F8282" s="1">
        <v>2500000000000000</v>
      </c>
      <c r="G8282" t="s">
        <v>36</v>
      </c>
      <c r="H8282" s="2">
        <v>44577</v>
      </c>
      <c r="I8282" t="s">
        <v>4</v>
      </c>
      <c r="J8282">
        <v>3050</v>
      </c>
      <c r="K8282">
        <v>2000</v>
      </c>
      <c r="L8282" t="s">
        <v>19</v>
      </c>
      <c r="M8282" t="s">
        <v>20</v>
      </c>
      <c r="N8282" t="s">
        <v>21</v>
      </c>
      <c r="O8282" t="s">
        <v>22</v>
      </c>
      <c r="P8282" t="s">
        <v>25235</v>
      </c>
    </row>
    <row r="8283" spans="1:16" x14ac:dyDescent="0.15">
      <c r="A8283">
        <v>40068</v>
      </c>
      <c r="B8283" s="1">
        <v>623520000000000</v>
      </c>
      <c r="C8283" t="s">
        <v>19310</v>
      </c>
      <c r="D8283" t="s">
        <v>19311</v>
      </c>
      <c r="E8283" t="s">
        <v>12302</v>
      </c>
      <c r="F8283" s="1">
        <v>2500000000000000</v>
      </c>
      <c r="G8283" t="s">
        <v>36</v>
      </c>
      <c r="H8283" s="2">
        <v>44577</v>
      </c>
      <c r="I8283" t="s">
        <v>4</v>
      </c>
      <c r="J8283">
        <v>680</v>
      </c>
      <c r="K8283">
        <v>448</v>
      </c>
      <c r="L8283" t="s">
        <v>19</v>
      </c>
      <c r="M8283" t="s">
        <v>20</v>
      </c>
      <c r="N8283" t="s">
        <v>21</v>
      </c>
      <c r="O8283" t="s">
        <v>22</v>
      </c>
      <c r="P8283" t="s">
        <v>25235</v>
      </c>
    </row>
    <row r="8284" spans="1:16" x14ac:dyDescent="0.15">
      <c r="A8284">
        <v>40069</v>
      </c>
      <c r="B8284" s="1">
        <v>623079000000000</v>
      </c>
      <c r="C8284" t="s">
        <v>19312</v>
      </c>
      <c r="D8284" t="s">
        <v>19313</v>
      </c>
      <c r="E8284" t="s">
        <v>19314</v>
      </c>
      <c r="F8284" s="1">
        <v>2500000000000000</v>
      </c>
      <c r="G8284" t="s">
        <v>18</v>
      </c>
      <c r="H8284" s="2">
        <v>44577</v>
      </c>
      <c r="I8284" t="s">
        <v>4</v>
      </c>
      <c r="J8284">
        <v>375</v>
      </c>
      <c r="K8284">
        <v>250</v>
      </c>
      <c r="L8284" t="s">
        <v>19</v>
      </c>
      <c r="M8284" t="s">
        <v>20</v>
      </c>
      <c r="N8284" t="s">
        <v>21</v>
      </c>
      <c r="O8284" t="s">
        <v>22</v>
      </c>
      <c r="P8284" t="s">
        <v>25235</v>
      </c>
    </row>
    <row r="8285" spans="1:16" x14ac:dyDescent="0.15">
      <c r="A8285">
        <v>40070</v>
      </c>
      <c r="B8285" s="1">
        <v>623000000000000</v>
      </c>
      <c r="C8285" t="s">
        <v>19315</v>
      </c>
      <c r="D8285" t="s">
        <v>19316</v>
      </c>
      <c r="E8285" t="s">
        <v>1447</v>
      </c>
      <c r="F8285" s="1">
        <v>2500000000000000</v>
      </c>
      <c r="G8285" t="s">
        <v>18</v>
      </c>
      <c r="H8285" s="2">
        <v>44577</v>
      </c>
      <c r="I8285" t="s">
        <v>4</v>
      </c>
      <c r="J8285">
        <v>1290</v>
      </c>
      <c r="K8285">
        <v>950</v>
      </c>
      <c r="L8285" t="s">
        <v>55</v>
      </c>
      <c r="M8285" t="s">
        <v>56</v>
      </c>
      <c r="N8285" t="s">
        <v>29</v>
      </c>
      <c r="O8285" t="s">
        <v>22</v>
      </c>
      <c r="P8285" t="s">
        <v>25235</v>
      </c>
    </row>
    <row r="8286" spans="1:16" x14ac:dyDescent="0.15">
      <c r="A8286">
        <v>40071</v>
      </c>
      <c r="B8286" s="1">
        <v>623297000000000</v>
      </c>
      <c r="C8286" t="s">
        <v>19317</v>
      </c>
      <c r="D8286" t="s">
        <v>19318</v>
      </c>
      <c r="E8286" t="s">
        <v>2447</v>
      </c>
      <c r="F8286" s="1">
        <v>2500000000000000</v>
      </c>
      <c r="G8286" t="s">
        <v>36</v>
      </c>
      <c r="H8286" s="2">
        <v>44577</v>
      </c>
      <c r="I8286" t="s">
        <v>4</v>
      </c>
      <c r="J8286">
        <v>260</v>
      </c>
      <c r="K8286">
        <v>145</v>
      </c>
      <c r="L8286" t="s">
        <v>19</v>
      </c>
      <c r="M8286" t="s">
        <v>20</v>
      </c>
      <c r="N8286" t="s">
        <v>21</v>
      </c>
      <c r="O8286" t="s">
        <v>22</v>
      </c>
      <c r="P8286" t="s">
        <v>25235</v>
      </c>
    </row>
    <row r="8287" spans="1:16" x14ac:dyDescent="0.15">
      <c r="A8287">
        <v>40072</v>
      </c>
      <c r="B8287" s="1">
        <v>623231000000000</v>
      </c>
      <c r="C8287" t="s">
        <v>19319</v>
      </c>
      <c r="D8287" t="s">
        <v>19320</v>
      </c>
      <c r="E8287" t="s">
        <v>405</v>
      </c>
      <c r="F8287" s="1">
        <v>2500000000000000</v>
      </c>
      <c r="G8287" t="s">
        <v>36</v>
      </c>
      <c r="H8287" s="2">
        <v>44577</v>
      </c>
      <c r="I8287" t="s">
        <v>4</v>
      </c>
      <c r="J8287">
        <v>2980</v>
      </c>
      <c r="K8287">
        <v>1250</v>
      </c>
      <c r="L8287" t="s">
        <v>19</v>
      </c>
      <c r="M8287" t="s">
        <v>20</v>
      </c>
      <c r="N8287" t="s">
        <v>21</v>
      </c>
      <c r="O8287" t="s">
        <v>22</v>
      </c>
      <c r="P8287" t="s">
        <v>25235</v>
      </c>
    </row>
    <row r="8288" spans="1:16" x14ac:dyDescent="0.15">
      <c r="A8288">
        <v>40073</v>
      </c>
      <c r="B8288" s="1">
        <v>622264000000000</v>
      </c>
      <c r="C8288" t="s">
        <v>19321</v>
      </c>
      <c r="D8288" t="s">
        <v>19322</v>
      </c>
      <c r="E8288" t="s">
        <v>5154</v>
      </c>
      <c r="F8288" s="1">
        <v>2500000000000000</v>
      </c>
      <c r="G8288" t="s">
        <v>18</v>
      </c>
      <c r="H8288" s="2">
        <v>44577</v>
      </c>
      <c r="I8288" t="s">
        <v>4</v>
      </c>
      <c r="J8288">
        <v>63</v>
      </c>
      <c r="K8288">
        <v>38</v>
      </c>
      <c r="L8288" t="s">
        <v>55</v>
      </c>
      <c r="M8288" t="s">
        <v>56</v>
      </c>
      <c r="N8288" t="s">
        <v>29</v>
      </c>
      <c r="O8288" t="s">
        <v>22</v>
      </c>
      <c r="P8288" t="s">
        <v>25235</v>
      </c>
    </row>
    <row r="8289" spans="1:16" x14ac:dyDescent="0.15">
      <c r="A8289">
        <v>40074</v>
      </c>
      <c r="B8289" s="1">
        <v>622091000000000</v>
      </c>
      <c r="C8289" t="s">
        <v>19323</v>
      </c>
      <c r="D8289" t="s">
        <v>19324</v>
      </c>
      <c r="E8289" t="s">
        <v>4404</v>
      </c>
      <c r="F8289" s="1">
        <v>2500000000000000</v>
      </c>
      <c r="H8289" s="2">
        <v>44577</v>
      </c>
      <c r="I8289" t="s">
        <v>4</v>
      </c>
      <c r="J8289">
        <v>679</v>
      </c>
      <c r="K8289">
        <v>550</v>
      </c>
      <c r="L8289" t="s">
        <v>55</v>
      </c>
      <c r="M8289" t="s">
        <v>56</v>
      </c>
      <c r="N8289" t="s">
        <v>29</v>
      </c>
      <c r="O8289" t="s">
        <v>8</v>
      </c>
      <c r="P8289" t="s">
        <v>25235</v>
      </c>
    </row>
    <row r="8290" spans="1:16" x14ac:dyDescent="0.15">
      <c r="A8290">
        <v>40075</v>
      </c>
      <c r="B8290" s="1">
        <v>622850000000000</v>
      </c>
      <c r="C8290" t="s">
        <v>19325</v>
      </c>
      <c r="D8290" t="s">
        <v>19326</v>
      </c>
      <c r="E8290" t="s">
        <v>19327</v>
      </c>
      <c r="F8290" s="1">
        <v>2500000000000000</v>
      </c>
      <c r="H8290" s="2">
        <v>44577</v>
      </c>
      <c r="I8290" t="s">
        <v>4</v>
      </c>
      <c r="J8290">
        <v>139</v>
      </c>
      <c r="K8290">
        <v>100</v>
      </c>
      <c r="L8290" t="s">
        <v>5</v>
      </c>
      <c r="M8290" t="s">
        <v>28</v>
      </c>
      <c r="N8290" t="s">
        <v>29</v>
      </c>
      <c r="O8290" t="s">
        <v>8</v>
      </c>
      <c r="P8290" t="s">
        <v>25235</v>
      </c>
    </row>
    <row r="8291" spans="1:16" x14ac:dyDescent="0.15">
      <c r="A8291">
        <v>40076</v>
      </c>
      <c r="B8291" s="1">
        <v>622872000000000</v>
      </c>
      <c r="C8291" t="s">
        <v>19328</v>
      </c>
      <c r="D8291" t="s">
        <v>19329</v>
      </c>
      <c r="E8291" t="s">
        <v>4404</v>
      </c>
      <c r="F8291" s="1">
        <v>2500000000000000</v>
      </c>
      <c r="H8291" s="2">
        <v>44577</v>
      </c>
      <c r="I8291" t="s">
        <v>4</v>
      </c>
      <c r="J8291">
        <v>599</v>
      </c>
      <c r="K8291">
        <v>480</v>
      </c>
      <c r="L8291" t="s">
        <v>5</v>
      </c>
      <c r="M8291" t="s">
        <v>28</v>
      </c>
      <c r="N8291" t="s">
        <v>29</v>
      </c>
      <c r="O8291" t="s">
        <v>8</v>
      </c>
      <c r="P8291" t="s">
        <v>25235</v>
      </c>
    </row>
    <row r="8292" spans="1:16" x14ac:dyDescent="0.15">
      <c r="A8292">
        <v>40077</v>
      </c>
      <c r="B8292" s="1">
        <v>622065000000000</v>
      </c>
      <c r="C8292" t="s">
        <v>19330</v>
      </c>
      <c r="D8292" t="s">
        <v>19331</v>
      </c>
      <c r="E8292" t="s">
        <v>11474</v>
      </c>
      <c r="F8292" s="1">
        <v>2500000000000000</v>
      </c>
      <c r="H8292" s="2">
        <v>44577</v>
      </c>
      <c r="I8292" t="s">
        <v>4</v>
      </c>
      <c r="J8292">
        <v>1199</v>
      </c>
      <c r="K8292">
        <v>900</v>
      </c>
      <c r="L8292" t="s">
        <v>5</v>
      </c>
      <c r="M8292" t="s">
        <v>28</v>
      </c>
      <c r="N8292" t="s">
        <v>29</v>
      </c>
      <c r="O8292" t="s">
        <v>8</v>
      </c>
      <c r="P8292" t="s">
        <v>25235</v>
      </c>
    </row>
    <row r="8293" spans="1:16" x14ac:dyDescent="0.15">
      <c r="A8293">
        <v>40078</v>
      </c>
      <c r="B8293" s="1">
        <v>622964000000000</v>
      </c>
      <c r="C8293" t="s">
        <v>19332</v>
      </c>
      <c r="D8293" t="s">
        <v>19333</v>
      </c>
      <c r="E8293" t="s">
        <v>6987</v>
      </c>
      <c r="F8293" s="1">
        <v>2500000000000000</v>
      </c>
      <c r="G8293" t="s">
        <v>3</v>
      </c>
      <c r="H8293" s="2">
        <v>44577</v>
      </c>
      <c r="I8293" t="s">
        <v>4</v>
      </c>
      <c r="J8293">
        <v>2528</v>
      </c>
      <c r="K8293">
        <v>50</v>
      </c>
      <c r="L8293" t="s">
        <v>19</v>
      </c>
      <c r="M8293" t="s">
        <v>168</v>
      </c>
      <c r="N8293" t="s">
        <v>29</v>
      </c>
      <c r="O8293" t="s">
        <v>8</v>
      </c>
      <c r="P8293" t="s">
        <v>25235</v>
      </c>
    </row>
    <row r="8294" spans="1:16" x14ac:dyDescent="0.15">
      <c r="A8294">
        <v>40079</v>
      </c>
      <c r="B8294" s="1">
        <v>623093000000000</v>
      </c>
      <c r="C8294" t="s">
        <v>19334</v>
      </c>
      <c r="D8294" t="s">
        <v>19335</v>
      </c>
      <c r="E8294" t="s">
        <v>309</v>
      </c>
      <c r="F8294" s="1">
        <v>2500000000000000</v>
      </c>
      <c r="G8294" t="s">
        <v>36</v>
      </c>
      <c r="H8294" s="2">
        <v>44577</v>
      </c>
      <c r="I8294" t="s">
        <v>4</v>
      </c>
      <c r="J8294">
        <v>1199</v>
      </c>
      <c r="K8294">
        <v>840</v>
      </c>
      <c r="L8294" t="s">
        <v>19</v>
      </c>
      <c r="M8294" t="s">
        <v>20</v>
      </c>
      <c r="N8294" t="s">
        <v>21</v>
      </c>
      <c r="O8294" t="s">
        <v>22</v>
      </c>
      <c r="P8294" t="s">
        <v>25235</v>
      </c>
    </row>
    <row r="8295" spans="1:16" x14ac:dyDescent="0.15">
      <c r="A8295">
        <v>40080</v>
      </c>
      <c r="B8295" s="1">
        <v>622985000000000</v>
      </c>
      <c r="C8295" t="s">
        <v>19336</v>
      </c>
      <c r="D8295" t="s">
        <v>19337</v>
      </c>
      <c r="E8295" t="s">
        <v>13355</v>
      </c>
      <c r="F8295" s="1">
        <v>2500000000000000</v>
      </c>
      <c r="G8295" t="s">
        <v>36</v>
      </c>
      <c r="H8295" s="2">
        <v>44577</v>
      </c>
      <c r="I8295" t="s">
        <v>4</v>
      </c>
      <c r="J8295">
        <v>630</v>
      </c>
      <c r="K8295">
        <v>150</v>
      </c>
      <c r="L8295" t="s">
        <v>19</v>
      </c>
      <c r="M8295" t="s">
        <v>20</v>
      </c>
      <c r="N8295" t="s">
        <v>21</v>
      </c>
      <c r="O8295" t="s">
        <v>22</v>
      </c>
      <c r="P8295" t="s">
        <v>25235</v>
      </c>
    </row>
    <row r="8296" spans="1:16" x14ac:dyDescent="0.15">
      <c r="A8296">
        <v>40081</v>
      </c>
      <c r="B8296" s="1">
        <v>623058000000000</v>
      </c>
      <c r="C8296" t="s">
        <v>19338</v>
      </c>
      <c r="D8296" t="s">
        <v>19339</v>
      </c>
      <c r="E8296" t="s">
        <v>19340</v>
      </c>
      <c r="F8296" s="1">
        <v>2500000000000000</v>
      </c>
      <c r="G8296" t="s">
        <v>3</v>
      </c>
      <c r="H8296" s="2">
        <v>44577</v>
      </c>
      <c r="I8296" t="s">
        <v>4</v>
      </c>
      <c r="J8296">
        <v>1022</v>
      </c>
      <c r="K8296">
        <v>680</v>
      </c>
      <c r="L8296" t="s">
        <v>5</v>
      </c>
      <c r="M8296" t="s">
        <v>3432</v>
      </c>
      <c r="N8296" t="s">
        <v>29</v>
      </c>
      <c r="O8296" t="s">
        <v>8</v>
      </c>
      <c r="P8296" t="s">
        <v>25235</v>
      </c>
    </row>
    <row r="8297" spans="1:16" x14ac:dyDescent="0.15">
      <c r="A8297">
        <v>40082</v>
      </c>
      <c r="B8297" s="1">
        <v>623052000000000</v>
      </c>
      <c r="C8297" t="s">
        <v>19341</v>
      </c>
      <c r="D8297" t="s">
        <v>19342</v>
      </c>
      <c r="E8297" t="s">
        <v>13355</v>
      </c>
      <c r="F8297" s="1">
        <v>2500000000000000</v>
      </c>
      <c r="G8297" t="s">
        <v>36</v>
      </c>
      <c r="H8297" s="2">
        <v>44577</v>
      </c>
      <c r="I8297" t="s">
        <v>4</v>
      </c>
      <c r="J8297">
        <v>520</v>
      </c>
      <c r="K8297">
        <v>150</v>
      </c>
      <c r="L8297" t="s">
        <v>19</v>
      </c>
      <c r="M8297" t="s">
        <v>20</v>
      </c>
      <c r="N8297" t="s">
        <v>21</v>
      </c>
      <c r="O8297" t="s">
        <v>22</v>
      </c>
      <c r="P8297" t="s">
        <v>25235</v>
      </c>
    </row>
    <row r="8298" spans="1:16" x14ac:dyDescent="0.15">
      <c r="A8298">
        <v>40083</v>
      </c>
      <c r="B8298" s="1">
        <v>622571000000000</v>
      </c>
      <c r="C8298" t="s">
        <v>19343</v>
      </c>
      <c r="D8298" t="s">
        <v>19344</v>
      </c>
      <c r="E8298" t="s">
        <v>13355</v>
      </c>
      <c r="F8298" s="1">
        <v>2500000000000000</v>
      </c>
      <c r="G8298" t="s">
        <v>36</v>
      </c>
      <c r="H8298" s="2">
        <v>44577</v>
      </c>
      <c r="I8298" t="s">
        <v>4</v>
      </c>
      <c r="J8298">
        <v>509</v>
      </c>
      <c r="K8298">
        <v>150</v>
      </c>
      <c r="L8298" t="s">
        <v>19</v>
      </c>
      <c r="M8298" t="s">
        <v>20</v>
      </c>
      <c r="N8298" t="s">
        <v>21</v>
      </c>
      <c r="O8298" t="s">
        <v>22</v>
      </c>
      <c r="P8298" t="s">
        <v>25235</v>
      </c>
    </row>
    <row r="8299" spans="1:16" x14ac:dyDescent="0.15">
      <c r="A8299">
        <v>40084</v>
      </c>
      <c r="B8299" s="1">
        <v>623214000000000</v>
      </c>
      <c r="C8299" t="s">
        <v>19345</v>
      </c>
      <c r="D8299" t="s">
        <v>19346</v>
      </c>
      <c r="E8299" t="s">
        <v>19347</v>
      </c>
      <c r="F8299" s="1">
        <v>2500000000000000</v>
      </c>
      <c r="H8299" s="2">
        <v>44577</v>
      </c>
      <c r="I8299" t="s">
        <v>4</v>
      </c>
      <c r="J8299">
        <v>490</v>
      </c>
      <c r="K8299">
        <v>415</v>
      </c>
      <c r="L8299" t="s">
        <v>5</v>
      </c>
      <c r="M8299" t="s">
        <v>28</v>
      </c>
      <c r="N8299" t="s">
        <v>29</v>
      </c>
      <c r="O8299" t="s">
        <v>8</v>
      </c>
      <c r="P8299" t="s">
        <v>25235</v>
      </c>
    </row>
    <row r="8300" spans="1:16" x14ac:dyDescent="0.15">
      <c r="A8300">
        <v>40085</v>
      </c>
      <c r="B8300" s="1">
        <v>621844000000000</v>
      </c>
      <c r="C8300" t="s">
        <v>19348</v>
      </c>
      <c r="D8300" t="s">
        <v>19349</v>
      </c>
      <c r="E8300" t="s">
        <v>19350</v>
      </c>
      <c r="F8300" s="1">
        <v>2500000000000000</v>
      </c>
      <c r="H8300" s="2">
        <v>44577</v>
      </c>
      <c r="I8300" t="s">
        <v>4</v>
      </c>
      <c r="J8300">
        <v>1110</v>
      </c>
      <c r="K8300">
        <v>850</v>
      </c>
      <c r="L8300" t="s">
        <v>55</v>
      </c>
      <c r="M8300" t="s">
        <v>56</v>
      </c>
      <c r="N8300" t="s">
        <v>29</v>
      </c>
      <c r="O8300" t="s">
        <v>8</v>
      </c>
      <c r="P8300" t="s">
        <v>25235</v>
      </c>
    </row>
    <row r="8301" spans="1:16" x14ac:dyDescent="0.15">
      <c r="A8301">
        <v>40086</v>
      </c>
      <c r="B8301" s="1">
        <v>622896000000000</v>
      </c>
      <c r="C8301" t="s">
        <v>19351</v>
      </c>
      <c r="D8301" t="s">
        <v>19352</v>
      </c>
      <c r="E8301" t="s">
        <v>11421</v>
      </c>
      <c r="F8301" s="1">
        <v>2500000000000000</v>
      </c>
      <c r="G8301" t="s">
        <v>36</v>
      </c>
      <c r="H8301" s="2">
        <v>44577</v>
      </c>
      <c r="I8301" t="s">
        <v>4</v>
      </c>
      <c r="J8301">
        <v>399</v>
      </c>
      <c r="K8301">
        <v>256</v>
      </c>
      <c r="L8301" t="s">
        <v>19</v>
      </c>
      <c r="M8301" t="s">
        <v>20</v>
      </c>
      <c r="N8301" t="s">
        <v>21</v>
      </c>
      <c r="O8301" t="s">
        <v>22</v>
      </c>
      <c r="P8301" t="s">
        <v>25235</v>
      </c>
    </row>
    <row r="8302" spans="1:16" x14ac:dyDescent="0.15">
      <c r="A8302">
        <v>40087</v>
      </c>
      <c r="B8302" s="1">
        <v>622387000000000</v>
      </c>
      <c r="C8302" t="s">
        <v>19353</v>
      </c>
      <c r="D8302" t="s">
        <v>19354</v>
      </c>
      <c r="E8302" t="s">
        <v>1591</v>
      </c>
      <c r="F8302" s="1">
        <v>2500000000000000</v>
      </c>
      <c r="G8302" t="s">
        <v>36</v>
      </c>
      <c r="H8302" s="2">
        <v>44577</v>
      </c>
      <c r="I8302" t="s">
        <v>4</v>
      </c>
      <c r="J8302">
        <v>379</v>
      </c>
      <c r="K8302">
        <v>31</v>
      </c>
      <c r="L8302" t="s">
        <v>5</v>
      </c>
      <c r="M8302" t="s">
        <v>37</v>
      </c>
      <c r="N8302" t="s">
        <v>29</v>
      </c>
      <c r="O8302" t="s">
        <v>22</v>
      </c>
      <c r="P8302" t="s">
        <v>25235</v>
      </c>
    </row>
    <row r="8303" spans="1:16" x14ac:dyDescent="0.15">
      <c r="A8303">
        <v>40088</v>
      </c>
      <c r="B8303" s="1">
        <v>623260000000000</v>
      </c>
      <c r="C8303" t="s">
        <v>18258</v>
      </c>
      <c r="D8303" t="s">
        <v>18259</v>
      </c>
      <c r="E8303" t="s">
        <v>12877</v>
      </c>
      <c r="F8303" s="1">
        <v>2500000000000000</v>
      </c>
      <c r="G8303" t="s">
        <v>18</v>
      </c>
      <c r="H8303" s="2">
        <v>44577</v>
      </c>
      <c r="I8303" t="s">
        <v>4</v>
      </c>
      <c r="J8303">
        <v>449</v>
      </c>
      <c r="K8303">
        <v>322</v>
      </c>
      <c r="L8303" t="s">
        <v>19</v>
      </c>
      <c r="M8303" t="s">
        <v>20</v>
      </c>
      <c r="N8303" t="s">
        <v>21</v>
      </c>
      <c r="O8303" t="s">
        <v>22</v>
      </c>
      <c r="P8303" t="s">
        <v>25235</v>
      </c>
    </row>
    <row r="8304" spans="1:16" x14ac:dyDescent="0.15">
      <c r="A8304">
        <v>40089</v>
      </c>
      <c r="B8304" s="1">
        <v>623260000000000</v>
      </c>
      <c r="C8304" t="s">
        <v>18260</v>
      </c>
      <c r="D8304" t="s">
        <v>18261</v>
      </c>
      <c r="E8304" t="s">
        <v>12877</v>
      </c>
      <c r="F8304" s="1">
        <v>2500000000000000</v>
      </c>
      <c r="G8304" t="s">
        <v>18</v>
      </c>
      <c r="H8304" s="2">
        <v>44577</v>
      </c>
      <c r="I8304" t="s">
        <v>4</v>
      </c>
      <c r="J8304">
        <v>449</v>
      </c>
      <c r="K8304">
        <v>322</v>
      </c>
      <c r="L8304" t="s">
        <v>19</v>
      </c>
      <c r="M8304" t="s">
        <v>20</v>
      </c>
      <c r="N8304" t="s">
        <v>21</v>
      </c>
      <c r="O8304" t="s">
        <v>22</v>
      </c>
      <c r="P8304" t="s">
        <v>25235</v>
      </c>
    </row>
    <row r="8305" spans="1:16" x14ac:dyDescent="0.15">
      <c r="A8305">
        <v>40090</v>
      </c>
      <c r="B8305" s="1">
        <v>622732000000000</v>
      </c>
      <c r="C8305" t="s">
        <v>17231</v>
      </c>
      <c r="D8305" t="s">
        <v>17232</v>
      </c>
      <c r="E8305" t="s">
        <v>12877</v>
      </c>
      <c r="F8305" s="1">
        <v>2500000000000000</v>
      </c>
      <c r="G8305" t="s">
        <v>36</v>
      </c>
      <c r="H8305" s="2">
        <v>44577</v>
      </c>
      <c r="I8305" t="s">
        <v>4</v>
      </c>
      <c r="J8305">
        <v>560</v>
      </c>
      <c r="K8305">
        <v>356</v>
      </c>
      <c r="L8305" t="s">
        <v>55</v>
      </c>
      <c r="M8305" t="s">
        <v>56</v>
      </c>
      <c r="N8305" t="s">
        <v>29</v>
      </c>
      <c r="O8305" t="s">
        <v>22</v>
      </c>
      <c r="P8305" t="s">
        <v>25235</v>
      </c>
    </row>
    <row r="8306" spans="1:16" x14ac:dyDescent="0.15">
      <c r="A8306">
        <v>40091</v>
      </c>
      <c r="B8306" s="1">
        <v>623045000000000</v>
      </c>
      <c r="C8306" t="s">
        <v>19355</v>
      </c>
      <c r="D8306" t="s">
        <v>19356</v>
      </c>
      <c r="E8306" t="s">
        <v>4981</v>
      </c>
      <c r="F8306" s="1">
        <v>2500000000000000</v>
      </c>
      <c r="G8306" t="s">
        <v>18</v>
      </c>
      <c r="H8306" s="2">
        <v>44577</v>
      </c>
      <c r="I8306" t="s">
        <v>4</v>
      </c>
      <c r="J8306">
        <v>35</v>
      </c>
      <c r="K8306">
        <v>15</v>
      </c>
      <c r="L8306" t="s">
        <v>19</v>
      </c>
      <c r="M8306" t="s">
        <v>20</v>
      </c>
      <c r="N8306" t="s">
        <v>21</v>
      </c>
      <c r="O8306" t="s">
        <v>22</v>
      </c>
      <c r="P8306" t="s">
        <v>25235</v>
      </c>
    </row>
    <row r="8307" spans="1:16" x14ac:dyDescent="0.15">
      <c r="A8307">
        <v>40092</v>
      </c>
      <c r="B8307" s="1">
        <v>623045000000000</v>
      </c>
      <c r="C8307" t="s">
        <v>19357</v>
      </c>
      <c r="D8307" t="s">
        <v>19358</v>
      </c>
      <c r="E8307" t="s">
        <v>4981</v>
      </c>
      <c r="F8307" s="1">
        <v>2500000000000000</v>
      </c>
      <c r="G8307" t="s">
        <v>18</v>
      </c>
      <c r="H8307" s="2">
        <v>44577</v>
      </c>
      <c r="I8307" t="s">
        <v>4</v>
      </c>
      <c r="J8307">
        <v>35</v>
      </c>
      <c r="K8307">
        <v>15</v>
      </c>
      <c r="L8307" t="s">
        <v>19</v>
      </c>
      <c r="M8307" t="s">
        <v>20</v>
      </c>
      <c r="N8307" t="s">
        <v>21</v>
      </c>
      <c r="O8307" t="s">
        <v>22</v>
      </c>
      <c r="P8307" t="s">
        <v>25235</v>
      </c>
    </row>
    <row r="8308" spans="1:16" x14ac:dyDescent="0.15">
      <c r="A8308">
        <v>40093</v>
      </c>
      <c r="B8308" s="1">
        <v>622998000000000</v>
      </c>
      <c r="C8308" t="s">
        <v>19359</v>
      </c>
      <c r="D8308" t="s">
        <v>19360</v>
      </c>
      <c r="E8308" t="s">
        <v>19361</v>
      </c>
      <c r="F8308" s="1">
        <v>2500000000000000</v>
      </c>
      <c r="H8308" s="2">
        <v>44577</v>
      </c>
      <c r="I8308" t="s">
        <v>4</v>
      </c>
      <c r="J8308">
        <v>1300</v>
      </c>
      <c r="K8308">
        <v>640</v>
      </c>
      <c r="L8308" t="s">
        <v>19</v>
      </c>
      <c r="M8308" t="s">
        <v>168</v>
      </c>
      <c r="N8308" t="s">
        <v>29</v>
      </c>
      <c r="O8308" t="s">
        <v>8</v>
      </c>
      <c r="P8308" t="s">
        <v>25235</v>
      </c>
    </row>
    <row r="8309" spans="1:16" x14ac:dyDescent="0.15">
      <c r="A8309">
        <v>40094</v>
      </c>
      <c r="B8309" s="1">
        <v>622981000000000</v>
      </c>
      <c r="C8309" t="s">
        <v>19362</v>
      </c>
      <c r="D8309" t="s">
        <v>19363</v>
      </c>
      <c r="E8309" t="s">
        <v>8514</v>
      </c>
      <c r="F8309" s="1">
        <v>2500000000000000</v>
      </c>
      <c r="H8309" s="2">
        <v>44577</v>
      </c>
      <c r="I8309" t="s">
        <v>4</v>
      </c>
      <c r="J8309">
        <v>1100</v>
      </c>
      <c r="K8309">
        <v>800</v>
      </c>
      <c r="L8309" t="s">
        <v>55</v>
      </c>
      <c r="M8309" t="s">
        <v>56</v>
      </c>
      <c r="N8309" t="s">
        <v>29</v>
      </c>
      <c r="O8309" t="s">
        <v>8</v>
      </c>
      <c r="P8309" t="s">
        <v>25235</v>
      </c>
    </row>
    <row r="8310" spans="1:16" x14ac:dyDescent="0.15">
      <c r="A8310">
        <v>40095</v>
      </c>
      <c r="B8310" s="1">
        <v>622726000000000</v>
      </c>
      <c r="C8310" t="s">
        <v>19364</v>
      </c>
      <c r="D8310" t="s">
        <v>19365</v>
      </c>
      <c r="E8310" t="s">
        <v>19366</v>
      </c>
      <c r="F8310" s="1">
        <v>2500000000000000</v>
      </c>
      <c r="G8310" t="s">
        <v>36</v>
      </c>
      <c r="H8310" s="2">
        <v>44577</v>
      </c>
      <c r="I8310" t="s">
        <v>4</v>
      </c>
      <c r="J8310">
        <v>840</v>
      </c>
      <c r="K8310">
        <v>620</v>
      </c>
      <c r="L8310" t="s">
        <v>19</v>
      </c>
      <c r="M8310" t="s">
        <v>20</v>
      </c>
      <c r="N8310" t="s">
        <v>21</v>
      </c>
      <c r="O8310" t="s">
        <v>22</v>
      </c>
      <c r="P8310" t="s">
        <v>25235</v>
      </c>
    </row>
    <row r="8311" spans="1:16" x14ac:dyDescent="0.15">
      <c r="A8311">
        <v>40096</v>
      </c>
      <c r="B8311" s="1">
        <v>622929000000000</v>
      </c>
      <c r="C8311" t="s">
        <v>19367</v>
      </c>
      <c r="D8311" t="s">
        <v>19368</v>
      </c>
      <c r="E8311" t="s">
        <v>2248</v>
      </c>
      <c r="F8311" s="1">
        <v>2500000000000000</v>
      </c>
      <c r="G8311" t="s">
        <v>36</v>
      </c>
      <c r="H8311" s="2">
        <v>44577</v>
      </c>
      <c r="I8311" t="s">
        <v>4</v>
      </c>
      <c r="J8311">
        <v>4990</v>
      </c>
      <c r="K8311">
        <v>3655</v>
      </c>
      <c r="L8311" t="s">
        <v>19</v>
      </c>
      <c r="M8311" t="s">
        <v>20</v>
      </c>
      <c r="N8311" t="s">
        <v>21</v>
      </c>
      <c r="O8311" t="s">
        <v>22</v>
      </c>
      <c r="P8311" t="s">
        <v>25235</v>
      </c>
    </row>
    <row r="8312" spans="1:16" x14ac:dyDescent="0.15">
      <c r="A8312">
        <v>40097</v>
      </c>
      <c r="B8312" s="1">
        <v>623381000000000</v>
      </c>
      <c r="C8312" t="s">
        <v>19369</v>
      </c>
      <c r="D8312" t="s">
        <v>19370</v>
      </c>
      <c r="E8312" t="s">
        <v>1365</v>
      </c>
      <c r="F8312" s="1">
        <v>2500000000000000</v>
      </c>
      <c r="G8312" t="s">
        <v>18</v>
      </c>
      <c r="H8312" s="2">
        <v>44577</v>
      </c>
      <c r="I8312" t="s">
        <v>4</v>
      </c>
      <c r="J8312">
        <v>73</v>
      </c>
      <c r="K8312">
        <v>35</v>
      </c>
      <c r="L8312" t="s">
        <v>19</v>
      </c>
      <c r="M8312" t="s">
        <v>20</v>
      </c>
      <c r="N8312" t="s">
        <v>21</v>
      </c>
      <c r="O8312" t="s">
        <v>22</v>
      </c>
      <c r="P8312" t="s">
        <v>25235</v>
      </c>
    </row>
    <row r="8313" spans="1:16" x14ac:dyDescent="0.15">
      <c r="A8313">
        <v>40098</v>
      </c>
      <c r="B8313" s="1">
        <v>623381000000000</v>
      </c>
      <c r="C8313" t="s">
        <v>19371</v>
      </c>
      <c r="D8313" t="s">
        <v>19372</v>
      </c>
      <c r="E8313" t="s">
        <v>1365</v>
      </c>
      <c r="F8313" s="1">
        <v>2500000000000000</v>
      </c>
      <c r="G8313" t="s">
        <v>18</v>
      </c>
      <c r="H8313" s="2">
        <v>44577</v>
      </c>
      <c r="I8313" t="s">
        <v>4</v>
      </c>
      <c r="J8313">
        <v>73</v>
      </c>
      <c r="K8313">
        <v>35</v>
      </c>
      <c r="L8313" t="s">
        <v>19</v>
      </c>
      <c r="M8313" t="s">
        <v>20</v>
      </c>
      <c r="N8313" t="s">
        <v>21</v>
      </c>
      <c r="O8313" t="s">
        <v>22</v>
      </c>
      <c r="P8313" t="s">
        <v>25235</v>
      </c>
    </row>
    <row r="8314" spans="1:16" x14ac:dyDescent="0.15">
      <c r="A8314">
        <v>40099</v>
      </c>
      <c r="B8314" s="1">
        <v>623395000000000</v>
      </c>
      <c r="C8314" t="s">
        <v>19373</v>
      </c>
      <c r="D8314" t="s">
        <v>19374</v>
      </c>
      <c r="E8314" t="s">
        <v>16316</v>
      </c>
      <c r="F8314" s="1">
        <v>2500000000000000</v>
      </c>
      <c r="H8314" s="2">
        <v>44577</v>
      </c>
      <c r="I8314" t="s">
        <v>4</v>
      </c>
      <c r="J8314">
        <v>390</v>
      </c>
      <c r="K8314">
        <v>250</v>
      </c>
      <c r="L8314" t="s">
        <v>55</v>
      </c>
      <c r="M8314" t="s">
        <v>56</v>
      </c>
      <c r="N8314" t="s">
        <v>29</v>
      </c>
      <c r="O8314" t="s">
        <v>8</v>
      </c>
      <c r="P8314" t="s">
        <v>25235</v>
      </c>
    </row>
    <row r="8315" spans="1:16" x14ac:dyDescent="0.15">
      <c r="A8315">
        <v>40100</v>
      </c>
      <c r="B8315" s="1">
        <v>622385000000000</v>
      </c>
      <c r="C8315" t="s">
        <v>19375</v>
      </c>
      <c r="D8315" t="s">
        <v>19376</v>
      </c>
      <c r="E8315" t="s">
        <v>19377</v>
      </c>
      <c r="F8315" s="1">
        <v>2500000000000000</v>
      </c>
      <c r="H8315" s="2">
        <v>44577</v>
      </c>
      <c r="I8315" t="s">
        <v>4</v>
      </c>
      <c r="J8315">
        <v>550</v>
      </c>
      <c r="K8315">
        <v>320</v>
      </c>
      <c r="L8315" t="s">
        <v>19</v>
      </c>
      <c r="M8315" t="s">
        <v>168</v>
      </c>
      <c r="N8315" t="s">
        <v>29</v>
      </c>
      <c r="O8315" t="s">
        <v>8</v>
      </c>
      <c r="P8315" t="s">
        <v>25235</v>
      </c>
    </row>
    <row r="8316" spans="1:16" x14ac:dyDescent="0.15">
      <c r="A8316">
        <v>40101</v>
      </c>
      <c r="B8316" s="1">
        <v>622934000000000</v>
      </c>
      <c r="C8316" t="s">
        <v>19378</v>
      </c>
      <c r="D8316" t="s">
        <v>19379</v>
      </c>
      <c r="E8316" t="s">
        <v>5355</v>
      </c>
      <c r="F8316" s="1">
        <v>2500000000000000</v>
      </c>
      <c r="H8316" s="2">
        <v>44577</v>
      </c>
      <c r="I8316" t="s">
        <v>4</v>
      </c>
      <c r="J8316">
        <v>250</v>
      </c>
      <c r="K8316">
        <v>170</v>
      </c>
      <c r="L8316" t="s">
        <v>5</v>
      </c>
      <c r="M8316" t="s">
        <v>28</v>
      </c>
      <c r="N8316" t="s">
        <v>29</v>
      </c>
      <c r="O8316" t="s">
        <v>8</v>
      </c>
      <c r="P8316" t="s">
        <v>25235</v>
      </c>
    </row>
    <row r="8317" spans="1:16" x14ac:dyDescent="0.15">
      <c r="A8317">
        <v>40102</v>
      </c>
      <c r="B8317" s="1">
        <v>623523000000000</v>
      </c>
      <c r="C8317" t="s">
        <v>19380</v>
      </c>
      <c r="D8317" t="s">
        <v>19381</v>
      </c>
      <c r="E8317" t="s">
        <v>19382</v>
      </c>
      <c r="F8317" s="1">
        <v>2500000000000000</v>
      </c>
      <c r="H8317" s="2">
        <v>44577</v>
      </c>
      <c r="I8317" t="s">
        <v>4</v>
      </c>
      <c r="J8317">
        <v>550</v>
      </c>
      <c r="K8317">
        <v>320</v>
      </c>
      <c r="L8317" t="s">
        <v>55</v>
      </c>
      <c r="M8317" t="s">
        <v>56</v>
      </c>
      <c r="N8317" t="s">
        <v>29</v>
      </c>
      <c r="O8317" t="s">
        <v>8</v>
      </c>
      <c r="P8317" t="s">
        <v>25235</v>
      </c>
    </row>
    <row r="8318" spans="1:16" x14ac:dyDescent="0.15">
      <c r="A8318">
        <v>40103</v>
      </c>
      <c r="B8318" s="1">
        <v>623119000000000</v>
      </c>
      <c r="C8318" t="s">
        <v>19383</v>
      </c>
      <c r="D8318" t="s">
        <v>19384</v>
      </c>
      <c r="E8318" t="s">
        <v>487</v>
      </c>
      <c r="F8318" s="1">
        <v>2500000000000000</v>
      </c>
      <c r="H8318" s="2">
        <v>44577</v>
      </c>
      <c r="I8318" t="s">
        <v>4</v>
      </c>
      <c r="J8318">
        <v>499</v>
      </c>
      <c r="K8318">
        <v>390</v>
      </c>
      <c r="L8318" t="s">
        <v>55</v>
      </c>
      <c r="M8318" t="s">
        <v>56</v>
      </c>
      <c r="N8318" t="s">
        <v>29</v>
      </c>
      <c r="O8318" t="s">
        <v>8</v>
      </c>
      <c r="P8318" t="s">
        <v>25235</v>
      </c>
    </row>
    <row r="8319" spans="1:16" x14ac:dyDescent="0.15">
      <c r="A8319">
        <v>40104</v>
      </c>
      <c r="B8319" s="1">
        <v>622898000000000</v>
      </c>
      <c r="C8319" t="s">
        <v>19385</v>
      </c>
      <c r="D8319" t="s">
        <v>19386</v>
      </c>
      <c r="E8319" t="s">
        <v>13435</v>
      </c>
      <c r="F8319" s="1">
        <v>2500000000000000</v>
      </c>
      <c r="H8319" s="2">
        <v>44577</v>
      </c>
      <c r="I8319" t="s">
        <v>4</v>
      </c>
      <c r="J8319">
        <v>799</v>
      </c>
      <c r="K8319">
        <v>520</v>
      </c>
      <c r="L8319" t="s">
        <v>55</v>
      </c>
      <c r="M8319" t="s">
        <v>56</v>
      </c>
      <c r="N8319" t="s">
        <v>29</v>
      </c>
      <c r="O8319" t="s">
        <v>8</v>
      </c>
      <c r="P8319" t="s">
        <v>25235</v>
      </c>
    </row>
    <row r="8320" spans="1:16" x14ac:dyDescent="0.15">
      <c r="A8320">
        <v>40105</v>
      </c>
      <c r="B8320" s="1">
        <v>623437000000000</v>
      </c>
      <c r="C8320" t="s">
        <v>19387</v>
      </c>
      <c r="D8320" t="s">
        <v>19388</v>
      </c>
      <c r="E8320" t="s">
        <v>19389</v>
      </c>
      <c r="F8320" s="1">
        <v>2500000000000000</v>
      </c>
      <c r="G8320" t="s">
        <v>36</v>
      </c>
      <c r="H8320" s="2">
        <v>44577</v>
      </c>
      <c r="I8320" t="s">
        <v>4</v>
      </c>
      <c r="J8320">
        <v>637</v>
      </c>
      <c r="K8320">
        <v>427</v>
      </c>
      <c r="L8320" t="s">
        <v>19</v>
      </c>
      <c r="M8320" t="s">
        <v>20</v>
      </c>
      <c r="N8320" t="s">
        <v>21</v>
      </c>
      <c r="O8320" t="s">
        <v>22</v>
      </c>
      <c r="P8320" t="s">
        <v>25235</v>
      </c>
    </row>
    <row r="8321" spans="1:16" x14ac:dyDescent="0.15">
      <c r="A8321">
        <v>40106</v>
      </c>
      <c r="B8321" s="1">
        <v>623011000000000</v>
      </c>
      <c r="C8321" t="s">
        <v>19390</v>
      </c>
      <c r="D8321" t="s">
        <v>19391</v>
      </c>
      <c r="E8321" t="s">
        <v>15168</v>
      </c>
      <c r="F8321" s="1">
        <v>2500000000000000</v>
      </c>
      <c r="H8321" s="2">
        <v>44577</v>
      </c>
      <c r="I8321" t="s">
        <v>4</v>
      </c>
      <c r="J8321">
        <v>75</v>
      </c>
      <c r="K8321">
        <v>45</v>
      </c>
      <c r="L8321" t="s">
        <v>19</v>
      </c>
      <c r="M8321" t="s">
        <v>168</v>
      </c>
      <c r="N8321" t="s">
        <v>21</v>
      </c>
      <c r="O8321" t="s">
        <v>8</v>
      </c>
      <c r="P8321" t="s">
        <v>25235</v>
      </c>
    </row>
    <row r="8322" spans="1:16" x14ac:dyDescent="0.15">
      <c r="A8322">
        <v>40107</v>
      </c>
      <c r="B8322" s="1">
        <v>622650000000000</v>
      </c>
      <c r="C8322" t="s">
        <v>19392</v>
      </c>
      <c r="D8322" t="s">
        <v>19393</v>
      </c>
      <c r="E8322" t="s">
        <v>2604</v>
      </c>
      <c r="F8322" s="1">
        <v>2500000000000000</v>
      </c>
      <c r="G8322" t="s">
        <v>3</v>
      </c>
      <c r="H8322" s="2">
        <v>44577</v>
      </c>
      <c r="I8322" t="s">
        <v>4</v>
      </c>
      <c r="J8322">
        <v>679</v>
      </c>
      <c r="K8322">
        <v>600</v>
      </c>
      <c r="L8322" t="s">
        <v>5</v>
      </c>
      <c r="M8322" t="s">
        <v>77</v>
      </c>
      <c r="N8322" t="s">
        <v>29</v>
      </c>
      <c r="O8322" t="s">
        <v>22</v>
      </c>
      <c r="P8322" t="s">
        <v>25235</v>
      </c>
    </row>
    <row r="8323" spans="1:16" x14ac:dyDescent="0.15">
      <c r="A8323">
        <v>40108</v>
      </c>
      <c r="B8323" s="1">
        <v>622847000000000</v>
      </c>
      <c r="C8323" t="s">
        <v>19394</v>
      </c>
      <c r="D8323" t="s">
        <v>19395</v>
      </c>
      <c r="E8323" t="s">
        <v>128</v>
      </c>
      <c r="F8323" s="1">
        <v>2500000000000000</v>
      </c>
      <c r="G8323" t="s">
        <v>3</v>
      </c>
      <c r="H8323" s="2">
        <v>44577</v>
      </c>
      <c r="I8323" t="s">
        <v>4</v>
      </c>
      <c r="J8323">
        <v>416</v>
      </c>
      <c r="K8323">
        <v>360</v>
      </c>
      <c r="L8323" t="s">
        <v>55</v>
      </c>
      <c r="M8323" t="s">
        <v>56</v>
      </c>
      <c r="N8323" t="s">
        <v>29</v>
      </c>
      <c r="O8323" t="s">
        <v>22</v>
      </c>
      <c r="P8323" t="s">
        <v>25235</v>
      </c>
    </row>
    <row r="8324" spans="1:16" x14ac:dyDescent="0.15">
      <c r="A8324">
        <v>40109</v>
      </c>
      <c r="B8324" s="1">
        <v>622952000000000</v>
      </c>
      <c r="C8324" t="s">
        <v>19396</v>
      </c>
      <c r="D8324" t="s">
        <v>19397</v>
      </c>
      <c r="E8324" t="s">
        <v>2444</v>
      </c>
      <c r="F8324" s="1">
        <v>2500000000000000</v>
      </c>
      <c r="G8324" t="s">
        <v>3</v>
      </c>
      <c r="H8324" s="2">
        <v>44577</v>
      </c>
      <c r="I8324" t="s">
        <v>4</v>
      </c>
      <c r="J8324">
        <v>499</v>
      </c>
      <c r="K8324">
        <v>390</v>
      </c>
      <c r="L8324" t="s">
        <v>5</v>
      </c>
      <c r="M8324" t="s">
        <v>77</v>
      </c>
      <c r="N8324" t="s">
        <v>29</v>
      </c>
      <c r="O8324" t="s">
        <v>8</v>
      </c>
      <c r="P8324" t="s">
        <v>25235</v>
      </c>
    </row>
    <row r="8325" spans="1:16" x14ac:dyDescent="0.15">
      <c r="A8325">
        <v>40110</v>
      </c>
      <c r="B8325" s="1">
        <v>623205000000000</v>
      </c>
      <c r="C8325" t="s">
        <v>19398</v>
      </c>
      <c r="D8325" t="s">
        <v>19399</v>
      </c>
      <c r="E8325" t="s">
        <v>19400</v>
      </c>
      <c r="F8325" s="1">
        <v>2500000000000000</v>
      </c>
      <c r="G8325" t="s">
        <v>36</v>
      </c>
      <c r="H8325" s="2">
        <v>44577</v>
      </c>
      <c r="I8325" t="s">
        <v>4</v>
      </c>
      <c r="J8325">
        <v>1350</v>
      </c>
      <c r="K8325">
        <v>1250</v>
      </c>
      <c r="L8325" t="s">
        <v>55</v>
      </c>
      <c r="M8325" t="s">
        <v>56</v>
      </c>
      <c r="N8325" t="s">
        <v>29</v>
      </c>
      <c r="O8325" t="s">
        <v>22</v>
      </c>
      <c r="P8325" t="s">
        <v>25235</v>
      </c>
    </row>
    <row r="8326" spans="1:16" x14ac:dyDescent="0.15">
      <c r="A8326">
        <v>40111</v>
      </c>
      <c r="B8326" s="1">
        <v>622465000000000</v>
      </c>
      <c r="C8326" t="s">
        <v>19401</v>
      </c>
      <c r="D8326" t="s">
        <v>19402</v>
      </c>
      <c r="E8326" t="s">
        <v>19403</v>
      </c>
      <c r="F8326" s="1">
        <v>2500000000000000</v>
      </c>
      <c r="G8326" t="s">
        <v>36</v>
      </c>
      <c r="H8326" s="2">
        <v>44577</v>
      </c>
      <c r="I8326" t="s">
        <v>4</v>
      </c>
      <c r="J8326">
        <v>480</v>
      </c>
      <c r="K8326">
        <v>250</v>
      </c>
      <c r="L8326" t="s">
        <v>19</v>
      </c>
      <c r="M8326" t="s">
        <v>20</v>
      </c>
      <c r="N8326" t="s">
        <v>29</v>
      </c>
      <c r="O8326" t="s">
        <v>22</v>
      </c>
      <c r="P8326" t="s">
        <v>25235</v>
      </c>
    </row>
    <row r="8327" spans="1:16" x14ac:dyDescent="0.15">
      <c r="A8327">
        <v>40112</v>
      </c>
      <c r="B8327" s="1">
        <v>622623000000000</v>
      </c>
      <c r="C8327" t="s">
        <v>19404</v>
      </c>
      <c r="D8327" t="s">
        <v>19405</v>
      </c>
      <c r="E8327" t="s">
        <v>262</v>
      </c>
      <c r="F8327" s="1">
        <v>2500000000000000</v>
      </c>
      <c r="G8327" t="s">
        <v>36</v>
      </c>
      <c r="H8327" s="2">
        <v>44577</v>
      </c>
      <c r="I8327" t="s">
        <v>4</v>
      </c>
      <c r="J8327">
        <v>891</v>
      </c>
      <c r="K8327">
        <v>837</v>
      </c>
      <c r="L8327" t="s">
        <v>55</v>
      </c>
      <c r="M8327" t="s">
        <v>56</v>
      </c>
      <c r="N8327" t="s">
        <v>29</v>
      </c>
      <c r="O8327" t="s">
        <v>22</v>
      </c>
      <c r="P8327" t="s">
        <v>25235</v>
      </c>
    </row>
    <row r="8328" spans="1:16" x14ac:dyDescent="0.15">
      <c r="A8328">
        <v>40113</v>
      </c>
      <c r="B8328" s="1">
        <v>623315000000000</v>
      </c>
      <c r="C8328" s="1">
        <v>2814310000000</v>
      </c>
      <c r="D8328" t="s">
        <v>19406</v>
      </c>
      <c r="E8328" t="s">
        <v>16445</v>
      </c>
      <c r="F8328" s="1">
        <v>2500000000000000</v>
      </c>
      <c r="G8328" t="s">
        <v>36</v>
      </c>
      <c r="H8328" s="2">
        <v>44577</v>
      </c>
      <c r="I8328" t="s">
        <v>4</v>
      </c>
      <c r="J8328">
        <v>1080</v>
      </c>
      <c r="K8328">
        <v>755</v>
      </c>
      <c r="L8328" t="s">
        <v>19</v>
      </c>
      <c r="M8328" t="s">
        <v>20</v>
      </c>
      <c r="N8328" t="s">
        <v>29</v>
      </c>
      <c r="O8328" t="s">
        <v>22</v>
      </c>
      <c r="P8328" t="s">
        <v>25235</v>
      </c>
    </row>
    <row r="8329" spans="1:16" x14ac:dyDescent="0.15">
      <c r="A8329">
        <v>40114</v>
      </c>
      <c r="B8329" s="1">
        <v>623355000000000</v>
      </c>
      <c r="C8329" t="s">
        <v>19407</v>
      </c>
      <c r="D8329" t="s">
        <v>19408</v>
      </c>
      <c r="E8329" t="s">
        <v>7560</v>
      </c>
      <c r="F8329" s="1">
        <v>2500000000000000</v>
      </c>
      <c r="H8329" s="2">
        <v>44577</v>
      </c>
      <c r="I8329" t="s">
        <v>4</v>
      </c>
      <c r="J8329">
        <v>195</v>
      </c>
      <c r="K8329">
        <v>80</v>
      </c>
      <c r="L8329" t="s">
        <v>19</v>
      </c>
      <c r="M8329" t="s">
        <v>168</v>
      </c>
      <c r="N8329" t="s">
        <v>21</v>
      </c>
      <c r="O8329" t="s">
        <v>8</v>
      </c>
      <c r="P8329" t="s">
        <v>25235</v>
      </c>
    </row>
    <row r="8330" spans="1:16" x14ac:dyDescent="0.15">
      <c r="A8330">
        <v>40115</v>
      </c>
      <c r="B8330" s="1">
        <v>623256000000000</v>
      </c>
      <c r="C8330" t="s">
        <v>19409</v>
      </c>
      <c r="D8330" t="s">
        <v>19410</v>
      </c>
      <c r="E8330" t="s">
        <v>8803</v>
      </c>
      <c r="F8330" s="1">
        <v>2500000000000000</v>
      </c>
      <c r="G8330" t="s">
        <v>36</v>
      </c>
      <c r="H8330" s="2">
        <v>44577</v>
      </c>
      <c r="I8330" t="s">
        <v>4</v>
      </c>
      <c r="J8330">
        <v>600</v>
      </c>
      <c r="K8330">
        <v>340</v>
      </c>
      <c r="L8330" t="s">
        <v>19</v>
      </c>
      <c r="M8330" t="s">
        <v>20</v>
      </c>
      <c r="N8330" t="s">
        <v>21</v>
      </c>
      <c r="O8330" t="s">
        <v>22</v>
      </c>
      <c r="P8330" t="s">
        <v>25235</v>
      </c>
    </row>
    <row r="8331" spans="1:16" x14ac:dyDescent="0.15">
      <c r="A8331">
        <v>40116</v>
      </c>
      <c r="B8331" s="1">
        <v>623396000000000</v>
      </c>
      <c r="C8331" t="s">
        <v>19411</v>
      </c>
      <c r="D8331" t="s">
        <v>19412</v>
      </c>
      <c r="E8331" t="s">
        <v>751</v>
      </c>
      <c r="F8331" s="1">
        <v>2500000000000000</v>
      </c>
      <c r="G8331" t="s">
        <v>36</v>
      </c>
      <c r="H8331" s="2">
        <v>44577</v>
      </c>
      <c r="I8331" t="s">
        <v>4</v>
      </c>
      <c r="J8331">
        <v>2518</v>
      </c>
      <c r="K8331">
        <v>1617</v>
      </c>
      <c r="L8331" t="s">
        <v>19</v>
      </c>
      <c r="M8331" t="s">
        <v>20</v>
      </c>
      <c r="N8331" t="s">
        <v>21</v>
      </c>
      <c r="O8331" t="s">
        <v>22</v>
      </c>
      <c r="P8331" t="s">
        <v>25235</v>
      </c>
    </row>
    <row r="8332" spans="1:16" x14ac:dyDescent="0.15">
      <c r="A8332">
        <v>40117</v>
      </c>
      <c r="B8332" s="1">
        <v>622867000000000</v>
      </c>
      <c r="C8332" t="s">
        <v>19413</v>
      </c>
      <c r="D8332" t="s">
        <v>19414</v>
      </c>
      <c r="E8332" t="s">
        <v>3488</v>
      </c>
      <c r="F8332" s="1">
        <v>2500000000000000</v>
      </c>
      <c r="G8332" t="s">
        <v>36</v>
      </c>
      <c r="H8332" s="2">
        <v>44577</v>
      </c>
      <c r="I8332" t="s">
        <v>4</v>
      </c>
      <c r="J8332">
        <v>499</v>
      </c>
      <c r="K8332">
        <v>400</v>
      </c>
      <c r="L8332" t="s">
        <v>55</v>
      </c>
      <c r="M8332" t="s">
        <v>56</v>
      </c>
      <c r="N8332" t="s">
        <v>29</v>
      </c>
      <c r="O8332" t="s">
        <v>22</v>
      </c>
      <c r="P8332" t="s">
        <v>25235</v>
      </c>
    </row>
    <row r="8333" spans="1:16" x14ac:dyDescent="0.15">
      <c r="A8333">
        <v>40118</v>
      </c>
      <c r="B8333" s="1">
        <v>623053000000000</v>
      </c>
      <c r="C8333" t="s">
        <v>19415</v>
      </c>
      <c r="D8333" t="s">
        <v>19416</v>
      </c>
      <c r="E8333" t="s">
        <v>3488</v>
      </c>
      <c r="F8333" s="1">
        <v>2500000000000000</v>
      </c>
      <c r="G8333" t="s">
        <v>36</v>
      </c>
      <c r="H8333" s="2">
        <v>44577</v>
      </c>
      <c r="I8333" t="s">
        <v>4</v>
      </c>
      <c r="J8333">
        <v>1200</v>
      </c>
      <c r="K8333">
        <v>425</v>
      </c>
      <c r="L8333" t="s">
        <v>19</v>
      </c>
      <c r="M8333" t="s">
        <v>20</v>
      </c>
      <c r="N8333" t="s">
        <v>21</v>
      </c>
      <c r="O8333" t="s">
        <v>22</v>
      </c>
      <c r="P8333" t="s">
        <v>25235</v>
      </c>
    </row>
    <row r="8334" spans="1:16" x14ac:dyDescent="0.15">
      <c r="A8334">
        <v>40119</v>
      </c>
      <c r="B8334" s="1">
        <v>623135000000000</v>
      </c>
      <c r="C8334" t="s">
        <v>19417</v>
      </c>
      <c r="D8334" t="s">
        <v>19418</v>
      </c>
      <c r="E8334" t="s">
        <v>4176</v>
      </c>
      <c r="F8334" s="1">
        <v>2500000000000000</v>
      </c>
      <c r="G8334" t="s">
        <v>36</v>
      </c>
      <c r="H8334" s="2">
        <v>44577</v>
      </c>
      <c r="I8334" t="s">
        <v>4</v>
      </c>
      <c r="J8334">
        <v>395</v>
      </c>
      <c r="K8334">
        <v>190</v>
      </c>
      <c r="L8334" t="s">
        <v>19</v>
      </c>
      <c r="M8334" t="s">
        <v>20</v>
      </c>
      <c r="N8334" t="s">
        <v>21</v>
      </c>
      <c r="O8334" t="s">
        <v>22</v>
      </c>
      <c r="P8334" t="s">
        <v>25235</v>
      </c>
    </row>
    <row r="8335" spans="1:16" x14ac:dyDescent="0.15">
      <c r="A8335">
        <v>40120</v>
      </c>
      <c r="B8335" s="1">
        <v>622950000000000</v>
      </c>
      <c r="C8335" t="s">
        <v>19419</v>
      </c>
      <c r="D8335" t="s">
        <v>19420</v>
      </c>
      <c r="E8335" t="s">
        <v>5825</v>
      </c>
      <c r="F8335" s="1">
        <v>2500000000000000</v>
      </c>
      <c r="G8335" t="s">
        <v>36</v>
      </c>
      <c r="H8335" s="2">
        <v>44577</v>
      </c>
      <c r="I8335" t="s">
        <v>4</v>
      </c>
      <c r="J8335">
        <v>1380</v>
      </c>
      <c r="K8335">
        <v>850</v>
      </c>
      <c r="L8335" t="s">
        <v>19</v>
      </c>
      <c r="M8335" t="s">
        <v>20</v>
      </c>
      <c r="N8335" t="s">
        <v>21</v>
      </c>
      <c r="O8335" t="s">
        <v>22</v>
      </c>
      <c r="P8335" t="s">
        <v>25235</v>
      </c>
    </row>
    <row r="8336" spans="1:16" x14ac:dyDescent="0.15">
      <c r="A8336">
        <v>40121</v>
      </c>
      <c r="B8336" s="1">
        <v>623150000000000</v>
      </c>
      <c r="C8336" t="s">
        <v>19421</v>
      </c>
      <c r="D8336" t="s">
        <v>19422</v>
      </c>
      <c r="E8336" t="s">
        <v>8803</v>
      </c>
      <c r="F8336" s="1">
        <v>2500000000000000</v>
      </c>
      <c r="G8336" t="s">
        <v>36</v>
      </c>
      <c r="H8336" s="2">
        <v>44577</v>
      </c>
      <c r="I8336" t="s">
        <v>4</v>
      </c>
      <c r="J8336">
        <v>600</v>
      </c>
      <c r="K8336">
        <v>450</v>
      </c>
      <c r="L8336" t="s">
        <v>55</v>
      </c>
      <c r="M8336" t="s">
        <v>56</v>
      </c>
      <c r="N8336" t="s">
        <v>29</v>
      </c>
      <c r="O8336" t="s">
        <v>22</v>
      </c>
      <c r="P8336" t="s">
        <v>25235</v>
      </c>
    </row>
    <row r="8337" spans="1:16" x14ac:dyDescent="0.15">
      <c r="A8337">
        <v>40122</v>
      </c>
      <c r="B8337" s="1">
        <v>623279000000000</v>
      </c>
      <c r="C8337" t="s">
        <v>19423</v>
      </c>
      <c r="D8337" t="s">
        <v>19424</v>
      </c>
      <c r="E8337" t="s">
        <v>6220</v>
      </c>
      <c r="F8337" s="1">
        <v>2500000000000000</v>
      </c>
      <c r="G8337" t="s">
        <v>36</v>
      </c>
      <c r="H8337" s="2">
        <v>44577</v>
      </c>
      <c r="I8337" t="s">
        <v>4</v>
      </c>
      <c r="J8337">
        <v>535</v>
      </c>
      <c r="K8337">
        <v>346</v>
      </c>
      <c r="L8337" t="s">
        <v>55</v>
      </c>
      <c r="M8337" t="s">
        <v>56</v>
      </c>
      <c r="N8337" t="s">
        <v>29</v>
      </c>
      <c r="O8337" t="s">
        <v>22</v>
      </c>
      <c r="P8337" t="s">
        <v>25235</v>
      </c>
    </row>
    <row r="8338" spans="1:16" x14ac:dyDescent="0.15">
      <c r="A8338">
        <v>40123</v>
      </c>
      <c r="B8338" s="1">
        <v>622961000000000</v>
      </c>
      <c r="C8338" t="s">
        <v>19425</v>
      </c>
      <c r="D8338" t="s">
        <v>19426</v>
      </c>
      <c r="E8338" t="s">
        <v>4602</v>
      </c>
      <c r="F8338" s="1">
        <v>2500000000000000</v>
      </c>
      <c r="G8338" t="s">
        <v>36</v>
      </c>
      <c r="H8338" s="2">
        <v>44577</v>
      </c>
      <c r="I8338" t="s">
        <v>4</v>
      </c>
      <c r="J8338">
        <v>200</v>
      </c>
      <c r="K8338">
        <v>100</v>
      </c>
      <c r="L8338" t="s">
        <v>19</v>
      </c>
      <c r="M8338" t="s">
        <v>20</v>
      </c>
      <c r="N8338" t="s">
        <v>21</v>
      </c>
      <c r="O8338" t="s">
        <v>22</v>
      </c>
      <c r="P8338" t="s">
        <v>25235</v>
      </c>
    </row>
    <row r="8339" spans="1:16" x14ac:dyDescent="0.15">
      <c r="A8339">
        <v>40124</v>
      </c>
      <c r="B8339" s="1">
        <v>622650000000000</v>
      </c>
      <c r="C8339" t="s">
        <v>19427</v>
      </c>
      <c r="D8339" t="s">
        <v>19428</v>
      </c>
      <c r="E8339" t="s">
        <v>12405</v>
      </c>
      <c r="F8339" s="1">
        <v>2500000000000000</v>
      </c>
      <c r="G8339" t="s">
        <v>36</v>
      </c>
      <c r="H8339" s="2">
        <v>44577</v>
      </c>
      <c r="I8339" t="s">
        <v>4</v>
      </c>
      <c r="J8339">
        <v>815</v>
      </c>
      <c r="K8339">
        <v>570</v>
      </c>
      <c r="L8339" t="s">
        <v>19</v>
      </c>
      <c r="M8339" t="s">
        <v>20</v>
      </c>
      <c r="N8339" t="s">
        <v>21</v>
      </c>
      <c r="O8339" t="s">
        <v>22</v>
      </c>
      <c r="P8339" t="s">
        <v>25235</v>
      </c>
    </row>
    <row r="8340" spans="1:16" x14ac:dyDescent="0.15">
      <c r="A8340">
        <v>40125</v>
      </c>
      <c r="B8340" s="1">
        <v>622991000000000</v>
      </c>
      <c r="C8340" t="s">
        <v>19429</v>
      </c>
      <c r="D8340" t="s">
        <v>19430</v>
      </c>
      <c r="E8340" t="s">
        <v>1932</v>
      </c>
      <c r="F8340" s="1">
        <v>2500000000000000</v>
      </c>
      <c r="G8340" t="s">
        <v>36</v>
      </c>
      <c r="H8340" s="2">
        <v>44577</v>
      </c>
      <c r="I8340" t="s">
        <v>4</v>
      </c>
      <c r="J8340">
        <v>379</v>
      </c>
      <c r="K8340">
        <v>297</v>
      </c>
      <c r="L8340" t="s">
        <v>55</v>
      </c>
      <c r="M8340" t="s">
        <v>56</v>
      </c>
      <c r="N8340" t="s">
        <v>29</v>
      </c>
      <c r="O8340" t="s">
        <v>22</v>
      </c>
      <c r="P8340" t="s">
        <v>25235</v>
      </c>
    </row>
    <row r="8341" spans="1:16" x14ac:dyDescent="0.15">
      <c r="A8341">
        <v>40126</v>
      </c>
      <c r="B8341" s="1">
        <v>623201000000000</v>
      </c>
      <c r="C8341" t="s">
        <v>19431</v>
      </c>
      <c r="D8341" t="s">
        <v>19432</v>
      </c>
      <c r="E8341" t="s">
        <v>19433</v>
      </c>
      <c r="F8341" s="1">
        <v>2500000000000000</v>
      </c>
      <c r="G8341" t="s">
        <v>36</v>
      </c>
      <c r="H8341" s="2">
        <v>44577</v>
      </c>
      <c r="I8341" t="s">
        <v>4</v>
      </c>
      <c r="J8341">
        <v>1790</v>
      </c>
      <c r="K8341">
        <v>1414</v>
      </c>
      <c r="L8341" t="s">
        <v>55</v>
      </c>
      <c r="M8341" t="s">
        <v>56</v>
      </c>
      <c r="N8341" t="s">
        <v>29</v>
      </c>
      <c r="O8341" t="s">
        <v>22</v>
      </c>
      <c r="P8341" t="s">
        <v>25235</v>
      </c>
    </row>
    <row r="8342" spans="1:16" x14ac:dyDescent="0.15">
      <c r="A8342">
        <v>40127</v>
      </c>
      <c r="B8342" s="1">
        <v>623090000000000</v>
      </c>
      <c r="C8342" t="s">
        <v>19434</v>
      </c>
      <c r="D8342" t="s">
        <v>19435</v>
      </c>
      <c r="E8342" t="s">
        <v>19436</v>
      </c>
      <c r="F8342" s="1">
        <v>2500000000000000</v>
      </c>
      <c r="G8342" t="s">
        <v>36</v>
      </c>
      <c r="H8342" s="2">
        <v>44577</v>
      </c>
      <c r="I8342" t="s">
        <v>4</v>
      </c>
      <c r="J8342">
        <v>4299</v>
      </c>
      <c r="K8342">
        <v>3700</v>
      </c>
      <c r="L8342" t="s">
        <v>55</v>
      </c>
      <c r="M8342" t="s">
        <v>56</v>
      </c>
      <c r="N8342" t="s">
        <v>29</v>
      </c>
      <c r="O8342" t="s">
        <v>22</v>
      </c>
      <c r="P8342" t="s">
        <v>25235</v>
      </c>
    </row>
    <row r="8343" spans="1:16" x14ac:dyDescent="0.15">
      <c r="A8343">
        <v>40128</v>
      </c>
      <c r="B8343" s="1">
        <v>622984000000000</v>
      </c>
      <c r="C8343" t="s">
        <v>19437</v>
      </c>
      <c r="D8343" t="s">
        <v>19438</v>
      </c>
      <c r="E8343" t="s">
        <v>19439</v>
      </c>
      <c r="F8343" s="1">
        <v>2500000000000000</v>
      </c>
      <c r="H8343" s="2">
        <v>44577</v>
      </c>
      <c r="I8343" t="s">
        <v>4</v>
      </c>
      <c r="J8343">
        <v>449</v>
      </c>
      <c r="K8343">
        <v>386</v>
      </c>
      <c r="L8343" t="s">
        <v>55</v>
      </c>
      <c r="M8343" t="s">
        <v>56</v>
      </c>
      <c r="N8343" t="s">
        <v>29</v>
      </c>
      <c r="O8343" t="s">
        <v>8</v>
      </c>
      <c r="P8343" t="s">
        <v>25234</v>
      </c>
    </row>
    <row r="8344" spans="1:16" x14ac:dyDescent="0.15">
      <c r="A8344">
        <v>40129</v>
      </c>
      <c r="B8344" s="1">
        <v>623002000000000</v>
      </c>
      <c r="C8344" t="s">
        <v>19440</v>
      </c>
      <c r="D8344" t="s">
        <v>19441</v>
      </c>
      <c r="E8344" t="s">
        <v>2526</v>
      </c>
      <c r="F8344" s="1">
        <v>2500000000000000</v>
      </c>
      <c r="G8344" t="s">
        <v>36</v>
      </c>
      <c r="H8344" s="2">
        <v>44577</v>
      </c>
      <c r="I8344" t="s">
        <v>4</v>
      </c>
      <c r="J8344">
        <v>350</v>
      </c>
      <c r="K8344">
        <v>180</v>
      </c>
      <c r="L8344" t="s">
        <v>19</v>
      </c>
      <c r="M8344" t="s">
        <v>20</v>
      </c>
      <c r="N8344" t="s">
        <v>29</v>
      </c>
      <c r="O8344" t="s">
        <v>22</v>
      </c>
      <c r="P8344" t="s">
        <v>25234</v>
      </c>
    </row>
    <row r="8345" spans="1:16" x14ac:dyDescent="0.15">
      <c r="A8345">
        <v>40130</v>
      </c>
      <c r="B8345" s="1">
        <v>622987000000000</v>
      </c>
      <c r="C8345" t="s">
        <v>19442</v>
      </c>
      <c r="D8345" t="s">
        <v>19443</v>
      </c>
      <c r="E8345" t="s">
        <v>5687</v>
      </c>
      <c r="F8345" s="1">
        <v>2500000000000000</v>
      </c>
      <c r="G8345" t="s">
        <v>3</v>
      </c>
      <c r="H8345" s="2">
        <v>44577</v>
      </c>
      <c r="I8345" t="s">
        <v>4</v>
      </c>
      <c r="J8345">
        <v>1020</v>
      </c>
      <c r="K8345">
        <v>90</v>
      </c>
      <c r="L8345" t="s">
        <v>19</v>
      </c>
      <c r="M8345" t="s">
        <v>20</v>
      </c>
      <c r="N8345" t="s">
        <v>21</v>
      </c>
      <c r="O8345" t="s">
        <v>22</v>
      </c>
      <c r="P8345" t="s">
        <v>25234</v>
      </c>
    </row>
    <row r="8346" spans="1:16" x14ac:dyDescent="0.15">
      <c r="A8346">
        <v>40131</v>
      </c>
      <c r="B8346" s="1">
        <v>622787000000000</v>
      </c>
      <c r="C8346" t="s">
        <v>19444</v>
      </c>
      <c r="D8346" t="s">
        <v>19445</v>
      </c>
      <c r="E8346" t="s">
        <v>6200</v>
      </c>
      <c r="F8346" s="1">
        <v>2500000000000000</v>
      </c>
      <c r="G8346" t="s">
        <v>36</v>
      </c>
      <c r="H8346" s="2">
        <v>44577</v>
      </c>
      <c r="I8346" t="s">
        <v>4</v>
      </c>
      <c r="J8346">
        <v>545</v>
      </c>
      <c r="K8346">
        <v>360</v>
      </c>
      <c r="L8346" t="s">
        <v>19</v>
      </c>
      <c r="M8346" t="s">
        <v>20</v>
      </c>
      <c r="N8346" t="s">
        <v>21</v>
      </c>
      <c r="O8346" t="s">
        <v>22</v>
      </c>
      <c r="P8346" t="s">
        <v>25234</v>
      </c>
    </row>
    <row r="8347" spans="1:16" x14ac:dyDescent="0.15">
      <c r="A8347">
        <v>40132</v>
      </c>
      <c r="B8347" s="1">
        <v>622771000000000</v>
      </c>
      <c r="C8347" t="s">
        <v>19446</v>
      </c>
      <c r="D8347" t="s">
        <v>19447</v>
      </c>
      <c r="E8347" t="s">
        <v>19448</v>
      </c>
      <c r="F8347" s="1">
        <v>2500000000000000</v>
      </c>
      <c r="G8347" t="s">
        <v>36</v>
      </c>
      <c r="H8347" s="2">
        <v>44577</v>
      </c>
      <c r="I8347" t="s">
        <v>4</v>
      </c>
      <c r="J8347">
        <v>800</v>
      </c>
      <c r="K8347">
        <v>336</v>
      </c>
      <c r="L8347" t="s">
        <v>19</v>
      </c>
      <c r="M8347" t="s">
        <v>20</v>
      </c>
      <c r="N8347" t="s">
        <v>21</v>
      </c>
      <c r="O8347" t="s">
        <v>22</v>
      </c>
      <c r="P8347" t="s">
        <v>25234</v>
      </c>
    </row>
    <row r="8348" spans="1:16" x14ac:dyDescent="0.15">
      <c r="A8348">
        <v>40133</v>
      </c>
      <c r="B8348" s="1">
        <v>622444000000000</v>
      </c>
      <c r="C8348" t="s">
        <v>19449</v>
      </c>
      <c r="D8348" t="s">
        <v>19450</v>
      </c>
      <c r="E8348" t="s">
        <v>10854</v>
      </c>
      <c r="F8348" s="1">
        <v>2500000000000000</v>
      </c>
      <c r="H8348" s="2">
        <v>44577</v>
      </c>
      <c r="I8348" t="s">
        <v>4</v>
      </c>
      <c r="J8348">
        <v>250</v>
      </c>
      <c r="K8348">
        <v>171</v>
      </c>
      <c r="L8348" t="s">
        <v>19</v>
      </c>
      <c r="M8348" t="s">
        <v>168</v>
      </c>
      <c r="N8348" t="s">
        <v>21</v>
      </c>
      <c r="O8348" t="s">
        <v>8</v>
      </c>
      <c r="P8348" t="s">
        <v>25234</v>
      </c>
    </row>
    <row r="8349" spans="1:16" x14ac:dyDescent="0.15">
      <c r="A8349">
        <v>40134</v>
      </c>
      <c r="B8349" s="1">
        <v>623095000000000</v>
      </c>
      <c r="C8349" t="s">
        <v>19451</v>
      </c>
      <c r="D8349" t="s">
        <v>19452</v>
      </c>
      <c r="E8349" t="s">
        <v>281</v>
      </c>
      <c r="F8349" s="1">
        <v>2500000000000000</v>
      </c>
      <c r="G8349" t="s">
        <v>36</v>
      </c>
      <c r="H8349" s="2">
        <v>44577</v>
      </c>
      <c r="I8349" t="s">
        <v>4</v>
      </c>
      <c r="J8349">
        <v>399</v>
      </c>
      <c r="K8349">
        <v>311</v>
      </c>
      <c r="L8349" t="s">
        <v>55</v>
      </c>
      <c r="M8349" t="s">
        <v>56</v>
      </c>
      <c r="N8349" t="s">
        <v>29</v>
      </c>
      <c r="O8349" t="s">
        <v>22</v>
      </c>
      <c r="P8349" t="s">
        <v>25234</v>
      </c>
    </row>
    <row r="8350" spans="1:16" x14ac:dyDescent="0.15">
      <c r="A8350">
        <v>40135</v>
      </c>
      <c r="B8350" s="1">
        <v>623120000000000</v>
      </c>
      <c r="C8350" t="s">
        <v>19453</v>
      </c>
      <c r="D8350" t="s">
        <v>19454</v>
      </c>
      <c r="E8350" t="s">
        <v>2569</v>
      </c>
      <c r="F8350" s="1">
        <v>2500000000000000</v>
      </c>
      <c r="H8350" s="2">
        <v>44577</v>
      </c>
      <c r="I8350" t="s">
        <v>4</v>
      </c>
      <c r="J8350">
        <v>80</v>
      </c>
      <c r="K8350">
        <v>56</v>
      </c>
      <c r="L8350" t="s">
        <v>19</v>
      </c>
      <c r="M8350" t="s">
        <v>168</v>
      </c>
      <c r="N8350" t="s">
        <v>29</v>
      </c>
      <c r="O8350" t="s">
        <v>8</v>
      </c>
      <c r="P8350" t="s">
        <v>25234</v>
      </c>
    </row>
    <row r="8351" spans="1:16" x14ac:dyDescent="0.15">
      <c r="A8351">
        <v>40136</v>
      </c>
      <c r="B8351" s="1">
        <v>620492000000000</v>
      </c>
      <c r="C8351" t="s">
        <v>19455</v>
      </c>
      <c r="D8351" t="s">
        <v>19456</v>
      </c>
      <c r="E8351" t="s">
        <v>10854</v>
      </c>
      <c r="F8351" s="1">
        <v>2500000000000000</v>
      </c>
      <c r="H8351" s="2">
        <v>44577</v>
      </c>
      <c r="I8351" t="s">
        <v>4</v>
      </c>
      <c r="J8351">
        <v>100</v>
      </c>
      <c r="K8351">
        <v>68</v>
      </c>
      <c r="L8351" t="s">
        <v>19</v>
      </c>
      <c r="M8351" t="s">
        <v>168</v>
      </c>
      <c r="N8351" t="s">
        <v>21</v>
      </c>
      <c r="O8351" t="s">
        <v>8</v>
      </c>
      <c r="P8351" t="s">
        <v>25234</v>
      </c>
    </row>
    <row r="8352" spans="1:16" x14ac:dyDescent="0.15">
      <c r="A8352">
        <v>40137</v>
      </c>
      <c r="B8352" s="1">
        <v>623176000000000</v>
      </c>
      <c r="C8352" t="s">
        <v>19457</v>
      </c>
      <c r="D8352" t="s">
        <v>19458</v>
      </c>
      <c r="E8352" t="s">
        <v>3700</v>
      </c>
      <c r="F8352" s="1">
        <v>2500000000000000</v>
      </c>
      <c r="G8352" t="s">
        <v>36</v>
      </c>
      <c r="H8352" s="2">
        <v>44577</v>
      </c>
      <c r="I8352" t="s">
        <v>4</v>
      </c>
      <c r="J8352">
        <v>350</v>
      </c>
      <c r="K8352">
        <v>280</v>
      </c>
      <c r="L8352" t="s">
        <v>55</v>
      </c>
      <c r="M8352" t="s">
        <v>56</v>
      </c>
      <c r="N8352" t="s">
        <v>29</v>
      </c>
      <c r="O8352" t="s">
        <v>22</v>
      </c>
      <c r="P8352" t="s">
        <v>25234</v>
      </c>
    </row>
    <row r="8353" spans="1:16" x14ac:dyDescent="0.15">
      <c r="A8353">
        <v>40138</v>
      </c>
      <c r="B8353" s="1">
        <v>622869000000000</v>
      </c>
      <c r="C8353" t="s">
        <v>19459</v>
      </c>
      <c r="D8353" t="s">
        <v>19460</v>
      </c>
      <c r="E8353" t="s">
        <v>19461</v>
      </c>
      <c r="F8353" s="1">
        <v>2500000000000000</v>
      </c>
      <c r="G8353" t="s">
        <v>36</v>
      </c>
      <c r="H8353" s="2">
        <v>44577</v>
      </c>
      <c r="I8353" t="s">
        <v>4</v>
      </c>
      <c r="J8353">
        <v>400</v>
      </c>
      <c r="K8353">
        <v>280</v>
      </c>
      <c r="L8353" t="s">
        <v>19</v>
      </c>
      <c r="M8353" t="s">
        <v>20</v>
      </c>
      <c r="N8353" t="s">
        <v>21</v>
      </c>
      <c r="O8353" t="s">
        <v>22</v>
      </c>
      <c r="P8353" t="s">
        <v>25234</v>
      </c>
    </row>
    <row r="8354" spans="1:16" x14ac:dyDescent="0.15">
      <c r="A8354">
        <v>40139</v>
      </c>
      <c r="B8354" s="1">
        <v>623076000000000</v>
      </c>
      <c r="C8354" t="s">
        <v>19462</v>
      </c>
      <c r="D8354" t="s">
        <v>19463</v>
      </c>
      <c r="E8354" t="s">
        <v>574</v>
      </c>
      <c r="F8354" s="1">
        <v>2500000000000000</v>
      </c>
      <c r="G8354" t="s">
        <v>36</v>
      </c>
      <c r="H8354" s="2">
        <v>44577</v>
      </c>
      <c r="I8354" t="s">
        <v>4</v>
      </c>
      <c r="J8354">
        <v>2303</v>
      </c>
      <c r="K8354">
        <v>1305</v>
      </c>
      <c r="L8354" t="s">
        <v>19</v>
      </c>
      <c r="M8354" t="s">
        <v>20</v>
      </c>
      <c r="N8354" t="s">
        <v>21</v>
      </c>
      <c r="O8354" t="s">
        <v>22</v>
      </c>
      <c r="P8354" t="s">
        <v>25234</v>
      </c>
    </row>
    <row r="8355" spans="1:16" x14ac:dyDescent="0.15">
      <c r="A8355">
        <v>40140</v>
      </c>
      <c r="B8355" s="1">
        <v>623088000000000</v>
      </c>
      <c r="C8355" t="s">
        <v>19464</v>
      </c>
      <c r="D8355" t="s">
        <v>19465</v>
      </c>
      <c r="E8355" t="s">
        <v>17872</v>
      </c>
      <c r="F8355" s="1">
        <v>2500000000000000</v>
      </c>
      <c r="G8355" t="s">
        <v>36</v>
      </c>
      <c r="H8355" s="2">
        <v>44577</v>
      </c>
      <c r="I8355" t="s">
        <v>4</v>
      </c>
      <c r="J8355">
        <v>850</v>
      </c>
      <c r="K8355">
        <v>480</v>
      </c>
      <c r="L8355" t="s">
        <v>19</v>
      </c>
      <c r="M8355" t="s">
        <v>20</v>
      </c>
      <c r="N8355" t="s">
        <v>21</v>
      </c>
      <c r="O8355" t="s">
        <v>22</v>
      </c>
      <c r="P8355" t="s">
        <v>25234</v>
      </c>
    </row>
    <row r="8356" spans="1:16" x14ac:dyDescent="0.15">
      <c r="A8356">
        <v>40141</v>
      </c>
      <c r="B8356" s="1">
        <v>623208000000000</v>
      </c>
      <c r="C8356" t="s">
        <v>19466</v>
      </c>
      <c r="D8356" t="s">
        <v>19467</v>
      </c>
      <c r="E8356" t="s">
        <v>19468</v>
      </c>
      <c r="F8356" s="1">
        <v>2500000000000000</v>
      </c>
      <c r="H8356" s="2">
        <v>44577</v>
      </c>
      <c r="I8356" t="s">
        <v>4</v>
      </c>
      <c r="J8356">
        <v>95</v>
      </c>
      <c r="K8356">
        <v>70</v>
      </c>
      <c r="L8356" t="s">
        <v>5</v>
      </c>
      <c r="M8356" t="s">
        <v>37</v>
      </c>
      <c r="N8356" t="s">
        <v>29</v>
      </c>
      <c r="O8356" t="s">
        <v>8</v>
      </c>
      <c r="P8356" t="s">
        <v>25234</v>
      </c>
    </row>
    <row r="8357" spans="1:16" x14ac:dyDescent="0.15">
      <c r="A8357">
        <v>40142</v>
      </c>
      <c r="B8357" s="1">
        <v>622339000000000</v>
      </c>
      <c r="C8357" t="s">
        <v>19469</v>
      </c>
      <c r="D8357" t="s">
        <v>19470</v>
      </c>
      <c r="E8357" t="s">
        <v>19471</v>
      </c>
      <c r="F8357" s="1">
        <v>2500000000000000</v>
      </c>
      <c r="H8357" s="2">
        <v>44577</v>
      </c>
      <c r="I8357" t="s">
        <v>4</v>
      </c>
      <c r="J8357">
        <v>284</v>
      </c>
      <c r="K8357">
        <v>240</v>
      </c>
      <c r="L8357" t="s">
        <v>5</v>
      </c>
      <c r="M8357" t="s">
        <v>77</v>
      </c>
      <c r="N8357" t="s">
        <v>29</v>
      </c>
      <c r="O8357" t="s">
        <v>8</v>
      </c>
      <c r="P8357" t="s">
        <v>25234</v>
      </c>
    </row>
    <row r="8358" spans="1:16" x14ac:dyDescent="0.15">
      <c r="A8358">
        <v>40143</v>
      </c>
      <c r="B8358" s="1">
        <v>623101000000000</v>
      </c>
      <c r="C8358" t="s">
        <v>19472</v>
      </c>
      <c r="D8358" t="s">
        <v>19473</v>
      </c>
      <c r="E8358" t="s">
        <v>19474</v>
      </c>
      <c r="F8358" s="1">
        <v>2500000000000000</v>
      </c>
      <c r="G8358" t="s">
        <v>36</v>
      </c>
      <c r="H8358" s="2">
        <v>44577</v>
      </c>
      <c r="I8358" t="s">
        <v>4</v>
      </c>
      <c r="J8358">
        <v>1199</v>
      </c>
      <c r="K8358">
        <v>841</v>
      </c>
      <c r="L8358" t="s">
        <v>5</v>
      </c>
      <c r="M8358" t="s">
        <v>28</v>
      </c>
      <c r="N8358" t="s">
        <v>29</v>
      </c>
      <c r="O8358" t="s">
        <v>22</v>
      </c>
      <c r="P8358" t="s">
        <v>25234</v>
      </c>
    </row>
    <row r="8359" spans="1:16" x14ac:dyDescent="0.15">
      <c r="A8359">
        <v>40144</v>
      </c>
      <c r="B8359" s="1">
        <v>623078000000000</v>
      </c>
      <c r="C8359" t="s">
        <v>19475</v>
      </c>
      <c r="D8359" t="s">
        <v>19476</v>
      </c>
      <c r="E8359" t="s">
        <v>19477</v>
      </c>
      <c r="F8359" s="1">
        <v>2500000000000000</v>
      </c>
      <c r="G8359" t="s">
        <v>36</v>
      </c>
      <c r="H8359" s="2">
        <v>44577</v>
      </c>
      <c r="I8359" t="s">
        <v>4</v>
      </c>
      <c r="J8359">
        <v>930</v>
      </c>
      <c r="K8359">
        <v>693</v>
      </c>
      <c r="L8359" t="s">
        <v>55</v>
      </c>
      <c r="M8359" t="s">
        <v>56</v>
      </c>
      <c r="N8359" t="s">
        <v>29</v>
      </c>
      <c r="O8359" t="s">
        <v>22</v>
      </c>
      <c r="P8359" t="s">
        <v>25234</v>
      </c>
    </row>
    <row r="8360" spans="1:16" x14ac:dyDescent="0.15">
      <c r="A8360">
        <v>40145</v>
      </c>
      <c r="B8360" s="1">
        <v>622844000000000</v>
      </c>
      <c r="C8360" t="s">
        <v>19478</v>
      </c>
      <c r="D8360" t="s">
        <v>19479</v>
      </c>
      <c r="E8360" t="s">
        <v>4654</v>
      </c>
      <c r="F8360" s="1">
        <v>2500000000000000</v>
      </c>
      <c r="G8360" t="s">
        <v>36</v>
      </c>
      <c r="H8360" s="2">
        <v>44577</v>
      </c>
      <c r="I8360" t="s">
        <v>4</v>
      </c>
      <c r="J8360">
        <v>79</v>
      </c>
      <c r="K8360">
        <v>56</v>
      </c>
      <c r="L8360" t="s">
        <v>55</v>
      </c>
      <c r="M8360" t="s">
        <v>56</v>
      </c>
      <c r="N8360" t="s">
        <v>29</v>
      </c>
      <c r="O8360" t="s">
        <v>22</v>
      </c>
      <c r="P8360" t="s">
        <v>25234</v>
      </c>
    </row>
    <row r="8361" spans="1:16" x14ac:dyDescent="0.15">
      <c r="A8361">
        <v>40146</v>
      </c>
      <c r="B8361" s="1">
        <v>622754000000000</v>
      </c>
      <c r="C8361" t="s">
        <v>19480</v>
      </c>
      <c r="D8361" t="s">
        <v>19481</v>
      </c>
      <c r="E8361" t="s">
        <v>19482</v>
      </c>
      <c r="F8361" s="1">
        <v>2500000000000000</v>
      </c>
      <c r="H8361" s="2">
        <v>44577</v>
      </c>
      <c r="I8361" t="s">
        <v>4</v>
      </c>
      <c r="J8361">
        <v>79</v>
      </c>
      <c r="K8361">
        <v>45</v>
      </c>
      <c r="L8361" t="s">
        <v>55</v>
      </c>
      <c r="M8361" t="s">
        <v>56</v>
      </c>
      <c r="N8361" t="s">
        <v>29</v>
      </c>
      <c r="O8361" t="s">
        <v>8</v>
      </c>
      <c r="P8361" t="s">
        <v>25234</v>
      </c>
    </row>
    <row r="8362" spans="1:16" x14ac:dyDescent="0.15">
      <c r="A8362">
        <v>40147</v>
      </c>
      <c r="B8362" s="1">
        <v>623135000000000</v>
      </c>
      <c r="C8362" t="s">
        <v>19483</v>
      </c>
      <c r="D8362" t="s">
        <v>19484</v>
      </c>
      <c r="E8362" t="s">
        <v>1051</v>
      </c>
      <c r="F8362" s="1">
        <v>2500000000000000</v>
      </c>
      <c r="H8362" s="2">
        <v>44577</v>
      </c>
      <c r="I8362" t="s">
        <v>4</v>
      </c>
      <c r="J8362">
        <v>450</v>
      </c>
      <c r="K8362">
        <v>350</v>
      </c>
      <c r="L8362" t="s">
        <v>55</v>
      </c>
      <c r="M8362" t="s">
        <v>56</v>
      </c>
      <c r="N8362" t="s">
        <v>29</v>
      </c>
      <c r="O8362" t="s">
        <v>8</v>
      </c>
      <c r="P8362" t="s">
        <v>25234</v>
      </c>
    </row>
    <row r="8363" spans="1:16" x14ac:dyDescent="0.15">
      <c r="A8363">
        <v>40148</v>
      </c>
      <c r="B8363" s="1">
        <v>621942000000000</v>
      </c>
      <c r="C8363" t="s">
        <v>19485</v>
      </c>
      <c r="D8363" t="s">
        <v>19486</v>
      </c>
      <c r="E8363" t="s">
        <v>19487</v>
      </c>
      <c r="F8363" s="1">
        <v>2500000000000000</v>
      </c>
      <c r="H8363" s="2">
        <v>44577</v>
      </c>
      <c r="I8363" t="s">
        <v>4</v>
      </c>
      <c r="J8363">
        <v>430</v>
      </c>
      <c r="K8363">
        <v>320</v>
      </c>
      <c r="L8363" t="s">
        <v>55</v>
      </c>
      <c r="M8363" t="s">
        <v>56</v>
      </c>
      <c r="N8363" t="s">
        <v>29</v>
      </c>
      <c r="O8363" t="s">
        <v>8</v>
      </c>
      <c r="P8363" t="s">
        <v>25234</v>
      </c>
    </row>
    <row r="8364" spans="1:16" x14ac:dyDescent="0.15">
      <c r="A8364">
        <v>40149</v>
      </c>
      <c r="B8364" s="1">
        <v>622551000000000</v>
      </c>
      <c r="C8364" t="s">
        <v>19488</v>
      </c>
      <c r="D8364" t="s">
        <v>19489</v>
      </c>
      <c r="E8364" t="s">
        <v>10034</v>
      </c>
      <c r="F8364" s="1">
        <v>2500000000000000</v>
      </c>
      <c r="H8364" s="2">
        <v>44577</v>
      </c>
      <c r="I8364" t="s">
        <v>4</v>
      </c>
      <c r="J8364">
        <v>188</v>
      </c>
      <c r="K8364">
        <v>140</v>
      </c>
      <c r="L8364" t="s">
        <v>55</v>
      </c>
      <c r="M8364" t="s">
        <v>56</v>
      </c>
      <c r="N8364" t="s">
        <v>29</v>
      </c>
      <c r="O8364" t="s">
        <v>8</v>
      </c>
      <c r="P8364" t="s">
        <v>25234</v>
      </c>
    </row>
    <row r="8365" spans="1:16" x14ac:dyDescent="0.15">
      <c r="A8365">
        <v>40150</v>
      </c>
      <c r="B8365" s="1">
        <v>623044000000000</v>
      </c>
      <c r="C8365" t="s">
        <v>19490</v>
      </c>
      <c r="D8365" t="s">
        <v>19491</v>
      </c>
      <c r="E8365" t="s">
        <v>19492</v>
      </c>
      <c r="F8365" s="1">
        <v>2500000000000000</v>
      </c>
      <c r="H8365" s="2">
        <v>44577</v>
      </c>
      <c r="I8365" t="s">
        <v>4</v>
      </c>
      <c r="J8365">
        <v>360</v>
      </c>
      <c r="K8365">
        <v>310</v>
      </c>
      <c r="L8365" t="s">
        <v>55</v>
      </c>
      <c r="M8365" t="s">
        <v>56</v>
      </c>
      <c r="N8365" t="s">
        <v>29</v>
      </c>
      <c r="O8365" t="s">
        <v>8</v>
      </c>
      <c r="P8365" t="s">
        <v>25234</v>
      </c>
    </row>
    <row r="8366" spans="1:16" x14ac:dyDescent="0.15">
      <c r="A8366">
        <v>40151</v>
      </c>
      <c r="B8366" s="1">
        <v>623036000000000</v>
      </c>
      <c r="C8366" t="s">
        <v>19493</v>
      </c>
      <c r="D8366" t="s">
        <v>19494</v>
      </c>
      <c r="E8366" t="s">
        <v>19495</v>
      </c>
      <c r="F8366" s="1">
        <v>2500000000000000</v>
      </c>
      <c r="H8366" s="2">
        <v>44577</v>
      </c>
      <c r="I8366" t="s">
        <v>4</v>
      </c>
      <c r="J8366">
        <v>180</v>
      </c>
      <c r="K8366">
        <v>158</v>
      </c>
      <c r="L8366" t="s">
        <v>5</v>
      </c>
      <c r="M8366" t="s">
        <v>28</v>
      </c>
      <c r="N8366" t="s">
        <v>29</v>
      </c>
      <c r="O8366" t="s">
        <v>8</v>
      </c>
      <c r="P8366" t="s">
        <v>25234</v>
      </c>
    </row>
    <row r="8367" spans="1:16" x14ac:dyDescent="0.15">
      <c r="A8367">
        <v>40152</v>
      </c>
      <c r="B8367" s="1">
        <v>622921000000000</v>
      </c>
      <c r="C8367" t="s">
        <v>19496</v>
      </c>
      <c r="D8367" t="s">
        <v>19497</v>
      </c>
      <c r="E8367" t="s">
        <v>586</v>
      </c>
      <c r="F8367" s="1">
        <v>2500000000000000</v>
      </c>
      <c r="G8367" t="s">
        <v>18</v>
      </c>
      <c r="H8367" s="2">
        <v>44577</v>
      </c>
      <c r="I8367" t="s">
        <v>4</v>
      </c>
      <c r="J8367">
        <v>160</v>
      </c>
      <c r="K8367">
        <v>123</v>
      </c>
      <c r="L8367" t="s">
        <v>55</v>
      </c>
      <c r="M8367" t="s">
        <v>56</v>
      </c>
      <c r="N8367" t="s">
        <v>29</v>
      </c>
      <c r="O8367" t="s">
        <v>22</v>
      </c>
      <c r="P8367" t="s">
        <v>25234</v>
      </c>
    </row>
    <row r="8368" spans="1:16" x14ac:dyDescent="0.15">
      <c r="A8368">
        <v>40153</v>
      </c>
      <c r="B8368" s="1">
        <v>623250000000000</v>
      </c>
      <c r="C8368" t="s">
        <v>19498</v>
      </c>
      <c r="D8368" t="s">
        <v>19499</v>
      </c>
      <c r="E8368" t="s">
        <v>17226</v>
      </c>
      <c r="F8368" s="1">
        <v>2500000000000000</v>
      </c>
      <c r="H8368" s="2">
        <v>44577</v>
      </c>
      <c r="I8368" t="s">
        <v>4</v>
      </c>
      <c r="J8368">
        <v>1650</v>
      </c>
      <c r="K8368">
        <v>1435</v>
      </c>
      <c r="L8368" t="s">
        <v>55</v>
      </c>
      <c r="M8368" t="s">
        <v>56</v>
      </c>
      <c r="N8368" t="s">
        <v>29</v>
      </c>
      <c r="O8368" t="s">
        <v>8</v>
      </c>
      <c r="P8368" t="s">
        <v>25234</v>
      </c>
    </row>
    <row r="8369" spans="1:16" x14ac:dyDescent="0.15">
      <c r="A8369">
        <v>40154</v>
      </c>
      <c r="B8369" s="1">
        <v>623137000000000</v>
      </c>
      <c r="C8369" t="s">
        <v>19500</v>
      </c>
      <c r="D8369" t="s">
        <v>19501</v>
      </c>
      <c r="E8369" t="s">
        <v>4628</v>
      </c>
      <c r="F8369" s="1">
        <v>2500000000000000</v>
      </c>
      <c r="G8369" t="s">
        <v>18</v>
      </c>
      <c r="H8369" s="2">
        <v>44577</v>
      </c>
      <c r="I8369" t="s">
        <v>4</v>
      </c>
      <c r="J8369">
        <v>398</v>
      </c>
      <c r="K8369">
        <v>364</v>
      </c>
      <c r="L8369" t="s">
        <v>55</v>
      </c>
      <c r="M8369" t="s">
        <v>56</v>
      </c>
      <c r="N8369" t="s">
        <v>29</v>
      </c>
      <c r="O8369" t="s">
        <v>22</v>
      </c>
      <c r="P8369" t="s">
        <v>25234</v>
      </c>
    </row>
    <row r="8370" spans="1:16" x14ac:dyDescent="0.15">
      <c r="A8370">
        <v>40155</v>
      </c>
      <c r="B8370" s="1">
        <v>623340000000000</v>
      </c>
      <c r="C8370" t="s">
        <v>19502</v>
      </c>
      <c r="D8370" t="s">
        <v>19503</v>
      </c>
      <c r="E8370" t="s">
        <v>1114</v>
      </c>
      <c r="F8370" s="1">
        <v>2500000000000000</v>
      </c>
      <c r="G8370" t="s">
        <v>36</v>
      </c>
      <c r="H8370" s="2">
        <v>44577</v>
      </c>
      <c r="I8370" t="s">
        <v>4</v>
      </c>
      <c r="J8370">
        <v>343</v>
      </c>
      <c r="K8370">
        <v>232</v>
      </c>
      <c r="L8370" t="s">
        <v>19</v>
      </c>
      <c r="M8370" t="s">
        <v>20</v>
      </c>
      <c r="N8370" t="s">
        <v>21</v>
      </c>
      <c r="O8370" t="s">
        <v>22</v>
      </c>
      <c r="P8370" t="s">
        <v>25234</v>
      </c>
    </row>
    <row r="8371" spans="1:16" x14ac:dyDescent="0.15">
      <c r="A8371">
        <v>40156</v>
      </c>
      <c r="B8371" s="1">
        <v>623187000000000</v>
      </c>
      <c r="C8371" t="s">
        <v>19504</v>
      </c>
      <c r="D8371" t="s">
        <v>19505</v>
      </c>
      <c r="E8371" t="s">
        <v>19506</v>
      </c>
      <c r="F8371" s="1">
        <v>2500000000000000</v>
      </c>
      <c r="H8371" s="2">
        <v>44577</v>
      </c>
      <c r="I8371" t="s">
        <v>4</v>
      </c>
      <c r="J8371">
        <v>152</v>
      </c>
      <c r="K8371">
        <v>100</v>
      </c>
      <c r="L8371" t="s">
        <v>19</v>
      </c>
      <c r="M8371" t="s">
        <v>168</v>
      </c>
      <c r="N8371" t="s">
        <v>21</v>
      </c>
      <c r="O8371" t="s">
        <v>8</v>
      </c>
      <c r="P8371" t="s">
        <v>25234</v>
      </c>
    </row>
    <row r="8372" spans="1:16" x14ac:dyDescent="0.15">
      <c r="A8372">
        <v>40157</v>
      </c>
      <c r="B8372" s="1">
        <v>623035000000000</v>
      </c>
      <c r="C8372" t="s">
        <v>19507</v>
      </c>
      <c r="D8372" t="s">
        <v>19508</v>
      </c>
      <c r="E8372" t="s">
        <v>1904</v>
      </c>
      <c r="F8372" s="1">
        <v>2500000000000000</v>
      </c>
      <c r="H8372" s="2">
        <v>44577</v>
      </c>
      <c r="I8372" t="s">
        <v>4</v>
      </c>
      <c r="J8372">
        <v>439</v>
      </c>
      <c r="K8372">
        <v>255</v>
      </c>
      <c r="L8372" t="s">
        <v>19</v>
      </c>
      <c r="M8372" t="s">
        <v>168</v>
      </c>
      <c r="N8372" t="s">
        <v>29</v>
      </c>
      <c r="O8372" t="s">
        <v>8</v>
      </c>
      <c r="P8372" t="s">
        <v>25234</v>
      </c>
    </row>
    <row r="8373" spans="1:16" x14ac:dyDescent="0.15">
      <c r="A8373">
        <v>40158</v>
      </c>
      <c r="B8373" s="1">
        <v>623338000000000</v>
      </c>
      <c r="C8373" t="s">
        <v>19509</v>
      </c>
      <c r="D8373" t="s">
        <v>19510</v>
      </c>
      <c r="E8373" t="s">
        <v>19511</v>
      </c>
      <c r="F8373" s="1">
        <v>2500000000000000</v>
      </c>
      <c r="H8373" s="2">
        <v>44577</v>
      </c>
      <c r="I8373" t="s">
        <v>4</v>
      </c>
      <c r="J8373">
        <v>1299</v>
      </c>
      <c r="K8373">
        <v>850</v>
      </c>
      <c r="L8373" t="s">
        <v>5</v>
      </c>
      <c r="M8373" t="s">
        <v>28</v>
      </c>
      <c r="N8373" t="s">
        <v>29</v>
      </c>
      <c r="O8373" t="s">
        <v>8</v>
      </c>
      <c r="P8373" t="s">
        <v>25234</v>
      </c>
    </row>
    <row r="8374" spans="1:16" x14ac:dyDescent="0.15">
      <c r="A8374">
        <v>40159</v>
      </c>
      <c r="B8374" s="1">
        <v>622732000000000</v>
      </c>
      <c r="C8374" t="s">
        <v>19512</v>
      </c>
      <c r="D8374" t="s">
        <v>19513</v>
      </c>
      <c r="E8374" t="s">
        <v>19514</v>
      </c>
      <c r="F8374" s="1">
        <v>2500000000000000</v>
      </c>
      <c r="H8374" s="2">
        <v>44577</v>
      </c>
      <c r="I8374" t="s">
        <v>4</v>
      </c>
      <c r="J8374">
        <v>390</v>
      </c>
      <c r="K8374">
        <v>350</v>
      </c>
      <c r="L8374" t="s">
        <v>5</v>
      </c>
      <c r="M8374" t="s">
        <v>28</v>
      </c>
      <c r="N8374" t="s">
        <v>29</v>
      </c>
      <c r="O8374" t="s">
        <v>8</v>
      </c>
      <c r="P8374" t="s">
        <v>25234</v>
      </c>
    </row>
    <row r="8375" spans="1:16" x14ac:dyDescent="0.15">
      <c r="A8375">
        <v>40160</v>
      </c>
      <c r="B8375" s="1">
        <v>623165000000000</v>
      </c>
      <c r="C8375" t="s">
        <v>19515</v>
      </c>
      <c r="D8375" t="s">
        <v>19516</v>
      </c>
      <c r="E8375" t="s">
        <v>4390</v>
      </c>
      <c r="F8375" s="1">
        <v>2500000000000000</v>
      </c>
      <c r="G8375" t="s">
        <v>36</v>
      </c>
      <c r="H8375" s="2">
        <v>44577</v>
      </c>
      <c r="I8375" t="s">
        <v>4</v>
      </c>
      <c r="J8375">
        <v>775</v>
      </c>
      <c r="K8375">
        <v>488</v>
      </c>
      <c r="L8375" t="s">
        <v>19</v>
      </c>
      <c r="M8375" t="s">
        <v>20</v>
      </c>
      <c r="N8375" t="s">
        <v>21</v>
      </c>
      <c r="O8375" t="s">
        <v>22</v>
      </c>
      <c r="P8375" t="s">
        <v>25234</v>
      </c>
    </row>
    <row r="8376" spans="1:16" x14ac:dyDescent="0.15">
      <c r="A8376">
        <v>40161</v>
      </c>
      <c r="B8376" s="1">
        <v>622471000000000</v>
      </c>
      <c r="C8376" t="s">
        <v>19517</v>
      </c>
      <c r="D8376" t="s">
        <v>19518</v>
      </c>
      <c r="E8376" t="s">
        <v>6735</v>
      </c>
      <c r="F8376" s="1">
        <v>2500000000000000</v>
      </c>
      <c r="H8376" s="2">
        <v>44577</v>
      </c>
      <c r="I8376" t="s">
        <v>4</v>
      </c>
      <c r="J8376">
        <v>7400</v>
      </c>
      <c r="K8376">
        <v>750</v>
      </c>
      <c r="L8376" t="s">
        <v>19</v>
      </c>
      <c r="M8376" t="s">
        <v>168</v>
      </c>
      <c r="N8376" t="s">
        <v>21</v>
      </c>
      <c r="O8376" t="s">
        <v>8</v>
      </c>
      <c r="P8376" t="s">
        <v>25234</v>
      </c>
    </row>
    <row r="8377" spans="1:16" x14ac:dyDescent="0.15">
      <c r="A8377">
        <v>40162</v>
      </c>
      <c r="B8377" s="1">
        <v>623211000000000</v>
      </c>
      <c r="C8377" t="s">
        <v>19519</v>
      </c>
      <c r="D8377" t="s">
        <v>19520</v>
      </c>
      <c r="E8377" t="s">
        <v>86</v>
      </c>
      <c r="F8377" s="1">
        <v>2500000000000000</v>
      </c>
      <c r="G8377" t="s">
        <v>36</v>
      </c>
      <c r="H8377" s="2">
        <v>44577</v>
      </c>
      <c r="I8377" t="s">
        <v>4</v>
      </c>
      <c r="J8377">
        <v>1299</v>
      </c>
      <c r="K8377">
        <v>1000</v>
      </c>
      <c r="L8377" t="s">
        <v>55</v>
      </c>
      <c r="M8377" t="s">
        <v>56</v>
      </c>
      <c r="N8377" t="s">
        <v>29</v>
      </c>
      <c r="O8377" t="s">
        <v>22</v>
      </c>
      <c r="P8377" t="s">
        <v>25234</v>
      </c>
    </row>
    <row r="8378" spans="1:16" x14ac:dyDescent="0.15">
      <c r="A8378">
        <v>40163</v>
      </c>
      <c r="B8378" s="1">
        <v>622946000000000</v>
      </c>
      <c r="C8378" t="s">
        <v>19521</v>
      </c>
      <c r="D8378" t="s">
        <v>19522</v>
      </c>
      <c r="E8378" t="s">
        <v>973</v>
      </c>
      <c r="F8378" s="1">
        <v>2500000000000000</v>
      </c>
      <c r="G8378" t="s">
        <v>36</v>
      </c>
      <c r="H8378" s="2">
        <v>44577</v>
      </c>
      <c r="I8378" t="s">
        <v>4</v>
      </c>
      <c r="J8378">
        <v>799</v>
      </c>
      <c r="K8378">
        <v>600</v>
      </c>
      <c r="L8378" t="s">
        <v>55</v>
      </c>
      <c r="M8378" t="s">
        <v>56</v>
      </c>
      <c r="N8378" t="s">
        <v>29</v>
      </c>
      <c r="O8378" t="s">
        <v>22</v>
      </c>
      <c r="P8378" t="s">
        <v>25234</v>
      </c>
    </row>
    <row r="8379" spans="1:16" x14ac:dyDescent="0.15">
      <c r="A8379">
        <v>40164</v>
      </c>
      <c r="B8379" s="1">
        <v>623179000000000</v>
      </c>
      <c r="C8379" t="s">
        <v>19523</v>
      </c>
      <c r="D8379" t="s">
        <v>19524</v>
      </c>
      <c r="E8379" t="s">
        <v>10180</v>
      </c>
      <c r="F8379" s="1">
        <v>2500000000000000</v>
      </c>
      <c r="G8379" t="s">
        <v>18</v>
      </c>
      <c r="H8379" s="2">
        <v>44577</v>
      </c>
      <c r="I8379" t="s">
        <v>4</v>
      </c>
      <c r="J8379">
        <v>990</v>
      </c>
      <c r="K8379">
        <v>790</v>
      </c>
      <c r="L8379" t="s">
        <v>55</v>
      </c>
      <c r="M8379" t="s">
        <v>56</v>
      </c>
      <c r="N8379" t="s">
        <v>29</v>
      </c>
      <c r="O8379" t="s">
        <v>22</v>
      </c>
      <c r="P8379" t="s">
        <v>25234</v>
      </c>
    </row>
    <row r="8380" spans="1:16" x14ac:dyDescent="0.15">
      <c r="A8380">
        <v>40165</v>
      </c>
      <c r="B8380" s="1">
        <v>618323000000000</v>
      </c>
      <c r="C8380" t="s">
        <v>19525</v>
      </c>
      <c r="D8380" t="s">
        <v>19526</v>
      </c>
      <c r="E8380" t="s">
        <v>19527</v>
      </c>
      <c r="F8380" s="1">
        <v>2500000000000000</v>
      </c>
      <c r="G8380" t="s">
        <v>36</v>
      </c>
      <c r="H8380" s="2">
        <v>44577</v>
      </c>
      <c r="I8380" t="s">
        <v>4</v>
      </c>
      <c r="J8380">
        <v>280</v>
      </c>
      <c r="K8380">
        <v>112</v>
      </c>
      <c r="L8380" t="s">
        <v>19</v>
      </c>
      <c r="M8380" t="s">
        <v>20</v>
      </c>
      <c r="N8380" t="s">
        <v>29</v>
      </c>
      <c r="O8380" t="s">
        <v>22</v>
      </c>
      <c r="P8380" t="s">
        <v>25234</v>
      </c>
    </row>
    <row r="8381" spans="1:16" x14ac:dyDescent="0.15">
      <c r="A8381">
        <v>40166</v>
      </c>
      <c r="B8381" s="1">
        <v>623006000000000</v>
      </c>
      <c r="C8381" t="s">
        <v>19528</v>
      </c>
      <c r="D8381" t="s">
        <v>19529</v>
      </c>
      <c r="E8381" t="s">
        <v>2921</v>
      </c>
      <c r="F8381" s="1">
        <v>2500000000000000</v>
      </c>
      <c r="G8381" t="s">
        <v>36</v>
      </c>
      <c r="H8381" s="2">
        <v>44577</v>
      </c>
      <c r="I8381" t="s">
        <v>4</v>
      </c>
      <c r="J8381">
        <v>3000</v>
      </c>
      <c r="K8381">
        <v>420</v>
      </c>
      <c r="L8381" t="s">
        <v>19</v>
      </c>
      <c r="M8381" t="s">
        <v>20</v>
      </c>
      <c r="N8381" t="s">
        <v>21</v>
      </c>
      <c r="O8381" t="s">
        <v>22</v>
      </c>
      <c r="P8381" t="s">
        <v>25234</v>
      </c>
    </row>
    <row r="8382" spans="1:16" x14ac:dyDescent="0.15">
      <c r="A8382">
        <v>40167</v>
      </c>
      <c r="B8382" s="1">
        <v>622825000000000</v>
      </c>
      <c r="C8382" t="s">
        <v>19530</v>
      </c>
      <c r="D8382" t="s">
        <v>19531</v>
      </c>
      <c r="E8382" t="s">
        <v>19532</v>
      </c>
      <c r="F8382" s="1">
        <v>2500000000000000</v>
      </c>
      <c r="G8382" t="s">
        <v>18</v>
      </c>
      <c r="H8382" s="2">
        <v>44577</v>
      </c>
      <c r="I8382" t="s">
        <v>4</v>
      </c>
      <c r="J8382">
        <v>36</v>
      </c>
      <c r="K8382">
        <v>25</v>
      </c>
      <c r="L8382" t="s">
        <v>55</v>
      </c>
      <c r="M8382" t="s">
        <v>56</v>
      </c>
      <c r="N8382" t="s">
        <v>29</v>
      </c>
      <c r="O8382" t="s">
        <v>22</v>
      </c>
      <c r="P8382" t="s">
        <v>25234</v>
      </c>
    </row>
    <row r="8383" spans="1:16" x14ac:dyDescent="0.15">
      <c r="A8383">
        <v>40168</v>
      </c>
      <c r="B8383" s="1">
        <v>623087000000000</v>
      </c>
      <c r="C8383" t="s">
        <v>19533</v>
      </c>
      <c r="D8383" t="s">
        <v>19534</v>
      </c>
      <c r="E8383" t="s">
        <v>2347</v>
      </c>
      <c r="F8383" s="1">
        <v>2500000000000000</v>
      </c>
      <c r="G8383" t="s">
        <v>36</v>
      </c>
      <c r="H8383" s="2">
        <v>44577</v>
      </c>
      <c r="I8383" t="s">
        <v>4</v>
      </c>
      <c r="J8383">
        <v>449</v>
      </c>
      <c r="K8383">
        <v>267</v>
      </c>
      <c r="L8383" t="s">
        <v>55</v>
      </c>
      <c r="M8383" t="s">
        <v>56</v>
      </c>
      <c r="N8383" t="s">
        <v>29</v>
      </c>
      <c r="O8383" t="s">
        <v>22</v>
      </c>
      <c r="P8383" t="s">
        <v>25234</v>
      </c>
    </row>
    <row r="8384" spans="1:16" x14ac:dyDescent="0.15">
      <c r="A8384">
        <v>40169</v>
      </c>
      <c r="B8384" s="1">
        <v>622883000000000</v>
      </c>
      <c r="C8384" t="s">
        <v>19535</v>
      </c>
      <c r="D8384" t="s">
        <v>19536</v>
      </c>
      <c r="E8384" t="s">
        <v>4034</v>
      </c>
      <c r="F8384" s="1">
        <v>2500000000000000</v>
      </c>
      <c r="H8384" s="2">
        <v>44577</v>
      </c>
      <c r="I8384" t="s">
        <v>4</v>
      </c>
      <c r="J8384">
        <v>235</v>
      </c>
      <c r="K8384">
        <v>180</v>
      </c>
      <c r="L8384" t="s">
        <v>5</v>
      </c>
      <c r="M8384" t="s">
        <v>37</v>
      </c>
      <c r="N8384" t="s">
        <v>29</v>
      </c>
      <c r="O8384" t="s">
        <v>8</v>
      </c>
      <c r="P8384" t="s">
        <v>25234</v>
      </c>
    </row>
    <row r="8385" spans="1:16" x14ac:dyDescent="0.15">
      <c r="A8385">
        <v>40170</v>
      </c>
      <c r="B8385" s="1">
        <v>622960000000000</v>
      </c>
      <c r="C8385" t="s">
        <v>19537</v>
      </c>
      <c r="D8385" t="s">
        <v>19538</v>
      </c>
      <c r="E8385" t="s">
        <v>2347</v>
      </c>
      <c r="F8385" s="1">
        <v>2500000000000000</v>
      </c>
      <c r="G8385" t="s">
        <v>36</v>
      </c>
      <c r="H8385" s="2">
        <v>44577</v>
      </c>
      <c r="I8385" t="s">
        <v>4</v>
      </c>
      <c r="J8385">
        <v>550</v>
      </c>
      <c r="K8385">
        <v>316</v>
      </c>
      <c r="L8385" t="s">
        <v>55</v>
      </c>
      <c r="M8385" t="s">
        <v>56</v>
      </c>
      <c r="N8385" t="s">
        <v>29</v>
      </c>
      <c r="O8385" t="s">
        <v>22</v>
      </c>
      <c r="P8385" t="s">
        <v>25234</v>
      </c>
    </row>
    <row r="8386" spans="1:16" x14ac:dyDescent="0.15">
      <c r="A8386">
        <v>40171</v>
      </c>
      <c r="B8386" s="1">
        <v>623239000000000</v>
      </c>
      <c r="C8386" t="s">
        <v>19539</v>
      </c>
      <c r="D8386" t="s">
        <v>19540</v>
      </c>
      <c r="E8386" t="s">
        <v>7910</v>
      </c>
      <c r="F8386" s="1">
        <v>2500000000000000</v>
      </c>
      <c r="H8386" s="2">
        <v>44577</v>
      </c>
      <c r="I8386" t="s">
        <v>4</v>
      </c>
      <c r="J8386">
        <v>385</v>
      </c>
      <c r="K8386">
        <v>190</v>
      </c>
      <c r="L8386" t="s">
        <v>19</v>
      </c>
      <c r="M8386" t="s">
        <v>168</v>
      </c>
      <c r="N8386" t="s">
        <v>21</v>
      </c>
      <c r="O8386" t="s">
        <v>8</v>
      </c>
      <c r="P8386" t="s">
        <v>25234</v>
      </c>
    </row>
    <row r="8387" spans="1:16" x14ac:dyDescent="0.15">
      <c r="A8387">
        <v>40172</v>
      </c>
      <c r="B8387" s="1">
        <v>623281000000000</v>
      </c>
      <c r="C8387" t="s">
        <v>19541</v>
      </c>
      <c r="D8387" t="s">
        <v>19542</v>
      </c>
      <c r="E8387" t="s">
        <v>7989</v>
      </c>
      <c r="F8387" s="1">
        <v>2500000000000000</v>
      </c>
      <c r="G8387" t="s">
        <v>36</v>
      </c>
      <c r="H8387" s="2">
        <v>44577</v>
      </c>
      <c r="I8387" t="s">
        <v>4</v>
      </c>
      <c r="J8387">
        <v>650</v>
      </c>
      <c r="K8387">
        <v>465</v>
      </c>
      <c r="L8387" t="s">
        <v>19</v>
      </c>
      <c r="M8387" t="s">
        <v>20</v>
      </c>
      <c r="N8387" t="s">
        <v>21</v>
      </c>
      <c r="O8387" t="s">
        <v>22</v>
      </c>
      <c r="P8387" t="s">
        <v>25234</v>
      </c>
    </row>
    <row r="8388" spans="1:16" x14ac:dyDescent="0.15">
      <c r="A8388">
        <v>40173</v>
      </c>
      <c r="B8388" s="1">
        <v>623077000000000</v>
      </c>
      <c r="C8388" t="s">
        <v>19543</v>
      </c>
      <c r="D8388" t="s">
        <v>19544</v>
      </c>
      <c r="E8388" t="s">
        <v>3527</v>
      </c>
      <c r="F8388" s="1">
        <v>2500000000000000</v>
      </c>
      <c r="H8388" s="2">
        <v>44577</v>
      </c>
      <c r="I8388" t="s">
        <v>4</v>
      </c>
      <c r="J8388">
        <v>1499</v>
      </c>
      <c r="K8388">
        <v>1289</v>
      </c>
      <c r="L8388" t="s">
        <v>5</v>
      </c>
      <c r="M8388" t="s">
        <v>28</v>
      </c>
      <c r="N8388" t="s">
        <v>29</v>
      </c>
      <c r="O8388" t="s">
        <v>8</v>
      </c>
      <c r="P8388" t="s">
        <v>25234</v>
      </c>
    </row>
    <row r="8389" spans="1:16" x14ac:dyDescent="0.15">
      <c r="A8389">
        <v>40174</v>
      </c>
      <c r="B8389" s="1">
        <v>623037000000000</v>
      </c>
      <c r="C8389" t="s">
        <v>19545</v>
      </c>
      <c r="D8389" t="s">
        <v>19546</v>
      </c>
      <c r="E8389" t="s">
        <v>18190</v>
      </c>
      <c r="F8389" s="1">
        <v>2500000000000000</v>
      </c>
      <c r="H8389" s="2">
        <v>44577</v>
      </c>
      <c r="I8389" t="s">
        <v>4</v>
      </c>
      <c r="J8389">
        <v>2198</v>
      </c>
      <c r="K8389">
        <v>1950</v>
      </c>
      <c r="L8389" t="s">
        <v>55</v>
      </c>
      <c r="M8389" t="s">
        <v>56</v>
      </c>
      <c r="N8389" t="s">
        <v>29</v>
      </c>
      <c r="O8389" t="s">
        <v>8</v>
      </c>
      <c r="P8389" t="s">
        <v>25234</v>
      </c>
    </row>
    <row r="8390" spans="1:16" x14ac:dyDescent="0.15">
      <c r="A8390">
        <v>40175</v>
      </c>
      <c r="B8390" s="1">
        <v>623003000000000</v>
      </c>
      <c r="C8390" t="s">
        <v>19547</v>
      </c>
      <c r="D8390" t="s">
        <v>19548</v>
      </c>
      <c r="E8390" t="s">
        <v>1362</v>
      </c>
      <c r="F8390" s="1">
        <v>2500000000000000</v>
      </c>
      <c r="G8390" t="s">
        <v>36</v>
      </c>
      <c r="H8390" s="2">
        <v>44577</v>
      </c>
      <c r="I8390" t="s">
        <v>4</v>
      </c>
      <c r="J8390">
        <v>98</v>
      </c>
      <c r="K8390">
        <v>40</v>
      </c>
      <c r="L8390" t="s">
        <v>19</v>
      </c>
      <c r="M8390" t="s">
        <v>20</v>
      </c>
      <c r="N8390" t="s">
        <v>21</v>
      </c>
      <c r="O8390" t="s">
        <v>22</v>
      </c>
      <c r="P8390" t="s">
        <v>25234</v>
      </c>
    </row>
    <row r="8391" spans="1:16" x14ac:dyDescent="0.15">
      <c r="A8391">
        <v>40176</v>
      </c>
      <c r="B8391" s="1">
        <v>623059000000000</v>
      </c>
      <c r="C8391" t="s">
        <v>19549</v>
      </c>
      <c r="D8391" t="s">
        <v>19550</v>
      </c>
      <c r="E8391" t="s">
        <v>2299</v>
      </c>
      <c r="F8391" s="1">
        <v>2500000000000000</v>
      </c>
      <c r="H8391" s="2">
        <v>44577</v>
      </c>
      <c r="I8391" t="s">
        <v>4</v>
      </c>
      <c r="J8391">
        <v>280</v>
      </c>
      <c r="K8391">
        <v>180</v>
      </c>
      <c r="L8391" t="s">
        <v>19</v>
      </c>
      <c r="M8391" t="s">
        <v>168</v>
      </c>
      <c r="N8391" t="s">
        <v>21</v>
      </c>
      <c r="O8391" t="s">
        <v>8</v>
      </c>
      <c r="P8391" t="s">
        <v>25234</v>
      </c>
    </row>
    <row r="8392" spans="1:16" x14ac:dyDescent="0.15">
      <c r="A8392">
        <v>40177</v>
      </c>
      <c r="B8392" s="1">
        <v>622632000000000</v>
      </c>
      <c r="C8392" t="s">
        <v>19551</v>
      </c>
      <c r="D8392" t="s">
        <v>19552</v>
      </c>
      <c r="E8392" t="s">
        <v>19553</v>
      </c>
      <c r="F8392" s="1">
        <v>2500000000000000</v>
      </c>
      <c r="H8392" s="2">
        <v>44577</v>
      </c>
      <c r="I8392" t="s">
        <v>4</v>
      </c>
      <c r="J8392">
        <v>280</v>
      </c>
      <c r="K8392">
        <v>180</v>
      </c>
      <c r="L8392" t="s">
        <v>55</v>
      </c>
      <c r="M8392" t="s">
        <v>56</v>
      </c>
      <c r="N8392" t="s">
        <v>29</v>
      </c>
      <c r="O8392" t="s">
        <v>8</v>
      </c>
      <c r="P8392" t="s">
        <v>25234</v>
      </c>
    </row>
    <row r="8393" spans="1:16" x14ac:dyDescent="0.15">
      <c r="A8393">
        <v>40178</v>
      </c>
      <c r="B8393" s="1">
        <v>623394000000000</v>
      </c>
      <c r="C8393" t="s">
        <v>19554</v>
      </c>
      <c r="D8393" t="s">
        <v>19555</v>
      </c>
      <c r="E8393" t="s">
        <v>3527</v>
      </c>
      <c r="F8393" s="1">
        <v>2500000000000000</v>
      </c>
      <c r="H8393" s="2">
        <v>44577</v>
      </c>
      <c r="I8393" t="s">
        <v>4</v>
      </c>
      <c r="J8393">
        <v>450</v>
      </c>
      <c r="K8393">
        <v>400</v>
      </c>
      <c r="L8393" t="s">
        <v>55</v>
      </c>
      <c r="M8393" t="s">
        <v>56</v>
      </c>
      <c r="N8393" t="s">
        <v>29</v>
      </c>
      <c r="O8393" t="s">
        <v>8</v>
      </c>
      <c r="P8393" t="s">
        <v>25234</v>
      </c>
    </row>
    <row r="8394" spans="1:16" x14ac:dyDescent="0.15">
      <c r="A8394">
        <v>40179</v>
      </c>
      <c r="B8394" s="1">
        <v>623170000000000</v>
      </c>
      <c r="C8394" t="s">
        <v>19556</v>
      </c>
      <c r="D8394" t="s">
        <v>19557</v>
      </c>
      <c r="E8394" t="s">
        <v>19558</v>
      </c>
      <c r="F8394" s="1">
        <v>2500000000000000</v>
      </c>
      <c r="G8394" t="s">
        <v>36</v>
      </c>
      <c r="H8394" s="2">
        <v>44577</v>
      </c>
      <c r="I8394" t="s">
        <v>4</v>
      </c>
      <c r="J8394">
        <v>179</v>
      </c>
      <c r="K8394">
        <v>165</v>
      </c>
      <c r="L8394" t="s">
        <v>55</v>
      </c>
      <c r="M8394" t="s">
        <v>56</v>
      </c>
      <c r="N8394" t="s">
        <v>29</v>
      </c>
      <c r="O8394" t="s">
        <v>22</v>
      </c>
      <c r="P8394" t="s">
        <v>25234</v>
      </c>
    </row>
    <row r="8395" spans="1:16" x14ac:dyDescent="0.15">
      <c r="A8395">
        <v>40180</v>
      </c>
      <c r="B8395" s="1">
        <v>623004000000000</v>
      </c>
      <c r="C8395" t="s">
        <v>19559</v>
      </c>
      <c r="D8395" t="s">
        <v>19560</v>
      </c>
      <c r="E8395" t="s">
        <v>16013</v>
      </c>
      <c r="F8395" s="1">
        <v>2500000000000000</v>
      </c>
      <c r="G8395" t="s">
        <v>36</v>
      </c>
      <c r="H8395" s="2">
        <v>44577</v>
      </c>
      <c r="I8395" t="s">
        <v>4</v>
      </c>
      <c r="J8395">
        <v>930</v>
      </c>
      <c r="K8395">
        <v>650</v>
      </c>
      <c r="L8395" t="s">
        <v>19</v>
      </c>
      <c r="M8395" t="s">
        <v>20</v>
      </c>
      <c r="N8395" t="s">
        <v>21</v>
      </c>
      <c r="O8395" t="s">
        <v>22</v>
      </c>
      <c r="P8395" t="s">
        <v>25234</v>
      </c>
    </row>
    <row r="8396" spans="1:16" x14ac:dyDescent="0.15">
      <c r="A8396">
        <v>40181</v>
      </c>
      <c r="B8396" s="1">
        <v>623295000000000</v>
      </c>
      <c r="C8396" t="s">
        <v>19561</v>
      </c>
      <c r="D8396" t="s">
        <v>19562</v>
      </c>
      <c r="E8396" t="s">
        <v>16013</v>
      </c>
      <c r="F8396" s="1">
        <v>2500000000000000</v>
      </c>
      <c r="G8396" t="s">
        <v>36</v>
      </c>
      <c r="H8396" s="2">
        <v>44577</v>
      </c>
      <c r="I8396" t="s">
        <v>4</v>
      </c>
      <c r="J8396">
        <v>740</v>
      </c>
      <c r="K8396">
        <v>500</v>
      </c>
      <c r="L8396" t="s">
        <v>19</v>
      </c>
      <c r="M8396" t="s">
        <v>20</v>
      </c>
      <c r="N8396" t="s">
        <v>21</v>
      </c>
      <c r="O8396" t="s">
        <v>22</v>
      </c>
      <c r="P8396" t="s">
        <v>25234</v>
      </c>
    </row>
    <row r="8397" spans="1:16" x14ac:dyDescent="0.15">
      <c r="A8397">
        <v>40182</v>
      </c>
      <c r="B8397" s="1">
        <v>622870000000000</v>
      </c>
      <c r="C8397" t="s">
        <v>19563</v>
      </c>
      <c r="D8397" t="s">
        <v>19564</v>
      </c>
      <c r="E8397" t="s">
        <v>18825</v>
      </c>
      <c r="F8397" s="1">
        <v>2500000000000000</v>
      </c>
      <c r="H8397" s="2">
        <v>44577</v>
      </c>
      <c r="I8397" t="s">
        <v>4</v>
      </c>
      <c r="J8397">
        <v>316</v>
      </c>
      <c r="K8397">
        <v>200</v>
      </c>
      <c r="L8397" t="s">
        <v>55</v>
      </c>
      <c r="M8397" t="s">
        <v>56</v>
      </c>
      <c r="N8397" t="s">
        <v>29</v>
      </c>
      <c r="O8397" t="s">
        <v>8</v>
      </c>
      <c r="P8397" t="s">
        <v>25234</v>
      </c>
    </row>
    <row r="8398" spans="1:16" x14ac:dyDescent="0.15">
      <c r="A8398">
        <v>40183</v>
      </c>
      <c r="B8398" s="1">
        <v>621092000000000</v>
      </c>
      <c r="C8398" t="s">
        <v>10867</v>
      </c>
      <c r="D8398" t="s">
        <v>10868</v>
      </c>
      <c r="E8398" t="s">
        <v>10869</v>
      </c>
      <c r="F8398" s="1">
        <v>2500000000000000</v>
      </c>
      <c r="G8398" t="s">
        <v>36</v>
      </c>
      <c r="H8398" s="2">
        <v>44577</v>
      </c>
      <c r="I8398" t="s">
        <v>4</v>
      </c>
      <c r="J8398">
        <v>387</v>
      </c>
      <c r="K8398">
        <v>220</v>
      </c>
      <c r="L8398" t="s">
        <v>19</v>
      </c>
      <c r="M8398" t="s">
        <v>20</v>
      </c>
      <c r="N8398" t="s">
        <v>21</v>
      </c>
      <c r="O8398" t="s">
        <v>22</v>
      </c>
      <c r="P8398" t="s">
        <v>25234</v>
      </c>
    </row>
    <row r="8399" spans="1:16" x14ac:dyDescent="0.15">
      <c r="A8399">
        <v>40184</v>
      </c>
      <c r="B8399" s="1">
        <v>622984000000000</v>
      </c>
      <c r="C8399" t="s">
        <v>19565</v>
      </c>
      <c r="D8399" t="s">
        <v>19566</v>
      </c>
      <c r="E8399" t="s">
        <v>3703</v>
      </c>
      <c r="F8399" s="1">
        <v>2500000000000000</v>
      </c>
      <c r="H8399" s="2">
        <v>44577</v>
      </c>
      <c r="I8399" t="s">
        <v>4</v>
      </c>
      <c r="J8399">
        <v>4950</v>
      </c>
      <c r="K8399">
        <v>4350</v>
      </c>
      <c r="L8399" t="s">
        <v>5</v>
      </c>
      <c r="M8399" t="s">
        <v>28</v>
      </c>
      <c r="N8399" t="s">
        <v>29</v>
      </c>
      <c r="O8399" t="s">
        <v>8</v>
      </c>
      <c r="P8399" t="s">
        <v>25234</v>
      </c>
    </row>
    <row r="8400" spans="1:16" x14ac:dyDescent="0.15">
      <c r="A8400">
        <v>40185</v>
      </c>
      <c r="B8400" s="1">
        <v>623338000000000</v>
      </c>
      <c r="C8400" t="s">
        <v>19567</v>
      </c>
      <c r="D8400" t="s">
        <v>19568</v>
      </c>
      <c r="E8400" t="s">
        <v>19569</v>
      </c>
      <c r="F8400" s="1">
        <v>2500000000000000</v>
      </c>
      <c r="H8400" s="2">
        <v>44577</v>
      </c>
      <c r="I8400" t="s">
        <v>4</v>
      </c>
      <c r="J8400">
        <v>1690</v>
      </c>
      <c r="K8400">
        <v>1390</v>
      </c>
      <c r="L8400" t="s">
        <v>55</v>
      </c>
      <c r="M8400" t="s">
        <v>56</v>
      </c>
      <c r="N8400" t="s">
        <v>29</v>
      </c>
      <c r="O8400" t="s">
        <v>8</v>
      </c>
      <c r="P8400" t="s">
        <v>25234</v>
      </c>
    </row>
    <row r="8401" spans="1:16" x14ac:dyDescent="0.15">
      <c r="A8401">
        <v>40186</v>
      </c>
      <c r="B8401" s="1">
        <v>623086000000000</v>
      </c>
      <c r="C8401" t="s">
        <v>19570</v>
      </c>
      <c r="D8401" t="s">
        <v>19571</v>
      </c>
      <c r="E8401" t="s">
        <v>2212</v>
      </c>
      <c r="F8401" s="1">
        <v>2500000000000000</v>
      </c>
      <c r="G8401" t="s">
        <v>36</v>
      </c>
      <c r="H8401" s="2">
        <v>44577</v>
      </c>
      <c r="I8401" t="s">
        <v>4</v>
      </c>
      <c r="J8401">
        <v>630</v>
      </c>
      <c r="K8401">
        <v>150</v>
      </c>
      <c r="L8401" t="s">
        <v>5</v>
      </c>
      <c r="M8401" t="s">
        <v>37</v>
      </c>
      <c r="N8401" t="s">
        <v>29</v>
      </c>
      <c r="O8401" t="s">
        <v>22</v>
      </c>
      <c r="P8401" t="s">
        <v>25234</v>
      </c>
    </row>
    <row r="8402" spans="1:16" x14ac:dyDescent="0.15">
      <c r="A8402">
        <v>40187</v>
      </c>
      <c r="B8402" s="1">
        <v>622968000000000</v>
      </c>
      <c r="C8402" t="s">
        <v>19572</v>
      </c>
      <c r="D8402" t="s">
        <v>19573</v>
      </c>
      <c r="E8402" t="s">
        <v>19574</v>
      </c>
      <c r="F8402" s="1">
        <v>2500000000000000</v>
      </c>
      <c r="H8402" s="2">
        <v>44577</v>
      </c>
      <c r="I8402" t="s">
        <v>4</v>
      </c>
      <c r="J8402">
        <v>494</v>
      </c>
      <c r="K8402">
        <v>410</v>
      </c>
      <c r="L8402" t="s">
        <v>5</v>
      </c>
      <c r="M8402" t="s">
        <v>28</v>
      </c>
      <c r="N8402" t="s">
        <v>29</v>
      </c>
      <c r="O8402" t="s">
        <v>8</v>
      </c>
      <c r="P8402" t="s">
        <v>25234</v>
      </c>
    </row>
    <row r="8403" spans="1:16" x14ac:dyDescent="0.15">
      <c r="A8403">
        <v>40188</v>
      </c>
      <c r="B8403" s="1">
        <v>622971000000000</v>
      </c>
      <c r="C8403" t="s">
        <v>19575</v>
      </c>
      <c r="D8403" t="s">
        <v>19576</v>
      </c>
      <c r="E8403" t="s">
        <v>2695</v>
      </c>
      <c r="F8403" s="1">
        <v>2500000000000000</v>
      </c>
      <c r="H8403" s="2">
        <v>44577</v>
      </c>
      <c r="I8403" t="s">
        <v>4</v>
      </c>
      <c r="J8403">
        <v>199</v>
      </c>
      <c r="K8403">
        <v>165</v>
      </c>
      <c r="L8403" t="s">
        <v>5</v>
      </c>
      <c r="M8403" t="s">
        <v>77</v>
      </c>
      <c r="N8403" t="s">
        <v>29</v>
      </c>
      <c r="O8403" t="s">
        <v>8</v>
      </c>
      <c r="P8403" t="s">
        <v>25234</v>
      </c>
    </row>
    <row r="8404" spans="1:16" x14ac:dyDescent="0.15">
      <c r="A8404">
        <v>40189</v>
      </c>
      <c r="B8404" s="1">
        <v>623262000000000</v>
      </c>
      <c r="C8404" t="s">
        <v>19577</v>
      </c>
      <c r="D8404" t="s">
        <v>19578</v>
      </c>
      <c r="E8404" t="s">
        <v>568</v>
      </c>
      <c r="F8404" s="1">
        <v>2500000000000000</v>
      </c>
      <c r="H8404" s="2">
        <v>44577</v>
      </c>
      <c r="I8404" t="s">
        <v>4</v>
      </c>
      <c r="J8404">
        <v>425</v>
      </c>
      <c r="K8404">
        <v>350</v>
      </c>
      <c r="L8404" t="s">
        <v>5</v>
      </c>
      <c r="M8404" t="s">
        <v>77</v>
      </c>
      <c r="N8404" t="s">
        <v>29</v>
      </c>
      <c r="O8404" t="s">
        <v>8</v>
      </c>
      <c r="P8404" t="s">
        <v>25234</v>
      </c>
    </row>
    <row r="8405" spans="1:16" x14ac:dyDescent="0.15">
      <c r="A8405">
        <v>40190</v>
      </c>
      <c r="B8405" s="1">
        <v>623182000000000</v>
      </c>
      <c r="C8405" t="s">
        <v>19579</v>
      </c>
      <c r="D8405" t="s">
        <v>19580</v>
      </c>
      <c r="E8405" t="s">
        <v>1486</v>
      </c>
      <c r="F8405" s="1">
        <v>2500000000000000</v>
      </c>
      <c r="H8405" s="2">
        <v>44577</v>
      </c>
      <c r="I8405" t="s">
        <v>4</v>
      </c>
      <c r="J8405">
        <v>140</v>
      </c>
      <c r="K8405">
        <v>85</v>
      </c>
      <c r="L8405" t="s">
        <v>19</v>
      </c>
      <c r="M8405" t="s">
        <v>168</v>
      </c>
      <c r="N8405" t="s">
        <v>29</v>
      </c>
      <c r="O8405" t="s">
        <v>8</v>
      </c>
      <c r="P8405" t="s">
        <v>25234</v>
      </c>
    </row>
    <row r="8406" spans="1:16" x14ac:dyDescent="0.15">
      <c r="A8406">
        <v>40191</v>
      </c>
      <c r="B8406" s="1">
        <v>622892000000000</v>
      </c>
      <c r="C8406" t="s">
        <v>19581</v>
      </c>
      <c r="D8406" t="s">
        <v>19582</v>
      </c>
      <c r="E8406" t="s">
        <v>7077</v>
      </c>
      <c r="F8406" s="1">
        <v>2500000000000000</v>
      </c>
      <c r="G8406" t="s">
        <v>18</v>
      </c>
      <c r="H8406" s="2">
        <v>44577</v>
      </c>
      <c r="I8406" t="s">
        <v>4</v>
      </c>
      <c r="J8406">
        <v>260</v>
      </c>
      <c r="K8406">
        <v>24</v>
      </c>
      <c r="L8406" t="s">
        <v>19</v>
      </c>
      <c r="M8406" t="s">
        <v>20</v>
      </c>
      <c r="N8406" t="s">
        <v>21</v>
      </c>
      <c r="O8406" t="s">
        <v>22</v>
      </c>
      <c r="P8406" t="s">
        <v>25234</v>
      </c>
    </row>
    <row r="8407" spans="1:16" x14ac:dyDescent="0.15">
      <c r="A8407">
        <v>40192</v>
      </c>
      <c r="B8407" s="1">
        <v>623243000000000</v>
      </c>
      <c r="C8407" t="s">
        <v>19583</v>
      </c>
      <c r="D8407" t="s">
        <v>19584</v>
      </c>
      <c r="E8407" t="s">
        <v>19585</v>
      </c>
      <c r="F8407" s="1">
        <v>2500000000000000</v>
      </c>
      <c r="G8407" t="s">
        <v>36</v>
      </c>
      <c r="H8407" s="2">
        <v>44577</v>
      </c>
      <c r="I8407" t="s">
        <v>4</v>
      </c>
      <c r="J8407">
        <v>415</v>
      </c>
      <c r="K8407">
        <v>280</v>
      </c>
      <c r="L8407" t="s">
        <v>19</v>
      </c>
      <c r="M8407" t="s">
        <v>20</v>
      </c>
      <c r="N8407" t="s">
        <v>21</v>
      </c>
      <c r="O8407" t="s">
        <v>22</v>
      </c>
      <c r="P8407" t="s">
        <v>25234</v>
      </c>
    </row>
    <row r="8408" spans="1:16" x14ac:dyDescent="0.15">
      <c r="A8408">
        <v>40193</v>
      </c>
      <c r="B8408" s="1">
        <v>623210000000000</v>
      </c>
      <c r="C8408" t="s">
        <v>19586</v>
      </c>
      <c r="D8408" t="s">
        <v>19587</v>
      </c>
      <c r="E8408" t="s">
        <v>19588</v>
      </c>
      <c r="F8408" s="1">
        <v>2500000000000000</v>
      </c>
      <c r="H8408" s="2">
        <v>44577</v>
      </c>
      <c r="I8408" t="s">
        <v>4</v>
      </c>
      <c r="J8408">
        <v>764</v>
      </c>
      <c r="K8408">
        <v>413</v>
      </c>
      <c r="L8408" t="s">
        <v>19</v>
      </c>
      <c r="M8408" t="s">
        <v>168</v>
      </c>
      <c r="N8408" t="s">
        <v>29</v>
      </c>
      <c r="O8408" t="s">
        <v>8</v>
      </c>
      <c r="P8408" t="s">
        <v>25234</v>
      </c>
    </row>
    <row r="8409" spans="1:16" x14ac:dyDescent="0.15">
      <c r="A8409">
        <v>40194</v>
      </c>
      <c r="B8409" s="1">
        <v>623337000000000</v>
      </c>
      <c r="C8409" t="s">
        <v>19589</v>
      </c>
      <c r="D8409" t="s">
        <v>19590</v>
      </c>
      <c r="E8409" t="s">
        <v>19591</v>
      </c>
      <c r="F8409" s="1">
        <v>2500000000000000</v>
      </c>
      <c r="G8409" t="s">
        <v>3</v>
      </c>
      <c r="H8409" s="2">
        <v>44577</v>
      </c>
      <c r="I8409" t="s">
        <v>4</v>
      </c>
      <c r="J8409">
        <v>510</v>
      </c>
      <c r="K8409">
        <v>363</v>
      </c>
      <c r="L8409" t="s">
        <v>5</v>
      </c>
      <c r="M8409" t="s">
        <v>37</v>
      </c>
      <c r="N8409" t="s">
        <v>29</v>
      </c>
      <c r="O8409" t="s">
        <v>22</v>
      </c>
      <c r="P8409" t="s">
        <v>25234</v>
      </c>
    </row>
    <row r="8410" spans="1:16" x14ac:dyDescent="0.15">
      <c r="A8410">
        <v>40195</v>
      </c>
      <c r="B8410" s="1">
        <v>623337000000000</v>
      </c>
      <c r="C8410" t="s">
        <v>19592</v>
      </c>
      <c r="D8410" t="s">
        <v>19593</v>
      </c>
      <c r="E8410" t="s">
        <v>19591</v>
      </c>
      <c r="F8410" s="1">
        <v>2500000000000000</v>
      </c>
      <c r="G8410" t="s">
        <v>3</v>
      </c>
      <c r="H8410" s="2">
        <v>44577</v>
      </c>
      <c r="I8410" t="s">
        <v>4</v>
      </c>
      <c r="J8410">
        <v>510</v>
      </c>
      <c r="K8410">
        <v>363</v>
      </c>
      <c r="L8410" t="s">
        <v>5</v>
      </c>
      <c r="M8410" t="s">
        <v>37</v>
      </c>
      <c r="N8410" t="s">
        <v>29</v>
      </c>
      <c r="O8410" t="s">
        <v>22</v>
      </c>
      <c r="P8410" t="s">
        <v>25234</v>
      </c>
    </row>
    <row r="8411" spans="1:16" x14ac:dyDescent="0.15">
      <c r="A8411">
        <v>40196</v>
      </c>
      <c r="B8411" s="1">
        <v>623039000000000</v>
      </c>
      <c r="C8411" t="s">
        <v>19594</v>
      </c>
      <c r="D8411" t="s">
        <v>19595</v>
      </c>
      <c r="E8411" t="s">
        <v>9107</v>
      </c>
      <c r="F8411" s="1">
        <v>2500000000000000</v>
      </c>
      <c r="G8411" t="s">
        <v>36</v>
      </c>
      <c r="H8411" s="2">
        <v>44577</v>
      </c>
      <c r="I8411" t="s">
        <v>4</v>
      </c>
      <c r="J8411">
        <v>1219</v>
      </c>
      <c r="K8411">
        <v>1150</v>
      </c>
      <c r="L8411" t="s">
        <v>55</v>
      </c>
      <c r="M8411" t="s">
        <v>56</v>
      </c>
      <c r="N8411" t="s">
        <v>29</v>
      </c>
      <c r="O8411" t="s">
        <v>22</v>
      </c>
      <c r="P8411" t="s">
        <v>25234</v>
      </c>
    </row>
    <row r="8412" spans="1:16" x14ac:dyDescent="0.15">
      <c r="A8412">
        <v>40197</v>
      </c>
      <c r="B8412" s="1">
        <v>622700000000000</v>
      </c>
      <c r="C8412" t="s">
        <v>19596</v>
      </c>
      <c r="D8412" t="s">
        <v>19597</v>
      </c>
      <c r="E8412" t="s">
        <v>973</v>
      </c>
      <c r="F8412" s="1">
        <v>2500000000000000</v>
      </c>
      <c r="G8412" t="s">
        <v>18</v>
      </c>
      <c r="H8412" s="2">
        <v>44577</v>
      </c>
      <c r="I8412" t="s">
        <v>4</v>
      </c>
      <c r="J8412">
        <v>775</v>
      </c>
      <c r="K8412">
        <v>600</v>
      </c>
      <c r="L8412" t="s">
        <v>55</v>
      </c>
      <c r="M8412" t="s">
        <v>56</v>
      </c>
      <c r="N8412" t="s">
        <v>29</v>
      </c>
      <c r="O8412" t="s">
        <v>22</v>
      </c>
      <c r="P8412" t="s">
        <v>25234</v>
      </c>
    </row>
    <row r="8413" spans="1:16" x14ac:dyDescent="0.15">
      <c r="A8413">
        <v>40198</v>
      </c>
      <c r="B8413" s="1">
        <v>622734000000000</v>
      </c>
      <c r="C8413" t="s">
        <v>19598</v>
      </c>
      <c r="D8413" t="s">
        <v>19599</v>
      </c>
      <c r="E8413" t="s">
        <v>11263</v>
      </c>
      <c r="F8413" s="1">
        <v>2500000000000000</v>
      </c>
      <c r="H8413" s="2">
        <v>44577</v>
      </c>
      <c r="I8413" t="s">
        <v>4</v>
      </c>
      <c r="J8413">
        <v>655</v>
      </c>
      <c r="K8413">
        <v>440</v>
      </c>
      <c r="L8413" t="s">
        <v>19</v>
      </c>
      <c r="M8413" t="s">
        <v>168</v>
      </c>
      <c r="N8413" t="s">
        <v>21</v>
      </c>
      <c r="O8413" t="s">
        <v>8</v>
      </c>
      <c r="P8413" t="s">
        <v>25234</v>
      </c>
    </row>
    <row r="8414" spans="1:16" x14ac:dyDescent="0.15">
      <c r="A8414">
        <v>40199</v>
      </c>
      <c r="B8414" s="1">
        <v>623272000000000</v>
      </c>
      <c r="C8414" t="s">
        <v>19600</v>
      </c>
      <c r="D8414" t="s">
        <v>19601</v>
      </c>
      <c r="E8414" t="s">
        <v>372</v>
      </c>
      <c r="F8414" s="1">
        <v>2500000000000000</v>
      </c>
      <c r="G8414" t="s">
        <v>36</v>
      </c>
      <c r="H8414" s="2">
        <v>44577</v>
      </c>
      <c r="I8414" t="s">
        <v>4</v>
      </c>
      <c r="J8414">
        <v>660</v>
      </c>
      <c r="K8414">
        <v>440</v>
      </c>
      <c r="L8414" t="s">
        <v>5</v>
      </c>
      <c r="M8414" t="s">
        <v>37</v>
      </c>
      <c r="N8414" t="s">
        <v>29</v>
      </c>
      <c r="O8414" t="s">
        <v>22</v>
      </c>
      <c r="P8414" t="s">
        <v>25234</v>
      </c>
    </row>
    <row r="8415" spans="1:16" x14ac:dyDescent="0.15">
      <c r="A8415">
        <v>40200</v>
      </c>
      <c r="B8415" s="1">
        <v>622927000000000</v>
      </c>
      <c r="C8415" t="s">
        <v>19602</v>
      </c>
      <c r="D8415" t="s">
        <v>19603</v>
      </c>
      <c r="E8415" t="s">
        <v>5358</v>
      </c>
      <c r="F8415" s="1">
        <v>2500000000000000</v>
      </c>
      <c r="G8415" t="s">
        <v>36</v>
      </c>
      <c r="H8415" s="2">
        <v>44577</v>
      </c>
      <c r="I8415" t="s">
        <v>4</v>
      </c>
      <c r="J8415">
        <v>265</v>
      </c>
      <c r="K8415">
        <v>200</v>
      </c>
      <c r="L8415" t="s">
        <v>55</v>
      </c>
      <c r="M8415" t="s">
        <v>56</v>
      </c>
      <c r="N8415" t="s">
        <v>29</v>
      </c>
      <c r="O8415" t="s">
        <v>22</v>
      </c>
      <c r="P8415" t="s">
        <v>25234</v>
      </c>
    </row>
    <row r="8416" spans="1:16" x14ac:dyDescent="0.15">
      <c r="A8416">
        <v>40201</v>
      </c>
      <c r="B8416" s="1">
        <v>623207000000000</v>
      </c>
      <c r="C8416" t="s">
        <v>19604</v>
      </c>
      <c r="D8416" t="s">
        <v>19605</v>
      </c>
      <c r="E8416" t="s">
        <v>19606</v>
      </c>
      <c r="F8416" s="1">
        <v>2500000000000000</v>
      </c>
      <c r="G8416" t="s">
        <v>36</v>
      </c>
      <c r="H8416" s="2">
        <v>44577</v>
      </c>
      <c r="I8416" t="s">
        <v>4</v>
      </c>
      <c r="J8416">
        <v>420</v>
      </c>
      <c r="K8416">
        <v>365</v>
      </c>
      <c r="L8416" t="s">
        <v>55</v>
      </c>
      <c r="M8416" t="s">
        <v>56</v>
      </c>
      <c r="N8416" t="s">
        <v>29</v>
      </c>
      <c r="O8416" t="s">
        <v>22</v>
      </c>
      <c r="P8416" t="s">
        <v>25234</v>
      </c>
    </row>
    <row r="8417" spans="1:16" x14ac:dyDescent="0.15">
      <c r="A8417">
        <v>40202</v>
      </c>
      <c r="B8417" s="1">
        <v>623062000000000</v>
      </c>
      <c r="C8417" t="s">
        <v>19607</v>
      </c>
      <c r="D8417" t="s">
        <v>19608</v>
      </c>
      <c r="E8417" t="s">
        <v>19585</v>
      </c>
      <c r="F8417" s="1">
        <v>2500000000000000</v>
      </c>
      <c r="G8417" t="s">
        <v>36</v>
      </c>
      <c r="H8417" s="2">
        <v>44577</v>
      </c>
      <c r="I8417" t="s">
        <v>4</v>
      </c>
      <c r="J8417">
        <v>415</v>
      </c>
      <c r="K8417">
        <v>281</v>
      </c>
      <c r="L8417" t="s">
        <v>19</v>
      </c>
      <c r="M8417" t="s">
        <v>20</v>
      </c>
      <c r="N8417" t="s">
        <v>21</v>
      </c>
      <c r="O8417" t="s">
        <v>22</v>
      </c>
      <c r="P8417" t="s">
        <v>25234</v>
      </c>
    </row>
    <row r="8418" spans="1:16" x14ac:dyDescent="0.15">
      <c r="A8418">
        <v>40203</v>
      </c>
      <c r="B8418" s="1">
        <v>622929000000000</v>
      </c>
      <c r="C8418" t="s">
        <v>19609</v>
      </c>
      <c r="D8418" t="s">
        <v>19610</v>
      </c>
      <c r="E8418" t="s">
        <v>571</v>
      </c>
      <c r="F8418" s="1">
        <v>2500000000000000</v>
      </c>
      <c r="H8418" s="2">
        <v>44577</v>
      </c>
      <c r="I8418" t="s">
        <v>4</v>
      </c>
      <c r="J8418">
        <v>148</v>
      </c>
      <c r="K8418">
        <v>65</v>
      </c>
      <c r="L8418" t="s">
        <v>19</v>
      </c>
      <c r="M8418" t="s">
        <v>168</v>
      </c>
      <c r="N8418" t="s">
        <v>29</v>
      </c>
      <c r="O8418" t="s">
        <v>8</v>
      </c>
      <c r="P8418" t="s">
        <v>25234</v>
      </c>
    </row>
    <row r="8419" spans="1:16" x14ac:dyDescent="0.15">
      <c r="A8419">
        <v>40204</v>
      </c>
      <c r="B8419" s="1">
        <v>622321000000000</v>
      </c>
      <c r="C8419" t="s">
        <v>19611</v>
      </c>
      <c r="D8419" t="s">
        <v>19612</v>
      </c>
      <c r="E8419" t="s">
        <v>10127</v>
      </c>
      <c r="F8419" s="1">
        <v>2500000000000000</v>
      </c>
      <c r="H8419" s="2">
        <v>44577</v>
      </c>
      <c r="I8419" t="s">
        <v>4</v>
      </c>
      <c r="J8419">
        <v>28</v>
      </c>
      <c r="K8419">
        <v>16</v>
      </c>
      <c r="L8419" t="s">
        <v>19</v>
      </c>
      <c r="M8419" t="s">
        <v>168</v>
      </c>
      <c r="N8419" t="s">
        <v>21</v>
      </c>
      <c r="O8419" t="s">
        <v>8</v>
      </c>
      <c r="P8419" t="s">
        <v>25234</v>
      </c>
    </row>
    <row r="8420" spans="1:16" x14ac:dyDescent="0.15">
      <c r="A8420">
        <v>40205</v>
      </c>
      <c r="B8420" s="1">
        <v>623337000000000</v>
      </c>
      <c r="C8420" t="s">
        <v>19613</v>
      </c>
      <c r="D8420" t="s">
        <v>19614</v>
      </c>
      <c r="E8420" t="s">
        <v>32</v>
      </c>
      <c r="F8420" s="1">
        <v>2500000000000000</v>
      </c>
      <c r="G8420" t="s">
        <v>36</v>
      </c>
      <c r="H8420" s="2">
        <v>44577</v>
      </c>
      <c r="I8420" t="s">
        <v>4</v>
      </c>
      <c r="J8420">
        <v>1650</v>
      </c>
      <c r="K8420">
        <v>160</v>
      </c>
      <c r="L8420" t="s">
        <v>5</v>
      </c>
      <c r="M8420" t="s">
        <v>37</v>
      </c>
      <c r="N8420" t="s">
        <v>29</v>
      </c>
      <c r="O8420" t="s">
        <v>22</v>
      </c>
      <c r="P8420" t="s">
        <v>25234</v>
      </c>
    </row>
    <row r="8421" spans="1:16" x14ac:dyDescent="0.15">
      <c r="A8421">
        <v>40206</v>
      </c>
      <c r="B8421" s="1">
        <v>623176000000000</v>
      </c>
      <c r="C8421" t="s">
        <v>19615</v>
      </c>
      <c r="D8421" t="s">
        <v>19616</v>
      </c>
      <c r="E8421" t="s">
        <v>19617</v>
      </c>
      <c r="F8421" s="1">
        <v>2500000000000000</v>
      </c>
      <c r="H8421" s="2">
        <v>44577</v>
      </c>
      <c r="I8421" t="s">
        <v>4</v>
      </c>
      <c r="J8421">
        <v>85</v>
      </c>
      <c r="K8421">
        <v>45</v>
      </c>
      <c r="L8421" t="s">
        <v>5</v>
      </c>
      <c r="M8421" t="s">
        <v>28</v>
      </c>
      <c r="N8421" t="s">
        <v>29</v>
      </c>
      <c r="O8421" t="s">
        <v>8</v>
      </c>
      <c r="P8421" t="s">
        <v>25234</v>
      </c>
    </row>
    <row r="8422" spans="1:16" x14ac:dyDescent="0.15">
      <c r="A8422">
        <v>40207</v>
      </c>
      <c r="B8422" s="1">
        <v>623271000000000</v>
      </c>
      <c r="C8422" t="s">
        <v>19618</v>
      </c>
      <c r="D8422" t="s">
        <v>19619</v>
      </c>
      <c r="E8422" t="s">
        <v>7637</v>
      </c>
      <c r="F8422" s="1">
        <v>2500000000000000</v>
      </c>
      <c r="H8422" s="2">
        <v>44577</v>
      </c>
      <c r="I8422" t="s">
        <v>4</v>
      </c>
      <c r="J8422">
        <v>299</v>
      </c>
      <c r="K8422">
        <v>160</v>
      </c>
      <c r="L8422" t="s">
        <v>55</v>
      </c>
      <c r="M8422" t="s">
        <v>56</v>
      </c>
      <c r="N8422" t="s">
        <v>29</v>
      </c>
      <c r="O8422" t="s">
        <v>8</v>
      </c>
      <c r="P8422" t="s">
        <v>25234</v>
      </c>
    </row>
    <row r="8423" spans="1:16" x14ac:dyDescent="0.15">
      <c r="A8423">
        <v>40208</v>
      </c>
      <c r="B8423" s="1">
        <v>622911000000000</v>
      </c>
      <c r="C8423" t="s">
        <v>19620</v>
      </c>
      <c r="D8423" t="s">
        <v>19621</v>
      </c>
      <c r="E8423" t="s">
        <v>5468</v>
      </c>
      <c r="F8423" s="1">
        <v>2500000000000000</v>
      </c>
      <c r="G8423" t="s">
        <v>36</v>
      </c>
      <c r="H8423" s="2">
        <v>44577</v>
      </c>
      <c r="I8423" t="s">
        <v>4</v>
      </c>
      <c r="J8423">
        <v>2589</v>
      </c>
      <c r="K8423">
        <v>1573</v>
      </c>
      <c r="L8423" t="s">
        <v>19</v>
      </c>
      <c r="M8423" t="s">
        <v>20</v>
      </c>
      <c r="N8423" t="s">
        <v>21</v>
      </c>
      <c r="O8423" t="s">
        <v>22</v>
      </c>
      <c r="P8423" t="s">
        <v>25234</v>
      </c>
    </row>
    <row r="8424" spans="1:16" x14ac:dyDescent="0.15">
      <c r="A8424">
        <v>40209</v>
      </c>
      <c r="B8424" s="1">
        <v>623110000000000</v>
      </c>
      <c r="C8424" t="s">
        <v>19622</v>
      </c>
      <c r="D8424" t="s">
        <v>19623</v>
      </c>
      <c r="E8424" t="s">
        <v>405</v>
      </c>
      <c r="F8424" s="1">
        <v>2500000000000000</v>
      </c>
      <c r="G8424" t="s">
        <v>36</v>
      </c>
      <c r="H8424" s="2">
        <v>44577</v>
      </c>
      <c r="I8424" t="s">
        <v>4</v>
      </c>
      <c r="J8424">
        <v>735</v>
      </c>
      <c r="K8424">
        <v>420</v>
      </c>
      <c r="L8424" t="s">
        <v>19</v>
      </c>
      <c r="M8424" t="s">
        <v>20</v>
      </c>
      <c r="N8424" t="s">
        <v>21</v>
      </c>
      <c r="O8424" t="s">
        <v>22</v>
      </c>
      <c r="P8424" t="s">
        <v>25234</v>
      </c>
    </row>
    <row r="8425" spans="1:16" x14ac:dyDescent="0.15">
      <c r="A8425">
        <v>40210</v>
      </c>
      <c r="B8425" s="1">
        <v>623240000000000</v>
      </c>
      <c r="C8425" t="s">
        <v>19624</v>
      </c>
      <c r="D8425" t="s">
        <v>19625</v>
      </c>
      <c r="E8425" t="s">
        <v>7637</v>
      </c>
      <c r="F8425" s="1">
        <v>2500000000000000</v>
      </c>
      <c r="H8425" s="2">
        <v>44577</v>
      </c>
      <c r="I8425" t="s">
        <v>4</v>
      </c>
      <c r="J8425">
        <v>219</v>
      </c>
      <c r="K8425">
        <v>150</v>
      </c>
      <c r="L8425" t="s">
        <v>5</v>
      </c>
      <c r="M8425" t="s">
        <v>28</v>
      </c>
      <c r="N8425" t="s">
        <v>29</v>
      </c>
      <c r="O8425" t="s">
        <v>8</v>
      </c>
      <c r="P8425" t="s">
        <v>25234</v>
      </c>
    </row>
    <row r="8426" spans="1:16" x14ac:dyDescent="0.15">
      <c r="A8426">
        <v>40211</v>
      </c>
      <c r="B8426" s="1">
        <v>622851000000000</v>
      </c>
      <c r="C8426" t="s">
        <v>19626</v>
      </c>
      <c r="D8426" t="s">
        <v>19627</v>
      </c>
      <c r="E8426" t="s">
        <v>18061</v>
      </c>
      <c r="F8426" s="1">
        <v>2500000000000000</v>
      </c>
      <c r="G8426" t="s">
        <v>36</v>
      </c>
      <c r="H8426" s="2">
        <v>44577</v>
      </c>
      <c r="I8426" t="s">
        <v>4</v>
      </c>
      <c r="J8426">
        <v>2495</v>
      </c>
      <c r="K8426">
        <v>1720</v>
      </c>
      <c r="L8426" t="s">
        <v>19</v>
      </c>
      <c r="M8426" t="s">
        <v>20</v>
      </c>
      <c r="N8426" t="s">
        <v>21</v>
      </c>
      <c r="O8426" t="s">
        <v>22</v>
      </c>
      <c r="P8426" t="s">
        <v>25234</v>
      </c>
    </row>
    <row r="8427" spans="1:16" x14ac:dyDescent="0.15">
      <c r="A8427">
        <v>40212</v>
      </c>
      <c r="B8427" s="1">
        <v>623362000000000</v>
      </c>
      <c r="C8427" t="s">
        <v>19628</v>
      </c>
      <c r="D8427" t="s">
        <v>19629</v>
      </c>
      <c r="E8427" t="s">
        <v>4022</v>
      </c>
      <c r="F8427" s="1">
        <v>2500000000000000</v>
      </c>
      <c r="H8427" s="2">
        <v>44577</v>
      </c>
      <c r="I8427" t="s">
        <v>4</v>
      </c>
      <c r="J8427">
        <v>2398</v>
      </c>
      <c r="K8427">
        <v>2062</v>
      </c>
      <c r="L8427" t="s">
        <v>55</v>
      </c>
      <c r="M8427" t="s">
        <v>56</v>
      </c>
      <c r="N8427" t="s">
        <v>29</v>
      </c>
      <c r="O8427" t="s">
        <v>8</v>
      </c>
      <c r="P8427" t="s">
        <v>25234</v>
      </c>
    </row>
    <row r="8428" spans="1:16" x14ac:dyDescent="0.15">
      <c r="A8428">
        <v>40213</v>
      </c>
      <c r="B8428" s="1">
        <v>623280000000000</v>
      </c>
      <c r="C8428" t="s">
        <v>19630</v>
      </c>
      <c r="D8428" t="s">
        <v>19631</v>
      </c>
      <c r="E8428" t="s">
        <v>6200</v>
      </c>
      <c r="F8428" s="1">
        <v>2500000000000000</v>
      </c>
      <c r="G8428" t="s">
        <v>36</v>
      </c>
      <c r="H8428" s="2">
        <v>44577</v>
      </c>
      <c r="I8428" t="s">
        <v>4</v>
      </c>
      <c r="J8428">
        <v>1280</v>
      </c>
      <c r="K8428">
        <v>1100</v>
      </c>
      <c r="L8428" t="s">
        <v>5</v>
      </c>
      <c r="M8428" t="s">
        <v>28</v>
      </c>
      <c r="N8428" t="s">
        <v>29</v>
      </c>
      <c r="O8428" t="s">
        <v>22</v>
      </c>
      <c r="P8428" t="s">
        <v>25235</v>
      </c>
    </row>
    <row r="8429" spans="1:16" x14ac:dyDescent="0.15">
      <c r="A8429">
        <v>40214</v>
      </c>
      <c r="B8429" s="1">
        <v>623118000000000</v>
      </c>
      <c r="C8429" t="s">
        <v>19632</v>
      </c>
      <c r="D8429" t="s">
        <v>19633</v>
      </c>
      <c r="G8429" t="s">
        <v>36</v>
      </c>
      <c r="H8429" s="2">
        <v>44577</v>
      </c>
      <c r="I8429" t="s">
        <v>4</v>
      </c>
      <c r="J8429">
        <v>15562</v>
      </c>
      <c r="K8429">
        <v>15562</v>
      </c>
      <c r="L8429" t="s">
        <v>19634</v>
      </c>
      <c r="M8429" t="s">
        <v>19635</v>
      </c>
      <c r="N8429" t="s">
        <v>29</v>
      </c>
      <c r="O8429" t="s">
        <v>19636</v>
      </c>
      <c r="P8429" t="s">
        <v>25235</v>
      </c>
    </row>
    <row r="8430" spans="1:16" x14ac:dyDescent="0.15">
      <c r="A8430">
        <v>40215</v>
      </c>
      <c r="B8430" s="1">
        <v>623195000000000</v>
      </c>
      <c r="C8430" t="s">
        <v>19637</v>
      </c>
      <c r="D8430" t="s">
        <v>19638</v>
      </c>
      <c r="E8430" t="s">
        <v>15948</v>
      </c>
      <c r="F8430" s="1">
        <v>2500000000000000</v>
      </c>
      <c r="G8430" t="s">
        <v>36</v>
      </c>
      <c r="H8430" s="2">
        <v>44578</v>
      </c>
      <c r="I8430" t="s">
        <v>4</v>
      </c>
      <c r="J8430">
        <v>278</v>
      </c>
      <c r="K8430">
        <v>200</v>
      </c>
      <c r="L8430" t="s">
        <v>5</v>
      </c>
      <c r="M8430" t="s">
        <v>37</v>
      </c>
      <c r="N8430" t="s">
        <v>29</v>
      </c>
      <c r="O8430" t="s">
        <v>22</v>
      </c>
      <c r="P8430" t="s">
        <v>25235</v>
      </c>
    </row>
    <row r="8431" spans="1:16" x14ac:dyDescent="0.15">
      <c r="A8431">
        <v>40216</v>
      </c>
      <c r="B8431" s="1">
        <v>622488000000000</v>
      </c>
      <c r="C8431" t="s">
        <v>19639</v>
      </c>
      <c r="D8431" t="s">
        <v>19640</v>
      </c>
      <c r="E8431" t="s">
        <v>333</v>
      </c>
      <c r="F8431" s="1">
        <v>2500000000000000</v>
      </c>
      <c r="G8431" t="s">
        <v>36</v>
      </c>
      <c r="H8431" s="2">
        <v>44578</v>
      </c>
      <c r="I8431" t="s">
        <v>4</v>
      </c>
      <c r="J8431">
        <v>1276</v>
      </c>
      <c r="K8431">
        <v>760</v>
      </c>
      <c r="L8431" t="s">
        <v>19</v>
      </c>
      <c r="M8431" t="s">
        <v>20</v>
      </c>
      <c r="N8431" t="s">
        <v>21</v>
      </c>
      <c r="O8431" t="s">
        <v>22</v>
      </c>
      <c r="P8431" t="s">
        <v>25235</v>
      </c>
    </row>
    <row r="8432" spans="1:16" x14ac:dyDescent="0.15">
      <c r="A8432">
        <v>40217</v>
      </c>
      <c r="B8432" s="1">
        <v>622997000000000</v>
      </c>
      <c r="C8432" t="s">
        <v>19641</v>
      </c>
      <c r="D8432" t="s">
        <v>19642</v>
      </c>
      <c r="E8432" t="s">
        <v>5355</v>
      </c>
      <c r="F8432" s="1">
        <v>2500000000000000</v>
      </c>
      <c r="G8432" t="s">
        <v>36</v>
      </c>
      <c r="H8432" s="2">
        <v>44578</v>
      </c>
      <c r="I8432" t="s">
        <v>4</v>
      </c>
      <c r="J8432">
        <v>160</v>
      </c>
      <c r="K8432">
        <v>130</v>
      </c>
      <c r="L8432" t="s">
        <v>55</v>
      </c>
      <c r="M8432" t="s">
        <v>56</v>
      </c>
      <c r="N8432" t="s">
        <v>29</v>
      </c>
      <c r="O8432" t="s">
        <v>22</v>
      </c>
      <c r="P8432" t="s">
        <v>25235</v>
      </c>
    </row>
    <row r="8433" spans="1:16" x14ac:dyDescent="0.15">
      <c r="A8433">
        <v>40218</v>
      </c>
      <c r="B8433" s="1">
        <v>623115000000000</v>
      </c>
      <c r="C8433" t="s">
        <v>19643</v>
      </c>
      <c r="D8433" t="s">
        <v>19644</v>
      </c>
      <c r="E8433" t="s">
        <v>13246</v>
      </c>
      <c r="F8433" s="1">
        <v>2500000000000000</v>
      </c>
      <c r="G8433" t="s">
        <v>36</v>
      </c>
      <c r="H8433" s="2">
        <v>44578</v>
      </c>
      <c r="I8433" t="s">
        <v>4</v>
      </c>
      <c r="J8433">
        <v>340</v>
      </c>
      <c r="K8433">
        <v>225</v>
      </c>
      <c r="L8433" t="s">
        <v>19</v>
      </c>
      <c r="M8433" t="s">
        <v>20</v>
      </c>
      <c r="N8433" t="s">
        <v>21</v>
      </c>
      <c r="O8433" t="s">
        <v>22</v>
      </c>
      <c r="P8433" t="s">
        <v>25235</v>
      </c>
    </row>
    <row r="8434" spans="1:16" x14ac:dyDescent="0.15">
      <c r="A8434">
        <v>40219</v>
      </c>
      <c r="B8434" s="1">
        <v>623263000000000</v>
      </c>
      <c r="C8434" t="s">
        <v>19645</v>
      </c>
      <c r="D8434" t="s">
        <v>19646</v>
      </c>
      <c r="E8434" t="s">
        <v>5355</v>
      </c>
      <c r="F8434" s="1">
        <v>2500000000000000</v>
      </c>
      <c r="G8434" t="s">
        <v>3</v>
      </c>
      <c r="H8434" s="2">
        <v>44578</v>
      </c>
      <c r="I8434" t="s">
        <v>4</v>
      </c>
      <c r="J8434">
        <v>70</v>
      </c>
      <c r="K8434">
        <v>55</v>
      </c>
      <c r="L8434" t="s">
        <v>5</v>
      </c>
      <c r="M8434" t="s">
        <v>28</v>
      </c>
      <c r="N8434" t="s">
        <v>29</v>
      </c>
      <c r="O8434" t="s">
        <v>22</v>
      </c>
      <c r="P8434" t="s">
        <v>25235</v>
      </c>
    </row>
    <row r="8435" spans="1:16" x14ac:dyDescent="0.15">
      <c r="A8435">
        <v>40220</v>
      </c>
      <c r="B8435" s="1">
        <v>623476000000000</v>
      </c>
      <c r="C8435" t="s">
        <v>19647</v>
      </c>
      <c r="D8435" t="s">
        <v>19648</v>
      </c>
      <c r="E8435" t="s">
        <v>19649</v>
      </c>
      <c r="F8435" s="1">
        <v>2500000000000000</v>
      </c>
      <c r="G8435" t="s">
        <v>36</v>
      </c>
      <c r="H8435" s="2">
        <v>44578</v>
      </c>
      <c r="I8435" t="s">
        <v>4</v>
      </c>
      <c r="J8435">
        <v>420</v>
      </c>
      <c r="K8435">
        <v>230</v>
      </c>
      <c r="L8435" t="s">
        <v>19</v>
      </c>
      <c r="M8435" t="s">
        <v>20</v>
      </c>
      <c r="N8435" t="s">
        <v>21</v>
      </c>
      <c r="O8435" t="s">
        <v>22</v>
      </c>
      <c r="P8435" t="s">
        <v>25235</v>
      </c>
    </row>
    <row r="8436" spans="1:16" x14ac:dyDescent="0.15">
      <c r="A8436">
        <v>40221</v>
      </c>
      <c r="B8436" s="1">
        <v>622586000000000</v>
      </c>
      <c r="C8436" t="s">
        <v>19650</v>
      </c>
      <c r="D8436" t="s">
        <v>19651</v>
      </c>
      <c r="E8436" t="s">
        <v>4057</v>
      </c>
      <c r="F8436" s="1">
        <v>2500000000000000</v>
      </c>
      <c r="G8436" t="s">
        <v>36</v>
      </c>
      <c r="H8436" s="2">
        <v>44578</v>
      </c>
      <c r="I8436" t="s">
        <v>4</v>
      </c>
      <c r="J8436">
        <v>1224</v>
      </c>
      <c r="K8436">
        <v>660</v>
      </c>
      <c r="L8436" t="s">
        <v>19</v>
      </c>
      <c r="M8436" t="s">
        <v>20</v>
      </c>
      <c r="N8436" t="s">
        <v>21</v>
      </c>
      <c r="O8436" t="s">
        <v>22</v>
      </c>
      <c r="P8436" t="s">
        <v>25235</v>
      </c>
    </row>
    <row r="8437" spans="1:16" x14ac:dyDescent="0.15">
      <c r="A8437">
        <v>40222</v>
      </c>
      <c r="B8437" s="1">
        <v>622779000000000</v>
      </c>
      <c r="C8437" t="s">
        <v>19652</v>
      </c>
      <c r="D8437" t="s">
        <v>19653</v>
      </c>
      <c r="E8437" t="s">
        <v>5355</v>
      </c>
      <c r="F8437" s="1">
        <v>2500000000000000</v>
      </c>
      <c r="G8437" t="s">
        <v>36</v>
      </c>
      <c r="H8437" s="2">
        <v>44578</v>
      </c>
      <c r="I8437" t="s">
        <v>4</v>
      </c>
      <c r="J8437">
        <v>328</v>
      </c>
      <c r="K8437">
        <v>260</v>
      </c>
      <c r="L8437" t="s">
        <v>5</v>
      </c>
      <c r="M8437" t="s">
        <v>28</v>
      </c>
      <c r="N8437" t="s">
        <v>29</v>
      </c>
      <c r="O8437" t="s">
        <v>22</v>
      </c>
      <c r="P8437" t="s">
        <v>25235</v>
      </c>
    </row>
    <row r="8438" spans="1:16" x14ac:dyDescent="0.15">
      <c r="A8438">
        <v>40223</v>
      </c>
      <c r="B8438" s="1">
        <v>622843000000000</v>
      </c>
      <c r="C8438" t="s">
        <v>19654</v>
      </c>
      <c r="D8438" t="s">
        <v>19655</v>
      </c>
      <c r="E8438" t="s">
        <v>5355</v>
      </c>
      <c r="F8438" s="1">
        <v>2500000000000000</v>
      </c>
      <c r="G8438" t="s">
        <v>18</v>
      </c>
      <c r="H8438" s="2">
        <v>44578</v>
      </c>
      <c r="I8438" t="s">
        <v>4</v>
      </c>
      <c r="J8438">
        <v>99</v>
      </c>
      <c r="K8438">
        <v>70</v>
      </c>
      <c r="L8438" t="s">
        <v>5</v>
      </c>
      <c r="M8438" t="s">
        <v>28</v>
      </c>
      <c r="N8438" t="s">
        <v>29</v>
      </c>
      <c r="O8438" t="s">
        <v>22</v>
      </c>
      <c r="P8438" t="s">
        <v>25235</v>
      </c>
    </row>
    <row r="8439" spans="1:16" x14ac:dyDescent="0.15">
      <c r="A8439">
        <v>40224</v>
      </c>
      <c r="B8439" s="1">
        <v>622843000000000</v>
      </c>
      <c r="C8439" t="s">
        <v>19656</v>
      </c>
      <c r="D8439" t="s">
        <v>19657</v>
      </c>
      <c r="E8439" t="s">
        <v>5355</v>
      </c>
      <c r="F8439" s="1">
        <v>2500000000000000</v>
      </c>
      <c r="G8439" t="s">
        <v>18</v>
      </c>
      <c r="H8439" s="2">
        <v>44578</v>
      </c>
      <c r="I8439" t="s">
        <v>4</v>
      </c>
      <c r="J8439">
        <v>99</v>
      </c>
      <c r="K8439">
        <v>71</v>
      </c>
      <c r="L8439" t="s">
        <v>5</v>
      </c>
      <c r="M8439" t="s">
        <v>28</v>
      </c>
      <c r="N8439" t="s">
        <v>29</v>
      </c>
      <c r="O8439" t="s">
        <v>22</v>
      </c>
      <c r="P8439" t="s">
        <v>25235</v>
      </c>
    </row>
    <row r="8440" spans="1:16" x14ac:dyDescent="0.15">
      <c r="A8440">
        <v>40225</v>
      </c>
      <c r="B8440" s="1">
        <v>622843000000000</v>
      </c>
      <c r="C8440" t="s">
        <v>19658</v>
      </c>
      <c r="D8440" t="s">
        <v>19659</v>
      </c>
      <c r="E8440" t="s">
        <v>5355</v>
      </c>
      <c r="F8440" s="1">
        <v>2500000000000000</v>
      </c>
      <c r="G8440" t="s">
        <v>18</v>
      </c>
      <c r="H8440" s="2">
        <v>44578</v>
      </c>
      <c r="I8440" t="s">
        <v>4</v>
      </c>
      <c r="J8440">
        <v>99</v>
      </c>
      <c r="K8440">
        <v>70</v>
      </c>
      <c r="L8440" t="s">
        <v>5</v>
      </c>
      <c r="M8440" t="s">
        <v>28</v>
      </c>
      <c r="N8440" t="s">
        <v>29</v>
      </c>
      <c r="O8440" t="s">
        <v>22</v>
      </c>
      <c r="P8440" t="s">
        <v>25235</v>
      </c>
    </row>
    <row r="8441" spans="1:16" x14ac:dyDescent="0.15">
      <c r="A8441">
        <v>40226</v>
      </c>
      <c r="B8441" s="1">
        <v>622843000000000</v>
      </c>
      <c r="C8441" t="s">
        <v>19660</v>
      </c>
      <c r="D8441" t="s">
        <v>19661</v>
      </c>
      <c r="E8441" t="s">
        <v>5355</v>
      </c>
      <c r="F8441" s="1">
        <v>2500000000000000</v>
      </c>
      <c r="G8441" t="s">
        <v>18</v>
      </c>
      <c r="H8441" s="2">
        <v>44578</v>
      </c>
      <c r="I8441" t="s">
        <v>4</v>
      </c>
      <c r="J8441">
        <v>99</v>
      </c>
      <c r="K8441">
        <v>71</v>
      </c>
      <c r="L8441" t="s">
        <v>5</v>
      </c>
      <c r="M8441" t="s">
        <v>28</v>
      </c>
      <c r="N8441" t="s">
        <v>29</v>
      </c>
      <c r="O8441" t="s">
        <v>22</v>
      </c>
      <c r="P8441" t="s">
        <v>25235</v>
      </c>
    </row>
    <row r="8442" spans="1:16" x14ac:dyDescent="0.15">
      <c r="A8442">
        <v>40227</v>
      </c>
      <c r="B8442" s="1">
        <v>623316000000000</v>
      </c>
      <c r="C8442" t="s">
        <v>19662</v>
      </c>
      <c r="D8442" t="s">
        <v>19663</v>
      </c>
      <c r="E8442" t="s">
        <v>4427</v>
      </c>
      <c r="F8442" s="1">
        <v>2500000000000000</v>
      </c>
      <c r="G8442" t="s">
        <v>36</v>
      </c>
      <c r="H8442" s="2">
        <v>44578</v>
      </c>
      <c r="I8442" t="s">
        <v>4</v>
      </c>
      <c r="J8442">
        <v>129</v>
      </c>
      <c r="K8442">
        <v>95</v>
      </c>
      <c r="L8442" t="s">
        <v>19</v>
      </c>
      <c r="M8442" t="s">
        <v>20</v>
      </c>
      <c r="N8442" t="s">
        <v>21</v>
      </c>
      <c r="O8442" t="s">
        <v>22</v>
      </c>
      <c r="P8442" t="s">
        <v>25235</v>
      </c>
    </row>
    <row r="8443" spans="1:16" x14ac:dyDescent="0.15">
      <c r="A8443">
        <v>40228</v>
      </c>
      <c r="B8443" s="1">
        <v>623351000000000</v>
      </c>
      <c r="C8443" t="s">
        <v>19664</v>
      </c>
      <c r="D8443" t="s">
        <v>19665</v>
      </c>
      <c r="E8443" t="s">
        <v>3974</v>
      </c>
      <c r="F8443" s="1">
        <v>2500000000000000</v>
      </c>
      <c r="G8443" t="s">
        <v>36</v>
      </c>
      <c r="H8443" s="2">
        <v>44578</v>
      </c>
      <c r="I8443" t="s">
        <v>4</v>
      </c>
      <c r="J8443">
        <v>500</v>
      </c>
      <c r="K8443">
        <v>370</v>
      </c>
      <c r="L8443" t="s">
        <v>19</v>
      </c>
      <c r="M8443" t="s">
        <v>20</v>
      </c>
      <c r="N8443" t="s">
        <v>21</v>
      </c>
      <c r="O8443" t="s">
        <v>22</v>
      </c>
      <c r="P8443" t="s">
        <v>25235</v>
      </c>
    </row>
    <row r="8444" spans="1:16" x14ac:dyDescent="0.15">
      <c r="A8444">
        <v>40229</v>
      </c>
      <c r="B8444" s="1">
        <v>623227000000000</v>
      </c>
      <c r="C8444" t="s">
        <v>19666</v>
      </c>
      <c r="D8444" t="s">
        <v>19667</v>
      </c>
      <c r="E8444" t="s">
        <v>2724</v>
      </c>
      <c r="F8444" s="1">
        <v>2500000000000000</v>
      </c>
      <c r="G8444" t="s">
        <v>3</v>
      </c>
      <c r="H8444" s="2">
        <v>44578</v>
      </c>
      <c r="I8444" t="s">
        <v>4</v>
      </c>
      <c r="J8444">
        <v>97</v>
      </c>
      <c r="K8444">
        <v>78</v>
      </c>
      <c r="L8444" t="s">
        <v>5</v>
      </c>
      <c r="M8444" t="s">
        <v>1952</v>
      </c>
      <c r="N8444" t="s">
        <v>29</v>
      </c>
      <c r="O8444" t="s">
        <v>22</v>
      </c>
      <c r="P8444" t="s">
        <v>25235</v>
      </c>
    </row>
    <row r="8445" spans="1:16" x14ac:dyDescent="0.15">
      <c r="A8445">
        <v>40230</v>
      </c>
      <c r="B8445" s="1">
        <v>623227000000000</v>
      </c>
      <c r="C8445" t="s">
        <v>19668</v>
      </c>
      <c r="D8445" t="s">
        <v>19669</v>
      </c>
      <c r="E8445" t="s">
        <v>2724</v>
      </c>
      <c r="F8445" s="1">
        <v>2500000000000000</v>
      </c>
      <c r="G8445" t="s">
        <v>3</v>
      </c>
      <c r="H8445" s="2">
        <v>44578</v>
      </c>
      <c r="I8445" t="s">
        <v>4</v>
      </c>
      <c r="J8445">
        <v>97</v>
      </c>
      <c r="K8445">
        <v>78</v>
      </c>
      <c r="L8445" t="s">
        <v>5</v>
      </c>
      <c r="M8445" t="s">
        <v>1952</v>
      </c>
      <c r="N8445" t="s">
        <v>29</v>
      </c>
      <c r="O8445" t="s">
        <v>22</v>
      </c>
      <c r="P8445" t="s">
        <v>25235</v>
      </c>
    </row>
    <row r="8446" spans="1:16" x14ac:dyDescent="0.15">
      <c r="A8446">
        <v>40231</v>
      </c>
      <c r="B8446" s="1">
        <v>623227000000000</v>
      </c>
      <c r="C8446" t="s">
        <v>19670</v>
      </c>
      <c r="D8446" t="s">
        <v>19671</v>
      </c>
      <c r="E8446" t="s">
        <v>2724</v>
      </c>
      <c r="F8446" s="1">
        <v>2500000000000000</v>
      </c>
      <c r="G8446" t="s">
        <v>3</v>
      </c>
      <c r="H8446" s="2">
        <v>44578</v>
      </c>
      <c r="I8446" t="s">
        <v>4</v>
      </c>
      <c r="J8446">
        <v>97</v>
      </c>
      <c r="K8446">
        <v>78</v>
      </c>
      <c r="L8446" t="s">
        <v>5</v>
      </c>
      <c r="M8446" t="s">
        <v>1952</v>
      </c>
      <c r="N8446" t="s">
        <v>29</v>
      </c>
      <c r="O8446" t="s">
        <v>22</v>
      </c>
      <c r="P8446" t="s">
        <v>25235</v>
      </c>
    </row>
    <row r="8447" spans="1:16" x14ac:dyDescent="0.15">
      <c r="A8447">
        <v>40232</v>
      </c>
      <c r="B8447" s="1">
        <v>623540000000000</v>
      </c>
      <c r="C8447" t="s">
        <v>19672</v>
      </c>
      <c r="D8447" t="s">
        <v>19673</v>
      </c>
      <c r="E8447" t="s">
        <v>265</v>
      </c>
      <c r="F8447" s="1">
        <v>2500000000000000</v>
      </c>
      <c r="G8447" t="s">
        <v>18</v>
      </c>
      <c r="H8447" s="2">
        <v>44578</v>
      </c>
      <c r="I8447" t="s">
        <v>4</v>
      </c>
      <c r="J8447">
        <v>350</v>
      </c>
      <c r="K8447">
        <v>196</v>
      </c>
      <c r="L8447" t="s">
        <v>19</v>
      </c>
      <c r="M8447" t="s">
        <v>20</v>
      </c>
      <c r="N8447" t="s">
        <v>21</v>
      </c>
      <c r="O8447" t="s">
        <v>22</v>
      </c>
      <c r="P8447" t="s">
        <v>25235</v>
      </c>
    </row>
    <row r="8448" spans="1:16" x14ac:dyDescent="0.15">
      <c r="A8448">
        <v>40233</v>
      </c>
      <c r="B8448" s="1">
        <v>623213000000000</v>
      </c>
      <c r="C8448" t="s">
        <v>19674</v>
      </c>
      <c r="D8448" t="s">
        <v>19675</v>
      </c>
      <c r="E8448" t="s">
        <v>9327</v>
      </c>
      <c r="F8448" s="1">
        <v>2500000000000000</v>
      </c>
      <c r="G8448" t="s">
        <v>36</v>
      </c>
      <c r="H8448" s="2">
        <v>44578</v>
      </c>
      <c r="I8448" t="s">
        <v>4</v>
      </c>
      <c r="J8448">
        <v>449</v>
      </c>
      <c r="K8448">
        <v>346</v>
      </c>
      <c r="L8448" t="s">
        <v>55</v>
      </c>
      <c r="M8448" t="s">
        <v>56</v>
      </c>
      <c r="N8448" t="s">
        <v>29</v>
      </c>
      <c r="O8448" t="s">
        <v>22</v>
      </c>
      <c r="P8448" t="s">
        <v>25235</v>
      </c>
    </row>
    <row r="8449" spans="1:16" x14ac:dyDescent="0.15">
      <c r="A8449">
        <v>40234</v>
      </c>
      <c r="B8449" s="1">
        <v>623067000000000</v>
      </c>
      <c r="C8449" t="s">
        <v>19676</v>
      </c>
      <c r="D8449" t="s">
        <v>19677</v>
      </c>
      <c r="E8449" t="s">
        <v>2291</v>
      </c>
      <c r="F8449" s="1">
        <v>2500000000000000</v>
      </c>
      <c r="G8449" t="s">
        <v>36</v>
      </c>
      <c r="H8449" s="2">
        <v>44578</v>
      </c>
      <c r="I8449" t="s">
        <v>4</v>
      </c>
      <c r="J8449">
        <v>1299</v>
      </c>
      <c r="K8449">
        <v>1050</v>
      </c>
      <c r="L8449" t="s">
        <v>55</v>
      </c>
      <c r="M8449" t="s">
        <v>56</v>
      </c>
      <c r="N8449" t="s">
        <v>29</v>
      </c>
      <c r="O8449" t="s">
        <v>22</v>
      </c>
      <c r="P8449" t="s">
        <v>25235</v>
      </c>
    </row>
    <row r="8450" spans="1:16" x14ac:dyDescent="0.15">
      <c r="A8450">
        <v>40235</v>
      </c>
      <c r="B8450" s="1">
        <v>622680000000000</v>
      </c>
      <c r="C8450" t="s">
        <v>19678</v>
      </c>
      <c r="D8450" t="s">
        <v>19679</v>
      </c>
      <c r="E8450" t="s">
        <v>4057</v>
      </c>
      <c r="F8450" s="1">
        <v>2500000000000000</v>
      </c>
      <c r="G8450" t="s">
        <v>18</v>
      </c>
      <c r="H8450" s="2">
        <v>44578</v>
      </c>
      <c r="I8450" t="s">
        <v>4</v>
      </c>
      <c r="J8450">
        <v>1499</v>
      </c>
      <c r="K8450">
        <v>1000</v>
      </c>
      <c r="L8450" t="s">
        <v>55</v>
      </c>
      <c r="M8450" t="s">
        <v>56</v>
      </c>
      <c r="N8450" t="s">
        <v>29</v>
      </c>
      <c r="O8450" t="s">
        <v>22</v>
      </c>
      <c r="P8450" t="s">
        <v>25235</v>
      </c>
    </row>
    <row r="8451" spans="1:16" x14ac:dyDescent="0.15">
      <c r="A8451">
        <v>40236</v>
      </c>
      <c r="B8451" s="1">
        <v>622985000000000</v>
      </c>
      <c r="C8451" t="s">
        <v>19680</v>
      </c>
      <c r="D8451" t="s">
        <v>19681</v>
      </c>
      <c r="E8451" t="s">
        <v>19682</v>
      </c>
      <c r="F8451" s="1">
        <v>2500000000000000</v>
      </c>
      <c r="G8451" t="s">
        <v>36</v>
      </c>
      <c r="H8451" s="2">
        <v>44578</v>
      </c>
      <c r="I8451" t="s">
        <v>4</v>
      </c>
      <c r="J8451">
        <v>1822</v>
      </c>
      <c r="K8451">
        <v>1040</v>
      </c>
      <c r="L8451" t="s">
        <v>19</v>
      </c>
      <c r="M8451" t="s">
        <v>20</v>
      </c>
      <c r="N8451" t="s">
        <v>21</v>
      </c>
      <c r="O8451" t="s">
        <v>22</v>
      </c>
      <c r="P8451" t="s">
        <v>25235</v>
      </c>
    </row>
    <row r="8452" spans="1:16" x14ac:dyDescent="0.15">
      <c r="A8452">
        <v>40237</v>
      </c>
      <c r="B8452" s="1">
        <v>622947000000000</v>
      </c>
      <c r="C8452" t="s">
        <v>19683</v>
      </c>
      <c r="D8452" t="s">
        <v>19684</v>
      </c>
      <c r="E8452" t="s">
        <v>19685</v>
      </c>
      <c r="F8452" s="1">
        <v>2500000000000000</v>
      </c>
      <c r="G8452" t="s">
        <v>36</v>
      </c>
      <c r="H8452" s="2">
        <v>44578</v>
      </c>
      <c r="I8452" t="s">
        <v>4</v>
      </c>
      <c r="J8452">
        <v>459</v>
      </c>
      <c r="K8452">
        <v>370</v>
      </c>
      <c r="L8452" t="s">
        <v>55</v>
      </c>
      <c r="M8452" t="s">
        <v>56</v>
      </c>
      <c r="N8452" t="s">
        <v>29</v>
      </c>
      <c r="O8452" t="s">
        <v>22</v>
      </c>
      <c r="P8452" t="s">
        <v>25235</v>
      </c>
    </row>
    <row r="8453" spans="1:16" x14ac:dyDescent="0.15">
      <c r="A8453">
        <v>40238</v>
      </c>
      <c r="B8453" s="1">
        <v>621918000000000</v>
      </c>
      <c r="C8453" t="s">
        <v>19686</v>
      </c>
      <c r="D8453" t="s">
        <v>19687</v>
      </c>
      <c r="E8453" t="s">
        <v>86</v>
      </c>
      <c r="F8453" s="1">
        <v>2500000000000000</v>
      </c>
      <c r="G8453" t="s">
        <v>36</v>
      </c>
      <c r="H8453" s="2">
        <v>44578</v>
      </c>
      <c r="I8453" t="s">
        <v>4</v>
      </c>
      <c r="J8453">
        <v>535</v>
      </c>
      <c r="K8453">
        <v>100</v>
      </c>
      <c r="L8453" t="s">
        <v>19</v>
      </c>
      <c r="M8453" t="s">
        <v>20</v>
      </c>
      <c r="N8453" t="s">
        <v>21</v>
      </c>
      <c r="O8453" t="s">
        <v>22</v>
      </c>
      <c r="P8453" t="s">
        <v>25235</v>
      </c>
    </row>
    <row r="8454" spans="1:16" x14ac:dyDescent="0.15">
      <c r="A8454">
        <v>40239</v>
      </c>
      <c r="B8454" s="1">
        <v>622533000000000</v>
      </c>
      <c r="C8454" t="s">
        <v>19688</v>
      </c>
      <c r="D8454" t="s">
        <v>19689</v>
      </c>
      <c r="E8454" t="s">
        <v>4057</v>
      </c>
      <c r="F8454" s="1">
        <v>2500000000000000</v>
      </c>
      <c r="G8454" t="s">
        <v>36</v>
      </c>
      <c r="H8454" s="2">
        <v>44578</v>
      </c>
      <c r="I8454" t="s">
        <v>4</v>
      </c>
      <c r="J8454">
        <v>1224</v>
      </c>
      <c r="K8454">
        <v>660</v>
      </c>
      <c r="L8454" t="s">
        <v>19</v>
      </c>
      <c r="M8454" t="s">
        <v>20</v>
      </c>
      <c r="N8454" t="s">
        <v>29</v>
      </c>
      <c r="O8454" t="s">
        <v>22</v>
      </c>
      <c r="P8454" t="s">
        <v>25235</v>
      </c>
    </row>
    <row r="8455" spans="1:16" x14ac:dyDescent="0.15">
      <c r="A8455">
        <v>40240</v>
      </c>
      <c r="B8455" s="1">
        <v>622254000000000</v>
      </c>
      <c r="C8455" t="s">
        <v>19690</v>
      </c>
      <c r="D8455" t="s">
        <v>19691</v>
      </c>
      <c r="E8455" t="s">
        <v>3648</v>
      </c>
      <c r="F8455" s="1">
        <v>2500000000000000</v>
      </c>
      <c r="G8455" t="s">
        <v>18</v>
      </c>
      <c r="H8455" s="2">
        <v>44578</v>
      </c>
      <c r="I8455" t="s">
        <v>4</v>
      </c>
      <c r="J8455">
        <v>303</v>
      </c>
      <c r="K8455">
        <v>154</v>
      </c>
      <c r="L8455" t="s">
        <v>19</v>
      </c>
      <c r="M8455" t="s">
        <v>20</v>
      </c>
      <c r="N8455" t="s">
        <v>21</v>
      </c>
      <c r="O8455" t="s">
        <v>22</v>
      </c>
      <c r="P8455" t="s">
        <v>25235</v>
      </c>
    </row>
    <row r="8456" spans="1:16" x14ac:dyDescent="0.15">
      <c r="A8456">
        <v>40241</v>
      </c>
      <c r="B8456" s="1">
        <v>623236000000000</v>
      </c>
      <c r="C8456" t="s">
        <v>19692</v>
      </c>
      <c r="D8456" t="s">
        <v>19693</v>
      </c>
      <c r="E8456" t="s">
        <v>19694</v>
      </c>
      <c r="F8456" s="1">
        <v>2500000000000000</v>
      </c>
      <c r="G8456" t="s">
        <v>36</v>
      </c>
      <c r="H8456" s="2">
        <v>44578</v>
      </c>
      <c r="I8456" t="s">
        <v>4</v>
      </c>
      <c r="J8456">
        <v>1290</v>
      </c>
      <c r="K8456">
        <v>400</v>
      </c>
      <c r="L8456" t="s">
        <v>19</v>
      </c>
      <c r="M8456" t="s">
        <v>20</v>
      </c>
      <c r="N8456" t="s">
        <v>21</v>
      </c>
      <c r="O8456" t="s">
        <v>22</v>
      </c>
      <c r="P8456" t="s">
        <v>25235</v>
      </c>
    </row>
    <row r="8457" spans="1:16" x14ac:dyDescent="0.15">
      <c r="A8457">
        <v>40242</v>
      </c>
      <c r="B8457" s="1">
        <v>622963000000000</v>
      </c>
      <c r="C8457" t="s">
        <v>19695</v>
      </c>
      <c r="D8457" t="s">
        <v>19696</v>
      </c>
      <c r="E8457" t="s">
        <v>4057</v>
      </c>
      <c r="F8457" s="1">
        <v>2500000000000000</v>
      </c>
      <c r="G8457" t="s">
        <v>36</v>
      </c>
      <c r="H8457" s="2">
        <v>44578</v>
      </c>
      <c r="I8457" t="s">
        <v>4</v>
      </c>
      <c r="J8457">
        <v>1224</v>
      </c>
      <c r="K8457">
        <v>686</v>
      </c>
      <c r="L8457" t="s">
        <v>19</v>
      </c>
      <c r="M8457" t="s">
        <v>20</v>
      </c>
      <c r="N8457" t="s">
        <v>21</v>
      </c>
      <c r="O8457" t="s">
        <v>22</v>
      </c>
      <c r="P8457" t="s">
        <v>25235</v>
      </c>
    </row>
    <row r="8458" spans="1:16" x14ac:dyDescent="0.15">
      <c r="A8458">
        <v>40243</v>
      </c>
      <c r="B8458" s="1">
        <v>623025000000000</v>
      </c>
      <c r="C8458" t="s">
        <v>19697</v>
      </c>
      <c r="D8458" t="s">
        <v>19698</v>
      </c>
      <c r="E8458" t="s">
        <v>86</v>
      </c>
      <c r="F8458" s="1">
        <v>2500000000000000</v>
      </c>
      <c r="G8458" t="s">
        <v>36</v>
      </c>
      <c r="H8458" s="2">
        <v>44578</v>
      </c>
      <c r="I8458" t="s">
        <v>4</v>
      </c>
      <c r="J8458">
        <v>729</v>
      </c>
      <c r="K8458">
        <v>600</v>
      </c>
      <c r="L8458" t="s">
        <v>55</v>
      </c>
      <c r="M8458" t="s">
        <v>56</v>
      </c>
      <c r="N8458" t="s">
        <v>29</v>
      </c>
      <c r="O8458" t="s">
        <v>22</v>
      </c>
      <c r="P8458" t="s">
        <v>25235</v>
      </c>
    </row>
    <row r="8459" spans="1:16" x14ac:dyDescent="0.15">
      <c r="A8459">
        <v>40244</v>
      </c>
      <c r="B8459" s="1">
        <v>623087000000000</v>
      </c>
      <c r="C8459" t="s">
        <v>19699</v>
      </c>
      <c r="D8459" t="s">
        <v>19700</v>
      </c>
      <c r="E8459" t="s">
        <v>19701</v>
      </c>
      <c r="F8459" s="1">
        <v>2500000000000000</v>
      </c>
      <c r="G8459" t="s">
        <v>36</v>
      </c>
      <c r="H8459" s="2">
        <v>44578</v>
      </c>
      <c r="I8459" t="s">
        <v>4</v>
      </c>
      <c r="J8459">
        <v>241</v>
      </c>
      <c r="K8459">
        <v>70</v>
      </c>
      <c r="L8459" t="s">
        <v>19</v>
      </c>
      <c r="M8459" t="s">
        <v>20</v>
      </c>
      <c r="N8459" t="s">
        <v>21</v>
      </c>
      <c r="O8459" t="s">
        <v>22</v>
      </c>
      <c r="P8459" t="s">
        <v>25235</v>
      </c>
    </row>
    <row r="8460" spans="1:16" x14ac:dyDescent="0.15">
      <c r="A8460">
        <v>40245</v>
      </c>
      <c r="B8460" s="1">
        <v>622405000000000</v>
      </c>
      <c r="C8460" t="s">
        <v>19702</v>
      </c>
      <c r="D8460" t="s">
        <v>19703</v>
      </c>
      <c r="E8460" t="s">
        <v>86</v>
      </c>
      <c r="F8460" s="1">
        <v>2500000000000000</v>
      </c>
      <c r="G8460" t="s">
        <v>18</v>
      </c>
      <c r="H8460" s="2">
        <v>44578</v>
      </c>
      <c r="I8460" t="s">
        <v>4</v>
      </c>
      <c r="J8460">
        <v>905</v>
      </c>
      <c r="K8460">
        <v>100</v>
      </c>
      <c r="L8460" t="s">
        <v>19</v>
      </c>
      <c r="M8460" t="s">
        <v>20</v>
      </c>
      <c r="N8460" t="s">
        <v>21</v>
      </c>
      <c r="O8460" t="s">
        <v>22</v>
      </c>
      <c r="P8460" t="s">
        <v>25235</v>
      </c>
    </row>
    <row r="8461" spans="1:16" x14ac:dyDescent="0.15">
      <c r="A8461">
        <v>40246</v>
      </c>
      <c r="B8461" s="1">
        <v>623008000000000</v>
      </c>
      <c r="C8461" t="s">
        <v>19704</v>
      </c>
      <c r="D8461" t="s">
        <v>19705</v>
      </c>
      <c r="E8461" t="s">
        <v>4057</v>
      </c>
      <c r="F8461" s="1">
        <v>2500000000000000</v>
      </c>
      <c r="G8461" t="s">
        <v>3</v>
      </c>
      <c r="H8461" s="2">
        <v>44578</v>
      </c>
      <c r="I8461" t="s">
        <v>4</v>
      </c>
      <c r="J8461">
        <v>1165</v>
      </c>
      <c r="K8461">
        <v>686</v>
      </c>
      <c r="L8461" t="s">
        <v>19</v>
      </c>
      <c r="M8461" t="s">
        <v>20</v>
      </c>
      <c r="N8461" t="s">
        <v>21</v>
      </c>
      <c r="O8461" t="s">
        <v>22</v>
      </c>
      <c r="P8461" t="s">
        <v>25235</v>
      </c>
    </row>
    <row r="8462" spans="1:16" x14ac:dyDescent="0.15">
      <c r="A8462">
        <v>40247</v>
      </c>
      <c r="B8462" s="1">
        <v>623318000000000</v>
      </c>
      <c r="C8462" t="s">
        <v>19706</v>
      </c>
      <c r="D8462" t="s">
        <v>19707</v>
      </c>
      <c r="E8462" t="s">
        <v>19708</v>
      </c>
      <c r="F8462" s="1">
        <v>2500000000000000</v>
      </c>
      <c r="G8462" t="s">
        <v>36</v>
      </c>
      <c r="H8462" s="2">
        <v>44578</v>
      </c>
      <c r="I8462" t="s">
        <v>4</v>
      </c>
      <c r="J8462">
        <v>2050</v>
      </c>
      <c r="K8462">
        <v>1550</v>
      </c>
      <c r="L8462" t="s">
        <v>55</v>
      </c>
      <c r="M8462" t="s">
        <v>56</v>
      </c>
      <c r="N8462" t="s">
        <v>29</v>
      </c>
      <c r="O8462" t="s">
        <v>22</v>
      </c>
      <c r="P8462" t="s">
        <v>25235</v>
      </c>
    </row>
    <row r="8463" spans="1:16" x14ac:dyDescent="0.15">
      <c r="A8463">
        <v>40248</v>
      </c>
      <c r="B8463" s="1">
        <v>623111000000000</v>
      </c>
      <c r="C8463" t="s">
        <v>19709</v>
      </c>
      <c r="D8463" t="s">
        <v>19710</v>
      </c>
      <c r="E8463" t="s">
        <v>4057</v>
      </c>
      <c r="F8463" s="1">
        <v>2500000000000000</v>
      </c>
      <c r="G8463" t="s">
        <v>36</v>
      </c>
      <c r="H8463" s="2">
        <v>44578</v>
      </c>
      <c r="I8463" t="s">
        <v>4</v>
      </c>
      <c r="J8463">
        <v>806</v>
      </c>
      <c r="K8463">
        <v>220</v>
      </c>
      <c r="L8463" t="s">
        <v>19</v>
      </c>
      <c r="M8463" t="s">
        <v>20</v>
      </c>
      <c r="N8463" t="s">
        <v>29</v>
      </c>
      <c r="O8463" t="s">
        <v>22</v>
      </c>
      <c r="P8463" t="s">
        <v>25235</v>
      </c>
    </row>
    <row r="8464" spans="1:16" x14ac:dyDescent="0.15">
      <c r="A8464">
        <v>40249</v>
      </c>
      <c r="B8464" s="1">
        <v>622578000000000</v>
      </c>
      <c r="C8464" t="s">
        <v>19711</v>
      </c>
      <c r="D8464" t="s">
        <v>19712</v>
      </c>
      <c r="E8464" t="s">
        <v>109</v>
      </c>
      <c r="F8464" s="1">
        <v>2500000000000000</v>
      </c>
      <c r="G8464" t="s">
        <v>36</v>
      </c>
      <c r="H8464" s="2">
        <v>44578</v>
      </c>
      <c r="I8464" t="s">
        <v>4</v>
      </c>
      <c r="J8464">
        <v>65</v>
      </c>
      <c r="K8464">
        <v>20</v>
      </c>
      <c r="L8464" t="s">
        <v>5</v>
      </c>
      <c r="M8464" t="s">
        <v>37</v>
      </c>
      <c r="N8464" t="s">
        <v>29</v>
      </c>
      <c r="O8464" t="s">
        <v>22</v>
      </c>
      <c r="P8464" t="s">
        <v>25235</v>
      </c>
    </row>
    <row r="8465" spans="1:16" x14ac:dyDescent="0.15">
      <c r="A8465">
        <v>40250</v>
      </c>
      <c r="B8465" s="1">
        <v>623082000000000</v>
      </c>
      <c r="C8465" t="s">
        <v>19713</v>
      </c>
      <c r="D8465" t="s">
        <v>19714</v>
      </c>
      <c r="E8465" t="s">
        <v>13706</v>
      </c>
      <c r="F8465" s="1">
        <v>2500000000000000</v>
      </c>
      <c r="G8465" t="s">
        <v>36</v>
      </c>
      <c r="H8465" s="2">
        <v>44578</v>
      </c>
      <c r="I8465" t="s">
        <v>4</v>
      </c>
      <c r="J8465">
        <v>300</v>
      </c>
      <c r="K8465">
        <v>230</v>
      </c>
      <c r="L8465" t="s">
        <v>5</v>
      </c>
      <c r="M8465" t="s">
        <v>37</v>
      </c>
      <c r="N8465" t="s">
        <v>29</v>
      </c>
      <c r="O8465" t="s">
        <v>22</v>
      </c>
      <c r="P8465" t="s">
        <v>25235</v>
      </c>
    </row>
    <row r="8466" spans="1:16" x14ac:dyDescent="0.15">
      <c r="A8466">
        <v>40251</v>
      </c>
      <c r="B8466" s="1">
        <v>622879000000000</v>
      </c>
      <c r="C8466" t="s">
        <v>19715</v>
      </c>
      <c r="D8466" t="s">
        <v>19716</v>
      </c>
      <c r="E8466" t="s">
        <v>19717</v>
      </c>
      <c r="F8466" s="1">
        <v>2500000000000000</v>
      </c>
      <c r="H8466" s="2">
        <v>44578</v>
      </c>
      <c r="I8466" t="s">
        <v>4</v>
      </c>
      <c r="J8466">
        <v>1567</v>
      </c>
      <c r="K8466">
        <v>1040</v>
      </c>
      <c r="L8466" t="s">
        <v>55</v>
      </c>
      <c r="M8466" t="s">
        <v>56</v>
      </c>
      <c r="N8466" t="s">
        <v>29</v>
      </c>
      <c r="O8466" t="s">
        <v>8</v>
      </c>
      <c r="P8466" t="s">
        <v>25235</v>
      </c>
    </row>
    <row r="8467" spans="1:16" x14ac:dyDescent="0.15">
      <c r="A8467">
        <v>40252</v>
      </c>
      <c r="B8467" s="1">
        <v>623335000000000</v>
      </c>
      <c r="C8467" t="s">
        <v>19718</v>
      </c>
      <c r="D8467" t="s">
        <v>19719</v>
      </c>
      <c r="E8467" t="s">
        <v>4179</v>
      </c>
      <c r="F8467" s="1">
        <v>2500000000000000</v>
      </c>
      <c r="G8467" t="s">
        <v>36</v>
      </c>
      <c r="H8467" s="2">
        <v>44578</v>
      </c>
      <c r="I8467" t="s">
        <v>4</v>
      </c>
      <c r="J8467">
        <v>5099</v>
      </c>
      <c r="K8467">
        <v>4700</v>
      </c>
      <c r="L8467" t="s">
        <v>55</v>
      </c>
      <c r="M8467" t="s">
        <v>56</v>
      </c>
      <c r="N8467" t="s">
        <v>29</v>
      </c>
      <c r="O8467" t="s">
        <v>22</v>
      </c>
      <c r="P8467" t="s">
        <v>25235</v>
      </c>
    </row>
    <row r="8468" spans="1:16" x14ac:dyDescent="0.15">
      <c r="A8468">
        <v>40253</v>
      </c>
      <c r="B8468" s="1">
        <v>621226000000000</v>
      </c>
      <c r="C8468" t="s">
        <v>19720</v>
      </c>
      <c r="D8468" t="s">
        <v>19721</v>
      </c>
      <c r="E8468" t="s">
        <v>12104</v>
      </c>
      <c r="F8468" s="1">
        <v>2500000000000000</v>
      </c>
      <c r="H8468" s="2">
        <v>44578</v>
      </c>
      <c r="I8468" t="s">
        <v>4</v>
      </c>
      <c r="J8468">
        <v>1600</v>
      </c>
      <c r="K8468">
        <v>1250</v>
      </c>
      <c r="L8468" t="s">
        <v>5</v>
      </c>
      <c r="M8468" t="s">
        <v>28</v>
      </c>
      <c r="N8468" t="s">
        <v>29</v>
      </c>
      <c r="O8468" t="s">
        <v>8</v>
      </c>
      <c r="P8468" t="s">
        <v>25235</v>
      </c>
    </row>
    <row r="8469" spans="1:16" x14ac:dyDescent="0.15">
      <c r="A8469">
        <v>40254</v>
      </c>
      <c r="B8469" s="1">
        <v>622912000000000</v>
      </c>
      <c r="C8469" t="s">
        <v>19722</v>
      </c>
      <c r="D8469" t="s">
        <v>19723</v>
      </c>
      <c r="E8469" t="s">
        <v>4247</v>
      </c>
      <c r="F8469" s="1">
        <v>2500000000000000</v>
      </c>
      <c r="G8469" t="s">
        <v>36</v>
      </c>
      <c r="H8469" s="2">
        <v>44578</v>
      </c>
      <c r="I8469" t="s">
        <v>4</v>
      </c>
      <c r="J8469">
        <v>705</v>
      </c>
      <c r="K8469">
        <v>350</v>
      </c>
      <c r="L8469" t="s">
        <v>19</v>
      </c>
      <c r="M8469" t="s">
        <v>20</v>
      </c>
      <c r="N8469" t="s">
        <v>21</v>
      </c>
      <c r="O8469" t="s">
        <v>22</v>
      </c>
      <c r="P8469" t="s">
        <v>25235</v>
      </c>
    </row>
    <row r="8470" spans="1:16" x14ac:dyDescent="0.15">
      <c r="A8470">
        <v>40255</v>
      </c>
      <c r="B8470" s="1">
        <v>623241000000000</v>
      </c>
      <c r="C8470" t="s">
        <v>19724</v>
      </c>
      <c r="D8470" t="s">
        <v>19725</v>
      </c>
      <c r="E8470" t="s">
        <v>4182</v>
      </c>
      <c r="F8470" s="1">
        <v>2500000000000000</v>
      </c>
      <c r="G8470" t="s">
        <v>36</v>
      </c>
      <c r="H8470" s="2">
        <v>44578</v>
      </c>
      <c r="I8470" t="s">
        <v>4</v>
      </c>
      <c r="J8470">
        <v>3052</v>
      </c>
      <c r="K8470">
        <v>2868</v>
      </c>
      <c r="L8470" t="s">
        <v>55</v>
      </c>
      <c r="M8470" t="s">
        <v>56</v>
      </c>
      <c r="N8470" t="s">
        <v>29</v>
      </c>
      <c r="O8470" t="s">
        <v>22</v>
      </c>
      <c r="P8470" t="s">
        <v>25235</v>
      </c>
    </row>
    <row r="8471" spans="1:16" x14ac:dyDescent="0.15">
      <c r="A8471">
        <v>40256</v>
      </c>
      <c r="B8471" s="1">
        <v>622305000000000</v>
      </c>
      <c r="C8471" t="s">
        <v>19726</v>
      </c>
      <c r="D8471" t="s">
        <v>19727</v>
      </c>
      <c r="E8471" t="s">
        <v>628</v>
      </c>
      <c r="F8471" s="1">
        <v>2500000000000000</v>
      </c>
      <c r="G8471" t="s">
        <v>36</v>
      </c>
      <c r="H8471" s="2">
        <v>44578</v>
      </c>
      <c r="I8471" t="s">
        <v>4</v>
      </c>
      <c r="J8471">
        <v>312</v>
      </c>
      <c r="K8471">
        <v>237</v>
      </c>
      <c r="L8471" t="s">
        <v>55</v>
      </c>
      <c r="M8471" t="s">
        <v>56</v>
      </c>
      <c r="N8471" t="s">
        <v>29</v>
      </c>
      <c r="O8471" t="s">
        <v>22</v>
      </c>
      <c r="P8471" t="s">
        <v>25235</v>
      </c>
    </row>
    <row r="8472" spans="1:16" x14ac:dyDescent="0.15">
      <c r="A8472">
        <v>40257</v>
      </c>
      <c r="B8472" s="1">
        <v>623141000000000</v>
      </c>
      <c r="C8472" t="s">
        <v>19728</v>
      </c>
      <c r="D8472" t="s">
        <v>19729</v>
      </c>
      <c r="E8472" t="s">
        <v>19730</v>
      </c>
      <c r="F8472" s="1">
        <v>2500000000000000</v>
      </c>
      <c r="G8472" t="s">
        <v>3</v>
      </c>
      <c r="H8472" s="2">
        <v>44578</v>
      </c>
      <c r="I8472" t="s">
        <v>4</v>
      </c>
      <c r="J8472">
        <v>2200</v>
      </c>
      <c r="K8472">
        <v>1840</v>
      </c>
      <c r="L8472" t="s">
        <v>5</v>
      </c>
      <c r="M8472" t="s">
        <v>14946</v>
      </c>
      <c r="N8472" t="s">
        <v>29</v>
      </c>
      <c r="O8472" t="s">
        <v>8</v>
      </c>
      <c r="P8472" t="s">
        <v>25235</v>
      </c>
    </row>
    <row r="8473" spans="1:16" x14ac:dyDescent="0.15">
      <c r="A8473">
        <v>40258</v>
      </c>
      <c r="B8473" s="1">
        <v>622911000000000</v>
      </c>
      <c r="C8473" t="s">
        <v>19731</v>
      </c>
      <c r="D8473" t="s">
        <v>19732</v>
      </c>
      <c r="E8473" t="s">
        <v>4247</v>
      </c>
      <c r="F8473" s="1">
        <v>2500000000000000</v>
      </c>
      <c r="G8473" t="s">
        <v>36</v>
      </c>
      <c r="H8473" s="2">
        <v>44578</v>
      </c>
      <c r="I8473" t="s">
        <v>4</v>
      </c>
      <c r="J8473">
        <v>705</v>
      </c>
      <c r="K8473">
        <v>400</v>
      </c>
      <c r="L8473" t="s">
        <v>19</v>
      </c>
      <c r="M8473" t="s">
        <v>20</v>
      </c>
      <c r="N8473" t="s">
        <v>21</v>
      </c>
      <c r="O8473" t="s">
        <v>22</v>
      </c>
      <c r="P8473" t="s">
        <v>25235</v>
      </c>
    </row>
    <row r="8474" spans="1:16" x14ac:dyDescent="0.15">
      <c r="A8474">
        <v>40259</v>
      </c>
      <c r="B8474" s="1">
        <v>623269000000000</v>
      </c>
      <c r="C8474" t="s">
        <v>19733</v>
      </c>
      <c r="D8474" t="s">
        <v>19734</v>
      </c>
      <c r="E8474" t="s">
        <v>19735</v>
      </c>
      <c r="F8474" s="1">
        <v>2500000000000000</v>
      </c>
      <c r="G8474" t="s">
        <v>36</v>
      </c>
      <c r="H8474" s="2">
        <v>44578</v>
      </c>
      <c r="I8474" t="s">
        <v>4</v>
      </c>
      <c r="J8474">
        <v>2200</v>
      </c>
      <c r="K8474">
        <v>1600</v>
      </c>
      <c r="L8474" t="s">
        <v>55</v>
      </c>
      <c r="M8474" t="s">
        <v>56</v>
      </c>
      <c r="N8474" t="s">
        <v>29</v>
      </c>
      <c r="O8474" t="s">
        <v>22</v>
      </c>
      <c r="P8474" t="s">
        <v>25235</v>
      </c>
    </row>
    <row r="8475" spans="1:16" x14ac:dyDescent="0.15">
      <c r="A8475">
        <v>40260</v>
      </c>
      <c r="B8475" s="1">
        <v>622985000000000</v>
      </c>
      <c r="C8475" t="s">
        <v>19736</v>
      </c>
      <c r="D8475" t="s">
        <v>19737</v>
      </c>
      <c r="E8475" t="s">
        <v>89</v>
      </c>
      <c r="F8475" s="1">
        <v>2500000000000000</v>
      </c>
      <c r="G8475" t="s">
        <v>36</v>
      </c>
      <c r="H8475" s="2">
        <v>44578</v>
      </c>
      <c r="I8475" t="s">
        <v>4</v>
      </c>
      <c r="J8475">
        <v>1250</v>
      </c>
      <c r="K8475">
        <v>200</v>
      </c>
      <c r="L8475" t="s">
        <v>19</v>
      </c>
      <c r="M8475" t="s">
        <v>20</v>
      </c>
      <c r="N8475" t="s">
        <v>21</v>
      </c>
      <c r="O8475" t="s">
        <v>22</v>
      </c>
      <c r="P8475" t="s">
        <v>25235</v>
      </c>
    </row>
    <row r="8476" spans="1:16" x14ac:dyDescent="0.15">
      <c r="A8476">
        <v>40261</v>
      </c>
      <c r="B8476" s="1">
        <v>622276000000000</v>
      </c>
      <c r="C8476" t="s">
        <v>19738</v>
      </c>
      <c r="D8476" t="s">
        <v>19739</v>
      </c>
      <c r="E8476" t="s">
        <v>86</v>
      </c>
      <c r="F8476" s="1">
        <v>2500000000000000</v>
      </c>
      <c r="G8476" t="s">
        <v>18</v>
      </c>
      <c r="H8476" s="2">
        <v>44578</v>
      </c>
      <c r="I8476" t="s">
        <v>4</v>
      </c>
      <c r="J8476">
        <v>429</v>
      </c>
      <c r="K8476">
        <v>323</v>
      </c>
      <c r="L8476" t="s">
        <v>19</v>
      </c>
      <c r="M8476" t="s">
        <v>20</v>
      </c>
      <c r="N8476" t="s">
        <v>21</v>
      </c>
      <c r="O8476" t="s">
        <v>22</v>
      </c>
      <c r="P8476" t="s">
        <v>25235</v>
      </c>
    </row>
    <row r="8477" spans="1:16" x14ac:dyDescent="0.15">
      <c r="A8477">
        <v>40262</v>
      </c>
      <c r="B8477" s="1">
        <v>623149000000000</v>
      </c>
      <c r="C8477" t="s">
        <v>19740</v>
      </c>
      <c r="D8477" t="s">
        <v>19741</v>
      </c>
      <c r="E8477" t="s">
        <v>12151</v>
      </c>
      <c r="F8477" s="1">
        <v>2500000000000000</v>
      </c>
      <c r="G8477" t="s">
        <v>36</v>
      </c>
      <c r="H8477" s="2">
        <v>44578</v>
      </c>
      <c r="I8477" t="s">
        <v>4</v>
      </c>
      <c r="J8477">
        <v>420</v>
      </c>
      <c r="K8477">
        <v>280</v>
      </c>
      <c r="L8477" t="s">
        <v>19</v>
      </c>
      <c r="M8477" t="s">
        <v>20</v>
      </c>
      <c r="N8477" t="s">
        <v>21</v>
      </c>
      <c r="O8477" t="s">
        <v>22</v>
      </c>
      <c r="P8477" t="s">
        <v>25235</v>
      </c>
    </row>
    <row r="8478" spans="1:16" x14ac:dyDescent="0.15">
      <c r="A8478">
        <v>40263</v>
      </c>
      <c r="B8478" s="1">
        <v>622392000000000</v>
      </c>
      <c r="C8478" t="s">
        <v>19742</v>
      </c>
      <c r="D8478" t="s">
        <v>19743</v>
      </c>
      <c r="E8478" t="s">
        <v>1842</v>
      </c>
      <c r="F8478" s="1">
        <v>2500000000000000</v>
      </c>
      <c r="H8478" s="2">
        <v>44578</v>
      </c>
      <c r="I8478" t="s">
        <v>4</v>
      </c>
      <c r="J8478">
        <v>3450</v>
      </c>
      <c r="K8478">
        <v>2850</v>
      </c>
      <c r="L8478" t="s">
        <v>55</v>
      </c>
      <c r="M8478" t="s">
        <v>56</v>
      </c>
      <c r="N8478" t="s">
        <v>29</v>
      </c>
      <c r="O8478" t="s">
        <v>8</v>
      </c>
      <c r="P8478" t="s">
        <v>25235</v>
      </c>
    </row>
    <row r="8479" spans="1:16" x14ac:dyDescent="0.15">
      <c r="A8479">
        <v>40264</v>
      </c>
      <c r="B8479" s="1">
        <v>623088000000000</v>
      </c>
      <c r="C8479" t="s">
        <v>19744</v>
      </c>
      <c r="D8479" t="s">
        <v>19745</v>
      </c>
      <c r="E8479" t="s">
        <v>86</v>
      </c>
      <c r="F8479" s="1">
        <v>2500000000000000</v>
      </c>
      <c r="G8479" t="s">
        <v>36</v>
      </c>
      <c r="H8479" s="2">
        <v>44578</v>
      </c>
      <c r="I8479" t="s">
        <v>4</v>
      </c>
      <c r="J8479">
        <v>555</v>
      </c>
      <c r="K8479">
        <v>100</v>
      </c>
      <c r="L8479" t="s">
        <v>5</v>
      </c>
      <c r="M8479" t="s">
        <v>37</v>
      </c>
      <c r="N8479" t="s">
        <v>29</v>
      </c>
      <c r="O8479" t="s">
        <v>22</v>
      </c>
      <c r="P8479" t="s">
        <v>25235</v>
      </c>
    </row>
    <row r="8480" spans="1:16" x14ac:dyDescent="0.15">
      <c r="A8480">
        <v>40265</v>
      </c>
      <c r="B8480" s="1">
        <v>623062000000000</v>
      </c>
      <c r="C8480" t="s">
        <v>19746</v>
      </c>
      <c r="D8480" t="s">
        <v>19747</v>
      </c>
      <c r="E8480" t="s">
        <v>1842</v>
      </c>
      <c r="F8480" s="1">
        <v>2500000000000000</v>
      </c>
      <c r="G8480" t="s">
        <v>3</v>
      </c>
      <c r="H8480" s="2">
        <v>44578</v>
      </c>
      <c r="I8480" t="s">
        <v>4</v>
      </c>
      <c r="J8480">
        <v>3450</v>
      </c>
      <c r="K8480">
        <v>2750</v>
      </c>
      <c r="L8480" t="s">
        <v>55</v>
      </c>
      <c r="M8480" t="s">
        <v>56</v>
      </c>
      <c r="N8480" t="s">
        <v>29</v>
      </c>
      <c r="O8480" t="s">
        <v>22</v>
      </c>
      <c r="P8480" t="s">
        <v>25235</v>
      </c>
    </row>
    <row r="8481" spans="1:16" x14ac:dyDescent="0.15">
      <c r="A8481">
        <v>40266</v>
      </c>
      <c r="B8481" s="1">
        <v>623363000000000</v>
      </c>
      <c r="C8481" t="s">
        <v>19748</v>
      </c>
      <c r="D8481" t="s">
        <v>19749</v>
      </c>
      <c r="E8481" t="s">
        <v>19750</v>
      </c>
      <c r="F8481" s="1">
        <v>2500000000000000</v>
      </c>
      <c r="G8481" t="s">
        <v>36</v>
      </c>
      <c r="H8481" s="2">
        <v>44578</v>
      </c>
      <c r="I8481" t="s">
        <v>4</v>
      </c>
      <c r="J8481">
        <v>525</v>
      </c>
      <c r="K8481">
        <v>301</v>
      </c>
      <c r="L8481" t="s">
        <v>19</v>
      </c>
      <c r="M8481" t="s">
        <v>20</v>
      </c>
      <c r="N8481" t="s">
        <v>21</v>
      </c>
      <c r="O8481" t="s">
        <v>22</v>
      </c>
      <c r="P8481" t="s">
        <v>25235</v>
      </c>
    </row>
    <row r="8482" spans="1:16" x14ac:dyDescent="0.15">
      <c r="A8482">
        <v>40267</v>
      </c>
      <c r="B8482" s="1">
        <v>622914000000000</v>
      </c>
      <c r="C8482" t="s">
        <v>19751</v>
      </c>
      <c r="D8482" t="s">
        <v>19752</v>
      </c>
      <c r="E8482" t="s">
        <v>86</v>
      </c>
      <c r="F8482" s="1">
        <v>2500000000000000</v>
      </c>
      <c r="G8482" t="s">
        <v>18</v>
      </c>
      <c r="H8482" s="2">
        <v>44578</v>
      </c>
      <c r="I8482" t="s">
        <v>4</v>
      </c>
      <c r="J8482">
        <v>365</v>
      </c>
      <c r="K8482">
        <v>280</v>
      </c>
      <c r="L8482" t="s">
        <v>55</v>
      </c>
      <c r="M8482" t="s">
        <v>56</v>
      </c>
      <c r="N8482" t="s">
        <v>29</v>
      </c>
      <c r="O8482" t="s">
        <v>22</v>
      </c>
      <c r="P8482" t="s">
        <v>25235</v>
      </c>
    </row>
    <row r="8483" spans="1:16" x14ac:dyDescent="0.15">
      <c r="A8483">
        <v>40268</v>
      </c>
      <c r="B8483" s="1">
        <v>622892000000000</v>
      </c>
      <c r="C8483" t="s">
        <v>19753</v>
      </c>
      <c r="D8483" t="s">
        <v>19754</v>
      </c>
      <c r="E8483" t="s">
        <v>86</v>
      </c>
      <c r="F8483" s="1">
        <v>2500000000000000</v>
      </c>
      <c r="G8483" t="s">
        <v>36</v>
      </c>
      <c r="H8483" s="2">
        <v>44578</v>
      </c>
      <c r="I8483" t="s">
        <v>4</v>
      </c>
      <c r="J8483">
        <v>555</v>
      </c>
      <c r="K8483">
        <v>420</v>
      </c>
      <c r="L8483" t="s">
        <v>55</v>
      </c>
      <c r="M8483" t="s">
        <v>56</v>
      </c>
      <c r="N8483" t="s">
        <v>29</v>
      </c>
      <c r="O8483" t="s">
        <v>22</v>
      </c>
      <c r="P8483" t="s">
        <v>25235</v>
      </c>
    </row>
    <row r="8484" spans="1:16" x14ac:dyDescent="0.15">
      <c r="A8484">
        <v>40269</v>
      </c>
      <c r="B8484" s="1">
        <v>622979000000000</v>
      </c>
      <c r="C8484" t="s">
        <v>19755</v>
      </c>
      <c r="D8484" t="s">
        <v>19756</v>
      </c>
      <c r="E8484" t="s">
        <v>725</v>
      </c>
      <c r="F8484" s="1">
        <v>2500000000000000</v>
      </c>
      <c r="G8484" t="s">
        <v>3</v>
      </c>
      <c r="H8484" s="2">
        <v>44578</v>
      </c>
      <c r="I8484" t="s">
        <v>4</v>
      </c>
      <c r="J8484">
        <v>299</v>
      </c>
      <c r="K8484">
        <v>120</v>
      </c>
      <c r="L8484" t="s">
        <v>5</v>
      </c>
      <c r="M8484" t="s">
        <v>77</v>
      </c>
      <c r="N8484" t="s">
        <v>29</v>
      </c>
      <c r="O8484" t="s">
        <v>8</v>
      </c>
      <c r="P8484" t="s">
        <v>25235</v>
      </c>
    </row>
    <row r="8485" spans="1:16" x14ac:dyDescent="0.15">
      <c r="A8485">
        <v>40270</v>
      </c>
      <c r="B8485" s="1">
        <v>623024000000000</v>
      </c>
      <c r="C8485" t="s">
        <v>19757</v>
      </c>
      <c r="D8485" t="s">
        <v>19758</v>
      </c>
      <c r="E8485" t="s">
        <v>86</v>
      </c>
      <c r="F8485" s="1">
        <v>2500000000000000</v>
      </c>
      <c r="G8485" t="s">
        <v>36</v>
      </c>
      <c r="H8485" s="2">
        <v>44578</v>
      </c>
      <c r="I8485" t="s">
        <v>4</v>
      </c>
      <c r="J8485">
        <v>1350</v>
      </c>
      <c r="K8485">
        <v>935</v>
      </c>
      <c r="L8485" t="s">
        <v>19</v>
      </c>
      <c r="M8485" t="s">
        <v>20</v>
      </c>
      <c r="N8485" t="s">
        <v>29</v>
      </c>
      <c r="O8485" t="s">
        <v>22</v>
      </c>
      <c r="P8485" t="s">
        <v>25235</v>
      </c>
    </row>
    <row r="8486" spans="1:16" x14ac:dyDescent="0.15">
      <c r="A8486">
        <v>40271</v>
      </c>
      <c r="B8486" s="1">
        <v>622988000000000</v>
      </c>
      <c r="C8486" t="s">
        <v>19759</v>
      </c>
      <c r="D8486" t="s">
        <v>19760</v>
      </c>
      <c r="E8486" t="s">
        <v>19761</v>
      </c>
      <c r="F8486" s="1">
        <v>2500000000000000</v>
      </c>
      <c r="G8486" t="s">
        <v>36</v>
      </c>
      <c r="H8486" s="2">
        <v>44578</v>
      </c>
      <c r="I8486" t="s">
        <v>4</v>
      </c>
      <c r="J8486">
        <v>335</v>
      </c>
      <c r="K8486">
        <v>250</v>
      </c>
      <c r="L8486" t="s">
        <v>55</v>
      </c>
      <c r="M8486" t="s">
        <v>56</v>
      </c>
      <c r="N8486" t="s">
        <v>29</v>
      </c>
      <c r="O8486" t="s">
        <v>22</v>
      </c>
      <c r="P8486" t="s">
        <v>25235</v>
      </c>
    </row>
    <row r="8487" spans="1:16" x14ac:dyDescent="0.15">
      <c r="A8487">
        <v>40272</v>
      </c>
      <c r="B8487" s="1">
        <v>622973000000000</v>
      </c>
      <c r="C8487" t="s">
        <v>19762</v>
      </c>
      <c r="D8487" t="s">
        <v>19763</v>
      </c>
      <c r="E8487" t="s">
        <v>6598</v>
      </c>
      <c r="F8487" s="1">
        <v>2500000000000000</v>
      </c>
      <c r="G8487" t="s">
        <v>36</v>
      </c>
      <c r="H8487" s="2">
        <v>44578</v>
      </c>
      <c r="I8487" t="s">
        <v>4</v>
      </c>
      <c r="J8487">
        <v>2280</v>
      </c>
      <c r="K8487">
        <v>1504</v>
      </c>
      <c r="L8487" t="s">
        <v>19</v>
      </c>
      <c r="M8487" t="s">
        <v>20</v>
      </c>
      <c r="N8487" t="s">
        <v>29</v>
      </c>
      <c r="O8487" t="s">
        <v>22</v>
      </c>
      <c r="P8487" t="s">
        <v>25235</v>
      </c>
    </row>
    <row r="8488" spans="1:16" x14ac:dyDescent="0.15">
      <c r="A8488">
        <v>40273</v>
      </c>
      <c r="B8488" s="1">
        <v>623341000000000</v>
      </c>
      <c r="C8488" t="s">
        <v>19764</v>
      </c>
      <c r="D8488" t="s">
        <v>19765</v>
      </c>
      <c r="E8488" t="s">
        <v>4995</v>
      </c>
      <c r="F8488" s="1">
        <v>2500000000000000</v>
      </c>
      <c r="G8488" t="s">
        <v>36</v>
      </c>
      <c r="H8488" s="2">
        <v>44578</v>
      </c>
      <c r="I8488" t="s">
        <v>4</v>
      </c>
      <c r="J8488">
        <v>375</v>
      </c>
      <c r="K8488">
        <v>240</v>
      </c>
      <c r="L8488" t="s">
        <v>19</v>
      </c>
      <c r="M8488" t="s">
        <v>20</v>
      </c>
      <c r="N8488" t="s">
        <v>21</v>
      </c>
      <c r="O8488" t="s">
        <v>22</v>
      </c>
      <c r="P8488" t="s">
        <v>25235</v>
      </c>
    </row>
    <row r="8489" spans="1:16" x14ac:dyDescent="0.15">
      <c r="A8489">
        <v>40274</v>
      </c>
      <c r="B8489" s="1">
        <v>622848000000000</v>
      </c>
      <c r="C8489" t="s">
        <v>19766</v>
      </c>
      <c r="D8489" t="s">
        <v>19767</v>
      </c>
      <c r="E8489" t="s">
        <v>312</v>
      </c>
      <c r="F8489" s="1">
        <v>2500000000000000</v>
      </c>
      <c r="G8489" t="s">
        <v>36</v>
      </c>
      <c r="H8489" s="2">
        <v>44578</v>
      </c>
      <c r="I8489" t="s">
        <v>4</v>
      </c>
      <c r="J8489">
        <v>1340</v>
      </c>
      <c r="K8489">
        <v>400</v>
      </c>
      <c r="L8489" t="s">
        <v>19</v>
      </c>
      <c r="M8489" t="s">
        <v>20</v>
      </c>
      <c r="N8489" t="s">
        <v>21</v>
      </c>
      <c r="O8489" t="s">
        <v>22</v>
      </c>
      <c r="P8489" t="s">
        <v>25235</v>
      </c>
    </row>
    <row r="8490" spans="1:16" x14ac:dyDescent="0.15">
      <c r="A8490">
        <v>40275</v>
      </c>
      <c r="B8490" s="1">
        <v>620942000000000</v>
      </c>
      <c r="C8490" t="s">
        <v>19768</v>
      </c>
      <c r="D8490" t="s">
        <v>19769</v>
      </c>
      <c r="E8490" t="s">
        <v>86</v>
      </c>
      <c r="F8490" s="1">
        <v>2500000000000000</v>
      </c>
      <c r="G8490" t="s">
        <v>18</v>
      </c>
      <c r="H8490" s="2">
        <v>44578</v>
      </c>
      <c r="I8490" t="s">
        <v>4</v>
      </c>
      <c r="J8490">
        <v>400</v>
      </c>
      <c r="K8490">
        <v>323</v>
      </c>
      <c r="L8490" t="s">
        <v>19</v>
      </c>
      <c r="M8490" t="s">
        <v>20</v>
      </c>
      <c r="N8490" t="s">
        <v>21</v>
      </c>
      <c r="O8490" t="s">
        <v>22</v>
      </c>
      <c r="P8490" t="s">
        <v>25235</v>
      </c>
    </row>
    <row r="8491" spans="1:16" x14ac:dyDescent="0.15">
      <c r="A8491">
        <v>40276</v>
      </c>
      <c r="B8491" s="1">
        <v>623030000000000</v>
      </c>
      <c r="C8491" t="s">
        <v>19770</v>
      </c>
      <c r="D8491" t="s">
        <v>19771</v>
      </c>
      <c r="E8491" t="s">
        <v>2131</v>
      </c>
      <c r="F8491" s="1">
        <v>2500000000000000</v>
      </c>
      <c r="G8491" t="s">
        <v>36</v>
      </c>
      <c r="H8491" s="2">
        <v>44578</v>
      </c>
      <c r="I8491" t="s">
        <v>4</v>
      </c>
      <c r="J8491">
        <v>179</v>
      </c>
      <c r="K8491">
        <v>95</v>
      </c>
      <c r="L8491" t="s">
        <v>19</v>
      </c>
      <c r="M8491" t="s">
        <v>20</v>
      </c>
      <c r="N8491" t="s">
        <v>21</v>
      </c>
      <c r="O8491" t="s">
        <v>22</v>
      </c>
      <c r="P8491" t="s">
        <v>25235</v>
      </c>
    </row>
    <row r="8492" spans="1:16" x14ac:dyDescent="0.15">
      <c r="A8492">
        <v>40277</v>
      </c>
      <c r="B8492" s="1">
        <v>622323000000000</v>
      </c>
      <c r="C8492" t="s">
        <v>19772</v>
      </c>
      <c r="D8492" t="s">
        <v>19773</v>
      </c>
      <c r="E8492" t="s">
        <v>86</v>
      </c>
      <c r="F8492" s="1">
        <v>2500000000000000</v>
      </c>
      <c r="G8492" t="s">
        <v>36</v>
      </c>
      <c r="H8492" s="2">
        <v>44578</v>
      </c>
      <c r="I8492" t="s">
        <v>4</v>
      </c>
      <c r="J8492">
        <v>1411</v>
      </c>
      <c r="K8492">
        <v>1250</v>
      </c>
      <c r="L8492" t="s">
        <v>5</v>
      </c>
      <c r="M8492" t="s">
        <v>28</v>
      </c>
      <c r="N8492" t="s">
        <v>29</v>
      </c>
      <c r="O8492" t="s">
        <v>22</v>
      </c>
      <c r="P8492" t="s">
        <v>25235</v>
      </c>
    </row>
    <row r="8493" spans="1:16" x14ac:dyDescent="0.15">
      <c r="A8493">
        <v>40278</v>
      </c>
      <c r="B8493" s="1">
        <v>623396000000000</v>
      </c>
      <c r="C8493" t="s">
        <v>19774</v>
      </c>
      <c r="D8493" t="s">
        <v>19775</v>
      </c>
      <c r="E8493" t="s">
        <v>14750</v>
      </c>
      <c r="F8493" s="1">
        <v>2500000000000000</v>
      </c>
      <c r="G8493" t="s">
        <v>3</v>
      </c>
      <c r="H8493" s="2">
        <v>44578</v>
      </c>
      <c r="I8493" t="s">
        <v>4</v>
      </c>
      <c r="J8493">
        <v>499</v>
      </c>
      <c r="K8493">
        <v>301</v>
      </c>
      <c r="L8493" t="s">
        <v>19</v>
      </c>
      <c r="M8493" t="s">
        <v>20</v>
      </c>
      <c r="N8493" t="s">
        <v>21</v>
      </c>
      <c r="O8493" t="s">
        <v>22</v>
      </c>
      <c r="P8493" t="s">
        <v>25235</v>
      </c>
    </row>
    <row r="8494" spans="1:16" x14ac:dyDescent="0.15">
      <c r="A8494">
        <v>40279</v>
      </c>
      <c r="B8494" s="1">
        <v>622832000000000</v>
      </c>
      <c r="C8494" t="s">
        <v>19776</v>
      </c>
      <c r="D8494" t="s">
        <v>19777</v>
      </c>
      <c r="E8494" t="s">
        <v>19778</v>
      </c>
      <c r="F8494" s="1">
        <v>2500000000000000</v>
      </c>
      <c r="G8494" t="s">
        <v>36</v>
      </c>
      <c r="H8494" s="2">
        <v>44578</v>
      </c>
      <c r="I8494" t="s">
        <v>4</v>
      </c>
      <c r="J8494">
        <v>899</v>
      </c>
      <c r="K8494">
        <v>488</v>
      </c>
      <c r="L8494" t="s">
        <v>19</v>
      </c>
      <c r="M8494" t="s">
        <v>20</v>
      </c>
      <c r="N8494" t="s">
        <v>21</v>
      </c>
      <c r="O8494" t="s">
        <v>22</v>
      </c>
      <c r="P8494" t="s">
        <v>25235</v>
      </c>
    </row>
    <row r="8495" spans="1:16" x14ac:dyDescent="0.15">
      <c r="A8495">
        <v>40280</v>
      </c>
      <c r="B8495" s="1">
        <v>623334000000000</v>
      </c>
      <c r="C8495" t="s">
        <v>19779</v>
      </c>
      <c r="D8495" t="s">
        <v>19780</v>
      </c>
      <c r="E8495" t="s">
        <v>128</v>
      </c>
      <c r="F8495" s="1">
        <v>2500000000000000</v>
      </c>
      <c r="G8495" t="s">
        <v>18</v>
      </c>
      <c r="H8495" s="2">
        <v>44578</v>
      </c>
      <c r="I8495" t="s">
        <v>4</v>
      </c>
      <c r="J8495">
        <v>740</v>
      </c>
      <c r="K8495">
        <v>554</v>
      </c>
      <c r="L8495" t="s">
        <v>55</v>
      </c>
      <c r="M8495" t="s">
        <v>56</v>
      </c>
      <c r="N8495" t="s">
        <v>29</v>
      </c>
      <c r="O8495" t="s">
        <v>22</v>
      </c>
      <c r="P8495" t="s">
        <v>25235</v>
      </c>
    </row>
    <row r="8496" spans="1:16" x14ac:dyDescent="0.15">
      <c r="A8496">
        <v>40281</v>
      </c>
      <c r="B8496" s="1">
        <v>621547000000000</v>
      </c>
      <c r="C8496" t="s">
        <v>19781</v>
      </c>
      <c r="D8496" t="s">
        <v>19782</v>
      </c>
      <c r="E8496" t="s">
        <v>86</v>
      </c>
      <c r="F8496" s="1">
        <v>2500000000000000</v>
      </c>
      <c r="G8496" t="s">
        <v>36</v>
      </c>
      <c r="H8496" s="2">
        <v>44578</v>
      </c>
      <c r="I8496" t="s">
        <v>4</v>
      </c>
      <c r="J8496">
        <v>338</v>
      </c>
      <c r="K8496">
        <v>238</v>
      </c>
      <c r="L8496" t="s">
        <v>19</v>
      </c>
      <c r="M8496" t="s">
        <v>20</v>
      </c>
      <c r="N8496" t="s">
        <v>21</v>
      </c>
      <c r="O8496" t="s">
        <v>22</v>
      </c>
      <c r="P8496" t="s">
        <v>25235</v>
      </c>
    </row>
    <row r="8497" spans="1:16" x14ac:dyDescent="0.15">
      <c r="A8497">
        <v>40282</v>
      </c>
      <c r="B8497" s="1">
        <v>623093000000000</v>
      </c>
      <c r="C8497" t="s">
        <v>19783</v>
      </c>
      <c r="D8497" t="s">
        <v>19784</v>
      </c>
      <c r="E8497" t="s">
        <v>128</v>
      </c>
      <c r="F8497" s="1">
        <v>2500000000000000</v>
      </c>
      <c r="G8497" t="s">
        <v>36</v>
      </c>
      <c r="H8497" s="2">
        <v>44578</v>
      </c>
      <c r="I8497" t="s">
        <v>4</v>
      </c>
      <c r="J8497">
        <v>580</v>
      </c>
      <c r="K8497">
        <v>435</v>
      </c>
      <c r="L8497" t="s">
        <v>55</v>
      </c>
      <c r="M8497" t="s">
        <v>56</v>
      </c>
      <c r="N8497" t="s">
        <v>29</v>
      </c>
      <c r="O8497" t="s">
        <v>22</v>
      </c>
      <c r="P8497" t="s">
        <v>25235</v>
      </c>
    </row>
    <row r="8498" spans="1:16" x14ac:dyDescent="0.15">
      <c r="A8498">
        <v>40283</v>
      </c>
      <c r="B8498" s="1">
        <v>622224000000000</v>
      </c>
      <c r="C8498" t="s">
        <v>19785</v>
      </c>
      <c r="D8498" t="s">
        <v>19786</v>
      </c>
      <c r="E8498" t="s">
        <v>86</v>
      </c>
      <c r="F8498" s="1">
        <v>2500000000000000</v>
      </c>
      <c r="G8498" t="s">
        <v>36</v>
      </c>
      <c r="H8498" s="2">
        <v>44578</v>
      </c>
      <c r="I8498" t="s">
        <v>4</v>
      </c>
      <c r="J8498">
        <v>1160</v>
      </c>
      <c r="K8498">
        <v>900</v>
      </c>
      <c r="L8498" t="s">
        <v>55</v>
      </c>
      <c r="M8498" t="s">
        <v>56</v>
      </c>
      <c r="N8498" t="s">
        <v>29</v>
      </c>
      <c r="O8498" t="s">
        <v>22</v>
      </c>
      <c r="P8498" t="s">
        <v>25235</v>
      </c>
    </row>
    <row r="8499" spans="1:16" x14ac:dyDescent="0.15">
      <c r="A8499">
        <v>40284</v>
      </c>
      <c r="B8499" s="1">
        <v>622951000000000</v>
      </c>
      <c r="C8499" t="s">
        <v>19787</v>
      </c>
      <c r="D8499" t="s">
        <v>19788</v>
      </c>
      <c r="E8499" t="s">
        <v>8497</v>
      </c>
      <c r="F8499" s="1">
        <v>2500000000000000</v>
      </c>
      <c r="G8499" t="s">
        <v>36</v>
      </c>
      <c r="H8499" s="2">
        <v>44578</v>
      </c>
      <c r="I8499" t="s">
        <v>4</v>
      </c>
      <c r="J8499">
        <v>1249</v>
      </c>
      <c r="K8499">
        <v>720</v>
      </c>
      <c r="L8499" t="s">
        <v>19</v>
      </c>
      <c r="M8499" t="s">
        <v>20</v>
      </c>
      <c r="N8499" t="s">
        <v>29</v>
      </c>
      <c r="O8499" t="s">
        <v>22</v>
      </c>
      <c r="P8499" t="s">
        <v>25235</v>
      </c>
    </row>
    <row r="8500" spans="1:16" x14ac:dyDescent="0.15">
      <c r="A8500">
        <v>40285</v>
      </c>
      <c r="B8500" s="1">
        <v>623284000000000</v>
      </c>
      <c r="C8500" t="s">
        <v>19789</v>
      </c>
      <c r="D8500" t="s">
        <v>19790</v>
      </c>
      <c r="E8500" t="s">
        <v>3373</v>
      </c>
      <c r="F8500" s="1">
        <v>2500000000000000</v>
      </c>
      <c r="G8500" t="s">
        <v>36</v>
      </c>
      <c r="H8500" s="2">
        <v>44578</v>
      </c>
      <c r="I8500" t="s">
        <v>4</v>
      </c>
      <c r="J8500">
        <v>190</v>
      </c>
      <c r="K8500">
        <v>91</v>
      </c>
      <c r="L8500" t="s">
        <v>19</v>
      </c>
      <c r="M8500" t="s">
        <v>20</v>
      </c>
      <c r="N8500" t="s">
        <v>21</v>
      </c>
      <c r="O8500" t="s">
        <v>22</v>
      </c>
      <c r="P8500" t="s">
        <v>25234</v>
      </c>
    </row>
    <row r="8501" spans="1:16" x14ac:dyDescent="0.15">
      <c r="A8501">
        <v>40286</v>
      </c>
      <c r="B8501" s="1">
        <v>622082000000000</v>
      </c>
      <c r="C8501" t="s">
        <v>19791</v>
      </c>
      <c r="D8501" t="s">
        <v>19792</v>
      </c>
      <c r="E8501" t="s">
        <v>86</v>
      </c>
      <c r="F8501" s="1">
        <v>2500000000000000</v>
      </c>
      <c r="G8501" t="s">
        <v>36</v>
      </c>
      <c r="H8501" s="2">
        <v>44578</v>
      </c>
      <c r="I8501" t="s">
        <v>4</v>
      </c>
      <c r="J8501">
        <v>670</v>
      </c>
      <c r="K8501">
        <v>500</v>
      </c>
      <c r="L8501" t="s">
        <v>5</v>
      </c>
      <c r="M8501" t="s">
        <v>28</v>
      </c>
      <c r="N8501" t="s">
        <v>29</v>
      </c>
      <c r="O8501" t="s">
        <v>22</v>
      </c>
      <c r="P8501" t="s">
        <v>25234</v>
      </c>
    </row>
    <row r="8502" spans="1:16" x14ac:dyDescent="0.15">
      <c r="A8502">
        <v>40287</v>
      </c>
      <c r="B8502" s="1">
        <v>623113000000000</v>
      </c>
      <c r="C8502" t="s">
        <v>19793</v>
      </c>
      <c r="D8502" t="s">
        <v>19794</v>
      </c>
      <c r="E8502" t="s">
        <v>4946</v>
      </c>
      <c r="F8502" s="1">
        <v>2500000000000000</v>
      </c>
      <c r="G8502" t="s">
        <v>18</v>
      </c>
      <c r="H8502" s="2">
        <v>44578</v>
      </c>
      <c r="I8502" t="s">
        <v>4</v>
      </c>
      <c r="J8502">
        <v>410</v>
      </c>
      <c r="K8502">
        <v>240</v>
      </c>
      <c r="L8502" t="s">
        <v>19</v>
      </c>
      <c r="M8502" t="s">
        <v>20</v>
      </c>
      <c r="N8502" t="s">
        <v>21</v>
      </c>
      <c r="O8502" t="s">
        <v>22</v>
      </c>
      <c r="P8502" t="s">
        <v>25234</v>
      </c>
    </row>
    <row r="8503" spans="1:16" x14ac:dyDescent="0.15">
      <c r="A8503">
        <v>40288</v>
      </c>
      <c r="B8503" s="1">
        <v>623396000000000</v>
      </c>
      <c r="C8503" t="s">
        <v>19795</v>
      </c>
      <c r="D8503" t="s">
        <v>19796</v>
      </c>
      <c r="E8503" t="s">
        <v>487</v>
      </c>
      <c r="F8503" s="1">
        <v>2500000000000000</v>
      </c>
      <c r="G8503" t="s">
        <v>36</v>
      </c>
      <c r="H8503" s="2">
        <v>44578</v>
      </c>
      <c r="I8503" t="s">
        <v>4</v>
      </c>
      <c r="J8503">
        <v>2395</v>
      </c>
      <c r="K8503">
        <v>240</v>
      </c>
      <c r="L8503" t="s">
        <v>19</v>
      </c>
      <c r="M8503" t="s">
        <v>20</v>
      </c>
      <c r="N8503" t="s">
        <v>29</v>
      </c>
      <c r="O8503" t="s">
        <v>22</v>
      </c>
      <c r="P8503" t="s">
        <v>25234</v>
      </c>
    </row>
    <row r="8504" spans="1:16" x14ac:dyDescent="0.15">
      <c r="A8504">
        <v>40289</v>
      </c>
      <c r="B8504" s="1">
        <v>622693000000000</v>
      </c>
      <c r="C8504" t="s">
        <v>19797</v>
      </c>
      <c r="D8504" t="s">
        <v>19798</v>
      </c>
      <c r="E8504" t="s">
        <v>19799</v>
      </c>
      <c r="F8504" s="1">
        <v>2500000000000000</v>
      </c>
      <c r="G8504" t="s">
        <v>18</v>
      </c>
      <c r="H8504" s="2">
        <v>44578</v>
      </c>
      <c r="I8504" t="s">
        <v>4</v>
      </c>
      <c r="J8504">
        <v>350</v>
      </c>
      <c r="K8504">
        <v>200</v>
      </c>
      <c r="L8504" t="s">
        <v>19</v>
      </c>
      <c r="M8504" t="s">
        <v>20</v>
      </c>
      <c r="N8504" t="s">
        <v>21</v>
      </c>
      <c r="O8504" t="s">
        <v>22</v>
      </c>
      <c r="P8504" t="s">
        <v>25234</v>
      </c>
    </row>
    <row r="8505" spans="1:16" x14ac:dyDescent="0.15">
      <c r="A8505">
        <v>40290</v>
      </c>
      <c r="B8505" s="1">
        <v>620887000000000</v>
      </c>
      <c r="C8505" t="s">
        <v>19800</v>
      </c>
      <c r="D8505" t="s">
        <v>19801</v>
      </c>
      <c r="E8505" t="s">
        <v>86</v>
      </c>
      <c r="F8505" s="1">
        <v>2500000000000000</v>
      </c>
      <c r="G8505" t="s">
        <v>36</v>
      </c>
      <c r="H8505" s="2">
        <v>44578</v>
      </c>
      <c r="I8505" t="s">
        <v>4</v>
      </c>
      <c r="J8505">
        <v>338</v>
      </c>
      <c r="K8505">
        <v>320</v>
      </c>
      <c r="L8505" t="s">
        <v>55</v>
      </c>
      <c r="M8505" t="s">
        <v>56</v>
      </c>
      <c r="N8505" t="s">
        <v>29</v>
      </c>
      <c r="O8505" t="s">
        <v>22</v>
      </c>
      <c r="P8505" t="s">
        <v>25234</v>
      </c>
    </row>
    <row r="8506" spans="1:16" x14ac:dyDescent="0.15">
      <c r="A8506">
        <v>40291</v>
      </c>
      <c r="B8506" s="1">
        <v>622372000000000</v>
      </c>
      <c r="C8506" t="s">
        <v>19802</v>
      </c>
      <c r="D8506" t="s">
        <v>19803</v>
      </c>
      <c r="E8506" t="s">
        <v>2047</v>
      </c>
      <c r="F8506" s="1">
        <v>2500000000000000</v>
      </c>
      <c r="G8506" t="s">
        <v>36</v>
      </c>
      <c r="H8506" s="2">
        <v>44578</v>
      </c>
      <c r="I8506" t="s">
        <v>4</v>
      </c>
      <c r="J8506">
        <v>337</v>
      </c>
      <c r="K8506">
        <v>210</v>
      </c>
      <c r="L8506" t="s">
        <v>19</v>
      </c>
      <c r="M8506" t="s">
        <v>20</v>
      </c>
      <c r="N8506" t="s">
        <v>21</v>
      </c>
      <c r="O8506" t="s">
        <v>22</v>
      </c>
      <c r="P8506" t="s">
        <v>25234</v>
      </c>
    </row>
    <row r="8507" spans="1:16" x14ac:dyDescent="0.15">
      <c r="A8507">
        <v>40292</v>
      </c>
      <c r="B8507" s="1">
        <v>623057000000000</v>
      </c>
      <c r="C8507" t="s">
        <v>19804</v>
      </c>
      <c r="D8507" t="s">
        <v>19805</v>
      </c>
      <c r="E8507" t="s">
        <v>4946</v>
      </c>
      <c r="F8507" s="1">
        <v>2500000000000000</v>
      </c>
      <c r="G8507" t="s">
        <v>36</v>
      </c>
      <c r="H8507" s="2">
        <v>44578</v>
      </c>
      <c r="I8507" t="s">
        <v>4</v>
      </c>
      <c r="J8507">
        <v>750</v>
      </c>
      <c r="K8507">
        <v>400</v>
      </c>
      <c r="L8507" t="s">
        <v>19</v>
      </c>
      <c r="M8507" t="s">
        <v>20</v>
      </c>
      <c r="N8507" t="s">
        <v>21</v>
      </c>
      <c r="O8507" t="s">
        <v>22</v>
      </c>
      <c r="P8507" t="s">
        <v>25234</v>
      </c>
    </row>
    <row r="8508" spans="1:16" x14ac:dyDescent="0.15">
      <c r="A8508">
        <v>40293</v>
      </c>
      <c r="B8508" s="1">
        <v>622501000000000</v>
      </c>
      <c r="C8508" t="s">
        <v>19806</v>
      </c>
      <c r="D8508" t="s">
        <v>19807</v>
      </c>
      <c r="E8508" t="s">
        <v>86</v>
      </c>
      <c r="F8508" s="1">
        <v>2500000000000000</v>
      </c>
      <c r="G8508" t="s">
        <v>36</v>
      </c>
      <c r="H8508" s="2">
        <v>44578</v>
      </c>
      <c r="I8508" t="s">
        <v>4</v>
      </c>
      <c r="J8508">
        <v>429</v>
      </c>
      <c r="K8508">
        <v>323</v>
      </c>
      <c r="L8508" t="s">
        <v>19</v>
      </c>
      <c r="M8508" t="s">
        <v>20</v>
      </c>
      <c r="N8508" t="s">
        <v>21</v>
      </c>
      <c r="O8508" t="s">
        <v>22</v>
      </c>
      <c r="P8508" t="s">
        <v>25234</v>
      </c>
    </row>
    <row r="8509" spans="1:16" x14ac:dyDescent="0.15">
      <c r="A8509">
        <v>40294</v>
      </c>
      <c r="B8509" s="1">
        <v>622524000000000</v>
      </c>
      <c r="C8509" t="s">
        <v>19808</v>
      </c>
      <c r="D8509" t="s">
        <v>19809</v>
      </c>
      <c r="E8509" t="s">
        <v>2260</v>
      </c>
      <c r="F8509" s="1">
        <v>2500000000000000</v>
      </c>
      <c r="G8509" t="s">
        <v>36</v>
      </c>
      <c r="H8509" s="2">
        <v>44578</v>
      </c>
      <c r="I8509" t="s">
        <v>4</v>
      </c>
      <c r="J8509">
        <v>484</v>
      </c>
      <c r="K8509">
        <v>396</v>
      </c>
      <c r="L8509" t="s">
        <v>55</v>
      </c>
      <c r="M8509" t="s">
        <v>56</v>
      </c>
      <c r="N8509" t="s">
        <v>29</v>
      </c>
      <c r="O8509" t="s">
        <v>22</v>
      </c>
      <c r="P8509" t="s">
        <v>25234</v>
      </c>
    </row>
    <row r="8510" spans="1:16" x14ac:dyDescent="0.15">
      <c r="A8510">
        <v>40295</v>
      </c>
      <c r="B8510" s="1">
        <v>621484000000000</v>
      </c>
      <c r="C8510" t="s">
        <v>19810</v>
      </c>
      <c r="D8510" t="s">
        <v>19811</v>
      </c>
      <c r="E8510" t="s">
        <v>13912</v>
      </c>
      <c r="F8510" s="1">
        <v>2500000000000000</v>
      </c>
      <c r="G8510" t="s">
        <v>36</v>
      </c>
      <c r="H8510" s="2">
        <v>44578</v>
      </c>
      <c r="I8510" t="s">
        <v>4</v>
      </c>
      <c r="J8510">
        <v>290</v>
      </c>
      <c r="K8510">
        <v>140</v>
      </c>
      <c r="L8510" t="s">
        <v>19</v>
      </c>
      <c r="M8510" t="s">
        <v>20</v>
      </c>
      <c r="N8510" t="s">
        <v>29</v>
      </c>
      <c r="O8510" t="s">
        <v>22</v>
      </c>
      <c r="P8510" t="s">
        <v>25234</v>
      </c>
    </row>
    <row r="8511" spans="1:16" x14ac:dyDescent="0.15">
      <c r="A8511">
        <v>40296</v>
      </c>
      <c r="B8511" s="1">
        <v>623510000000000</v>
      </c>
      <c r="C8511" t="s">
        <v>19812</v>
      </c>
      <c r="D8511" t="s">
        <v>19813</v>
      </c>
      <c r="E8511" t="s">
        <v>19814</v>
      </c>
      <c r="F8511" s="1">
        <v>2500000000000000</v>
      </c>
      <c r="G8511" t="s">
        <v>36</v>
      </c>
      <c r="H8511" s="2">
        <v>44578</v>
      </c>
      <c r="I8511" t="s">
        <v>4</v>
      </c>
      <c r="J8511">
        <v>585</v>
      </c>
      <c r="K8511">
        <v>396</v>
      </c>
      <c r="L8511" t="s">
        <v>55</v>
      </c>
      <c r="M8511" t="s">
        <v>56</v>
      </c>
      <c r="N8511" t="s">
        <v>29</v>
      </c>
      <c r="O8511" t="s">
        <v>22</v>
      </c>
      <c r="P8511" t="s">
        <v>25234</v>
      </c>
    </row>
    <row r="8512" spans="1:16" x14ac:dyDescent="0.15">
      <c r="A8512">
        <v>40297</v>
      </c>
      <c r="B8512" s="1">
        <v>622238000000000</v>
      </c>
      <c r="C8512" t="s">
        <v>19815</v>
      </c>
      <c r="D8512" t="s">
        <v>19816</v>
      </c>
      <c r="E8512" t="s">
        <v>95</v>
      </c>
      <c r="F8512" s="1">
        <v>2500000000000000</v>
      </c>
      <c r="G8512" t="s">
        <v>18</v>
      </c>
      <c r="H8512" s="2">
        <v>44578</v>
      </c>
      <c r="I8512" t="s">
        <v>4</v>
      </c>
      <c r="J8512">
        <v>35</v>
      </c>
      <c r="K8512">
        <v>18</v>
      </c>
      <c r="L8512" t="s">
        <v>19</v>
      </c>
      <c r="M8512" t="s">
        <v>20</v>
      </c>
      <c r="N8512" t="s">
        <v>21</v>
      </c>
      <c r="O8512" t="s">
        <v>22</v>
      </c>
      <c r="P8512" t="s">
        <v>25234</v>
      </c>
    </row>
    <row r="8513" spans="1:16" x14ac:dyDescent="0.15">
      <c r="A8513">
        <v>40298</v>
      </c>
      <c r="B8513" s="1">
        <v>622987000000000</v>
      </c>
      <c r="C8513" t="s">
        <v>19817</v>
      </c>
      <c r="D8513" t="s">
        <v>19818</v>
      </c>
      <c r="E8513" t="s">
        <v>11125</v>
      </c>
      <c r="F8513" s="1">
        <v>2500000000000000</v>
      </c>
      <c r="G8513" t="s">
        <v>36</v>
      </c>
      <c r="H8513" s="2">
        <v>44578</v>
      </c>
      <c r="I8513" t="s">
        <v>4</v>
      </c>
      <c r="J8513">
        <v>81</v>
      </c>
      <c r="K8513">
        <v>69</v>
      </c>
      <c r="L8513" t="s">
        <v>55</v>
      </c>
      <c r="M8513" t="s">
        <v>56</v>
      </c>
      <c r="N8513" t="s">
        <v>29</v>
      </c>
      <c r="O8513" t="s">
        <v>22</v>
      </c>
      <c r="P8513" t="s">
        <v>25234</v>
      </c>
    </row>
    <row r="8514" spans="1:16" x14ac:dyDescent="0.15">
      <c r="A8514">
        <v>40299</v>
      </c>
      <c r="B8514" s="1">
        <v>623436000000000</v>
      </c>
      <c r="C8514" t="s">
        <v>19819</v>
      </c>
      <c r="D8514" t="s">
        <v>19820</v>
      </c>
      <c r="E8514" t="s">
        <v>8497</v>
      </c>
      <c r="F8514" s="1">
        <v>2500000000000000</v>
      </c>
      <c r="G8514" t="s">
        <v>36</v>
      </c>
      <c r="H8514" s="2">
        <v>44578</v>
      </c>
      <c r="I8514" t="s">
        <v>4</v>
      </c>
      <c r="J8514">
        <v>1099</v>
      </c>
      <c r="K8514">
        <v>630</v>
      </c>
      <c r="L8514" t="s">
        <v>19</v>
      </c>
      <c r="M8514" t="s">
        <v>20</v>
      </c>
      <c r="N8514" t="s">
        <v>21</v>
      </c>
      <c r="O8514" t="s">
        <v>22</v>
      </c>
      <c r="P8514" t="s">
        <v>25234</v>
      </c>
    </row>
    <row r="8515" spans="1:16" x14ac:dyDescent="0.15">
      <c r="A8515">
        <v>40300</v>
      </c>
      <c r="B8515" s="1">
        <v>622225000000000</v>
      </c>
      <c r="C8515" t="s">
        <v>19821</v>
      </c>
      <c r="D8515" t="s">
        <v>19822</v>
      </c>
      <c r="E8515" t="s">
        <v>796</v>
      </c>
      <c r="F8515" s="1">
        <v>2500000000000000</v>
      </c>
      <c r="G8515" t="s">
        <v>18</v>
      </c>
      <c r="H8515" s="2">
        <v>44578</v>
      </c>
      <c r="I8515" t="s">
        <v>4</v>
      </c>
      <c r="J8515">
        <v>470</v>
      </c>
      <c r="K8515">
        <v>350</v>
      </c>
      <c r="L8515" t="s">
        <v>55</v>
      </c>
      <c r="M8515" t="s">
        <v>56</v>
      </c>
      <c r="N8515" t="s">
        <v>29</v>
      </c>
      <c r="O8515" t="s">
        <v>22</v>
      </c>
      <c r="P8515" t="s">
        <v>25234</v>
      </c>
    </row>
    <row r="8516" spans="1:16" x14ac:dyDescent="0.15">
      <c r="A8516">
        <v>40301</v>
      </c>
      <c r="B8516" s="1">
        <v>622225000000000</v>
      </c>
      <c r="C8516" t="s">
        <v>19823</v>
      </c>
      <c r="D8516" t="s">
        <v>19824</v>
      </c>
      <c r="E8516" t="s">
        <v>796</v>
      </c>
      <c r="F8516" s="1">
        <v>2500000000000000</v>
      </c>
      <c r="G8516" t="s">
        <v>18</v>
      </c>
      <c r="H8516" s="2">
        <v>44578</v>
      </c>
      <c r="I8516" t="s">
        <v>4</v>
      </c>
      <c r="J8516">
        <v>470</v>
      </c>
      <c r="K8516">
        <v>350</v>
      </c>
      <c r="L8516" t="s">
        <v>55</v>
      </c>
      <c r="M8516" t="s">
        <v>56</v>
      </c>
      <c r="N8516" t="s">
        <v>29</v>
      </c>
      <c r="O8516" t="s">
        <v>22</v>
      </c>
      <c r="P8516" t="s">
        <v>25234</v>
      </c>
    </row>
    <row r="8517" spans="1:16" x14ac:dyDescent="0.15">
      <c r="A8517">
        <v>40302</v>
      </c>
      <c r="B8517" s="1">
        <v>622899000000000</v>
      </c>
      <c r="C8517" t="s">
        <v>19825</v>
      </c>
      <c r="D8517" t="s">
        <v>19826</v>
      </c>
      <c r="E8517" t="s">
        <v>5915</v>
      </c>
      <c r="F8517" s="1">
        <v>2500000000000000</v>
      </c>
      <c r="H8517" s="2">
        <v>44578</v>
      </c>
      <c r="I8517" t="s">
        <v>4</v>
      </c>
      <c r="J8517">
        <v>140</v>
      </c>
      <c r="K8517">
        <v>85</v>
      </c>
      <c r="L8517" t="s">
        <v>19</v>
      </c>
      <c r="M8517" t="s">
        <v>168</v>
      </c>
      <c r="N8517" t="s">
        <v>29</v>
      </c>
      <c r="O8517" t="s">
        <v>8</v>
      </c>
      <c r="P8517" t="s">
        <v>25234</v>
      </c>
    </row>
    <row r="8518" spans="1:16" x14ac:dyDescent="0.15">
      <c r="A8518">
        <v>40303</v>
      </c>
      <c r="B8518" s="1">
        <v>622935000000000</v>
      </c>
      <c r="C8518" t="s">
        <v>19827</v>
      </c>
      <c r="D8518" t="s">
        <v>19828</v>
      </c>
      <c r="E8518" t="s">
        <v>5915</v>
      </c>
      <c r="F8518" s="1">
        <v>2500000000000000</v>
      </c>
      <c r="H8518" s="2">
        <v>44578</v>
      </c>
      <c r="I8518" t="s">
        <v>4</v>
      </c>
      <c r="J8518">
        <v>90</v>
      </c>
      <c r="K8518">
        <v>50</v>
      </c>
      <c r="L8518" t="s">
        <v>19</v>
      </c>
      <c r="M8518" t="s">
        <v>168</v>
      </c>
      <c r="N8518" t="s">
        <v>21</v>
      </c>
      <c r="O8518" t="s">
        <v>8</v>
      </c>
      <c r="P8518" t="s">
        <v>25234</v>
      </c>
    </row>
    <row r="8519" spans="1:16" x14ac:dyDescent="0.15">
      <c r="A8519">
        <v>40304</v>
      </c>
      <c r="B8519" s="1">
        <v>623296000000000</v>
      </c>
      <c r="C8519" t="s">
        <v>19829</v>
      </c>
      <c r="D8519" t="s">
        <v>19830</v>
      </c>
      <c r="E8519" t="s">
        <v>656</v>
      </c>
      <c r="F8519" s="1">
        <v>2500000000000000</v>
      </c>
      <c r="G8519" t="s">
        <v>36</v>
      </c>
      <c r="H8519" s="2">
        <v>44578</v>
      </c>
      <c r="I8519" t="s">
        <v>4</v>
      </c>
      <c r="J8519">
        <v>1420</v>
      </c>
      <c r="K8519">
        <v>675</v>
      </c>
      <c r="L8519" t="s">
        <v>19</v>
      </c>
      <c r="M8519" t="s">
        <v>20</v>
      </c>
      <c r="N8519" t="s">
        <v>21</v>
      </c>
      <c r="O8519" t="s">
        <v>22</v>
      </c>
      <c r="P8519" t="s">
        <v>25234</v>
      </c>
    </row>
    <row r="8520" spans="1:16" x14ac:dyDescent="0.15">
      <c r="A8520">
        <v>40305</v>
      </c>
      <c r="B8520" s="1">
        <v>623241000000000</v>
      </c>
      <c r="C8520" t="s">
        <v>19831</v>
      </c>
      <c r="D8520" t="s">
        <v>19832</v>
      </c>
      <c r="E8520" t="s">
        <v>5915</v>
      </c>
      <c r="F8520" s="1">
        <v>2500000000000000</v>
      </c>
      <c r="H8520" s="2">
        <v>44578</v>
      </c>
      <c r="I8520" t="s">
        <v>4</v>
      </c>
      <c r="J8520">
        <v>65</v>
      </c>
      <c r="K8520">
        <v>40</v>
      </c>
      <c r="L8520" t="s">
        <v>19</v>
      </c>
      <c r="M8520" t="s">
        <v>168</v>
      </c>
      <c r="N8520" t="s">
        <v>21</v>
      </c>
      <c r="O8520" t="s">
        <v>8</v>
      </c>
      <c r="P8520" t="s">
        <v>25234</v>
      </c>
    </row>
    <row r="8521" spans="1:16" x14ac:dyDescent="0.15">
      <c r="A8521">
        <v>40306</v>
      </c>
      <c r="B8521" s="1">
        <v>622474000000000</v>
      </c>
      <c r="C8521" t="s">
        <v>19833</v>
      </c>
      <c r="D8521" t="s">
        <v>19834</v>
      </c>
      <c r="E8521" t="s">
        <v>86</v>
      </c>
      <c r="F8521" s="1">
        <v>2500000000000000</v>
      </c>
      <c r="G8521" t="s">
        <v>36</v>
      </c>
      <c r="H8521" s="2">
        <v>44578</v>
      </c>
      <c r="I8521" t="s">
        <v>4</v>
      </c>
      <c r="J8521">
        <v>1411</v>
      </c>
      <c r="K8521">
        <v>1250</v>
      </c>
      <c r="L8521" t="s">
        <v>55</v>
      </c>
      <c r="M8521" t="s">
        <v>56</v>
      </c>
      <c r="N8521" t="s">
        <v>29</v>
      </c>
      <c r="O8521" t="s">
        <v>22</v>
      </c>
      <c r="P8521" t="s">
        <v>25234</v>
      </c>
    </row>
    <row r="8522" spans="1:16" x14ac:dyDescent="0.15">
      <c r="A8522">
        <v>40307</v>
      </c>
      <c r="B8522" s="1">
        <v>623393000000000</v>
      </c>
      <c r="C8522" t="s">
        <v>19835</v>
      </c>
      <c r="D8522" t="s">
        <v>19836</v>
      </c>
      <c r="E8522" t="s">
        <v>840</v>
      </c>
      <c r="F8522" s="1">
        <v>2500000000000000</v>
      </c>
      <c r="G8522" t="s">
        <v>36</v>
      </c>
      <c r="H8522" s="2">
        <v>44578</v>
      </c>
      <c r="I8522" t="s">
        <v>4</v>
      </c>
      <c r="J8522">
        <v>6370</v>
      </c>
      <c r="K8522">
        <v>950</v>
      </c>
      <c r="L8522" t="s">
        <v>19</v>
      </c>
      <c r="M8522" t="s">
        <v>20</v>
      </c>
      <c r="N8522" t="s">
        <v>21</v>
      </c>
      <c r="O8522" t="s">
        <v>22</v>
      </c>
      <c r="P8522" t="s">
        <v>25234</v>
      </c>
    </row>
    <row r="8523" spans="1:16" x14ac:dyDescent="0.15">
      <c r="A8523">
        <v>40308</v>
      </c>
      <c r="B8523" s="1">
        <v>622991000000000</v>
      </c>
      <c r="C8523" t="s">
        <v>19837</v>
      </c>
      <c r="D8523" t="s">
        <v>19838</v>
      </c>
      <c r="E8523" t="s">
        <v>15808</v>
      </c>
      <c r="F8523" s="1">
        <v>2500000000000000</v>
      </c>
      <c r="G8523" t="s">
        <v>18</v>
      </c>
      <c r="H8523" s="2">
        <v>44578</v>
      </c>
      <c r="I8523" t="s">
        <v>4</v>
      </c>
      <c r="J8523">
        <v>49</v>
      </c>
      <c r="K8523">
        <v>32</v>
      </c>
      <c r="L8523" t="s">
        <v>19</v>
      </c>
      <c r="M8523" t="s">
        <v>20</v>
      </c>
      <c r="N8523" t="s">
        <v>21</v>
      </c>
      <c r="O8523" t="s">
        <v>22</v>
      </c>
      <c r="P8523" t="s">
        <v>25234</v>
      </c>
    </row>
    <row r="8524" spans="1:16" x14ac:dyDescent="0.15">
      <c r="A8524">
        <v>40309</v>
      </c>
      <c r="B8524" s="1">
        <v>623161000000000</v>
      </c>
      <c r="C8524" t="s">
        <v>19839</v>
      </c>
      <c r="D8524" t="s">
        <v>19840</v>
      </c>
      <c r="E8524" t="s">
        <v>19841</v>
      </c>
      <c r="F8524" s="1">
        <v>2500000000000000</v>
      </c>
      <c r="G8524" t="s">
        <v>18</v>
      </c>
      <c r="H8524" s="2">
        <v>44578</v>
      </c>
      <c r="I8524" t="s">
        <v>4</v>
      </c>
      <c r="J8524">
        <v>99</v>
      </c>
      <c r="K8524">
        <v>55</v>
      </c>
      <c r="L8524" t="s">
        <v>19</v>
      </c>
      <c r="M8524" t="s">
        <v>20</v>
      </c>
      <c r="N8524" t="s">
        <v>21</v>
      </c>
      <c r="O8524" t="s">
        <v>22</v>
      </c>
      <c r="P8524" t="s">
        <v>25234</v>
      </c>
    </row>
    <row r="8525" spans="1:16" x14ac:dyDescent="0.15">
      <c r="A8525">
        <v>40310</v>
      </c>
      <c r="B8525" s="1">
        <v>622353000000000</v>
      </c>
      <c r="C8525" t="s">
        <v>19842</v>
      </c>
      <c r="D8525" t="s">
        <v>19843</v>
      </c>
      <c r="E8525" t="s">
        <v>16042</v>
      </c>
      <c r="F8525" s="1">
        <v>2500000000000000</v>
      </c>
      <c r="G8525" t="s">
        <v>36</v>
      </c>
      <c r="H8525" s="2">
        <v>44578</v>
      </c>
      <c r="I8525" t="s">
        <v>4</v>
      </c>
      <c r="J8525">
        <v>966</v>
      </c>
      <c r="K8525">
        <v>800</v>
      </c>
      <c r="L8525" t="s">
        <v>55</v>
      </c>
      <c r="M8525" t="s">
        <v>56</v>
      </c>
      <c r="N8525" t="s">
        <v>29</v>
      </c>
      <c r="O8525" t="s">
        <v>22</v>
      </c>
      <c r="P8525" t="s">
        <v>25234</v>
      </c>
    </row>
    <row r="8526" spans="1:16" x14ac:dyDescent="0.15">
      <c r="A8526">
        <v>40311</v>
      </c>
      <c r="B8526" s="1">
        <v>622736000000000</v>
      </c>
      <c r="C8526" t="s">
        <v>19844</v>
      </c>
      <c r="D8526" t="s">
        <v>19845</v>
      </c>
      <c r="E8526" t="s">
        <v>19846</v>
      </c>
      <c r="F8526" s="1">
        <v>2500000000000000</v>
      </c>
      <c r="G8526" t="s">
        <v>36</v>
      </c>
      <c r="H8526" s="2">
        <v>44578</v>
      </c>
      <c r="I8526" t="s">
        <v>4</v>
      </c>
      <c r="J8526">
        <v>532</v>
      </c>
      <c r="K8526">
        <v>301</v>
      </c>
      <c r="L8526" t="s">
        <v>19</v>
      </c>
      <c r="M8526" t="s">
        <v>20</v>
      </c>
      <c r="N8526" t="s">
        <v>29</v>
      </c>
      <c r="O8526" t="s">
        <v>22</v>
      </c>
      <c r="P8526" t="s">
        <v>25234</v>
      </c>
    </row>
    <row r="8527" spans="1:16" x14ac:dyDescent="0.15">
      <c r="A8527">
        <v>40312</v>
      </c>
      <c r="B8527" s="1">
        <v>622741000000000</v>
      </c>
      <c r="C8527" t="s">
        <v>19847</v>
      </c>
      <c r="D8527" t="s">
        <v>19848</v>
      </c>
      <c r="E8527" t="s">
        <v>586</v>
      </c>
      <c r="F8527" s="1">
        <v>2500000000000000</v>
      </c>
      <c r="G8527" t="s">
        <v>36</v>
      </c>
      <c r="H8527" s="2">
        <v>44578</v>
      </c>
      <c r="I8527" t="s">
        <v>4</v>
      </c>
      <c r="J8527">
        <v>164</v>
      </c>
      <c r="K8527">
        <v>120</v>
      </c>
      <c r="L8527" t="s">
        <v>55</v>
      </c>
      <c r="M8527" t="s">
        <v>56</v>
      </c>
      <c r="N8527" t="s">
        <v>29</v>
      </c>
      <c r="O8527" t="s">
        <v>22</v>
      </c>
      <c r="P8527" t="s">
        <v>25234</v>
      </c>
    </row>
    <row r="8528" spans="1:16" x14ac:dyDescent="0.15">
      <c r="A8528">
        <v>40313</v>
      </c>
      <c r="B8528" s="1">
        <v>622934000000000</v>
      </c>
      <c r="C8528" t="s">
        <v>19849</v>
      </c>
      <c r="D8528" t="s">
        <v>19850</v>
      </c>
      <c r="E8528" t="s">
        <v>628</v>
      </c>
      <c r="F8528" s="1">
        <v>2500000000000000</v>
      </c>
      <c r="G8528" t="s">
        <v>36</v>
      </c>
      <c r="H8528" s="2">
        <v>44578</v>
      </c>
      <c r="I8528" t="s">
        <v>4</v>
      </c>
      <c r="J8528">
        <v>304</v>
      </c>
      <c r="K8528">
        <v>180</v>
      </c>
      <c r="L8528" t="s">
        <v>19</v>
      </c>
      <c r="M8528" t="s">
        <v>20</v>
      </c>
      <c r="N8528" t="s">
        <v>29</v>
      </c>
      <c r="O8528" t="s">
        <v>22</v>
      </c>
      <c r="P8528" t="s">
        <v>25234</v>
      </c>
    </row>
    <row r="8529" spans="1:16" x14ac:dyDescent="0.15">
      <c r="A8529">
        <v>40314</v>
      </c>
      <c r="B8529" s="1">
        <v>623259000000000</v>
      </c>
      <c r="C8529" t="s">
        <v>19851</v>
      </c>
      <c r="D8529" t="s">
        <v>19852</v>
      </c>
      <c r="E8529" t="s">
        <v>586</v>
      </c>
      <c r="F8529" s="1">
        <v>2500000000000000</v>
      </c>
      <c r="G8529" t="s">
        <v>36</v>
      </c>
      <c r="H8529" s="2">
        <v>44578</v>
      </c>
      <c r="I8529" t="s">
        <v>4</v>
      </c>
      <c r="J8529">
        <v>140</v>
      </c>
      <c r="K8529">
        <v>80</v>
      </c>
      <c r="L8529" t="s">
        <v>19</v>
      </c>
      <c r="M8529" t="s">
        <v>20</v>
      </c>
      <c r="N8529" t="s">
        <v>21</v>
      </c>
      <c r="O8529" t="s">
        <v>22</v>
      </c>
      <c r="P8529" t="s">
        <v>25234</v>
      </c>
    </row>
    <row r="8530" spans="1:16" x14ac:dyDescent="0.15">
      <c r="A8530">
        <v>40315</v>
      </c>
      <c r="B8530" s="1">
        <v>623111000000000</v>
      </c>
      <c r="C8530" t="s">
        <v>19853</v>
      </c>
      <c r="D8530" t="s">
        <v>19854</v>
      </c>
      <c r="E8530" t="s">
        <v>6818</v>
      </c>
      <c r="F8530" s="1">
        <v>2500000000000000</v>
      </c>
      <c r="G8530" t="s">
        <v>36</v>
      </c>
      <c r="H8530" s="2">
        <v>44578</v>
      </c>
      <c r="I8530" t="s">
        <v>4</v>
      </c>
      <c r="J8530">
        <v>768</v>
      </c>
      <c r="K8530">
        <v>594</v>
      </c>
      <c r="L8530" t="s">
        <v>55</v>
      </c>
      <c r="M8530" t="s">
        <v>56</v>
      </c>
      <c r="N8530" t="s">
        <v>29</v>
      </c>
      <c r="O8530" t="s">
        <v>22</v>
      </c>
      <c r="P8530" t="s">
        <v>25234</v>
      </c>
    </row>
    <row r="8531" spans="1:16" x14ac:dyDescent="0.15">
      <c r="A8531">
        <v>40316</v>
      </c>
      <c r="B8531" s="1">
        <v>623112000000000</v>
      </c>
      <c r="C8531" t="s">
        <v>19855</v>
      </c>
      <c r="D8531" t="s">
        <v>19856</v>
      </c>
      <c r="E8531" t="s">
        <v>4666</v>
      </c>
      <c r="F8531" s="1">
        <v>2500000000000000</v>
      </c>
      <c r="G8531" t="s">
        <v>36</v>
      </c>
      <c r="H8531" s="2">
        <v>44578</v>
      </c>
      <c r="I8531" t="s">
        <v>4</v>
      </c>
      <c r="J8531">
        <v>527</v>
      </c>
      <c r="K8531">
        <v>382</v>
      </c>
      <c r="L8531" t="s">
        <v>5</v>
      </c>
      <c r="M8531" t="s">
        <v>37</v>
      </c>
      <c r="N8531" t="s">
        <v>29</v>
      </c>
      <c r="O8531" t="s">
        <v>22</v>
      </c>
      <c r="P8531" t="s">
        <v>25234</v>
      </c>
    </row>
    <row r="8532" spans="1:16" x14ac:dyDescent="0.15">
      <c r="A8532">
        <v>40317</v>
      </c>
      <c r="B8532" s="1">
        <v>622752000000000</v>
      </c>
      <c r="C8532" t="s">
        <v>19857</v>
      </c>
      <c r="D8532" t="s">
        <v>19858</v>
      </c>
      <c r="E8532" t="s">
        <v>95</v>
      </c>
      <c r="F8532" s="1">
        <v>2500000000000000</v>
      </c>
      <c r="G8532" t="s">
        <v>36</v>
      </c>
      <c r="H8532" s="2">
        <v>44578</v>
      </c>
      <c r="I8532" t="s">
        <v>4</v>
      </c>
      <c r="J8532">
        <v>929</v>
      </c>
      <c r="K8532">
        <v>432</v>
      </c>
      <c r="L8532" t="s">
        <v>19</v>
      </c>
      <c r="M8532" t="s">
        <v>20</v>
      </c>
      <c r="N8532" t="s">
        <v>21</v>
      </c>
      <c r="O8532" t="s">
        <v>22</v>
      </c>
      <c r="P8532" t="s">
        <v>25234</v>
      </c>
    </row>
    <row r="8533" spans="1:16" x14ac:dyDescent="0.15">
      <c r="A8533">
        <v>40318</v>
      </c>
      <c r="B8533" s="1">
        <v>623197000000000</v>
      </c>
      <c r="C8533" t="s">
        <v>19859</v>
      </c>
      <c r="D8533" t="s">
        <v>19860</v>
      </c>
      <c r="E8533" t="s">
        <v>95</v>
      </c>
      <c r="F8533" s="1">
        <v>2500000000000000</v>
      </c>
      <c r="G8533" t="s">
        <v>36</v>
      </c>
      <c r="H8533" s="2">
        <v>44578</v>
      </c>
      <c r="I8533" t="s">
        <v>4</v>
      </c>
      <c r="J8533">
        <v>3500</v>
      </c>
      <c r="K8533">
        <v>1925</v>
      </c>
      <c r="L8533" t="s">
        <v>19</v>
      </c>
      <c r="M8533" t="s">
        <v>20</v>
      </c>
      <c r="N8533" t="s">
        <v>21</v>
      </c>
      <c r="O8533" t="s">
        <v>22</v>
      </c>
      <c r="P8533" t="s">
        <v>25234</v>
      </c>
    </row>
    <row r="8534" spans="1:16" x14ac:dyDescent="0.15">
      <c r="A8534">
        <v>40319</v>
      </c>
      <c r="B8534" s="1">
        <v>623097000000000</v>
      </c>
      <c r="C8534" t="s">
        <v>19861</v>
      </c>
      <c r="D8534" t="s">
        <v>19862</v>
      </c>
      <c r="E8534" t="s">
        <v>19863</v>
      </c>
      <c r="F8534" s="1">
        <v>2500000000000000</v>
      </c>
      <c r="G8534" t="s">
        <v>36</v>
      </c>
      <c r="H8534" s="2">
        <v>44578</v>
      </c>
      <c r="I8534" t="s">
        <v>4</v>
      </c>
      <c r="J8534">
        <v>2279</v>
      </c>
      <c r="K8534">
        <v>480</v>
      </c>
      <c r="L8534" t="s">
        <v>19</v>
      </c>
      <c r="M8534" t="s">
        <v>20</v>
      </c>
      <c r="N8534" t="s">
        <v>29</v>
      </c>
      <c r="O8534" t="s">
        <v>22</v>
      </c>
      <c r="P8534" t="s">
        <v>25234</v>
      </c>
    </row>
    <row r="8535" spans="1:16" x14ac:dyDescent="0.15">
      <c r="A8535">
        <v>40320</v>
      </c>
      <c r="B8535" s="1">
        <v>622773000000000</v>
      </c>
      <c r="C8535" t="s">
        <v>19864</v>
      </c>
      <c r="D8535" t="s">
        <v>19865</v>
      </c>
      <c r="E8535" t="s">
        <v>12068</v>
      </c>
      <c r="F8535" s="1">
        <v>2500000000000000</v>
      </c>
      <c r="H8535" s="2">
        <v>44578</v>
      </c>
      <c r="I8535" t="s">
        <v>4</v>
      </c>
      <c r="J8535">
        <v>615</v>
      </c>
      <c r="K8535">
        <v>350</v>
      </c>
      <c r="L8535" t="s">
        <v>19</v>
      </c>
      <c r="M8535" t="s">
        <v>168</v>
      </c>
      <c r="N8535" t="s">
        <v>29</v>
      </c>
      <c r="O8535" t="s">
        <v>8</v>
      </c>
      <c r="P8535" t="s">
        <v>25234</v>
      </c>
    </row>
    <row r="8536" spans="1:16" x14ac:dyDescent="0.15">
      <c r="A8536">
        <v>40321</v>
      </c>
      <c r="B8536" s="1">
        <v>623308000000000</v>
      </c>
      <c r="C8536" t="s">
        <v>19866</v>
      </c>
      <c r="D8536" t="s">
        <v>19867</v>
      </c>
      <c r="E8536" t="s">
        <v>5915</v>
      </c>
      <c r="F8536" s="1">
        <v>2500000000000000</v>
      </c>
      <c r="H8536" s="2">
        <v>44578</v>
      </c>
      <c r="I8536" t="s">
        <v>4</v>
      </c>
      <c r="J8536">
        <v>65</v>
      </c>
      <c r="K8536">
        <v>35</v>
      </c>
      <c r="L8536" t="s">
        <v>19</v>
      </c>
      <c r="M8536" t="s">
        <v>168</v>
      </c>
      <c r="N8536" t="s">
        <v>29</v>
      </c>
      <c r="O8536" t="s">
        <v>8</v>
      </c>
      <c r="P8536" t="s">
        <v>25234</v>
      </c>
    </row>
    <row r="8537" spans="1:16" x14ac:dyDescent="0.15">
      <c r="A8537">
        <v>40322</v>
      </c>
      <c r="B8537" s="1">
        <v>622377000000000</v>
      </c>
      <c r="C8537" t="s">
        <v>19868</v>
      </c>
      <c r="D8537" t="s">
        <v>19869</v>
      </c>
      <c r="E8537" t="s">
        <v>95</v>
      </c>
      <c r="F8537" s="1">
        <v>2500000000000000</v>
      </c>
      <c r="G8537" t="s">
        <v>18</v>
      </c>
      <c r="H8537" s="2">
        <v>44578</v>
      </c>
      <c r="I8537" t="s">
        <v>4</v>
      </c>
      <c r="J8537">
        <v>105</v>
      </c>
      <c r="K8537">
        <v>56</v>
      </c>
      <c r="L8537" t="s">
        <v>19</v>
      </c>
      <c r="M8537" t="s">
        <v>20</v>
      </c>
      <c r="N8537" t="s">
        <v>21</v>
      </c>
      <c r="O8537" t="s">
        <v>22</v>
      </c>
      <c r="P8537" t="s">
        <v>25234</v>
      </c>
    </row>
    <row r="8538" spans="1:16" x14ac:dyDescent="0.15">
      <c r="A8538">
        <v>40323</v>
      </c>
      <c r="B8538" s="1">
        <v>622995000000000</v>
      </c>
      <c r="C8538" t="s">
        <v>19870</v>
      </c>
      <c r="D8538" t="s">
        <v>19871</v>
      </c>
      <c r="E8538" t="s">
        <v>5915</v>
      </c>
      <c r="F8538" s="1">
        <v>2500000000000000</v>
      </c>
      <c r="H8538" s="2">
        <v>44578</v>
      </c>
      <c r="I8538" t="s">
        <v>4</v>
      </c>
      <c r="J8538">
        <v>80</v>
      </c>
      <c r="K8538">
        <v>40</v>
      </c>
      <c r="L8538" t="s">
        <v>19</v>
      </c>
      <c r="M8538" t="s">
        <v>168</v>
      </c>
      <c r="N8538" t="s">
        <v>21</v>
      </c>
      <c r="O8538" t="s">
        <v>8</v>
      </c>
      <c r="P8538" t="s">
        <v>25234</v>
      </c>
    </row>
    <row r="8539" spans="1:16" x14ac:dyDescent="0.15">
      <c r="A8539">
        <v>40324</v>
      </c>
      <c r="B8539" s="1">
        <v>623320000000000</v>
      </c>
      <c r="C8539" t="s">
        <v>19872</v>
      </c>
      <c r="D8539" t="s">
        <v>19873</v>
      </c>
      <c r="E8539" t="s">
        <v>12367</v>
      </c>
      <c r="F8539" s="1">
        <v>2500000000000000</v>
      </c>
      <c r="G8539" t="s">
        <v>36</v>
      </c>
      <c r="H8539" s="2">
        <v>44578</v>
      </c>
      <c r="I8539" t="s">
        <v>4</v>
      </c>
      <c r="J8539">
        <v>499</v>
      </c>
      <c r="K8539">
        <v>216</v>
      </c>
      <c r="L8539" t="s">
        <v>19</v>
      </c>
      <c r="M8539" t="s">
        <v>20</v>
      </c>
      <c r="N8539" t="s">
        <v>21</v>
      </c>
      <c r="O8539" t="s">
        <v>22</v>
      </c>
      <c r="P8539" t="s">
        <v>25234</v>
      </c>
    </row>
    <row r="8540" spans="1:16" x14ac:dyDescent="0.15">
      <c r="A8540">
        <v>40325</v>
      </c>
      <c r="B8540" s="1">
        <v>623132000000000</v>
      </c>
      <c r="C8540" t="s">
        <v>19874</v>
      </c>
      <c r="D8540" t="s">
        <v>19875</v>
      </c>
      <c r="E8540" t="s">
        <v>2222</v>
      </c>
      <c r="F8540" s="1">
        <v>2500000000000000</v>
      </c>
      <c r="G8540" t="s">
        <v>36</v>
      </c>
      <c r="H8540" s="2">
        <v>44578</v>
      </c>
      <c r="I8540" t="s">
        <v>4</v>
      </c>
      <c r="J8540">
        <v>1550</v>
      </c>
      <c r="K8540">
        <v>1375</v>
      </c>
      <c r="L8540" t="s">
        <v>55</v>
      </c>
      <c r="M8540" t="s">
        <v>56</v>
      </c>
      <c r="N8540" t="s">
        <v>29</v>
      </c>
      <c r="O8540" t="s">
        <v>22</v>
      </c>
      <c r="P8540" t="s">
        <v>25234</v>
      </c>
    </row>
    <row r="8541" spans="1:16" x14ac:dyDescent="0.15">
      <c r="A8541">
        <v>40326</v>
      </c>
      <c r="B8541" s="1">
        <v>623341000000000</v>
      </c>
      <c r="C8541" t="s">
        <v>19876</v>
      </c>
      <c r="D8541" t="s">
        <v>19877</v>
      </c>
      <c r="E8541" t="s">
        <v>4176</v>
      </c>
      <c r="F8541" s="1">
        <v>2500000000000000</v>
      </c>
      <c r="H8541" s="2">
        <v>44578</v>
      </c>
      <c r="I8541" t="s">
        <v>4</v>
      </c>
      <c r="J8541">
        <v>995</v>
      </c>
      <c r="K8541">
        <v>200</v>
      </c>
      <c r="L8541" t="s">
        <v>19</v>
      </c>
      <c r="M8541" t="s">
        <v>168</v>
      </c>
      <c r="N8541" t="s">
        <v>29</v>
      </c>
      <c r="O8541" t="s">
        <v>8</v>
      </c>
      <c r="P8541" t="s">
        <v>25234</v>
      </c>
    </row>
    <row r="8542" spans="1:16" x14ac:dyDescent="0.15">
      <c r="A8542">
        <v>40327</v>
      </c>
      <c r="B8542" s="1">
        <v>623351000000000</v>
      </c>
      <c r="C8542" t="s">
        <v>19878</v>
      </c>
      <c r="D8542" t="s">
        <v>19879</v>
      </c>
      <c r="E8542" t="s">
        <v>95</v>
      </c>
      <c r="F8542" s="1">
        <v>2500000000000000</v>
      </c>
      <c r="G8542" t="s">
        <v>36</v>
      </c>
      <c r="H8542" s="2">
        <v>44578</v>
      </c>
      <c r="I8542" t="s">
        <v>4</v>
      </c>
      <c r="J8542">
        <v>465</v>
      </c>
      <c r="K8542">
        <v>266</v>
      </c>
      <c r="L8542" t="s">
        <v>19</v>
      </c>
      <c r="M8542" t="s">
        <v>20</v>
      </c>
      <c r="N8542" t="s">
        <v>21</v>
      </c>
      <c r="O8542" t="s">
        <v>22</v>
      </c>
      <c r="P8542" t="s">
        <v>25234</v>
      </c>
    </row>
    <row r="8543" spans="1:16" x14ac:dyDescent="0.15">
      <c r="A8543">
        <v>40328</v>
      </c>
      <c r="B8543" s="1">
        <v>622827000000000</v>
      </c>
      <c r="C8543" t="s">
        <v>19880</v>
      </c>
      <c r="D8543" t="s">
        <v>19881</v>
      </c>
      <c r="E8543" t="s">
        <v>95</v>
      </c>
      <c r="F8543" s="1">
        <v>2500000000000000</v>
      </c>
      <c r="G8543" t="s">
        <v>36</v>
      </c>
      <c r="H8543" s="2">
        <v>44578</v>
      </c>
      <c r="I8543" t="s">
        <v>4</v>
      </c>
      <c r="J8543">
        <v>200</v>
      </c>
      <c r="K8543">
        <v>116</v>
      </c>
      <c r="L8543" t="s">
        <v>19</v>
      </c>
      <c r="M8543" t="s">
        <v>20</v>
      </c>
      <c r="N8543" t="s">
        <v>21</v>
      </c>
      <c r="O8543" t="s">
        <v>22</v>
      </c>
      <c r="P8543" t="s">
        <v>25234</v>
      </c>
    </row>
    <row r="8544" spans="1:16" x14ac:dyDescent="0.15">
      <c r="A8544">
        <v>40329</v>
      </c>
      <c r="B8544" s="1">
        <v>622805000000000</v>
      </c>
      <c r="C8544" t="s">
        <v>19882</v>
      </c>
      <c r="D8544" t="s">
        <v>19883</v>
      </c>
      <c r="E8544" t="s">
        <v>12068</v>
      </c>
      <c r="F8544" s="1">
        <v>2500000000000000</v>
      </c>
      <c r="H8544" s="2">
        <v>44578</v>
      </c>
      <c r="I8544" t="s">
        <v>4</v>
      </c>
      <c r="J8544">
        <v>218</v>
      </c>
      <c r="K8544">
        <v>135</v>
      </c>
      <c r="L8544" t="s">
        <v>19</v>
      </c>
      <c r="M8544" t="s">
        <v>168</v>
      </c>
      <c r="N8544" t="s">
        <v>29</v>
      </c>
      <c r="O8544" t="s">
        <v>8</v>
      </c>
      <c r="P8544" t="s">
        <v>25234</v>
      </c>
    </row>
    <row r="8545" spans="1:16" x14ac:dyDescent="0.15">
      <c r="A8545">
        <v>40330</v>
      </c>
      <c r="B8545" s="1">
        <v>621468000000000</v>
      </c>
      <c r="C8545" t="s">
        <v>19884</v>
      </c>
      <c r="D8545" t="s">
        <v>19885</v>
      </c>
      <c r="E8545" t="s">
        <v>19886</v>
      </c>
      <c r="F8545" s="1">
        <v>2500000000000000</v>
      </c>
      <c r="G8545" t="s">
        <v>36</v>
      </c>
      <c r="H8545" s="2">
        <v>44578</v>
      </c>
      <c r="I8545" t="s">
        <v>4</v>
      </c>
      <c r="J8545">
        <v>450</v>
      </c>
      <c r="K8545">
        <v>400</v>
      </c>
      <c r="L8545" t="s">
        <v>12</v>
      </c>
      <c r="M8545" t="s">
        <v>13</v>
      </c>
      <c r="N8545" t="s">
        <v>29</v>
      </c>
      <c r="O8545" t="s">
        <v>22</v>
      </c>
      <c r="P8545" t="s">
        <v>25234</v>
      </c>
    </row>
    <row r="8546" spans="1:16" x14ac:dyDescent="0.15">
      <c r="A8546">
        <v>40331</v>
      </c>
      <c r="B8546" s="1">
        <v>623329000000000</v>
      </c>
      <c r="C8546" t="s">
        <v>19887</v>
      </c>
      <c r="D8546" t="s">
        <v>19888</v>
      </c>
      <c r="E8546" t="s">
        <v>265</v>
      </c>
      <c r="F8546" s="1">
        <v>2500000000000000</v>
      </c>
      <c r="G8546" t="s">
        <v>36</v>
      </c>
      <c r="H8546" s="2">
        <v>44578</v>
      </c>
      <c r="I8546" t="s">
        <v>4</v>
      </c>
      <c r="J8546">
        <v>599</v>
      </c>
      <c r="K8546">
        <v>450</v>
      </c>
      <c r="L8546" t="s">
        <v>5</v>
      </c>
      <c r="M8546" t="s">
        <v>28</v>
      </c>
      <c r="N8546" t="s">
        <v>29</v>
      </c>
      <c r="O8546" t="s">
        <v>22</v>
      </c>
      <c r="P8546" t="s">
        <v>25234</v>
      </c>
    </row>
    <row r="8547" spans="1:16" x14ac:dyDescent="0.15">
      <c r="A8547">
        <v>40332</v>
      </c>
      <c r="B8547" s="1">
        <v>623384000000000</v>
      </c>
      <c r="C8547" t="s">
        <v>19889</v>
      </c>
      <c r="D8547" t="s">
        <v>19890</v>
      </c>
      <c r="E8547" t="s">
        <v>19891</v>
      </c>
      <c r="F8547" s="1">
        <v>2500000000000000</v>
      </c>
      <c r="G8547" t="s">
        <v>36</v>
      </c>
      <c r="H8547" s="2">
        <v>44578</v>
      </c>
      <c r="I8547" t="s">
        <v>4</v>
      </c>
      <c r="J8547">
        <v>760</v>
      </c>
      <c r="K8547">
        <v>622</v>
      </c>
      <c r="L8547" t="s">
        <v>5</v>
      </c>
      <c r="M8547" t="s">
        <v>28</v>
      </c>
      <c r="N8547" t="s">
        <v>29</v>
      </c>
      <c r="O8547" t="s">
        <v>22</v>
      </c>
      <c r="P8547" t="s">
        <v>25234</v>
      </c>
    </row>
    <row r="8548" spans="1:16" x14ac:dyDescent="0.15">
      <c r="A8548">
        <v>40333</v>
      </c>
      <c r="B8548" s="1">
        <v>622561000000000</v>
      </c>
      <c r="C8548" t="s">
        <v>19892</v>
      </c>
      <c r="D8548" t="s">
        <v>19893</v>
      </c>
      <c r="E8548" t="s">
        <v>12068</v>
      </c>
      <c r="F8548" s="1">
        <v>2500000000000000</v>
      </c>
      <c r="H8548" s="2">
        <v>44578</v>
      </c>
      <c r="I8548" t="s">
        <v>4</v>
      </c>
      <c r="J8548">
        <v>218</v>
      </c>
      <c r="K8548">
        <v>135</v>
      </c>
      <c r="L8548" t="s">
        <v>19</v>
      </c>
      <c r="M8548" t="s">
        <v>168</v>
      </c>
      <c r="N8548" t="s">
        <v>29</v>
      </c>
      <c r="O8548" t="s">
        <v>8</v>
      </c>
      <c r="P8548" t="s">
        <v>25234</v>
      </c>
    </row>
    <row r="8549" spans="1:16" x14ac:dyDescent="0.15">
      <c r="A8549">
        <v>40334</v>
      </c>
      <c r="B8549" s="1">
        <v>623266000000000</v>
      </c>
      <c r="C8549" t="s">
        <v>19894</v>
      </c>
      <c r="D8549" t="s">
        <v>19895</v>
      </c>
      <c r="E8549" t="s">
        <v>6146</v>
      </c>
      <c r="F8549" s="1">
        <v>2500000000000000</v>
      </c>
      <c r="G8549" t="s">
        <v>18</v>
      </c>
      <c r="H8549" s="2">
        <v>44578</v>
      </c>
      <c r="I8549" t="s">
        <v>4</v>
      </c>
      <c r="J8549">
        <v>1399</v>
      </c>
      <c r="K8549">
        <v>835</v>
      </c>
      <c r="L8549" t="s">
        <v>19</v>
      </c>
      <c r="M8549" t="s">
        <v>20</v>
      </c>
      <c r="N8549" t="s">
        <v>21</v>
      </c>
      <c r="O8549" t="s">
        <v>22</v>
      </c>
      <c r="P8549" t="s">
        <v>25234</v>
      </c>
    </row>
    <row r="8550" spans="1:16" x14ac:dyDescent="0.15">
      <c r="A8550">
        <v>40335</v>
      </c>
      <c r="B8550" s="1">
        <v>623145000000000</v>
      </c>
      <c r="C8550" t="s">
        <v>19896</v>
      </c>
      <c r="D8550" t="s">
        <v>19897</v>
      </c>
      <c r="E8550" t="s">
        <v>11761</v>
      </c>
      <c r="F8550" s="1">
        <v>2500000000000000</v>
      </c>
      <c r="G8550" t="s">
        <v>36</v>
      </c>
      <c r="H8550" s="2">
        <v>44578</v>
      </c>
      <c r="I8550" t="s">
        <v>4</v>
      </c>
      <c r="J8550">
        <v>400</v>
      </c>
      <c r="K8550">
        <v>293</v>
      </c>
      <c r="L8550" t="s">
        <v>19</v>
      </c>
      <c r="M8550" t="s">
        <v>20</v>
      </c>
      <c r="N8550" t="s">
        <v>21</v>
      </c>
      <c r="O8550" t="s">
        <v>22</v>
      </c>
      <c r="P8550" t="s">
        <v>25234</v>
      </c>
    </row>
    <row r="8551" spans="1:16" x14ac:dyDescent="0.15">
      <c r="A8551">
        <v>40336</v>
      </c>
      <c r="B8551" s="1">
        <v>623408000000000</v>
      </c>
      <c r="C8551" t="s">
        <v>19898</v>
      </c>
      <c r="D8551" t="s">
        <v>19899</v>
      </c>
      <c r="E8551" t="s">
        <v>8953</v>
      </c>
      <c r="F8551" s="1">
        <v>2500000000000000</v>
      </c>
      <c r="G8551" t="s">
        <v>36</v>
      </c>
      <c r="H8551" s="2">
        <v>44578</v>
      </c>
      <c r="I8551" t="s">
        <v>4</v>
      </c>
      <c r="J8551">
        <v>640</v>
      </c>
      <c r="K8551">
        <v>100</v>
      </c>
      <c r="L8551" t="s">
        <v>5</v>
      </c>
      <c r="M8551" t="s">
        <v>37</v>
      </c>
      <c r="N8551" t="s">
        <v>29</v>
      </c>
      <c r="O8551" t="s">
        <v>22</v>
      </c>
      <c r="P8551" t="s">
        <v>25234</v>
      </c>
    </row>
    <row r="8552" spans="1:16" x14ac:dyDescent="0.15">
      <c r="A8552">
        <v>40337</v>
      </c>
      <c r="B8552" s="1">
        <v>623009000000000</v>
      </c>
      <c r="C8552" t="s">
        <v>19900</v>
      </c>
      <c r="D8552" t="s">
        <v>19901</v>
      </c>
      <c r="E8552" t="s">
        <v>19902</v>
      </c>
      <c r="F8552" s="1">
        <v>2500000000000000</v>
      </c>
      <c r="H8552" s="2">
        <v>44578</v>
      </c>
      <c r="I8552" t="s">
        <v>4</v>
      </c>
      <c r="J8552">
        <v>168</v>
      </c>
      <c r="K8552">
        <v>128</v>
      </c>
      <c r="L8552" t="s">
        <v>55</v>
      </c>
      <c r="M8552" t="s">
        <v>56</v>
      </c>
      <c r="N8552" t="s">
        <v>29</v>
      </c>
      <c r="O8552" t="s">
        <v>8</v>
      </c>
      <c r="P8552" t="s">
        <v>25234</v>
      </c>
    </row>
    <row r="8553" spans="1:16" x14ac:dyDescent="0.15">
      <c r="A8553">
        <v>40338</v>
      </c>
      <c r="B8553" s="1">
        <v>623101000000000</v>
      </c>
      <c r="C8553" t="s">
        <v>19903</v>
      </c>
      <c r="D8553" t="s">
        <v>19904</v>
      </c>
      <c r="E8553" t="s">
        <v>6200</v>
      </c>
      <c r="F8553" s="1">
        <v>2500000000000000</v>
      </c>
      <c r="G8553" t="s">
        <v>18</v>
      </c>
      <c r="H8553" s="2">
        <v>44578</v>
      </c>
      <c r="I8553" t="s">
        <v>4</v>
      </c>
      <c r="J8553">
        <v>1295</v>
      </c>
      <c r="K8553">
        <v>1089</v>
      </c>
      <c r="L8553" t="s">
        <v>55</v>
      </c>
      <c r="M8553" t="s">
        <v>56</v>
      </c>
      <c r="N8553" t="s">
        <v>29</v>
      </c>
      <c r="O8553" t="s">
        <v>22</v>
      </c>
      <c r="P8553" t="s">
        <v>25234</v>
      </c>
    </row>
    <row r="8554" spans="1:16" x14ac:dyDescent="0.15">
      <c r="A8554">
        <v>40339</v>
      </c>
      <c r="B8554" s="1">
        <v>623054000000000</v>
      </c>
      <c r="C8554" t="s">
        <v>19905</v>
      </c>
      <c r="D8554" t="s">
        <v>19906</v>
      </c>
      <c r="E8554" t="s">
        <v>3851</v>
      </c>
      <c r="F8554" s="1">
        <v>2500000000000000</v>
      </c>
      <c r="G8554" t="s">
        <v>18</v>
      </c>
      <c r="H8554" s="2">
        <v>44578</v>
      </c>
      <c r="I8554" t="s">
        <v>4</v>
      </c>
      <c r="J8554">
        <v>148</v>
      </c>
      <c r="K8554">
        <v>111</v>
      </c>
      <c r="L8554" t="s">
        <v>55</v>
      </c>
      <c r="M8554" t="s">
        <v>56</v>
      </c>
      <c r="N8554" t="s">
        <v>29</v>
      </c>
      <c r="O8554" t="s">
        <v>22</v>
      </c>
      <c r="P8554" t="s">
        <v>25234</v>
      </c>
    </row>
    <row r="8555" spans="1:16" x14ac:dyDescent="0.15">
      <c r="A8555">
        <v>40340</v>
      </c>
      <c r="B8555" s="1">
        <v>622344000000000</v>
      </c>
      <c r="C8555" t="s">
        <v>19907</v>
      </c>
      <c r="D8555" t="s">
        <v>19908</v>
      </c>
      <c r="E8555" t="s">
        <v>7424</v>
      </c>
      <c r="F8555" s="1">
        <v>2500000000000000</v>
      </c>
      <c r="H8555" s="2">
        <v>44578</v>
      </c>
      <c r="I8555" t="s">
        <v>4</v>
      </c>
      <c r="J8555">
        <v>335</v>
      </c>
      <c r="K8555">
        <v>150</v>
      </c>
      <c r="L8555" t="s">
        <v>19</v>
      </c>
      <c r="M8555" t="s">
        <v>168</v>
      </c>
      <c r="N8555" t="s">
        <v>21</v>
      </c>
      <c r="O8555" t="s">
        <v>8</v>
      </c>
      <c r="P8555" t="s">
        <v>25234</v>
      </c>
    </row>
    <row r="8556" spans="1:16" x14ac:dyDescent="0.15">
      <c r="A8556">
        <v>40341</v>
      </c>
      <c r="B8556" s="1">
        <v>623367000000000</v>
      </c>
      <c r="C8556" t="s">
        <v>19909</v>
      </c>
      <c r="D8556" t="s">
        <v>19910</v>
      </c>
      <c r="E8556" t="s">
        <v>10073</v>
      </c>
      <c r="F8556" s="1">
        <v>2500000000000000</v>
      </c>
      <c r="H8556" s="2">
        <v>44578</v>
      </c>
      <c r="I8556" t="s">
        <v>4</v>
      </c>
      <c r="J8556">
        <v>500</v>
      </c>
      <c r="K8556">
        <v>420</v>
      </c>
      <c r="L8556" t="s">
        <v>55</v>
      </c>
      <c r="M8556" t="s">
        <v>56</v>
      </c>
      <c r="N8556" t="s">
        <v>29</v>
      </c>
      <c r="O8556" t="s">
        <v>8</v>
      </c>
      <c r="P8556" t="s">
        <v>25234</v>
      </c>
    </row>
    <row r="8557" spans="1:16" x14ac:dyDescent="0.15">
      <c r="A8557">
        <v>40342</v>
      </c>
      <c r="B8557" s="1">
        <v>622436000000000</v>
      </c>
      <c r="C8557" t="s">
        <v>19911</v>
      </c>
      <c r="D8557" t="s">
        <v>19912</v>
      </c>
      <c r="E8557" t="s">
        <v>19761</v>
      </c>
      <c r="F8557" s="1">
        <v>2500000000000000</v>
      </c>
      <c r="G8557" t="s">
        <v>18</v>
      </c>
      <c r="H8557" s="2">
        <v>44578</v>
      </c>
      <c r="I8557" t="s">
        <v>4</v>
      </c>
      <c r="J8557">
        <v>650</v>
      </c>
      <c r="K8557">
        <v>304</v>
      </c>
      <c r="L8557" t="s">
        <v>19</v>
      </c>
      <c r="M8557" t="s">
        <v>20</v>
      </c>
      <c r="N8557" t="s">
        <v>21</v>
      </c>
      <c r="O8557" t="s">
        <v>22</v>
      </c>
      <c r="P8557" t="s">
        <v>25234</v>
      </c>
    </row>
    <row r="8558" spans="1:16" x14ac:dyDescent="0.15">
      <c r="A8558">
        <v>40343</v>
      </c>
      <c r="B8558" s="1">
        <v>623331000000000</v>
      </c>
      <c r="C8558" t="s">
        <v>19913</v>
      </c>
      <c r="D8558" t="s">
        <v>19914</v>
      </c>
      <c r="E8558" t="s">
        <v>1591</v>
      </c>
      <c r="F8558" s="1">
        <v>2500000000000000</v>
      </c>
      <c r="G8558" t="s">
        <v>36</v>
      </c>
      <c r="H8558" s="2">
        <v>44578</v>
      </c>
      <c r="I8558" t="s">
        <v>4</v>
      </c>
      <c r="J8558">
        <v>389</v>
      </c>
      <c r="K8558">
        <v>46</v>
      </c>
      <c r="L8558" t="s">
        <v>19</v>
      </c>
      <c r="M8558" t="s">
        <v>20</v>
      </c>
      <c r="N8558" t="s">
        <v>21</v>
      </c>
      <c r="O8558" t="s">
        <v>22</v>
      </c>
      <c r="P8558" t="s">
        <v>25234</v>
      </c>
    </row>
    <row r="8559" spans="1:16" x14ac:dyDescent="0.15">
      <c r="A8559">
        <v>40344</v>
      </c>
      <c r="B8559" s="1">
        <v>623065000000000</v>
      </c>
      <c r="C8559" t="s">
        <v>19915</v>
      </c>
      <c r="D8559" t="s">
        <v>19916</v>
      </c>
      <c r="E8559" t="s">
        <v>5718</v>
      </c>
      <c r="F8559" s="1">
        <v>2500000000000000</v>
      </c>
      <c r="H8559" s="2">
        <v>44578</v>
      </c>
      <c r="I8559" t="s">
        <v>4</v>
      </c>
      <c r="J8559">
        <v>247</v>
      </c>
      <c r="K8559">
        <v>218</v>
      </c>
      <c r="L8559" t="s">
        <v>55</v>
      </c>
      <c r="M8559" t="s">
        <v>56</v>
      </c>
      <c r="N8559" t="s">
        <v>29</v>
      </c>
      <c r="O8559" t="s">
        <v>8</v>
      </c>
      <c r="P8559" t="s">
        <v>25234</v>
      </c>
    </row>
    <row r="8560" spans="1:16" x14ac:dyDescent="0.15">
      <c r="A8560">
        <v>40345</v>
      </c>
      <c r="B8560" s="1">
        <v>622395000000000</v>
      </c>
      <c r="C8560" t="s">
        <v>19917</v>
      </c>
      <c r="D8560" t="s">
        <v>19918</v>
      </c>
      <c r="E8560" t="s">
        <v>303</v>
      </c>
      <c r="F8560" s="1">
        <v>2500000000000000</v>
      </c>
      <c r="H8560" s="2">
        <v>44578</v>
      </c>
      <c r="I8560" t="s">
        <v>4</v>
      </c>
      <c r="J8560">
        <v>145</v>
      </c>
      <c r="K8560">
        <v>90</v>
      </c>
      <c r="L8560" t="s">
        <v>55</v>
      </c>
      <c r="M8560" t="s">
        <v>56</v>
      </c>
      <c r="N8560" t="s">
        <v>29</v>
      </c>
      <c r="O8560" t="s">
        <v>8</v>
      </c>
      <c r="P8560" t="s">
        <v>25234</v>
      </c>
    </row>
    <row r="8561" spans="1:16" x14ac:dyDescent="0.15">
      <c r="A8561">
        <v>40346</v>
      </c>
      <c r="B8561" s="1">
        <v>623436000000000</v>
      </c>
      <c r="C8561" t="s">
        <v>19919</v>
      </c>
      <c r="D8561" t="s">
        <v>19920</v>
      </c>
      <c r="E8561" t="s">
        <v>7642</v>
      </c>
      <c r="F8561" s="1">
        <v>2500000000000000</v>
      </c>
      <c r="G8561" t="s">
        <v>36</v>
      </c>
      <c r="H8561" s="2">
        <v>44578</v>
      </c>
      <c r="I8561" t="s">
        <v>4</v>
      </c>
      <c r="J8561">
        <v>1700</v>
      </c>
      <c r="K8561">
        <v>1278</v>
      </c>
      <c r="L8561" t="s">
        <v>19</v>
      </c>
      <c r="M8561" t="s">
        <v>20</v>
      </c>
      <c r="N8561" t="s">
        <v>21</v>
      </c>
      <c r="O8561" t="s">
        <v>22</v>
      </c>
      <c r="P8561" t="s">
        <v>25234</v>
      </c>
    </row>
    <row r="8562" spans="1:16" x14ac:dyDescent="0.15">
      <c r="A8562">
        <v>40347</v>
      </c>
      <c r="B8562" s="1">
        <v>621709000000000</v>
      </c>
      <c r="C8562" t="s">
        <v>19921</v>
      </c>
      <c r="D8562" t="s">
        <v>19922</v>
      </c>
      <c r="E8562" t="s">
        <v>2604</v>
      </c>
      <c r="F8562" s="1">
        <v>2500000000000000</v>
      </c>
      <c r="G8562" t="s">
        <v>36</v>
      </c>
      <c r="H8562" s="2">
        <v>44578</v>
      </c>
      <c r="I8562" t="s">
        <v>4</v>
      </c>
      <c r="J8562">
        <v>396</v>
      </c>
      <c r="K8562">
        <v>284</v>
      </c>
      <c r="L8562" t="s">
        <v>19</v>
      </c>
      <c r="M8562" t="s">
        <v>20</v>
      </c>
      <c r="N8562" t="s">
        <v>21</v>
      </c>
      <c r="O8562" t="s">
        <v>22</v>
      </c>
      <c r="P8562" t="s">
        <v>25234</v>
      </c>
    </row>
    <row r="8563" spans="1:16" x14ac:dyDescent="0.15">
      <c r="A8563">
        <v>40348</v>
      </c>
      <c r="B8563" s="1">
        <v>622373000000000</v>
      </c>
      <c r="C8563" t="s">
        <v>19923</v>
      </c>
      <c r="D8563" t="s">
        <v>19924</v>
      </c>
      <c r="E8563" t="s">
        <v>7492</v>
      </c>
      <c r="F8563" s="1">
        <v>2500000000000000</v>
      </c>
      <c r="H8563" s="2">
        <v>44578</v>
      </c>
      <c r="I8563" t="s">
        <v>4</v>
      </c>
      <c r="J8563">
        <v>87</v>
      </c>
      <c r="K8563">
        <v>60</v>
      </c>
      <c r="L8563" t="s">
        <v>5</v>
      </c>
      <c r="M8563" t="s">
        <v>28</v>
      </c>
      <c r="N8563" t="s">
        <v>29</v>
      </c>
      <c r="O8563" t="s">
        <v>8</v>
      </c>
      <c r="P8563" t="s">
        <v>25234</v>
      </c>
    </row>
    <row r="8564" spans="1:16" x14ac:dyDescent="0.15">
      <c r="A8564">
        <v>40349</v>
      </c>
      <c r="B8564" s="1">
        <v>622622000000000</v>
      </c>
      <c r="C8564" t="s">
        <v>19925</v>
      </c>
      <c r="D8564" t="s">
        <v>19926</v>
      </c>
      <c r="E8564" t="s">
        <v>13100</v>
      </c>
      <c r="F8564" s="1">
        <v>2500000000000000</v>
      </c>
      <c r="G8564" t="s">
        <v>36</v>
      </c>
      <c r="H8564" s="2">
        <v>44578</v>
      </c>
      <c r="I8564" t="s">
        <v>4</v>
      </c>
      <c r="J8564">
        <v>1260</v>
      </c>
      <c r="K8564">
        <v>784</v>
      </c>
      <c r="L8564" t="s">
        <v>19</v>
      </c>
      <c r="M8564" t="s">
        <v>20</v>
      </c>
      <c r="N8564" t="s">
        <v>21</v>
      </c>
      <c r="O8564" t="s">
        <v>22</v>
      </c>
      <c r="P8564" t="s">
        <v>25234</v>
      </c>
    </row>
    <row r="8565" spans="1:16" x14ac:dyDescent="0.15">
      <c r="A8565">
        <v>40350</v>
      </c>
      <c r="B8565" s="1">
        <v>622784000000000</v>
      </c>
      <c r="C8565" t="s">
        <v>19927</v>
      </c>
      <c r="D8565" t="s">
        <v>19928</v>
      </c>
      <c r="E8565" t="s">
        <v>13100</v>
      </c>
      <c r="F8565" s="1">
        <v>2500000000000000</v>
      </c>
      <c r="G8565" t="s">
        <v>36</v>
      </c>
      <c r="H8565" s="2">
        <v>44578</v>
      </c>
      <c r="I8565" t="s">
        <v>4</v>
      </c>
      <c r="J8565">
        <v>1260</v>
      </c>
      <c r="K8565">
        <v>784</v>
      </c>
      <c r="L8565" t="s">
        <v>19</v>
      </c>
      <c r="M8565" t="s">
        <v>20</v>
      </c>
      <c r="N8565" t="s">
        <v>21</v>
      </c>
      <c r="O8565" t="s">
        <v>22</v>
      </c>
      <c r="P8565" t="s">
        <v>25234</v>
      </c>
    </row>
    <row r="8566" spans="1:16" x14ac:dyDescent="0.15">
      <c r="A8566">
        <v>40351</v>
      </c>
      <c r="B8566" s="1">
        <v>623314000000000</v>
      </c>
      <c r="C8566" t="s">
        <v>19929</v>
      </c>
      <c r="D8566" t="s">
        <v>19930</v>
      </c>
      <c r="E8566" t="s">
        <v>917</v>
      </c>
      <c r="F8566" s="1">
        <v>2500000000000000</v>
      </c>
      <c r="G8566" t="s">
        <v>36</v>
      </c>
      <c r="H8566" s="2">
        <v>44578</v>
      </c>
      <c r="I8566" t="s">
        <v>4</v>
      </c>
      <c r="J8566">
        <v>510</v>
      </c>
      <c r="K8566">
        <v>376</v>
      </c>
      <c r="L8566" t="s">
        <v>55</v>
      </c>
      <c r="M8566" t="s">
        <v>56</v>
      </c>
      <c r="N8566" t="s">
        <v>29</v>
      </c>
      <c r="O8566" t="s">
        <v>22</v>
      </c>
      <c r="P8566" t="s">
        <v>25234</v>
      </c>
    </row>
    <row r="8567" spans="1:16" x14ac:dyDescent="0.15">
      <c r="A8567">
        <v>40352</v>
      </c>
      <c r="B8567" s="1">
        <v>622936000000000</v>
      </c>
      <c r="C8567" t="s">
        <v>19931</v>
      </c>
      <c r="D8567" t="s">
        <v>19932</v>
      </c>
      <c r="E8567" t="s">
        <v>3482</v>
      </c>
      <c r="F8567" s="1">
        <v>2500000000000000</v>
      </c>
      <c r="G8567" t="s">
        <v>36</v>
      </c>
      <c r="H8567" s="2">
        <v>44578</v>
      </c>
      <c r="I8567" t="s">
        <v>4</v>
      </c>
      <c r="J8567">
        <v>560</v>
      </c>
      <c r="K8567">
        <v>370</v>
      </c>
      <c r="L8567" t="s">
        <v>55</v>
      </c>
      <c r="M8567" t="s">
        <v>56</v>
      </c>
      <c r="N8567" t="s">
        <v>29</v>
      </c>
      <c r="O8567" t="s">
        <v>22</v>
      </c>
      <c r="P8567" t="s">
        <v>25234</v>
      </c>
    </row>
    <row r="8568" spans="1:16" x14ac:dyDescent="0.15">
      <c r="A8568">
        <v>40353</v>
      </c>
      <c r="B8568" s="1">
        <v>623123000000000</v>
      </c>
      <c r="C8568" t="s">
        <v>19933</v>
      </c>
      <c r="D8568" t="s">
        <v>19934</v>
      </c>
      <c r="E8568" t="s">
        <v>2201</v>
      </c>
      <c r="F8568" s="1">
        <v>2500000000000000</v>
      </c>
      <c r="G8568" t="s">
        <v>18</v>
      </c>
      <c r="H8568" s="2">
        <v>44578</v>
      </c>
      <c r="I8568" t="s">
        <v>4</v>
      </c>
      <c r="J8568">
        <v>90</v>
      </c>
      <c r="K8568">
        <v>64</v>
      </c>
      <c r="L8568" t="s">
        <v>19</v>
      </c>
      <c r="M8568" t="s">
        <v>20</v>
      </c>
      <c r="N8568" t="s">
        <v>21</v>
      </c>
      <c r="O8568" t="s">
        <v>22</v>
      </c>
      <c r="P8568" t="s">
        <v>25234</v>
      </c>
    </row>
    <row r="8569" spans="1:16" x14ac:dyDescent="0.15">
      <c r="A8569">
        <v>40354</v>
      </c>
      <c r="B8569" s="1">
        <v>623009000000000</v>
      </c>
      <c r="C8569" t="s">
        <v>19935</v>
      </c>
      <c r="D8569" t="s">
        <v>19936</v>
      </c>
      <c r="E8569" t="s">
        <v>2120</v>
      </c>
      <c r="F8569" s="1">
        <v>2500000000000000</v>
      </c>
      <c r="G8569" t="s">
        <v>36</v>
      </c>
      <c r="H8569" s="2">
        <v>44578</v>
      </c>
      <c r="I8569" t="s">
        <v>4</v>
      </c>
      <c r="J8569">
        <v>1580</v>
      </c>
      <c r="K8569">
        <v>1080</v>
      </c>
      <c r="L8569" t="s">
        <v>19</v>
      </c>
      <c r="M8569" t="s">
        <v>20</v>
      </c>
      <c r="N8569" t="s">
        <v>21</v>
      </c>
      <c r="O8569" t="s">
        <v>22</v>
      </c>
      <c r="P8569" t="s">
        <v>25234</v>
      </c>
    </row>
    <row r="8570" spans="1:16" x14ac:dyDescent="0.15">
      <c r="A8570">
        <v>40355</v>
      </c>
      <c r="B8570" s="1">
        <v>622917000000000</v>
      </c>
      <c r="C8570" t="s">
        <v>19937</v>
      </c>
      <c r="D8570" t="s">
        <v>19938</v>
      </c>
      <c r="E8570" t="s">
        <v>759</v>
      </c>
      <c r="F8570" s="1">
        <v>2500000000000000</v>
      </c>
      <c r="G8570" t="s">
        <v>36</v>
      </c>
      <c r="H8570" s="2">
        <v>44578</v>
      </c>
      <c r="I8570" t="s">
        <v>4</v>
      </c>
      <c r="J8570">
        <v>499</v>
      </c>
      <c r="K8570">
        <v>435</v>
      </c>
      <c r="L8570" t="s">
        <v>55</v>
      </c>
      <c r="M8570" t="s">
        <v>56</v>
      </c>
      <c r="N8570" t="s">
        <v>29</v>
      </c>
      <c r="O8570" t="s">
        <v>22</v>
      </c>
      <c r="P8570" t="s">
        <v>25234</v>
      </c>
    </row>
    <row r="8571" spans="1:16" x14ac:dyDescent="0.15">
      <c r="A8571">
        <v>40356</v>
      </c>
      <c r="B8571" s="1">
        <v>622902000000000</v>
      </c>
      <c r="C8571" t="s">
        <v>19939</v>
      </c>
      <c r="D8571" t="s">
        <v>19940</v>
      </c>
      <c r="E8571" t="s">
        <v>11667</v>
      </c>
      <c r="F8571" s="1">
        <v>2500000000000000</v>
      </c>
      <c r="G8571" t="s">
        <v>36</v>
      </c>
      <c r="H8571" s="2">
        <v>44578</v>
      </c>
      <c r="I8571" t="s">
        <v>4</v>
      </c>
      <c r="J8571">
        <v>370</v>
      </c>
      <c r="K8571">
        <v>240</v>
      </c>
      <c r="L8571" t="s">
        <v>19</v>
      </c>
      <c r="M8571" t="s">
        <v>20</v>
      </c>
      <c r="N8571" t="s">
        <v>21</v>
      </c>
      <c r="O8571" t="s">
        <v>22</v>
      </c>
      <c r="P8571" t="s">
        <v>25234</v>
      </c>
    </row>
    <row r="8572" spans="1:16" x14ac:dyDescent="0.15">
      <c r="A8572">
        <v>40357</v>
      </c>
      <c r="B8572" s="1">
        <v>622997000000000</v>
      </c>
      <c r="C8572" t="s">
        <v>19941</v>
      </c>
      <c r="D8572" t="s">
        <v>19942</v>
      </c>
      <c r="E8572" t="s">
        <v>12151</v>
      </c>
      <c r="F8572" s="1">
        <v>2500000000000000</v>
      </c>
      <c r="H8572" s="2">
        <v>44578</v>
      </c>
      <c r="I8572" t="s">
        <v>4</v>
      </c>
      <c r="J8572">
        <v>360</v>
      </c>
      <c r="K8572">
        <v>225</v>
      </c>
      <c r="L8572" t="s">
        <v>5</v>
      </c>
      <c r="M8572" t="s">
        <v>77</v>
      </c>
      <c r="N8572" t="s">
        <v>29</v>
      </c>
      <c r="O8572" t="s">
        <v>8</v>
      </c>
      <c r="P8572" t="s">
        <v>25234</v>
      </c>
    </row>
    <row r="8573" spans="1:16" x14ac:dyDescent="0.15">
      <c r="A8573">
        <v>40358</v>
      </c>
      <c r="B8573" s="1">
        <v>623319000000000</v>
      </c>
      <c r="C8573" t="s">
        <v>19943</v>
      </c>
      <c r="D8573" t="s">
        <v>19944</v>
      </c>
      <c r="E8573" t="s">
        <v>1591</v>
      </c>
      <c r="F8573" s="1">
        <v>2500000000000000</v>
      </c>
      <c r="G8573" t="s">
        <v>36</v>
      </c>
      <c r="H8573" s="2">
        <v>44578</v>
      </c>
      <c r="I8573" t="s">
        <v>4</v>
      </c>
      <c r="J8573">
        <v>389</v>
      </c>
      <c r="K8573">
        <v>46</v>
      </c>
      <c r="L8573" t="s">
        <v>19</v>
      </c>
      <c r="M8573" t="s">
        <v>20</v>
      </c>
      <c r="N8573" t="s">
        <v>21</v>
      </c>
      <c r="O8573" t="s">
        <v>22</v>
      </c>
      <c r="P8573" t="s">
        <v>25234</v>
      </c>
    </row>
    <row r="8574" spans="1:16" x14ac:dyDescent="0.15">
      <c r="A8574">
        <v>40359</v>
      </c>
      <c r="B8574" s="1">
        <v>623251000000000</v>
      </c>
      <c r="C8574" t="s">
        <v>19945</v>
      </c>
      <c r="D8574" t="s">
        <v>19946</v>
      </c>
      <c r="E8574" t="s">
        <v>5902</v>
      </c>
      <c r="F8574" s="1">
        <v>2500000000000000</v>
      </c>
      <c r="H8574" s="2">
        <v>44578</v>
      </c>
      <c r="I8574" t="s">
        <v>4</v>
      </c>
      <c r="J8574">
        <v>550</v>
      </c>
      <c r="K8574">
        <v>365</v>
      </c>
      <c r="L8574" t="s">
        <v>19</v>
      </c>
      <c r="M8574" t="s">
        <v>168</v>
      </c>
      <c r="N8574" t="s">
        <v>21</v>
      </c>
      <c r="O8574" t="s">
        <v>8</v>
      </c>
      <c r="P8574" t="s">
        <v>25234</v>
      </c>
    </row>
    <row r="8575" spans="1:16" x14ac:dyDescent="0.15">
      <c r="A8575">
        <v>40360</v>
      </c>
      <c r="B8575" s="1">
        <v>623049000000000</v>
      </c>
      <c r="C8575" t="s">
        <v>19947</v>
      </c>
      <c r="D8575" t="s">
        <v>19948</v>
      </c>
      <c r="E8575" t="s">
        <v>577</v>
      </c>
      <c r="F8575" s="1">
        <v>2500000000000000</v>
      </c>
      <c r="G8575" t="s">
        <v>18</v>
      </c>
      <c r="H8575" s="2">
        <v>44578</v>
      </c>
      <c r="I8575" t="s">
        <v>4</v>
      </c>
      <c r="J8575">
        <v>450</v>
      </c>
      <c r="K8575">
        <v>336</v>
      </c>
      <c r="L8575" t="s">
        <v>55</v>
      </c>
      <c r="M8575" t="s">
        <v>56</v>
      </c>
      <c r="N8575" t="s">
        <v>29</v>
      </c>
      <c r="O8575" t="s">
        <v>22</v>
      </c>
      <c r="P8575" t="s">
        <v>25234</v>
      </c>
    </row>
    <row r="8576" spans="1:16" x14ac:dyDescent="0.15">
      <c r="A8576">
        <v>40361</v>
      </c>
      <c r="B8576" s="1">
        <v>623049000000000</v>
      </c>
      <c r="C8576" t="s">
        <v>19949</v>
      </c>
      <c r="D8576" t="s">
        <v>19950</v>
      </c>
      <c r="E8576" t="s">
        <v>577</v>
      </c>
      <c r="F8576" s="1">
        <v>2500000000000000</v>
      </c>
      <c r="G8576" t="s">
        <v>18</v>
      </c>
      <c r="H8576" s="2">
        <v>44578</v>
      </c>
      <c r="I8576" t="s">
        <v>4</v>
      </c>
      <c r="J8576">
        <v>450</v>
      </c>
      <c r="K8576">
        <v>336</v>
      </c>
      <c r="L8576" t="s">
        <v>55</v>
      </c>
      <c r="M8576" t="s">
        <v>56</v>
      </c>
      <c r="N8576" t="s">
        <v>29</v>
      </c>
      <c r="O8576" t="s">
        <v>22</v>
      </c>
      <c r="P8576" t="s">
        <v>25234</v>
      </c>
    </row>
    <row r="8577" spans="1:16" x14ac:dyDescent="0.15">
      <c r="A8577">
        <v>40362</v>
      </c>
      <c r="B8577" s="1">
        <v>622994000000000</v>
      </c>
      <c r="C8577" t="s">
        <v>19951</v>
      </c>
      <c r="D8577" t="s">
        <v>19952</v>
      </c>
      <c r="E8577" t="s">
        <v>7424</v>
      </c>
      <c r="F8577" s="1">
        <v>2500000000000000</v>
      </c>
      <c r="H8577" s="2">
        <v>44578</v>
      </c>
      <c r="I8577" t="s">
        <v>4</v>
      </c>
      <c r="J8577">
        <v>680</v>
      </c>
      <c r="K8577">
        <v>400</v>
      </c>
      <c r="L8577" t="s">
        <v>55</v>
      </c>
      <c r="M8577" t="s">
        <v>56</v>
      </c>
      <c r="N8577" t="s">
        <v>29</v>
      </c>
      <c r="O8577" t="s">
        <v>8</v>
      </c>
      <c r="P8577" t="s">
        <v>25234</v>
      </c>
    </row>
    <row r="8578" spans="1:16" x14ac:dyDescent="0.15">
      <c r="A8578">
        <v>40363</v>
      </c>
      <c r="B8578" s="1">
        <v>623225000000000</v>
      </c>
      <c r="C8578" t="s">
        <v>19953</v>
      </c>
      <c r="D8578" t="s">
        <v>19954</v>
      </c>
      <c r="E8578" t="s">
        <v>16042</v>
      </c>
      <c r="F8578" s="1">
        <v>2500000000000000</v>
      </c>
      <c r="G8578" t="s">
        <v>18</v>
      </c>
      <c r="H8578" s="2">
        <v>44578</v>
      </c>
      <c r="I8578" t="s">
        <v>4</v>
      </c>
      <c r="J8578">
        <v>90</v>
      </c>
      <c r="K8578">
        <v>84</v>
      </c>
      <c r="L8578" t="s">
        <v>5</v>
      </c>
      <c r="M8578" t="s">
        <v>77</v>
      </c>
      <c r="N8578" t="s">
        <v>29</v>
      </c>
      <c r="O8578" t="s">
        <v>22</v>
      </c>
      <c r="P8578" t="s">
        <v>25234</v>
      </c>
    </row>
    <row r="8579" spans="1:16" x14ac:dyDescent="0.15">
      <c r="A8579">
        <v>40364</v>
      </c>
      <c r="B8579" s="1">
        <v>623086000000000</v>
      </c>
      <c r="C8579" t="s">
        <v>19955</v>
      </c>
      <c r="D8579" t="s">
        <v>19956</v>
      </c>
      <c r="E8579" t="s">
        <v>7424</v>
      </c>
      <c r="F8579" s="1">
        <v>2500000000000000</v>
      </c>
      <c r="H8579" s="2">
        <v>44578</v>
      </c>
      <c r="I8579" t="s">
        <v>4</v>
      </c>
      <c r="J8579">
        <v>765</v>
      </c>
      <c r="K8579">
        <v>600</v>
      </c>
      <c r="L8579" t="s">
        <v>55</v>
      </c>
      <c r="M8579" t="s">
        <v>56</v>
      </c>
      <c r="N8579" t="s">
        <v>29</v>
      </c>
      <c r="O8579" t="s">
        <v>8</v>
      </c>
      <c r="P8579" t="s">
        <v>25234</v>
      </c>
    </row>
    <row r="8580" spans="1:16" x14ac:dyDescent="0.15">
      <c r="A8580">
        <v>40365</v>
      </c>
      <c r="B8580" s="1">
        <v>623264000000000</v>
      </c>
      <c r="C8580" t="s">
        <v>19957</v>
      </c>
      <c r="D8580" t="s">
        <v>19958</v>
      </c>
      <c r="E8580" t="s">
        <v>4946</v>
      </c>
      <c r="F8580" s="1">
        <v>2500000000000000</v>
      </c>
      <c r="G8580" t="s">
        <v>36</v>
      </c>
      <c r="H8580" s="2">
        <v>44578</v>
      </c>
      <c r="I8580" t="s">
        <v>4</v>
      </c>
      <c r="J8580">
        <v>420</v>
      </c>
      <c r="K8580">
        <v>256</v>
      </c>
      <c r="L8580" t="s">
        <v>19</v>
      </c>
      <c r="M8580" t="s">
        <v>20</v>
      </c>
      <c r="N8580" t="s">
        <v>21</v>
      </c>
      <c r="O8580" t="s">
        <v>22</v>
      </c>
      <c r="P8580" t="s">
        <v>25234</v>
      </c>
    </row>
    <row r="8581" spans="1:16" x14ac:dyDescent="0.15">
      <c r="A8581">
        <v>40366</v>
      </c>
      <c r="B8581" s="1">
        <v>622741000000000</v>
      </c>
      <c r="C8581" t="s">
        <v>19959</v>
      </c>
      <c r="D8581" t="s">
        <v>19960</v>
      </c>
      <c r="E8581" t="s">
        <v>5530</v>
      </c>
      <c r="F8581" s="1">
        <v>2500000000000000</v>
      </c>
      <c r="G8581" t="s">
        <v>36</v>
      </c>
      <c r="H8581" s="2">
        <v>44578</v>
      </c>
      <c r="I8581" t="s">
        <v>4</v>
      </c>
      <c r="J8581">
        <v>2980</v>
      </c>
      <c r="K8581">
        <v>351</v>
      </c>
      <c r="L8581" t="s">
        <v>19</v>
      </c>
      <c r="M8581" t="s">
        <v>20</v>
      </c>
      <c r="N8581" t="s">
        <v>21</v>
      </c>
      <c r="O8581" t="s">
        <v>22</v>
      </c>
      <c r="P8581" t="s">
        <v>25234</v>
      </c>
    </row>
    <row r="8582" spans="1:16" x14ac:dyDescent="0.15">
      <c r="A8582">
        <v>40367</v>
      </c>
      <c r="B8582" s="1">
        <v>621229000000000</v>
      </c>
      <c r="C8582" t="s">
        <v>19961</v>
      </c>
      <c r="D8582" t="s">
        <v>19962</v>
      </c>
      <c r="E8582" t="s">
        <v>2604</v>
      </c>
      <c r="F8582" s="1">
        <v>2500000000000000</v>
      </c>
      <c r="G8582" t="s">
        <v>36</v>
      </c>
      <c r="H8582" s="2">
        <v>44578</v>
      </c>
      <c r="I8582" t="s">
        <v>4</v>
      </c>
      <c r="J8582">
        <v>360</v>
      </c>
      <c r="K8582">
        <v>320</v>
      </c>
      <c r="L8582" t="s">
        <v>55</v>
      </c>
      <c r="M8582" t="s">
        <v>56</v>
      </c>
      <c r="N8582" t="s">
        <v>29</v>
      </c>
      <c r="O8582" t="s">
        <v>22</v>
      </c>
      <c r="P8582" t="s">
        <v>25234</v>
      </c>
    </row>
    <row r="8583" spans="1:16" x14ac:dyDescent="0.15">
      <c r="A8583">
        <v>40368</v>
      </c>
      <c r="B8583" s="1">
        <v>622655000000000</v>
      </c>
      <c r="C8583" t="s">
        <v>19963</v>
      </c>
      <c r="D8583" t="s">
        <v>19964</v>
      </c>
      <c r="E8583" t="s">
        <v>2604</v>
      </c>
      <c r="F8583" s="1">
        <v>2500000000000000</v>
      </c>
      <c r="G8583" t="s">
        <v>36</v>
      </c>
      <c r="H8583" s="2">
        <v>44578</v>
      </c>
      <c r="I8583" t="s">
        <v>4</v>
      </c>
      <c r="J8583">
        <v>322</v>
      </c>
      <c r="K8583">
        <v>225</v>
      </c>
      <c r="L8583" t="s">
        <v>19</v>
      </c>
      <c r="M8583" t="s">
        <v>20</v>
      </c>
      <c r="N8583" t="s">
        <v>21</v>
      </c>
      <c r="O8583" t="s">
        <v>22</v>
      </c>
      <c r="P8583" t="s">
        <v>25234</v>
      </c>
    </row>
    <row r="8584" spans="1:16" x14ac:dyDescent="0.15">
      <c r="A8584">
        <v>40369</v>
      </c>
      <c r="B8584" s="1">
        <v>621274000000000</v>
      </c>
      <c r="C8584" t="s">
        <v>11446</v>
      </c>
      <c r="D8584" t="s">
        <v>11447</v>
      </c>
      <c r="E8584" t="s">
        <v>2604</v>
      </c>
      <c r="F8584" s="1">
        <v>2500000000000000</v>
      </c>
      <c r="G8584" t="s">
        <v>36</v>
      </c>
      <c r="H8584" s="2">
        <v>44578</v>
      </c>
      <c r="I8584" t="s">
        <v>4</v>
      </c>
      <c r="J8584">
        <v>360</v>
      </c>
      <c r="K8584">
        <v>255</v>
      </c>
      <c r="L8584" t="s">
        <v>19</v>
      </c>
      <c r="M8584" t="s">
        <v>20</v>
      </c>
      <c r="N8584" t="s">
        <v>21</v>
      </c>
      <c r="O8584" t="s">
        <v>22</v>
      </c>
      <c r="P8584" t="s">
        <v>25234</v>
      </c>
    </row>
    <row r="8585" spans="1:16" x14ac:dyDescent="0.15">
      <c r="A8585">
        <v>40370</v>
      </c>
      <c r="B8585" s="1">
        <v>622094000000000</v>
      </c>
      <c r="C8585" t="s">
        <v>19965</v>
      </c>
      <c r="D8585" t="s">
        <v>19966</v>
      </c>
      <c r="E8585" t="s">
        <v>2604</v>
      </c>
      <c r="F8585" s="1">
        <v>2500000000000000</v>
      </c>
      <c r="G8585" t="s">
        <v>36</v>
      </c>
      <c r="H8585" s="2">
        <v>44578</v>
      </c>
      <c r="I8585" t="s">
        <v>4</v>
      </c>
      <c r="J8585">
        <v>780</v>
      </c>
      <c r="K8585">
        <v>560</v>
      </c>
      <c r="L8585" t="s">
        <v>19</v>
      </c>
      <c r="M8585" t="s">
        <v>20</v>
      </c>
      <c r="N8585" t="s">
        <v>21</v>
      </c>
      <c r="O8585" t="s">
        <v>22</v>
      </c>
      <c r="P8585" t="s">
        <v>25234</v>
      </c>
    </row>
    <row r="8586" spans="1:16" x14ac:dyDescent="0.15">
      <c r="A8586">
        <v>40371</v>
      </c>
      <c r="B8586" s="1">
        <v>621186000000000</v>
      </c>
      <c r="C8586" t="s">
        <v>19967</v>
      </c>
      <c r="D8586" t="s">
        <v>19968</v>
      </c>
      <c r="E8586" t="s">
        <v>2604</v>
      </c>
      <c r="F8586" s="1">
        <v>2500000000000000</v>
      </c>
      <c r="G8586" t="s">
        <v>18</v>
      </c>
      <c r="H8586" s="2">
        <v>44578</v>
      </c>
      <c r="I8586" t="s">
        <v>4</v>
      </c>
      <c r="J8586">
        <v>189</v>
      </c>
      <c r="K8586">
        <v>135</v>
      </c>
      <c r="L8586" t="s">
        <v>19</v>
      </c>
      <c r="M8586" t="s">
        <v>20</v>
      </c>
      <c r="N8586" t="s">
        <v>21</v>
      </c>
      <c r="O8586" t="s">
        <v>22</v>
      </c>
      <c r="P8586" t="s">
        <v>25234</v>
      </c>
    </row>
    <row r="8587" spans="1:16" x14ac:dyDescent="0.15">
      <c r="A8587">
        <v>40372</v>
      </c>
      <c r="B8587" s="1">
        <v>621186000000000</v>
      </c>
      <c r="C8587" t="s">
        <v>19969</v>
      </c>
      <c r="D8587" t="s">
        <v>19970</v>
      </c>
      <c r="E8587" t="s">
        <v>2604</v>
      </c>
      <c r="F8587" s="1">
        <v>2500000000000000</v>
      </c>
      <c r="G8587" t="s">
        <v>18</v>
      </c>
      <c r="H8587" s="2">
        <v>44578</v>
      </c>
      <c r="I8587" t="s">
        <v>4</v>
      </c>
      <c r="J8587">
        <v>189</v>
      </c>
      <c r="K8587">
        <v>135</v>
      </c>
      <c r="L8587" t="s">
        <v>19</v>
      </c>
      <c r="M8587" t="s">
        <v>20</v>
      </c>
      <c r="N8587" t="s">
        <v>21</v>
      </c>
      <c r="O8587" t="s">
        <v>22</v>
      </c>
      <c r="P8587" t="s">
        <v>25234</v>
      </c>
    </row>
    <row r="8588" spans="1:16" x14ac:dyDescent="0.15">
      <c r="A8588">
        <v>40373</v>
      </c>
      <c r="B8588" s="1">
        <v>621519000000000</v>
      </c>
      <c r="C8588" t="s">
        <v>19971</v>
      </c>
      <c r="D8588" t="s">
        <v>19972</v>
      </c>
      <c r="E8588" t="s">
        <v>2604</v>
      </c>
      <c r="F8588" s="1">
        <v>2500000000000000</v>
      </c>
      <c r="G8588" t="s">
        <v>36</v>
      </c>
      <c r="H8588" s="2">
        <v>44578</v>
      </c>
      <c r="I8588" t="s">
        <v>4</v>
      </c>
      <c r="J8588">
        <v>662</v>
      </c>
      <c r="K8588">
        <v>600</v>
      </c>
      <c r="L8588" t="s">
        <v>55</v>
      </c>
      <c r="M8588" t="s">
        <v>56</v>
      </c>
      <c r="N8588" t="s">
        <v>29</v>
      </c>
      <c r="O8588" t="s">
        <v>22</v>
      </c>
      <c r="P8588" t="s">
        <v>25234</v>
      </c>
    </row>
    <row r="8589" spans="1:16" x14ac:dyDescent="0.15">
      <c r="A8589">
        <v>40374</v>
      </c>
      <c r="B8589" s="1">
        <v>623357000000000</v>
      </c>
      <c r="C8589" t="s">
        <v>19973</v>
      </c>
      <c r="D8589" t="s">
        <v>19974</v>
      </c>
      <c r="E8589" t="s">
        <v>2604</v>
      </c>
      <c r="F8589" s="1">
        <v>2500000000000000</v>
      </c>
      <c r="G8589" t="s">
        <v>3</v>
      </c>
      <c r="H8589" s="2">
        <v>44578</v>
      </c>
      <c r="I8589" t="s">
        <v>4</v>
      </c>
      <c r="J8589">
        <v>735</v>
      </c>
      <c r="K8589">
        <v>500</v>
      </c>
      <c r="L8589" t="s">
        <v>19</v>
      </c>
      <c r="M8589" t="s">
        <v>20</v>
      </c>
      <c r="N8589" t="s">
        <v>21</v>
      </c>
      <c r="O8589" t="s">
        <v>22</v>
      </c>
      <c r="P8589" t="s">
        <v>25234</v>
      </c>
    </row>
    <row r="8590" spans="1:16" x14ac:dyDescent="0.15">
      <c r="A8590">
        <v>40375</v>
      </c>
      <c r="B8590" s="1">
        <v>623357000000000</v>
      </c>
      <c r="C8590" t="s">
        <v>19975</v>
      </c>
      <c r="D8590" t="s">
        <v>19976</v>
      </c>
      <c r="E8590" t="s">
        <v>2604</v>
      </c>
      <c r="F8590" s="1">
        <v>2500000000000000</v>
      </c>
      <c r="G8590" t="s">
        <v>3</v>
      </c>
      <c r="H8590" s="2">
        <v>44578</v>
      </c>
      <c r="I8590" t="s">
        <v>4</v>
      </c>
      <c r="J8590">
        <v>53</v>
      </c>
      <c r="K8590">
        <v>35</v>
      </c>
      <c r="L8590" t="s">
        <v>19</v>
      </c>
      <c r="M8590" t="s">
        <v>20</v>
      </c>
      <c r="N8590" t="s">
        <v>21</v>
      </c>
      <c r="O8590" t="s">
        <v>22</v>
      </c>
      <c r="P8590" t="s">
        <v>25234</v>
      </c>
    </row>
    <row r="8591" spans="1:16" x14ac:dyDescent="0.15">
      <c r="A8591">
        <v>40376</v>
      </c>
      <c r="B8591" s="1">
        <v>619384000000000</v>
      </c>
      <c r="C8591" t="s">
        <v>19977</v>
      </c>
      <c r="D8591" t="s">
        <v>19978</v>
      </c>
      <c r="E8591" t="s">
        <v>2604</v>
      </c>
      <c r="F8591" s="1">
        <v>2500000000000000</v>
      </c>
      <c r="G8591" t="s">
        <v>3</v>
      </c>
      <c r="H8591" s="2">
        <v>44578</v>
      </c>
      <c r="I8591" t="s">
        <v>4</v>
      </c>
      <c r="J8591">
        <v>735</v>
      </c>
      <c r="K8591">
        <v>650</v>
      </c>
      <c r="L8591" t="s">
        <v>55</v>
      </c>
      <c r="M8591" t="s">
        <v>56</v>
      </c>
      <c r="N8591" t="s">
        <v>29</v>
      </c>
      <c r="O8591" t="s">
        <v>22</v>
      </c>
      <c r="P8591" t="s">
        <v>25234</v>
      </c>
    </row>
    <row r="8592" spans="1:16" x14ac:dyDescent="0.15">
      <c r="A8592">
        <v>40377</v>
      </c>
      <c r="B8592" s="1">
        <v>621848000000000</v>
      </c>
      <c r="C8592" t="s">
        <v>19979</v>
      </c>
      <c r="D8592" t="s">
        <v>19980</v>
      </c>
      <c r="E8592" t="s">
        <v>2604</v>
      </c>
      <c r="F8592" s="1">
        <v>2500000000000000</v>
      </c>
      <c r="G8592" t="s">
        <v>36</v>
      </c>
      <c r="H8592" s="2">
        <v>44578</v>
      </c>
      <c r="I8592" t="s">
        <v>4</v>
      </c>
      <c r="J8592">
        <v>360</v>
      </c>
      <c r="K8592">
        <v>320</v>
      </c>
      <c r="L8592" t="s">
        <v>55</v>
      </c>
      <c r="M8592" t="s">
        <v>56</v>
      </c>
      <c r="N8592" t="s">
        <v>29</v>
      </c>
      <c r="O8592" t="s">
        <v>22</v>
      </c>
      <c r="P8592" t="s">
        <v>25234</v>
      </c>
    </row>
    <row r="8593" spans="1:16" x14ac:dyDescent="0.15">
      <c r="A8593">
        <v>40378</v>
      </c>
      <c r="B8593" s="1">
        <v>621648000000000</v>
      </c>
      <c r="C8593" t="s">
        <v>19981</v>
      </c>
      <c r="D8593" t="s">
        <v>19982</v>
      </c>
      <c r="E8593" t="s">
        <v>2604</v>
      </c>
      <c r="F8593" s="1">
        <v>2500000000000000</v>
      </c>
      <c r="G8593" t="s">
        <v>36</v>
      </c>
      <c r="H8593" s="2">
        <v>44578</v>
      </c>
      <c r="I8593" t="s">
        <v>4</v>
      </c>
      <c r="J8593">
        <v>377</v>
      </c>
      <c r="K8593">
        <v>330</v>
      </c>
      <c r="L8593" t="s">
        <v>55</v>
      </c>
      <c r="M8593" t="s">
        <v>56</v>
      </c>
      <c r="N8593" t="s">
        <v>29</v>
      </c>
      <c r="O8593" t="s">
        <v>22</v>
      </c>
      <c r="P8593" t="s">
        <v>25234</v>
      </c>
    </row>
    <row r="8594" spans="1:16" x14ac:dyDescent="0.15">
      <c r="A8594">
        <v>40379</v>
      </c>
      <c r="B8594" s="1">
        <v>622768000000000</v>
      </c>
      <c r="C8594" t="s">
        <v>19983</v>
      </c>
      <c r="D8594" t="s">
        <v>19984</v>
      </c>
      <c r="E8594" t="s">
        <v>1442</v>
      </c>
      <c r="F8594" s="1">
        <v>2500000000000000</v>
      </c>
      <c r="H8594" s="2">
        <v>44578</v>
      </c>
      <c r="I8594" t="s">
        <v>4</v>
      </c>
      <c r="J8594">
        <v>550</v>
      </c>
      <c r="K8594">
        <v>400</v>
      </c>
      <c r="L8594" t="s">
        <v>55</v>
      </c>
      <c r="M8594" t="s">
        <v>56</v>
      </c>
      <c r="N8594" t="s">
        <v>29</v>
      </c>
      <c r="O8594" t="s">
        <v>8</v>
      </c>
      <c r="P8594" t="s">
        <v>25234</v>
      </c>
    </row>
    <row r="8595" spans="1:16" x14ac:dyDescent="0.15">
      <c r="A8595">
        <v>40380</v>
      </c>
      <c r="B8595" s="1">
        <v>623383000000000</v>
      </c>
      <c r="C8595" t="s">
        <v>19985</v>
      </c>
      <c r="D8595" t="s">
        <v>19986</v>
      </c>
      <c r="E8595" t="s">
        <v>12041</v>
      </c>
      <c r="F8595" s="1">
        <v>2500000000000000</v>
      </c>
      <c r="H8595" s="2">
        <v>44578</v>
      </c>
      <c r="I8595" t="s">
        <v>4</v>
      </c>
      <c r="J8595">
        <v>399</v>
      </c>
      <c r="K8595">
        <v>300</v>
      </c>
      <c r="L8595" t="s">
        <v>5</v>
      </c>
      <c r="M8595" t="s">
        <v>77</v>
      </c>
      <c r="N8595" t="s">
        <v>29</v>
      </c>
      <c r="O8595" t="s">
        <v>8</v>
      </c>
      <c r="P8595" t="s">
        <v>25234</v>
      </c>
    </row>
    <row r="8596" spans="1:16" x14ac:dyDescent="0.15">
      <c r="A8596">
        <v>40381</v>
      </c>
      <c r="B8596" s="1">
        <v>623355000000000</v>
      </c>
      <c r="C8596" t="s">
        <v>19987</v>
      </c>
      <c r="D8596" t="s">
        <v>19988</v>
      </c>
      <c r="E8596" t="s">
        <v>10073</v>
      </c>
      <c r="F8596" s="1">
        <v>2500000000000000</v>
      </c>
      <c r="H8596" s="2">
        <v>44578</v>
      </c>
      <c r="I8596" t="s">
        <v>4</v>
      </c>
      <c r="J8596">
        <v>1100</v>
      </c>
      <c r="K8596">
        <v>665</v>
      </c>
      <c r="L8596" t="s">
        <v>19</v>
      </c>
      <c r="M8596" t="s">
        <v>168</v>
      </c>
      <c r="N8596" t="s">
        <v>21</v>
      </c>
      <c r="O8596" t="s">
        <v>8</v>
      </c>
      <c r="P8596" t="s">
        <v>25234</v>
      </c>
    </row>
    <row r="8597" spans="1:16" x14ac:dyDescent="0.15">
      <c r="A8597">
        <v>40382</v>
      </c>
      <c r="B8597" s="1">
        <v>622982000000000</v>
      </c>
      <c r="C8597" t="s">
        <v>19989</v>
      </c>
      <c r="D8597" t="s">
        <v>19990</v>
      </c>
      <c r="E8597" t="s">
        <v>12041</v>
      </c>
      <c r="F8597" s="1">
        <v>2500000000000000</v>
      </c>
      <c r="H8597" s="2">
        <v>44578</v>
      </c>
      <c r="I8597" t="s">
        <v>4</v>
      </c>
      <c r="J8597">
        <v>220</v>
      </c>
      <c r="K8597">
        <v>170</v>
      </c>
      <c r="L8597" t="s">
        <v>5</v>
      </c>
      <c r="M8597" t="s">
        <v>77</v>
      </c>
      <c r="N8597" t="s">
        <v>29</v>
      </c>
      <c r="O8597" t="s">
        <v>8</v>
      </c>
      <c r="P8597" t="s">
        <v>25234</v>
      </c>
    </row>
    <row r="8598" spans="1:16" x14ac:dyDescent="0.15">
      <c r="A8598">
        <v>40383</v>
      </c>
      <c r="B8598" s="1">
        <v>622874000000000</v>
      </c>
      <c r="C8598" t="s">
        <v>19991</v>
      </c>
      <c r="D8598" t="s">
        <v>19992</v>
      </c>
      <c r="E8598" t="s">
        <v>12068</v>
      </c>
      <c r="F8598" s="1">
        <v>2500000000000000</v>
      </c>
      <c r="H8598" s="2">
        <v>44578</v>
      </c>
      <c r="I8598" t="s">
        <v>4</v>
      </c>
      <c r="J8598">
        <v>218</v>
      </c>
      <c r="K8598">
        <v>135</v>
      </c>
      <c r="L8598" t="s">
        <v>19</v>
      </c>
      <c r="M8598" t="s">
        <v>168</v>
      </c>
      <c r="N8598" t="s">
        <v>29</v>
      </c>
      <c r="O8598" t="s">
        <v>8</v>
      </c>
      <c r="P8598" t="s">
        <v>25234</v>
      </c>
    </row>
    <row r="8599" spans="1:16" x14ac:dyDescent="0.15">
      <c r="A8599">
        <v>40384</v>
      </c>
      <c r="B8599" s="1">
        <v>623262000000000</v>
      </c>
      <c r="C8599" t="s">
        <v>19993</v>
      </c>
      <c r="D8599" t="s">
        <v>19994</v>
      </c>
      <c r="E8599" t="s">
        <v>13423</v>
      </c>
      <c r="F8599" s="1">
        <v>2500000000000000</v>
      </c>
      <c r="H8599" s="2">
        <v>44578</v>
      </c>
      <c r="I8599" t="s">
        <v>4</v>
      </c>
      <c r="J8599">
        <v>720</v>
      </c>
      <c r="K8599">
        <v>500</v>
      </c>
      <c r="L8599" t="s">
        <v>19</v>
      </c>
      <c r="M8599" t="s">
        <v>168</v>
      </c>
      <c r="N8599" t="s">
        <v>29</v>
      </c>
      <c r="O8599" t="s">
        <v>8</v>
      </c>
      <c r="P8599" t="s">
        <v>25234</v>
      </c>
    </row>
    <row r="8600" spans="1:16" x14ac:dyDescent="0.15">
      <c r="A8600">
        <v>40385</v>
      </c>
      <c r="B8600" s="1">
        <v>623322000000000</v>
      </c>
      <c r="C8600" t="s">
        <v>19995</v>
      </c>
      <c r="D8600" t="s">
        <v>19996</v>
      </c>
      <c r="E8600" t="s">
        <v>5825</v>
      </c>
      <c r="F8600" s="1">
        <v>2500000000000000</v>
      </c>
      <c r="H8600" s="2">
        <v>44578</v>
      </c>
      <c r="I8600" t="s">
        <v>4</v>
      </c>
      <c r="J8600">
        <v>790</v>
      </c>
      <c r="K8600">
        <v>520</v>
      </c>
      <c r="L8600" t="s">
        <v>19</v>
      </c>
      <c r="M8600" t="s">
        <v>168</v>
      </c>
      <c r="N8600" t="s">
        <v>21</v>
      </c>
      <c r="O8600" t="s">
        <v>8</v>
      </c>
      <c r="P8600" t="s">
        <v>25234</v>
      </c>
    </row>
    <row r="8601" spans="1:16" x14ac:dyDescent="0.15">
      <c r="A8601">
        <v>40386</v>
      </c>
      <c r="B8601" s="1">
        <v>623088000000000</v>
      </c>
      <c r="C8601" t="s">
        <v>19997</v>
      </c>
      <c r="D8601" t="s">
        <v>19998</v>
      </c>
      <c r="E8601" t="s">
        <v>10073</v>
      </c>
      <c r="F8601" s="1">
        <v>2500000000000000</v>
      </c>
      <c r="H8601" s="2">
        <v>44578</v>
      </c>
      <c r="I8601" t="s">
        <v>4</v>
      </c>
      <c r="J8601">
        <v>660</v>
      </c>
      <c r="K8601">
        <v>450</v>
      </c>
      <c r="L8601" t="s">
        <v>5</v>
      </c>
      <c r="M8601" t="s">
        <v>37</v>
      </c>
      <c r="N8601" t="s">
        <v>29</v>
      </c>
      <c r="O8601" t="s">
        <v>8</v>
      </c>
      <c r="P8601" t="s">
        <v>25234</v>
      </c>
    </row>
    <row r="8602" spans="1:16" x14ac:dyDescent="0.15">
      <c r="A8602">
        <v>40387</v>
      </c>
      <c r="B8602" s="1">
        <v>623189000000000</v>
      </c>
      <c r="C8602" t="s">
        <v>19999</v>
      </c>
      <c r="D8602" t="s">
        <v>20000</v>
      </c>
      <c r="E8602" t="s">
        <v>20001</v>
      </c>
      <c r="F8602" s="1">
        <v>2500000000000000</v>
      </c>
      <c r="G8602" t="s">
        <v>36</v>
      </c>
      <c r="H8602" s="2">
        <v>44578</v>
      </c>
      <c r="I8602" t="s">
        <v>4</v>
      </c>
      <c r="J8602">
        <v>1470</v>
      </c>
      <c r="K8602">
        <v>840</v>
      </c>
      <c r="L8602" t="s">
        <v>19</v>
      </c>
      <c r="M8602" t="s">
        <v>20</v>
      </c>
      <c r="N8602" t="s">
        <v>21</v>
      </c>
      <c r="O8602" t="s">
        <v>22</v>
      </c>
      <c r="P8602" t="s">
        <v>25234</v>
      </c>
    </row>
    <row r="8603" spans="1:16" x14ac:dyDescent="0.15">
      <c r="A8603">
        <v>40388</v>
      </c>
      <c r="B8603" s="1">
        <v>623045000000000</v>
      </c>
      <c r="C8603" t="s">
        <v>20002</v>
      </c>
      <c r="D8603" t="s">
        <v>20003</v>
      </c>
      <c r="E8603" t="s">
        <v>20001</v>
      </c>
      <c r="F8603" s="1">
        <v>2500000000000000</v>
      </c>
      <c r="G8603" t="s">
        <v>18</v>
      </c>
      <c r="H8603" s="2">
        <v>44578</v>
      </c>
      <c r="I8603" t="s">
        <v>4</v>
      </c>
      <c r="J8603">
        <v>1470</v>
      </c>
      <c r="K8603">
        <v>960</v>
      </c>
      <c r="L8603" t="s">
        <v>19</v>
      </c>
      <c r="M8603" t="s">
        <v>20</v>
      </c>
      <c r="N8603" t="s">
        <v>21</v>
      </c>
      <c r="O8603" t="s">
        <v>22</v>
      </c>
      <c r="P8603" t="s">
        <v>25234</v>
      </c>
    </row>
    <row r="8604" spans="1:16" x14ac:dyDescent="0.15">
      <c r="A8604">
        <v>40389</v>
      </c>
      <c r="B8604" s="1">
        <v>622496000000000</v>
      </c>
      <c r="C8604" t="s">
        <v>20004</v>
      </c>
      <c r="D8604" t="s">
        <v>20005</v>
      </c>
      <c r="E8604" t="s">
        <v>10202</v>
      </c>
      <c r="F8604" s="1">
        <v>2500000000000000</v>
      </c>
      <c r="G8604" t="s">
        <v>18</v>
      </c>
      <c r="H8604" s="2">
        <v>44578</v>
      </c>
      <c r="I8604" t="s">
        <v>4</v>
      </c>
      <c r="J8604">
        <v>103</v>
      </c>
      <c r="K8604">
        <v>65</v>
      </c>
      <c r="L8604" t="s">
        <v>19</v>
      </c>
      <c r="M8604" t="s">
        <v>20</v>
      </c>
      <c r="N8604" t="s">
        <v>21</v>
      </c>
      <c r="O8604" t="s">
        <v>22</v>
      </c>
      <c r="P8604" t="s">
        <v>25234</v>
      </c>
    </row>
    <row r="8605" spans="1:16" x14ac:dyDescent="0.15">
      <c r="A8605">
        <v>40390</v>
      </c>
      <c r="B8605" s="1">
        <v>623060000000000</v>
      </c>
      <c r="C8605" t="s">
        <v>20006</v>
      </c>
      <c r="D8605" t="s">
        <v>20007</v>
      </c>
      <c r="E8605" t="s">
        <v>2270</v>
      </c>
      <c r="F8605" s="1">
        <v>2500000000000000</v>
      </c>
      <c r="G8605" t="s">
        <v>36</v>
      </c>
      <c r="H8605" s="2">
        <v>44578</v>
      </c>
      <c r="I8605" t="s">
        <v>4</v>
      </c>
      <c r="J8605">
        <v>699</v>
      </c>
      <c r="K8605">
        <v>400</v>
      </c>
      <c r="L8605" t="s">
        <v>19</v>
      </c>
      <c r="M8605" t="s">
        <v>20</v>
      </c>
      <c r="N8605" t="s">
        <v>21</v>
      </c>
      <c r="O8605" t="s">
        <v>22</v>
      </c>
      <c r="P8605" t="s">
        <v>25234</v>
      </c>
    </row>
    <row r="8606" spans="1:16" x14ac:dyDescent="0.15">
      <c r="A8606">
        <v>40391</v>
      </c>
      <c r="B8606" s="1">
        <v>622438000000000</v>
      </c>
      <c r="C8606" t="s">
        <v>20008</v>
      </c>
      <c r="D8606" t="s">
        <v>20009</v>
      </c>
      <c r="E8606" t="s">
        <v>12095</v>
      </c>
      <c r="F8606" s="1">
        <v>2500000000000000</v>
      </c>
      <c r="H8606" s="2">
        <v>44578</v>
      </c>
      <c r="I8606" t="s">
        <v>4</v>
      </c>
      <c r="J8606">
        <v>700</v>
      </c>
      <c r="K8606">
        <v>400</v>
      </c>
      <c r="L8606" t="s">
        <v>19</v>
      </c>
      <c r="M8606" t="s">
        <v>168</v>
      </c>
      <c r="N8606" t="s">
        <v>21</v>
      </c>
      <c r="O8606" t="s">
        <v>8</v>
      </c>
      <c r="P8606" t="s">
        <v>25234</v>
      </c>
    </row>
    <row r="8607" spans="1:16" x14ac:dyDescent="0.15">
      <c r="A8607">
        <v>40392</v>
      </c>
      <c r="B8607" s="1">
        <v>623033000000000</v>
      </c>
      <c r="C8607" t="s">
        <v>20010</v>
      </c>
      <c r="D8607" t="s">
        <v>20011</v>
      </c>
      <c r="E8607" t="s">
        <v>5825</v>
      </c>
      <c r="F8607" s="1">
        <v>2500000000000000</v>
      </c>
      <c r="H8607" s="2">
        <v>44578</v>
      </c>
      <c r="I8607" t="s">
        <v>4</v>
      </c>
      <c r="J8607">
        <v>290</v>
      </c>
      <c r="K8607">
        <v>160</v>
      </c>
      <c r="L8607" t="s">
        <v>19</v>
      </c>
      <c r="M8607" t="s">
        <v>168</v>
      </c>
      <c r="N8607" t="s">
        <v>29</v>
      </c>
      <c r="O8607" t="s">
        <v>8</v>
      </c>
      <c r="P8607" t="s">
        <v>25234</v>
      </c>
    </row>
    <row r="8608" spans="1:16" x14ac:dyDescent="0.15">
      <c r="A8608">
        <v>40393</v>
      </c>
      <c r="B8608" s="1">
        <v>622629000000000</v>
      </c>
      <c r="C8608" t="s">
        <v>20012</v>
      </c>
      <c r="D8608" t="s">
        <v>20013</v>
      </c>
      <c r="E8608" t="s">
        <v>20014</v>
      </c>
      <c r="F8608" s="1">
        <v>2500000000000000</v>
      </c>
      <c r="G8608" t="s">
        <v>18</v>
      </c>
      <c r="H8608" s="2">
        <v>44578</v>
      </c>
      <c r="I8608" t="s">
        <v>4</v>
      </c>
      <c r="J8608">
        <v>45</v>
      </c>
      <c r="K8608">
        <v>25</v>
      </c>
      <c r="L8608" t="s">
        <v>55</v>
      </c>
      <c r="M8608" t="s">
        <v>56</v>
      </c>
      <c r="N8608" t="s">
        <v>29</v>
      </c>
      <c r="O8608" t="s">
        <v>22</v>
      </c>
      <c r="P8608" t="s">
        <v>25234</v>
      </c>
    </row>
    <row r="8609" spans="1:16" x14ac:dyDescent="0.15">
      <c r="A8609">
        <v>40394</v>
      </c>
      <c r="B8609" s="1">
        <v>622629000000000</v>
      </c>
      <c r="C8609" t="s">
        <v>20015</v>
      </c>
      <c r="D8609" t="s">
        <v>20016</v>
      </c>
      <c r="E8609" t="s">
        <v>20014</v>
      </c>
      <c r="F8609" s="1">
        <v>2500000000000000</v>
      </c>
      <c r="G8609" t="s">
        <v>18</v>
      </c>
      <c r="H8609" s="2">
        <v>44578</v>
      </c>
      <c r="I8609" t="s">
        <v>4</v>
      </c>
      <c r="J8609">
        <v>45</v>
      </c>
      <c r="K8609">
        <v>25</v>
      </c>
      <c r="L8609" t="s">
        <v>55</v>
      </c>
      <c r="M8609" t="s">
        <v>56</v>
      </c>
      <c r="N8609" t="s">
        <v>29</v>
      </c>
      <c r="O8609" t="s">
        <v>22</v>
      </c>
      <c r="P8609" t="s">
        <v>25234</v>
      </c>
    </row>
    <row r="8610" spans="1:16" x14ac:dyDescent="0.15">
      <c r="A8610">
        <v>40395</v>
      </c>
      <c r="B8610" s="1">
        <v>622629000000000</v>
      </c>
      <c r="C8610" t="s">
        <v>20017</v>
      </c>
      <c r="D8610" t="s">
        <v>20018</v>
      </c>
      <c r="E8610" t="s">
        <v>20014</v>
      </c>
      <c r="F8610" s="1">
        <v>2500000000000000</v>
      </c>
      <c r="G8610" t="s">
        <v>18</v>
      </c>
      <c r="H8610" s="2">
        <v>44578</v>
      </c>
      <c r="I8610" t="s">
        <v>4</v>
      </c>
      <c r="J8610">
        <v>45</v>
      </c>
      <c r="K8610">
        <v>25</v>
      </c>
      <c r="L8610" t="s">
        <v>55</v>
      </c>
      <c r="M8610" t="s">
        <v>56</v>
      </c>
      <c r="N8610" t="s">
        <v>29</v>
      </c>
      <c r="O8610" t="s">
        <v>22</v>
      </c>
      <c r="P8610" t="s">
        <v>25234</v>
      </c>
    </row>
    <row r="8611" spans="1:16" x14ac:dyDescent="0.15">
      <c r="A8611">
        <v>40396</v>
      </c>
      <c r="B8611" s="1">
        <v>622629000000000</v>
      </c>
      <c r="C8611" t="s">
        <v>20019</v>
      </c>
      <c r="D8611" t="s">
        <v>20020</v>
      </c>
      <c r="E8611" t="s">
        <v>20014</v>
      </c>
      <c r="F8611" s="1">
        <v>2500000000000000</v>
      </c>
      <c r="G8611" t="s">
        <v>18</v>
      </c>
      <c r="H8611" s="2">
        <v>44578</v>
      </c>
      <c r="I8611" t="s">
        <v>4</v>
      </c>
      <c r="J8611">
        <v>45</v>
      </c>
      <c r="K8611">
        <v>25</v>
      </c>
      <c r="L8611" t="s">
        <v>55</v>
      </c>
      <c r="M8611" t="s">
        <v>56</v>
      </c>
      <c r="N8611" t="s">
        <v>29</v>
      </c>
      <c r="O8611" t="s">
        <v>22</v>
      </c>
      <c r="P8611" t="s">
        <v>25234</v>
      </c>
    </row>
    <row r="8612" spans="1:16" x14ac:dyDescent="0.15">
      <c r="A8612">
        <v>40397</v>
      </c>
      <c r="B8612" s="1">
        <v>622629000000000</v>
      </c>
      <c r="C8612" t="s">
        <v>20021</v>
      </c>
      <c r="D8612" t="s">
        <v>20022</v>
      </c>
      <c r="E8612" t="s">
        <v>20014</v>
      </c>
      <c r="F8612" s="1">
        <v>2500000000000000</v>
      </c>
      <c r="G8612" t="s">
        <v>18</v>
      </c>
      <c r="H8612" s="2">
        <v>44578</v>
      </c>
      <c r="I8612" t="s">
        <v>4</v>
      </c>
      <c r="J8612">
        <v>45</v>
      </c>
      <c r="K8612">
        <v>25</v>
      </c>
      <c r="L8612" t="s">
        <v>55</v>
      </c>
      <c r="M8612" t="s">
        <v>56</v>
      </c>
      <c r="N8612" t="s">
        <v>29</v>
      </c>
      <c r="O8612" t="s">
        <v>22</v>
      </c>
      <c r="P8612" t="s">
        <v>25234</v>
      </c>
    </row>
    <row r="8613" spans="1:16" x14ac:dyDescent="0.15">
      <c r="A8613">
        <v>40398</v>
      </c>
      <c r="B8613" s="1">
        <v>622916000000000</v>
      </c>
      <c r="C8613" t="s">
        <v>20023</v>
      </c>
      <c r="D8613" t="s">
        <v>20024</v>
      </c>
      <c r="E8613" t="s">
        <v>20025</v>
      </c>
      <c r="F8613" s="1">
        <v>2500000000000000</v>
      </c>
      <c r="H8613" s="2">
        <v>44579</v>
      </c>
      <c r="I8613" t="s">
        <v>4</v>
      </c>
      <c r="J8613">
        <v>45</v>
      </c>
      <c r="K8613">
        <v>32</v>
      </c>
      <c r="L8613" t="s">
        <v>5</v>
      </c>
      <c r="M8613" t="s">
        <v>37</v>
      </c>
      <c r="N8613" t="s">
        <v>29</v>
      </c>
      <c r="O8613" t="s">
        <v>8</v>
      </c>
      <c r="P8613" t="s">
        <v>25234</v>
      </c>
    </row>
    <row r="8614" spans="1:16" x14ac:dyDescent="0.15">
      <c r="A8614">
        <v>40399</v>
      </c>
      <c r="B8614" s="1">
        <v>623187000000000</v>
      </c>
      <c r="C8614" t="s">
        <v>20026</v>
      </c>
      <c r="D8614" t="s">
        <v>20027</v>
      </c>
      <c r="E8614" t="s">
        <v>796</v>
      </c>
      <c r="F8614" s="1">
        <v>2500000000000000</v>
      </c>
      <c r="H8614" s="2">
        <v>44579</v>
      </c>
      <c r="I8614" t="s">
        <v>4</v>
      </c>
      <c r="J8614">
        <v>2550</v>
      </c>
      <c r="K8614">
        <v>2250</v>
      </c>
      <c r="L8614" t="s">
        <v>55</v>
      </c>
      <c r="M8614" t="s">
        <v>56</v>
      </c>
      <c r="N8614" t="s">
        <v>29</v>
      </c>
      <c r="O8614" t="s">
        <v>8</v>
      </c>
      <c r="P8614" t="s">
        <v>25234</v>
      </c>
    </row>
    <row r="8615" spans="1:16" x14ac:dyDescent="0.15">
      <c r="A8615">
        <v>40400</v>
      </c>
      <c r="B8615" s="1">
        <v>623222000000000</v>
      </c>
      <c r="C8615" t="s">
        <v>20028</v>
      </c>
      <c r="D8615" t="s">
        <v>20029</v>
      </c>
      <c r="E8615" t="s">
        <v>20001</v>
      </c>
      <c r="F8615" s="1">
        <v>2500000000000000</v>
      </c>
      <c r="G8615" t="s">
        <v>36</v>
      </c>
      <c r="H8615" s="2">
        <v>44579</v>
      </c>
      <c r="I8615" t="s">
        <v>4</v>
      </c>
      <c r="J8615">
        <v>1470</v>
      </c>
      <c r="K8615">
        <v>900</v>
      </c>
      <c r="L8615" t="s">
        <v>19</v>
      </c>
      <c r="M8615" t="s">
        <v>20</v>
      </c>
      <c r="N8615" t="s">
        <v>21</v>
      </c>
      <c r="O8615" t="s">
        <v>22</v>
      </c>
      <c r="P8615" t="s">
        <v>25234</v>
      </c>
    </row>
    <row r="8616" spans="1:16" x14ac:dyDescent="0.15">
      <c r="A8616">
        <v>40401</v>
      </c>
      <c r="B8616" s="1">
        <v>622720000000000</v>
      </c>
      <c r="C8616" t="s">
        <v>20030</v>
      </c>
      <c r="D8616" t="s">
        <v>20031</v>
      </c>
      <c r="E8616" t="s">
        <v>20014</v>
      </c>
      <c r="F8616" s="1">
        <v>2500000000000000</v>
      </c>
      <c r="G8616" t="s">
        <v>36</v>
      </c>
      <c r="H8616" s="2">
        <v>44579</v>
      </c>
      <c r="I8616" t="s">
        <v>4</v>
      </c>
      <c r="J8616">
        <v>45</v>
      </c>
      <c r="K8616">
        <v>30</v>
      </c>
      <c r="L8616" t="s">
        <v>55</v>
      </c>
      <c r="M8616" t="s">
        <v>56</v>
      </c>
      <c r="N8616" t="s">
        <v>29</v>
      </c>
      <c r="O8616" t="s">
        <v>22</v>
      </c>
      <c r="P8616" t="s">
        <v>25234</v>
      </c>
    </row>
    <row r="8617" spans="1:16" x14ac:dyDescent="0.15">
      <c r="A8617">
        <v>40402</v>
      </c>
      <c r="B8617" s="1">
        <v>623403000000000</v>
      </c>
      <c r="C8617" t="s">
        <v>20032</v>
      </c>
      <c r="D8617" t="s">
        <v>20033</v>
      </c>
      <c r="E8617" t="s">
        <v>675</v>
      </c>
      <c r="F8617" s="1">
        <v>2500000000000000</v>
      </c>
      <c r="H8617" s="2">
        <v>44579</v>
      </c>
      <c r="I8617" t="s">
        <v>4</v>
      </c>
      <c r="J8617">
        <v>2950</v>
      </c>
      <c r="K8617">
        <v>2200</v>
      </c>
      <c r="L8617" t="s">
        <v>5</v>
      </c>
      <c r="M8617" t="s">
        <v>28</v>
      </c>
      <c r="N8617" t="s">
        <v>29</v>
      </c>
      <c r="O8617" t="s">
        <v>8</v>
      </c>
      <c r="P8617" t="s">
        <v>25234</v>
      </c>
    </row>
    <row r="8618" spans="1:16" x14ac:dyDescent="0.15">
      <c r="A8618">
        <v>40403</v>
      </c>
      <c r="B8618" s="1">
        <v>623188000000000</v>
      </c>
      <c r="C8618" t="s">
        <v>20034</v>
      </c>
      <c r="D8618" t="s">
        <v>20035</v>
      </c>
      <c r="E8618" t="s">
        <v>20036</v>
      </c>
      <c r="F8618" s="1">
        <v>2500000000000000</v>
      </c>
      <c r="G8618" t="s">
        <v>36</v>
      </c>
      <c r="H8618" s="2">
        <v>44579</v>
      </c>
      <c r="I8618" t="s">
        <v>4</v>
      </c>
      <c r="J8618">
        <v>1990</v>
      </c>
      <c r="K8618">
        <v>1264</v>
      </c>
      <c r="L8618" t="s">
        <v>19</v>
      </c>
      <c r="M8618" t="s">
        <v>20</v>
      </c>
      <c r="N8618" t="s">
        <v>21</v>
      </c>
      <c r="O8618" t="s">
        <v>22</v>
      </c>
      <c r="P8618" t="s">
        <v>25234</v>
      </c>
    </row>
    <row r="8619" spans="1:16" x14ac:dyDescent="0.15">
      <c r="A8619">
        <v>40404</v>
      </c>
      <c r="B8619" s="1">
        <v>622661000000000</v>
      </c>
      <c r="C8619" t="s">
        <v>15599</v>
      </c>
      <c r="D8619" t="s">
        <v>15600</v>
      </c>
      <c r="E8619" t="s">
        <v>3502</v>
      </c>
      <c r="F8619" s="1">
        <v>2500000000000000</v>
      </c>
      <c r="H8619" s="2">
        <v>44579</v>
      </c>
      <c r="I8619" t="s">
        <v>4</v>
      </c>
      <c r="J8619">
        <v>950</v>
      </c>
      <c r="K8619">
        <v>680</v>
      </c>
      <c r="L8619" t="s">
        <v>19</v>
      </c>
      <c r="M8619" t="s">
        <v>168</v>
      </c>
      <c r="N8619" t="s">
        <v>21</v>
      </c>
      <c r="O8619" t="s">
        <v>8</v>
      </c>
      <c r="P8619" t="s">
        <v>25234</v>
      </c>
    </row>
    <row r="8620" spans="1:16" x14ac:dyDescent="0.15">
      <c r="A8620">
        <v>40405</v>
      </c>
      <c r="B8620" s="1">
        <v>623040000000000</v>
      </c>
      <c r="C8620" t="s">
        <v>20037</v>
      </c>
      <c r="D8620" t="s">
        <v>20038</v>
      </c>
      <c r="E8620" t="s">
        <v>18061</v>
      </c>
      <c r="F8620" s="1">
        <v>2500000000000000</v>
      </c>
      <c r="H8620" s="2">
        <v>44579</v>
      </c>
      <c r="I8620" t="s">
        <v>4</v>
      </c>
      <c r="J8620">
        <v>78</v>
      </c>
      <c r="K8620">
        <v>48</v>
      </c>
      <c r="L8620" t="s">
        <v>19</v>
      </c>
      <c r="M8620" t="s">
        <v>168</v>
      </c>
      <c r="N8620" t="s">
        <v>21</v>
      </c>
      <c r="O8620" t="s">
        <v>8</v>
      </c>
      <c r="P8620" t="s">
        <v>25234</v>
      </c>
    </row>
    <row r="8621" spans="1:16" x14ac:dyDescent="0.15">
      <c r="A8621">
        <v>40406</v>
      </c>
      <c r="B8621" s="1">
        <v>623134000000000</v>
      </c>
      <c r="C8621" t="s">
        <v>20039</v>
      </c>
      <c r="D8621" t="s">
        <v>20040</v>
      </c>
      <c r="E8621" t="s">
        <v>27</v>
      </c>
      <c r="F8621" s="1">
        <v>2500000000000000</v>
      </c>
      <c r="H8621" s="2">
        <v>44579</v>
      </c>
      <c r="I8621" t="s">
        <v>4</v>
      </c>
      <c r="J8621">
        <v>800</v>
      </c>
      <c r="K8621">
        <v>594</v>
      </c>
      <c r="L8621" t="s">
        <v>5</v>
      </c>
      <c r="M8621" t="s">
        <v>77</v>
      </c>
      <c r="N8621" t="s">
        <v>29</v>
      </c>
      <c r="O8621" t="s">
        <v>8</v>
      </c>
      <c r="P8621" t="s">
        <v>25234</v>
      </c>
    </row>
    <row r="8622" spans="1:16" x14ac:dyDescent="0.15">
      <c r="A8622">
        <v>40407</v>
      </c>
      <c r="B8622" s="1">
        <v>623109000000000</v>
      </c>
      <c r="C8622" t="s">
        <v>20041</v>
      </c>
      <c r="D8622" t="s">
        <v>20042</v>
      </c>
      <c r="E8622" t="s">
        <v>20043</v>
      </c>
      <c r="F8622" s="1">
        <v>2500000000000000</v>
      </c>
      <c r="G8622" t="s">
        <v>18</v>
      </c>
      <c r="H8622" s="2">
        <v>44579</v>
      </c>
      <c r="I8622" t="s">
        <v>4</v>
      </c>
      <c r="J8622">
        <v>155</v>
      </c>
      <c r="K8622">
        <v>115</v>
      </c>
      <c r="L8622" t="s">
        <v>55</v>
      </c>
      <c r="M8622" t="s">
        <v>56</v>
      </c>
      <c r="N8622" t="s">
        <v>29</v>
      </c>
      <c r="O8622" t="s">
        <v>22</v>
      </c>
      <c r="P8622" t="s">
        <v>25234</v>
      </c>
    </row>
    <row r="8623" spans="1:16" x14ac:dyDescent="0.15">
      <c r="A8623">
        <v>40408</v>
      </c>
      <c r="B8623" s="1">
        <v>623041000000000</v>
      </c>
      <c r="C8623" t="s">
        <v>20044</v>
      </c>
      <c r="D8623" t="s">
        <v>20045</v>
      </c>
      <c r="E8623" t="s">
        <v>20046</v>
      </c>
      <c r="F8623" s="1">
        <v>2500000000000000</v>
      </c>
      <c r="G8623" t="s">
        <v>36</v>
      </c>
      <c r="H8623" s="2">
        <v>44579</v>
      </c>
      <c r="I8623" t="s">
        <v>4</v>
      </c>
      <c r="J8623">
        <v>1343</v>
      </c>
      <c r="K8623">
        <v>300</v>
      </c>
      <c r="L8623" t="s">
        <v>5</v>
      </c>
      <c r="M8623" t="s">
        <v>37</v>
      </c>
      <c r="N8623" t="s">
        <v>29</v>
      </c>
      <c r="O8623" t="s">
        <v>22</v>
      </c>
      <c r="P8623" t="s">
        <v>25234</v>
      </c>
    </row>
    <row r="8624" spans="1:16" x14ac:dyDescent="0.15">
      <c r="A8624">
        <v>40409</v>
      </c>
      <c r="B8624" s="1">
        <v>623136000000000</v>
      </c>
      <c r="C8624" t="s">
        <v>20047</v>
      </c>
      <c r="D8624" t="s">
        <v>20048</v>
      </c>
      <c r="E8624" t="s">
        <v>410</v>
      </c>
      <c r="F8624" s="1">
        <v>2500000000000000</v>
      </c>
      <c r="G8624" t="s">
        <v>36</v>
      </c>
      <c r="H8624" s="2">
        <v>44579</v>
      </c>
      <c r="I8624" t="s">
        <v>4</v>
      </c>
      <c r="J8624">
        <v>860</v>
      </c>
      <c r="K8624">
        <v>578</v>
      </c>
      <c r="L8624" t="s">
        <v>19</v>
      </c>
      <c r="M8624" t="s">
        <v>20</v>
      </c>
      <c r="N8624" t="s">
        <v>21</v>
      </c>
      <c r="O8624" t="s">
        <v>22</v>
      </c>
      <c r="P8624" t="s">
        <v>25234</v>
      </c>
    </row>
    <row r="8625" spans="1:16" x14ac:dyDescent="0.15">
      <c r="A8625">
        <v>40410</v>
      </c>
      <c r="B8625" s="1">
        <v>623085000000000</v>
      </c>
      <c r="C8625" t="s">
        <v>20049</v>
      </c>
      <c r="D8625" t="s">
        <v>20050</v>
      </c>
      <c r="E8625" t="s">
        <v>15089</v>
      </c>
      <c r="F8625" s="1">
        <v>2500000000000000</v>
      </c>
      <c r="G8625" t="s">
        <v>3</v>
      </c>
      <c r="H8625" s="2">
        <v>44579</v>
      </c>
      <c r="I8625" t="s">
        <v>4</v>
      </c>
      <c r="J8625">
        <v>595</v>
      </c>
      <c r="K8625">
        <v>400</v>
      </c>
      <c r="L8625" t="s">
        <v>19</v>
      </c>
      <c r="M8625" t="s">
        <v>20</v>
      </c>
      <c r="N8625" t="s">
        <v>21</v>
      </c>
      <c r="O8625" t="s">
        <v>22</v>
      </c>
      <c r="P8625" t="s">
        <v>25234</v>
      </c>
    </row>
    <row r="8626" spans="1:16" x14ac:dyDescent="0.15">
      <c r="A8626">
        <v>40411</v>
      </c>
      <c r="B8626" s="1">
        <v>623383000000000</v>
      </c>
      <c r="C8626" t="s">
        <v>20051</v>
      </c>
      <c r="D8626" t="s">
        <v>20052</v>
      </c>
      <c r="E8626" t="s">
        <v>20053</v>
      </c>
      <c r="F8626" s="1">
        <v>2500000000000000</v>
      </c>
      <c r="H8626" s="2">
        <v>44579</v>
      </c>
      <c r="I8626" t="s">
        <v>4</v>
      </c>
      <c r="J8626">
        <v>1393</v>
      </c>
      <c r="K8626">
        <v>975</v>
      </c>
      <c r="L8626" t="s">
        <v>5</v>
      </c>
      <c r="M8626" t="s">
        <v>77</v>
      </c>
      <c r="N8626" t="s">
        <v>29</v>
      </c>
      <c r="O8626" t="s">
        <v>8</v>
      </c>
      <c r="P8626" t="s">
        <v>25234</v>
      </c>
    </row>
    <row r="8627" spans="1:16" x14ac:dyDescent="0.15">
      <c r="A8627">
        <v>40412</v>
      </c>
      <c r="B8627" s="1">
        <v>623192000000000</v>
      </c>
      <c r="C8627" t="s">
        <v>20054</v>
      </c>
      <c r="D8627" t="s">
        <v>20055</v>
      </c>
      <c r="E8627" t="s">
        <v>20056</v>
      </c>
      <c r="F8627" s="1">
        <v>2500000000000000</v>
      </c>
      <c r="G8627" t="s">
        <v>36</v>
      </c>
      <c r="H8627" s="2">
        <v>44579</v>
      </c>
      <c r="I8627" t="s">
        <v>4</v>
      </c>
      <c r="J8627">
        <v>1750</v>
      </c>
      <c r="K8627">
        <v>1500</v>
      </c>
      <c r="L8627" t="s">
        <v>55</v>
      </c>
      <c r="M8627" t="s">
        <v>56</v>
      </c>
      <c r="N8627" t="s">
        <v>29</v>
      </c>
      <c r="O8627" t="s">
        <v>22</v>
      </c>
      <c r="P8627" t="s">
        <v>25234</v>
      </c>
    </row>
    <row r="8628" spans="1:16" x14ac:dyDescent="0.15">
      <c r="A8628">
        <v>40413</v>
      </c>
      <c r="B8628" s="1">
        <v>622124000000000</v>
      </c>
      <c r="C8628" t="s">
        <v>20057</v>
      </c>
      <c r="D8628" t="s">
        <v>20058</v>
      </c>
      <c r="E8628" t="s">
        <v>10502</v>
      </c>
      <c r="F8628" s="1">
        <v>2500000000000000</v>
      </c>
      <c r="H8628" s="2">
        <v>44579</v>
      </c>
      <c r="I8628" t="s">
        <v>4</v>
      </c>
      <c r="J8628">
        <v>250</v>
      </c>
      <c r="K8628">
        <v>75</v>
      </c>
      <c r="L8628" t="s">
        <v>19</v>
      </c>
      <c r="M8628" t="s">
        <v>168</v>
      </c>
      <c r="N8628" t="s">
        <v>21</v>
      </c>
      <c r="O8628" t="s">
        <v>8</v>
      </c>
      <c r="P8628" t="s">
        <v>25234</v>
      </c>
    </row>
    <row r="8629" spans="1:16" x14ac:dyDescent="0.15">
      <c r="A8629">
        <v>40414</v>
      </c>
      <c r="B8629" s="1">
        <v>623092000000000</v>
      </c>
      <c r="C8629" t="s">
        <v>20059</v>
      </c>
      <c r="D8629" t="s">
        <v>20060</v>
      </c>
      <c r="E8629" t="s">
        <v>16360</v>
      </c>
      <c r="F8629" s="1">
        <v>2500000000000000</v>
      </c>
      <c r="H8629" s="2">
        <v>44579</v>
      </c>
      <c r="I8629" t="s">
        <v>4</v>
      </c>
      <c r="J8629">
        <v>750</v>
      </c>
      <c r="K8629">
        <v>331</v>
      </c>
      <c r="L8629" t="s">
        <v>19</v>
      </c>
      <c r="M8629" t="s">
        <v>168</v>
      </c>
      <c r="N8629" t="s">
        <v>29</v>
      </c>
      <c r="O8629" t="s">
        <v>8</v>
      </c>
      <c r="P8629" t="s">
        <v>25234</v>
      </c>
    </row>
    <row r="8630" spans="1:16" x14ac:dyDescent="0.15">
      <c r="A8630">
        <v>40415</v>
      </c>
      <c r="B8630" s="1">
        <v>623368000000000</v>
      </c>
      <c r="C8630" t="s">
        <v>20061</v>
      </c>
      <c r="D8630" t="s">
        <v>20062</v>
      </c>
      <c r="E8630" t="s">
        <v>16646</v>
      </c>
      <c r="F8630" s="1">
        <v>2500000000000000</v>
      </c>
      <c r="G8630" t="s">
        <v>36</v>
      </c>
      <c r="H8630" s="2">
        <v>44579</v>
      </c>
      <c r="I8630" t="s">
        <v>4</v>
      </c>
      <c r="J8630">
        <v>328</v>
      </c>
      <c r="K8630">
        <v>240</v>
      </c>
      <c r="L8630" t="s">
        <v>55</v>
      </c>
      <c r="M8630" t="s">
        <v>56</v>
      </c>
      <c r="N8630" t="s">
        <v>29</v>
      </c>
      <c r="O8630" t="s">
        <v>22</v>
      </c>
      <c r="P8630" t="s">
        <v>25234</v>
      </c>
    </row>
    <row r="8631" spans="1:16" x14ac:dyDescent="0.15">
      <c r="A8631">
        <v>40416</v>
      </c>
      <c r="B8631" s="1">
        <v>623016000000000</v>
      </c>
      <c r="C8631" t="s">
        <v>20063</v>
      </c>
      <c r="D8631" t="s">
        <v>20064</v>
      </c>
      <c r="E8631" t="s">
        <v>998</v>
      </c>
      <c r="F8631" s="1">
        <v>2500000000000000</v>
      </c>
      <c r="G8631" t="s">
        <v>36</v>
      </c>
      <c r="H8631" s="2">
        <v>44579</v>
      </c>
      <c r="I8631" t="s">
        <v>4</v>
      </c>
      <c r="J8631">
        <v>1138</v>
      </c>
      <c r="K8631">
        <v>720</v>
      </c>
      <c r="L8631" t="s">
        <v>19</v>
      </c>
      <c r="M8631" t="s">
        <v>20</v>
      </c>
      <c r="N8631" t="s">
        <v>21</v>
      </c>
      <c r="O8631" t="s">
        <v>22</v>
      </c>
      <c r="P8631" t="s">
        <v>25234</v>
      </c>
    </row>
    <row r="8632" spans="1:16" x14ac:dyDescent="0.15">
      <c r="A8632">
        <v>40417</v>
      </c>
      <c r="B8632" s="1">
        <v>623091000000000</v>
      </c>
      <c r="C8632" t="s">
        <v>20065</v>
      </c>
      <c r="D8632" t="s">
        <v>20066</v>
      </c>
      <c r="E8632" t="s">
        <v>12241</v>
      </c>
      <c r="F8632" s="1">
        <v>2500000000000000</v>
      </c>
      <c r="G8632" t="s">
        <v>36</v>
      </c>
      <c r="H8632" s="2">
        <v>44579</v>
      </c>
      <c r="I8632" t="s">
        <v>4</v>
      </c>
      <c r="J8632">
        <v>780</v>
      </c>
      <c r="K8632">
        <v>630</v>
      </c>
      <c r="L8632" t="s">
        <v>55</v>
      </c>
      <c r="M8632" t="s">
        <v>56</v>
      </c>
      <c r="N8632" t="s">
        <v>29</v>
      </c>
      <c r="O8632" t="s">
        <v>22</v>
      </c>
      <c r="P8632" t="s">
        <v>25234</v>
      </c>
    </row>
    <row r="8633" spans="1:16" x14ac:dyDescent="0.15">
      <c r="A8633">
        <v>40418</v>
      </c>
      <c r="B8633" s="1">
        <v>623094000000000</v>
      </c>
      <c r="C8633" t="s">
        <v>20067</v>
      </c>
      <c r="D8633" t="s">
        <v>20068</v>
      </c>
      <c r="E8633" t="s">
        <v>20069</v>
      </c>
      <c r="F8633" s="1">
        <v>2500000000000000</v>
      </c>
      <c r="G8633" t="s">
        <v>36</v>
      </c>
      <c r="H8633" s="2">
        <v>44579</v>
      </c>
      <c r="I8633" t="s">
        <v>4</v>
      </c>
      <c r="J8633">
        <v>530</v>
      </c>
      <c r="K8633">
        <v>440</v>
      </c>
      <c r="L8633" t="s">
        <v>55</v>
      </c>
      <c r="M8633" t="s">
        <v>56</v>
      </c>
      <c r="N8633" t="s">
        <v>29</v>
      </c>
      <c r="O8633" t="s">
        <v>22</v>
      </c>
      <c r="P8633" t="s">
        <v>25234</v>
      </c>
    </row>
    <row r="8634" spans="1:16" x14ac:dyDescent="0.15">
      <c r="A8634">
        <v>40419</v>
      </c>
      <c r="B8634" s="1">
        <v>623263000000000</v>
      </c>
      <c r="C8634" t="s">
        <v>20070</v>
      </c>
      <c r="D8634" t="s">
        <v>20071</v>
      </c>
      <c r="E8634" t="s">
        <v>12241</v>
      </c>
      <c r="F8634" s="1">
        <v>2500000000000000</v>
      </c>
      <c r="G8634" t="s">
        <v>36</v>
      </c>
      <c r="H8634" s="2">
        <v>44579</v>
      </c>
      <c r="I8634" t="s">
        <v>4</v>
      </c>
      <c r="J8634">
        <v>859</v>
      </c>
      <c r="K8634">
        <v>462</v>
      </c>
      <c r="L8634" t="s">
        <v>19</v>
      </c>
      <c r="M8634" t="s">
        <v>20</v>
      </c>
      <c r="N8634" t="s">
        <v>21</v>
      </c>
      <c r="O8634" t="s">
        <v>22</v>
      </c>
      <c r="P8634" t="s">
        <v>25234</v>
      </c>
    </row>
    <row r="8635" spans="1:16" x14ac:dyDescent="0.15">
      <c r="A8635">
        <v>40420</v>
      </c>
      <c r="B8635" s="1">
        <v>622660000000000</v>
      </c>
      <c r="C8635" t="s">
        <v>20072</v>
      </c>
      <c r="D8635" t="s">
        <v>20073</v>
      </c>
      <c r="E8635" t="s">
        <v>4654</v>
      </c>
      <c r="F8635" s="1">
        <v>2500000000000000</v>
      </c>
      <c r="H8635" s="2">
        <v>44579</v>
      </c>
      <c r="I8635" t="s">
        <v>4</v>
      </c>
      <c r="J8635">
        <v>389</v>
      </c>
      <c r="K8635">
        <v>277</v>
      </c>
      <c r="L8635" t="s">
        <v>55</v>
      </c>
      <c r="M8635" t="s">
        <v>56</v>
      </c>
      <c r="N8635" t="s">
        <v>29</v>
      </c>
      <c r="O8635" t="s">
        <v>8</v>
      </c>
      <c r="P8635" t="s">
        <v>25234</v>
      </c>
    </row>
    <row r="8636" spans="1:16" x14ac:dyDescent="0.15">
      <c r="A8636">
        <v>40421</v>
      </c>
      <c r="B8636" s="1">
        <v>622385000000000</v>
      </c>
      <c r="C8636" t="s">
        <v>20074</v>
      </c>
      <c r="D8636" t="s">
        <v>20075</v>
      </c>
      <c r="E8636" t="s">
        <v>194</v>
      </c>
      <c r="F8636" s="1">
        <v>2500000000000000</v>
      </c>
      <c r="G8636" t="s">
        <v>36</v>
      </c>
      <c r="H8636" s="2">
        <v>44579</v>
      </c>
      <c r="I8636" t="s">
        <v>4</v>
      </c>
      <c r="J8636">
        <v>360</v>
      </c>
      <c r="K8636">
        <v>244</v>
      </c>
      <c r="L8636" t="s">
        <v>19</v>
      </c>
      <c r="M8636" t="s">
        <v>20</v>
      </c>
      <c r="N8636" t="s">
        <v>21</v>
      </c>
      <c r="O8636" t="s">
        <v>22</v>
      </c>
      <c r="P8636" t="s">
        <v>25234</v>
      </c>
    </row>
    <row r="8637" spans="1:16" x14ac:dyDescent="0.15">
      <c r="A8637">
        <v>40422</v>
      </c>
      <c r="B8637" s="1">
        <v>623471000000000</v>
      </c>
      <c r="C8637" t="s">
        <v>20076</v>
      </c>
      <c r="D8637" t="s">
        <v>20077</v>
      </c>
      <c r="E8637" t="s">
        <v>3060</v>
      </c>
      <c r="F8637" s="1">
        <v>2500000000000000</v>
      </c>
      <c r="G8637" t="s">
        <v>36</v>
      </c>
      <c r="H8637" s="2">
        <v>44579</v>
      </c>
      <c r="I8637" t="s">
        <v>4</v>
      </c>
      <c r="J8637">
        <v>350</v>
      </c>
      <c r="K8637">
        <v>260</v>
      </c>
      <c r="L8637" t="s">
        <v>55</v>
      </c>
      <c r="M8637" t="s">
        <v>56</v>
      </c>
      <c r="N8637" t="s">
        <v>29</v>
      </c>
      <c r="O8637" t="s">
        <v>22</v>
      </c>
      <c r="P8637" t="s">
        <v>25234</v>
      </c>
    </row>
    <row r="8638" spans="1:16" x14ac:dyDescent="0.15">
      <c r="A8638">
        <v>40423</v>
      </c>
      <c r="B8638" s="1">
        <v>622917000000000</v>
      </c>
      <c r="C8638" t="s">
        <v>20078</v>
      </c>
      <c r="D8638" t="s">
        <v>20079</v>
      </c>
      <c r="E8638" t="s">
        <v>20080</v>
      </c>
      <c r="F8638" s="1">
        <v>2500000000000000</v>
      </c>
      <c r="G8638" t="s">
        <v>36</v>
      </c>
      <c r="H8638" s="2">
        <v>44579</v>
      </c>
      <c r="I8638" t="s">
        <v>4</v>
      </c>
      <c r="J8638">
        <v>75</v>
      </c>
      <c r="K8638">
        <v>40</v>
      </c>
      <c r="L8638" t="s">
        <v>19</v>
      </c>
      <c r="M8638" t="s">
        <v>20</v>
      </c>
      <c r="N8638" t="s">
        <v>21</v>
      </c>
      <c r="O8638" t="s">
        <v>22</v>
      </c>
      <c r="P8638" t="s">
        <v>25234</v>
      </c>
    </row>
    <row r="8639" spans="1:16" x14ac:dyDescent="0.15">
      <c r="A8639">
        <v>40424</v>
      </c>
      <c r="B8639" s="1">
        <v>623370000000000</v>
      </c>
      <c r="C8639" t="s">
        <v>20081</v>
      </c>
      <c r="D8639" t="s">
        <v>20082</v>
      </c>
      <c r="E8639" t="s">
        <v>3365</v>
      </c>
      <c r="F8639" s="1">
        <v>2500000000000000</v>
      </c>
      <c r="G8639" t="s">
        <v>36</v>
      </c>
      <c r="H8639" s="2">
        <v>44579</v>
      </c>
      <c r="I8639" t="s">
        <v>4</v>
      </c>
      <c r="J8639">
        <v>365</v>
      </c>
      <c r="K8639">
        <v>203</v>
      </c>
      <c r="L8639" t="s">
        <v>19</v>
      </c>
      <c r="M8639" t="s">
        <v>20</v>
      </c>
      <c r="N8639" t="s">
        <v>21</v>
      </c>
      <c r="O8639" t="s">
        <v>22</v>
      </c>
      <c r="P8639" t="s">
        <v>25234</v>
      </c>
    </row>
    <row r="8640" spans="1:16" x14ac:dyDescent="0.15">
      <c r="A8640">
        <v>40425</v>
      </c>
      <c r="B8640" s="1">
        <v>623443000000000</v>
      </c>
      <c r="C8640" t="s">
        <v>20083</v>
      </c>
      <c r="D8640" t="s">
        <v>20084</v>
      </c>
      <c r="E8640" t="s">
        <v>20085</v>
      </c>
      <c r="F8640" s="1">
        <v>2500000000000000</v>
      </c>
      <c r="G8640" t="s">
        <v>36</v>
      </c>
      <c r="H8640" s="2">
        <v>44579</v>
      </c>
      <c r="I8640" t="s">
        <v>4</v>
      </c>
      <c r="J8640">
        <v>125</v>
      </c>
      <c r="K8640">
        <v>99</v>
      </c>
      <c r="L8640" t="s">
        <v>55</v>
      </c>
      <c r="M8640" t="s">
        <v>56</v>
      </c>
      <c r="N8640" t="s">
        <v>29</v>
      </c>
      <c r="O8640" t="s">
        <v>22</v>
      </c>
      <c r="P8640" t="s">
        <v>25234</v>
      </c>
    </row>
    <row r="8641" spans="1:16" x14ac:dyDescent="0.15">
      <c r="A8641">
        <v>40426</v>
      </c>
      <c r="B8641" s="1">
        <v>623354000000000</v>
      </c>
      <c r="C8641" t="s">
        <v>20086</v>
      </c>
      <c r="D8641" t="s">
        <v>20087</v>
      </c>
      <c r="E8641" t="s">
        <v>532</v>
      </c>
      <c r="F8641" s="1">
        <v>2500000000000000</v>
      </c>
      <c r="G8641" t="s">
        <v>36</v>
      </c>
      <c r="H8641" s="2">
        <v>44579</v>
      </c>
      <c r="I8641" t="s">
        <v>4</v>
      </c>
      <c r="J8641">
        <v>255</v>
      </c>
      <c r="K8641">
        <v>205</v>
      </c>
      <c r="L8641" t="s">
        <v>55</v>
      </c>
      <c r="M8641" t="s">
        <v>56</v>
      </c>
      <c r="N8641" t="s">
        <v>29</v>
      </c>
      <c r="O8641" t="s">
        <v>22</v>
      </c>
      <c r="P8641" t="s">
        <v>25234</v>
      </c>
    </row>
    <row r="8642" spans="1:16" x14ac:dyDescent="0.15">
      <c r="A8642">
        <v>40427</v>
      </c>
      <c r="B8642" s="1">
        <v>623108000000000</v>
      </c>
      <c r="C8642" t="s">
        <v>20088</v>
      </c>
      <c r="D8642" t="s">
        <v>20089</v>
      </c>
      <c r="E8642" t="s">
        <v>4568</v>
      </c>
      <c r="F8642" s="1">
        <v>2500000000000000</v>
      </c>
      <c r="G8642" t="s">
        <v>36</v>
      </c>
      <c r="H8642" s="2">
        <v>44579</v>
      </c>
      <c r="I8642" t="s">
        <v>4</v>
      </c>
      <c r="J8642">
        <v>799</v>
      </c>
      <c r="K8642">
        <v>310</v>
      </c>
      <c r="L8642" t="s">
        <v>19</v>
      </c>
      <c r="M8642" t="s">
        <v>20</v>
      </c>
      <c r="N8642" t="s">
        <v>21</v>
      </c>
      <c r="O8642" t="s">
        <v>22</v>
      </c>
      <c r="P8642" t="s">
        <v>25234</v>
      </c>
    </row>
    <row r="8643" spans="1:16" x14ac:dyDescent="0.15">
      <c r="A8643">
        <v>40428</v>
      </c>
      <c r="B8643" s="1">
        <v>623021000000000</v>
      </c>
      <c r="C8643" t="s">
        <v>18848</v>
      </c>
      <c r="D8643" t="s">
        <v>18849</v>
      </c>
      <c r="E8643" t="s">
        <v>4506</v>
      </c>
      <c r="F8643" s="1">
        <v>2500000000000000</v>
      </c>
      <c r="G8643" t="s">
        <v>36</v>
      </c>
      <c r="H8643" s="2">
        <v>44579</v>
      </c>
      <c r="I8643" t="s">
        <v>4</v>
      </c>
      <c r="J8643">
        <v>489</v>
      </c>
      <c r="K8643">
        <v>361</v>
      </c>
      <c r="L8643" t="s">
        <v>19</v>
      </c>
      <c r="M8643" t="s">
        <v>20</v>
      </c>
      <c r="N8643" t="s">
        <v>21</v>
      </c>
      <c r="O8643" t="s">
        <v>22</v>
      </c>
      <c r="P8643" t="s">
        <v>25234</v>
      </c>
    </row>
    <row r="8644" spans="1:16" x14ac:dyDescent="0.15">
      <c r="A8644">
        <v>40429</v>
      </c>
      <c r="B8644" s="1">
        <v>622868000000000</v>
      </c>
      <c r="C8644" t="s">
        <v>20090</v>
      </c>
      <c r="D8644" t="s">
        <v>20091</v>
      </c>
      <c r="E8644" t="s">
        <v>16270</v>
      </c>
      <c r="F8644" s="1">
        <v>2500000000000000</v>
      </c>
      <c r="H8644" s="2">
        <v>44579</v>
      </c>
      <c r="I8644" t="s">
        <v>4</v>
      </c>
      <c r="J8644">
        <v>619</v>
      </c>
      <c r="K8644">
        <v>364</v>
      </c>
      <c r="L8644" t="s">
        <v>19</v>
      </c>
      <c r="M8644" t="s">
        <v>168</v>
      </c>
      <c r="N8644" t="s">
        <v>21</v>
      </c>
      <c r="O8644" t="s">
        <v>8</v>
      </c>
      <c r="P8644" t="s">
        <v>25234</v>
      </c>
    </row>
    <row r="8645" spans="1:16" x14ac:dyDescent="0.15">
      <c r="A8645">
        <v>40430</v>
      </c>
      <c r="B8645" s="1">
        <v>623370000000000</v>
      </c>
      <c r="C8645" t="s">
        <v>18850</v>
      </c>
      <c r="D8645" t="s">
        <v>18851</v>
      </c>
      <c r="E8645" t="s">
        <v>4506</v>
      </c>
      <c r="F8645" s="1">
        <v>2500000000000000</v>
      </c>
      <c r="G8645" t="s">
        <v>36</v>
      </c>
      <c r="H8645" s="2">
        <v>44579</v>
      </c>
      <c r="I8645" t="s">
        <v>4</v>
      </c>
      <c r="J8645">
        <v>524</v>
      </c>
      <c r="K8645">
        <v>361</v>
      </c>
      <c r="L8645" t="s">
        <v>19</v>
      </c>
      <c r="M8645" t="s">
        <v>20</v>
      </c>
      <c r="N8645" t="s">
        <v>21</v>
      </c>
      <c r="O8645" t="s">
        <v>22</v>
      </c>
      <c r="P8645" t="s">
        <v>25234</v>
      </c>
    </row>
    <row r="8646" spans="1:16" x14ac:dyDescent="0.15">
      <c r="A8646">
        <v>40431</v>
      </c>
      <c r="B8646" s="1">
        <v>622965000000000</v>
      </c>
      <c r="C8646" t="s">
        <v>20092</v>
      </c>
      <c r="D8646" t="s">
        <v>20093</v>
      </c>
      <c r="E8646" t="s">
        <v>4304</v>
      </c>
      <c r="F8646" s="1">
        <v>2500000000000000</v>
      </c>
      <c r="G8646" t="s">
        <v>36</v>
      </c>
      <c r="H8646" s="2">
        <v>44579</v>
      </c>
      <c r="I8646" t="s">
        <v>4</v>
      </c>
      <c r="J8646">
        <v>980</v>
      </c>
      <c r="K8646">
        <v>544</v>
      </c>
      <c r="L8646" t="s">
        <v>19</v>
      </c>
      <c r="M8646" t="s">
        <v>20</v>
      </c>
      <c r="N8646" t="s">
        <v>21</v>
      </c>
      <c r="O8646" t="s">
        <v>22</v>
      </c>
      <c r="P8646" t="s">
        <v>25234</v>
      </c>
    </row>
    <row r="8647" spans="1:16" x14ac:dyDescent="0.15">
      <c r="A8647">
        <v>40432</v>
      </c>
      <c r="B8647" s="1">
        <v>621031000000000</v>
      </c>
      <c r="C8647" t="s">
        <v>20094</v>
      </c>
      <c r="D8647" t="s">
        <v>20095</v>
      </c>
      <c r="E8647" t="s">
        <v>20096</v>
      </c>
      <c r="F8647" s="1">
        <v>2500000000000000</v>
      </c>
      <c r="G8647" t="s">
        <v>18</v>
      </c>
      <c r="H8647" s="2">
        <v>44579</v>
      </c>
      <c r="I8647" t="s">
        <v>4</v>
      </c>
      <c r="J8647">
        <v>1095</v>
      </c>
      <c r="K8647">
        <v>974</v>
      </c>
      <c r="L8647" t="s">
        <v>12</v>
      </c>
      <c r="M8647" t="s">
        <v>13</v>
      </c>
      <c r="N8647" t="s">
        <v>29</v>
      </c>
      <c r="O8647" t="s">
        <v>22</v>
      </c>
      <c r="P8647" t="s">
        <v>25234</v>
      </c>
    </row>
    <row r="8648" spans="1:16" x14ac:dyDescent="0.15">
      <c r="A8648">
        <v>40433</v>
      </c>
      <c r="B8648" s="1">
        <v>623218000000000</v>
      </c>
      <c r="C8648" t="s">
        <v>20097</v>
      </c>
      <c r="D8648" t="s">
        <v>20098</v>
      </c>
      <c r="E8648" t="s">
        <v>3643</v>
      </c>
      <c r="F8648" s="1">
        <v>2500000000000000</v>
      </c>
      <c r="G8648" t="s">
        <v>36</v>
      </c>
      <c r="H8648" s="2">
        <v>44579</v>
      </c>
      <c r="I8648" t="s">
        <v>4</v>
      </c>
      <c r="J8648">
        <v>380</v>
      </c>
      <c r="K8648">
        <v>310</v>
      </c>
      <c r="L8648" t="s">
        <v>55</v>
      </c>
      <c r="M8648" t="s">
        <v>56</v>
      </c>
      <c r="N8648" t="s">
        <v>29</v>
      </c>
      <c r="O8648" t="s">
        <v>22</v>
      </c>
      <c r="P8648" t="s">
        <v>25234</v>
      </c>
    </row>
    <row r="8649" spans="1:16" x14ac:dyDescent="0.15">
      <c r="A8649">
        <v>40434</v>
      </c>
      <c r="B8649" s="1">
        <v>623092000000000</v>
      </c>
      <c r="C8649" t="s">
        <v>20099</v>
      </c>
      <c r="D8649" t="s">
        <v>20100</v>
      </c>
      <c r="E8649" t="s">
        <v>3471</v>
      </c>
      <c r="F8649" s="1">
        <v>2500000000000000</v>
      </c>
      <c r="G8649" t="s">
        <v>36</v>
      </c>
      <c r="H8649" s="2">
        <v>44579</v>
      </c>
      <c r="I8649" t="s">
        <v>4</v>
      </c>
      <c r="J8649">
        <v>181</v>
      </c>
      <c r="K8649">
        <v>109</v>
      </c>
      <c r="L8649" t="s">
        <v>19</v>
      </c>
      <c r="M8649" t="s">
        <v>20</v>
      </c>
      <c r="N8649" t="s">
        <v>21</v>
      </c>
      <c r="O8649" t="s">
        <v>22</v>
      </c>
      <c r="P8649" t="s">
        <v>25234</v>
      </c>
    </row>
    <row r="8650" spans="1:16" x14ac:dyDescent="0.15">
      <c r="A8650">
        <v>40435</v>
      </c>
      <c r="B8650" s="1">
        <v>623071000000000</v>
      </c>
      <c r="C8650" t="s">
        <v>20101</v>
      </c>
      <c r="D8650" t="s">
        <v>20102</v>
      </c>
      <c r="E8650" t="s">
        <v>4304</v>
      </c>
      <c r="F8650" s="1">
        <v>2500000000000000</v>
      </c>
      <c r="G8650" t="s">
        <v>36</v>
      </c>
      <c r="H8650" s="2">
        <v>44579</v>
      </c>
      <c r="I8650" t="s">
        <v>4</v>
      </c>
      <c r="J8650">
        <v>455</v>
      </c>
      <c r="K8650">
        <v>100</v>
      </c>
      <c r="L8650" t="s">
        <v>19</v>
      </c>
      <c r="M8650" t="s">
        <v>20</v>
      </c>
      <c r="N8650" t="s">
        <v>21</v>
      </c>
      <c r="O8650" t="s">
        <v>22</v>
      </c>
      <c r="P8650" t="s">
        <v>25234</v>
      </c>
    </row>
    <row r="8651" spans="1:16" x14ac:dyDescent="0.15">
      <c r="A8651">
        <v>40436</v>
      </c>
      <c r="B8651" s="1">
        <v>623376000000000</v>
      </c>
      <c r="C8651" t="s">
        <v>20103</v>
      </c>
      <c r="D8651" t="s">
        <v>20104</v>
      </c>
      <c r="E8651" t="s">
        <v>20105</v>
      </c>
      <c r="F8651" s="1">
        <v>2500000000000000</v>
      </c>
      <c r="G8651" t="s">
        <v>36</v>
      </c>
      <c r="H8651" s="2">
        <v>44579</v>
      </c>
      <c r="I8651" t="s">
        <v>4</v>
      </c>
      <c r="J8651">
        <v>780</v>
      </c>
      <c r="K8651">
        <v>460</v>
      </c>
      <c r="L8651" t="s">
        <v>55</v>
      </c>
      <c r="M8651" t="s">
        <v>56</v>
      </c>
      <c r="N8651" t="s">
        <v>29</v>
      </c>
      <c r="O8651" t="s">
        <v>22</v>
      </c>
      <c r="P8651" t="s">
        <v>25234</v>
      </c>
    </row>
    <row r="8652" spans="1:16" x14ac:dyDescent="0.15">
      <c r="A8652">
        <v>40437</v>
      </c>
      <c r="B8652" s="1">
        <v>623116000000000</v>
      </c>
      <c r="C8652" t="s">
        <v>20106</v>
      </c>
      <c r="D8652" t="s">
        <v>20107</v>
      </c>
      <c r="E8652" t="s">
        <v>3543</v>
      </c>
      <c r="F8652" s="1">
        <v>2500000000000000</v>
      </c>
      <c r="G8652" t="s">
        <v>36</v>
      </c>
      <c r="H8652" s="2">
        <v>44579</v>
      </c>
      <c r="I8652" t="s">
        <v>4</v>
      </c>
      <c r="J8652">
        <v>1540</v>
      </c>
      <c r="K8652">
        <v>250</v>
      </c>
      <c r="L8652" t="s">
        <v>5</v>
      </c>
      <c r="M8652" t="s">
        <v>37</v>
      </c>
      <c r="N8652" t="s">
        <v>29</v>
      </c>
      <c r="O8652" t="s">
        <v>22</v>
      </c>
      <c r="P8652" t="s">
        <v>25234</v>
      </c>
    </row>
    <row r="8653" spans="1:16" x14ac:dyDescent="0.15">
      <c r="A8653">
        <v>40438</v>
      </c>
      <c r="B8653" s="1">
        <v>623275000000000</v>
      </c>
      <c r="C8653" t="s">
        <v>20108</v>
      </c>
      <c r="D8653" t="s">
        <v>20109</v>
      </c>
      <c r="E8653" t="s">
        <v>4365</v>
      </c>
      <c r="F8653" s="1">
        <v>2500000000000000</v>
      </c>
      <c r="H8653" s="2">
        <v>44579</v>
      </c>
      <c r="I8653" t="s">
        <v>4</v>
      </c>
      <c r="J8653">
        <v>127</v>
      </c>
      <c r="K8653">
        <v>105</v>
      </c>
      <c r="L8653" t="s">
        <v>5</v>
      </c>
      <c r="M8653" t="s">
        <v>28</v>
      </c>
      <c r="N8653" t="s">
        <v>29</v>
      </c>
      <c r="O8653" t="s">
        <v>8</v>
      </c>
      <c r="P8653" t="s">
        <v>25234</v>
      </c>
    </row>
    <row r="8654" spans="1:16" x14ac:dyDescent="0.15">
      <c r="A8654">
        <v>40439</v>
      </c>
      <c r="B8654" s="1">
        <v>622735000000000</v>
      </c>
      <c r="C8654" t="s">
        <v>20110</v>
      </c>
      <c r="D8654" t="s">
        <v>20111</v>
      </c>
      <c r="E8654" t="s">
        <v>3851</v>
      </c>
      <c r="F8654" s="1">
        <v>2500000000000000</v>
      </c>
      <c r="H8654" s="2">
        <v>44579</v>
      </c>
      <c r="I8654" t="s">
        <v>4</v>
      </c>
      <c r="J8654">
        <v>640</v>
      </c>
      <c r="K8654">
        <v>500</v>
      </c>
      <c r="L8654" t="s">
        <v>19</v>
      </c>
      <c r="M8654" t="s">
        <v>168</v>
      </c>
      <c r="N8654" t="s">
        <v>21</v>
      </c>
      <c r="O8654" t="s">
        <v>8</v>
      </c>
      <c r="P8654" t="s">
        <v>25234</v>
      </c>
    </row>
    <row r="8655" spans="1:16" x14ac:dyDescent="0.15">
      <c r="A8655">
        <v>40440</v>
      </c>
      <c r="B8655" s="1">
        <v>622991000000000</v>
      </c>
      <c r="C8655" t="s">
        <v>20112</v>
      </c>
      <c r="D8655" t="s">
        <v>20113</v>
      </c>
      <c r="E8655" t="s">
        <v>20114</v>
      </c>
      <c r="F8655" s="1">
        <v>2500000000000000</v>
      </c>
      <c r="H8655" s="2">
        <v>44579</v>
      </c>
      <c r="I8655" t="s">
        <v>4</v>
      </c>
      <c r="J8655">
        <v>160</v>
      </c>
      <c r="K8655">
        <v>100</v>
      </c>
      <c r="L8655" t="s">
        <v>19</v>
      </c>
      <c r="M8655" t="s">
        <v>168</v>
      </c>
      <c r="N8655" t="s">
        <v>21</v>
      </c>
      <c r="O8655" t="s">
        <v>8</v>
      </c>
      <c r="P8655" t="s">
        <v>25234</v>
      </c>
    </row>
    <row r="8656" spans="1:16" x14ac:dyDescent="0.15">
      <c r="A8656">
        <v>40441</v>
      </c>
      <c r="B8656" s="1">
        <v>623403000000000</v>
      </c>
      <c r="C8656" t="s">
        <v>20115</v>
      </c>
      <c r="D8656" t="s">
        <v>20116</v>
      </c>
      <c r="E8656" t="s">
        <v>448</v>
      </c>
      <c r="F8656" s="1">
        <v>2500000000000000</v>
      </c>
      <c r="G8656" t="s">
        <v>36</v>
      </c>
      <c r="H8656" s="2">
        <v>44579</v>
      </c>
      <c r="I8656" t="s">
        <v>4</v>
      </c>
      <c r="J8656">
        <v>1290</v>
      </c>
      <c r="K8656">
        <v>900</v>
      </c>
      <c r="L8656" t="s">
        <v>55</v>
      </c>
      <c r="M8656" t="s">
        <v>56</v>
      </c>
      <c r="N8656" t="s">
        <v>29</v>
      </c>
      <c r="O8656" t="s">
        <v>22</v>
      </c>
      <c r="P8656" t="s">
        <v>25234</v>
      </c>
    </row>
    <row r="8657" spans="1:16" x14ac:dyDescent="0.15">
      <c r="A8657">
        <v>40442</v>
      </c>
      <c r="B8657" s="1">
        <v>623049000000000</v>
      </c>
      <c r="C8657" t="s">
        <v>20117</v>
      </c>
      <c r="D8657" t="s">
        <v>20118</v>
      </c>
      <c r="E8657" t="s">
        <v>3022</v>
      </c>
      <c r="F8657" s="1">
        <v>2500000000000000</v>
      </c>
      <c r="G8657" t="s">
        <v>36</v>
      </c>
      <c r="H8657" s="2">
        <v>44579</v>
      </c>
      <c r="I8657" t="s">
        <v>4</v>
      </c>
      <c r="J8657">
        <v>3750</v>
      </c>
      <c r="K8657">
        <v>3200</v>
      </c>
      <c r="L8657" t="s">
        <v>55</v>
      </c>
      <c r="M8657" t="s">
        <v>56</v>
      </c>
      <c r="N8657" t="s">
        <v>29</v>
      </c>
      <c r="O8657" t="s">
        <v>22</v>
      </c>
      <c r="P8657" t="s">
        <v>25234</v>
      </c>
    </row>
    <row r="8658" spans="1:16" x14ac:dyDescent="0.15">
      <c r="A8658">
        <v>40443</v>
      </c>
      <c r="B8658" s="1">
        <v>623376000000000</v>
      </c>
      <c r="C8658" t="s">
        <v>20119</v>
      </c>
      <c r="D8658" t="s">
        <v>20120</v>
      </c>
      <c r="E8658" t="s">
        <v>12877</v>
      </c>
      <c r="F8658" s="1">
        <v>2500000000000000</v>
      </c>
      <c r="G8658" t="s">
        <v>36</v>
      </c>
      <c r="H8658" s="2">
        <v>44579</v>
      </c>
      <c r="I8658" t="s">
        <v>4</v>
      </c>
      <c r="J8658">
        <v>669</v>
      </c>
      <c r="K8658">
        <v>550</v>
      </c>
      <c r="L8658" t="s">
        <v>55</v>
      </c>
      <c r="M8658" t="s">
        <v>56</v>
      </c>
      <c r="N8658" t="s">
        <v>29</v>
      </c>
      <c r="O8658" t="s">
        <v>22</v>
      </c>
      <c r="P8658" t="s">
        <v>25234</v>
      </c>
    </row>
    <row r="8659" spans="1:16" x14ac:dyDescent="0.15">
      <c r="A8659">
        <v>40444</v>
      </c>
      <c r="B8659" s="1">
        <v>623226000000000</v>
      </c>
      <c r="C8659" t="s">
        <v>20121</v>
      </c>
      <c r="D8659" t="s">
        <v>20122</v>
      </c>
      <c r="E8659" t="s">
        <v>1652</v>
      </c>
      <c r="F8659" s="1">
        <v>2500000000000000</v>
      </c>
      <c r="G8659" t="s">
        <v>36</v>
      </c>
      <c r="H8659" s="2">
        <v>44579</v>
      </c>
      <c r="I8659" t="s">
        <v>4</v>
      </c>
      <c r="J8659">
        <v>2950</v>
      </c>
      <c r="K8659">
        <v>1880</v>
      </c>
      <c r="L8659" t="s">
        <v>19</v>
      </c>
      <c r="M8659" t="s">
        <v>20</v>
      </c>
      <c r="N8659" t="s">
        <v>21</v>
      </c>
      <c r="O8659" t="s">
        <v>22</v>
      </c>
      <c r="P8659" t="s">
        <v>25234</v>
      </c>
    </row>
    <row r="8660" spans="1:16" x14ac:dyDescent="0.15">
      <c r="A8660">
        <v>40445</v>
      </c>
      <c r="B8660" s="1">
        <v>623143000000000</v>
      </c>
      <c r="C8660" t="s">
        <v>20123</v>
      </c>
      <c r="D8660" t="s">
        <v>20124</v>
      </c>
      <c r="E8660" t="s">
        <v>19041</v>
      </c>
      <c r="F8660" s="1">
        <v>2500000000000000</v>
      </c>
      <c r="G8660" t="s">
        <v>3</v>
      </c>
      <c r="H8660" s="2">
        <v>44579</v>
      </c>
      <c r="I8660" t="s">
        <v>4</v>
      </c>
      <c r="J8660">
        <v>699</v>
      </c>
      <c r="K8660">
        <v>364</v>
      </c>
      <c r="L8660" t="s">
        <v>19</v>
      </c>
      <c r="M8660" t="s">
        <v>20</v>
      </c>
      <c r="N8660" t="s">
        <v>21</v>
      </c>
      <c r="O8660" t="s">
        <v>22</v>
      </c>
      <c r="P8660" t="s">
        <v>25234</v>
      </c>
    </row>
    <row r="8661" spans="1:16" x14ac:dyDescent="0.15">
      <c r="A8661">
        <v>40446</v>
      </c>
      <c r="B8661" s="1">
        <v>623143000000000</v>
      </c>
      <c r="C8661" t="s">
        <v>20125</v>
      </c>
      <c r="D8661" t="s">
        <v>20126</v>
      </c>
      <c r="E8661" t="s">
        <v>12919</v>
      </c>
      <c r="F8661" s="1">
        <v>2500000000000000</v>
      </c>
      <c r="G8661" t="s">
        <v>36</v>
      </c>
      <c r="H8661" s="2">
        <v>44579</v>
      </c>
      <c r="I8661" t="s">
        <v>4</v>
      </c>
      <c r="J8661">
        <v>1850</v>
      </c>
      <c r="K8661">
        <v>1163</v>
      </c>
      <c r="L8661" t="s">
        <v>19</v>
      </c>
      <c r="M8661" t="s">
        <v>20</v>
      </c>
      <c r="N8661" t="s">
        <v>21</v>
      </c>
      <c r="O8661" t="s">
        <v>22</v>
      </c>
      <c r="P8661" t="s">
        <v>25234</v>
      </c>
    </row>
    <row r="8662" spans="1:16" x14ac:dyDescent="0.15">
      <c r="A8662">
        <v>40447</v>
      </c>
      <c r="B8662" s="1">
        <v>623205000000000</v>
      </c>
      <c r="C8662" t="s">
        <v>20127</v>
      </c>
      <c r="D8662" t="s">
        <v>20128</v>
      </c>
      <c r="E8662" t="s">
        <v>4427</v>
      </c>
      <c r="F8662" s="1">
        <v>2500000000000000</v>
      </c>
      <c r="H8662" s="2">
        <v>44579</v>
      </c>
      <c r="I8662" t="s">
        <v>4</v>
      </c>
      <c r="J8662">
        <v>284</v>
      </c>
      <c r="K8662">
        <v>250</v>
      </c>
      <c r="L8662" t="s">
        <v>5</v>
      </c>
      <c r="M8662" t="s">
        <v>28</v>
      </c>
      <c r="N8662" t="s">
        <v>29</v>
      </c>
      <c r="O8662" t="s">
        <v>8</v>
      </c>
      <c r="P8662" t="s">
        <v>25234</v>
      </c>
    </row>
    <row r="8663" spans="1:16" x14ac:dyDescent="0.15">
      <c r="A8663">
        <v>40448</v>
      </c>
      <c r="B8663" s="1">
        <v>622675000000000</v>
      </c>
      <c r="C8663" t="s">
        <v>20129</v>
      </c>
      <c r="D8663" t="s">
        <v>20130</v>
      </c>
      <c r="E8663" t="s">
        <v>8784</v>
      </c>
      <c r="F8663" s="1">
        <v>2500000000000000</v>
      </c>
      <c r="H8663" s="2">
        <v>44579</v>
      </c>
      <c r="I8663" t="s">
        <v>4</v>
      </c>
      <c r="J8663">
        <v>147</v>
      </c>
      <c r="K8663">
        <v>80</v>
      </c>
      <c r="L8663" t="s">
        <v>19</v>
      </c>
      <c r="M8663" t="s">
        <v>168</v>
      </c>
      <c r="N8663" t="s">
        <v>29</v>
      </c>
      <c r="O8663" t="s">
        <v>8</v>
      </c>
      <c r="P8663" t="s">
        <v>25234</v>
      </c>
    </row>
    <row r="8664" spans="1:16" x14ac:dyDescent="0.15">
      <c r="A8664">
        <v>40449</v>
      </c>
      <c r="B8664" s="1">
        <v>623401000000000</v>
      </c>
      <c r="C8664" t="s">
        <v>20131</v>
      </c>
      <c r="D8664" t="s">
        <v>20132</v>
      </c>
      <c r="E8664" t="s">
        <v>12877</v>
      </c>
      <c r="F8664" s="1">
        <v>2500000000000000</v>
      </c>
      <c r="G8664" t="s">
        <v>20133</v>
      </c>
      <c r="H8664" s="2">
        <v>44579</v>
      </c>
      <c r="I8664" t="s">
        <v>4</v>
      </c>
      <c r="J8664">
        <v>759</v>
      </c>
      <c r="K8664">
        <v>564</v>
      </c>
      <c r="L8664" t="s">
        <v>55</v>
      </c>
      <c r="M8664" t="s">
        <v>56</v>
      </c>
      <c r="N8664" t="s">
        <v>29</v>
      </c>
      <c r="O8664" t="s">
        <v>8</v>
      </c>
      <c r="P8664" t="s">
        <v>25234</v>
      </c>
    </row>
    <row r="8665" spans="1:16" x14ac:dyDescent="0.15">
      <c r="A8665">
        <v>40450</v>
      </c>
      <c r="B8665" s="1">
        <v>622587000000000</v>
      </c>
      <c r="C8665" t="s">
        <v>20134</v>
      </c>
      <c r="D8665" t="s">
        <v>20135</v>
      </c>
      <c r="E8665" t="s">
        <v>3223</v>
      </c>
      <c r="F8665" s="1">
        <v>2500000000000000</v>
      </c>
      <c r="H8665" s="2">
        <v>44579</v>
      </c>
      <c r="I8665" t="s">
        <v>4</v>
      </c>
      <c r="J8665">
        <v>191</v>
      </c>
      <c r="K8665">
        <v>128</v>
      </c>
      <c r="L8665" t="s">
        <v>55</v>
      </c>
      <c r="M8665" t="s">
        <v>56</v>
      </c>
      <c r="N8665" t="s">
        <v>29</v>
      </c>
      <c r="O8665" t="s">
        <v>8</v>
      </c>
      <c r="P8665" t="s">
        <v>25234</v>
      </c>
    </row>
    <row r="8666" spans="1:16" x14ac:dyDescent="0.15">
      <c r="A8666">
        <v>40451</v>
      </c>
      <c r="B8666" s="1">
        <v>622918000000000</v>
      </c>
      <c r="C8666" t="s">
        <v>20136</v>
      </c>
      <c r="D8666" t="s">
        <v>20137</v>
      </c>
      <c r="E8666" t="s">
        <v>2727</v>
      </c>
      <c r="F8666" s="1">
        <v>2500000000000000</v>
      </c>
      <c r="H8666" s="2">
        <v>44579</v>
      </c>
      <c r="I8666" t="s">
        <v>4</v>
      </c>
      <c r="J8666">
        <v>288</v>
      </c>
      <c r="K8666">
        <v>160</v>
      </c>
      <c r="L8666" t="s">
        <v>19</v>
      </c>
      <c r="M8666" t="s">
        <v>168</v>
      </c>
      <c r="N8666" t="s">
        <v>29</v>
      </c>
      <c r="O8666" t="s">
        <v>8</v>
      </c>
      <c r="P8666" t="s">
        <v>25234</v>
      </c>
    </row>
    <row r="8667" spans="1:16" x14ac:dyDescent="0.15">
      <c r="A8667">
        <v>40452</v>
      </c>
      <c r="B8667" s="1">
        <v>623158000000000</v>
      </c>
      <c r="C8667" t="s">
        <v>20138</v>
      </c>
      <c r="D8667" t="s">
        <v>20139</v>
      </c>
      <c r="E8667" t="s">
        <v>4317</v>
      </c>
      <c r="F8667" s="1">
        <v>2500000000000000</v>
      </c>
      <c r="H8667" s="2">
        <v>44579</v>
      </c>
      <c r="I8667" t="s">
        <v>4</v>
      </c>
      <c r="J8667">
        <v>339</v>
      </c>
      <c r="K8667">
        <v>277</v>
      </c>
      <c r="L8667" t="s">
        <v>55</v>
      </c>
      <c r="M8667" t="s">
        <v>56</v>
      </c>
      <c r="N8667" t="s">
        <v>29</v>
      </c>
      <c r="O8667" t="s">
        <v>8</v>
      </c>
      <c r="P8667" t="s">
        <v>25234</v>
      </c>
    </row>
    <row r="8668" spans="1:16" x14ac:dyDescent="0.15">
      <c r="A8668">
        <v>40453</v>
      </c>
      <c r="B8668" s="1">
        <v>623246000000000</v>
      </c>
      <c r="C8668" t="s">
        <v>20140</v>
      </c>
      <c r="D8668" t="s">
        <v>20141</v>
      </c>
      <c r="E8668" t="s">
        <v>15606</v>
      </c>
      <c r="F8668" s="1">
        <v>2500000000000000</v>
      </c>
      <c r="H8668" s="2">
        <v>44579</v>
      </c>
      <c r="I8668" t="s">
        <v>4</v>
      </c>
      <c r="J8668">
        <v>260</v>
      </c>
      <c r="K8668">
        <v>190</v>
      </c>
      <c r="L8668" t="s">
        <v>5</v>
      </c>
      <c r="M8668" t="s">
        <v>28</v>
      </c>
      <c r="N8668" t="s">
        <v>29</v>
      </c>
      <c r="O8668" t="s">
        <v>8</v>
      </c>
      <c r="P8668" t="s">
        <v>25234</v>
      </c>
    </row>
    <row r="8669" spans="1:16" x14ac:dyDescent="0.15">
      <c r="A8669">
        <v>40454</v>
      </c>
      <c r="B8669" s="1">
        <v>623245000000000</v>
      </c>
      <c r="C8669" t="s">
        <v>20142</v>
      </c>
      <c r="D8669" t="s">
        <v>20143</v>
      </c>
      <c r="E8669" t="s">
        <v>1583</v>
      </c>
      <c r="F8669" s="1">
        <v>2500000000000000</v>
      </c>
      <c r="H8669" s="2">
        <v>44579</v>
      </c>
      <c r="I8669" t="s">
        <v>4</v>
      </c>
      <c r="J8669">
        <v>234</v>
      </c>
      <c r="K8669">
        <v>168</v>
      </c>
      <c r="L8669" t="s">
        <v>55</v>
      </c>
      <c r="M8669" t="s">
        <v>56</v>
      </c>
      <c r="N8669" t="s">
        <v>29</v>
      </c>
      <c r="O8669" t="s">
        <v>8</v>
      </c>
      <c r="P8669" t="s">
        <v>25234</v>
      </c>
    </row>
    <row r="8670" spans="1:16" x14ac:dyDescent="0.15">
      <c r="A8670">
        <v>40455</v>
      </c>
      <c r="B8670" s="1">
        <v>622857000000000</v>
      </c>
      <c r="C8670" t="s">
        <v>20144</v>
      </c>
      <c r="D8670" t="s">
        <v>20145</v>
      </c>
      <c r="E8670" t="s">
        <v>4815</v>
      </c>
      <c r="F8670" s="1">
        <v>2500000000000000</v>
      </c>
      <c r="H8670" s="2">
        <v>44579</v>
      </c>
      <c r="I8670" t="s">
        <v>4</v>
      </c>
      <c r="J8670">
        <v>129</v>
      </c>
      <c r="K8670">
        <v>84</v>
      </c>
      <c r="L8670" t="s">
        <v>55</v>
      </c>
      <c r="M8670" t="s">
        <v>56</v>
      </c>
      <c r="N8670" t="s">
        <v>29</v>
      </c>
      <c r="O8670" t="s">
        <v>8</v>
      </c>
      <c r="P8670" t="s">
        <v>25234</v>
      </c>
    </row>
    <row r="8671" spans="1:16" x14ac:dyDescent="0.15">
      <c r="A8671">
        <v>40456</v>
      </c>
      <c r="B8671" s="1">
        <v>623523000000000</v>
      </c>
      <c r="C8671" t="s">
        <v>20146</v>
      </c>
      <c r="D8671" t="s">
        <v>20147</v>
      </c>
      <c r="E8671" t="s">
        <v>20148</v>
      </c>
      <c r="F8671" s="1">
        <v>2500000000000000</v>
      </c>
      <c r="G8671" t="s">
        <v>36</v>
      </c>
      <c r="H8671" s="2">
        <v>44579</v>
      </c>
      <c r="I8671" t="s">
        <v>4</v>
      </c>
      <c r="J8671">
        <v>123</v>
      </c>
      <c r="K8671">
        <v>60</v>
      </c>
      <c r="L8671" t="s">
        <v>19</v>
      </c>
      <c r="M8671" t="s">
        <v>20</v>
      </c>
      <c r="N8671" t="s">
        <v>21</v>
      </c>
      <c r="O8671" t="s">
        <v>22</v>
      </c>
      <c r="P8671" t="s">
        <v>25234</v>
      </c>
    </row>
    <row r="8672" spans="1:16" x14ac:dyDescent="0.15">
      <c r="A8672">
        <v>40457</v>
      </c>
      <c r="B8672" s="1">
        <v>623101000000000</v>
      </c>
      <c r="C8672" t="s">
        <v>20149</v>
      </c>
      <c r="D8672" t="s">
        <v>20150</v>
      </c>
      <c r="E8672" t="s">
        <v>15606</v>
      </c>
      <c r="F8672" s="1">
        <v>2500000000000000</v>
      </c>
      <c r="H8672" s="2">
        <v>44579</v>
      </c>
      <c r="I8672" t="s">
        <v>4</v>
      </c>
      <c r="J8672">
        <v>27</v>
      </c>
      <c r="K8672">
        <v>15</v>
      </c>
      <c r="L8672" t="s">
        <v>5</v>
      </c>
      <c r="M8672" t="s">
        <v>28</v>
      </c>
      <c r="N8672" t="s">
        <v>29</v>
      </c>
      <c r="O8672" t="s">
        <v>8</v>
      </c>
      <c r="P8672" t="s">
        <v>25234</v>
      </c>
    </row>
    <row r="8673" spans="1:16" x14ac:dyDescent="0.15">
      <c r="A8673">
        <v>40458</v>
      </c>
      <c r="B8673" s="1">
        <v>622950000000000</v>
      </c>
      <c r="C8673" t="s">
        <v>20151</v>
      </c>
      <c r="D8673" t="s">
        <v>20152</v>
      </c>
      <c r="E8673" t="s">
        <v>1356</v>
      </c>
      <c r="F8673" s="1">
        <v>2500000000000000</v>
      </c>
      <c r="H8673" s="2">
        <v>44579</v>
      </c>
      <c r="I8673" t="s">
        <v>4</v>
      </c>
      <c r="J8673">
        <v>150</v>
      </c>
      <c r="K8673">
        <v>64</v>
      </c>
      <c r="L8673" t="s">
        <v>19</v>
      </c>
      <c r="M8673" t="s">
        <v>168</v>
      </c>
      <c r="N8673" t="s">
        <v>29</v>
      </c>
      <c r="O8673" t="s">
        <v>8</v>
      </c>
      <c r="P8673" t="s">
        <v>25234</v>
      </c>
    </row>
    <row r="8674" spans="1:16" x14ac:dyDescent="0.15">
      <c r="A8674">
        <v>40459</v>
      </c>
      <c r="B8674" s="1">
        <v>622695000000000</v>
      </c>
      <c r="C8674" t="s">
        <v>20153</v>
      </c>
      <c r="D8674" t="s">
        <v>20154</v>
      </c>
      <c r="E8674" t="s">
        <v>372</v>
      </c>
      <c r="F8674" s="1">
        <v>2500000000000000</v>
      </c>
      <c r="H8674" s="2">
        <v>44579</v>
      </c>
      <c r="I8674" t="s">
        <v>4</v>
      </c>
      <c r="J8674">
        <v>519</v>
      </c>
      <c r="K8674">
        <v>445</v>
      </c>
      <c r="L8674" t="s">
        <v>55</v>
      </c>
      <c r="M8674" t="s">
        <v>56</v>
      </c>
      <c r="N8674" t="s">
        <v>29</v>
      </c>
      <c r="O8674" t="s">
        <v>8</v>
      </c>
      <c r="P8674" t="s">
        <v>25234</v>
      </c>
    </row>
    <row r="8675" spans="1:16" x14ac:dyDescent="0.15">
      <c r="A8675">
        <v>40460</v>
      </c>
      <c r="B8675" s="1">
        <v>621957000000000</v>
      </c>
      <c r="C8675" t="s">
        <v>20155</v>
      </c>
      <c r="D8675" t="s">
        <v>20156</v>
      </c>
      <c r="E8675" t="s">
        <v>2727</v>
      </c>
      <c r="F8675" s="1">
        <v>2500000000000000</v>
      </c>
      <c r="H8675" s="2">
        <v>44579</v>
      </c>
      <c r="I8675" t="s">
        <v>4</v>
      </c>
      <c r="J8675">
        <v>150</v>
      </c>
      <c r="K8675">
        <v>77</v>
      </c>
      <c r="L8675" t="s">
        <v>19</v>
      </c>
      <c r="M8675" t="s">
        <v>20</v>
      </c>
      <c r="N8675" t="s">
        <v>21</v>
      </c>
      <c r="O8675" t="s">
        <v>22</v>
      </c>
      <c r="P8675" t="s">
        <v>25234</v>
      </c>
    </row>
    <row r="8676" spans="1:16" x14ac:dyDescent="0.15">
      <c r="A8676">
        <v>40461</v>
      </c>
      <c r="B8676" s="1">
        <v>623278000000000</v>
      </c>
      <c r="C8676" t="s">
        <v>20157</v>
      </c>
      <c r="D8676" t="s">
        <v>20158</v>
      </c>
      <c r="E8676" t="s">
        <v>5825</v>
      </c>
      <c r="F8676" s="1">
        <v>2500000000000000</v>
      </c>
      <c r="H8676" s="2">
        <v>44579</v>
      </c>
      <c r="I8676" t="s">
        <v>4</v>
      </c>
      <c r="J8676">
        <v>290</v>
      </c>
      <c r="K8676">
        <v>210</v>
      </c>
      <c r="L8676" t="s">
        <v>55</v>
      </c>
      <c r="M8676" t="s">
        <v>56</v>
      </c>
      <c r="N8676" t="s">
        <v>29</v>
      </c>
      <c r="O8676" t="s">
        <v>8</v>
      </c>
      <c r="P8676" t="s">
        <v>25234</v>
      </c>
    </row>
    <row r="8677" spans="1:16" x14ac:dyDescent="0.15">
      <c r="A8677">
        <v>40462</v>
      </c>
      <c r="B8677" s="1">
        <v>623164000000000</v>
      </c>
      <c r="C8677" t="s">
        <v>20159</v>
      </c>
      <c r="D8677" t="s">
        <v>20160</v>
      </c>
      <c r="E8677" t="s">
        <v>1356</v>
      </c>
      <c r="F8677" s="1">
        <v>2500000000000000</v>
      </c>
      <c r="H8677" s="2">
        <v>44579</v>
      </c>
      <c r="I8677" t="s">
        <v>4</v>
      </c>
      <c r="J8677">
        <v>150</v>
      </c>
      <c r="K8677">
        <v>64</v>
      </c>
      <c r="L8677" t="s">
        <v>19</v>
      </c>
      <c r="M8677" t="s">
        <v>168</v>
      </c>
      <c r="N8677" t="s">
        <v>29</v>
      </c>
      <c r="O8677" t="s">
        <v>8</v>
      </c>
      <c r="P8677" t="s">
        <v>25234</v>
      </c>
    </row>
    <row r="8678" spans="1:16" x14ac:dyDescent="0.15">
      <c r="A8678">
        <v>40463</v>
      </c>
      <c r="B8678" s="1">
        <v>623250000000000</v>
      </c>
      <c r="C8678" t="s">
        <v>20161</v>
      </c>
      <c r="D8678" t="s">
        <v>20162</v>
      </c>
      <c r="E8678" t="s">
        <v>1932</v>
      </c>
      <c r="F8678" s="1">
        <v>2500000000000000</v>
      </c>
      <c r="H8678" s="2">
        <v>44579</v>
      </c>
      <c r="I8678" t="s">
        <v>4</v>
      </c>
      <c r="J8678">
        <v>99</v>
      </c>
      <c r="K8678">
        <v>64</v>
      </c>
      <c r="L8678" t="s">
        <v>55</v>
      </c>
      <c r="M8678" t="s">
        <v>56</v>
      </c>
      <c r="N8678" t="s">
        <v>29</v>
      </c>
      <c r="O8678" t="s">
        <v>8</v>
      </c>
      <c r="P8678" t="s">
        <v>25234</v>
      </c>
    </row>
    <row r="8679" spans="1:16" x14ac:dyDescent="0.15">
      <c r="A8679">
        <v>40464</v>
      </c>
      <c r="B8679" s="1">
        <v>621736000000000</v>
      </c>
      <c r="C8679" t="s">
        <v>20163</v>
      </c>
      <c r="D8679" t="s">
        <v>20164</v>
      </c>
      <c r="E8679" t="s">
        <v>2727</v>
      </c>
      <c r="F8679" s="1">
        <v>2500000000000000</v>
      </c>
      <c r="H8679" s="2">
        <v>44579</v>
      </c>
      <c r="I8679" t="s">
        <v>4</v>
      </c>
      <c r="J8679">
        <v>150</v>
      </c>
      <c r="K8679">
        <v>77</v>
      </c>
      <c r="L8679" t="s">
        <v>19</v>
      </c>
      <c r="M8679" t="s">
        <v>20</v>
      </c>
      <c r="N8679" t="s">
        <v>29</v>
      </c>
      <c r="O8679" t="s">
        <v>22</v>
      </c>
      <c r="P8679" t="s">
        <v>25234</v>
      </c>
    </row>
    <row r="8680" spans="1:16" x14ac:dyDescent="0.15">
      <c r="A8680">
        <v>40465</v>
      </c>
      <c r="B8680" s="1">
        <v>622699000000000</v>
      </c>
      <c r="C8680" t="s">
        <v>20165</v>
      </c>
      <c r="D8680" t="s">
        <v>20166</v>
      </c>
      <c r="E8680" t="s">
        <v>4130</v>
      </c>
      <c r="F8680" s="1">
        <v>2500000000000000</v>
      </c>
      <c r="H8680" s="2">
        <v>44579</v>
      </c>
      <c r="I8680" t="s">
        <v>4</v>
      </c>
      <c r="J8680">
        <v>300</v>
      </c>
      <c r="K8680">
        <v>237</v>
      </c>
      <c r="L8680" t="s">
        <v>55</v>
      </c>
      <c r="M8680" t="s">
        <v>56</v>
      </c>
      <c r="N8680" t="s">
        <v>29</v>
      </c>
      <c r="O8680" t="s">
        <v>8</v>
      </c>
      <c r="P8680" t="s">
        <v>25234</v>
      </c>
    </row>
    <row r="8681" spans="1:16" x14ac:dyDescent="0.15">
      <c r="A8681">
        <v>40466</v>
      </c>
      <c r="B8681" s="1">
        <v>623256000000000</v>
      </c>
      <c r="C8681" t="s">
        <v>20167</v>
      </c>
      <c r="D8681" t="s">
        <v>20168</v>
      </c>
      <c r="E8681" t="s">
        <v>4130</v>
      </c>
      <c r="F8681" s="1">
        <v>2500000000000000</v>
      </c>
      <c r="H8681" s="2">
        <v>44579</v>
      </c>
      <c r="I8681" t="s">
        <v>4</v>
      </c>
      <c r="J8681">
        <v>349</v>
      </c>
      <c r="K8681">
        <v>277</v>
      </c>
      <c r="L8681" t="s">
        <v>55</v>
      </c>
      <c r="M8681" t="s">
        <v>56</v>
      </c>
      <c r="N8681" t="s">
        <v>29</v>
      </c>
      <c r="O8681" t="s">
        <v>8</v>
      </c>
      <c r="P8681" t="s">
        <v>25234</v>
      </c>
    </row>
    <row r="8682" spans="1:16" x14ac:dyDescent="0.15">
      <c r="A8682">
        <v>40467</v>
      </c>
      <c r="B8682" s="1">
        <v>623455000000000</v>
      </c>
      <c r="C8682" t="s">
        <v>20169</v>
      </c>
      <c r="D8682" t="s">
        <v>20170</v>
      </c>
      <c r="E8682" t="s">
        <v>15948</v>
      </c>
      <c r="F8682" s="1">
        <v>2500000000000000</v>
      </c>
      <c r="H8682" s="2">
        <v>44579</v>
      </c>
      <c r="I8682" t="s">
        <v>4</v>
      </c>
      <c r="J8682">
        <v>138</v>
      </c>
      <c r="K8682">
        <v>108</v>
      </c>
      <c r="L8682" t="s">
        <v>5</v>
      </c>
      <c r="M8682" t="s">
        <v>37</v>
      </c>
      <c r="N8682" t="s">
        <v>29</v>
      </c>
      <c r="O8682" t="s">
        <v>8</v>
      </c>
      <c r="P8682" t="s">
        <v>25234</v>
      </c>
    </row>
    <row r="8683" spans="1:16" x14ac:dyDescent="0.15">
      <c r="A8683">
        <v>40468</v>
      </c>
      <c r="B8683" s="1">
        <v>623122000000000</v>
      </c>
      <c r="C8683" t="s">
        <v>20171</v>
      </c>
      <c r="D8683" t="s">
        <v>20172</v>
      </c>
      <c r="E8683" t="s">
        <v>574</v>
      </c>
      <c r="F8683" s="1">
        <v>2500000000000000</v>
      </c>
      <c r="H8683" s="2">
        <v>44579</v>
      </c>
      <c r="I8683" t="s">
        <v>4</v>
      </c>
      <c r="J8683">
        <v>1763</v>
      </c>
      <c r="K8683">
        <v>1011</v>
      </c>
      <c r="L8683" t="s">
        <v>19</v>
      </c>
      <c r="M8683" t="s">
        <v>168</v>
      </c>
      <c r="N8683" t="s">
        <v>29</v>
      </c>
      <c r="O8683" t="s">
        <v>8</v>
      </c>
      <c r="P8683" t="s">
        <v>25234</v>
      </c>
    </row>
    <row r="8684" spans="1:16" x14ac:dyDescent="0.15">
      <c r="A8684">
        <v>40469</v>
      </c>
      <c r="B8684" s="1">
        <v>622985000000000</v>
      </c>
      <c r="C8684" t="s">
        <v>20173</v>
      </c>
      <c r="D8684" t="s">
        <v>20174</v>
      </c>
      <c r="E8684" t="s">
        <v>424</v>
      </c>
      <c r="F8684" s="1">
        <v>2500000000000000</v>
      </c>
      <c r="H8684" s="2">
        <v>44579</v>
      </c>
      <c r="I8684" t="s">
        <v>4</v>
      </c>
      <c r="J8684">
        <v>332</v>
      </c>
      <c r="K8684">
        <v>160</v>
      </c>
      <c r="L8684" t="s">
        <v>55</v>
      </c>
      <c r="M8684" t="s">
        <v>56</v>
      </c>
      <c r="N8684" t="s">
        <v>29</v>
      </c>
      <c r="O8684" t="s">
        <v>8</v>
      </c>
      <c r="P8684" t="s">
        <v>25234</v>
      </c>
    </row>
    <row r="8685" spans="1:16" x14ac:dyDescent="0.15">
      <c r="A8685">
        <v>40470</v>
      </c>
      <c r="B8685" s="1">
        <v>622839000000000</v>
      </c>
      <c r="C8685" t="s">
        <v>20175</v>
      </c>
      <c r="D8685" t="s">
        <v>20176</v>
      </c>
      <c r="E8685" t="s">
        <v>6818</v>
      </c>
      <c r="F8685" s="1">
        <v>2500000000000000</v>
      </c>
      <c r="H8685" s="2">
        <v>44579</v>
      </c>
      <c r="I8685" t="s">
        <v>4</v>
      </c>
      <c r="J8685">
        <v>550</v>
      </c>
      <c r="K8685">
        <v>396</v>
      </c>
      <c r="L8685" t="s">
        <v>5</v>
      </c>
      <c r="M8685" t="s">
        <v>28</v>
      </c>
      <c r="N8685" t="s">
        <v>29</v>
      </c>
      <c r="O8685" t="s">
        <v>8</v>
      </c>
      <c r="P8685" t="s">
        <v>25234</v>
      </c>
    </row>
    <row r="8686" spans="1:16" x14ac:dyDescent="0.15">
      <c r="A8686">
        <v>40471</v>
      </c>
      <c r="B8686" s="1">
        <v>623053000000000</v>
      </c>
      <c r="C8686" t="s">
        <v>20177</v>
      </c>
      <c r="D8686" t="s">
        <v>20178</v>
      </c>
      <c r="E8686" t="s">
        <v>174</v>
      </c>
      <c r="F8686" s="1">
        <v>2500000000000000</v>
      </c>
      <c r="H8686" s="2">
        <v>44579</v>
      </c>
      <c r="I8686" t="s">
        <v>4</v>
      </c>
      <c r="J8686">
        <v>598</v>
      </c>
      <c r="K8686">
        <v>494</v>
      </c>
      <c r="L8686" t="s">
        <v>5</v>
      </c>
      <c r="M8686" t="s">
        <v>28</v>
      </c>
      <c r="N8686" t="s">
        <v>29</v>
      </c>
      <c r="O8686" t="s">
        <v>8</v>
      </c>
      <c r="P8686" t="s">
        <v>25234</v>
      </c>
    </row>
    <row r="8687" spans="1:16" x14ac:dyDescent="0.15">
      <c r="A8687">
        <v>40472</v>
      </c>
      <c r="B8687" s="1">
        <v>623063000000000</v>
      </c>
      <c r="C8687" t="s">
        <v>20179</v>
      </c>
      <c r="D8687" t="s">
        <v>20180</v>
      </c>
      <c r="E8687" t="s">
        <v>174</v>
      </c>
      <c r="F8687" s="1">
        <v>2500000000000000</v>
      </c>
      <c r="H8687" s="2">
        <v>44579</v>
      </c>
      <c r="I8687" t="s">
        <v>4</v>
      </c>
      <c r="J8687">
        <v>299</v>
      </c>
      <c r="K8687">
        <v>247</v>
      </c>
      <c r="L8687" t="s">
        <v>5</v>
      </c>
      <c r="M8687" t="s">
        <v>28</v>
      </c>
      <c r="N8687" t="s">
        <v>29</v>
      </c>
      <c r="O8687" t="s">
        <v>8</v>
      </c>
      <c r="P8687" t="s">
        <v>25234</v>
      </c>
    </row>
    <row r="8688" spans="1:16" x14ac:dyDescent="0.15">
      <c r="A8688">
        <v>40473</v>
      </c>
      <c r="B8688" s="1">
        <v>622676000000000</v>
      </c>
      <c r="C8688" t="s">
        <v>20181</v>
      </c>
      <c r="D8688" t="s">
        <v>20182</v>
      </c>
      <c r="E8688" t="s">
        <v>3189</v>
      </c>
      <c r="F8688" s="1">
        <v>2500000000000000</v>
      </c>
      <c r="H8688" s="2">
        <v>44579</v>
      </c>
      <c r="I8688" t="s">
        <v>4</v>
      </c>
      <c r="J8688">
        <v>285</v>
      </c>
      <c r="K8688">
        <v>257</v>
      </c>
      <c r="L8688" t="s">
        <v>55</v>
      </c>
      <c r="M8688" t="s">
        <v>56</v>
      </c>
      <c r="N8688" t="s">
        <v>29</v>
      </c>
      <c r="O8688" t="s">
        <v>8</v>
      </c>
      <c r="P8688" t="s">
        <v>25234</v>
      </c>
    </row>
    <row r="8689" spans="1:16" x14ac:dyDescent="0.15">
      <c r="A8689">
        <v>40474</v>
      </c>
      <c r="B8689" s="1">
        <v>622676000000000</v>
      </c>
      <c r="C8689" t="s">
        <v>20183</v>
      </c>
      <c r="D8689" t="s">
        <v>20184</v>
      </c>
      <c r="E8689" t="s">
        <v>3189</v>
      </c>
      <c r="F8689" s="1">
        <v>2500000000000000</v>
      </c>
      <c r="H8689" s="2">
        <v>44579</v>
      </c>
      <c r="I8689" t="s">
        <v>4</v>
      </c>
      <c r="J8689">
        <v>304</v>
      </c>
      <c r="K8689">
        <v>267</v>
      </c>
      <c r="L8689" t="s">
        <v>55</v>
      </c>
      <c r="M8689" t="s">
        <v>56</v>
      </c>
      <c r="N8689" t="s">
        <v>29</v>
      </c>
      <c r="O8689" t="s">
        <v>8</v>
      </c>
      <c r="P8689" t="s">
        <v>25234</v>
      </c>
    </row>
    <row r="8690" spans="1:16" x14ac:dyDescent="0.15">
      <c r="A8690">
        <v>40475</v>
      </c>
      <c r="B8690" s="1">
        <v>622213000000000</v>
      </c>
      <c r="C8690" t="s">
        <v>20185</v>
      </c>
      <c r="D8690" t="s">
        <v>20186</v>
      </c>
      <c r="E8690" t="s">
        <v>14159</v>
      </c>
      <c r="F8690" s="1">
        <v>2500000000000000</v>
      </c>
      <c r="H8690" s="2">
        <v>44579</v>
      </c>
      <c r="I8690" t="s">
        <v>4</v>
      </c>
      <c r="J8690">
        <v>149</v>
      </c>
      <c r="K8690">
        <v>72</v>
      </c>
      <c r="L8690" t="s">
        <v>19</v>
      </c>
      <c r="M8690" t="s">
        <v>20</v>
      </c>
      <c r="N8690" t="s">
        <v>21</v>
      </c>
      <c r="O8690" t="s">
        <v>22</v>
      </c>
      <c r="P8690" t="s">
        <v>25234</v>
      </c>
    </row>
    <row r="8691" spans="1:16" x14ac:dyDescent="0.15">
      <c r="A8691">
        <v>40476</v>
      </c>
      <c r="B8691" s="1">
        <v>623204000000000</v>
      </c>
      <c r="C8691" t="s">
        <v>20187</v>
      </c>
      <c r="D8691" t="s">
        <v>20188</v>
      </c>
      <c r="E8691" t="s">
        <v>2347</v>
      </c>
      <c r="F8691" s="1">
        <v>2500000000000000</v>
      </c>
      <c r="H8691" s="2">
        <v>44579</v>
      </c>
      <c r="I8691" t="s">
        <v>4</v>
      </c>
      <c r="J8691">
        <v>599</v>
      </c>
      <c r="K8691">
        <v>632</v>
      </c>
      <c r="L8691" t="s">
        <v>55</v>
      </c>
      <c r="M8691" t="s">
        <v>56</v>
      </c>
      <c r="N8691" t="s">
        <v>29</v>
      </c>
      <c r="O8691" t="s">
        <v>8</v>
      </c>
      <c r="P8691" t="s">
        <v>25234</v>
      </c>
    </row>
    <row r="8692" spans="1:16" x14ac:dyDescent="0.15">
      <c r="A8692">
        <v>40477</v>
      </c>
      <c r="B8692" s="1">
        <v>623361000000000</v>
      </c>
      <c r="C8692" t="s">
        <v>20189</v>
      </c>
      <c r="D8692" t="s">
        <v>20190</v>
      </c>
      <c r="E8692" t="s">
        <v>3851</v>
      </c>
      <c r="F8692" s="1">
        <v>2500000000000000</v>
      </c>
      <c r="G8692" t="s">
        <v>18</v>
      </c>
      <c r="H8692" s="2">
        <v>44579</v>
      </c>
      <c r="I8692" t="s">
        <v>4</v>
      </c>
      <c r="J8692">
        <v>445</v>
      </c>
      <c r="K8692">
        <v>365</v>
      </c>
      <c r="L8692" t="s">
        <v>55</v>
      </c>
      <c r="M8692" t="s">
        <v>56</v>
      </c>
      <c r="N8692" t="s">
        <v>29</v>
      </c>
      <c r="O8692" t="s">
        <v>22</v>
      </c>
      <c r="P8692" t="s">
        <v>25234</v>
      </c>
    </row>
    <row r="8693" spans="1:16" x14ac:dyDescent="0.15">
      <c r="A8693">
        <v>40478</v>
      </c>
      <c r="B8693" s="1">
        <v>623159000000000</v>
      </c>
      <c r="C8693" t="s">
        <v>20191</v>
      </c>
      <c r="D8693" t="s">
        <v>20192</v>
      </c>
      <c r="E8693" t="s">
        <v>17317</v>
      </c>
      <c r="F8693" s="1">
        <v>2500000000000000</v>
      </c>
      <c r="H8693" s="2">
        <v>44579</v>
      </c>
      <c r="I8693" t="s">
        <v>4</v>
      </c>
      <c r="J8693">
        <v>360</v>
      </c>
      <c r="K8693">
        <v>310</v>
      </c>
      <c r="L8693" t="s">
        <v>55</v>
      </c>
      <c r="M8693" t="s">
        <v>56</v>
      </c>
      <c r="N8693" t="s">
        <v>29</v>
      </c>
      <c r="O8693" t="s">
        <v>8</v>
      </c>
      <c r="P8693" t="s">
        <v>25234</v>
      </c>
    </row>
    <row r="8694" spans="1:16" x14ac:dyDescent="0.15">
      <c r="A8694">
        <v>40479</v>
      </c>
      <c r="B8694" s="1">
        <v>623124000000000</v>
      </c>
      <c r="C8694" t="s">
        <v>20193</v>
      </c>
      <c r="D8694" t="s">
        <v>20194</v>
      </c>
      <c r="E8694" t="s">
        <v>20195</v>
      </c>
      <c r="F8694" s="1">
        <v>2500000000000000</v>
      </c>
      <c r="H8694" s="2">
        <v>44579</v>
      </c>
      <c r="I8694" t="s">
        <v>4</v>
      </c>
      <c r="J8694">
        <v>799</v>
      </c>
      <c r="K8694">
        <v>590</v>
      </c>
      <c r="L8694" t="s">
        <v>5</v>
      </c>
      <c r="M8694" t="s">
        <v>28</v>
      </c>
      <c r="N8694" t="s">
        <v>29</v>
      </c>
      <c r="O8694" t="s">
        <v>8</v>
      </c>
      <c r="P8694" t="s">
        <v>25234</v>
      </c>
    </row>
    <row r="8695" spans="1:16" x14ac:dyDescent="0.15">
      <c r="A8695">
        <v>40480</v>
      </c>
      <c r="B8695" s="1">
        <v>623106000000000</v>
      </c>
      <c r="C8695" t="s">
        <v>20196</v>
      </c>
      <c r="D8695" t="s">
        <v>20197</v>
      </c>
      <c r="E8695" t="s">
        <v>9678</v>
      </c>
      <c r="F8695" s="1">
        <v>2500000000000000</v>
      </c>
      <c r="H8695" s="2">
        <v>44579</v>
      </c>
      <c r="I8695" t="s">
        <v>4</v>
      </c>
      <c r="J8695">
        <v>143</v>
      </c>
      <c r="K8695">
        <v>105</v>
      </c>
      <c r="L8695" t="s">
        <v>5</v>
      </c>
      <c r="M8695" t="s">
        <v>37</v>
      </c>
      <c r="N8695" t="s">
        <v>29</v>
      </c>
      <c r="O8695" t="s">
        <v>8</v>
      </c>
      <c r="P8695" t="s">
        <v>25234</v>
      </c>
    </row>
    <row r="8696" spans="1:16" x14ac:dyDescent="0.15">
      <c r="A8696">
        <v>40481</v>
      </c>
      <c r="B8696" s="1">
        <v>622760000000000</v>
      </c>
      <c r="C8696" t="s">
        <v>20198</v>
      </c>
      <c r="D8696" t="s">
        <v>20199</v>
      </c>
      <c r="E8696" t="s">
        <v>2727</v>
      </c>
      <c r="F8696" s="1">
        <v>2500000000000000</v>
      </c>
      <c r="H8696" s="2">
        <v>44579</v>
      </c>
      <c r="I8696" t="s">
        <v>4</v>
      </c>
      <c r="J8696">
        <v>120</v>
      </c>
      <c r="K8696">
        <v>70</v>
      </c>
      <c r="L8696" t="s">
        <v>19</v>
      </c>
      <c r="M8696" t="s">
        <v>168</v>
      </c>
      <c r="N8696" t="s">
        <v>29</v>
      </c>
      <c r="O8696" t="s">
        <v>8</v>
      </c>
      <c r="P8696" t="s">
        <v>25234</v>
      </c>
    </row>
    <row r="8697" spans="1:16" x14ac:dyDescent="0.15">
      <c r="A8697">
        <v>40482</v>
      </c>
      <c r="B8697" s="1">
        <v>622267000000000</v>
      </c>
      <c r="C8697" t="s">
        <v>20200</v>
      </c>
      <c r="D8697" t="s">
        <v>20201</v>
      </c>
      <c r="E8697" t="s">
        <v>4699</v>
      </c>
      <c r="F8697" s="1">
        <v>2500000000000000</v>
      </c>
      <c r="H8697" s="2">
        <v>44579</v>
      </c>
      <c r="I8697" t="s">
        <v>4</v>
      </c>
      <c r="J8697">
        <v>2156</v>
      </c>
      <c r="K8697">
        <v>1900</v>
      </c>
      <c r="L8697" t="s">
        <v>12</v>
      </c>
      <c r="M8697" t="s">
        <v>20202</v>
      </c>
      <c r="N8697" t="s">
        <v>6515</v>
      </c>
      <c r="O8697" t="s">
        <v>8</v>
      </c>
      <c r="P8697" t="s">
        <v>25234</v>
      </c>
    </row>
    <row r="8698" spans="1:16" x14ac:dyDescent="0.15">
      <c r="A8698">
        <v>40483</v>
      </c>
      <c r="B8698" s="1">
        <v>623002000000000</v>
      </c>
      <c r="C8698" t="s">
        <v>20203</v>
      </c>
      <c r="D8698" t="s">
        <v>20204</v>
      </c>
      <c r="E8698" t="s">
        <v>3868</v>
      </c>
      <c r="F8698" s="1">
        <v>2500000000000000</v>
      </c>
      <c r="H8698" s="2">
        <v>44579</v>
      </c>
      <c r="I8698" t="s">
        <v>4</v>
      </c>
      <c r="J8698">
        <v>120</v>
      </c>
      <c r="K8698">
        <v>74</v>
      </c>
      <c r="L8698" t="s">
        <v>55</v>
      </c>
      <c r="M8698" t="s">
        <v>56</v>
      </c>
      <c r="N8698" t="s">
        <v>29</v>
      </c>
      <c r="O8698" t="s">
        <v>8</v>
      </c>
      <c r="P8698" t="s">
        <v>25234</v>
      </c>
    </row>
    <row r="8699" spans="1:16" x14ac:dyDescent="0.15">
      <c r="A8699">
        <v>40484</v>
      </c>
      <c r="B8699" s="1">
        <v>619706000000000</v>
      </c>
      <c r="C8699" t="s">
        <v>20205</v>
      </c>
      <c r="D8699" t="s">
        <v>20206</v>
      </c>
      <c r="E8699" t="s">
        <v>2604</v>
      </c>
      <c r="F8699" s="1">
        <v>2500000000000000</v>
      </c>
      <c r="G8699" t="s">
        <v>3</v>
      </c>
      <c r="H8699" s="2">
        <v>44579</v>
      </c>
      <c r="I8699" t="s">
        <v>4</v>
      </c>
      <c r="J8699">
        <v>475</v>
      </c>
      <c r="K8699">
        <v>361</v>
      </c>
      <c r="L8699" t="s">
        <v>19</v>
      </c>
      <c r="M8699" t="s">
        <v>20</v>
      </c>
      <c r="N8699" t="s">
        <v>21</v>
      </c>
      <c r="O8699" t="s">
        <v>22</v>
      </c>
      <c r="P8699" t="s">
        <v>25234</v>
      </c>
    </row>
    <row r="8700" spans="1:16" x14ac:dyDescent="0.15">
      <c r="A8700">
        <v>40485</v>
      </c>
      <c r="B8700" s="1">
        <v>623338000000000</v>
      </c>
      <c r="C8700" t="s">
        <v>20207</v>
      </c>
      <c r="D8700" t="s">
        <v>20208</v>
      </c>
      <c r="E8700" t="s">
        <v>12877</v>
      </c>
      <c r="F8700" s="1">
        <v>2500000000000000</v>
      </c>
      <c r="H8700" s="2">
        <v>44579</v>
      </c>
      <c r="I8700" t="s">
        <v>4</v>
      </c>
      <c r="J8700">
        <v>659</v>
      </c>
      <c r="K8700">
        <v>538</v>
      </c>
      <c r="L8700" t="s">
        <v>55</v>
      </c>
      <c r="M8700" t="s">
        <v>56</v>
      </c>
      <c r="N8700" t="s">
        <v>29</v>
      </c>
      <c r="O8700" t="s">
        <v>8</v>
      </c>
      <c r="P8700" t="s">
        <v>25234</v>
      </c>
    </row>
    <row r="8701" spans="1:16" x14ac:dyDescent="0.15">
      <c r="A8701">
        <v>40486</v>
      </c>
      <c r="B8701" s="1">
        <v>623386000000000</v>
      </c>
      <c r="C8701" t="s">
        <v>20209</v>
      </c>
      <c r="D8701" t="s">
        <v>20210</v>
      </c>
      <c r="E8701" t="s">
        <v>20211</v>
      </c>
      <c r="F8701" s="1">
        <v>2500000000000000</v>
      </c>
      <c r="H8701" s="2">
        <v>44579</v>
      </c>
      <c r="I8701" t="s">
        <v>4</v>
      </c>
      <c r="J8701">
        <v>1150</v>
      </c>
      <c r="K8701">
        <v>800</v>
      </c>
      <c r="L8701" t="s">
        <v>19</v>
      </c>
      <c r="M8701" t="s">
        <v>168</v>
      </c>
      <c r="N8701" t="s">
        <v>29</v>
      </c>
      <c r="O8701" t="s">
        <v>8</v>
      </c>
      <c r="P8701" t="s">
        <v>25234</v>
      </c>
    </row>
    <row r="8702" spans="1:16" x14ac:dyDescent="0.15">
      <c r="A8702">
        <v>40487</v>
      </c>
      <c r="B8702" s="1">
        <v>623199000000000</v>
      </c>
      <c r="C8702" t="s">
        <v>20212</v>
      </c>
      <c r="D8702" t="s">
        <v>20213</v>
      </c>
      <c r="E8702" t="s">
        <v>235</v>
      </c>
      <c r="F8702" s="1">
        <v>2500000000000000</v>
      </c>
      <c r="G8702" t="s">
        <v>36</v>
      </c>
      <c r="H8702" s="2">
        <v>44579</v>
      </c>
      <c r="I8702" t="s">
        <v>4</v>
      </c>
      <c r="J8702">
        <v>1249</v>
      </c>
      <c r="K8702">
        <v>420</v>
      </c>
      <c r="L8702" t="s">
        <v>19</v>
      </c>
      <c r="M8702" t="s">
        <v>20</v>
      </c>
      <c r="N8702" t="s">
        <v>29</v>
      </c>
      <c r="O8702" t="s">
        <v>22</v>
      </c>
      <c r="P8702" t="s">
        <v>25234</v>
      </c>
    </row>
    <row r="8703" spans="1:16" x14ac:dyDescent="0.15">
      <c r="A8703">
        <v>40488</v>
      </c>
      <c r="B8703" s="1">
        <v>621217000000000</v>
      </c>
      <c r="C8703" t="s">
        <v>20214</v>
      </c>
      <c r="D8703" t="s">
        <v>20215</v>
      </c>
      <c r="E8703" t="s">
        <v>2604</v>
      </c>
      <c r="F8703" s="1">
        <v>2500000000000000</v>
      </c>
      <c r="G8703" t="s">
        <v>36</v>
      </c>
      <c r="H8703" s="2">
        <v>44579</v>
      </c>
      <c r="I8703" t="s">
        <v>4</v>
      </c>
      <c r="J8703">
        <v>460</v>
      </c>
      <c r="K8703">
        <v>349</v>
      </c>
      <c r="L8703" t="s">
        <v>19</v>
      </c>
      <c r="M8703" t="s">
        <v>20</v>
      </c>
      <c r="N8703" t="s">
        <v>21</v>
      </c>
      <c r="O8703" t="s">
        <v>22</v>
      </c>
      <c r="P8703" t="s">
        <v>25234</v>
      </c>
    </row>
    <row r="8704" spans="1:16" x14ac:dyDescent="0.15">
      <c r="A8704">
        <v>40489</v>
      </c>
      <c r="B8704" s="1">
        <v>622897000000000</v>
      </c>
      <c r="C8704" t="s">
        <v>20216</v>
      </c>
      <c r="D8704" t="s">
        <v>20217</v>
      </c>
      <c r="E8704" t="s">
        <v>7698</v>
      </c>
      <c r="F8704" s="1">
        <v>2500000000000000</v>
      </c>
      <c r="H8704" s="2">
        <v>44579</v>
      </c>
      <c r="I8704" t="s">
        <v>4</v>
      </c>
      <c r="J8704">
        <v>4290</v>
      </c>
      <c r="K8704">
        <v>2800</v>
      </c>
      <c r="L8704" t="s">
        <v>55</v>
      </c>
      <c r="M8704" t="s">
        <v>56</v>
      </c>
      <c r="N8704" t="s">
        <v>29</v>
      </c>
      <c r="O8704" t="s">
        <v>8</v>
      </c>
      <c r="P8704" t="s">
        <v>25234</v>
      </c>
    </row>
    <row r="8705" spans="1:16" x14ac:dyDescent="0.15">
      <c r="A8705">
        <v>40490</v>
      </c>
      <c r="B8705" s="1">
        <v>622975000000000</v>
      </c>
      <c r="C8705" t="s">
        <v>20218</v>
      </c>
      <c r="D8705" t="s">
        <v>20219</v>
      </c>
      <c r="E8705" t="s">
        <v>20220</v>
      </c>
      <c r="F8705" s="1">
        <v>2500000000000000</v>
      </c>
      <c r="H8705" s="2">
        <v>44579</v>
      </c>
      <c r="I8705" t="s">
        <v>4</v>
      </c>
      <c r="J8705">
        <v>549</v>
      </c>
      <c r="K8705">
        <v>400</v>
      </c>
      <c r="L8705" t="s">
        <v>55</v>
      </c>
      <c r="M8705" t="s">
        <v>56</v>
      </c>
      <c r="N8705" t="s">
        <v>29</v>
      </c>
      <c r="O8705" t="s">
        <v>8</v>
      </c>
      <c r="P8705" t="s">
        <v>25234</v>
      </c>
    </row>
    <row r="8706" spans="1:16" x14ac:dyDescent="0.15">
      <c r="A8706">
        <v>40491</v>
      </c>
      <c r="B8706" s="1">
        <v>623536000000000</v>
      </c>
      <c r="C8706" t="s">
        <v>20221</v>
      </c>
      <c r="D8706" t="s">
        <v>20222</v>
      </c>
      <c r="E8706" t="s">
        <v>1932</v>
      </c>
      <c r="F8706" s="1">
        <v>2500000000000000</v>
      </c>
      <c r="H8706" s="2">
        <v>44579</v>
      </c>
      <c r="I8706" t="s">
        <v>4</v>
      </c>
      <c r="J8706">
        <v>185</v>
      </c>
      <c r="K8706">
        <v>138</v>
      </c>
      <c r="L8706" t="s">
        <v>55</v>
      </c>
      <c r="M8706" t="s">
        <v>56</v>
      </c>
      <c r="N8706" t="s">
        <v>29</v>
      </c>
      <c r="O8706" t="s">
        <v>8</v>
      </c>
      <c r="P8706" t="s">
        <v>25234</v>
      </c>
    </row>
    <row r="8707" spans="1:16" x14ac:dyDescent="0.15">
      <c r="A8707">
        <v>40492</v>
      </c>
      <c r="B8707" s="1">
        <v>622631000000000</v>
      </c>
      <c r="C8707" t="s">
        <v>20223</v>
      </c>
      <c r="D8707" t="s">
        <v>20224</v>
      </c>
      <c r="E8707" t="s">
        <v>6161</v>
      </c>
      <c r="F8707" s="1">
        <v>2500000000000000</v>
      </c>
      <c r="H8707" s="2">
        <v>44579</v>
      </c>
      <c r="I8707" t="s">
        <v>4</v>
      </c>
      <c r="J8707">
        <v>624</v>
      </c>
      <c r="K8707">
        <v>400</v>
      </c>
      <c r="L8707" t="s">
        <v>5</v>
      </c>
      <c r="M8707" t="s">
        <v>28</v>
      </c>
      <c r="N8707" t="s">
        <v>29</v>
      </c>
      <c r="O8707" t="s">
        <v>8</v>
      </c>
      <c r="P8707" t="s">
        <v>25234</v>
      </c>
    </row>
    <row r="8708" spans="1:16" x14ac:dyDescent="0.15">
      <c r="A8708">
        <v>40493</v>
      </c>
      <c r="B8708" s="1">
        <v>623005000000000</v>
      </c>
      <c r="C8708" t="s">
        <v>20225</v>
      </c>
      <c r="D8708" t="s">
        <v>20226</v>
      </c>
      <c r="E8708" t="s">
        <v>20227</v>
      </c>
      <c r="F8708" s="1">
        <v>2500000000000000</v>
      </c>
      <c r="H8708" s="2">
        <v>44579</v>
      </c>
      <c r="I8708" t="s">
        <v>4</v>
      </c>
      <c r="J8708">
        <v>550</v>
      </c>
      <c r="K8708">
        <v>480</v>
      </c>
      <c r="L8708" t="s">
        <v>55</v>
      </c>
      <c r="M8708" t="s">
        <v>56</v>
      </c>
      <c r="N8708" t="s">
        <v>29</v>
      </c>
      <c r="O8708" t="s">
        <v>8</v>
      </c>
      <c r="P8708" t="s">
        <v>25234</v>
      </c>
    </row>
    <row r="8709" spans="1:16" x14ac:dyDescent="0.15">
      <c r="A8709">
        <v>40494</v>
      </c>
      <c r="B8709" s="1">
        <v>622762000000000</v>
      </c>
      <c r="C8709" t="s">
        <v>20228</v>
      </c>
      <c r="D8709" t="s">
        <v>20229</v>
      </c>
      <c r="E8709" t="s">
        <v>1568</v>
      </c>
      <c r="F8709" s="1">
        <v>2500000000000000</v>
      </c>
      <c r="H8709" s="2">
        <v>44579</v>
      </c>
      <c r="I8709" t="s">
        <v>4</v>
      </c>
      <c r="J8709">
        <v>345</v>
      </c>
      <c r="K8709">
        <v>200</v>
      </c>
      <c r="L8709" t="s">
        <v>55</v>
      </c>
      <c r="M8709" t="s">
        <v>56</v>
      </c>
      <c r="N8709" t="s">
        <v>29</v>
      </c>
      <c r="O8709" t="s">
        <v>8</v>
      </c>
      <c r="P8709" t="s">
        <v>25234</v>
      </c>
    </row>
    <row r="8710" spans="1:16" x14ac:dyDescent="0.15">
      <c r="A8710">
        <v>40495</v>
      </c>
      <c r="B8710" s="1">
        <v>623100000000000</v>
      </c>
      <c r="C8710" t="s">
        <v>20230</v>
      </c>
      <c r="D8710" t="s">
        <v>20231</v>
      </c>
      <c r="E8710" t="s">
        <v>3751</v>
      </c>
      <c r="F8710" s="1">
        <v>2500000000000000</v>
      </c>
      <c r="H8710" s="2">
        <v>44579</v>
      </c>
      <c r="I8710" t="s">
        <v>4</v>
      </c>
      <c r="J8710">
        <v>461</v>
      </c>
      <c r="K8710">
        <v>376</v>
      </c>
      <c r="L8710" t="s">
        <v>55</v>
      </c>
      <c r="M8710" t="s">
        <v>56</v>
      </c>
      <c r="N8710" t="s">
        <v>29</v>
      </c>
      <c r="O8710" t="s">
        <v>8</v>
      </c>
      <c r="P8710" t="s">
        <v>25234</v>
      </c>
    </row>
    <row r="8711" spans="1:16" x14ac:dyDescent="0.15">
      <c r="A8711">
        <v>40496</v>
      </c>
      <c r="B8711" s="1">
        <v>623288000000000</v>
      </c>
      <c r="C8711" t="s">
        <v>20232</v>
      </c>
      <c r="D8711" t="s">
        <v>20233</v>
      </c>
      <c r="E8711" t="s">
        <v>20001</v>
      </c>
      <c r="F8711" s="1">
        <v>2500000000000000</v>
      </c>
      <c r="H8711" s="2">
        <v>44579</v>
      </c>
      <c r="I8711" t="s">
        <v>4</v>
      </c>
      <c r="J8711">
        <v>270</v>
      </c>
      <c r="K8711">
        <v>175</v>
      </c>
      <c r="L8711" t="s">
        <v>19</v>
      </c>
      <c r="M8711" t="s">
        <v>168</v>
      </c>
      <c r="N8711" t="s">
        <v>29</v>
      </c>
      <c r="O8711" t="s">
        <v>8</v>
      </c>
      <c r="P8711" t="s">
        <v>25234</v>
      </c>
    </row>
    <row r="8712" spans="1:16" x14ac:dyDescent="0.15">
      <c r="A8712">
        <v>40497</v>
      </c>
      <c r="B8712" s="1">
        <v>622982000000000</v>
      </c>
      <c r="C8712" t="s">
        <v>20234</v>
      </c>
      <c r="D8712" t="s">
        <v>20235</v>
      </c>
      <c r="E8712" t="s">
        <v>917</v>
      </c>
      <c r="F8712" s="1">
        <v>2500000000000000</v>
      </c>
      <c r="H8712" s="2">
        <v>44579</v>
      </c>
      <c r="I8712" t="s">
        <v>4</v>
      </c>
      <c r="J8712">
        <v>250</v>
      </c>
      <c r="K8712">
        <v>158</v>
      </c>
      <c r="L8712" t="s">
        <v>55</v>
      </c>
      <c r="M8712" t="s">
        <v>56</v>
      </c>
      <c r="N8712" t="s">
        <v>29</v>
      </c>
      <c r="O8712" t="s">
        <v>8</v>
      </c>
      <c r="P8712" t="s">
        <v>25234</v>
      </c>
    </row>
    <row r="8713" spans="1:16" x14ac:dyDescent="0.15">
      <c r="A8713">
        <v>40498</v>
      </c>
      <c r="B8713" s="1">
        <v>623142000000000</v>
      </c>
      <c r="C8713" t="s">
        <v>20236</v>
      </c>
      <c r="D8713" t="s">
        <v>20237</v>
      </c>
      <c r="E8713" t="s">
        <v>16434</v>
      </c>
      <c r="F8713" s="1">
        <v>2500000000000000</v>
      </c>
      <c r="H8713" s="2">
        <v>44579</v>
      </c>
      <c r="I8713" t="s">
        <v>4</v>
      </c>
      <c r="J8713">
        <v>800</v>
      </c>
      <c r="K8713">
        <v>700</v>
      </c>
      <c r="L8713" t="s">
        <v>55</v>
      </c>
      <c r="M8713" t="s">
        <v>56</v>
      </c>
      <c r="N8713" t="s">
        <v>29</v>
      </c>
      <c r="O8713" t="s">
        <v>8</v>
      </c>
      <c r="P8713" t="s">
        <v>25234</v>
      </c>
    </row>
    <row r="8714" spans="1:16" x14ac:dyDescent="0.15">
      <c r="A8714">
        <v>40499</v>
      </c>
      <c r="B8714" s="1">
        <v>623390000000000</v>
      </c>
      <c r="C8714" t="s">
        <v>20238</v>
      </c>
      <c r="D8714" t="s">
        <v>20239</v>
      </c>
      <c r="E8714" t="s">
        <v>16316</v>
      </c>
      <c r="F8714" s="1">
        <v>2500000000000000</v>
      </c>
      <c r="H8714" s="2">
        <v>44579</v>
      </c>
      <c r="I8714" t="s">
        <v>4</v>
      </c>
      <c r="J8714">
        <v>390</v>
      </c>
      <c r="K8714">
        <v>247</v>
      </c>
      <c r="L8714" t="s">
        <v>55</v>
      </c>
      <c r="M8714" t="s">
        <v>56</v>
      </c>
      <c r="N8714" t="s">
        <v>29</v>
      </c>
      <c r="O8714" t="s">
        <v>8</v>
      </c>
      <c r="P8714" t="s">
        <v>25234</v>
      </c>
    </row>
    <row r="8715" spans="1:16" x14ac:dyDescent="0.15">
      <c r="A8715">
        <v>40500</v>
      </c>
      <c r="B8715" s="1">
        <v>623039000000000</v>
      </c>
      <c r="C8715" t="s">
        <v>20240</v>
      </c>
      <c r="D8715" t="s">
        <v>20241</v>
      </c>
      <c r="E8715" t="s">
        <v>20242</v>
      </c>
      <c r="F8715" s="1">
        <v>2500000000000000</v>
      </c>
      <c r="H8715" s="2">
        <v>44579</v>
      </c>
      <c r="I8715" t="s">
        <v>4</v>
      </c>
      <c r="J8715">
        <v>249</v>
      </c>
      <c r="K8715">
        <v>220</v>
      </c>
      <c r="L8715" t="s">
        <v>55</v>
      </c>
      <c r="M8715" t="s">
        <v>56</v>
      </c>
      <c r="N8715" t="s">
        <v>29</v>
      </c>
      <c r="O8715" t="s">
        <v>8</v>
      </c>
      <c r="P8715" t="s">
        <v>25234</v>
      </c>
    </row>
    <row r="8716" spans="1:16" x14ac:dyDescent="0.15">
      <c r="A8716">
        <v>40501</v>
      </c>
      <c r="B8716" s="1">
        <v>623228000000000</v>
      </c>
      <c r="C8716" t="s">
        <v>20243</v>
      </c>
      <c r="D8716" t="s">
        <v>20244</v>
      </c>
      <c r="E8716" t="s">
        <v>11403</v>
      </c>
      <c r="F8716" s="1">
        <v>2500000000000000</v>
      </c>
      <c r="H8716" s="2">
        <v>44579</v>
      </c>
      <c r="I8716" t="s">
        <v>4</v>
      </c>
      <c r="J8716">
        <v>678</v>
      </c>
      <c r="K8716">
        <v>540</v>
      </c>
      <c r="L8716" t="s">
        <v>5</v>
      </c>
      <c r="M8716" t="s">
        <v>37</v>
      </c>
      <c r="N8716" t="s">
        <v>29</v>
      </c>
      <c r="O8716" t="s">
        <v>8</v>
      </c>
      <c r="P8716" t="s">
        <v>25234</v>
      </c>
    </row>
    <row r="8717" spans="1:16" x14ac:dyDescent="0.15">
      <c r="A8717">
        <v>40502</v>
      </c>
      <c r="B8717" s="1">
        <v>623430000000000</v>
      </c>
      <c r="C8717" t="s">
        <v>20245</v>
      </c>
      <c r="D8717" t="s">
        <v>20246</v>
      </c>
      <c r="E8717" t="s">
        <v>13758</v>
      </c>
      <c r="F8717" s="1">
        <v>2500000000000000</v>
      </c>
      <c r="G8717" t="s">
        <v>36</v>
      </c>
      <c r="H8717" s="2">
        <v>44579</v>
      </c>
      <c r="I8717" t="s">
        <v>4</v>
      </c>
      <c r="J8717">
        <v>375</v>
      </c>
      <c r="K8717">
        <v>275</v>
      </c>
      <c r="L8717" t="s">
        <v>55</v>
      </c>
      <c r="M8717" t="s">
        <v>56</v>
      </c>
      <c r="N8717" t="s">
        <v>29</v>
      </c>
      <c r="O8717" t="s">
        <v>22</v>
      </c>
      <c r="P8717" t="s">
        <v>25234</v>
      </c>
    </row>
    <row r="8718" spans="1:16" x14ac:dyDescent="0.15">
      <c r="A8718">
        <v>40503</v>
      </c>
      <c r="B8718" s="1">
        <v>623006000000000</v>
      </c>
      <c r="C8718" t="s">
        <v>20247</v>
      </c>
      <c r="D8718" t="s">
        <v>20248</v>
      </c>
      <c r="E8718" t="s">
        <v>20249</v>
      </c>
      <c r="F8718" s="1">
        <v>2500000000000000</v>
      </c>
      <c r="H8718" s="2">
        <v>44579</v>
      </c>
      <c r="I8718" t="s">
        <v>4</v>
      </c>
      <c r="J8718">
        <v>3585</v>
      </c>
      <c r="K8718">
        <v>3370</v>
      </c>
      <c r="L8718" t="s">
        <v>55</v>
      </c>
      <c r="M8718" t="s">
        <v>56</v>
      </c>
      <c r="N8718" t="s">
        <v>29</v>
      </c>
      <c r="O8718" t="s">
        <v>8</v>
      </c>
      <c r="P8718" t="s">
        <v>25234</v>
      </c>
    </row>
    <row r="8719" spans="1:16" x14ac:dyDescent="0.15">
      <c r="A8719">
        <v>40504</v>
      </c>
      <c r="B8719" s="1">
        <v>623089000000000</v>
      </c>
      <c r="C8719" t="s">
        <v>20250</v>
      </c>
      <c r="D8719" t="s">
        <v>20251</v>
      </c>
      <c r="E8719" t="s">
        <v>20252</v>
      </c>
      <c r="F8719" s="1">
        <v>2500000000000000</v>
      </c>
      <c r="G8719" t="s">
        <v>36</v>
      </c>
      <c r="H8719" s="2">
        <v>44579</v>
      </c>
      <c r="I8719" t="s">
        <v>4</v>
      </c>
      <c r="J8719">
        <v>1159</v>
      </c>
      <c r="K8719">
        <v>810</v>
      </c>
      <c r="L8719" t="s">
        <v>55</v>
      </c>
      <c r="M8719" t="s">
        <v>56</v>
      </c>
      <c r="N8719" t="s">
        <v>29</v>
      </c>
      <c r="O8719" t="s">
        <v>22</v>
      </c>
      <c r="P8719" t="s">
        <v>25234</v>
      </c>
    </row>
    <row r="8720" spans="1:16" x14ac:dyDescent="0.15">
      <c r="A8720">
        <v>40505</v>
      </c>
      <c r="B8720" s="1">
        <v>623011000000000</v>
      </c>
      <c r="C8720" t="s">
        <v>20253</v>
      </c>
      <c r="D8720" t="s">
        <v>20254</v>
      </c>
      <c r="E8720" t="s">
        <v>14349</v>
      </c>
      <c r="F8720" s="1">
        <v>2500000000000000</v>
      </c>
      <c r="H8720" s="2">
        <v>44579</v>
      </c>
      <c r="I8720" t="s">
        <v>4</v>
      </c>
      <c r="J8720">
        <v>350</v>
      </c>
      <c r="K8720">
        <v>267</v>
      </c>
      <c r="L8720" t="s">
        <v>55</v>
      </c>
      <c r="M8720" t="s">
        <v>56</v>
      </c>
      <c r="N8720" t="s">
        <v>29</v>
      </c>
      <c r="O8720" t="s">
        <v>8</v>
      </c>
      <c r="P8720" t="s">
        <v>25234</v>
      </c>
    </row>
    <row r="8721" spans="1:16" x14ac:dyDescent="0.15">
      <c r="A8721">
        <v>40506</v>
      </c>
      <c r="B8721" s="1">
        <v>622843000000000</v>
      </c>
      <c r="C8721" t="s">
        <v>20255</v>
      </c>
      <c r="D8721" t="s">
        <v>20256</v>
      </c>
      <c r="E8721" t="s">
        <v>4381</v>
      </c>
      <c r="F8721" s="1">
        <v>2500000000000000</v>
      </c>
      <c r="H8721" s="2">
        <v>44579</v>
      </c>
      <c r="I8721" t="s">
        <v>4</v>
      </c>
      <c r="J8721">
        <v>279</v>
      </c>
      <c r="K8721">
        <v>180</v>
      </c>
      <c r="L8721" t="s">
        <v>5</v>
      </c>
      <c r="M8721" t="s">
        <v>28</v>
      </c>
      <c r="N8721" t="s">
        <v>29</v>
      </c>
      <c r="O8721" t="s">
        <v>8</v>
      </c>
      <c r="P8721" t="s">
        <v>25234</v>
      </c>
    </row>
    <row r="8722" spans="1:16" x14ac:dyDescent="0.15">
      <c r="A8722">
        <v>40507</v>
      </c>
      <c r="B8722" s="1">
        <v>622324000000000</v>
      </c>
      <c r="C8722" t="s">
        <v>20257</v>
      </c>
      <c r="D8722" t="s">
        <v>20258</v>
      </c>
      <c r="E8722" t="s">
        <v>20227</v>
      </c>
      <c r="F8722" s="1">
        <v>2500000000000000</v>
      </c>
      <c r="H8722" s="2">
        <v>44579</v>
      </c>
      <c r="I8722" t="s">
        <v>4</v>
      </c>
      <c r="J8722">
        <v>600</v>
      </c>
      <c r="K8722">
        <v>520</v>
      </c>
      <c r="L8722" t="s">
        <v>55</v>
      </c>
      <c r="M8722" t="s">
        <v>56</v>
      </c>
      <c r="N8722" t="s">
        <v>29</v>
      </c>
      <c r="O8722" t="s">
        <v>8</v>
      </c>
      <c r="P8722" t="s">
        <v>25234</v>
      </c>
    </row>
    <row r="8723" spans="1:16" x14ac:dyDescent="0.15">
      <c r="A8723">
        <v>40508</v>
      </c>
      <c r="B8723" s="1">
        <v>623237000000000</v>
      </c>
      <c r="C8723" t="s">
        <v>20259</v>
      </c>
      <c r="D8723" t="s">
        <v>20260</v>
      </c>
      <c r="E8723" t="s">
        <v>20227</v>
      </c>
      <c r="F8723" s="1">
        <v>2500000000000000</v>
      </c>
      <c r="H8723" s="2">
        <v>44579</v>
      </c>
      <c r="I8723" t="s">
        <v>4</v>
      </c>
      <c r="J8723">
        <v>650</v>
      </c>
      <c r="K8723">
        <v>574</v>
      </c>
      <c r="L8723" t="s">
        <v>55</v>
      </c>
      <c r="M8723" t="s">
        <v>56</v>
      </c>
      <c r="N8723" t="s">
        <v>29</v>
      </c>
      <c r="O8723" t="s">
        <v>8</v>
      </c>
      <c r="P8723" t="s">
        <v>25234</v>
      </c>
    </row>
    <row r="8724" spans="1:16" x14ac:dyDescent="0.15">
      <c r="A8724">
        <v>40509</v>
      </c>
      <c r="B8724" s="1">
        <v>622998000000000</v>
      </c>
      <c r="C8724" t="s">
        <v>20261</v>
      </c>
      <c r="D8724" t="s">
        <v>20262</v>
      </c>
      <c r="E8724" t="s">
        <v>16773</v>
      </c>
      <c r="F8724" s="1">
        <v>2500000000000000</v>
      </c>
      <c r="H8724" s="2">
        <v>44579</v>
      </c>
      <c r="I8724" t="s">
        <v>4</v>
      </c>
      <c r="J8724">
        <v>488</v>
      </c>
      <c r="K8724">
        <v>420</v>
      </c>
      <c r="L8724" t="s">
        <v>55</v>
      </c>
      <c r="M8724" t="s">
        <v>56</v>
      </c>
      <c r="N8724" t="s">
        <v>29</v>
      </c>
      <c r="O8724" t="s">
        <v>8</v>
      </c>
      <c r="P8724" t="s">
        <v>25234</v>
      </c>
    </row>
    <row r="8725" spans="1:16" x14ac:dyDescent="0.15">
      <c r="A8725">
        <v>40510</v>
      </c>
      <c r="B8725" s="1">
        <v>622785000000000</v>
      </c>
      <c r="C8725" t="s">
        <v>20263</v>
      </c>
      <c r="D8725" t="s">
        <v>20264</v>
      </c>
      <c r="E8725" t="s">
        <v>7752</v>
      </c>
      <c r="F8725" s="1">
        <v>2500000000000000</v>
      </c>
      <c r="H8725" s="2">
        <v>44579</v>
      </c>
      <c r="I8725" t="s">
        <v>4</v>
      </c>
      <c r="J8725">
        <v>365</v>
      </c>
      <c r="K8725">
        <v>270</v>
      </c>
      <c r="L8725" t="s">
        <v>55</v>
      </c>
      <c r="M8725" t="s">
        <v>56</v>
      </c>
      <c r="N8725" t="s">
        <v>29</v>
      </c>
      <c r="O8725" t="s">
        <v>8</v>
      </c>
      <c r="P8725" t="s">
        <v>25234</v>
      </c>
    </row>
    <row r="8726" spans="1:16" x14ac:dyDescent="0.15">
      <c r="A8726">
        <v>40511</v>
      </c>
      <c r="B8726" s="1">
        <v>622972000000000</v>
      </c>
      <c r="C8726" t="s">
        <v>20265</v>
      </c>
      <c r="D8726" t="s">
        <v>20266</v>
      </c>
      <c r="E8726" t="s">
        <v>20227</v>
      </c>
      <c r="F8726" s="1">
        <v>2500000000000000</v>
      </c>
      <c r="H8726" s="2">
        <v>44579</v>
      </c>
      <c r="I8726" t="s">
        <v>4</v>
      </c>
      <c r="J8726">
        <v>550</v>
      </c>
      <c r="K8726">
        <v>475</v>
      </c>
      <c r="L8726" t="s">
        <v>55</v>
      </c>
      <c r="M8726" t="s">
        <v>56</v>
      </c>
      <c r="N8726" t="s">
        <v>29</v>
      </c>
      <c r="O8726" t="s">
        <v>8</v>
      </c>
      <c r="P8726" t="s">
        <v>25234</v>
      </c>
    </row>
    <row r="8727" spans="1:16" x14ac:dyDescent="0.15">
      <c r="A8727">
        <v>40512</v>
      </c>
      <c r="B8727" s="1">
        <v>623301000000000</v>
      </c>
      <c r="C8727" t="s">
        <v>20267</v>
      </c>
      <c r="D8727" t="s">
        <v>20268</v>
      </c>
      <c r="E8727" t="s">
        <v>20269</v>
      </c>
      <c r="F8727" s="1">
        <v>2500000000000000</v>
      </c>
      <c r="H8727" s="2">
        <v>44579</v>
      </c>
      <c r="I8727" t="s">
        <v>4</v>
      </c>
      <c r="J8727">
        <v>999</v>
      </c>
      <c r="K8727">
        <v>840</v>
      </c>
      <c r="L8727" t="s">
        <v>5</v>
      </c>
      <c r="M8727" t="s">
        <v>28</v>
      </c>
      <c r="N8727" t="s">
        <v>29</v>
      </c>
      <c r="O8727" t="s">
        <v>8</v>
      </c>
      <c r="P8727" t="s">
        <v>25234</v>
      </c>
    </row>
    <row r="8728" spans="1:16" x14ac:dyDescent="0.15">
      <c r="A8728">
        <v>40513</v>
      </c>
      <c r="B8728" s="1">
        <v>622799000000000</v>
      </c>
      <c r="C8728" t="s">
        <v>20270</v>
      </c>
      <c r="D8728" t="s">
        <v>20271</v>
      </c>
      <c r="E8728" t="s">
        <v>13987</v>
      </c>
      <c r="F8728" s="1">
        <v>2500000000000000</v>
      </c>
      <c r="G8728" t="s">
        <v>20133</v>
      </c>
      <c r="H8728" s="2">
        <v>44579</v>
      </c>
      <c r="I8728" t="s">
        <v>4</v>
      </c>
      <c r="J8728">
        <v>425</v>
      </c>
      <c r="K8728">
        <v>400</v>
      </c>
      <c r="L8728" t="s">
        <v>55</v>
      </c>
      <c r="M8728" t="s">
        <v>56</v>
      </c>
      <c r="N8728" t="s">
        <v>29</v>
      </c>
      <c r="O8728" t="s">
        <v>8</v>
      </c>
      <c r="P8728" t="s">
        <v>25234</v>
      </c>
    </row>
    <row r="8729" spans="1:16" x14ac:dyDescent="0.15">
      <c r="A8729">
        <v>40514</v>
      </c>
      <c r="B8729" s="1">
        <v>619538000000000</v>
      </c>
      <c r="C8729" t="s">
        <v>20272</v>
      </c>
      <c r="D8729" t="s">
        <v>20273</v>
      </c>
      <c r="E8729" t="s">
        <v>4381</v>
      </c>
      <c r="F8729" s="1">
        <v>2500000000000000</v>
      </c>
      <c r="H8729" s="2">
        <v>44579</v>
      </c>
      <c r="I8729" t="s">
        <v>4</v>
      </c>
      <c r="J8729">
        <v>380</v>
      </c>
      <c r="K8729">
        <v>220</v>
      </c>
      <c r="L8729" t="s">
        <v>5</v>
      </c>
      <c r="M8729" t="s">
        <v>28</v>
      </c>
      <c r="N8729" t="s">
        <v>29</v>
      </c>
      <c r="O8729" t="s">
        <v>8</v>
      </c>
      <c r="P8729" t="s">
        <v>25234</v>
      </c>
    </row>
    <row r="8730" spans="1:16" x14ac:dyDescent="0.15">
      <c r="A8730">
        <v>40515</v>
      </c>
      <c r="B8730" s="1">
        <v>622303000000000</v>
      </c>
      <c r="C8730" t="s">
        <v>20274</v>
      </c>
      <c r="D8730" t="s">
        <v>20275</v>
      </c>
      <c r="E8730" t="s">
        <v>7524</v>
      </c>
      <c r="F8730" s="1">
        <v>2500000000000000</v>
      </c>
      <c r="G8730" t="s">
        <v>3</v>
      </c>
      <c r="H8730" s="2">
        <v>44579</v>
      </c>
      <c r="I8730" t="s">
        <v>4</v>
      </c>
      <c r="J8730">
        <v>6150</v>
      </c>
      <c r="K8730">
        <v>3900</v>
      </c>
      <c r="L8730" t="s">
        <v>19</v>
      </c>
      <c r="M8730" t="s">
        <v>20</v>
      </c>
      <c r="N8730" t="s">
        <v>21</v>
      </c>
      <c r="O8730" t="s">
        <v>22</v>
      </c>
      <c r="P8730" t="s">
        <v>25234</v>
      </c>
    </row>
    <row r="8731" spans="1:16" x14ac:dyDescent="0.15">
      <c r="A8731">
        <v>40516</v>
      </c>
      <c r="B8731" s="1">
        <v>623005000000000</v>
      </c>
      <c r="C8731" t="s">
        <v>20276</v>
      </c>
      <c r="D8731" t="s">
        <v>20277</v>
      </c>
      <c r="E8731" t="s">
        <v>20025</v>
      </c>
      <c r="F8731" s="1">
        <v>2500000000000000</v>
      </c>
      <c r="G8731" t="s">
        <v>18</v>
      </c>
      <c r="H8731" s="2">
        <v>44579</v>
      </c>
      <c r="I8731" t="s">
        <v>4</v>
      </c>
      <c r="J8731">
        <v>45</v>
      </c>
      <c r="K8731">
        <v>36</v>
      </c>
      <c r="L8731" t="s">
        <v>5</v>
      </c>
      <c r="M8731" t="s">
        <v>37</v>
      </c>
      <c r="N8731" t="s">
        <v>29</v>
      </c>
      <c r="O8731" t="s">
        <v>22</v>
      </c>
      <c r="P8731" t="s">
        <v>25234</v>
      </c>
    </row>
    <row r="8732" spans="1:16" x14ac:dyDescent="0.15">
      <c r="A8732">
        <v>40517</v>
      </c>
      <c r="B8732" s="1">
        <v>622410000000000</v>
      </c>
      <c r="C8732" t="s">
        <v>20278</v>
      </c>
      <c r="D8732" t="s">
        <v>20279</v>
      </c>
      <c r="E8732" t="s">
        <v>4829</v>
      </c>
      <c r="F8732" s="1">
        <v>2500000000000000</v>
      </c>
      <c r="H8732" s="2">
        <v>44579</v>
      </c>
      <c r="I8732" t="s">
        <v>4</v>
      </c>
      <c r="J8732">
        <v>590</v>
      </c>
      <c r="K8732">
        <v>485</v>
      </c>
      <c r="L8732" t="s">
        <v>5</v>
      </c>
      <c r="M8732" t="s">
        <v>28</v>
      </c>
      <c r="N8732" t="s">
        <v>29</v>
      </c>
      <c r="O8732" t="s">
        <v>8</v>
      </c>
      <c r="P8732" t="s">
        <v>25234</v>
      </c>
    </row>
    <row r="8733" spans="1:16" x14ac:dyDescent="0.15">
      <c r="A8733">
        <v>40518</v>
      </c>
      <c r="B8733" s="1">
        <v>622936000000000</v>
      </c>
      <c r="C8733" t="s">
        <v>20280</v>
      </c>
      <c r="D8733" t="s">
        <v>20281</v>
      </c>
      <c r="E8733" t="s">
        <v>508</v>
      </c>
      <c r="F8733" s="1">
        <v>2500000000000000</v>
      </c>
      <c r="G8733" t="s">
        <v>36</v>
      </c>
      <c r="H8733" s="2">
        <v>44579</v>
      </c>
      <c r="I8733" t="s">
        <v>4</v>
      </c>
      <c r="J8733">
        <v>10000</v>
      </c>
      <c r="K8733">
        <v>3900</v>
      </c>
      <c r="L8733" t="s">
        <v>19</v>
      </c>
      <c r="M8733" t="s">
        <v>20</v>
      </c>
      <c r="N8733" t="s">
        <v>21</v>
      </c>
      <c r="O8733" t="s">
        <v>22</v>
      </c>
      <c r="P8733" t="s">
        <v>25234</v>
      </c>
    </row>
    <row r="8734" spans="1:16" x14ac:dyDescent="0.15">
      <c r="A8734">
        <v>40519</v>
      </c>
      <c r="B8734" s="1">
        <v>623284000000000</v>
      </c>
      <c r="C8734" t="s">
        <v>20282</v>
      </c>
      <c r="D8734" t="s">
        <v>20283</v>
      </c>
      <c r="E8734" t="s">
        <v>20227</v>
      </c>
      <c r="F8734" s="1">
        <v>2500000000000000</v>
      </c>
      <c r="H8734" s="2">
        <v>44579</v>
      </c>
      <c r="I8734" t="s">
        <v>4</v>
      </c>
      <c r="J8734">
        <v>1000</v>
      </c>
      <c r="K8734">
        <v>891</v>
      </c>
      <c r="L8734" t="s">
        <v>55</v>
      </c>
      <c r="M8734" t="s">
        <v>56</v>
      </c>
      <c r="N8734" t="s">
        <v>29</v>
      </c>
      <c r="O8734" t="s">
        <v>8</v>
      </c>
      <c r="P8734" t="s">
        <v>25234</v>
      </c>
    </row>
    <row r="8735" spans="1:16" x14ac:dyDescent="0.15">
      <c r="A8735">
        <v>40520</v>
      </c>
      <c r="B8735" s="1">
        <v>623112000000000</v>
      </c>
      <c r="C8735" t="s">
        <v>20284</v>
      </c>
      <c r="D8735" t="s">
        <v>20285</v>
      </c>
      <c r="E8735" t="s">
        <v>5721</v>
      </c>
      <c r="F8735" s="1">
        <v>2500000000000000</v>
      </c>
      <c r="H8735" s="2">
        <v>44579</v>
      </c>
      <c r="I8735" t="s">
        <v>4</v>
      </c>
      <c r="J8735">
        <v>699</v>
      </c>
      <c r="K8735">
        <v>550</v>
      </c>
      <c r="L8735" t="s">
        <v>5</v>
      </c>
      <c r="M8735" t="s">
        <v>37</v>
      </c>
      <c r="N8735" t="s">
        <v>29</v>
      </c>
      <c r="O8735" t="s">
        <v>8</v>
      </c>
      <c r="P8735" t="s">
        <v>25234</v>
      </c>
    </row>
    <row r="8736" spans="1:16" x14ac:dyDescent="0.15">
      <c r="A8736">
        <v>40521</v>
      </c>
      <c r="B8736" s="1">
        <v>622945000000000</v>
      </c>
      <c r="C8736" t="s">
        <v>20286</v>
      </c>
      <c r="D8736" t="s">
        <v>20287</v>
      </c>
      <c r="E8736" t="s">
        <v>9519</v>
      </c>
      <c r="F8736" s="1">
        <v>2500000000000000</v>
      </c>
      <c r="H8736" s="2">
        <v>44579</v>
      </c>
      <c r="I8736" t="s">
        <v>4</v>
      </c>
      <c r="J8736">
        <v>6768</v>
      </c>
      <c r="K8736">
        <v>1500</v>
      </c>
      <c r="L8736" t="s">
        <v>19</v>
      </c>
      <c r="M8736" t="s">
        <v>168</v>
      </c>
      <c r="N8736" t="s">
        <v>21</v>
      </c>
      <c r="O8736" t="s">
        <v>8</v>
      </c>
      <c r="P8736" t="s">
        <v>25234</v>
      </c>
    </row>
    <row r="8737" spans="1:16" x14ac:dyDescent="0.15">
      <c r="A8737">
        <v>40522</v>
      </c>
      <c r="B8737" s="1">
        <v>623219000000000</v>
      </c>
      <c r="C8737" t="s">
        <v>20288</v>
      </c>
      <c r="D8737" t="s">
        <v>20289</v>
      </c>
      <c r="E8737" t="s">
        <v>20227</v>
      </c>
      <c r="F8737" s="1">
        <v>2500000000000000</v>
      </c>
      <c r="H8737" s="2">
        <v>44579</v>
      </c>
      <c r="I8737" t="s">
        <v>4</v>
      </c>
      <c r="J8737">
        <v>1000</v>
      </c>
      <c r="K8737">
        <v>891</v>
      </c>
      <c r="L8737" t="s">
        <v>55</v>
      </c>
      <c r="M8737" t="s">
        <v>56</v>
      </c>
      <c r="N8737" t="s">
        <v>29</v>
      </c>
      <c r="O8737" t="s">
        <v>8</v>
      </c>
      <c r="P8737" t="s">
        <v>25234</v>
      </c>
    </row>
    <row r="8738" spans="1:16" x14ac:dyDescent="0.15">
      <c r="A8738">
        <v>40523</v>
      </c>
      <c r="B8738" s="1">
        <v>623289000000000</v>
      </c>
      <c r="C8738" t="s">
        <v>20290</v>
      </c>
      <c r="D8738" t="s">
        <v>20291</v>
      </c>
      <c r="E8738" t="s">
        <v>86</v>
      </c>
      <c r="F8738" s="1">
        <v>2500000000000000</v>
      </c>
      <c r="H8738" s="2">
        <v>44579</v>
      </c>
      <c r="I8738" t="s">
        <v>4</v>
      </c>
      <c r="J8738">
        <v>440</v>
      </c>
      <c r="K8738">
        <v>380</v>
      </c>
      <c r="L8738" t="s">
        <v>55</v>
      </c>
      <c r="M8738" t="s">
        <v>56</v>
      </c>
      <c r="N8738" t="s">
        <v>29</v>
      </c>
      <c r="O8738" t="s">
        <v>8</v>
      </c>
      <c r="P8738" t="s">
        <v>25234</v>
      </c>
    </row>
    <row r="8739" spans="1:16" x14ac:dyDescent="0.15">
      <c r="A8739">
        <v>40524</v>
      </c>
      <c r="B8739" s="1">
        <v>623503000000000</v>
      </c>
      <c r="C8739" t="s">
        <v>20292</v>
      </c>
      <c r="D8739" t="s">
        <v>20293</v>
      </c>
      <c r="E8739" t="s">
        <v>20211</v>
      </c>
      <c r="F8739" s="1">
        <v>2500000000000000</v>
      </c>
      <c r="G8739" t="s">
        <v>20133</v>
      </c>
      <c r="H8739" s="2">
        <v>44579</v>
      </c>
      <c r="I8739" t="s">
        <v>4</v>
      </c>
      <c r="J8739">
        <v>380</v>
      </c>
      <c r="K8739">
        <v>300</v>
      </c>
      <c r="L8739" t="s">
        <v>19</v>
      </c>
      <c r="M8739" t="s">
        <v>168</v>
      </c>
      <c r="N8739" t="s">
        <v>21</v>
      </c>
      <c r="O8739" t="s">
        <v>8</v>
      </c>
      <c r="P8739" t="s">
        <v>25234</v>
      </c>
    </row>
    <row r="8740" spans="1:16" x14ac:dyDescent="0.15">
      <c r="A8740">
        <v>40525</v>
      </c>
      <c r="B8740" s="1">
        <v>623122000000000</v>
      </c>
      <c r="C8740" t="s">
        <v>20294</v>
      </c>
      <c r="D8740" t="s">
        <v>20295</v>
      </c>
      <c r="E8740" t="s">
        <v>535</v>
      </c>
      <c r="F8740" s="1">
        <v>2500000000000000</v>
      </c>
      <c r="H8740" s="2">
        <v>44579</v>
      </c>
      <c r="I8740" t="s">
        <v>4</v>
      </c>
      <c r="J8740">
        <v>199</v>
      </c>
      <c r="K8740">
        <v>90</v>
      </c>
      <c r="L8740" t="s">
        <v>19</v>
      </c>
      <c r="M8740" t="s">
        <v>168</v>
      </c>
      <c r="N8740" t="s">
        <v>29</v>
      </c>
      <c r="O8740" t="s">
        <v>8</v>
      </c>
      <c r="P8740" t="s">
        <v>25234</v>
      </c>
    </row>
    <row r="8741" spans="1:16" x14ac:dyDescent="0.15">
      <c r="A8741">
        <v>40526</v>
      </c>
      <c r="B8741" s="1">
        <v>622094000000000</v>
      </c>
      <c r="C8741" t="s">
        <v>20296</v>
      </c>
      <c r="D8741" t="s">
        <v>20297</v>
      </c>
      <c r="E8741" t="s">
        <v>19041</v>
      </c>
      <c r="F8741" s="1">
        <v>2500000000000000</v>
      </c>
      <c r="H8741" s="2">
        <v>44579</v>
      </c>
      <c r="I8741" t="s">
        <v>4</v>
      </c>
      <c r="J8741">
        <v>239</v>
      </c>
      <c r="K8741">
        <v>198</v>
      </c>
      <c r="L8741" t="s">
        <v>55</v>
      </c>
      <c r="M8741" t="s">
        <v>56</v>
      </c>
      <c r="N8741" t="s">
        <v>29</v>
      </c>
      <c r="O8741" t="s">
        <v>8</v>
      </c>
      <c r="P8741" t="s">
        <v>25234</v>
      </c>
    </row>
    <row r="8742" spans="1:16" x14ac:dyDescent="0.15">
      <c r="A8742">
        <v>40527</v>
      </c>
      <c r="B8742" s="1">
        <v>622933000000000</v>
      </c>
      <c r="C8742" t="s">
        <v>20298</v>
      </c>
      <c r="D8742" t="s">
        <v>20299</v>
      </c>
      <c r="E8742" t="s">
        <v>4489</v>
      </c>
      <c r="F8742" s="1">
        <v>2500000000000000</v>
      </c>
      <c r="H8742" s="2">
        <v>44579</v>
      </c>
      <c r="I8742" t="s">
        <v>4</v>
      </c>
      <c r="J8742">
        <v>810</v>
      </c>
      <c r="K8742">
        <v>710</v>
      </c>
      <c r="L8742" t="s">
        <v>55</v>
      </c>
      <c r="M8742" t="s">
        <v>56</v>
      </c>
      <c r="N8742" t="s">
        <v>29</v>
      </c>
      <c r="O8742" t="s">
        <v>8</v>
      </c>
      <c r="P8742" t="s">
        <v>25235</v>
      </c>
    </row>
    <row r="8743" spans="1:16" x14ac:dyDescent="0.15">
      <c r="A8743">
        <v>40528</v>
      </c>
      <c r="B8743" s="1">
        <v>623521000000000</v>
      </c>
      <c r="C8743" t="s">
        <v>20300</v>
      </c>
      <c r="D8743" t="s">
        <v>20301</v>
      </c>
      <c r="E8743" t="s">
        <v>995</v>
      </c>
      <c r="F8743" s="1">
        <v>2500000000000000</v>
      </c>
      <c r="G8743" t="s">
        <v>36</v>
      </c>
      <c r="H8743" s="2">
        <v>44579</v>
      </c>
      <c r="I8743" t="s">
        <v>4</v>
      </c>
      <c r="J8743">
        <v>420</v>
      </c>
      <c r="K8743">
        <v>120</v>
      </c>
      <c r="L8743" t="s">
        <v>19</v>
      </c>
      <c r="M8743" t="s">
        <v>20</v>
      </c>
      <c r="N8743" t="s">
        <v>21</v>
      </c>
      <c r="O8743" t="s">
        <v>22</v>
      </c>
      <c r="P8743" t="s">
        <v>25235</v>
      </c>
    </row>
    <row r="8744" spans="1:16" x14ac:dyDescent="0.15">
      <c r="A8744">
        <v>40529</v>
      </c>
      <c r="B8744" s="1">
        <v>622985000000000</v>
      </c>
      <c r="C8744" t="s">
        <v>20302</v>
      </c>
      <c r="D8744" t="s">
        <v>20303</v>
      </c>
      <c r="E8744" t="s">
        <v>7749</v>
      </c>
      <c r="F8744" s="1">
        <v>2500000000000000</v>
      </c>
      <c r="H8744" s="2">
        <v>44579</v>
      </c>
      <c r="I8744" t="s">
        <v>4</v>
      </c>
      <c r="J8744">
        <v>650</v>
      </c>
      <c r="K8744">
        <v>550</v>
      </c>
      <c r="L8744" t="s">
        <v>55</v>
      </c>
      <c r="M8744" t="s">
        <v>56</v>
      </c>
      <c r="N8744" t="s">
        <v>29</v>
      </c>
      <c r="O8744" t="s">
        <v>8</v>
      </c>
      <c r="P8744" t="s">
        <v>25235</v>
      </c>
    </row>
    <row r="8745" spans="1:16" x14ac:dyDescent="0.15">
      <c r="A8745">
        <v>40530</v>
      </c>
      <c r="B8745" s="1">
        <v>623172000000000</v>
      </c>
      <c r="C8745" t="s">
        <v>20304</v>
      </c>
      <c r="D8745" t="s">
        <v>20305</v>
      </c>
      <c r="E8745" t="s">
        <v>6987</v>
      </c>
      <c r="F8745" s="1">
        <v>2500000000000000</v>
      </c>
      <c r="H8745" s="2">
        <v>44579</v>
      </c>
      <c r="I8745" t="s">
        <v>4</v>
      </c>
      <c r="J8745">
        <v>2451</v>
      </c>
      <c r="K8745">
        <v>1800</v>
      </c>
      <c r="L8745" t="s">
        <v>55</v>
      </c>
      <c r="M8745" t="s">
        <v>56</v>
      </c>
      <c r="N8745" t="s">
        <v>29</v>
      </c>
      <c r="O8745" t="s">
        <v>8</v>
      </c>
      <c r="P8745" t="s">
        <v>25235</v>
      </c>
    </row>
    <row r="8746" spans="1:16" x14ac:dyDescent="0.15">
      <c r="A8746">
        <v>40531</v>
      </c>
      <c r="B8746" s="1">
        <v>623208000000000</v>
      </c>
      <c r="C8746" t="s">
        <v>20306</v>
      </c>
      <c r="D8746" t="s">
        <v>20307</v>
      </c>
      <c r="E8746" t="s">
        <v>19377</v>
      </c>
      <c r="F8746" s="1">
        <v>2500000000000000</v>
      </c>
      <c r="H8746" s="2">
        <v>44579</v>
      </c>
      <c r="I8746" t="s">
        <v>4</v>
      </c>
      <c r="J8746">
        <v>245</v>
      </c>
      <c r="K8746">
        <v>145</v>
      </c>
      <c r="L8746" t="s">
        <v>19</v>
      </c>
      <c r="M8746" t="s">
        <v>168</v>
      </c>
      <c r="N8746" t="s">
        <v>21</v>
      </c>
      <c r="O8746" t="s">
        <v>8</v>
      </c>
      <c r="P8746" t="s">
        <v>25235</v>
      </c>
    </row>
    <row r="8747" spans="1:16" x14ac:dyDescent="0.15">
      <c r="A8747">
        <v>40532</v>
      </c>
      <c r="B8747" s="1">
        <v>622991000000000</v>
      </c>
      <c r="C8747" t="s">
        <v>20308</v>
      </c>
      <c r="D8747" t="s">
        <v>20309</v>
      </c>
      <c r="E8747" t="s">
        <v>17585</v>
      </c>
      <c r="F8747" s="1">
        <v>2500000000000000</v>
      </c>
      <c r="H8747" s="2">
        <v>44579</v>
      </c>
      <c r="I8747" t="s">
        <v>4</v>
      </c>
      <c r="J8747">
        <v>1890</v>
      </c>
      <c r="K8747">
        <v>1650</v>
      </c>
      <c r="L8747" t="s">
        <v>55</v>
      </c>
      <c r="M8747" t="s">
        <v>56</v>
      </c>
      <c r="N8747" t="s">
        <v>29</v>
      </c>
      <c r="O8747" t="s">
        <v>8</v>
      </c>
      <c r="P8747" t="s">
        <v>25235</v>
      </c>
    </row>
    <row r="8748" spans="1:16" x14ac:dyDescent="0.15">
      <c r="A8748">
        <v>40533</v>
      </c>
      <c r="B8748" s="1">
        <v>623043000000000</v>
      </c>
      <c r="C8748" t="s">
        <v>20310</v>
      </c>
      <c r="D8748" t="s">
        <v>20311</v>
      </c>
      <c r="E8748" t="s">
        <v>6493</v>
      </c>
      <c r="F8748" s="1">
        <v>2500000000000000</v>
      </c>
      <c r="G8748" t="s">
        <v>3</v>
      </c>
      <c r="H8748" s="2">
        <v>44579</v>
      </c>
      <c r="I8748" t="s">
        <v>4</v>
      </c>
      <c r="J8748">
        <v>588</v>
      </c>
      <c r="K8748">
        <v>390</v>
      </c>
      <c r="L8748" t="s">
        <v>19</v>
      </c>
      <c r="M8748" t="s">
        <v>168</v>
      </c>
      <c r="N8748" t="s">
        <v>21</v>
      </c>
      <c r="O8748" t="s">
        <v>8</v>
      </c>
      <c r="P8748" t="s">
        <v>25235</v>
      </c>
    </row>
    <row r="8749" spans="1:16" x14ac:dyDescent="0.15">
      <c r="A8749">
        <v>40534</v>
      </c>
      <c r="B8749" s="1">
        <v>623149000000000</v>
      </c>
      <c r="C8749" t="s">
        <v>20312</v>
      </c>
      <c r="D8749" t="s">
        <v>20313</v>
      </c>
      <c r="E8749" t="s">
        <v>1631</v>
      </c>
      <c r="F8749" s="1">
        <v>2500000000000000</v>
      </c>
      <c r="G8749" t="s">
        <v>20133</v>
      </c>
      <c r="H8749" s="2">
        <v>44579</v>
      </c>
      <c r="I8749" t="s">
        <v>4</v>
      </c>
      <c r="J8749">
        <v>1765</v>
      </c>
      <c r="K8749">
        <v>1430</v>
      </c>
      <c r="L8749" t="s">
        <v>55</v>
      </c>
      <c r="M8749" t="s">
        <v>56</v>
      </c>
      <c r="N8749" t="s">
        <v>29</v>
      </c>
      <c r="O8749" t="s">
        <v>8</v>
      </c>
      <c r="P8749" t="s">
        <v>25235</v>
      </c>
    </row>
    <row r="8750" spans="1:16" x14ac:dyDescent="0.15">
      <c r="A8750">
        <v>40535</v>
      </c>
      <c r="B8750" s="1">
        <v>623331000000000</v>
      </c>
      <c r="C8750" t="s">
        <v>20314</v>
      </c>
      <c r="D8750" t="s">
        <v>20315</v>
      </c>
      <c r="E8750" t="s">
        <v>995</v>
      </c>
      <c r="F8750" s="1">
        <v>2500000000000000</v>
      </c>
      <c r="G8750" t="s">
        <v>36</v>
      </c>
      <c r="H8750" s="2">
        <v>44579</v>
      </c>
      <c r="I8750" t="s">
        <v>4</v>
      </c>
      <c r="J8750">
        <v>420</v>
      </c>
      <c r="K8750">
        <v>120</v>
      </c>
      <c r="L8750" t="s">
        <v>19</v>
      </c>
      <c r="M8750" t="s">
        <v>20</v>
      </c>
      <c r="N8750" t="s">
        <v>21</v>
      </c>
      <c r="O8750" t="s">
        <v>22</v>
      </c>
      <c r="P8750" t="s">
        <v>25235</v>
      </c>
    </row>
    <row r="8751" spans="1:16" x14ac:dyDescent="0.15">
      <c r="A8751">
        <v>40536</v>
      </c>
      <c r="B8751" s="1">
        <v>623055000000000</v>
      </c>
      <c r="C8751" t="s">
        <v>20316</v>
      </c>
      <c r="D8751" t="s">
        <v>20317</v>
      </c>
      <c r="E8751" t="s">
        <v>16750</v>
      </c>
      <c r="F8751" s="1">
        <v>2500000000000000</v>
      </c>
      <c r="H8751" s="2">
        <v>44579</v>
      </c>
      <c r="I8751" t="s">
        <v>4</v>
      </c>
      <c r="J8751">
        <v>1528</v>
      </c>
      <c r="K8751">
        <v>1250</v>
      </c>
      <c r="L8751" t="s">
        <v>55</v>
      </c>
      <c r="M8751" t="s">
        <v>56</v>
      </c>
      <c r="N8751" t="s">
        <v>29</v>
      </c>
      <c r="O8751" t="s">
        <v>8</v>
      </c>
      <c r="P8751" t="s">
        <v>25235</v>
      </c>
    </row>
    <row r="8752" spans="1:16" x14ac:dyDescent="0.15">
      <c r="A8752">
        <v>40537</v>
      </c>
      <c r="B8752" s="1">
        <v>623209000000000</v>
      </c>
      <c r="C8752" t="s">
        <v>20318</v>
      </c>
      <c r="D8752" t="s">
        <v>20319</v>
      </c>
      <c r="E8752" t="s">
        <v>15291</v>
      </c>
      <c r="F8752" s="1">
        <v>2500000000000000</v>
      </c>
      <c r="G8752" t="s">
        <v>18</v>
      </c>
      <c r="H8752" s="2">
        <v>44579</v>
      </c>
      <c r="I8752" t="s">
        <v>4</v>
      </c>
      <c r="J8752">
        <v>499</v>
      </c>
      <c r="K8752">
        <v>346</v>
      </c>
      <c r="L8752" t="s">
        <v>55</v>
      </c>
      <c r="M8752" t="s">
        <v>56</v>
      </c>
      <c r="N8752" t="s">
        <v>29</v>
      </c>
      <c r="O8752" t="s">
        <v>22</v>
      </c>
      <c r="P8752" t="s">
        <v>25235</v>
      </c>
    </row>
    <row r="8753" spans="1:16" x14ac:dyDescent="0.15">
      <c r="A8753">
        <v>40538</v>
      </c>
      <c r="B8753" s="1">
        <v>623404000000000</v>
      </c>
      <c r="C8753" t="s">
        <v>20320</v>
      </c>
      <c r="D8753" t="s">
        <v>20321</v>
      </c>
      <c r="E8753" t="s">
        <v>14558</v>
      </c>
      <c r="F8753" s="1">
        <v>2500000000000000</v>
      </c>
      <c r="H8753" s="2">
        <v>44579</v>
      </c>
      <c r="I8753" t="s">
        <v>4</v>
      </c>
      <c r="J8753">
        <v>515</v>
      </c>
      <c r="K8753">
        <v>455</v>
      </c>
      <c r="L8753" t="s">
        <v>5</v>
      </c>
      <c r="M8753" t="s">
        <v>28</v>
      </c>
      <c r="N8753" t="s">
        <v>29</v>
      </c>
      <c r="O8753" t="s">
        <v>8</v>
      </c>
      <c r="P8753" t="s">
        <v>25235</v>
      </c>
    </row>
    <row r="8754" spans="1:16" x14ac:dyDescent="0.15">
      <c r="A8754">
        <v>40539</v>
      </c>
      <c r="B8754" s="1">
        <v>621522000000000</v>
      </c>
      <c r="C8754" t="s">
        <v>20322</v>
      </c>
      <c r="D8754" t="s">
        <v>20323</v>
      </c>
      <c r="E8754" t="s">
        <v>472</v>
      </c>
      <c r="F8754" s="1">
        <v>2500000000000000</v>
      </c>
      <c r="H8754" s="2">
        <v>44579</v>
      </c>
      <c r="I8754" t="s">
        <v>4</v>
      </c>
      <c r="J8754">
        <v>550</v>
      </c>
      <c r="K8754">
        <v>350</v>
      </c>
      <c r="L8754" t="s">
        <v>55</v>
      </c>
      <c r="M8754" t="s">
        <v>56</v>
      </c>
      <c r="N8754" t="s">
        <v>29</v>
      </c>
      <c r="O8754" t="s">
        <v>8</v>
      </c>
      <c r="P8754" t="s">
        <v>25235</v>
      </c>
    </row>
    <row r="8755" spans="1:16" x14ac:dyDescent="0.15">
      <c r="A8755">
        <v>40540</v>
      </c>
      <c r="B8755" s="1">
        <v>623395000000000</v>
      </c>
      <c r="C8755" t="s">
        <v>20324</v>
      </c>
      <c r="D8755" t="s">
        <v>20325</v>
      </c>
      <c r="E8755" t="s">
        <v>312</v>
      </c>
      <c r="F8755" s="1">
        <v>2500000000000000</v>
      </c>
      <c r="H8755" s="2">
        <v>44579</v>
      </c>
      <c r="I8755" t="s">
        <v>4</v>
      </c>
      <c r="J8755">
        <v>9000</v>
      </c>
      <c r="K8755">
        <v>800</v>
      </c>
      <c r="L8755" t="s">
        <v>19</v>
      </c>
      <c r="M8755" t="s">
        <v>168</v>
      </c>
      <c r="N8755" t="s">
        <v>29</v>
      </c>
      <c r="O8755" t="s">
        <v>8</v>
      </c>
      <c r="P8755" t="s">
        <v>25235</v>
      </c>
    </row>
    <row r="8756" spans="1:16" x14ac:dyDescent="0.15">
      <c r="A8756">
        <v>40541</v>
      </c>
      <c r="B8756" s="1">
        <v>623123000000000</v>
      </c>
      <c r="C8756" t="s">
        <v>20326</v>
      </c>
      <c r="D8756" t="s">
        <v>20327</v>
      </c>
      <c r="E8756" t="s">
        <v>4150</v>
      </c>
      <c r="F8756" s="1">
        <v>2500000000000000</v>
      </c>
      <c r="H8756" s="2">
        <v>44579</v>
      </c>
      <c r="I8756" t="s">
        <v>4</v>
      </c>
      <c r="J8756">
        <v>10840</v>
      </c>
      <c r="K8756">
        <v>9620</v>
      </c>
      <c r="L8756" t="s">
        <v>55</v>
      </c>
      <c r="M8756" t="s">
        <v>56</v>
      </c>
      <c r="N8756" t="s">
        <v>29</v>
      </c>
      <c r="O8756" t="s">
        <v>8</v>
      </c>
      <c r="P8756" t="s">
        <v>25235</v>
      </c>
    </row>
    <row r="8757" spans="1:16" x14ac:dyDescent="0.15">
      <c r="A8757">
        <v>40542</v>
      </c>
      <c r="B8757" s="1">
        <v>622912000000000</v>
      </c>
      <c r="C8757" t="s">
        <v>20328</v>
      </c>
      <c r="D8757" t="s">
        <v>20329</v>
      </c>
      <c r="E8757" t="s">
        <v>20330</v>
      </c>
      <c r="F8757" s="1">
        <v>2500000000000000</v>
      </c>
      <c r="G8757" t="s">
        <v>36</v>
      </c>
      <c r="H8757" s="2">
        <v>44579</v>
      </c>
      <c r="I8757" t="s">
        <v>4</v>
      </c>
      <c r="J8757">
        <v>490</v>
      </c>
      <c r="K8757">
        <v>297</v>
      </c>
      <c r="L8757" t="s">
        <v>19</v>
      </c>
      <c r="M8757" t="s">
        <v>20</v>
      </c>
      <c r="N8757" t="s">
        <v>21</v>
      </c>
      <c r="O8757" t="s">
        <v>22</v>
      </c>
      <c r="P8757" t="s">
        <v>25235</v>
      </c>
    </row>
    <row r="8758" spans="1:16" x14ac:dyDescent="0.15">
      <c r="A8758">
        <v>40543</v>
      </c>
      <c r="B8758" s="1">
        <v>623137000000000</v>
      </c>
      <c r="C8758" t="s">
        <v>20331</v>
      </c>
      <c r="D8758" t="s">
        <v>20332</v>
      </c>
      <c r="E8758" t="s">
        <v>6376</v>
      </c>
      <c r="F8758" s="1">
        <v>2500000000000000</v>
      </c>
      <c r="H8758" s="2">
        <v>44579</v>
      </c>
      <c r="I8758" t="s">
        <v>4</v>
      </c>
      <c r="J8758">
        <v>750</v>
      </c>
      <c r="K8758">
        <v>300</v>
      </c>
      <c r="L8758" t="s">
        <v>19</v>
      </c>
      <c r="M8758" t="s">
        <v>168</v>
      </c>
      <c r="N8758" t="s">
        <v>29</v>
      </c>
      <c r="O8758" t="s">
        <v>8</v>
      </c>
      <c r="P8758" t="s">
        <v>25235</v>
      </c>
    </row>
    <row r="8759" spans="1:16" x14ac:dyDescent="0.15">
      <c r="A8759">
        <v>40544</v>
      </c>
      <c r="B8759" s="1">
        <v>623229000000000</v>
      </c>
      <c r="C8759" t="s">
        <v>20333</v>
      </c>
      <c r="D8759" t="s">
        <v>20334</v>
      </c>
      <c r="E8759" t="s">
        <v>1108</v>
      </c>
      <c r="F8759" s="1">
        <v>2500000000000000</v>
      </c>
      <c r="G8759" t="s">
        <v>36</v>
      </c>
      <c r="H8759" s="2">
        <v>44579</v>
      </c>
      <c r="I8759" t="s">
        <v>4</v>
      </c>
      <c r="J8759">
        <v>1629</v>
      </c>
      <c r="K8759">
        <v>1080</v>
      </c>
      <c r="L8759" t="s">
        <v>19</v>
      </c>
      <c r="M8759" t="s">
        <v>20</v>
      </c>
      <c r="N8759" t="s">
        <v>21</v>
      </c>
      <c r="O8759" t="s">
        <v>22</v>
      </c>
      <c r="P8759" t="s">
        <v>25235</v>
      </c>
    </row>
    <row r="8760" spans="1:16" x14ac:dyDescent="0.15">
      <c r="A8760">
        <v>40545</v>
      </c>
      <c r="B8760" s="1">
        <v>622416000000000</v>
      </c>
      <c r="C8760" t="s">
        <v>20335</v>
      </c>
      <c r="D8760" t="s">
        <v>20336</v>
      </c>
      <c r="E8760" t="s">
        <v>3859</v>
      </c>
      <c r="F8760" s="1">
        <v>2500000000000000</v>
      </c>
      <c r="G8760" t="s">
        <v>36</v>
      </c>
      <c r="H8760" s="2">
        <v>44579</v>
      </c>
      <c r="I8760" t="s">
        <v>4</v>
      </c>
      <c r="J8760">
        <v>1650</v>
      </c>
      <c r="K8760">
        <v>1524</v>
      </c>
      <c r="L8760" t="s">
        <v>55</v>
      </c>
      <c r="M8760" t="s">
        <v>56</v>
      </c>
      <c r="N8760" t="s">
        <v>29</v>
      </c>
      <c r="O8760" t="s">
        <v>22</v>
      </c>
      <c r="P8760" t="s">
        <v>25235</v>
      </c>
    </row>
    <row r="8761" spans="1:16" x14ac:dyDescent="0.15">
      <c r="A8761">
        <v>40546</v>
      </c>
      <c r="B8761" s="1">
        <v>622163000000000</v>
      </c>
      <c r="C8761" t="s">
        <v>20337</v>
      </c>
      <c r="D8761" t="s">
        <v>20338</v>
      </c>
      <c r="E8761" t="s">
        <v>19377</v>
      </c>
      <c r="F8761" s="1">
        <v>2500000000000000</v>
      </c>
      <c r="H8761" s="2">
        <v>44579</v>
      </c>
      <c r="I8761" t="s">
        <v>4</v>
      </c>
      <c r="J8761">
        <v>550</v>
      </c>
      <c r="K8761">
        <v>450</v>
      </c>
      <c r="L8761" t="s">
        <v>5</v>
      </c>
      <c r="M8761" t="s">
        <v>28</v>
      </c>
      <c r="N8761" t="s">
        <v>29</v>
      </c>
      <c r="O8761" t="s">
        <v>8</v>
      </c>
      <c r="P8761" t="s">
        <v>25235</v>
      </c>
    </row>
    <row r="8762" spans="1:16" x14ac:dyDescent="0.15">
      <c r="A8762">
        <v>40547</v>
      </c>
      <c r="B8762" s="1">
        <v>623395000000000</v>
      </c>
      <c r="C8762" t="s">
        <v>20339</v>
      </c>
      <c r="D8762" t="s">
        <v>20340</v>
      </c>
      <c r="E8762" t="s">
        <v>830</v>
      </c>
      <c r="F8762" s="1">
        <v>2500000000000000</v>
      </c>
      <c r="H8762" s="2">
        <v>44579</v>
      </c>
      <c r="I8762" t="s">
        <v>4</v>
      </c>
      <c r="J8762">
        <v>118</v>
      </c>
      <c r="K8762">
        <v>72</v>
      </c>
      <c r="L8762" t="s">
        <v>55</v>
      </c>
      <c r="M8762" t="s">
        <v>56</v>
      </c>
      <c r="N8762" t="s">
        <v>29</v>
      </c>
      <c r="O8762" t="s">
        <v>8</v>
      </c>
      <c r="P8762" t="s">
        <v>25235</v>
      </c>
    </row>
    <row r="8763" spans="1:16" x14ac:dyDescent="0.15">
      <c r="A8763">
        <v>40548</v>
      </c>
      <c r="B8763" s="1">
        <v>623495000000000</v>
      </c>
      <c r="C8763" t="s">
        <v>20341</v>
      </c>
      <c r="D8763" t="s">
        <v>20342</v>
      </c>
      <c r="E8763" t="s">
        <v>3376</v>
      </c>
      <c r="F8763" s="1">
        <v>2500000000000000</v>
      </c>
      <c r="G8763" t="s">
        <v>36</v>
      </c>
      <c r="H8763" s="2">
        <v>44579</v>
      </c>
      <c r="I8763" t="s">
        <v>4</v>
      </c>
      <c r="J8763">
        <v>1999</v>
      </c>
      <c r="K8763">
        <v>990</v>
      </c>
      <c r="L8763" t="s">
        <v>19</v>
      </c>
      <c r="M8763" t="s">
        <v>20</v>
      </c>
      <c r="N8763" t="s">
        <v>21</v>
      </c>
      <c r="O8763" t="s">
        <v>22</v>
      </c>
      <c r="P8763" t="s">
        <v>25235</v>
      </c>
    </row>
    <row r="8764" spans="1:16" x14ac:dyDescent="0.15">
      <c r="A8764">
        <v>40549</v>
      </c>
      <c r="B8764" s="1">
        <v>623199000000000</v>
      </c>
      <c r="C8764" t="s">
        <v>20343</v>
      </c>
      <c r="D8764" t="s">
        <v>20344</v>
      </c>
      <c r="E8764" t="s">
        <v>6192</v>
      </c>
      <c r="F8764" s="1">
        <v>2500000000000000</v>
      </c>
      <c r="H8764" s="2">
        <v>44579</v>
      </c>
      <c r="I8764" t="s">
        <v>4</v>
      </c>
      <c r="J8764">
        <v>179</v>
      </c>
      <c r="K8764">
        <v>84</v>
      </c>
      <c r="L8764" t="s">
        <v>19</v>
      </c>
      <c r="M8764" t="s">
        <v>168</v>
      </c>
      <c r="N8764" t="s">
        <v>29</v>
      </c>
      <c r="O8764" t="s">
        <v>8</v>
      </c>
      <c r="P8764" t="s">
        <v>25235</v>
      </c>
    </row>
    <row r="8765" spans="1:16" x14ac:dyDescent="0.15">
      <c r="A8765">
        <v>40550</v>
      </c>
      <c r="B8765" s="1">
        <v>623364000000000</v>
      </c>
      <c r="C8765" t="s">
        <v>20345</v>
      </c>
      <c r="D8765" t="s">
        <v>20346</v>
      </c>
      <c r="E8765" t="s">
        <v>15686</v>
      </c>
      <c r="F8765" s="1">
        <v>2500000000000000</v>
      </c>
      <c r="H8765" s="2">
        <v>44579</v>
      </c>
      <c r="I8765" t="s">
        <v>4</v>
      </c>
      <c r="J8765">
        <v>310</v>
      </c>
      <c r="K8765">
        <v>220</v>
      </c>
      <c r="L8765" t="s">
        <v>55</v>
      </c>
      <c r="M8765" t="s">
        <v>56</v>
      </c>
      <c r="N8765" t="s">
        <v>29</v>
      </c>
      <c r="O8765" t="s">
        <v>8</v>
      </c>
      <c r="P8765" t="s">
        <v>25235</v>
      </c>
    </row>
    <row r="8766" spans="1:16" x14ac:dyDescent="0.15">
      <c r="A8766">
        <v>40551</v>
      </c>
      <c r="B8766" s="1">
        <v>623155000000000</v>
      </c>
      <c r="C8766" t="s">
        <v>20347</v>
      </c>
      <c r="D8766" t="s">
        <v>20348</v>
      </c>
      <c r="E8766" t="s">
        <v>1476</v>
      </c>
      <c r="F8766" s="1">
        <v>2500000000000000</v>
      </c>
      <c r="H8766" s="2">
        <v>44579</v>
      </c>
      <c r="I8766" t="s">
        <v>4</v>
      </c>
      <c r="J8766">
        <v>87</v>
      </c>
      <c r="K8766">
        <v>65</v>
      </c>
      <c r="L8766" t="s">
        <v>5</v>
      </c>
      <c r="M8766" t="s">
        <v>28</v>
      </c>
      <c r="N8766" t="s">
        <v>29</v>
      </c>
      <c r="O8766" t="s">
        <v>8</v>
      </c>
      <c r="P8766" t="s">
        <v>25235</v>
      </c>
    </row>
    <row r="8767" spans="1:16" x14ac:dyDescent="0.15">
      <c r="A8767">
        <v>40552</v>
      </c>
      <c r="B8767" s="1">
        <v>622976000000000</v>
      </c>
      <c r="C8767" t="s">
        <v>20349</v>
      </c>
      <c r="D8767" t="s">
        <v>20350</v>
      </c>
      <c r="E8767" t="s">
        <v>9741</v>
      </c>
      <c r="F8767" s="1">
        <v>2500000000000000</v>
      </c>
      <c r="H8767" s="2">
        <v>44579</v>
      </c>
      <c r="I8767" t="s">
        <v>4</v>
      </c>
      <c r="J8767">
        <v>190</v>
      </c>
      <c r="K8767">
        <v>128</v>
      </c>
      <c r="L8767" t="s">
        <v>19</v>
      </c>
      <c r="M8767" t="s">
        <v>168</v>
      </c>
      <c r="N8767" t="s">
        <v>29</v>
      </c>
      <c r="O8767" t="s">
        <v>8</v>
      </c>
      <c r="P8767" t="s">
        <v>25235</v>
      </c>
    </row>
    <row r="8768" spans="1:16" x14ac:dyDescent="0.15">
      <c r="A8768">
        <v>40553</v>
      </c>
      <c r="B8768" s="1">
        <v>623497000000000</v>
      </c>
      <c r="C8768" t="s">
        <v>20351</v>
      </c>
      <c r="D8768" t="s">
        <v>20352</v>
      </c>
      <c r="E8768" t="s">
        <v>2233</v>
      </c>
      <c r="F8768" s="1">
        <v>2500000000000000</v>
      </c>
      <c r="H8768" s="2">
        <v>44579</v>
      </c>
      <c r="I8768" t="s">
        <v>4</v>
      </c>
      <c r="J8768">
        <v>548</v>
      </c>
      <c r="K8768">
        <v>435</v>
      </c>
      <c r="L8768" t="s">
        <v>5</v>
      </c>
      <c r="M8768" t="s">
        <v>28</v>
      </c>
      <c r="N8768" t="s">
        <v>29</v>
      </c>
      <c r="O8768" t="s">
        <v>8</v>
      </c>
      <c r="P8768" t="s">
        <v>25235</v>
      </c>
    </row>
    <row r="8769" spans="1:16" x14ac:dyDescent="0.15">
      <c r="A8769">
        <v>40554</v>
      </c>
      <c r="B8769" s="1">
        <v>622059000000000</v>
      </c>
      <c r="C8769" t="s">
        <v>20353</v>
      </c>
      <c r="D8769" t="s">
        <v>20354</v>
      </c>
      <c r="E8769" t="s">
        <v>20355</v>
      </c>
      <c r="F8769" s="1">
        <v>2500000000000000</v>
      </c>
      <c r="H8769" s="2">
        <v>44579</v>
      </c>
      <c r="I8769" t="s">
        <v>4</v>
      </c>
      <c r="J8769">
        <v>295</v>
      </c>
      <c r="K8769">
        <v>175</v>
      </c>
      <c r="L8769" t="s">
        <v>55</v>
      </c>
      <c r="M8769" t="s">
        <v>56</v>
      </c>
      <c r="N8769" t="s">
        <v>29</v>
      </c>
      <c r="O8769" t="s">
        <v>8</v>
      </c>
      <c r="P8769" t="s">
        <v>25235</v>
      </c>
    </row>
    <row r="8770" spans="1:16" x14ac:dyDescent="0.15">
      <c r="A8770">
        <v>40555</v>
      </c>
      <c r="B8770" s="1">
        <v>622954000000000</v>
      </c>
      <c r="C8770" t="s">
        <v>20356</v>
      </c>
      <c r="D8770" t="s">
        <v>20357</v>
      </c>
      <c r="E8770" t="s">
        <v>6565</v>
      </c>
      <c r="F8770" s="1">
        <v>2500000000000000</v>
      </c>
      <c r="G8770" t="s">
        <v>36</v>
      </c>
      <c r="H8770" s="2">
        <v>44579</v>
      </c>
      <c r="I8770" t="s">
        <v>4</v>
      </c>
      <c r="J8770">
        <v>575</v>
      </c>
      <c r="K8770">
        <v>450</v>
      </c>
      <c r="L8770" t="s">
        <v>19</v>
      </c>
      <c r="M8770" t="s">
        <v>20</v>
      </c>
      <c r="N8770" t="s">
        <v>21</v>
      </c>
      <c r="O8770" t="s">
        <v>22</v>
      </c>
      <c r="P8770" t="s">
        <v>25235</v>
      </c>
    </row>
    <row r="8771" spans="1:16" x14ac:dyDescent="0.15">
      <c r="A8771">
        <v>40556</v>
      </c>
      <c r="B8771" s="1">
        <v>623182000000000</v>
      </c>
      <c r="C8771" t="s">
        <v>20358</v>
      </c>
      <c r="D8771" t="s">
        <v>20359</v>
      </c>
      <c r="E8771" t="s">
        <v>20360</v>
      </c>
      <c r="F8771" s="1">
        <v>2500000000000000</v>
      </c>
      <c r="G8771" t="s">
        <v>3</v>
      </c>
      <c r="H8771" s="2">
        <v>44579</v>
      </c>
      <c r="I8771" t="s">
        <v>4</v>
      </c>
      <c r="J8771">
        <v>428</v>
      </c>
      <c r="K8771">
        <v>274</v>
      </c>
      <c r="L8771" t="s">
        <v>5</v>
      </c>
      <c r="M8771" t="s">
        <v>3432</v>
      </c>
      <c r="N8771" t="s">
        <v>29</v>
      </c>
      <c r="O8771" t="s">
        <v>8</v>
      </c>
      <c r="P8771" t="s">
        <v>25235</v>
      </c>
    </row>
    <row r="8772" spans="1:16" x14ac:dyDescent="0.15">
      <c r="A8772">
        <v>40557</v>
      </c>
      <c r="B8772" s="1">
        <v>623269000000000</v>
      </c>
      <c r="C8772" t="s">
        <v>20361</v>
      </c>
      <c r="D8772" t="s">
        <v>20362</v>
      </c>
      <c r="E8772" t="s">
        <v>20363</v>
      </c>
      <c r="F8772" s="1">
        <v>2500000000000000</v>
      </c>
      <c r="G8772" t="s">
        <v>3</v>
      </c>
      <c r="H8772" s="2">
        <v>44579</v>
      </c>
      <c r="I8772" t="s">
        <v>4</v>
      </c>
      <c r="J8772">
        <v>599</v>
      </c>
      <c r="K8772">
        <v>485</v>
      </c>
      <c r="L8772" t="s">
        <v>5</v>
      </c>
      <c r="M8772" t="s">
        <v>77</v>
      </c>
      <c r="N8772" t="s">
        <v>29</v>
      </c>
      <c r="O8772" t="s">
        <v>8</v>
      </c>
      <c r="P8772" t="s">
        <v>25235</v>
      </c>
    </row>
    <row r="8773" spans="1:16" x14ac:dyDescent="0.15">
      <c r="A8773">
        <v>40558</v>
      </c>
      <c r="B8773" s="1">
        <v>623021000000000</v>
      </c>
      <c r="C8773" t="s">
        <v>20364</v>
      </c>
      <c r="D8773" t="s">
        <v>20365</v>
      </c>
      <c r="E8773" t="s">
        <v>10262</v>
      </c>
      <c r="F8773" s="1">
        <v>2500000000000000</v>
      </c>
      <c r="G8773" t="s">
        <v>36</v>
      </c>
      <c r="H8773" s="2">
        <v>44579</v>
      </c>
      <c r="I8773" t="s">
        <v>4</v>
      </c>
      <c r="J8773">
        <v>1126</v>
      </c>
      <c r="K8773">
        <v>646</v>
      </c>
      <c r="L8773" t="s">
        <v>19</v>
      </c>
      <c r="M8773" t="s">
        <v>20</v>
      </c>
      <c r="N8773" t="s">
        <v>21</v>
      </c>
      <c r="O8773" t="s">
        <v>22</v>
      </c>
      <c r="P8773" t="s">
        <v>25235</v>
      </c>
    </row>
    <row r="8774" spans="1:16" x14ac:dyDescent="0.15">
      <c r="A8774">
        <v>40559</v>
      </c>
      <c r="B8774" s="1">
        <v>622965000000000</v>
      </c>
      <c r="C8774" t="s">
        <v>20366</v>
      </c>
      <c r="D8774" t="s">
        <v>20367</v>
      </c>
      <c r="E8774" t="s">
        <v>20368</v>
      </c>
      <c r="F8774" s="1">
        <v>2500000000000000</v>
      </c>
      <c r="H8774" s="2">
        <v>44579</v>
      </c>
      <c r="I8774" t="s">
        <v>4</v>
      </c>
      <c r="J8774">
        <v>219</v>
      </c>
      <c r="K8774">
        <v>112</v>
      </c>
      <c r="L8774" t="s">
        <v>19</v>
      </c>
      <c r="M8774" t="s">
        <v>168</v>
      </c>
      <c r="N8774" t="s">
        <v>29</v>
      </c>
      <c r="O8774" t="s">
        <v>8</v>
      </c>
      <c r="P8774" t="s">
        <v>25235</v>
      </c>
    </row>
    <row r="8775" spans="1:16" x14ac:dyDescent="0.15">
      <c r="A8775">
        <v>40560</v>
      </c>
      <c r="B8775" s="1">
        <v>622918000000000</v>
      </c>
      <c r="C8775" t="s">
        <v>20369</v>
      </c>
      <c r="D8775" t="s">
        <v>20370</v>
      </c>
      <c r="E8775" t="s">
        <v>20371</v>
      </c>
      <c r="F8775" s="1">
        <v>2500000000000000</v>
      </c>
      <c r="H8775" s="2">
        <v>44579</v>
      </c>
      <c r="I8775" t="s">
        <v>4</v>
      </c>
      <c r="J8775">
        <v>940</v>
      </c>
      <c r="K8775">
        <v>750</v>
      </c>
      <c r="L8775" t="s">
        <v>55</v>
      </c>
      <c r="M8775" t="s">
        <v>56</v>
      </c>
      <c r="N8775" t="s">
        <v>29</v>
      </c>
      <c r="O8775" t="s">
        <v>8</v>
      </c>
      <c r="P8775" t="s">
        <v>25235</v>
      </c>
    </row>
    <row r="8776" spans="1:16" x14ac:dyDescent="0.15">
      <c r="A8776">
        <v>40561</v>
      </c>
      <c r="B8776" s="1">
        <v>622720000000000</v>
      </c>
      <c r="C8776" t="s">
        <v>20372</v>
      </c>
      <c r="D8776" t="s">
        <v>20373</v>
      </c>
      <c r="E8776" t="s">
        <v>20368</v>
      </c>
      <c r="F8776" s="1">
        <v>2500000000000000</v>
      </c>
      <c r="H8776" s="2">
        <v>44579</v>
      </c>
      <c r="I8776" t="s">
        <v>4</v>
      </c>
      <c r="J8776">
        <v>219</v>
      </c>
      <c r="K8776">
        <v>112</v>
      </c>
      <c r="L8776" t="s">
        <v>19</v>
      </c>
      <c r="M8776" t="s">
        <v>168</v>
      </c>
      <c r="N8776" t="s">
        <v>21</v>
      </c>
      <c r="O8776" t="s">
        <v>8</v>
      </c>
      <c r="P8776" t="s">
        <v>25235</v>
      </c>
    </row>
    <row r="8777" spans="1:16" x14ac:dyDescent="0.15">
      <c r="A8777">
        <v>40562</v>
      </c>
      <c r="B8777" s="1">
        <v>623035000000000</v>
      </c>
      <c r="C8777" t="s">
        <v>20374</v>
      </c>
      <c r="D8777" t="s">
        <v>20375</v>
      </c>
      <c r="E8777" t="s">
        <v>20376</v>
      </c>
      <c r="F8777" s="1">
        <v>2500000000000000</v>
      </c>
      <c r="H8777" s="2">
        <v>44579</v>
      </c>
      <c r="I8777" t="s">
        <v>4</v>
      </c>
      <c r="J8777">
        <v>152</v>
      </c>
      <c r="K8777">
        <v>115</v>
      </c>
      <c r="L8777" t="s">
        <v>55</v>
      </c>
      <c r="M8777" t="s">
        <v>56</v>
      </c>
      <c r="N8777" t="s">
        <v>29</v>
      </c>
      <c r="O8777" t="s">
        <v>8</v>
      </c>
      <c r="P8777" t="s">
        <v>25235</v>
      </c>
    </row>
    <row r="8778" spans="1:16" x14ac:dyDescent="0.15">
      <c r="A8778">
        <v>40563</v>
      </c>
      <c r="B8778" s="1">
        <v>623224000000000</v>
      </c>
      <c r="C8778" t="s">
        <v>20377</v>
      </c>
      <c r="D8778" t="s">
        <v>20378</v>
      </c>
      <c r="E8778" t="s">
        <v>20379</v>
      </c>
      <c r="F8778" s="1">
        <v>2500000000000000</v>
      </c>
      <c r="H8778" s="2">
        <v>44579</v>
      </c>
      <c r="I8778" t="s">
        <v>4</v>
      </c>
      <c r="J8778">
        <v>120</v>
      </c>
      <c r="K8778">
        <v>100</v>
      </c>
      <c r="L8778" t="s">
        <v>55</v>
      </c>
      <c r="M8778" t="s">
        <v>56</v>
      </c>
      <c r="N8778" t="s">
        <v>29</v>
      </c>
      <c r="O8778" t="s">
        <v>8</v>
      </c>
      <c r="P8778" t="s">
        <v>25235</v>
      </c>
    </row>
    <row r="8779" spans="1:16" x14ac:dyDescent="0.15">
      <c r="A8779">
        <v>40564</v>
      </c>
      <c r="B8779" s="1">
        <v>623416000000000</v>
      </c>
      <c r="C8779" t="s">
        <v>20380</v>
      </c>
      <c r="D8779" t="s">
        <v>20381</v>
      </c>
      <c r="E8779" t="s">
        <v>11870</v>
      </c>
      <c r="F8779" s="1">
        <v>2500000000000000</v>
      </c>
      <c r="G8779" t="s">
        <v>3</v>
      </c>
      <c r="H8779" s="2">
        <v>44579</v>
      </c>
      <c r="I8779" t="s">
        <v>4</v>
      </c>
      <c r="J8779">
        <v>330</v>
      </c>
      <c r="K8779">
        <v>240</v>
      </c>
      <c r="L8779" t="s">
        <v>5</v>
      </c>
      <c r="M8779" t="s">
        <v>77</v>
      </c>
      <c r="N8779" t="s">
        <v>29</v>
      </c>
      <c r="O8779" t="s">
        <v>8</v>
      </c>
      <c r="P8779" t="s">
        <v>25235</v>
      </c>
    </row>
    <row r="8780" spans="1:16" x14ac:dyDescent="0.15">
      <c r="A8780">
        <v>40565</v>
      </c>
      <c r="B8780" s="1">
        <v>623003000000000</v>
      </c>
      <c r="C8780" t="s">
        <v>20382</v>
      </c>
      <c r="D8780" t="s">
        <v>20383</v>
      </c>
      <c r="E8780" t="s">
        <v>20384</v>
      </c>
      <c r="F8780" s="1">
        <v>2500000000000000</v>
      </c>
      <c r="H8780" s="2">
        <v>44579</v>
      </c>
      <c r="I8780" t="s">
        <v>4</v>
      </c>
      <c r="J8780">
        <v>152</v>
      </c>
      <c r="K8780">
        <v>96</v>
      </c>
      <c r="L8780" t="s">
        <v>19</v>
      </c>
      <c r="M8780" t="s">
        <v>168</v>
      </c>
      <c r="N8780" t="s">
        <v>21</v>
      </c>
      <c r="O8780" t="s">
        <v>8</v>
      </c>
      <c r="P8780" t="s">
        <v>25235</v>
      </c>
    </row>
    <row r="8781" spans="1:16" x14ac:dyDescent="0.15">
      <c r="A8781">
        <v>40566</v>
      </c>
      <c r="B8781" s="1">
        <v>623160000000000</v>
      </c>
      <c r="C8781" t="s">
        <v>20385</v>
      </c>
      <c r="D8781" t="s">
        <v>20386</v>
      </c>
      <c r="E8781" t="s">
        <v>20387</v>
      </c>
      <c r="F8781" s="1">
        <v>2500000000000000</v>
      </c>
      <c r="G8781" t="s">
        <v>18</v>
      </c>
      <c r="H8781" s="2">
        <v>44579</v>
      </c>
      <c r="I8781" t="s">
        <v>4</v>
      </c>
      <c r="J8781">
        <v>200</v>
      </c>
      <c r="K8781">
        <v>116</v>
      </c>
      <c r="L8781" t="s">
        <v>19</v>
      </c>
      <c r="M8781" t="s">
        <v>20</v>
      </c>
      <c r="N8781" t="s">
        <v>21</v>
      </c>
      <c r="O8781" t="s">
        <v>22</v>
      </c>
      <c r="P8781" t="s">
        <v>25235</v>
      </c>
    </row>
    <row r="8782" spans="1:16" x14ac:dyDescent="0.15">
      <c r="A8782">
        <v>40567</v>
      </c>
      <c r="B8782" s="1">
        <v>623295000000000</v>
      </c>
      <c r="C8782" t="s">
        <v>20388</v>
      </c>
      <c r="D8782" t="s">
        <v>20389</v>
      </c>
      <c r="E8782" t="s">
        <v>855</v>
      </c>
      <c r="F8782" s="1">
        <v>2500000000000000</v>
      </c>
      <c r="H8782" s="2">
        <v>44579</v>
      </c>
      <c r="I8782" t="s">
        <v>4</v>
      </c>
      <c r="J8782">
        <v>439</v>
      </c>
      <c r="K8782">
        <v>315</v>
      </c>
      <c r="L8782" t="s">
        <v>19</v>
      </c>
      <c r="M8782" t="s">
        <v>168</v>
      </c>
      <c r="N8782" t="s">
        <v>21</v>
      </c>
      <c r="O8782" t="s">
        <v>8</v>
      </c>
      <c r="P8782" t="s">
        <v>25235</v>
      </c>
    </row>
    <row r="8783" spans="1:16" x14ac:dyDescent="0.15">
      <c r="A8783">
        <v>40568</v>
      </c>
      <c r="B8783" s="1">
        <v>623087000000000</v>
      </c>
      <c r="C8783" t="s">
        <v>20390</v>
      </c>
      <c r="D8783" t="s">
        <v>20391</v>
      </c>
      <c r="E8783" t="s">
        <v>10843</v>
      </c>
      <c r="F8783" s="1">
        <v>2500000000000000</v>
      </c>
      <c r="H8783" s="2">
        <v>44579</v>
      </c>
      <c r="I8783" t="s">
        <v>4</v>
      </c>
      <c r="J8783">
        <v>800</v>
      </c>
      <c r="K8783">
        <v>630</v>
      </c>
      <c r="L8783" t="s">
        <v>5</v>
      </c>
      <c r="M8783" t="s">
        <v>28</v>
      </c>
      <c r="N8783" t="s">
        <v>29</v>
      </c>
      <c r="O8783" t="s">
        <v>8</v>
      </c>
      <c r="P8783" t="s">
        <v>25235</v>
      </c>
    </row>
    <row r="8784" spans="1:16" x14ac:dyDescent="0.15">
      <c r="A8784">
        <v>40569</v>
      </c>
      <c r="B8784" s="1">
        <v>623018000000000</v>
      </c>
      <c r="C8784" t="s">
        <v>20392</v>
      </c>
      <c r="D8784" t="s">
        <v>20393</v>
      </c>
      <c r="E8784" t="s">
        <v>5839</v>
      </c>
      <c r="F8784" s="1">
        <v>2500000000000000</v>
      </c>
      <c r="G8784" t="s">
        <v>20133</v>
      </c>
      <c r="H8784" s="2">
        <v>44579</v>
      </c>
      <c r="I8784" t="s">
        <v>4</v>
      </c>
      <c r="J8784">
        <v>440</v>
      </c>
      <c r="K8784">
        <v>346</v>
      </c>
      <c r="L8784" t="s">
        <v>55</v>
      </c>
      <c r="M8784" t="s">
        <v>56</v>
      </c>
      <c r="N8784" t="s">
        <v>29</v>
      </c>
      <c r="O8784" t="s">
        <v>8</v>
      </c>
      <c r="P8784" t="s">
        <v>25235</v>
      </c>
    </row>
    <row r="8785" spans="1:16" x14ac:dyDescent="0.15">
      <c r="A8785">
        <v>40570</v>
      </c>
      <c r="B8785" s="1">
        <v>623200000000000</v>
      </c>
      <c r="C8785" t="s">
        <v>20394</v>
      </c>
      <c r="D8785" t="s">
        <v>20395</v>
      </c>
      <c r="E8785" t="s">
        <v>15658</v>
      </c>
      <c r="F8785" s="1">
        <v>2500000000000000</v>
      </c>
      <c r="H8785" s="2">
        <v>44579</v>
      </c>
      <c r="I8785" t="s">
        <v>4</v>
      </c>
      <c r="J8785">
        <v>310</v>
      </c>
      <c r="K8785">
        <v>200</v>
      </c>
      <c r="L8785" t="s">
        <v>19</v>
      </c>
      <c r="M8785" t="s">
        <v>168</v>
      </c>
      <c r="N8785" t="s">
        <v>21</v>
      </c>
      <c r="O8785" t="s">
        <v>8</v>
      </c>
      <c r="P8785" t="s">
        <v>25235</v>
      </c>
    </row>
    <row r="8786" spans="1:16" x14ac:dyDescent="0.15">
      <c r="A8786">
        <v>40571</v>
      </c>
      <c r="B8786" s="1">
        <v>622943000000000</v>
      </c>
      <c r="C8786" t="s">
        <v>20396</v>
      </c>
      <c r="D8786" t="s">
        <v>20397</v>
      </c>
      <c r="E8786" t="s">
        <v>20398</v>
      </c>
      <c r="F8786" s="1">
        <v>2500000000000000</v>
      </c>
      <c r="H8786" s="2">
        <v>44579</v>
      </c>
      <c r="I8786" t="s">
        <v>4</v>
      </c>
      <c r="J8786">
        <v>130</v>
      </c>
      <c r="K8786">
        <v>118</v>
      </c>
      <c r="L8786" t="s">
        <v>55</v>
      </c>
      <c r="M8786" t="s">
        <v>56</v>
      </c>
      <c r="N8786" t="s">
        <v>29</v>
      </c>
      <c r="O8786" t="s">
        <v>8</v>
      </c>
      <c r="P8786" t="s">
        <v>25235</v>
      </c>
    </row>
    <row r="8787" spans="1:16" x14ac:dyDescent="0.15">
      <c r="A8787">
        <v>40572</v>
      </c>
      <c r="B8787" s="1">
        <v>622933000000000</v>
      </c>
      <c r="C8787" t="s">
        <v>20399</v>
      </c>
      <c r="D8787" t="s">
        <v>20400</v>
      </c>
      <c r="E8787" t="s">
        <v>4124</v>
      </c>
      <c r="F8787" s="1">
        <v>2500000000000000</v>
      </c>
      <c r="G8787" t="s">
        <v>3</v>
      </c>
      <c r="H8787" s="2">
        <v>44579</v>
      </c>
      <c r="I8787" t="s">
        <v>4</v>
      </c>
      <c r="J8787">
        <v>370</v>
      </c>
      <c r="K8787">
        <v>230</v>
      </c>
      <c r="L8787" t="s">
        <v>5</v>
      </c>
      <c r="M8787" t="s">
        <v>77</v>
      </c>
      <c r="N8787" t="s">
        <v>29</v>
      </c>
      <c r="O8787" t="s">
        <v>8</v>
      </c>
      <c r="P8787" t="s">
        <v>25235</v>
      </c>
    </row>
    <row r="8788" spans="1:16" x14ac:dyDescent="0.15">
      <c r="A8788">
        <v>40573</v>
      </c>
      <c r="B8788" s="1">
        <v>623438000000000</v>
      </c>
      <c r="C8788" t="s">
        <v>20401</v>
      </c>
      <c r="D8788" t="s">
        <v>20402</v>
      </c>
      <c r="E8788" t="s">
        <v>1276</v>
      </c>
      <c r="F8788" s="1">
        <v>2500000000000000</v>
      </c>
      <c r="H8788" s="2">
        <v>44579</v>
      </c>
      <c r="I8788" t="s">
        <v>4</v>
      </c>
      <c r="J8788">
        <v>970</v>
      </c>
      <c r="K8788">
        <v>525</v>
      </c>
      <c r="L8788" t="s">
        <v>19</v>
      </c>
      <c r="M8788" t="s">
        <v>168</v>
      </c>
      <c r="N8788" t="s">
        <v>29</v>
      </c>
      <c r="O8788" t="s">
        <v>8</v>
      </c>
      <c r="P8788" t="s">
        <v>25235</v>
      </c>
    </row>
    <row r="8789" spans="1:16" x14ac:dyDescent="0.15">
      <c r="A8789">
        <v>40574</v>
      </c>
      <c r="B8789" s="1">
        <v>623182000000000</v>
      </c>
      <c r="C8789" t="s">
        <v>20403</v>
      </c>
      <c r="D8789" t="s">
        <v>20404</v>
      </c>
      <c r="E8789" t="s">
        <v>20405</v>
      </c>
      <c r="F8789" s="1">
        <v>2500000000000000</v>
      </c>
      <c r="H8789" s="2">
        <v>44579</v>
      </c>
      <c r="I8789" t="s">
        <v>4</v>
      </c>
      <c r="J8789">
        <v>145</v>
      </c>
      <c r="K8789">
        <v>33</v>
      </c>
      <c r="L8789" t="s">
        <v>5</v>
      </c>
      <c r="M8789" t="s">
        <v>37</v>
      </c>
      <c r="N8789" t="s">
        <v>29</v>
      </c>
      <c r="O8789" t="s">
        <v>8</v>
      </c>
      <c r="P8789" t="s">
        <v>25235</v>
      </c>
    </row>
    <row r="8790" spans="1:16" x14ac:dyDescent="0.15">
      <c r="A8790">
        <v>40575</v>
      </c>
      <c r="B8790" s="1">
        <v>623322000000000</v>
      </c>
      <c r="C8790" t="s">
        <v>20406</v>
      </c>
      <c r="D8790" t="s">
        <v>20407</v>
      </c>
      <c r="E8790" t="s">
        <v>20405</v>
      </c>
      <c r="F8790" s="1">
        <v>2500000000000000</v>
      </c>
      <c r="G8790" t="s">
        <v>3</v>
      </c>
      <c r="H8790" s="2">
        <v>44579</v>
      </c>
      <c r="I8790" t="s">
        <v>4</v>
      </c>
      <c r="J8790">
        <v>176</v>
      </c>
      <c r="K8790">
        <v>135</v>
      </c>
      <c r="L8790" t="s">
        <v>5</v>
      </c>
      <c r="M8790" t="s">
        <v>77</v>
      </c>
      <c r="N8790" t="s">
        <v>29</v>
      </c>
      <c r="O8790" t="s">
        <v>8</v>
      </c>
      <c r="P8790" t="s">
        <v>25235</v>
      </c>
    </row>
    <row r="8791" spans="1:16" x14ac:dyDescent="0.15">
      <c r="A8791">
        <v>40576</v>
      </c>
      <c r="B8791" s="1">
        <v>623274000000000</v>
      </c>
      <c r="C8791" t="s">
        <v>20408</v>
      </c>
      <c r="D8791" t="s">
        <v>20409</v>
      </c>
      <c r="E8791" t="s">
        <v>20410</v>
      </c>
      <c r="F8791" s="1">
        <v>2500000000000000</v>
      </c>
      <c r="H8791" s="2">
        <v>44579</v>
      </c>
      <c r="I8791" t="s">
        <v>4</v>
      </c>
      <c r="J8791">
        <v>575</v>
      </c>
      <c r="K8791">
        <v>371</v>
      </c>
      <c r="L8791" t="s">
        <v>55</v>
      </c>
      <c r="M8791" t="s">
        <v>56</v>
      </c>
      <c r="N8791" t="s">
        <v>29</v>
      </c>
      <c r="O8791" t="s">
        <v>8</v>
      </c>
      <c r="P8791" t="s">
        <v>25235</v>
      </c>
    </row>
    <row r="8792" spans="1:16" x14ac:dyDescent="0.15">
      <c r="A8792">
        <v>40577</v>
      </c>
      <c r="B8792" s="1">
        <v>622785000000000</v>
      </c>
      <c r="C8792" t="s">
        <v>20411</v>
      </c>
      <c r="D8792" t="s">
        <v>20412</v>
      </c>
      <c r="E8792" t="s">
        <v>20413</v>
      </c>
      <c r="F8792" s="1">
        <v>2500000000000000</v>
      </c>
      <c r="H8792" s="2">
        <v>44579</v>
      </c>
      <c r="I8792" t="s">
        <v>4</v>
      </c>
      <c r="J8792">
        <v>342</v>
      </c>
      <c r="K8792">
        <v>250</v>
      </c>
      <c r="L8792" t="s">
        <v>55</v>
      </c>
      <c r="M8792" t="s">
        <v>56</v>
      </c>
      <c r="N8792" t="s">
        <v>29</v>
      </c>
      <c r="O8792" t="s">
        <v>8</v>
      </c>
      <c r="P8792" t="s">
        <v>25235</v>
      </c>
    </row>
    <row r="8793" spans="1:16" x14ac:dyDescent="0.15">
      <c r="A8793">
        <v>40578</v>
      </c>
      <c r="B8793" s="1">
        <v>622964000000000</v>
      </c>
      <c r="C8793" t="s">
        <v>20414</v>
      </c>
      <c r="D8793" t="s">
        <v>20415</v>
      </c>
      <c r="E8793" t="s">
        <v>12567</v>
      </c>
      <c r="F8793" s="1">
        <v>2500000000000000</v>
      </c>
      <c r="H8793" s="2">
        <v>44579</v>
      </c>
      <c r="I8793" t="s">
        <v>4</v>
      </c>
      <c r="J8793">
        <v>220</v>
      </c>
      <c r="K8793">
        <v>180</v>
      </c>
      <c r="L8793" t="s">
        <v>5</v>
      </c>
      <c r="M8793" t="s">
        <v>28</v>
      </c>
      <c r="N8793" t="s">
        <v>29</v>
      </c>
      <c r="O8793" t="s">
        <v>8</v>
      </c>
      <c r="P8793" t="s">
        <v>25235</v>
      </c>
    </row>
    <row r="8794" spans="1:16" x14ac:dyDescent="0.15">
      <c r="A8794">
        <v>40579</v>
      </c>
      <c r="B8794" s="1">
        <v>623259000000000</v>
      </c>
      <c r="C8794" t="s">
        <v>20416</v>
      </c>
      <c r="D8794" t="s">
        <v>20417</v>
      </c>
      <c r="E8794" t="s">
        <v>11421</v>
      </c>
      <c r="F8794" s="1">
        <v>2500000000000000</v>
      </c>
      <c r="H8794" s="2">
        <v>44579</v>
      </c>
      <c r="I8794" t="s">
        <v>4</v>
      </c>
      <c r="J8794">
        <v>70</v>
      </c>
      <c r="K8794">
        <v>20</v>
      </c>
      <c r="L8794" t="s">
        <v>19</v>
      </c>
      <c r="M8794" t="s">
        <v>168</v>
      </c>
      <c r="N8794" t="s">
        <v>29</v>
      </c>
      <c r="O8794" t="s">
        <v>8</v>
      </c>
      <c r="P8794" t="s">
        <v>25235</v>
      </c>
    </row>
    <row r="8795" spans="1:16" x14ac:dyDescent="0.15">
      <c r="A8795">
        <v>40580</v>
      </c>
      <c r="B8795" s="1">
        <v>622431000000000</v>
      </c>
      <c r="C8795" t="s">
        <v>20418</v>
      </c>
      <c r="D8795" t="s">
        <v>20419</v>
      </c>
      <c r="E8795" t="s">
        <v>247</v>
      </c>
      <c r="F8795" s="1">
        <v>2500000000000000</v>
      </c>
      <c r="H8795" s="2">
        <v>44579</v>
      </c>
      <c r="I8795" t="s">
        <v>4</v>
      </c>
      <c r="J8795">
        <v>480</v>
      </c>
      <c r="K8795">
        <v>415</v>
      </c>
      <c r="L8795" t="s">
        <v>5</v>
      </c>
      <c r="M8795" t="s">
        <v>28</v>
      </c>
      <c r="N8795" t="s">
        <v>29</v>
      </c>
      <c r="O8795" t="s">
        <v>8</v>
      </c>
      <c r="P8795" t="s">
        <v>25235</v>
      </c>
    </row>
    <row r="8796" spans="1:16" x14ac:dyDescent="0.15">
      <c r="A8796">
        <v>40581</v>
      </c>
      <c r="B8796" s="1">
        <v>622931000000000</v>
      </c>
      <c r="C8796" t="s">
        <v>20420</v>
      </c>
      <c r="D8796" t="s">
        <v>20421</v>
      </c>
      <c r="E8796" t="s">
        <v>12297</v>
      </c>
      <c r="F8796" s="1">
        <v>2500000000000000</v>
      </c>
      <c r="H8796" s="2">
        <v>44579</v>
      </c>
      <c r="I8796" t="s">
        <v>4</v>
      </c>
      <c r="J8796">
        <v>1800</v>
      </c>
      <c r="K8796">
        <v>1188</v>
      </c>
      <c r="L8796" t="s">
        <v>55</v>
      </c>
      <c r="M8796" t="s">
        <v>56</v>
      </c>
      <c r="N8796" t="s">
        <v>29</v>
      </c>
      <c r="O8796" t="s">
        <v>8</v>
      </c>
      <c r="P8796" t="s">
        <v>25235</v>
      </c>
    </row>
    <row r="8797" spans="1:16" x14ac:dyDescent="0.15">
      <c r="A8797">
        <v>40582</v>
      </c>
      <c r="B8797" s="1">
        <v>622981000000000</v>
      </c>
      <c r="C8797" t="s">
        <v>20422</v>
      </c>
      <c r="D8797" t="s">
        <v>20423</v>
      </c>
      <c r="E8797" t="s">
        <v>20410</v>
      </c>
      <c r="F8797" s="1">
        <v>2500000000000000</v>
      </c>
      <c r="H8797" s="2">
        <v>44579</v>
      </c>
      <c r="I8797" t="s">
        <v>4</v>
      </c>
      <c r="J8797">
        <v>500</v>
      </c>
      <c r="K8797">
        <v>400</v>
      </c>
      <c r="L8797" t="s">
        <v>55</v>
      </c>
      <c r="M8797" t="s">
        <v>56</v>
      </c>
      <c r="N8797" t="s">
        <v>29</v>
      </c>
      <c r="O8797" t="s">
        <v>8</v>
      </c>
      <c r="P8797" t="s">
        <v>25235</v>
      </c>
    </row>
    <row r="8798" spans="1:16" x14ac:dyDescent="0.15">
      <c r="A8798">
        <v>40583</v>
      </c>
      <c r="B8798" s="1">
        <v>622984000000000</v>
      </c>
      <c r="C8798" t="s">
        <v>20424</v>
      </c>
      <c r="D8798" t="s">
        <v>20425</v>
      </c>
      <c r="E8798" t="s">
        <v>4414</v>
      </c>
      <c r="F8798" s="1">
        <v>2500000000000000</v>
      </c>
      <c r="H8798" s="2">
        <v>44579</v>
      </c>
      <c r="I8798" t="s">
        <v>4</v>
      </c>
      <c r="J8798">
        <v>490</v>
      </c>
      <c r="K8798">
        <v>320</v>
      </c>
      <c r="L8798" t="s">
        <v>5</v>
      </c>
      <c r="M8798" t="s">
        <v>28</v>
      </c>
      <c r="N8798" t="s">
        <v>29</v>
      </c>
      <c r="O8798" t="s">
        <v>8</v>
      </c>
      <c r="P8798" t="s">
        <v>25235</v>
      </c>
    </row>
    <row r="8799" spans="1:16" x14ac:dyDescent="0.15">
      <c r="A8799">
        <v>40584</v>
      </c>
      <c r="B8799" s="1">
        <v>623013000000000</v>
      </c>
      <c r="C8799" t="s">
        <v>20426</v>
      </c>
      <c r="D8799" t="s">
        <v>20427</v>
      </c>
      <c r="E8799" t="s">
        <v>4124</v>
      </c>
      <c r="F8799" s="1">
        <v>2500000000000000</v>
      </c>
      <c r="H8799" s="2">
        <v>44579</v>
      </c>
      <c r="I8799" t="s">
        <v>4</v>
      </c>
      <c r="J8799">
        <v>998</v>
      </c>
      <c r="K8799">
        <v>560</v>
      </c>
      <c r="L8799" t="s">
        <v>55</v>
      </c>
      <c r="M8799" t="s">
        <v>56</v>
      </c>
      <c r="N8799" t="s">
        <v>29</v>
      </c>
      <c r="O8799" t="s">
        <v>8</v>
      </c>
      <c r="P8799" t="s">
        <v>25235</v>
      </c>
    </row>
    <row r="8800" spans="1:16" x14ac:dyDescent="0.15">
      <c r="A8800">
        <v>40585</v>
      </c>
      <c r="B8800" s="1">
        <v>623074000000000</v>
      </c>
      <c r="C8800" t="s">
        <v>20428</v>
      </c>
      <c r="D8800" t="s">
        <v>20429</v>
      </c>
      <c r="E8800" t="s">
        <v>247</v>
      </c>
      <c r="F8800" s="1">
        <v>2500000000000000</v>
      </c>
      <c r="H8800" s="2">
        <v>44579</v>
      </c>
      <c r="I8800" t="s">
        <v>4</v>
      </c>
      <c r="J8800">
        <v>680</v>
      </c>
      <c r="K8800">
        <v>544</v>
      </c>
      <c r="L8800" t="s">
        <v>5</v>
      </c>
      <c r="M8800" t="s">
        <v>28</v>
      </c>
      <c r="N8800" t="s">
        <v>29</v>
      </c>
      <c r="O8800" t="s">
        <v>8</v>
      </c>
      <c r="P8800" t="s">
        <v>25235</v>
      </c>
    </row>
    <row r="8801" spans="1:16" x14ac:dyDescent="0.15">
      <c r="A8801">
        <v>40586</v>
      </c>
      <c r="B8801" s="1">
        <v>622914000000000</v>
      </c>
      <c r="C8801" t="s">
        <v>20430</v>
      </c>
      <c r="D8801" t="s">
        <v>20431</v>
      </c>
      <c r="E8801" t="s">
        <v>4124</v>
      </c>
      <c r="F8801" s="1">
        <v>2500000000000000</v>
      </c>
      <c r="H8801" s="2">
        <v>44579</v>
      </c>
      <c r="I8801" t="s">
        <v>4</v>
      </c>
      <c r="J8801">
        <v>280</v>
      </c>
      <c r="K8801">
        <v>180</v>
      </c>
      <c r="L8801" t="s">
        <v>55</v>
      </c>
      <c r="M8801" t="s">
        <v>56</v>
      </c>
      <c r="N8801" t="s">
        <v>29</v>
      </c>
      <c r="O8801" t="s">
        <v>8</v>
      </c>
      <c r="P8801" t="s">
        <v>25235</v>
      </c>
    </row>
    <row r="8802" spans="1:16" x14ac:dyDescent="0.15">
      <c r="A8802">
        <v>40587</v>
      </c>
      <c r="B8802" s="1">
        <v>623455000000000</v>
      </c>
      <c r="C8802" t="s">
        <v>20432</v>
      </c>
      <c r="D8802" t="s">
        <v>20433</v>
      </c>
      <c r="E8802" t="s">
        <v>2903</v>
      </c>
      <c r="F8802" s="1">
        <v>2500000000000000</v>
      </c>
      <c r="H8802" s="2">
        <v>44579</v>
      </c>
      <c r="I8802" t="s">
        <v>4</v>
      </c>
      <c r="J8802">
        <v>5000</v>
      </c>
      <c r="K8802">
        <v>4400</v>
      </c>
      <c r="L8802" t="s">
        <v>5</v>
      </c>
      <c r="M8802" t="s">
        <v>37</v>
      </c>
      <c r="N8802" t="s">
        <v>29</v>
      </c>
      <c r="O8802" t="s">
        <v>8</v>
      </c>
      <c r="P8802" t="s">
        <v>25235</v>
      </c>
    </row>
    <row r="8803" spans="1:16" x14ac:dyDescent="0.15">
      <c r="A8803">
        <v>40588</v>
      </c>
      <c r="B8803" s="1">
        <v>623286000000000</v>
      </c>
      <c r="C8803" t="s">
        <v>20434</v>
      </c>
      <c r="D8803" t="s">
        <v>20435</v>
      </c>
      <c r="E8803" t="s">
        <v>20211</v>
      </c>
      <c r="F8803" s="1">
        <v>2500000000000000</v>
      </c>
      <c r="G8803" t="s">
        <v>3</v>
      </c>
      <c r="H8803" s="2">
        <v>44579</v>
      </c>
      <c r="I8803" t="s">
        <v>4</v>
      </c>
      <c r="J8803">
        <v>380</v>
      </c>
      <c r="K8803">
        <v>331</v>
      </c>
      <c r="L8803" t="s">
        <v>5</v>
      </c>
      <c r="M8803" t="s">
        <v>77</v>
      </c>
      <c r="N8803" t="s">
        <v>29</v>
      </c>
      <c r="O8803" t="s">
        <v>8</v>
      </c>
      <c r="P8803" t="s">
        <v>25235</v>
      </c>
    </row>
    <row r="8804" spans="1:16" x14ac:dyDescent="0.15">
      <c r="A8804">
        <v>40589</v>
      </c>
      <c r="B8804" s="1">
        <v>622848000000000</v>
      </c>
      <c r="C8804" t="s">
        <v>20436</v>
      </c>
      <c r="D8804" t="s">
        <v>20437</v>
      </c>
      <c r="E8804" t="s">
        <v>535</v>
      </c>
      <c r="F8804" s="1">
        <v>2500000000000000</v>
      </c>
      <c r="H8804" s="2">
        <v>44579</v>
      </c>
      <c r="I8804" t="s">
        <v>4</v>
      </c>
      <c r="J8804">
        <v>216</v>
      </c>
      <c r="K8804">
        <v>196</v>
      </c>
      <c r="L8804" t="s">
        <v>5</v>
      </c>
      <c r="M8804" t="s">
        <v>28</v>
      </c>
      <c r="N8804" t="s">
        <v>29</v>
      </c>
      <c r="O8804" t="s">
        <v>8</v>
      </c>
      <c r="P8804" t="s">
        <v>25235</v>
      </c>
    </row>
    <row r="8805" spans="1:16" x14ac:dyDescent="0.15">
      <c r="A8805">
        <v>40590</v>
      </c>
      <c r="B8805" s="1">
        <v>622055000000000</v>
      </c>
      <c r="C8805" t="s">
        <v>20438</v>
      </c>
      <c r="D8805" t="s">
        <v>20439</v>
      </c>
      <c r="E8805" t="s">
        <v>20440</v>
      </c>
      <c r="F8805" s="1">
        <v>2500000000000000</v>
      </c>
      <c r="H8805" s="2">
        <v>44579</v>
      </c>
      <c r="I8805" t="s">
        <v>4</v>
      </c>
      <c r="J8805">
        <v>156</v>
      </c>
      <c r="K8805">
        <v>120</v>
      </c>
      <c r="L8805" t="s">
        <v>55</v>
      </c>
      <c r="M8805" t="s">
        <v>56</v>
      </c>
      <c r="N8805" t="s">
        <v>29</v>
      </c>
      <c r="O8805" t="s">
        <v>8</v>
      </c>
      <c r="P8805" t="s">
        <v>25235</v>
      </c>
    </row>
    <row r="8806" spans="1:16" x14ac:dyDescent="0.15">
      <c r="A8806">
        <v>40591</v>
      </c>
      <c r="B8806" s="1">
        <v>623446000000000</v>
      </c>
      <c r="C8806" t="s">
        <v>20441</v>
      </c>
      <c r="D8806" t="s">
        <v>20442</v>
      </c>
      <c r="E8806" t="s">
        <v>12476</v>
      </c>
      <c r="F8806" s="1">
        <v>2500000000000000</v>
      </c>
      <c r="H8806" s="2">
        <v>44579</v>
      </c>
      <c r="I8806" t="s">
        <v>4</v>
      </c>
      <c r="J8806">
        <v>379</v>
      </c>
      <c r="K8806">
        <v>287</v>
      </c>
      <c r="L8806" t="s">
        <v>5</v>
      </c>
      <c r="M8806" t="s">
        <v>28</v>
      </c>
      <c r="N8806" t="s">
        <v>29</v>
      </c>
      <c r="O8806" t="s">
        <v>8</v>
      </c>
      <c r="P8806" t="s">
        <v>25235</v>
      </c>
    </row>
    <row r="8807" spans="1:16" x14ac:dyDescent="0.15">
      <c r="A8807">
        <v>40592</v>
      </c>
      <c r="B8807" s="1">
        <v>622049000000000</v>
      </c>
      <c r="C8807" t="s">
        <v>20443</v>
      </c>
      <c r="D8807" t="s">
        <v>20444</v>
      </c>
      <c r="E8807" t="s">
        <v>20445</v>
      </c>
      <c r="F8807" s="1">
        <v>2500000000000000</v>
      </c>
      <c r="H8807" s="2">
        <v>44579</v>
      </c>
      <c r="I8807" t="s">
        <v>4</v>
      </c>
      <c r="J8807">
        <v>467</v>
      </c>
      <c r="K8807">
        <v>328</v>
      </c>
      <c r="L8807" t="s">
        <v>19</v>
      </c>
      <c r="M8807" t="s">
        <v>168</v>
      </c>
      <c r="N8807" t="s">
        <v>21</v>
      </c>
      <c r="O8807" t="s">
        <v>8</v>
      </c>
      <c r="P8807" t="s">
        <v>25235</v>
      </c>
    </row>
    <row r="8808" spans="1:16" x14ac:dyDescent="0.15">
      <c r="A8808">
        <v>40593</v>
      </c>
      <c r="B8808" s="1">
        <v>623400000000000</v>
      </c>
      <c r="C8808" t="s">
        <v>20446</v>
      </c>
      <c r="D8808" t="s">
        <v>20447</v>
      </c>
      <c r="E8808" t="s">
        <v>19477</v>
      </c>
      <c r="F8808" s="1">
        <v>2500000000000000</v>
      </c>
      <c r="G8808" t="s">
        <v>36</v>
      </c>
      <c r="H8808" s="2">
        <v>44579</v>
      </c>
      <c r="I8808" t="s">
        <v>4</v>
      </c>
      <c r="J8808">
        <v>900</v>
      </c>
      <c r="K8808">
        <v>560</v>
      </c>
      <c r="L8808" t="s">
        <v>19</v>
      </c>
      <c r="M8808" t="s">
        <v>20</v>
      </c>
      <c r="N8808" t="s">
        <v>21</v>
      </c>
      <c r="O8808" t="s">
        <v>22</v>
      </c>
      <c r="P8808" t="s">
        <v>25235</v>
      </c>
    </row>
    <row r="8809" spans="1:16" x14ac:dyDescent="0.15">
      <c r="A8809">
        <v>40594</v>
      </c>
      <c r="B8809" s="1">
        <v>623526000000000</v>
      </c>
      <c r="C8809" t="s">
        <v>20448</v>
      </c>
      <c r="D8809" t="s">
        <v>20449</v>
      </c>
      <c r="E8809" t="s">
        <v>11615</v>
      </c>
      <c r="F8809" s="1">
        <v>2500000000000000</v>
      </c>
      <c r="G8809" t="s">
        <v>36</v>
      </c>
      <c r="H8809" s="2">
        <v>44579</v>
      </c>
      <c r="I8809" t="s">
        <v>4</v>
      </c>
      <c r="J8809">
        <v>720</v>
      </c>
      <c r="K8809">
        <v>200</v>
      </c>
      <c r="L8809" t="s">
        <v>19</v>
      </c>
      <c r="M8809" t="s">
        <v>20</v>
      </c>
      <c r="N8809" t="s">
        <v>21</v>
      </c>
      <c r="O8809" t="s">
        <v>22</v>
      </c>
      <c r="P8809" t="s">
        <v>25235</v>
      </c>
    </row>
    <row r="8810" spans="1:16" x14ac:dyDescent="0.15">
      <c r="A8810">
        <v>40595</v>
      </c>
      <c r="B8810" s="1">
        <v>623091000000000</v>
      </c>
      <c r="C8810" t="s">
        <v>20450</v>
      </c>
      <c r="D8810" t="s">
        <v>20451</v>
      </c>
      <c r="E8810" t="s">
        <v>424</v>
      </c>
      <c r="F8810" s="1">
        <v>2500000000000000</v>
      </c>
      <c r="H8810" s="2">
        <v>44579</v>
      </c>
      <c r="I8810" t="s">
        <v>4</v>
      </c>
      <c r="J8810">
        <v>275</v>
      </c>
      <c r="K8810">
        <v>225</v>
      </c>
      <c r="L8810" t="s">
        <v>55</v>
      </c>
      <c r="M8810" t="s">
        <v>56</v>
      </c>
      <c r="N8810" t="s">
        <v>29</v>
      </c>
      <c r="O8810" t="s">
        <v>8</v>
      </c>
      <c r="P8810" t="s">
        <v>25235</v>
      </c>
    </row>
    <row r="8811" spans="1:16" x14ac:dyDescent="0.15">
      <c r="A8811">
        <v>40596</v>
      </c>
      <c r="B8811" s="1">
        <v>622937000000000</v>
      </c>
      <c r="C8811" t="s">
        <v>20452</v>
      </c>
      <c r="D8811" t="s">
        <v>20453</v>
      </c>
      <c r="E8811" t="s">
        <v>20454</v>
      </c>
      <c r="F8811" s="1">
        <v>2500000000000000</v>
      </c>
      <c r="H8811" s="2">
        <v>44579</v>
      </c>
      <c r="I8811" t="s">
        <v>4</v>
      </c>
      <c r="J8811">
        <v>375</v>
      </c>
      <c r="K8811">
        <v>247</v>
      </c>
      <c r="L8811" t="s">
        <v>55</v>
      </c>
      <c r="M8811" t="s">
        <v>56</v>
      </c>
      <c r="N8811" t="s">
        <v>29</v>
      </c>
      <c r="O8811" t="s">
        <v>8</v>
      </c>
      <c r="P8811" t="s">
        <v>25235</v>
      </c>
    </row>
    <row r="8812" spans="1:16" x14ac:dyDescent="0.15">
      <c r="A8812">
        <v>40597</v>
      </c>
      <c r="B8812" s="1">
        <v>623040000000000</v>
      </c>
      <c r="C8812" t="s">
        <v>20455</v>
      </c>
      <c r="D8812" t="s">
        <v>20456</v>
      </c>
      <c r="E8812" t="s">
        <v>20457</v>
      </c>
      <c r="F8812" s="1">
        <v>2500000000000000</v>
      </c>
      <c r="H8812" s="2">
        <v>44579</v>
      </c>
      <c r="I8812" t="s">
        <v>4</v>
      </c>
      <c r="J8812">
        <v>680</v>
      </c>
      <c r="K8812">
        <v>350</v>
      </c>
      <c r="L8812" t="s">
        <v>19</v>
      </c>
      <c r="M8812" t="s">
        <v>168</v>
      </c>
      <c r="N8812" t="s">
        <v>21</v>
      </c>
      <c r="O8812" t="s">
        <v>8</v>
      </c>
      <c r="P8812" t="s">
        <v>25235</v>
      </c>
    </row>
    <row r="8813" spans="1:16" x14ac:dyDescent="0.15">
      <c r="A8813">
        <v>40598</v>
      </c>
      <c r="B8813" s="1">
        <v>622998000000000</v>
      </c>
      <c r="C8813" t="s">
        <v>20458</v>
      </c>
      <c r="D8813" t="s">
        <v>20459</v>
      </c>
      <c r="E8813" t="s">
        <v>9462</v>
      </c>
      <c r="F8813" s="1">
        <v>2500000000000000</v>
      </c>
      <c r="G8813" t="s">
        <v>3</v>
      </c>
      <c r="H8813" s="2">
        <v>44579</v>
      </c>
      <c r="I8813" t="s">
        <v>4</v>
      </c>
      <c r="J8813">
        <v>3500</v>
      </c>
      <c r="K8813">
        <v>3250</v>
      </c>
      <c r="L8813" t="s">
        <v>55</v>
      </c>
      <c r="M8813" t="s">
        <v>56</v>
      </c>
      <c r="N8813" t="s">
        <v>29</v>
      </c>
      <c r="O8813" t="s">
        <v>22</v>
      </c>
      <c r="P8813" t="s">
        <v>25235</v>
      </c>
    </row>
    <row r="8814" spans="1:16" x14ac:dyDescent="0.15">
      <c r="A8814">
        <v>40599</v>
      </c>
      <c r="B8814" s="1">
        <v>623207000000000</v>
      </c>
      <c r="C8814" t="s">
        <v>20460</v>
      </c>
      <c r="D8814" t="s">
        <v>20461</v>
      </c>
      <c r="E8814" t="s">
        <v>19846</v>
      </c>
      <c r="F8814" s="1">
        <v>2500000000000000</v>
      </c>
      <c r="H8814" s="2">
        <v>44579</v>
      </c>
      <c r="I8814" t="s">
        <v>4</v>
      </c>
      <c r="J8814">
        <v>1209</v>
      </c>
      <c r="K8814">
        <v>1050</v>
      </c>
      <c r="L8814" t="s">
        <v>55</v>
      </c>
      <c r="M8814" t="s">
        <v>56</v>
      </c>
      <c r="N8814" t="s">
        <v>29</v>
      </c>
      <c r="O8814" t="s">
        <v>8</v>
      </c>
      <c r="P8814" t="s">
        <v>25235</v>
      </c>
    </row>
    <row r="8815" spans="1:16" x14ac:dyDescent="0.15">
      <c r="A8815">
        <v>40600</v>
      </c>
      <c r="B8815" s="1">
        <v>623061000000000</v>
      </c>
      <c r="C8815" t="s">
        <v>20462</v>
      </c>
      <c r="D8815" t="s">
        <v>20463</v>
      </c>
      <c r="E8815" t="s">
        <v>3974</v>
      </c>
      <c r="F8815" s="1">
        <v>2500000000000000</v>
      </c>
      <c r="H8815" s="2">
        <v>44579</v>
      </c>
      <c r="I8815" t="s">
        <v>4</v>
      </c>
      <c r="J8815">
        <v>76</v>
      </c>
      <c r="K8815">
        <v>40</v>
      </c>
      <c r="L8815" t="s">
        <v>5</v>
      </c>
      <c r="M8815" t="s">
        <v>28</v>
      </c>
      <c r="N8815" t="s">
        <v>29</v>
      </c>
      <c r="O8815" t="s">
        <v>8</v>
      </c>
      <c r="P8815" t="s">
        <v>25235</v>
      </c>
    </row>
    <row r="8816" spans="1:16" x14ac:dyDescent="0.15">
      <c r="A8816">
        <v>40601</v>
      </c>
      <c r="B8816" s="1">
        <v>622277000000000</v>
      </c>
      <c r="C8816" t="s">
        <v>20464</v>
      </c>
      <c r="D8816" t="s">
        <v>20465</v>
      </c>
      <c r="E8816" t="s">
        <v>7752</v>
      </c>
      <c r="F8816" s="1">
        <v>2500000000000000</v>
      </c>
      <c r="H8816" s="2">
        <v>44579</v>
      </c>
      <c r="I8816" t="s">
        <v>4</v>
      </c>
      <c r="J8816">
        <v>2000</v>
      </c>
      <c r="K8816">
        <v>1470</v>
      </c>
      <c r="L8816" t="s">
        <v>55</v>
      </c>
      <c r="M8816" t="s">
        <v>56</v>
      </c>
      <c r="N8816" t="s">
        <v>29</v>
      </c>
      <c r="O8816" t="s">
        <v>8</v>
      </c>
      <c r="P8816" t="s">
        <v>25235</v>
      </c>
    </row>
    <row r="8817" spans="1:16" x14ac:dyDescent="0.15">
      <c r="A8817">
        <v>40602</v>
      </c>
      <c r="B8817" s="1">
        <v>623110000000000</v>
      </c>
      <c r="C8817" t="s">
        <v>19622</v>
      </c>
      <c r="D8817" t="s">
        <v>19623</v>
      </c>
      <c r="E8817" t="s">
        <v>405</v>
      </c>
      <c r="F8817" s="1">
        <v>2500000000000000</v>
      </c>
      <c r="G8817" t="s">
        <v>36</v>
      </c>
      <c r="H8817" s="2">
        <v>44579</v>
      </c>
      <c r="I8817" t="s">
        <v>4</v>
      </c>
      <c r="J8817">
        <v>735</v>
      </c>
      <c r="K8817">
        <v>420</v>
      </c>
      <c r="L8817" t="s">
        <v>19</v>
      </c>
      <c r="M8817" t="s">
        <v>20</v>
      </c>
      <c r="N8817" t="s">
        <v>21</v>
      </c>
      <c r="O8817" t="s">
        <v>22</v>
      </c>
      <c r="P8817" t="s">
        <v>25235</v>
      </c>
    </row>
    <row r="8818" spans="1:16" x14ac:dyDescent="0.15">
      <c r="A8818">
        <v>40603</v>
      </c>
      <c r="B8818" s="1">
        <v>623319000000000</v>
      </c>
      <c r="C8818" t="s">
        <v>20466</v>
      </c>
      <c r="D8818" t="s">
        <v>20467</v>
      </c>
      <c r="E8818" t="s">
        <v>625</v>
      </c>
      <c r="F8818" s="1">
        <v>2500000000000000</v>
      </c>
      <c r="G8818" t="s">
        <v>3</v>
      </c>
      <c r="H8818" s="2">
        <v>44579</v>
      </c>
      <c r="I8818" t="s">
        <v>4</v>
      </c>
      <c r="J8818">
        <v>550</v>
      </c>
      <c r="K8818">
        <v>445</v>
      </c>
      <c r="L8818" t="s">
        <v>5</v>
      </c>
      <c r="M8818" t="s">
        <v>2132</v>
      </c>
      <c r="N8818" t="s">
        <v>29</v>
      </c>
      <c r="O8818" t="s">
        <v>8</v>
      </c>
      <c r="P8818" t="s">
        <v>25235</v>
      </c>
    </row>
    <row r="8819" spans="1:16" x14ac:dyDescent="0.15">
      <c r="A8819">
        <v>40604</v>
      </c>
      <c r="B8819" s="1">
        <v>623114000000000</v>
      </c>
      <c r="C8819" t="s">
        <v>20468</v>
      </c>
      <c r="D8819" t="s">
        <v>20469</v>
      </c>
      <c r="E8819" t="s">
        <v>15686</v>
      </c>
      <c r="F8819" s="1">
        <v>2500000000000000</v>
      </c>
      <c r="H8819" s="2">
        <v>44579</v>
      </c>
      <c r="I8819" t="s">
        <v>4</v>
      </c>
      <c r="J8819">
        <v>270</v>
      </c>
      <c r="K8819">
        <v>200</v>
      </c>
      <c r="L8819" t="s">
        <v>55</v>
      </c>
      <c r="M8819" t="s">
        <v>56</v>
      </c>
      <c r="N8819" t="s">
        <v>29</v>
      </c>
      <c r="O8819" t="s">
        <v>8</v>
      </c>
      <c r="P8819" t="s">
        <v>25235</v>
      </c>
    </row>
    <row r="8820" spans="1:16" x14ac:dyDescent="0.15">
      <c r="A8820">
        <v>40605</v>
      </c>
      <c r="B8820" s="1">
        <v>622312000000000</v>
      </c>
      <c r="C8820" t="s">
        <v>20470</v>
      </c>
      <c r="D8820" t="s">
        <v>20471</v>
      </c>
      <c r="E8820" t="s">
        <v>7752</v>
      </c>
      <c r="F8820" s="1">
        <v>2500000000000000</v>
      </c>
      <c r="H8820" s="2">
        <v>44579</v>
      </c>
      <c r="I8820" t="s">
        <v>4</v>
      </c>
      <c r="J8820">
        <v>365</v>
      </c>
      <c r="K8820">
        <v>270</v>
      </c>
      <c r="L8820" t="s">
        <v>55</v>
      </c>
      <c r="M8820" t="s">
        <v>56</v>
      </c>
      <c r="N8820" t="s">
        <v>29</v>
      </c>
      <c r="O8820" t="s">
        <v>8</v>
      </c>
      <c r="P8820" t="s">
        <v>25235</v>
      </c>
    </row>
    <row r="8821" spans="1:16" x14ac:dyDescent="0.15">
      <c r="A8821">
        <v>40606</v>
      </c>
      <c r="B8821" s="1">
        <v>622920000000000</v>
      </c>
      <c r="C8821" t="s">
        <v>20472</v>
      </c>
      <c r="D8821" t="s">
        <v>20473</v>
      </c>
      <c r="E8821" t="s">
        <v>20474</v>
      </c>
      <c r="F8821" s="1">
        <v>2500000000000000</v>
      </c>
      <c r="G8821" t="s">
        <v>36</v>
      </c>
      <c r="H8821" s="2">
        <v>44579</v>
      </c>
      <c r="I8821" t="s">
        <v>4</v>
      </c>
      <c r="J8821">
        <v>8999</v>
      </c>
      <c r="K8821">
        <v>6800</v>
      </c>
      <c r="L8821" t="s">
        <v>19</v>
      </c>
      <c r="M8821" t="s">
        <v>20</v>
      </c>
      <c r="N8821" t="s">
        <v>21</v>
      </c>
      <c r="O8821" t="s">
        <v>22</v>
      </c>
      <c r="P8821" t="s">
        <v>25235</v>
      </c>
    </row>
    <row r="8822" spans="1:16" x14ac:dyDescent="0.15">
      <c r="A8822">
        <v>40607</v>
      </c>
      <c r="B8822" s="1">
        <v>623395000000000</v>
      </c>
      <c r="C8822" t="s">
        <v>20475</v>
      </c>
      <c r="D8822" t="s">
        <v>20476</v>
      </c>
      <c r="E8822" t="s">
        <v>3054</v>
      </c>
      <c r="F8822" s="1">
        <v>2500000000000000</v>
      </c>
      <c r="H8822" s="2">
        <v>44579</v>
      </c>
      <c r="I8822" t="s">
        <v>4</v>
      </c>
      <c r="J8822">
        <v>10794</v>
      </c>
      <c r="K8822">
        <v>9150</v>
      </c>
      <c r="L8822" t="s">
        <v>55</v>
      </c>
      <c r="M8822" t="s">
        <v>56</v>
      </c>
      <c r="N8822" t="s">
        <v>29</v>
      </c>
      <c r="O8822" t="s">
        <v>8</v>
      </c>
      <c r="P8822" t="s">
        <v>25235</v>
      </c>
    </row>
    <row r="8823" spans="1:16" x14ac:dyDescent="0.15">
      <c r="A8823">
        <v>40608</v>
      </c>
      <c r="B8823" s="1">
        <v>623281000000000</v>
      </c>
      <c r="C8823" t="s">
        <v>20477</v>
      </c>
      <c r="D8823" t="s">
        <v>20478</v>
      </c>
      <c r="E8823" t="s">
        <v>17453</v>
      </c>
      <c r="F8823" s="1">
        <v>2500000000000000</v>
      </c>
      <c r="H8823" s="2">
        <v>44579</v>
      </c>
      <c r="I8823" t="s">
        <v>4</v>
      </c>
      <c r="J8823">
        <v>36000</v>
      </c>
      <c r="K8823">
        <v>30500</v>
      </c>
      <c r="L8823" t="s">
        <v>55</v>
      </c>
      <c r="M8823" t="s">
        <v>56</v>
      </c>
      <c r="N8823" t="s">
        <v>20479</v>
      </c>
      <c r="O8823" t="s">
        <v>8</v>
      </c>
      <c r="P8823" t="s">
        <v>25234</v>
      </c>
    </row>
    <row r="8824" spans="1:16" x14ac:dyDescent="0.15">
      <c r="A8824">
        <v>40609</v>
      </c>
      <c r="B8824" s="1">
        <v>623078000000000</v>
      </c>
      <c r="C8824" t="s">
        <v>20480</v>
      </c>
      <c r="D8824" t="s">
        <v>20481</v>
      </c>
      <c r="E8824" t="s">
        <v>20482</v>
      </c>
      <c r="F8824" s="1">
        <v>2500000000000000</v>
      </c>
      <c r="G8824" t="s">
        <v>36</v>
      </c>
      <c r="H8824" s="2">
        <v>44580</v>
      </c>
      <c r="I8824" t="s">
        <v>4</v>
      </c>
      <c r="J8824">
        <v>650</v>
      </c>
      <c r="K8824">
        <v>450</v>
      </c>
      <c r="L8824" t="s">
        <v>19</v>
      </c>
      <c r="M8824" t="s">
        <v>20</v>
      </c>
      <c r="N8824" t="s">
        <v>21</v>
      </c>
      <c r="O8824" t="s">
        <v>22</v>
      </c>
      <c r="P8824" t="s">
        <v>25234</v>
      </c>
    </row>
    <row r="8825" spans="1:16" x14ac:dyDescent="0.15">
      <c r="A8825">
        <v>40610</v>
      </c>
      <c r="B8825" s="1">
        <v>622702000000000</v>
      </c>
      <c r="C8825" t="s">
        <v>20483</v>
      </c>
      <c r="D8825" t="s">
        <v>20484</v>
      </c>
      <c r="E8825" t="s">
        <v>2083</v>
      </c>
      <c r="F8825" s="1">
        <v>2500000000000000</v>
      </c>
      <c r="H8825" s="2">
        <v>44580</v>
      </c>
      <c r="I8825" t="s">
        <v>4</v>
      </c>
      <c r="J8825">
        <v>4600</v>
      </c>
      <c r="K8825">
        <v>3320</v>
      </c>
      <c r="L8825" t="s">
        <v>19</v>
      </c>
      <c r="M8825" t="s">
        <v>168</v>
      </c>
      <c r="N8825" t="s">
        <v>29</v>
      </c>
      <c r="O8825" t="s">
        <v>8</v>
      </c>
      <c r="P8825" t="s">
        <v>25234</v>
      </c>
    </row>
    <row r="8826" spans="1:16" x14ac:dyDescent="0.15">
      <c r="A8826">
        <v>40611</v>
      </c>
      <c r="B8826" s="1">
        <v>622884000000000</v>
      </c>
      <c r="C8826" t="s">
        <v>20485</v>
      </c>
      <c r="D8826" t="s">
        <v>20486</v>
      </c>
      <c r="E8826" t="s">
        <v>2083</v>
      </c>
      <c r="F8826" s="1">
        <v>2500000000000000</v>
      </c>
      <c r="H8826" s="2">
        <v>44580</v>
      </c>
      <c r="I8826" t="s">
        <v>4</v>
      </c>
      <c r="J8826">
        <v>4433</v>
      </c>
      <c r="K8826">
        <v>3160</v>
      </c>
      <c r="L8826" t="s">
        <v>19</v>
      </c>
      <c r="M8826" t="s">
        <v>168</v>
      </c>
      <c r="N8826" t="s">
        <v>21</v>
      </c>
      <c r="O8826" t="s">
        <v>8</v>
      </c>
      <c r="P8826" t="s">
        <v>25234</v>
      </c>
    </row>
    <row r="8827" spans="1:16" x14ac:dyDescent="0.15">
      <c r="A8827">
        <v>40612</v>
      </c>
      <c r="B8827" s="1">
        <v>623452000000000</v>
      </c>
      <c r="C8827" t="s">
        <v>20487</v>
      </c>
      <c r="D8827" t="s">
        <v>20488</v>
      </c>
      <c r="E8827" t="s">
        <v>405</v>
      </c>
      <c r="F8827" s="1">
        <v>2500000000000000</v>
      </c>
      <c r="G8827" t="s">
        <v>36</v>
      </c>
      <c r="H8827" s="2">
        <v>44580</v>
      </c>
      <c r="I8827" t="s">
        <v>4</v>
      </c>
      <c r="J8827">
        <v>675</v>
      </c>
      <c r="K8827">
        <v>385</v>
      </c>
      <c r="L8827" t="s">
        <v>19</v>
      </c>
      <c r="M8827" t="s">
        <v>20</v>
      </c>
      <c r="N8827" t="s">
        <v>21</v>
      </c>
      <c r="O8827" t="s">
        <v>22</v>
      </c>
      <c r="P8827" t="s">
        <v>25234</v>
      </c>
    </row>
    <row r="8828" spans="1:16" x14ac:dyDescent="0.15">
      <c r="A8828">
        <v>40613</v>
      </c>
      <c r="B8828" s="1">
        <v>623532000000000</v>
      </c>
      <c r="C8828" t="s">
        <v>20489</v>
      </c>
      <c r="D8828" t="s">
        <v>20490</v>
      </c>
      <c r="E8828" t="s">
        <v>405</v>
      </c>
      <c r="F8828" s="1">
        <v>2500000000000000</v>
      </c>
      <c r="G8828" t="s">
        <v>36</v>
      </c>
      <c r="H8828" s="2">
        <v>44580</v>
      </c>
      <c r="I8828" t="s">
        <v>4</v>
      </c>
      <c r="J8828">
        <v>1270</v>
      </c>
      <c r="K8828">
        <v>770</v>
      </c>
      <c r="L8828" t="s">
        <v>19</v>
      </c>
      <c r="M8828" t="s">
        <v>20</v>
      </c>
      <c r="N8828" t="s">
        <v>21</v>
      </c>
      <c r="O8828" t="s">
        <v>22</v>
      </c>
      <c r="P8828" t="s">
        <v>25234</v>
      </c>
    </row>
    <row r="8829" spans="1:16" x14ac:dyDescent="0.15">
      <c r="A8829">
        <v>40614</v>
      </c>
      <c r="B8829" s="1">
        <v>623036000000000</v>
      </c>
      <c r="C8829" t="s">
        <v>20491</v>
      </c>
      <c r="D8829" t="s">
        <v>20492</v>
      </c>
      <c r="E8829" t="s">
        <v>10262</v>
      </c>
      <c r="F8829" s="1">
        <v>2500000000000000</v>
      </c>
      <c r="H8829" s="2">
        <v>44580</v>
      </c>
      <c r="I8829" t="s">
        <v>4</v>
      </c>
      <c r="J8829">
        <v>1126</v>
      </c>
      <c r="K8829">
        <v>647</v>
      </c>
      <c r="L8829" t="s">
        <v>19</v>
      </c>
      <c r="M8829" t="s">
        <v>168</v>
      </c>
      <c r="N8829" t="s">
        <v>21</v>
      </c>
      <c r="O8829" t="s">
        <v>8</v>
      </c>
      <c r="P8829" t="s">
        <v>25234</v>
      </c>
    </row>
    <row r="8830" spans="1:16" x14ac:dyDescent="0.15">
      <c r="A8830">
        <v>40615</v>
      </c>
      <c r="B8830" s="1">
        <v>623406000000000</v>
      </c>
      <c r="C8830" t="s">
        <v>20493</v>
      </c>
      <c r="D8830" t="s">
        <v>20494</v>
      </c>
      <c r="E8830" t="s">
        <v>14558</v>
      </c>
      <c r="F8830" s="1">
        <v>2500000000000000</v>
      </c>
      <c r="H8830" s="2">
        <v>44580</v>
      </c>
      <c r="I8830" t="s">
        <v>4</v>
      </c>
      <c r="J8830">
        <v>515</v>
      </c>
      <c r="K8830">
        <v>455</v>
      </c>
      <c r="L8830" t="s">
        <v>5</v>
      </c>
      <c r="M8830" t="s">
        <v>28</v>
      </c>
      <c r="N8830" t="s">
        <v>29</v>
      </c>
      <c r="O8830" t="s">
        <v>8</v>
      </c>
      <c r="P8830" t="s">
        <v>25234</v>
      </c>
    </row>
    <row r="8831" spans="1:16" x14ac:dyDescent="0.15">
      <c r="A8831">
        <v>40616</v>
      </c>
      <c r="B8831" s="1">
        <v>623067000000000</v>
      </c>
      <c r="C8831" t="s">
        <v>20495</v>
      </c>
      <c r="D8831" t="s">
        <v>20496</v>
      </c>
      <c r="E8831" t="s">
        <v>20497</v>
      </c>
      <c r="F8831" s="1">
        <v>2500000000000000</v>
      </c>
      <c r="G8831" t="s">
        <v>36</v>
      </c>
      <c r="H8831" s="2">
        <v>44580</v>
      </c>
      <c r="I8831" t="s">
        <v>4</v>
      </c>
      <c r="J8831">
        <v>1095</v>
      </c>
      <c r="K8831">
        <v>900</v>
      </c>
      <c r="L8831" t="s">
        <v>55</v>
      </c>
      <c r="M8831" t="s">
        <v>56</v>
      </c>
      <c r="N8831" t="s">
        <v>29</v>
      </c>
      <c r="O8831" t="s">
        <v>22</v>
      </c>
      <c r="P8831" t="s">
        <v>25234</v>
      </c>
    </row>
    <row r="8832" spans="1:16" x14ac:dyDescent="0.15">
      <c r="A8832">
        <v>40617</v>
      </c>
      <c r="B8832" s="1">
        <v>623173000000000</v>
      </c>
      <c r="C8832" t="s">
        <v>20498</v>
      </c>
      <c r="D8832" t="s">
        <v>20499</v>
      </c>
      <c r="E8832" t="s">
        <v>2627</v>
      </c>
      <c r="F8832" s="1">
        <v>2500000000000000</v>
      </c>
      <c r="G8832" t="s">
        <v>36</v>
      </c>
      <c r="H8832" s="2">
        <v>44580</v>
      </c>
      <c r="I8832" t="s">
        <v>4</v>
      </c>
      <c r="J8832">
        <v>420</v>
      </c>
      <c r="K8832">
        <v>280</v>
      </c>
      <c r="L8832" t="s">
        <v>19</v>
      </c>
      <c r="M8832" t="s">
        <v>20</v>
      </c>
      <c r="N8832" t="s">
        <v>21</v>
      </c>
      <c r="O8832" t="s">
        <v>22</v>
      </c>
      <c r="P8832" t="s">
        <v>25234</v>
      </c>
    </row>
    <row r="8833" spans="1:16" x14ac:dyDescent="0.15">
      <c r="A8833">
        <v>40618</v>
      </c>
      <c r="B8833" s="1">
        <v>621884000000000</v>
      </c>
      <c r="C8833" t="s">
        <v>20500</v>
      </c>
      <c r="D8833" t="s">
        <v>20501</v>
      </c>
      <c r="E8833" t="s">
        <v>3505</v>
      </c>
      <c r="F8833" s="1">
        <v>2500000000000000</v>
      </c>
      <c r="H8833" s="2">
        <v>44580</v>
      </c>
      <c r="I8833" t="s">
        <v>4</v>
      </c>
      <c r="J8833">
        <v>2650</v>
      </c>
      <c r="K8833">
        <v>2100</v>
      </c>
      <c r="L8833" t="s">
        <v>55</v>
      </c>
      <c r="M8833" t="s">
        <v>56</v>
      </c>
      <c r="N8833" t="s">
        <v>29</v>
      </c>
      <c r="O8833" t="s">
        <v>8</v>
      </c>
      <c r="P8833" t="s">
        <v>25234</v>
      </c>
    </row>
    <row r="8834" spans="1:16" x14ac:dyDescent="0.15">
      <c r="A8834">
        <v>40619</v>
      </c>
      <c r="B8834" s="1">
        <v>622992000000000</v>
      </c>
      <c r="C8834" t="s">
        <v>20502</v>
      </c>
      <c r="D8834" t="s">
        <v>20503</v>
      </c>
      <c r="E8834" t="s">
        <v>1782</v>
      </c>
      <c r="F8834" s="1">
        <v>2500000000000000</v>
      </c>
      <c r="H8834" s="2">
        <v>44580</v>
      </c>
      <c r="I8834" t="s">
        <v>4</v>
      </c>
      <c r="J8834">
        <v>1697</v>
      </c>
      <c r="K8834">
        <v>1500</v>
      </c>
      <c r="L8834" t="s">
        <v>55</v>
      </c>
      <c r="M8834" t="s">
        <v>56</v>
      </c>
      <c r="N8834" t="s">
        <v>29</v>
      </c>
      <c r="O8834" t="s">
        <v>8</v>
      </c>
      <c r="P8834" t="s">
        <v>25234</v>
      </c>
    </row>
    <row r="8835" spans="1:16" x14ac:dyDescent="0.15">
      <c r="A8835">
        <v>40620</v>
      </c>
      <c r="B8835" s="1">
        <v>623302000000000</v>
      </c>
      <c r="C8835" t="s">
        <v>20504</v>
      </c>
      <c r="D8835" t="s">
        <v>20505</v>
      </c>
      <c r="E8835" t="s">
        <v>478</v>
      </c>
      <c r="F8835" s="1">
        <v>2500000000000000</v>
      </c>
      <c r="G8835" t="s">
        <v>36</v>
      </c>
      <c r="H8835" s="2">
        <v>44580</v>
      </c>
      <c r="I8835" t="s">
        <v>4</v>
      </c>
      <c r="J8835">
        <v>540</v>
      </c>
      <c r="K8835">
        <v>440</v>
      </c>
      <c r="L8835" t="s">
        <v>55</v>
      </c>
      <c r="M8835" t="s">
        <v>56</v>
      </c>
      <c r="N8835" t="s">
        <v>29</v>
      </c>
      <c r="O8835" t="s">
        <v>22</v>
      </c>
      <c r="P8835" t="s">
        <v>25234</v>
      </c>
    </row>
    <row r="8836" spans="1:16" x14ac:dyDescent="0.15">
      <c r="A8836">
        <v>40621</v>
      </c>
      <c r="B8836" s="1">
        <v>623005000000000</v>
      </c>
      <c r="C8836" t="s">
        <v>20506</v>
      </c>
      <c r="D8836" t="s">
        <v>20507</v>
      </c>
      <c r="E8836" t="s">
        <v>20508</v>
      </c>
      <c r="F8836" s="1">
        <v>2500000000000000</v>
      </c>
      <c r="H8836" s="2">
        <v>44580</v>
      </c>
      <c r="I8836" t="s">
        <v>4</v>
      </c>
      <c r="J8836">
        <v>340</v>
      </c>
      <c r="K8836">
        <v>216</v>
      </c>
      <c r="L8836" t="s">
        <v>19</v>
      </c>
      <c r="M8836" t="s">
        <v>168</v>
      </c>
      <c r="N8836" t="s">
        <v>21</v>
      </c>
      <c r="O8836" t="s">
        <v>8</v>
      </c>
      <c r="P8836" t="s">
        <v>25234</v>
      </c>
    </row>
    <row r="8837" spans="1:16" x14ac:dyDescent="0.15">
      <c r="A8837">
        <v>40622</v>
      </c>
      <c r="B8837" s="1">
        <v>623192000000000</v>
      </c>
      <c r="C8837" t="s">
        <v>20509</v>
      </c>
      <c r="D8837" t="s">
        <v>20510</v>
      </c>
      <c r="E8837" t="s">
        <v>914</v>
      </c>
      <c r="F8837" s="1">
        <v>2500000000000000</v>
      </c>
      <c r="G8837" t="s">
        <v>36</v>
      </c>
      <c r="H8837" s="2">
        <v>44580</v>
      </c>
      <c r="I8837" t="s">
        <v>4</v>
      </c>
      <c r="J8837">
        <v>254</v>
      </c>
      <c r="K8837">
        <v>152</v>
      </c>
      <c r="L8837" t="s">
        <v>19</v>
      </c>
      <c r="M8837" t="s">
        <v>20</v>
      </c>
      <c r="N8837" t="s">
        <v>21</v>
      </c>
      <c r="O8837" t="s">
        <v>22</v>
      </c>
      <c r="P8837" t="s">
        <v>25234</v>
      </c>
    </row>
    <row r="8838" spans="1:16" x14ac:dyDescent="0.15">
      <c r="A8838">
        <v>40623</v>
      </c>
      <c r="B8838" s="1">
        <v>622991000000000</v>
      </c>
      <c r="C8838" t="s">
        <v>20511</v>
      </c>
      <c r="D8838" t="s">
        <v>20512</v>
      </c>
      <c r="E8838" t="s">
        <v>1821</v>
      </c>
      <c r="F8838" s="1">
        <v>2500000000000000</v>
      </c>
      <c r="G8838" t="s">
        <v>3</v>
      </c>
      <c r="H8838" s="2">
        <v>44580</v>
      </c>
      <c r="I8838" t="s">
        <v>4</v>
      </c>
      <c r="J8838">
        <v>965</v>
      </c>
      <c r="K8838">
        <v>800</v>
      </c>
      <c r="L8838" t="s">
        <v>19</v>
      </c>
      <c r="M8838" t="s">
        <v>20</v>
      </c>
      <c r="N8838" t="s">
        <v>21</v>
      </c>
      <c r="O8838" t="s">
        <v>22</v>
      </c>
      <c r="P8838" t="s">
        <v>25234</v>
      </c>
    </row>
    <row r="8839" spans="1:16" x14ac:dyDescent="0.15">
      <c r="A8839">
        <v>40624</v>
      </c>
      <c r="B8839" s="1">
        <v>622991000000000</v>
      </c>
      <c r="C8839" t="s">
        <v>20513</v>
      </c>
      <c r="D8839" t="s">
        <v>20514</v>
      </c>
      <c r="E8839" t="s">
        <v>1821</v>
      </c>
      <c r="F8839" s="1">
        <v>2500000000000000</v>
      </c>
      <c r="G8839" t="s">
        <v>3</v>
      </c>
      <c r="H8839" s="2">
        <v>44580</v>
      </c>
      <c r="I8839" t="s">
        <v>4</v>
      </c>
      <c r="J8839">
        <v>230</v>
      </c>
      <c r="K8839">
        <v>55</v>
      </c>
      <c r="L8839" t="s">
        <v>19</v>
      </c>
      <c r="M8839" t="s">
        <v>20</v>
      </c>
      <c r="N8839" t="s">
        <v>21</v>
      </c>
      <c r="O8839" t="s">
        <v>22</v>
      </c>
      <c r="P8839" t="s">
        <v>25234</v>
      </c>
    </row>
    <row r="8840" spans="1:16" x14ac:dyDescent="0.15">
      <c r="A8840">
        <v>40625</v>
      </c>
      <c r="B8840" s="1">
        <v>623282000000000</v>
      </c>
      <c r="C8840" t="s">
        <v>20515</v>
      </c>
      <c r="D8840" t="s">
        <v>20516</v>
      </c>
      <c r="E8840" t="s">
        <v>1434</v>
      </c>
      <c r="F8840" s="1">
        <v>2500000000000000</v>
      </c>
      <c r="G8840" t="s">
        <v>18</v>
      </c>
      <c r="H8840" s="2">
        <v>44580</v>
      </c>
      <c r="I8840" t="s">
        <v>4</v>
      </c>
      <c r="J8840">
        <v>135</v>
      </c>
      <c r="K8840">
        <v>117</v>
      </c>
      <c r="L8840" t="s">
        <v>55</v>
      </c>
      <c r="M8840" t="s">
        <v>56</v>
      </c>
      <c r="N8840" t="s">
        <v>29</v>
      </c>
      <c r="O8840" t="s">
        <v>22</v>
      </c>
      <c r="P8840" t="s">
        <v>25234</v>
      </c>
    </row>
    <row r="8841" spans="1:16" x14ac:dyDescent="0.15">
      <c r="A8841">
        <v>40626</v>
      </c>
      <c r="B8841" s="1">
        <v>623271000000000</v>
      </c>
      <c r="C8841" t="s">
        <v>20517</v>
      </c>
      <c r="D8841" t="s">
        <v>20518</v>
      </c>
      <c r="E8841" t="s">
        <v>7989</v>
      </c>
      <c r="F8841" s="1">
        <v>2500000000000000</v>
      </c>
      <c r="G8841" t="s">
        <v>36</v>
      </c>
      <c r="H8841" s="2">
        <v>44580</v>
      </c>
      <c r="I8841" t="s">
        <v>4</v>
      </c>
      <c r="J8841">
        <v>950</v>
      </c>
      <c r="K8841">
        <v>610</v>
      </c>
      <c r="L8841" t="s">
        <v>19</v>
      </c>
      <c r="M8841" t="s">
        <v>20</v>
      </c>
      <c r="N8841" t="s">
        <v>21</v>
      </c>
      <c r="O8841" t="s">
        <v>22</v>
      </c>
      <c r="P8841" t="s">
        <v>25234</v>
      </c>
    </row>
    <row r="8842" spans="1:16" x14ac:dyDescent="0.15">
      <c r="A8842">
        <v>40627</v>
      </c>
      <c r="B8842" s="1">
        <v>623133000000000</v>
      </c>
      <c r="C8842" t="s">
        <v>20519</v>
      </c>
      <c r="D8842" t="s">
        <v>20520</v>
      </c>
      <c r="E8842" t="s">
        <v>20521</v>
      </c>
      <c r="F8842" s="1">
        <v>2500000000000000</v>
      </c>
      <c r="G8842" t="s">
        <v>36</v>
      </c>
      <c r="H8842" s="2">
        <v>44580</v>
      </c>
      <c r="I8842" t="s">
        <v>4</v>
      </c>
      <c r="J8842">
        <v>355</v>
      </c>
      <c r="K8842">
        <v>195</v>
      </c>
      <c r="L8842" t="s">
        <v>19</v>
      </c>
      <c r="M8842" t="s">
        <v>20</v>
      </c>
      <c r="N8842" t="s">
        <v>21</v>
      </c>
      <c r="O8842" t="s">
        <v>22</v>
      </c>
      <c r="P8842" t="s">
        <v>25234</v>
      </c>
    </row>
    <row r="8843" spans="1:16" x14ac:dyDescent="0.15">
      <c r="A8843">
        <v>40628</v>
      </c>
      <c r="B8843" s="1">
        <v>623090000000000</v>
      </c>
      <c r="C8843" t="s">
        <v>20522</v>
      </c>
      <c r="D8843" t="s">
        <v>20523</v>
      </c>
      <c r="E8843" t="s">
        <v>1874</v>
      </c>
      <c r="F8843" s="1">
        <v>2500000000000000</v>
      </c>
      <c r="G8843" t="s">
        <v>36</v>
      </c>
      <c r="H8843" s="2">
        <v>44580</v>
      </c>
      <c r="I8843" t="s">
        <v>4</v>
      </c>
      <c r="J8843">
        <v>750</v>
      </c>
      <c r="K8843">
        <v>580</v>
      </c>
      <c r="L8843" t="s">
        <v>55</v>
      </c>
      <c r="M8843" t="s">
        <v>56</v>
      </c>
      <c r="N8843" t="s">
        <v>29</v>
      </c>
      <c r="O8843" t="s">
        <v>22</v>
      </c>
      <c r="P8843" t="s">
        <v>25234</v>
      </c>
    </row>
    <row r="8844" spans="1:16" x14ac:dyDescent="0.15">
      <c r="A8844">
        <v>40629</v>
      </c>
      <c r="B8844" s="1">
        <v>623339000000000</v>
      </c>
      <c r="C8844" t="s">
        <v>20524</v>
      </c>
      <c r="D8844" t="s">
        <v>20525</v>
      </c>
      <c r="E8844" t="s">
        <v>4338</v>
      </c>
      <c r="F8844" s="1">
        <v>2500000000000000</v>
      </c>
      <c r="G8844" t="s">
        <v>18</v>
      </c>
      <c r="H8844" s="2">
        <v>44580</v>
      </c>
      <c r="I8844" t="s">
        <v>4</v>
      </c>
      <c r="J8844">
        <v>890</v>
      </c>
      <c r="K8844">
        <v>590</v>
      </c>
      <c r="L8844" t="s">
        <v>19</v>
      </c>
      <c r="M8844" t="s">
        <v>20</v>
      </c>
      <c r="N8844" t="s">
        <v>21</v>
      </c>
      <c r="O8844" t="s">
        <v>22</v>
      </c>
      <c r="P8844" t="s">
        <v>25234</v>
      </c>
    </row>
    <row r="8845" spans="1:16" x14ac:dyDescent="0.15">
      <c r="A8845">
        <v>40630</v>
      </c>
      <c r="B8845" s="1">
        <v>623220000000000</v>
      </c>
      <c r="C8845" t="s">
        <v>20526</v>
      </c>
      <c r="D8845" t="s">
        <v>20527</v>
      </c>
      <c r="E8845" t="s">
        <v>10736</v>
      </c>
      <c r="F8845" s="1">
        <v>2500000000000000</v>
      </c>
      <c r="H8845" s="2">
        <v>44580</v>
      </c>
      <c r="I8845" t="s">
        <v>4</v>
      </c>
      <c r="J8845">
        <v>199</v>
      </c>
      <c r="K8845">
        <v>170</v>
      </c>
      <c r="L8845" t="s">
        <v>5</v>
      </c>
      <c r="M8845" t="s">
        <v>28</v>
      </c>
      <c r="N8845" t="s">
        <v>29</v>
      </c>
      <c r="O8845" t="s">
        <v>8</v>
      </c>
      <c r="P8845" t="s">
        <v>25234</v>
      </c>
    </row>
    <row r="8846" spans="1:16" x14ac:dyDescent="0.15">
      <c r="A8846">
        <v>40631</v>
      </c>
      <c r="B8846" s="1">
        <v>622682000000000</v>
      </c>
      <c r="C8846" t="s">
        <v>20528</v>
      </c>
      <c r="D8846" t="s">
        <v>20529</v>
      </c>
      <c r="E8846" t="s">
        <v>180</v>
      </c>
      <c r="F8846" s="1">
        <v>2500000000000000</v>
      </c>
      <c r="H8846" s="2">
        <v>44580</v>
      </c>
      <c r="I8846" t="s">
        <v>4</v>
      </c>
      <c r="J8846">
        <v>275</v>
      </c>
      <c r="K8846">
        <v>195</v>
      </c>
      <c r="L8846" t="s">
        <v>19</v>
      </c>
      <c r="M8846" t="s">
        <v>168</v>
      </c>
      <c r="N8846" t="s">
        <v>21</v>
      </c>
      <c r="O8846" t="s">
        <v>8</v>
      </c>
      <c r="P8846" t="s">
        <v>25234</v>
      </c>
    </row>
    <row r="8847" spans="1:16" x14ac:dyDescent="0.15">
      <c r="A8847">
        <v>40632</v>
      </c>
      <c r="B8847" s="1">
        <v>621398000000000</v>
      </c>
      <c r="C8847" t="s">
        <v>20530</v>
      </c>
      <c r="D8847" t="s">
        <v>20531</v>
      </c>
      <c r="E8847" t="s">
        <v>20532</v>
      </c>
      <c r="F8847" s="1">
        <v>2500000000000000</v>
      </c>
      <c r="G8847" t="s">
        <v>18</v>
      </c>
      <c r="H8847" s="2">
        <v>44580</v>
      </c>
      <c r="I8847" t="s">
        <v>4</v>
      </c>
      <c r="J8847">
        <v>599</v>
      </c>
      <c r="K8847">
        <v>480</v>
      </c>
      <c r="L8847" t="s">
        <v>55</v>
      </c>
      <c r="M8847" t="s">
        <v>56</v>
      </c>
      <c r="N8847" t="s">
        <v>29</v>
      </c>
      <c r="O8847" t="s">
        <v>22</v>
      </c>
      <c r="P8847" t="s">
        <v>25234</v>
      </c>
    </row>
    <row r="8848" spans="1:16" x14ac:dyDescent="0.15">
      <c r="A8848">
        <v>40633</v>
      </c>
      <c r="B8848" s="1">
        <v>623201000000000</v>
      </c>
      <c r="C8848" t="s">
        <v>20533</v>
      </c>
      <c r="D8848" t="s">
        <v>20534</v>
      </c>
      <c r="E8848" t="s">
        <v>10034</v>
      </c>
      <c r="F8848" s="1">
        <v>2500000000000000</v>
      </c>
      <c r="H8848" s="2">
        <v>44580</v>
      </c>
      <c r="I8848" t="s">
        <v>4</v>
      </c>
      <c r="J8848">
        <v>1745</v>
      </c>
      <c r="K8848">
        <v>1050</v>
      </c>
      <c r="L8848" t="s">
        <v>55</v>
      </c>
      <c r="M8848" t="s">
        <v>56</v>
      </c>
      <c r="N8848" t="s">
        <v>29</v>
      </c>
      <c r="O8848" t="s">
        <v>8</v>
      </c>
      <c r="P8848" t="s">
        <v>25234</v>
      </c>
    </row>
    <row r="8849" spans="1:16" x14ac:dyDescent="0.15">
      <c r="A8849">
        <v>40634</v>
      </c>
      <c r="B8849" s="1">
        <v>623122000000000</v>
      </c>
      <c r="C8849" t="s">
        <v>20535</v>
      </c>
      <c r="D8849" t="s">
        <v>20536</v>
      </c>
      <c r="E8849" t="s">
        <v>20537</v>
      </c>
      <c r="F8849" s="1">
        <v>2500000000000000</v>
      </c>
      <c r="G8849" t="s">
        <v>36</v>
      </c>
      <c r="H8849" s="2">
        <v>44580</v>
      </c>
      <c r="I8849" t="s">
        <v>4</v>
      </c>
      <c r="J8849">
        <v>686</v>
      </c>
      <c r="K8849">
        <v>350</v>
      </c>
      <c r="L8849" t="s">
        <v>19</v>
      </c>
      <c r="M8849" t="s">
        <v>20</v>
      </c>
      <c r="N8849" t="s">
        <v>21</v>
      </c>
      <c r="O8849" t="s">
        <v>22</v>
      </c>
      <c r="P8849" t="s">
        <v>25234</v>
      </c>
    </row>
    <row r="8850" spans="1:16" x14ac:dyDescent="0.15">
      <c r="A8850">
        <v>40635</v>
      </c>
      <c r="B8850" s="1">
        <v>622983000000000</v>
      </c>
      <c r="C8850" t="s">
        <v>20538</v>
      </c>
      <c r="D8850" t="s">
        <v>20539</v>
      </c>
      <c r="E8850" t="s">
        <v>5320</v>
      </c>
      <c r="F8850" s="1">
        <v>2500000000000000</v>
      </c>
      <c r="G8850" t="s">
        <v>36</v>
      </c>
      <c r="H8850" s="2">
        <v>44580</v>
      </c>
      <c r="I8850" t="s">
        <v>4</v>
      </c>
      <c r="J8850">
        <v>2299</v>
      </c>
      <c r="K8850">
        <v>1800</v>
      </c>
      <c r="L8850" t="s">
        <v>5</v>
      </c>
      <c r="M8850" t="s">
        <v>28</v>
      </c>
      <c r="N8850" t="s">
        <v>29</v>
      </c>
      <c r="O8850" t="s">
        <v>22</v>
      </c>
      <c r="P8850" t="s">
        <v>25234</v>
      </c>
    </row>
    <row r="8851" spans="1:16" x14ac:dyDescent="0.15">
      <c r="A8851">
        <v>40636</v>
      </c>
      <c r="B8851" s="1">
        <v>622350000000000</v>
      </c>
      <c r="C8851" t="s">
        <v>20540</v>
      </c>
      <c r="D8851" t="s">
        <v>20541</v>
      </c>
      <c r="E8851" t="s">
        <v>20542</v>
      </c>
      <c r="F8851" s="1">
        <v>2500000000000000</v>
      </c>
      <c r="G8851" t="s">
        <v>36</v>
      </c>
      <c r="H8851" s="2">
        <v>44580</v>
      </c>
      <c r="I8851" t="s">
        <v>4</v>
      </c>
      <c r="J8851">
        <v>399</v>
      </c>
      <c r="K8851">
        <v>290</v>
      </c>
      <c r="L8851" t="s">
        <v>55</v>
      </c>
      <c r="M8851" t="s">
        <v>56</v>
      </c>
      <c r="N8851" t="s">
        <v>29</v>
      </c>
      <c r="O8851" t="s">
        <v>22</v>
      </c>
      <c r="P8851" t="s">
        <v>25234</v>
      </c>
    </row>
    <row r="8852" spans="1:16" x14ac:dyDescent="0.15">
      <c r="A8852">
        <v>40637</v>
      </c>
      <c r="B8852" s="1">
        <v>623024000000000</v>
      </c>
      <c r="C8852" t="s">
        <v>20543</v>
      </c>
      <c r="D8852" t="s">
        <v>20544</v>
      </c>
      <c r="E8852" t="s">
        <v>4666</v>
      </c>
      <c r="F8852" s="1">
        <v>2500000000000000</v>
      </c>
      <c r="G8852" t="s">
        <v>36</v>
      </c>
      <c r="H8852" s="2">
        <v>44580</v>
      </c>
      <c r="I8852" t="s">
        <v>4</v>
      </c>
      <c r="J8852">
        <v>499</v>
      </c>
      <c r="K8852">
        <v>240</v>
      </c>
      <c r="L8852" t="s">
        <v>19</v>
      </c>
      <c r="M8852" t="s">
        <v>20</v>
      </c>
      <c r="N8852" t="s">
        <v>21</v>
      </c>
      <c r="O8852" t="s">
        <v>22</v>
      </c>
      <c r="P8852" t="s">
        <v>25234</v>
      </c>
    </row>
    <row r="8853" spans="1:16" x14ac:dyDescent="0.15">
      <c r="A8853">
        <v>40638</v>
      </c>
      <c r="B8853" s="1">
        <v>623097000000000</v>
      </c>
      <c r="C8853" t="s">
        <v>20545</v>
      </c>
      <c r="D8853" t="s">
        <v>20546</v>
      </c>
      <c r="E8853" t="s">
        <v>20105</v>
      </c>
      <c r="F8853" s="1">
        <v>2500000000000000</v>
      </c>
      <c r="H8853" s="2">
        <v>44580</v>
      </c>
      <c r="I8853" t="s">
        <v>4</v>
      </c>
      <c r="J8853">
        <v>240</v>
      </c>
      <c r="K8853">
        <v>150</v>
      </c>
      <c r="L8853" t="s">
        <v>5</v>
      </c>
      <c r="M8853" t="s">
        <v>28</v>
      </c>
      <c r="N8853" t="s">
        <v>29</v>
      </c>
      <c r="O8853" t="s">
        <v>8</v>
      </c>
      <c r="P8853" t="s">
        <v>25234</v>
      </c>
    </row>
    <row r="8854" spans="1:16" x14ac:dyDescent="0.15">
      <c r="A8854">
        <v>40639</v>
      </c>
      <c r="B8854" s="1">
        <v>622837000000000</v>
      </c>
      <c r="C8854" t="s">
        <v>20547</v>
      </c>
      <c r="D8854" t="s">
        <v>20548</v>
      </c>
      <c r="E8854" t="s">
        <v>3272</v>
      </c>
      <c r="F8854" s="1">
        <v>2500000000000000</v>
      </c>
      <c r="G8854" t="s">
        <v>18</v>
      </c>
      <c r="H8854" s="2">
        <v>44580</v>
      </c>
      <c r="I8854" t="s">
        <v>4</v>
      </c>
      <c r="J8854">
        <v>649</v>
      </c>
      <c r="K8854">
        <v>570</v>
      </c>
      <c r="L8854" t="s">
        <v>55</v>
      </c>
      <c r="M8854" t="s">
        <v>56</v>
      </c>
      <c r="N8854" t="s">
        <v>29</v>
      </c>
      <c r="O8854" t="s">
        <v>22</v>
      </c>
      <c r="P8854" t="s">
        <v>25234</v>
      </c>
    </row>
    <row r="8855" spans="1:16" x14ac:dyDescent="0.15">
      <c r="A8855">
        <v>40640</v>
      </c>
      <c r="B8855" s="1">
        <v>623053000000000</v>
      </c>
      <c r="C8855" t="s">
        <v>20549</v>
      </c>
      <c r="D8855" t="s">
        <v>20550</v>
      </c>
      <c r="E8855" t="s">
        <v>3287</v>
      </c>
      <c r="F8855" s="1">
        <v>2500000000000000</v>
      </c>
      <c r="G8855" t="s">
        <v>18</v>
      </c>
      <c r="H8855" s="2">
        <v>44580</v>
      </c>
      <c r="I8855" t="s">
        <v>4</v>
      </c>
      <c r="J8855">
        <v>420</v>
      </c>
      <c r="K8855">
        <v>316</v>
      </c>
      <c r="L8855" t="s">
        <v>19</v>
      </c>
      <c r="M8855" t="s">
        <v>20</v>
      </c>
      <c r="N8855" t="s">
        <v>21</v>
      </c>
      <c r="O8855" t="s">
        <v>22</v>
      </c>
      <c r="P8855" t="s">
        <v>25234</v>
      </c>
    </row>
    <row r="8856" spans="1:16" x14ac:dyDescent="0.15">
      <c r="A8856">
        <v>40641</v>
      </c>
      <c r="B8856" s="1">
        <v>623469000000000</v>
      </c>
      <c r="C8856" t="s">
        <v>20551</v>
      </c>
      <c r="D8856" t="s">
        <v>20552</v>
      </c>
      <c r="E8856" t="s">
        <v>1396</v>
      </c>
      <c r="F8856" s="1">
        <v>2500000000000000</v>
      </c>
      <c r="H8856" s="2">
        <v>44580</v>
      </c>
      <c r="I8856" t="s">
        <v>4</v>
      </c>
      <c r="J8856">
        <v>2150</v>
      </c>
      <c r="K8856">
        <v>1800</v>
      </c>
      <c r="L8856" t="s">
        <v>55</v>
      </c>
      <c r="M8856" t="s">
        <v>56</v>
      </c>
      <c r="N8856" t="s">
        <v>29</v>
      </c>
      <c r="O8856" t="s">
        <v>8</v>
      </c>
      <c r="P8856" t="s">
        <v>25234</v>
      </c>
    </row>
    <row r="8857" spans="1:16" x14ac:dyDescent="0.15">
      <c r="A8857">
        <v>40642</v>
      </c>
      <c r="B8857" s="1">
        <v>623085000000000</v>
      </c>
      <c r="C8857" t="s">
        <v>20553</v>
      </c>
      <c r="D8857" t="s">
        <v>20554</v>
      </c>
      <c r="E8857" t="s">
        <v>20555</v>
      </c>
      <c r="F8857" s="1">
        <v>2500000000000000</v>
      </c>
      <c r="G8857" t="s">
        <v>36</v>
      </c>
      <c r="H8857" s="2">
        <v>44580</v>
      </c>
      <c r="I8857" t="s">
        <v>4</v>
      </c>
      <c r="J8857">
        <v>1360</v>
      </c>
      <c r="K8857">
        <v>380</v>
      </c>
      <c r="L8857" t="s">
        <v>19</v>
      </c>
      <c r="M8857" t="s">
        <v>20</v>
      </c>
      <c r="N8857" t="s">
        <v>21</v>
      </c>
      <c r="O8857" t="s">
        <v>22</v>
      </c>
      <c r="P8857" t="s">
        <v>25234</v>
      </c>
    </row>
    <row r="8858" spans="1:16" x14ac:dyDescent="0.15">
      <c r="A8858">
        <v>40643</v>
      </c>
      <c r="B8858" s="1">
        <v>622927000000000</v>
      </c>
      <c r="C8858" t="s">
        <v>20556</v>
      </c>
      <c r="D8858" t="s">
        <v>20557</v>
      </c>
      <c r="E8858" t="s">
        <v>12648</v>
      </c>
      <c r="F8858" s="1">
        <v>2500000000000000</v>
      </c>
      <c r="H8858" s="2">
        <v>44580</v>
      </c>
      <c r="I8858" t="s">
        <v>4</v>
      </c>
      <c r="J8858">
        <v>150</v>
      </c>
      <c r="K8858">
        <v>76</v>
      </c>
      <c r="L8858" t="s">
        <v>19</v>
      </c>
      <c r="M8858" t="s">
        <v>168</v>
      </c>
      <c r="N8858" t="s">
        <v>29</v>
      </c>
      <c r="O8858" t="s">
        <v>8</v>
      </c>
      <c r="P8858" t="s">
        <v>25234</v>
      </c>
    </row>
    <row r="8859" spans="1:16" x14ac:dyDescent="0.15">
      <c r="A8859">
        <v>40644</v>
      </c>
      <c r="B8859" s="1">
        <v>623404000000000</v>
      </c>
      <c r="C8859" t="s">
        <v>20558</v>
      </c>
      <c r="D8859" t="s">
        <v>20559</v>
      </c>
      <c r="E8859" t="s">
        <v>1259</v>
      </c>
      <c r="F8859" s="1">
        <v>2500000000000000</v>
      </c>
      <c r="G8859" t="s">
        <v>18</v>
      </c>
      <c r="H8859" s="2">
        <v>44580</v>
      </c>
      <c r="I8859" t="s">
        <v>4</v>
      </c>
      <c r="J8859">
        <v>509</v>
      </c>
      <c r="K8859">
        <v>414</v>
      </c>
      <c r="L8859" t="s">
        <v>5</v>
      </c>
      <c r="M8859" t="s">
        <v>37</v>
      </c>
      <c r="N8859" t="s">
        <v>29</v>
      </c>
      <c r="O8859" t="s">
        <v>22</v>
      </c>
      <c r="P8859" t="s">
        <v>25234</v>
      </c>
    </row>
    <row r="8860" spans="1:16" x14ac:dyDescent="0.15">
      <c r="A8860">
        <v>40645</v>
      </c>
      <c r="B8860" s="1">
        <v>622334000000000</v>
      </c>
      <c r="C8860" t="s">
        <v>20560</v>
      </c>
      <c r="D8860" t="s">
        <v>20561</v>
      </c>
      <c r="E8860" t="s">
        <v>6192</v>
      </c>
      <c r="F8860" s="1">
        <v>2500000000000000</v>
      </c>
      <c r="H8860" s="2">
        <v>44580</v>
      </c>
      <c r="I8860" t="s">
        <v>4</v>
      </c>
      <c r="J8860">
        <v>984</v>
      </c>
      <c r="K8860">
        <v>168</v>
      </c>
      <c r="L8860" t="s">
        <v>19</v>
      </c>
      <c r="M8860" t="s">
        <v>168</v>
      </c>
      <c r="N8860" t="s">
        <v>21</v>
      </c>
      <c r="O8860" t="s">
        <v>8</v>
      </c>
      <c r="P8860" t="s">
        <v>25234</v>
      </c>
    </row>
    <row r="8861" spans="1:16" x14ac:dyDescent="0.15">
      <c r="A8861">
        <v>40646</v>
      </c>
      <c r="B8861" s="1">
        <v>621339000000000</v>
      </c>
      <c r="C8861" t="s">
        <v>20562</v>
      </c>
      <c r="D8861" t="s">
        <v>20563</v>
      </c>
      <c r="E8861" t="s">
        <v>15291</v>
      </c>
      <c r="F8861" s="1">
        <v>2500000000000000</v>
      </c>
      <c r="H8861" s="2">
        <v>44580</v>
      </c>
      <c r="I8861" t="s">
        <v>4</v>
      </c>
      <c r="J8861">
        <v>416</v>
      </c>
      <c r="K8861">
        <v>330</v>
      </c>
      <c r="L8861" t="s">
        <v>55</v>
      </c>
      <c r="M8861" t="s">
        <v>56</v>
      </c>
      <c r="N8861" t="s">
        <v>29</v>
      </c>
      <c r="O8861" t="s">
        <v>8</v>
      </c>
      <c r="P8861" t="s">
        <v>25234</v>
      </c>
    </row>
    <row r="8862" spans="1:16" x14ac:dyDescent="0.15">
      <c r="A8862">
        <v>40647</v>
      </c>
      <c r="B8862" s="1">
        <v>621844000000000</v>
      </c>
      <c r="C8862" t="s">
        <v>20564</v>
      </c>
      <c r="D8862" t="s">
        <v>20565</v>
      </c>
      <c r="E8862" t="s">
        <v>15291</v>
      </c>
      <c r="F8862" s="1">
        <v>2500000000000000</v>
      </c>
      <c r="G8862" t="s">
        <v>36</v>
      </c>
      <c r="H8862" s="2">
        <v>44580</v>
      </c>
      <c r="I8862" t="s">
        <v>4</v>
      </c>
      <c r="J8862">
        <v>599</v>
      </c>
      <c r="K8862">
        <v>450</v>
      </c>
      <c r="L8862" t="s">
        <v>55</v>
      </c>
      <c r="M8862" t="s">
        <v>56</v>
      </c>
      <c r="N8862" t="s">
        <v>29</v>
      </c>
      <c r="O8862" t="s">
        <v>22</v>
      </c>
      <c r="P8862" t="s">
        <v>25234</v>
      </c>
    </row>
    <row r="8863" spans="1:16" x14ac:dyDescent="0.15">
      <c r="A8863">
        <v>40648</v>
      </c>
      <c r="B8863" s="1">
        <v>623213000000000</v>
      </c>
      <c r="C8863" t="s">
        <v>20566</v>
      </c>
      <c r="D8863" t="s">
        <v>20567</v>
      </c>
      <c r="E8863" t="s">
        <v>877</v>
      </c>
      <c r="F8863" s="1">
        <v>2500000000000000</v>
      </c>
      <c r="G8863" t="s">
        <v>36</v>
      </c>
      <c r="H8863" s="2">
        <v>44580</v>
      </c>
      <c r="I8863" t="s">
        <v>4</v>
      </c>
      <c r="J8863">
        <v>783</v>
      </c>
      <c r="K8863">
        <v>72</v>
      </c>
      <c r="L8863" t="s">
        <v>19</v>
      </c>
      <c r="M8863" t="s">
        <v>20</v>
      </c>
      <c r="N8863" t="s">
        <v>21</v>
      </c>
      <c r="O8863" t="s">
        <v>22</v>
      </c>
      <c r="P8863" t="s">
        <v>25234</v>
      </c>
    </row>
    <row r="8864" spans="1:16" x14ac:dyDescent="0.15">
      <c r="A8864">
        <v>40649</v>
      </c>
      <c r="B8864" s="1">
        <v>619981000000000</v>
      </c>
      <c r="C8864" t="s">
        <v>20568</v>
      </c>
      <c r="D8864" t="s">
        <v>20569</v>
      </c>
      <c r="E8864" t="s">
        <v>15291</v>
      </c>
      <c r="F8864" s="1">
        <v>2500000000000000</v>
      </c>
      <c r="H8864" s="2">
        <v>44580</v>
      </c>
      <c r="I8864" t="s">
        <v>4</v>
      </c>
      <c r="J8864">
        <v>449</v>
      </c>
      <c r="K8864">
        <v>330</v>
      </c>
      <c r="L8864" t="s">
        <v>55</v>
      </c>
      <c r="M8864" t="s">
        <v>56</v>
      </c>
      <c r="N8864" t="s">
        <v>29</v>
      </c>
      <c r="O8864" t="s">
        <v>8</v>
      </c>
      <c r="P8864" t="s">
        <v>25234</v>
      </c>
    </row>
    <row r="8865" spans="1:16" x14ac:dyDescent="0.15">
      <c r="A8865">
        <v>40650</v>
      </c>
      <c r="B8865" s="1">
        <v>620131000000000</v>
      </c>
      <c r="C8865" t="s">
        <v>20570</v>
      </c>
      <c r="D8865" t="s">
        <v>20571</v>
      </c>
      <c r="E8865" t="s">
        <v>15291</v>
      </c>
      <c r="F8865" s="1">
        <v>2500000000000000</v>
      </c>
      <c r="H8865" s="2">
        <v>44580</v>
      </c>
      <c r="I8865" t="s">
        <v>4</v>
      </c>
      <c r="J8865">
        <v>449</v>
      </c>
      <c r="K8865">
        <v>300</v>
      </c>
      <c r="L8865" t="s">
        <v>55</v>
      </c>
      <c r="M8865" t="s">
        <v>56</v>
      </c>
      <c r="N8865" t="s">
        <v>29</v>
      </c>
      <c r="O8865" t="s">
        <v>8</v>
      </c>
      <c r="P8865" t="s">
        <v>25234</v>
      </c>
    </row>
    <row r="8866" spans="1:16" x14ac:dyDescent="0.15">
      <c r="A8866">
        <v>40651</v>
      </c>
      <c r="B8866" s="1">
        <v>623172000000000</v>
      </c>
      <c r="C8866" t="s">
        <v>20572</v>
      </c>
      <c r="D8866" t="s">
        <v>20573</v>
      </c>
      <c r="E8866" t="s">
        <v>13423</v>
      </c>
      <c r="F8866" s="1">
        <v>2500000000000000</v>
      </c>
      <c r="H8866" s="2">
        <v>44580</v>
      </c>
      <c r="I8866" t="s">
        <v>4</v>
      </c>
      <c r="J8866">
        <v>720</v>
      </c>
      <c r="K8866">
        <v>527</v>
      </c>
      <c r="L8866" t="s">
        <v>19</v>
      </c>
      <c r="M8866" t="s">
        <v>168</v>
      </c>
      <c r="N8866" t="s">
        <v>21</v>
      </c>
      <c r="O8866" t="s">
        <v>8</v>
      </c>
      <c r="P8866" t="s">
        <v>25234</v>
      </c>
    </row>
    <row r="8867" spans="1:16" x14ac:dyDescent="0.15">
      <c r="A8867">
        <v>40652</v>
      </c>
      <c r="B8867" s="1">
        <v>623107000000000</v>
      </c>
      <c r="C8867" t="s">
        <v>20574</v>
      </c>
      <c r="D8867" t="s">
        <v>20575</v>
      </c>
      <c r="E8867" t="s">
        <v>20576</v>
      </c>
      <c r="F8867" s="1">
        <v>2500000000000000</v>
      </c>
      <c r="H8867" s="2">
        <v>44580</v>
      </c>
      <c r="I8867" t="s">
        <v>4</v>
      </c>
      <c r="J8867">
        <v>2340</v>
      </c>
      <c r="K8867">
        <v>1780</v>
      </c>
      <c r="L8867" t="s">
        <v>55</v>
      </c>
      <c r="M8867" t="s">
        <v>56</v>
      </c>
      <c r="N8867" t="s">
        <v>29</v>
      </c>
      <c r="O8867" t="s">
        <v>8</v>
      </c>
      <c r="P8867" t="s">
        <v>25234</v>
      </c>
    </row>
    <row r="8868" spans="1:16" x14ac:dyDescent="0.15">
      <c r="A8868">
        <v>40653</v>
      </c>
      <c r="B8868" s="1">
        <v>621259000000000</v>
      </c>
      <c r="C8868" t="s">
        <v>20577</v>
      </c>
      <c r="D8868" t="s">
        <v>20578</v>
      </c>
      <c r="E8868" t="s">
        <v>9096</v>
      </c>
      <c r="F8868" s="1">
        <v>2500000000000000</v>
      </c>
      <c r="H8868" s="2">
        <v>44580</v>
      </c>
      <c r="I8868" t="s">
        <v>4</v>
      </c>
      <c r="J8868">
        <v>1596</v>
      </c>
      <c r="K8868">
        <v>1500</v>
      </c>
      <c r="L8868" t="s">
        <v>12</v>
      </c>
      <c r="M8868" t="s">
        <v>20579</v>
      </c>
      <c r="N8868" t="s">
        <v>20580</v>
      </c>
      <c r="O8868" t="s">
        <v>8</v>
      </c>
      <c r="P8868" t="s">
        <v>25234</v>
      </c>
    </row>
    <row r="8869" spans="1:16" x14ac:dyDescent="0.15">
      <c r="A8869">
        <v>40654</v>
      </c>
      <c r="B8869" s="1">
        <v>621603000000000</v>
      </c>
      <c r="C8869" t="s">
        <v>20581</v>
      </c>
      <c r="D8869" t="s">
        <v>20582</v>
      </c>
      <c r="E8869" t="s">
        <v>15291</v>
      </c>
      <c r="F8869" s="1">
        <v>2500000000000000</v>
      </c>
      <c r="H8869" s="2">
        <v>44580</v>
      </c>
      <c r="I8869" t="s">
        <v>4</v>
      </c>
      <c r="J8869">
        <v>899</v>
      </c>
      <c r="K8869">
        <v>700</v>
      </c>
      <c r="L8869" t="s">
        <v>55</v>
      </c>
      <c r="M8869" t="s">
        <v>56</v>
      </c>
      <c r="N8869" t="s">
        <v>29</v>
      </c>
      <c r="O8869" t="s">
        <v>8</v>
      </c>
      <c r="P8869" t="s">
        <v>25234</v>
      </c>
    </row>
    <row r="8870" spans="1:16" x14ac:dyDescent="0.15">
      <c r="A8870">
        <v>40655</v>
      </c>
      <c r="B8870" s="1">
        <v>623171000000000</v>
      </c>
      <c r="C8870" t="s">
        <v>20583</v>
      </c>
      <c r="D8870" t="s">
        <v>20584</v>
      </c>
      <c r="E8870" t="s">
        <v>405</v>
      </c>
      <c r="F8870" s="1">
        <v>2500000000000000</v>
      </c>
      <c r="G8870" t="s">
        <v>20133</v>
      </c>
      <c r="H8870" s="2">
        <v>44580</v>
      </c>
      <c r="I8870" t="s">
        <v>4</v>
      </c>
      <c r="J8870">
        <v>1270</v>
      </c>
      <c r="K8870">
        <v>810</v>
      </c>
      <c r="L8870" t="s">
        <v>19</v>
      </c>
      <c r="M8870" t="s">
        <v>168</v>
      </c>
      <c r="N8870" t="s">
        <v>21</v>
      </c>
      <c r="O8870" t="s">
        <v>8</v>
      </c>
      <c r="P8870" t="s">
        <v>25234</v>
      </c>
    </row>
    <row r="8871" spans="1:16" x14ac:dyDescent="0.15">
      <c r="A8871">
        <v>40656</v>
      </c>
      <c r="B8871" s="1">
        <v>623270000000000</v>
      </c>
      <c r="C8871" t="s">
        <v>20585</v>
      </c>
      <c r="D8871" t="s">
        <v>20586</v>
      </c>
      <c r="E8871" t="s">
        <v>2419</v>
      </c>
      <c r="F8871" s="1">
        <v>2500000000000000</v>
      </c>
      <c r="G8871" t="s">
        <v>18</v>
      </c>
      <c r="H8871" s="2">
        <v>44580</v>
      </c>
      <c r="I8871" t="s">
        <v>4</v>
      </c>
      <c r="J8871">
        <v>472</v>
      </c>
      <c r="K8871">
        <v>330</v>
      </c>
      <c r="L8871" t="s">
        <v>19</v>
      </c>
      <c r="M8871" t="s">
        <v>20</v>
      </c>
      <c r="N8871" t="s">
        <v>21</v>
      </c>
      <c r="O8871" t="s">
        <v>22</v>
      </c>
      <c r="P8871" t="s">
        <v>25234</v>
      </c>
    </row>
    <row r="8872" spans="1:16" x14ac:dyDescent="0.15">
      <c r="A8872">
        <v>40657</v>
      </c>
      <c r="B8872" s="1">
        <v>622994000000000</v>
      </c>
      <c r="C8872" t="s">
        <v>20587</v>
      </c>
      <c r="D8872" t="s">
        <v>20588</v>
      </c>
      <c r="E8872" t="s">
        <v>12648</v>
      </c>
      <c r="F8872" s="1">
        <v>2500000000000000</v>
      </c>
      <c r="H8872" s="2">
        <v>44580</v>
      </c>
      <c r="I8872" t="s">
        <v>4</v>
      </c>
      <c r="J8872">
        <v>260</v>
      </c>
      <c r="K8872">
        <v>153</v>
      </c>
      <c r="L8872" t="s">
        <v>19</v>
      </c>
      <c r="M8872" t="s">
        <v>168</v>
      </c>
      <c r="N8872" t="s">
        <v>29</v>
      </c>
      <c r="O8872" t="s">
        <v>8</v>
      </c>
      <c r="P8872" t="s">
        <v>25234</v>
      </c>
    </row>
    <row r="8873" spans="1:16" x14ac:dyDescent="0.15">
      <c r="A8873">
        <v>40658</v>
      </c>
      <c r="B8873" s="1">
        <v>623364000000000</v>
      </c>
      <c r="C8873" t="s">
        <v>20589</v>
      </c>
      <c r="D8873" t="s">
        <v>20590</v>
      </c>
      <c r="E8873" t="s">
        <v>15291</v>
      </c>
      <c r="F8873" s="1">
        <v>2500000000000000</v>
      </c>
      <c r="H8873" s="2">
        <v>44580</v>
      </c>
      <c r="I8873" t="s">
        <v>4</v>
      </c>
      <c r="J8873">
        <v>160</v>
      </c>
      <c r="K8873">
        <v>113</v>
      </c>
      <c r="L8873" t="s">
        <v>55</v>
      </c>
      <c r="M8873" t="s">
        <v>56</v>
      </c>
      <c r="N8873" t="s">
        <v>29</v>
      </c>
      <c r="O8873" t="s">
        <v>8</v>
      </c>
      <c r="P8873" t="s">
        <v>25234</v>
      </c>
    </row>
    <row r="8874" spans="1:16" x14ac:dyDescent="0.15">
      <c r="A8874">
        <v>40659</v>
      </c>
      <c r="B8874" s="1">
        <v>623471000000000</v>
      </c>
      <c r="C8874" t="s">
        <v>20591</v>
      </c>
      <c r="D8874" t="s">
        <v>20592</v>
      </c>
      <c r="E8874" t="s">
        <v>20593</v>
      </c>
      <c r="F8874" s="1">
        <v>2500000000000000</v>
      </c>
      <c r="H8874" s="2">
        <v>44580</v>
      </c>
      <c r="I8874" t="s">
        <v>4</v>
      </c>
      <c r="J8874">
        <v>520</v>
      </c>
      <c r="K8874">
        <v>450</v>
      </c>
      <c r="L8874" t="s">
        <v>55</v>
      </c>
      <c r="M8874" t="s">
        <v>56</v>
      </c>
      <c r="N8874" t="s">
        <v>29</v>
      </c>
      <c r="O8874" t="s">
        <v>8</v>
      </c>
      <c r="P8874" t="s">
        <v>25234</v>
      </c>
    </row>
    <row r="8875" spans="1:16" x14ac:dyDescent="0.15">
      <c r="A8875">
        <v>40660</v>
      </c>
      <c r="B8875" s="1">
        <v>622650000000000</v>
      </c>
      <c r="C8875" t="s">
        <v>20594</v>
      </c>
      <c r="D8875" t="s">
        <v>20595</v>
      </c>
      <c r="E8875" t="s">
        <v>7749</v>
      </c>
      <c r="F8875" s="1">
        <v>2500000000000000</v>
      </c>
      <c r="H8875" s="2">
        <v>44580</v>
      </c>
      <c r="I8875" t="s">
        <v>4</v>
      </c>
      <c r="J8875">
        <v>350</v>
      </c>
      <c r="K8875">
        <v>280</v>
      </c>
      <c r="L8875" t="s">
        <v>5</v>
      </c>
      <c r="M8875" t="s">
        <v>28</v>
      </c>
      <c r="N8875" t="s">
        <v>29</v>
      </c>
      <c r="O8875" t="s">
        <v>8</v>
      </c>
      <c r="P8875" t="s">
        <v>25234</v>
      </c>
    </row>
    <row r="8876" spans="1:16" x14ac:dyDescent="0.15">
      <c r="A8876">
        <v>40661</v>
      </c>
      <c r="B8876" s="1">
        <v>621682000000000</v>
      </c>
      <c r="C8876" t="s">
        <v>20596</v>
      </c>
      <c r="D8876" t="s">
        <v>20597</v>
      </c>
      <c r="E8876" t="s">
        <v>15291</v>
      </c>
      <c r="F8876" s="1">
        <v>2500000000000000</v>
      </c>
      <c r="H8876" s="2">
        <v>44580</v>
      </c>
      <c r="I8876" t="s">
        <v>4</v>
      </c>
      <c r="J8876">
        <v>420</v>
      </c>
      <c r="K8876">
        <v>330</v>
      </c>
      <c r="L8876" t="s">
        <v>55</v>
      </c>
      <c r="M8876" t="s">
        <v>56</v>
      </c>
      <c r="N8876" t="s">
        <v>29</v>
      </c>
      <c r="O8876" t="s">
        <v>8</v>
      </c>
      <c r="P8876" t="s">
        <v>25234</v>
      </c>
    </row>
    <row r="8877" spans="1:16" x14ac:dyDescent="0.15">
      <c r="A8877">
        <v>40662</v>
      </c>
      <c r="B8877" s="1">
        <v>623401000000000</v>
      </c>
      <c r="C8877" t="s">
        <v>20598</v>
      </c>
      <c r="D8877" t="s">
        <v>20599</v>
      </c>
      <c r="E8877" t="s">
        <v>6192</v>
      </c>
      <c r="F8877" s="1">
        <v>2500000000000000</v>
      </c>
      <c r="H8877" s="2">
        <v>44580</v>
      </c>
      <c r="I8877" t="s">
        <v>4</v>
      </c>
      <c r="J8877">
        <v>315</v>
      </c>
      <c r="K8877">
        <v>84</v>
      </c>
      <c r="L8877" t="s">
        <v>19</v>
      </c>
      <c r="M8877" t="s">
        <v>168</v>
      </c>
      <c r="N8877" t="s">
        <v>21</v>
      </c>
      <c r="O8877" t="s">
        <v>8</v>
      </c>
      <c r="P8877" t="s">
        <v>25234</v>
      </c>
    </row>
    <row r="8878" spans="1:16" x14ac:dyDescent="0.15">
      <c r="A8878">
        <v>40663</v>
      </c>
      <c r="B8878" s="1">
        <v>623530000000000</v>
      </c>
      <c r="C8878" t="s">
        <v>20600</v>
      </c>
      <c r="D8878" t="s">
        <v>20601</v>
      </c>
      <c r="E8878" t="s">
        <v>5602</v>
      </c>
      <c r="F8878" s="1">
        <v>2500000000000000</v>
      </c>
      <c r="G8878" t="s">
        <v>36</v>
      </c>
      <c r="H8878" s="2">
        <v>44580</v>
      </c>
      <c r="I8878" t="s">
        <v>4</v>
      </c>
      <c r="J8878">
        <v>1336</v>
      </c>
      <c r="K8878">
        <v>810</v>
      </c>
      <c r="L8878" t="s">
        <v>19</v>
      </c>
      <c r="M8878" t="s">
        <v>20</v>
      </c>
      <c r="N8878" t="s">
        <v>21</v>
      </c>
      <c r="O8878" t="s">
        <v>22</v>
      </c>
      <c r="P8878" t="s">
        <v>25234</v>
      </c>
    </row>
    <row r="8879" spans="1:16" x14ac:dyDescent="0.15">
      <c r="A8879">
        <v>40664</v>
      </c>
      <c r="B8879" s="1">
        <v>622184000000000</v>
      </c>
      <c r="C8879" t="s">
        <v>20602</v>
      </c>
      <c r="D8879" t="s">
        <v>20603</v>
      </c>
      <c r="E8879" t="s">
        <v>15291</v>
      </c>
      <c r="F8879" s="1">
        <v>2500000000000000</v>
      </c>
      <c r="H8879" s="2">
        <v>44580</v>
      </c>
      <c r="I8879" t="s">
        <v>4</v>
      </c>
      <c r="J8879">
        <v>156</v>
      </c>
      <c r="K8879">
        <v>120</v>
      </c>
      <c r="L8879" t="s">
        <v>5</v>
      </c>
      <c r="M8879" t="s">
        <v>2132</v>
      </c>
      <c r="N8879" t="s">
        <v>29</v>
      </c>
      <c r="O8879" t="s">
        <v>8</v>
      </c>
      <c r="P8879" t="s">
        <v>25234</v>
      </c>
    </row>
    <row r="8880" spans="1:16" x14ac:dyDescent="0.15">
      <c r="A8880">
        <v>40665</v>
      </c>
      <c r="B8880" s="1">
        <v>622534000000000</v>
      </c>
      <c r="C8880" t="s">
        <v>20604</v>
      </c>
      <c r="D8880" t="s">
        <v>20605</v>
      </c>
      <c r="E8880" t="s">
        <v>17840</v>
      </c>
      <c r="F8880" s="1">
        <v>2500000000000000</v>
      </c>
      <c r="G8880" t="s">
        <v>36</v>
      </c>
      <c r="H8880" s="2">
        <v>44580</v>
      </c>
      <c r="I8880" t="s">
        <v>4</v>
      </c>
      <c r="J8880">
        <v>899</v>
      </c>
      <c r="K8880">
        <v>600</v>
      </c>
      <c r="L8880" t="s">
        <v>19</v>
      </c>
      <c r="M8880" t="s">
        <v>20</v>
      </c>
      <c r="N8880" t="s">
        <v>29</v>
      </c>
      <c r="O8880" t="s">
        <v>22</v>
      </c>
      <c r="P8880" t="s">
        <v>25234</v>
      </c>
    </row>
    <row r="8881" spans="1:16" x14ac:dyDescent="0.15">
      <c r="A8881">
        <v>40666</v>
      </c>
      <c r="B8881" s="1">
        <v>621795000000000</v>
      </c>
      <c r="C8881" t="s">
        <v>13410</v>
      </c>
      <c r="D8881" t="s">
        <v>13411</v>
      </c>
      <c r="E8881" t="s">
        <v>4022</v>
      </c>
      <c r="F8881" s="1">
        <v>2500000000000000</v>
      </c>
      <c r="H8881" s="2">
        <v>44580</v>
      </c>
      <c r="I8881" t="s">
        <v>4</v>
      </c>
      <c r="J8881">
        <v>1649</v>
      </c>
      <c r="K8881">
        <v>1418</v>
      </c>
      <c r="L8881" t="s">
        <v>55</v>
      </c>
      <c r="M8881" t="s">
        <v>56</v>
      </c>
      <c r="N8881" t="s">
        <v>29</v>
      </c>
      <c r="O8881" t="s">
        <v>8</v>
      </c>
      <c r="P8881" t="s">
        <v>25234</v>
      </c>
    </row>
    <row r="8882" spans="1:16" x14ac:dyDescent="0.15">
      <c r="A8882">
        <v>40667</v>
      </c>
      <c r="B8882" s="1">
        <v>623375000000000</v>
      </c>
      <c r="C8882" t="s">
        <v>20606</v>
      </c>
      <c r="D8882" t="s">
        <v>20607</v>
      </c>
      <c r="E8882" t="s">
        <v>3512</v>
      </c>
      <c r="F8882" s="1">
        <v>2500000000000000</v>
      </c>
      <c r="G8882" t="s">
        <v>36</v>
      </c>
      <c r="H8882" s="2">
        <v>44580</v>
      </c>
      <c r="I8882" t="s">
        <v>4</v>
      </c>
      <c r="J8882">
        <v>1350</v>
      </c>
      <c r="K8882">
        <v>1000</v>
      </c>
      <c r="L8882" t="s">
        <v>55</v>
      </c>
      <c r="M8882" t="s">
        <v>56</v>
      </c>
      <c r="N8882" t="s">
        <v>29</v>
      </c>
      <c r="O8882" t="s">
        <v>22</v>
      </c>
      <c r="P8882" t="s">
        <v>25234</v>
      </c>
    </row>
    <row r="8883" spans="1:16" x14ac:dyDescent="0.15">
      <c r="A8883">
        <v>40668</v>
      </c>
      <c r="B8883" s="1">
        <v>623087000000000</v>
      </c>
      <c r="C8883" t="s">
        <v>20608</v>
      </c>
      <c r="D8883" t="s">
        <v>20609</v>
      </c>
      <c r="E8883" t="s">
        <v>6528</v>
      </c>
      <c r="F8883" s="1">
        <v>2500000000000000</v>
      </c>
      <c r="H8883" s="2">
        <v>44580</v>
      </c>
      <c r="I8883" t="s">
        <v>4</v>
      </c>
      <c r="J8883">
        <v>350</v>
      </c>
      <c r="K8883">
        <v>275</v>
      </c>
      <c r="L8883" t="s">
        <v>5</v>
      </c>
      <c r="M8883" t="s">
        <v>28</v>
      </c>
      <c r="N8883" t="s">
        <v>29</v>
      </c>
      <c r="O8883" t="s">
        <v>8</v>
      </c>
      <c r="P8883" t="s">
        <v>25234</v>
      </c>
    </row>
    <row r="8884" spans="1:16" x14ac:dyDescent="0.15">
      <c r="A8884">
        <v>40669</v>
      </c>
      <c r="B8884" s="1">
        <v>623357000000000</v>
      </c>
      <c r="C8884" t="s">
        <v>20610</v>
      </c>
      <c r="D8884" t="s">
        <v>20611</v>
      </c>
      <c r="E8884" t="s">
        <v>20612</v>
      </c>
      <c r="F8884" s="1">
        <v>2500000000000000</v>
      </c>
      <c r="G8884" t="s">
        <v>18</v>
      </c>
      <c r="H8884" s="2">
        <v>44580</v>
      </c>
      <c r="I8884" t="s">
        <v>4</v>
      </c>
      <c r="J8884">
        <v>119</v>
      </c>
      <c r="K8884">
        <v>40</v>
      </c>
      <c r="L8884" t="s">
        <v>5</v>
      </c>
      <c r="M8884" t="s">
        <v>37</v>
      </c>
      <c r="N8884" t="s">
        <v>29</v>
      </c>
      <c r="O8884" t="s">
        <v>22</v>
      </c>
      <c r="P8884" t="s">
        <v>25234</v>
      </c>
    </row>
    <row r="8885" spans="1:16" x14ac:dyDescent="0.15">
      <c r="A8885">
        <v>40670</v>
      </c>
      <c r="B8885" s="1">
        <v>622653000000000</v>
      </c>
      <c r="C8885" t="s">
        <v>20613</v>
      </c>
      <c r="D8885" t="s">
        <v>20614</v>
      </c>
      <c r="E8885" t="s">
        <v>5207</v>
      </c>
      <c r="F8885" s="1">
        <v>2500000000000000</v>
      </c>
      <c r="G8885" t="s">
        <v>18</v>
      </c>
      <c r="H8885" s="2">
        <v>44580</v>
      </c>
      <c r="I8885" t="s">
        <v>4</v>
      </c>
      <c r="J8885">
        <v>617</v>
      </c>
      <c r="K8885">
        <v>375</v>
      </c>
      <c r="L8885" t="s">
        <v>19</v>
      </c>
      <c r="M8885" t="s">
        <v>20</v>
      </c>
      <c r="N8885" t="s">
        <v>21</v>
      </c>
      <c r="O8885" t="s">
        <v>22</v>
      </c>
      <c r="P8885" t="s">
        <v>25234</v>
      </c>
    </row>
    <row r="8886" spans="1:16" x14ac:dyDescent="0.15">
      <c r="A8886">
        <v>40671</v>
      </c>
      <c r="B8886" s="1">
        <v>623347000000000</v>
      </c>
      <c r="C8886" t="s">
        <v>20615</v>
      </c>
      <c r="D8886" t="s">
        <v>20616</v>
      </c>
      <c r="E8886" t="s">
        <v>9651</v>
      </c>
      <c r="F8886" s="1">
        <v>2500000000000000</v>
      </c>
      <c r="H8886" s="2">
        <v>44580</v>
      </c>
      <c r="I8886" t="s">
        <v>4</v>
      </c>
      <c r="J8886">
        <v>3799</v>
      </c>
      <c r="K8886">
        <v>900</v>
      </c>
      <c r="L8886" t="s">
        <v>19</v>
      </c>
      <c r="M8886" t="s">
        <v>168</v>
      </c>
      <c r="N8886" t="s">
        <v>21</v>
      </c>
      <c r="O8886" t="s">
        <v>8</v>
      </c>
      <c r="P8886" t="s">
        <v>25234</v>
      </c>
    </row>
    <row r="8887" spans="1:16" x14ac:dyDescent="0.15">
      <c r="A8887">
        <v>40672</v>
      </c>
      <c r="B8887" s="1">
        <v>623339000000000</v>
      </c>
      <c r="C8887" t="s">
        <v>20617</v>
      </c>
      <c r="D8887" t="s">
        <v>20618</v>
      </c>
      <c r="E8887" t="s">
        <v>5358</v>
      </c>
      <c r="F8887" s="1">
        <v>2500000000000000</v>
      </c>
      <c r="H8887" s="2">
        <v>44580</v>
      </c>
      <c r="I8887" t="s">
        <v>4</v>
      </c>
      <c r="J8887">
        <v>350</v>
      </c>
      <c r="K8887">
        <v>250</v>
      </c>
      <c r="L8887" t="s">
        <v>19</v>
      </c>
      <c r="M8887" t="s">
        <v>168</v>
      </c>
      <c r="N8887" t="s">
        <v>21</v>
      </c>
      <c r="O8887" t="s">
        <v>8</v>
      </c>
      <c r="P8887" t="s">
        <v>25234</v>
      </c>
    </row>
    <row r="8888" spans="1:16" x14ac:dyDescent="0.15">
      <c r="A8888">
        <v>40673</v>
      </c>
      <c r="B8888" s="1">
        <v>622809000000000</v>
      </c>
      <c r="C8888" t="s">
        <v>20619</v>
      </c>
      <c r="D8888" t="s">
        <v>20620</v>
      </c>
      <c r="E8888" t="s">
        <v>5207</v>
      </c>
      <c r="F8888" s="1">
        <v>2500000000000000</v>
      </c>
      <c r="G8888" t="s">
        <v>18</v>
      </c>
      <c r="H8888" s="2">
        <v>44580</v>
      </c>
      <c r="I8888" t="s">
        <v>4</v>
      </c>
      <c r="J8888">
        <v>816</v>
      </c>
      <c r="K8888">
        <v>500</v>
      </c>
      <c r="L8888" t="s">
        <v>19</v>
      </c>
      <c r="M8888" t="s">
        <v>20</v>
      </c>
      <c r="N8888" t="s">
        <v>21</v>
      </c>
      <c r="O8888" t="s">
        <v>22</v>
      </c>
      <c r="P8888" t="s">
        <v>25234</v>
      </c>
    </row>
    <row r="8889" spans="1:16" x14ac:dyDescent="0.15">
      <c r="A8889">
        <v>40674</v>
      </c>
      <c r="B8889" s="1">
        <v>623149000000000</v>
      </c>
      <c r="C8889" t="s">
        <v>20621</v>
      </c>
      <c r="D8889" t="s">
        <v>20622</v>
      </c>
      <c r="E8889" t="s">
        <v>19506</v>
      </c>
      <c r="F8889" s="1">
        <v>2500000000000000</v>
      </c>
      <c r="H8889" s="2">
        <v>44580</v>
      </c>
      <c r="I8889" t="s">
        <v>4</v>
      </c>
      <c r="J8889">
        <v>45</v>
      </c>
      <c r="K8889">
        <v>30</v>
      </c>
      <c r="L8889" t="s">
        <v>19</v>
      </c>
      <c r="M8889" t="s">
        <v>168</v>
      </c>
      <c r="N8889" t="s">
        <v>21</v>
      </c>
      <c r="O8889" t="s">
        <v>8</v>
      </c>
      <c r="P8889" t="s">
        <v>25234</v>
      </c>
    </row>
    <row r="8890" spans="1:16" x14ac:dyDescent="0.15">
      <c r="A8890">
        <v>40675</v>
      </c>
      <c r="B8890" s="1">
        <v>623162000000000</v>
      </c>
      <c r="C8890" t="s">
        <v>20623</v>
      </c>
      <c r="D8890" t="s">
        <v>20624</v>
      </c>
      <c r="E8890" t="s">
        <v>13423</v>
      </c>
      <c r="F8890" s="1">
        <v>2500000000000000</v>
      </c>
      <c r="H8890" s="2">
        <v>44580</v>
      </c>
      <c r="I8890" t="s">
        <v>4</v>
      </c>
      <c r="J8890">
        <v>720</v>
      </c>
      <c r="K8890">
        <v>527</v>
      </c>
      <c r="L8890" t="s">
        <v>19</v>
      </c>
      <c r="M8890" t="s">
        <v>168</v>
      </c>
      <c r="N8890" t="s">
        <v>21</v>
      </c>
      <c r="O8890" t="s">
        <v>8</v>
      </c>
      <c r="P8890" t="s">
        <v>25234</v>
      </c>
    </row>
    <row r="8891" spans="1:16" x14ac:dyDescent="0.15">
      <c r="A8891">
        <v>40676</v>
      </c>
      <c r="B8891" s="1">
        <v>623074000000000</v>
      </c>
      <c r="C8891" t="s">
        <v>20625</v>
      </c>
      <c r="D8891" t="s">
        <v>20626</v>
      </c>
      <c r="E8891" t="s">
        <v>991</v>
      </c>
      <c r="F8891" s="1">
        <v>2500000000000000</v>
      </c>
      <c r="G8891" t="s">
        <v>36</v>
      </c>
      <c r="H8891" s="2">
        <v>44580</v>
      </c>
      <c r="I8891" t="s">
        <v>4</v>
      </c>
      <c r="J8891">
        <v>1017</v>
      </c>
      <c r="K8891">
        <v>630</v>
      </c>
      <c r="L8891" t="s">
        <v>19</v>
      </c>
      <c r="M8891" t="s">
        <v>20</v>
      </c>
      <c r="N8891" t="s">
        <v>21</v>
      </c>
      <c r="O8891" t="s">
        <v>22</v>
      </c>
      <c r="P8891" t="s">
        <v>25234</v>
      </c>
    </row>
    <row r="8892" spans="1:16" x14ac:dyDescent="0.15">
      <c r="A8892">
        <v>40677</v>
      </c>
      <c r="B8892" s="1">
        <v>623083000000000</v>
      </c>
      <c r="C8892" t="s">
        <v>20627</v>
      </c>
      <c r="D8892" t="s">
        <v>20628</v>
      </c>
      <c r="E8892" t="s">
        <v>9741</v>
      </c>
      <c r="F8892" s="1">
        <v>2500000000000000</v>
      </c>
      <c r="H8892" s="2">
        <v>44580</v>
      </c>
      <c r="I8892" t="s">
        <v>4</v>
      </c>
      <c r="J8892">
        <v>190</v>
      </c>
      <c r="K8892">
        <v>110</v>
      </c>
      <c r="L8892" t="s">
        <v>19</v>
      </c>
      <c r="M8892" t="s">
        <v>168</v>
      </c>
      <c r="N8892" t="s">
        <v>29</v>
      </c>
      <c r="O8892" t="s">
        <v>8</v>
      </c>
      <c r="P8892" t="s">
        <v>25234</v>
      </c>
    </row>
    <row r="8893" spans="1:16" x14ac:dyDescent="0.15">
      <c r="A8893">
        <v>40678</v>
      </c>
      <c r="B8893" s="1">
        <v>622918000000000</v>
      </c>
      <c r="C8893" t="s">
        <v>20629</v>
      </c>
      <c r="D8893" t="s">
        <v>20630</v>
      </c>
      <c r="E8893" t="s">
        <v>20631</v>
      </c>
      <c r="F8893" s="1">
        <v>2500000000000000</v>
      </c>
      <c r="H8893" s="2">
        <v>44580</v>
      </c>
      <c r="I8893" t="s">
        <v>4</v>
      </c>
      <c r="J8893">
        <v>4200</v>
      </c>
      <c r="K8893">
        <v>800</v>
      </c>
      <c r="L8893" t="s">
        <v>19</v>
      </c>
      <c r="M8893" t="s">
        <v>168</v>
      </c>
      <c r="N8893" t="s">
        <v>21</v>
      </c>
      <c r="O8893" t="s">
        <v>8</v>
      </c>
      <c r="P8893" t="s">
        <v>25234</v>
      </c>
    </row>
    <row r="8894" spans="1:16" x14ac:dyDescent="0.15">
      <c r="A8894">
        <v>40679</v>
      </c>
      <c r="B8894" s="1">
        <v>623303000000000</v>
      </c>
      <c r="C8894" t="s">
        <v>20632</v>
      </c>
      <c r="D8894" t="s">
        <v>20633</v>
      </c>
      <c r="E8894" t="s">
        <v>6528</v>
      </c>
      <c r="F8894" s="1">
        <v>2500000000000000</v>
      </c>
      <c r="H8894" s="2">
        <v>44580</v>
      </c>
      <c r="I8894" t="s">
        <v>4</v>
      </c>
      <c r="J8894">
        <v>539</v>
      </c>
      <c r="K8894">
        <v>445</v>
      </c>
      <c r="L8894" t="s">
        <v>55</v>
      </c>
      <c r="M8894" t="s">
        <v>56</v>
      </c>
      <c r="N8894" t="s">
        <v>29</v>
      </c>
      <c r="O8894" t="s">
        <v>8</v>
      </c>
      <c r="P8894" t="s">
        <v>25234</v>
      </c>
    </row>
    <row r="8895" spans="1:16" x14ac:dyDescent="0.15">
      <c r="A8895">
        <v>40680</v>
      </c>
      <c r="B8895" s="1">
        <v>623174000000000</v>
      </c>
      <c r="C8895" t="s">
        <v>20634</v>
      </c>
      <c r="D8895" t="s">
        <v>20635</v>
      </c>
      <c r="E8895" t="s">
        <v>568</v>
      </c>
      <c r="F8895" s="1">
        <v>2500000000000000</v>
      </c>
      <c r="G8895" t="s">
        <v>36</v>
      </c>
      <c r="H8895" s="2">
        <v>44580</v>
      </c>
      <c r="I8895" t="s">
        <v>4</v>
      </c>
      <c r="J8895">
        <v>349</v>
      </c>
      <c r="K8895">
        <v>250</v>
      </c>
      <c r="L8895" t="s">
        <v>55</v>
      </c>
      <c r="M8895" t="s">
        <v>56</v>
      </c>
      <c r="N8895" t="s">
        <v>29</v>
      </c>
      <c r="O8895" t="s">
        <v>22</v>
      </c>
      <c r="P8895" t="s">
        <v>25234</v>
      </c>
    </row>
    <row r="8896" spans="1:16" x14ac:dyDescent="0.15">
      <c r="A8896">
        <v>40681</v>
      </c>
      <c r="B8896" s="1">
        <v>622866000000000</v>
      </c>
      <c r="C8896" t="s">
        <v>20634</v>
      </c>
      <c r="D8896" t="s">
        <v>20635</v>
      </c>
      <c r="E8896" t="s">
        <v>262</v>
      </c>
      <c r="F8896" s="1">
        <v>2500000000000000</v>
      </c>
      <c r="G8896" t="s">
        <v>36</v>
      </c>
      <c r="H8896" s="2">
        <v>44580</v>
      </c>
      <c r="I8896" t="s">
        <v>4</v>
      </c>
      <c r="J8896">
        <v>390</v>
      </c>
      <c r="K8896">
        <v>366</v>
      </c>
      <c r="L8896" t="s">
        <v>55</v>
      </c>
      <c r="M8896" t="s">
        <v>56</v>
      </c>
      <c r="N8896" t="s">
        <v>29</v>
      </c>
      <c r="O8896" t="s">
        <v>22</v>
      </c>
      <c r="P8896" t="s">
        <v>25234</v>
      </c>
    </row>
    <row r="8897" spans="1:16" x14ac:dyDescent="0.15">
      <c r="A8897">
        <v>40682</v>
      </c>
      <c r="B8897" s="1">
        <v>623406000000000</v>
      </c>
      <c r="C8897" t="s">
        <v>20636</v>
      </c>
      <c r="D8897" t="s">
        <v>20637</v>
      </c>
      <c r="E8897" t="s">
        <v>4022</v>
      </c>
      <c r="F8897" s="1">
        <v>2500000000000000</v>
      </c>
      <c r="H8897" s="2">
        <v>44580</v>
      </c>
      <c r="I8897" t="s">
        <v>4</v>
      </c>
      <c r="J8897">
        <v>1169</v>
      </c>
      <c r="K8897">
        <v>1005</v>
      </c>
      <c r="L8897" t="s">
        <v>5</v>
      </c>
      <c r="M8897" t="s">
        <v>37</v>
      </c>
      <c r="N8897" t="s">
        <v>29</v>
      </c>
      <c r="O8897" t="s">
        <v>8</v>
      </c>
      <c r="P8897" t="s">
        <v>25234</v>
      </c>
    </row>
    <row r="8898" spans="1:16" x14ac:dyDescent="0.15">
      <c r="A8898">
        <v>40683</v>
      </c>
      <c r="B8898" s="1">
        <v>622250000000000</v>
      </c>
      <c r="C8898" t="s">
        <v>20638</v>
      </c>
      <c r="D8898" t="s">
        <v>20639</v>
      </c>
      <c r="E8898" t="s">
        <v>1056</v>
      </c>
      <c r="F8898" s="1">
        <v>2500000000000000</v>
      </c>
      <c r="H8898" s="2">
        <v>44580</v>
      </c>
      <c r="I8898" t="s">
        <v>4</v>
      </c>
      <c r="J8898">
        <v>1551</v>
      </c>
      <c r="K8898">
        <v>1380</v>
      </c>
      <c r="L8898" t="s">
        <v>12</v>
      </c>
      <c r="M8898" t="s">
        <v>20640</v>
      </c>
      <c r="N8898" t="s">
        <v>20580</v>
      </c>
      <c r="O8898" t="s">
        <v>8</v>
      </c>
      <c r="P8898" t="s">
        <v>25234</v>
      </c>
    </row>
    <row r="8899" spans="1:16" x14ac:dyDescent="0.15">
      <c r="A8899">
        <v>40684</v>
      </c>
      <c r="B8899" s="1">
        <v>623556000000000</v>
      </c>
      <c r="C8899" t="s">
        <v>20641</v>
      </c>
      <c r="D8899" t="s">
        <v>20642</v>
      </c>
      <c r="E8899" t="s">
        <v>10302</v>
      </c>
      <c r="F8899" s="1">
        <v>2500000000000000</v>
      </c>
      <c r="H8899" s="2">
        <v>44580</v>
      </c>
      <c r="I8899" t="s">
        <v>4</v>
      </c>
      <c r="J8899">
        <v>250</v>
      </c>
      <c r="K8899">
        <v>200</v>
      </c>
      <c r="L8899" t="s">
        <v>5</v>
      </c>
      <c r="M8899" t="s">
        <v>28</v>
      </c>
      <c r="N8899" t="s">
        <v>29</v>
      </c>
      <c r="O8899" t="s">
        <v>8</v>
      </c>
      <c r="P8899" t="s">
        <v>25234</v>
      </c>
    </row>
    <row r="8900" spans="1:16" x14ac:dyDescent="0.15">
      <c r="A8900">
        <v>40685</v>
      </c>
      <c r="B8900" s="1">
        <v>623159000000000</v>
      </c>
      <c r="C8900" t="s">
        <v>20643</v>
      </c>
      <c r="D8900" t="s">
        <v>20644</v>
      </c>
      <c r="E8900" t="s">
        <v>9741</v>
      </c>
      <c r="F8900" s="1">
        <v>2500000000000000</v>
      </c>
      <c r="H8900" s="2">
        <v>44580</v>
      </c>
      <c r="I8900" t="s">
        <v>4</v>
      </c>
      <c r="J8900">
        <v>190</v>
      </c>
      <c r="K8900">
        <v>110</v>
      </c>
      <c r="L8900" t="s">
        <v>19</v>
      </c>
      <c r="M8900" t="s">
        <v>168</v>
      </c>
      <c r="N8900" t="s">
        <v>29</v>
      </c>
      <c r="O8900" t="s">
        <v>8</v>
      </c>
      <c r="P8900" t="s">
        <v>25234</v>
      </c>
    </row>
    <row r="8901" spans="1:16" x14ac:dyDescent="0.15">
      <c r="A8901">
        <v>40686</v>
      </c>
      <c r="B8901" s="1">
        <v>622973000000000</v>
      </c>
      <c r="C8901" t="s">
        <v>20645</v>
      </c>
      <c r="D8901" t="s">
        <v>20646</v>
      </c>
      <c r="E8901" t="s">
        <v>5207</v>
      </c>
      <c r="F8901" s="1">
        <v>2500000000000000</v>
      </c>
      <c r="G8901" t="s">
        <v>36</v>
      </c>
      <c r="H8901" s="2">
        <v>44580</v>
      </c>
      <c r="I8901" t="s">
        <v>4</v>
      </c>
      <c r="J8901">
        <v>805</v>
      </c>
      <c r="K8901">
        <v>508</v>
      </c>
      <c r="L8901" t="s">
        <v>19</v>
      </c>
      <c r="M8901" t="s">
        <v>20</v>
      </c>
      <c r="N8901" t="s">
        <v>21</v>
      </c>
      <c r="O8901" t="s">
        <v>22</v>
      </c>
      <c r="P8901" t="s">
        <v>25234</v>
      </c>
    </row>
    <row r="8902" spans="1:16" x14ac:dyDescent="0.15">
      <c r="A8902">
        <v>40687</v>
      </c>
      <c r="B8902" s="1">
        <v>623033000000000</v>
      </c>
      <c r="C8902" t="s">
        <v>20647</v>
      </c>
      <c r="D8902" t="s">
        <v>20648</v>
      </c>
      <c r="E8902" t="s">
        <v>9741</v>
      </c>
      <c r="F8902" s="1">
        <v>2500000000000000</v>
      </c>
      <c r="H8902" s="2">
        <v>44580</v>
      </c>
      <c r="I8902" t="s">
        <v>4</v>
      </c>
      <c r="J8902">
        <v>190</v>
      </c>
      <c r="K8902">
        <v>110</v>
      </c>
      <c r="L8902" t="s">
        <v>19</v>
      </c>
      <c r="M8902" t="s">
        <v>168</v>
      </c>
      <c r="N8902" t="s">
        <v>21</v>
      </c>
      <c r="O8902" t="s">
        <v>8</v>
      </c>
      <c r="P8902" t="s">
        <v>25234</v>
      </c>
    </row>
    <row r="8903" spans="1:16" x14ac:dyDescent="0.15">
      <c r="A8903">
        <v>40688</v>
      </c>
      <c r="B8903" s="1">
        <v>623113000000000</v>
      </c>
      <c r="C8903" t="s">
        <v>20649</v>
      </c>
      <c r="D8903" t="s">
        <v>20650</v>
      </c>
      <c r="E8903" t="s">
        <v>8514</v>
      </c>
      <c r="F8903" s="1">
        <v>2500000000000000</v>
      </c>
      <c r="H8903" s="2">
        <v>44580</v>
      </c>
      <c r="I8903" t="s">
        <v>4</v>
      </c>
      <c r="J8903">
        <v>1100</v>
      </c>
      <c r="K8903">
        <v>800</v>
      </c>
      <c r="L8903" t="s">
        <v>55</v>
      </c>
      <c r="M8903" t="s">
        <v>56</v>
      </c>
      <c r="N8903" t="s">
        <v>29</v>
      </c>
      <c r="O8903" t="s">
        <v>8</v>
      </c>
      <c r="P8903" t="s">
        <v>25234</v>
      </c>
    </row>
    <row r="8904" spans="1:16" x14ac:dyDescent="0.15">
      <c r="A8904">
        <v>40689</v>
      </c>
      <c r="B8904" s="1">
        <v>623214000000000</v>
      </c>
      <c r="C8904" t="s">
        <v>20651</v>
      </c>
      <c r="D8904" t="s">
        <v>20652</v>
      </c>
      <c r="E8904" t="s">
        <v>2</v>
      </c>
      <c r="F8904" s="1">
        <v>2500000000000000</v>
      </c>
      <c r="H8904" s="2">
        <v>44580</v>
      </c>
      <c r="I8904" t="s">
        <v>4</v>
      </c>
      <c r="J8904">
        <v>3350</v>
      </c>
      <c r="K8904">
        <v>2830</v>
      </c>
      <c r="L8904" t="s">
        <v>55</v>
      </c>
      <c r="M8904" t="s">
        <v>56</v>
      </c>
      <c r="N8904" t="s">
        <v>29</v>
      </c>
      <c r="O8904" t="s">
        <v>8</v>
      </c>
      <c r="P8904" t="s">
        <v>25234</v>
      </c>
    </row>
    <row r="8905" spans="1:16" x14ac:dyDescent="0.15">
      <c r="A8905">
        <v>40690</v>
      </c>
      <c r="B8905" s="1">
        <v>623119000000000</v>
      </c>
      <c r="C8905" t="s">
        <v>20653</v>
      </c>
      <c r="D8905" t="s">
        <v>20654</v>
      </c>
      <c r="E8905" t="s">
        <v>9278</v>
      </c>
      <c r="F8905" s="1">
        <v>2500000000000000</v>
      </c>
      <c r="G8905" t="s">
        <v>36</v>
      </c>
      <c r="H8905" s="2">
        <v>44580</v>
      </c>
      <c r="I8905" t="s">
        <v>4</v>
      </c>
      <c r="J8905">
        <v>950</v>
      </c>
      <c r="K8905">
        <v>500</v>
      </c>
      <c r="L8905" t="s">
        <v>19</v>
      </c>
      <c r="M8905" t="s">
        <v>20</v>
      </c>
      <c r="N8905" t="s">
        <v>21</v>
      </c>
      <c r="O8905" t="s">
        <v>22</v>
      </c>
      <c r="P8905" t="s">
        <v>25234</v>
      </c>
    </row>
    <row r="8906" spans="1:16" x14ac:dyDescent="0.15">
      <c r="A8906">
        <v>40691</v>
      </c>
      <c r="B8906" s="1">
        <v>623482000000000</v>
      </c>
      <c r="C8906" t="s">
        <v>20655</v>
      </c>
      <c r="D8906" t="s">
        <v>20656</v>
      </c>
      <c r="E8906" t="s">
        <v>7645</v>
      </c>
      <c r="F8906" s="1">
        <v>2500000000000000</v>
      </c>
      <c r="G8906" t="s">
        <v>36</v>
      </c>
      <c r="H8906" s="2">
        <v>44580</v>
      </c>
      <c r="I8906" t="s">
        <v>4</v>
      </c>
      <c r="J8906">
        <v>890</v>
      </c>
      <c r="K8906">
        <v>510</v>
      </c>
      <c r="L8906" t="s">
        <v>19</v>
      </c>
      <c r="M8906" t="s">
        <v>20</v>
      </c>
      <c r="N8906" t="s">
        <v>21</v>
      </c>
      <c r="O8906" t="s">
        <v>22</v>
      </c>
      <c r="P8906" t="s">
        <v>25234</v>
      </c>
    </row>
    <row r="8907" spans="1:16" x14ac:dyDescent="0.15">
      <c r="A8907">
        <v>40692</v>
      </c>
      <c r="B8907" s="1">
        <v>622339000000000</v>
      </c>
      <c r="C8907" t="s">
        <v>20657</v>
      </c>
      <c r="D8907" t="s">
        <v>20658</v>
      </c>
      <c r="E8907" t="s">
        <v>5757</v>
      </c>
      <c r="F8907" s="1">
        <v>2500000000000000</v>
      </c>
      <c r="H8907" s="2">
        <v>44580</v>
      </c>
      <c r="I8907" t="s">
        <v>4</v>
      </c>
      <c r="J8907">
        <v>339</v>
      </c>
      <c r="K8907">
        <v>250</v>
      </c>
      <c r="L8907" t="s">
        <v>55</v>
      </c>
      <c r="M8907" t="s">
        <v>56</v>
      </c>
      <c r="N8907" t="s">
        <v>29</v>
      </c>
      <c r="O8907" t="s">
        <v>8</v>
      </c>
      <c r="P8907" t="s">
        <v>25234</v>
      </c>
    </row>
    <row r="8908" spans="1:16" x14ac:dyDescent="0.15">
      <c r="A8908">
        <v>40693</v>
      </c>
      <c r="B8908" s="1">
        <v>623212000000000</v>
      </c>
      <c r="C8908" t="s">
        <v>20659</v>
      </c>
      <c r="D8908" t="s">
        <v>20660</v>
      </c>
      <c r="E8908" t="s">
        <v>11516</v>
      </c>
      <c r="F8908" s="1">
        <v>2500000000000000</v>
      </c>
      <c r="H8908" s="2">
        <v>44580</v>
      </c>
      <c r="I8908" t="s">
        <v>4</v>
      </c>
      <c r="J8908">
        <v>345</v>
      </c>
      <c r="K8908">
        <v>180</v>
      </c>
      <c r="L8908" t="s">
        <v>5</v>
      </c>
      <c r="M8908" t="s">
        <v>37</v>
      </c>
      <c r="N8908" t="s">
        <v>29</v>
      </c>
      <c r="O8908" t="s">
        <v>8</v>
      </c>
      <c r="P8908" t="s">
        <v>25234</v>
      </c>
    </row>
    <row r="8909" spans="1:16" x14ac:dyDescent="0.15">
      <c r="A8909">
        <v>40694</v>
      </c>
      <c r="B8909" s="1">
        <v>623570000000000</v>
      </c>
      <c r="C8909" t="s">
        <v>20661</v>
      </c>
      <c r="D8909" t="s">
        <v>20662</v>
      </c>
      <c r="E8909" t="s">
        <v>12877</v>
      </c>
      <c r="F8909" s="1">
        <v>2500000000000000</v>
      </c>
      <c r="H8909" s="2">
        <v>44580</v>
      </c>
      <c r="I8909" t="s">
        <v>4</v>
      </c>
      <c r="J8909">
        <v>659</v>
      </c>
      <c r="K8909">
        <v>550</v>
      </c>
      <c r="L8909" t="s">
        <v>5</v>
      </c>
      <c r="M8909" t="s">
        <v>77</v>
      </c>
      <c r="N8909" t="s">
        <v>29</v>
      </c>
      <c r="O8909" t="s">
        <v>8</v>
      </c>
      <c r="P8909" t="s">
        <v>25234</v>
      </c>
    </row>
    <row r="8910" spans="1:16" x14ac:dyDescent="0.15">
      <c r="A8910">
        <v>40695</v>
      </c>
      <c r="B8910" s="1">
        <v>623045000000000</v>
      </c>
      <c r="C8910" t="s">
        <v>20663</v>
      </c>
      <c r="D8910" t="s">
        <v>20664</v>
      </c>
      <c r="E8910" t="s">
        <v>12648</v>
      </c>
      <c r="F8910" s="1">
        <v>2500000000000000</v>
      </c>
      <c r="H8910" s="2">
        <v>44580</v>
      </c>
      <c r="I8910" t="s">
        <v>4</v>
      </c>
      <c r="J8910">
        <v>498</v>
      </c>
      <c r="K8910">
        <v>238</v>
      </c>
      <c r="L8910" t="s">
        <v>19</v>
      </c>
      <c r="M8910" t="s">
        <v>168</v>
      </c>
      <c r="N8910" t="s">
        <v>29</v>
      </c>
      <c r="O8910" t="s">
        <v>8</v>
      </c>
      <c r="P8910" t="s">
        <v>25234</v>
      </c>
    </row>
    <row r="8911" spans="1:16" x14ac:dyDescent="0.15">
      <c r="A8911">
        <v>40696</v>
      </c>
      <c r="B8911" s="1">
        <v>623153000000000</v>
      </c>
      <c r="C8911" t="s">
        <v>20665</v>
      </c>
      <c r="D8911" t="s">
        <v>20666</v>
      </c>
      <c r="E8911" t="s">
        <v>20355</v>
      </c>
      <c r="F8911" s="1">
        <v>2500000000000000</v>
      </c>
      <c r="G8911" t="s">
        <v>3</v>
      </c>
      <c r="H8911" s="2">
        <v>44580</v>
      </c>
      <c r="I8911" t="s">
        <v>4</v>
      </c>
      <c r="J8911">
        <v>350</v>
      </c>
      <c r="K8911">
        <v>170</v>
      </c>
      <c r="L8911" t="s">
        <v>19</v>
      </c>
      <c r="M8911" t="s">
        <v>20</v>
      </c>
      <c r="N8911" t="s">
        <v>21</v>
      </c>
      <c r="O8911" t="s">
        <v>22</v>
      </c>
      <c r="P8911" t="s">
        <v>25234</v>
      </c>
    </row>
    <row r="8912" spans="1:16" x14ac:dyDescent="0.15">
      <c r="A8912">
        <v>40697</v>
      </c>
      <c r="B8912" s="1">
        <v>622852000000000</v>
      </c>
      <c r="C8912" t="s">
        <v>20667</v>
      </c>
      <c r="D8912" t="s">
        <v>20668</v>
      </c>
      <c r="E8912" t="s">
        <v>17998</v>
      </c>
      <c r="F8912" s="1">
        <v>2500000000000000</v>
      </c>
      <c r="H8912" s="2">
        <v>44580</v>
      </c>
      <c r="I8912" t="s">
        <v>4</v>
      </c>
      <c r="J8912">
        <v>408</v>
      </c>
      <c r="K8912">
        <v>300</v>
      </c>
      <c r="L8912" t="s">
        <v>55</v>
      </c>
      <c r="M8912" t="s">
        <v>56</v>
      </c>
      <c r="N8912" t="s">
        <v>29</v>
      </c>
      <c r="O8912" t="s">
        <v>8</v>
      </c>
      <c r="P8912" t="s">
        <v>25234</v>
      </c>
    </row>
    <row r="8913" spans="1:16" x14ac:dyDescent="0.15">
      <c r="A8913">
        <v>40698</v>
      </c>
      <c r="B8913" s="1">
        <v>623007000000000</v>
      </c>
      <c r="C8913" t="s">
        <v>20669</v>
      </c>
      <c r="D8913" t="s">
        <v>20670</v>
      </c>
      <c r="E8913" t="s">
        <v>20671</v>
      </c>
      <c r="F8913" s="1">
        <v>2500000000000000</v>
      </c>
      <c r="H8913" s="2">
        <v>44580</v>
      </c>
      <c r="I8913" t="s">
        <v>4</v>
      </c>
      <c r="J8913">
        <v>799</v>
      </c>
      <c r="K8913">
        <v>690</v>
      </c>
      <c r="L8913" t="s">
        <v>5</v>
      </c>
      <c r="M8913" t="s">
        <v>77</v>
      </c>
      <c r="N8913" t="s">
        <v>29</v>
      </c>
      <c r="O8913" t="s">
        <v>8</v>
      </c>
      <c r="P8913" t="s">
        <v>25234</v>
      </c>
    </row>
    <row r="8914" spans="1:16" x14ac:dyDescent="0.15">
      <c r="A8914">
        <v>40699</v>
      </c>
      <c r="B8914" s="1">
        <v>623192000000000</v>
      </c>
      <c r="C8914" t="s">
        <v>20672</v>
      </c>
      <c r="D8914" t="s">
        <v>20673</v>
      </c>
      <c r="E8914" t="s">
        <v>3931</v>
      </c>
      <c r="F8914" s="1">
        <v>2500000000000000</v>
      </c>
      <c r="H8914" s="2">
        <v>44580</v>
      </c>
      <c r="I8914" t="s">
        <v>4</v>
      </c>
      <c r="J8914">
        <v>4468</v>
      </c>
      <c r="K8914">
        <v>1400</v>
      </c>
      <c r="L8914" t="s">
        <v>5</v>
      </c>
      <c r="M8914" t="s">
        <v>15238</v>
      </c>
      <c r="N8914" t="s">
        <v>29</v>
      </c>
      <c r="O8914" t="s">
        <v>8</v>
      </c>
      <c r="P8914" t="s">
        <v>25234</v>
      </c>
    </row>
    <row r="8915" spans="1:16" x14ac:dyDescent="0.15">
      <c r="A8915">
        <v>40700</v>
      </c>
      <c r="B8915" s="1">
        <v>622784000000000</v>
      </c>
      <c r="C8915" t="s">
        <v>20674</v>
      </c>
      <c r="D8915" t="s">
        <v>20675</v>
      </c>
      <c r="E8915" t="s">
        <v>20676</v>
      </c>
      <c r="F8915" s="1">
        <v>2500000000000000</v>
      </c>
      <c r="H8915" s="2">
        <v>44580</v>
      </c>
      <c r="I8915" t="s">
        <v>4</v>
      </c>
      <c r="J8915">
        <v>420</v>
      </c>
      <c r="K8915">
        <v>320</v>
      </c>
      <c r="L8915" t="s">
        <v>55</v>
      </c>
      <c r="M8915" t="s">
        <v>56</v>
      </c>
      <c r="N8915" t="s">
        <v>29</v>
      </c>
      <c r="O8915" t="s">
        <v>8</v>
      </c>
      <c r="P8915" t="s">
        <v>25234</v>
      </c>
    </row>
    <row r="8916" spans="1:16" x14ac:dyDescent="0.15">
      <c r="A8916">
        <v>40701</v>
      </c>
      <c r="B8916" s="1">
        <v>623324000000000</v>
      </c>
      <c r="C8916" t="s">
        <v>20677</v>
      </c>
      <c r="D8916" t="s">
        <v>20678</v>
      </c>
      <c r="E8916" t="s">
        <v>128</v>
      </c>
      <c r="F8916" s="1">
        <v>2500000000000000</v>
      </c>
      <c r="G8916" t="s">
        <v>18</v>
      </c>
      <c r="H8916" s="2">
        <v>44580</v>
      </c>
      <c r="I8916" t="s">
        <v>4</v>
      </c>
      <c r="J8916">
        <v>1240</v>
      </c>
      <c r="K8916">
        <v>540</v>
      </c>
      <c r="L8916" t="s">
        <v>55</v>
      </c>
      <c r="M8916" t="s">
        <v>56</v>
      </c>
      <c r="N8916" t="s">
        <v>29</v>
      </c>
      <c r="O8916" t="s">
        <v>22</v>
      </c>
      <c r="P8916" t="s">
        <v>25234</v>
      </c>
    </row>
    <row r="8917" spans="1:16" x14ac:dyDescent="0.15">
      <c r="A8917">
        <v>40702</v>
      </c>
      <c r="B8917" s="1">
        <v>623107000000000</v>
      </c>
      <c r="C8917" t="s">
        <v>20679</v>
      </c>
      <c r="D8917" t="s">
        <v>20680</v>
      </c>
      <c r="E8917" t="s">
        <v>20671</v>
      </c>
      <c r="F8917" s="1">
        <v>2500000000000000</v>
      </c>
      <c r="G8917" t="s">
        <v>36</v>
      </c>
      <c r="H8917" s="2">
        <v>44580</v>
      </c>
      <c r="I8917" t="s">
        <v>4</v>
      </c>
      <c r="J8917">
        <v>799</v>
      </c>
      <c r="K8917">
        <v>690</v>
      </c>
      <c r="L8917" t="s">
        <v>5</v>
      </c>
      <c r="M8917" t="s">
        <v>28</v>
      </c>
      <c r="N8917" t="s">
        <v>29</v>
      </c>
      <c r="O8917" t="s">
        <v>22</v>
      </c>
      <c r="P8917" t="s">
        <v>25234</v>
      </c>
    </row>
    <row r="8918" spans="1:16" x14ac:dyDescent="0.15">
      <c r="A8918">
        <v>40703</v>
      </c>
      <c r="B8918" s="1">
        <v>623611000000000</v>
      </c>
      <c r="C8918" t="s">
        <v>20681</v>
      </c>
      <c r="D8918" t="s">
        <v>20682</v>
      </c>
      <c r="E8918" t="s">
        <v>13246</v>
      </c>
      <c r="F8918" s="1">
        <v>2500000000000000</v>
      </c>
      <c r="G8918" t="s">
        <v>36</v>
      </c>
      <c r="H8918" s="2">
        <v>44580</v>
      </c>
      <c r="I8918" t="s">
        <v>4</v>
      </c>
      <c r="J8918">
        <v>350</v>
      </c>
      <c r="K8918">
        <v>210</v>
      </c>
      <c r="L8918" t="s">
        <v>19</v>
      </c>
      <c r="M8918" t="s">
        <v>20</v>
      </c>
      <c r="N8918" t="s">
        <v>21</v>
      </c>
      <c r="O8918" t="s">
        <v>22</v>
      </c>
      <c r="P8918" t="s">
        <v>25234</v>
      </c>
    </row>
    <row r="8919" spans="1:16" x14ac:dyDescent="0.15">
      <c r="A8919">
        <v>40704</v>
      </c>
      <c r="B8919" s="1">
        <v>623352000000000</v>
      </c>
      <c r="C8919" t="s">
        <v>20683</v>
      </c>
      <c r="D8919" t="s">
        <v>20684</v>
      </c>
      <c r="E8919" t="s">
        <v>796</v>
      </c>
      <c r="F8919" s="1">
        <v>2500000000000000</v>
      </c>
      <c r="G8919" t="s">
        <v>36</v>
      </c>
      <c r="H8919" s="2">
        <v>44580</v>
      </c>
      <c r="I8919" t="s">
        <v>4</v>
      </c>
      <c r="J8919">
        <v>1580</v>
      </c>
      <c r="K8919">
        <v>1120</v>
      </c>
      <c r="L8919" t="s">
        <v>19</v>
      </c>
      <c r="M8919" t="s">
        <v>20</v>
      </c>
      <c r="N8919" t="s">
        <v>21</v>
      </c>
      <c r="O8919" t="s">
        <v>22</v>
      </c>
      <c r="P8919" t="s">
        <v>25234</v>
      </c>
    </row>
    <row r="8920" spans="1:16" x14ac:dyDescent="0.15">
      <c r="A8920">
        <v>40705</v>
      </c>
      <c r="B8920" s="1">
        <v>623383000000000</v>
      </c>
      <c r="C8920" t="s">
        <v>20685</v>
      </c>
      <c r="D8920" t="s">
        <v>20686</v>
      </c>
      <c r="E8920" t="s">
        <v>796</v>
      </c>
      <c r="F8920" s="1">
        <v>2500000000000000</v>
      </c>
      <c r="G8920" t="s">
        <v>36</v>
      </c>
      <c r="H8920" s="2">
        <v>44580</v>
      </c>
      <c r="I8920" t="s">
        <v>4</v>
      </c>
      <c r="J8920">
        <v>2399</v>
      </c>
      <c r="K8920">
        <v>1680</v>
      </c>
      <c r="L8920" t="s">
        <v>19</v>
      </c>
      <c r="M8920" t="s">
        <v>20</v>
      </c>
      <c r="N8920" t="s">
        <v>21</v>
      </c>
      <c r="O8920" t="s">
        <v>22</v>
      </c>
      <c r="P8920" t="s">
        <v>25234</v>
      </c>
    </row>
    <row r="8921" spans="1:16" x14ac:dyDescent="0.15">
      <c r="A8921">
        <v>40706</v>
      </c>
      <c r="B8921" s="1">
        <v>623257000000000</v>
      </c>
      <c r="C8921" t="s">
        <v>20687</v>
      </c>
      <c r="D8921" t="s">
        <v>20688</v>
      </c>
      <c r="E8921" t="s">
        <v>796</v>
      </c>
      <c r="F8921" s="1">
        <v>2500000000000000</v>
      </c>
      <c r="G8921" t="s">
        <v>18</v>
      </c>
      <c r="H8921" s="2">
        <v>44580</v>
      </c>
      <c r="I8921" t="s">
        <v>4</v>
      </c>
      <c r="J8921">
        <v>550</v>
      </c>
      <c r="K8921">
        <v>385</v>
      </c>
      <c r="L8921" t="s">
        <v>19</v>
      </c>
      <c r="M8921" t="s">
        <v>20</v>
      </c>
      <c r="N8921" t="s">
        <v>21</v>
      </c>
      <c r="O8921" t="s">
        <v>22</v>
      </c>
      <c r="P8921" t="s">
        <v>25234</v>
      </c>
    </row>
    <row r="8922" spans="1:16" x14ac:dyDescent="0.15">
      <c r="A8922">
        <v>40707</v>
      </c>
      <c r="B8922" s="1">
        <v>623284000000000</v>
      </c>
      <c r="C8922" t="s">
        <v>20689</v>
      </c>
      <c r="D8922" t="s">
        <v>20690</v>
      </c>
      <c r="E8922" t="s">
        <v>5726</v>
      </c>
      <c r="F8922" s="1">
        <v>2500000000000000</v>
      </c>
      <c r="G8922" t="s">
        <v>36</v>
      </c>
      <c r="H8922" s="2">
        <v>44580</v>
      </c>
      <c r="I8922" t="s">
        <v>4</v>
      </c>
      <c r="J8922">
        <v>599</v>
      </c>
      <c r="K8922">
        <v>266</v>
      </c>
      <c r="L8922" t="s">
        <v>19</v>
      </c>
      <c r="M8922" t="s">
        <v>20</v>
      </c>
      <c r="N8922" t="s">
        <v>21</v>
      </c>
      <c r="O8922" t="s">
        <v>22</v>
      </c>
      <c r="P8922" t="s">
        <v>25234</v>
      </c>
    </row>
    <row r="8923" spans="1:16" x14ac:dyDescent="0.15">
      <c r="A8923">
        <v>40708</v>
      </c>
      <c r="B8923" s="1">
        <v>622626000000000</v>
      </c>
      <c r="C8923" t="s">
        <v>20691</v>
      </c>
      <c r="D8923" t="s">
        <v>20692</v>
      </c>
      <c r="E8923" t="s">
        <v>20693</v>
      </c>
      <c r="F8923" s="1">
        <v>2500000000000000</v>
      </c>
      <c r="G8923" t="s">
        <v>18</v>
      </c>
      <c r="H8923" s="2">
        <v>44580</v>
      </c>
      <c r="I8923" t="s">
        <v>4</v>
      </c>
      <c r="J8923">
        <v>270</v>
      </c>
      <c r="K8923">
        <v>151</v>
      </c>
      <c r="L8923" t="s">
        <v>19</v>
      </c>
      <c r="M8923" t="s">
        <v>20</v>
      </c>
      <c r="N8923" t="s">
        <v>21</v>
      </c>
      <c r="O8923" t="s">
        <v>22</v>
      </c>
      <c r="P8923" t="s">
        <v>25234</v>
      </c>
    </row>
    <row r="8924" spans="1:16" x14ac:dyDescent="0.15">
      <c r="A8924">
        <v>40709</v>
      </c>
      <c r="B8924" s="1">
        <v>622903000000000</v>
      </c>
      <c r="C8924" t="s">
        <v>20694</v>
      </c>
      <c r="D8924" t="s">
        <v>20695</v>
      </c>
      <c r="E8924" t="s">
        <v>796</v>
      </c>
      <c r="F8924" s="1">
        <v>2500000000000000</v>
      </c>
      <c r="G8924" t="s">
        <v>36</v>
      </c>
      <c r="H8924" s="2">
        <v>44580</v>
      </c>
      <c r="I8924" t="s">
        <v>4</v>
      </c>
      <c r="J8924">
        <v>800</v>
      </c>
      <c r="K8924">
        <v>560</v>
      </c>
      <c r="L8924" t="s">
        <v>19</v>
      </c>
      <c r="M8924" t="s">
        <v>20</v>
      </c>
      <c r="N8924" t="s">
        <v>29</v>
      </c>
      <c r="O8924" t="s">
        <v>22</v>
      </c>
      <c r="P8924" t="s">
        <v>25234</v>
      </c>
    </row>
    <row r="8925" spans="1:16" x14ac:dyDescent="0.15">
      <c r="A8925">
        <v>40710</v>
      </c>
      <c r="B8925" s="1">
        <v>623108000000000</v>
      </c>
      <c r="C8925" t="s">
        <v>20696</v>
      </c>
      <c r="D8925" t="s">
        <v>20697</v>
      </c>
      <c r="E8925" t="s">
        <v>796</v>
      </c>
      <c r="F8925" s="1">
        <v>2500000000000000</v>
      </c>
      <c r="G8925" t="s">
        <v>36</v>
      </c>
      <c r="H8925" s="2">
        <v>44580</v>
      </c>
      <c r="I8925" t="s">
        <v>4</v>
      </c>
      <c r="J8925">
        <v>830</v>
      </c>
      <c r="K8925">
        <v>575</v>
      </c>
      <c r="L8925" t="s">
        <v>19</v>
      </c>
      <c r="M8925" t="s">
        <v>20</v>
      </c>
      <c r="N8925" t="s">
        <v>21</v>
      </c>
      <c r="O8925" t="s">
        <v>22</v>
      </c>
      <c r="P8925" t="s">
        <v>25234</v>
      </c>
    </row>
    <row r="8926" spans="1:16" x14ac:dyDescent="0.15">
      <c r="A8926">
        <v>40711</v>
      </c>
      <c r="B8926" s="1">
        <v>623295000000000</v>
      </c>
      <c r="C8926" t="s">
        <v>20698</v>
      </c>
      <c r="D8926" t="s">
        <v>20699</v>
      </c>
      <c r="E8926" t="s">
        <v>20700</v>
      </c>
      <c r="F8926" s="1">
        <v>2500000000000000</v>
      </c>
      <c r="G8926" t="s">
        <v>36</v>
      </c>
      <c r="H8926" s="2">
        <v>44580</v>
      </c>
      <c r="I8926" t="s">
        <v>4</v>
      </c>
      <c r="J8926">
        <v>930</v>
      </c>
      <c r="K8926">
        <v>560</v>
      </c>
      <c r="L8926" t="s">
        <v>19</v>
      </c>
      <c r="M8926" t="s">
        <v>20</v>
      </c>
      <c r="N8926" t="s">
        <v>21</v>
      </c>
      <c r="O8926" t="s">
        <v>22</v>
      </c>
      <c r="P8926" t="s">
        <v>25234</v>
      </c>
    </row>
    <row r="8927" spans="1:16" x14ac:dyDescent="0.15">
      <c r="A8927">
        <v>40712</v>
      </c>
      <c r="B8927" s="1">
        <v>623063000000000</v>
      </c>
      <c r="C8927" t="s">
        <v>20701</v>
      </c>
      <c r="D8927" t="s">
        <v>20702</v>
      </c>
      <c r="E8927" t="s">
        <v>6982</v>
      </c>
      <c r="F8927" s="1">
        <v>2500000000000000</v>
      </c>
      <c r="H8927" s="2">
        <v>44580</v>
      </c>
      <c r="I8927" t="s">
        <v>4</v>
      </c>
      <c r="J8927">
        <v>267</v>
      </c>
      <c r="K8927">
        <v>200</v>
      </c>
      <c r="L8927" t="s">
        <v>5</v>
      </c>
      <c r="M8927" t="s">
        <v>28</v>
      </c>
      <c r="N8927" t="s">
        <v>29</v>
      </c>
      <c r="O8927" t="s">
        <v>8</v>
      </c>
      <c r="P8927" t="s">
        <v>25234</v>
      </c>
    </row>
    <row r="8928" spans="1:16" x14ac:dyDescent="0.15">
      <c r="A8928">
        <v>40713</v>
      </c>
      <c r="B8928" s="1">
        <v>623034000000000</v>
      </c>
      <c r="C8928" t="s">
        <v>20703</v>
      </c>
      <c r="D8928" t="s">
        <v>20704</v>
      </c>
      <c r="E8928" t="s">
        <v>11737</v>
      </c>
      <c r="F8928" s="1">
        <v>2500000000000000</v>
      </c>
      <c r="H8928" s="2">
        <v>44580</v>
      </c>
      <c r="I8928" t="s">
        <v>4</v>
      </c>
      <c r="J8928">
        <v>265</v>
      </c>
      <c r="K8928">
        <v>195</v>
      </c>
      <c r="L8928" t="s">
        <v>55</v>
      </c>
      <c r="M8928" t="s">
        <v>56</v>
      </c>
      <c r="N8928" t="s">
        <v>29</v>
      </c>
      <c r="O8928" t="s">
        <v>8</v>
      </c>
      <c r="P8928" t="s">
        <v>25234</v>
      </c>
    </row>
    <row r="8929" spans="1:16" x14ac:dyDescent="0.15">
      <c r="A8929">
        <v>40714</v>
      </c>
      <c r="B8929" s="1">
        <v>623435000000000</v>
      </c>
      <c r="C8929" t="s">
        <v>20705</v>
      </c>
      <c r="D8929" t="s">
        <v>20706</v>
      </c>
      <c r="E8929" t="s">
        <v>4176</v>
      </c>
      <c r="F8929" s="1">
        <v>2500000000000000</v>
      </c>
      <c r="H8929" s="2">
        <v>44580</v>
      </c>
      <c r="I8929" t="s">
        <v>4</v>
      </c>
      <c r="J8929">
        <v>995</v>
      </c>
      <c r="K8929">
        <v>360</v>
      </c>
      <c r="L8929" t="s">
        <v>19</v>
      </c>
      <c r="M8929" t="s">
        <v>168</v>
      </c>
      <c r="N8929" t="s">
        <v>29</v>
      </c>
      <c r="O8929" t="s">
        <v>8</v>
      </c>
      <c r="P8929" t="s">
        <v>25234</v>
      </c>
    </row>
    <row r="8930" spans="1:16" x14ac:dyDescent="0.15">
      <c r="A8930">
        <v>40715</v>
      </c>
      <c r="B8930" s="1">
        <v>623161000000000</v>
      </c>
      <c r="C8930" t="s">
        <v>20707</v>
      </c>
      <c r="D8930" t="s">
        <v>20708</v>
      </c>
      <c r="E8930" t="s">
        <v>4992</v>
      </c>
      <c r="F8930" s="1">
        <v>2500000000000000</v>
      </c>
      <c r="G8930" t="s">
        <v>36</v>
      </c>
      <c r="H8930" s="2">
        <v>44580</v>
      </c>
      <c r="I8930" t="s">
        <v>4</v>
      </c>
      <c r="J8930">
        <v>450</v>
      </c>
      <c r="K8930">
        <v>305</v>
      </c>
      <c r="L8930" t="s">
        <v>19</v>
      </c>
      <c r="M8930" t="s">
        <v>20</v>
      </c>
      <c r="N8930" t="s">
        <v>21</v>
      </c>
      <c r="O8930" t="s">
        <v>22</v>
      </c>
      <c r="P8930" t="s">
        <v>25234</v>
      </c>
    </row>
    <row r="8931" spans="1:16" x14ac:dyDescent="0.15">
      <c r="A8931">
        <v>40716</v>
      </c>
      <c r="B8931" s="1">
        <v>623003000000000</v>
      </c>
      <c r="C8931" t="s">
        <v>20709</v>
      </c>
      <c r="D8931" t="s">
        <v>20710</v>
      </c>
      <c r="E8931" t="s">
        <v>4478</v>
      </c>
      <c r="F8931" s="1">
        <v>2500000000000000</v>
      </c>
      <c r="G8931" t="s">
        <v>18</v>
      </c>
      <c r="H8931" s="2">
        <v>44580</v>
      </c>
      <c r="I8931" t="s">
        <v>4</v>
      </c>
      <c r="J8931">
        <v>130</v>
      </c>
      <c r="K8931">
        <v>110</v>
      </c>
      <c r="L8931" t="s">
        <v>55</v>
      </c>
      <c r="M8931" t="s">
        <v>56</v>
      </c>
      <c r="N8931" t="s">
        <v>29</v>
      </c>
      <c r="O8931" t="s">
        <v>22</v>
      </c>
      <c r="P8931" t="s">
        <v>25234</v>
      </c>
    </row>
    <row r="8932" spans="1:16" x14ac:dyDescent="0.15">
      <c r="A8932">
        <v>40717</v>
      </c>
      <c r="B8932" s="1">
        <v>623058000000000</v>
      </c>
      <c r="C8932" t="s">
        <v>20711</v>
      </c>
      <c r="D8932" t="s">
        <v>20712</v>
      </c>
      <c r="E8932" t="s">
        <v>13210</v>
      </c>
      <c r="F8932" s="1">
        <v>2500000000000000</v>
      </c>
      <c r="G8932" t="s">
        <v>36</v>
      </c>
      <c r="H8932" s="2">
        <v>44580</v>
      </c>
      <c r="I8932" t="s">
        <v>4</v>
      </c>
      <c r="J8932">
        <v>220</v>
      </c>
      <c r="K8932">
        <v>150</v>
      </c>
      <c r="L8932" t="s">
        <v>19</v>
      </c>
      <c r="M8932" t="s">
        <v>20</v>
      </c>
      <c r="N8932" t="s">
        <v>21</v>
      </c>
      <c r="O8932" t="s">
        <v>22</v>
      </c>
      <c r="P8932" t="s">
        <v>25234</v>
      </c>
    </row>
    <row r="8933" spans="1:16" x14ac:dyDescent="0.15">
      <c r="A8933">
        <v>40718</v>
      </c>
      <c r="B8933" s="1">
        <v>623034000000000</v>
      </c>
      <c r="C8933" t="s">
        <v>20713</v>
      </c>
      <c r="D8933" t="s">
        <v>20714</v>
      </c>
      <c r="E8933" t="s">
        <v>13210</v>
      </c>
      <c r="F8933" s="1">
        <v>2500000000000000</v>
      </c>
      <c r="G8933" t="s">
        <v>36</v>
      </c>
      <c r="H8933" s="2">
        <v>44580</v>
      </c>
      <c r="I8933" t="s">
        <v>4</v>
      </c>
      <c r="J8933">
        <v>850</v>
      </c>
      <c r="K8933">
        <v>730</v>
      </c>
      <c r="L8933" t="s">
        <v>55</v>
      </c>
      <c r="M8933" t="s">
        <v>56</v>
      </c>
      <c r="N8933" t="s">
        <v>29</v>
      </c>
      <c r="O8933" t="s">
        <v>22</v>
      </c>
      <c r="P8933" t="s">
        <v>25234</v>
      </c>
    </row>
    <row r="8934" spans="1:16" x14ac:dyDescent="0.15">
      <c r="A8934">
        <v>40719</v>
      </c>
      <c r="B8934" s="1">
        <v>623470000000000</v>
      </c>
      <c r="C8934" t="s">
        <v>20715</v>
      </c>
      <c r="D8934" t="s">
        <v>20716</v>
      </c>
      <c r="E8934" t="s">
        <v>4118</v>
      </c>
      <c r="F8934" s="1">
        <v>2500000000000000</v>
      </c>
      <c r="G8934" t="s">
        <v>3</v>
      </c>
      <c r="H8934" s="2">
        <v>44580</v>
      </c>
      <c r="I8934" t="s">
        <v>4</v>
      </c>
      <c r="J8934">
        <v>190</v>
      </c>
      <c r="K8934">
        <v>145</v>
      </c>
      <c r="L8934" t="s">
        <v>19</v>
      </c>
      <c r="M8934" t="s">
        <v>20</v>
      </c>
      <c r="N8934" t="s">
        <v>21</v>
      </c>
      <c r="O8934" t="s">
        <v>22</v>
      </c>
      <c r="P8934" t="s">
        <v>25234</v>
      </c>
    </row>
    <row r="8935" spans="1:16" x14ac:dyDescent="0.15">
      <c r="A8935">
        <v>40720</v>
      </c>
      <c r="B8935" s="1">
        <v>623415000000000</v>
      </c>
      <c r="C8935" t="s">
        <v>20717</v>
      </c>
      <c r="D8935" t="s">
        <v>20718</v>
      </c>
      <c r="E8935" t="s">
        <v>20719</v>
      </c>
      <c r="F8935" s="1">
        <v>2500000000000000</v>
      </c>
      <c r="G8935" t="s">
        <v>36</v>
      </c>
      <c r="H8935" s="2">
        <v>44580</v>
      </c>
      <c r="I8935" t="s">
        <v>4</v>
      </c>
      <c r="J8935">
        <v>790</v>
      </c>
      <c r="K8935">
        <v>440</v>
      </c>
      <c r="L8935" t="s">
        <v>19</v>
      </c>
      <c r="M8935" t="s">
        <v>20</v>
      </c>
      <c r="N8935" t="s">
        <v>21</v>
      </c>
      <c r="O8935" t="s">
        <v>22</v>
      </c>
      <c r="P8935" t="s">
        <v>25234</v>
      </c>
    </row>
    <row r="8936" spans="1:16" x14ac:dyDescent="0.15">
      <c r="A8936">
        <v>40721</v>
      </c>
      <c r="B8936" s="1">
        <v>623339000000000</v>
      </c>
      <c r="C8936" t="s">
        <v>20720</v>
      </c>
      <c r="D8936" t="s">
        <v>20721</v>
      </c>
      <c r="E8936" t="s">
        <v>926</v>
      </c>
      <c r="F8936" s="1">
        <v>2500000000000000</v>
      </c>
      <c r="G8936" t="s">
        <v>3</v>
      </c>
      <c r="H8936" s="2">
        <v>44580</v>
      </c>
      <c r="I8936" t="s">
        <v>4</v>
      </c>
      <c r="J8936">
        <v>440</v>
      </c>
      <c r="K8936">
        <v>350</v>
      </c>
      <c r="L8936" t="s">
        <v>55</v>
      </c>
      <c r="M8936" t="s">
        <v>56</v>
      </c>
      <c r="N8936" t="s">
        <v>29</v>
      </c>
      <c r="O8936" t="s">
        <v>22</v>
      </c>
      <c r="P8936" t="s">
        <v>25234</v>
      </c>
    </row>
    <row r="8937" spans="1:16" x14ac:dyDescent="0.15">
      <c r="A8937">
        <v>40722</v>
      </c>
      <c r="B8937" s="1">
        <v>623164000000000</v>
      </c>
      <c r="C8937" t="s">
        <v>20722</v>
      </c>
      <c r="D8937" t="s">
        <v>20723</v>
      </c>
      <c r="E8937" t="s">
        <v>4304</v>
      </c>
      <c r="F8937" s="1">
        <v>2500000000000000</v>
      </c>
      <c r="G8937" t="s">
        <v>3</v>
      </c>
      <c r="H8937" s="2">
        <v>44580</v>
      </c>
      <c r="I8937" t="s">
        <v>4</v>
      </c>
      <c r="J8937">
        <v>450</v>
      </c>
      <c r="K8937">
        <v>310</v>
      </c>
      <c r="L8937" t="s">
        <v>55</v>
      </c>
      <c r="M8937" t="s">
        <v>56</v>
      </c>
      <c r="N8937" t="s">
        <v>29</v>
      </c>
      <c r="O8937" t="s">
        <v>22</v>
      </c>
      <c r="P8937" t="s">
        <v>25234</v>
      </c>
    </row>
    <row r="8938" spans="1:16" x14ac:dyDescent="0.15">
      <c r="A8938">
        <v>40723</v>
      </c>
      <c r="B8938" s="1">
        <v>623118000000000</v>
      </c>
      <c r="C8938" t="s">
        <v>20724</v>
      </c>
      <c r="D8938" t="s">
        <v>20725</v>
      </c>
      <c r="E8938" t="s">
        <v>3941</v>
      </c>
      <c r="F8938" s="1">
        <v>2500000000000000</v>
      </c>
      <c r="G8938" t="s">
        <v>36</v>
      </c>
      <c r="H8938" s="2">
        <v>44580</v>
      </c>
      <c r="I8938" t="s">
        <v>4</v>
      </c>
      <c r="J8938">
        <v>785</v>
      </c>
      <c r="K8938">
        <v>434</v>
      </c>
      <c r="L8938" t="s">
        <v>19</v>
      </c>
      <c r="M8938" t="s">
        <v>20</v>
      </c>
      <c r="N8938" t="s">
        <v>21</v>
      </c>
      <c r="O8938" t="s">
        <v>22</v>
      </c>
      <c r="P8938" t="s">
        <v>25234</v>
      </c>
    </row>
    <row r="8939" spans="1:16" x14ac:dyDescent="0.15">
      <c r="A8939">
        <v>40724</v>
      </c>
      <c r="B8939" s="1">
        <v>622979000000000</v>
      </c>
      <c r="C8939" t="s">
        <v>20726</v>
      </c>
      <c r="D8939" t="s">
        <v>20727</v>
      </c>
      <c r="E8939" t="s">
        <v>4886</v>
      </c>
      <c r="F8939" s="1">
        <v>2500000000000000</v>
      </c>
      <c r="G8939" t="s">
        <v>36</v>
      </c>
      <c r="H8939" s="2">
        <v>44580</v>
      </c>
      <c r="I8939" t="s">
        <v>4</v>
      </c>
      <c r="J8939">
        <v>170</v>
      </c>
      <c r="K8939">
        <v>16</v>
      </c>
      <c r="L8939" t="s">
        <v>19</v>
      </c>
      <c r="M8939" t="s">
        <v>20</v>
      </c>
      <c r="N8939" t="s">
        <v>21</v>
      </c>
      <c r="O8939" t="s">
        <v>22</v>
      </c>
      <c r="P8939" t="s">
        <v>25234</v>
      </c>
    </row>
    <row r="8940" spans="1:16" x14ac:dyDescent="0.15">
      <c r="A8940">
        <v>40725</v>
      </c>
      <c r="B8940" s="1">
        <v>622083000000000</v>
      </c>
      <c r="C8940" t="s">
        <v>20728</v>
      </c>
      <c r="D8940" t="s">
        <v>20729</v>
      </c>
      <c r="E8940" t="s">
        <v>12460</v>
      </c>
      <c r="F8940" s="1">
        <v>2500000000000000</v>
      </c>
      <c r="G8940" t="s">
        <v>36</v>
      </c>
      <c r="H8940" s="2">
        <v>44580</v>
      </c>
      <c r="I8940" t="s">
        <v>4</v>
      </c>
      <c r="J8940">
        <v>4164</v>
      </c>
      <c r="K8940">
        <v>2590</v>
      </c>
      <c r="L8940" t="s">
        <v>19</v>
      </c>
      <c r="M8940" t="s">
        <v>20</v>
      </c>
      <c r="N8940" t="s">
        <v>29</v>
      </c>
      <c r="O8940" t="s">
        <v>22</v>
      </c>
      <c r="P8940" t="s">
        <v>25234</v>
      </c>
    </row>
    <row r="8941" spans="1:16" x14ac:dyDescent="0.15">
      <c r="A8941">
        <v>40726</v>
      </c>
      <c r="B8941" s="1">
        <v>623274000000000</v>
      </c>
      <c r="C8941" t="s">
        <v>20730</v>
      </c>
      <c r="D8941" t="s">
        <v>20731</v>
      </c>
      <c r="E8941" t="s">
        <v>15089</v>
      </c>
      <c r="F8941" s="1">
        <v>2500000000000000</v>
      </c>
      <c r="G8941" t="s">
        <v>18</v>
      </c>
      <c r="H8941" s="2">
        <v>44580</v>
      </c>
      <c r="I8941" t="s">
        <v>4</v>
      </c>
      <c r="J8941">
        <v>750</v>
      </c>
      <c r="K8941">
        <v>395</v>
      </c>
      <c r="L8941" t="s">
        <v>19</v>
      </c>
      <c r="M8941" t="s">
        <v>20</v>
      </c>
      <c r="N8941" t="s">
        <v>21</v>
      </c>
      <c r="O8941" t="s">
        <v>22</v>
      </c>
      <c r="P8941" t="s">
        <v>25234</v>
      </c>
    </row>
    <row r="8942" spans="1:16" x14ac:dyDescent="0.15">
      <c r="A8942">
        <v>40727</v>
      </c>
      <c r="B8942" s="1">
        <v>622997000000000</v>
      </c>
      <c r="C8942" t="s">
        <v>20732</v>
      </c>
      <c r="D8942" t="s">
        <v>20733</v>
      </c>
      <c r="E8942" t="s">
        <v>976</v>
      </c>
      <c r="F8942" s="1">
        <v>2500000000000000</v>
      </c>
      <c r="H8942" s="2">
        <v>44580</v>
      </c>
      <c r="I8942" t="s">
        <v>4</v>
      </c>
      <c r="J8942">
        <v>1290</v>
      </c>
      <c r="K8942">
        <v>722</v>
      </c>
      <c r="L8942" t="s">
        <v>19</v>
      </c>
      <c r="M8942" t="s">
        <v>168</v>
      </c>
      <c r="N8942" t="s">
        <v>29</v>
      </c>
      <c r="O8942" t="s">
        <v>8</v>
      </c>
      <c r="P8942" t="s">
        <v>25234</v>
      </c>
    </row>
    <row r="8943" spans="1:16" x14ac:dyDescent="0.15">
      <c r="A8943">
        <v>40728</v>
      </c>
      <c r="B8943" s="1">
        <v>623108000000000</v>
      </c>
      <c r="C8943" t="s">
        <v>20734</v>
      </c>
      <c r="D8943" t="s">
        <v>20735</v>
      </c>
      <c r="E8943" t="s">
        <v>4107</v>
      </c>
      <c r="F8943" s="1">
        <v>2500000000000000</v>
      </c>
      <c r="G8943" t="s">
        <v>36</v>
      </c>
      <c r="H8943" s="2">
        <v>44580</v>
      </c>
      <c r="I8943" t="s">
        <v>4</v>
      </c>
      <c r="J8943">
        <v>900</v>
      </c>
      <c r="K8943">
        <v>585</v>
      </c>
      <c r="L8943" t="s">
        <v>19</v>
      </c>
      <c r="M8943" t="s">
        <v>20</v>
      </c>
      <c r="N8943" t="s">
        <v>21</v>
      </c>
      <c r="O8943" t="s">
        <v>22</v>
      </c>
      <c r="P8943" t="s">
        <v>25235</v>
      </c>
    </row>
    <row r="8944" spans="1:16" x14ac:dyDescent="0.15">
      <c r="A8944">
        <v>40729</v>
      </c>
      <c r="B8944" s="1">
        <v>623406000000000</v>
      </c>
      <c r="C8944" t="s">
        <v>20736</v>
      </c>
      <c r="D8944" t="s">
        <v>20737</v>
      </c>
      <c r="E8944" t="s">
        <v>1874</v>
      </c>
      <c r="F8944" s="1">
        <v>2500000000000000</v>
      </c>
      <c r="H8944" s="2">
        <v>44580</v>
      </c>
      <c r="I8944" t="s">
        <v>4</v>
      </c>
      <c r="J8944">
        <v>750</v>
      </c>
      <c r="K8944">
        <v>580</v>
      </c>
      <c r="L8944" t="s">
        <v>55</v>
      </c>
      <c r="M8944" t="s">
        <v>56</v>
      </c>
      <c r="N8944" t="s">
        <v>29</v>
      </c>
      <c r="O8944" t="s">
        <v>8</v>
      </c>
      <c r="P8944" t="s">
        <v>25235</v>
      </c>
    </row>
    <row r="8945" spans="1:16" x14ac:dyDescent="0.15">
      <c r="A8945">
        <v>40730</v>
      </c>
      <c r="B8945" s="1">
        <v>623188000000000</v>
      </c>
      <c r="C8945" t="s">
        <v>20738</v>
      </c>
      <c r="D8945" t="s">
        <v>20739</v>
      </c>
      <c r="E8945" t="s">
        <v>13105</v>
      </c>
      <c r="F8945" s="1">
        <v>2500000000000000</v>
      </c>
      <c r="H8945" s="2">
        <v>44580</v>
      </c>
      <c r="I8945" t="s">
        <v>4</v>
      </c>
      <c r="J8945">
        <v>279</v>
      </c>
      <c r="K8945">
        <v>170</v>
      </c>
      <c r="L8945" t="s">
        <v>19</v>
      </c>
      <c r="M8945" t="s">
        <v>168</v>
      </c>
      <c r="N8945" t="s">
        <v>29</v>
      </c>
      <c r="O8945" t="s">
        <v>8</v>
      </c>
      <c r="P8945" t="s">
        <v>25235</v>
      </c>
    </row>
    <row r="8946" spans="1:16" x14ac:dyDescent="0.15">
      <c r="A8946">
        <v>40731</v>
      </c>
      <c r="B8946" s="1">
        <v>623284000000000</v>
      </c>
      <c r="C8946" t="s">
        <v>20740</v>
      </c>
      <c r="D8946" t="s">
        <v>20741</v>
      </c>
      <c r="E8946" t="s">
        <v>4568</v>
      </c>
      <c r="F8946" s="1">
        <v>2500000000000000</v>
      </c>
      <c r="G8946" t="s">
        <v>18</v>
      </c>
      <c r="H8946" s="2">
        <v>44580</v>
      </c>
      <c r="I8946" t="s">
        <v>4</v>
      </c>
      <c r="J8946">
        <v>55</v>
      </c>
      <c r="K8946">
        <v>45</v>
      </c>
      <c r="L8946" t="s">
        <v>55</v>
      </c>
      <c r="M8946" t="s">
        <v>56</v>
      </c>
      <c r="N8946" t="s">
        <v>29</v>
      </c>
      <c r="O8946" t="s">
        <v>22</v>
      </c>
      <c r="P8946" t="s">
        <v>25235</v>
      </c>
    </row>
    <row r="8947" spans="1:16" x14ac:dyDescent="0.15">
      <c r="A8947">
        <v>40732</v>
      </c>
      <c r="B8947" s="1">
        <v>623159000000000</v>
      </c>
      <c r="C8947" t="s">
        <v>20742</v>
      </c>
      <c r="D8947" t="s">
        <v>20743</v>
      </c>
      <c r="E8947" t="s">
        <v>3068</v>
      </c>
      <c r="F8947" s="1">
        <v>2500000000000000</v>
      </c>
      <c r="H8947" s="2">
        <v>44580</v>
      </c>
      <c r="I8947" t="s">
        <v>4</v>
      </c>
      <c r="J8947">
        <v>125</v>
      </c>
      <c r="K8947">
        <v>40</v>
      </c>
      <c r="L8947" t="s">
        <v>5</v>
      </c>
      <c r="M8947" t="s">
        <v>37</v>
      </c>
      <c r="N8947" t="s">
        <v>29</v>
      </c>
      <c r="O8947" t="s">
        <v>8</v>
      </c>
      <c r="P8947" t="s">
        <v>25235</v>
      </c>
    </row>
    <row r="8948" spans="1:16" x14ac:dyDescent="0.15">
      <c r="A8948">
        <v>40733</v>
      </c>
      <c r="B8948" s="1">
        <v>623320000000000</v>
      </c>
      <c r="C8948" t="s">
        <v>20744</v>
      </c>
      <c r="D8948" t="s">
        <v>20745</v>
      </c>
      <c r="E8948" t="s">
        <v>3189</v>
      </c>
      <c r="F8948" s="1">
        <v>2500000000000000</v>
      </c>
      <c r="H8948" s="2">
        <v>44580</v>
      </c>
      <c r="I8948" t="s">
        <v>4</v>
      </c>
      <c r="J8948">
        <v>450</v>
      </c>
      <c r="K8948">
        <v>346</v>
      </c>
      <c r="L8948" t="s">
        <v>55</v>
      </c>
      <c r="M8948" t="s">
        <v>56</v>
      </c>
      <c r="N8948" t="s">
        <v>29</v>
      </c>
      <c r="O8948" t="s">
        <v>8</v>
      </c>
      <c r="P8948" t="s">
        <v>25235</v>
      </c>
    </row>
    <row r="8949" spans="1:16" x14ac:dyDescent="0.15">
      <c r="A8949">
        <v>40734</v>
      </c>
      <c r="B8949" s="1">
        <v>622907000000000</v>
      </c>
      <c r="C8949" t="s">
        <v>20746</v>
      </c>
      <c r="D8949" t="s">
        <v>20747</v>
      </c>
      <c r="E8949" t="s">
        <v>2198</v>
      </c>
      <c r="F8949" s="1">
        <v>2500000000000000</v>
      </c>
      <c r="G8949" t="s">
        <v>36</v>
      </c>
      <c r="H8949" s="2">
        <v>44580</v>
      </c>
      <c r="I8949" t="s">
        <v>4</v>
      </c>
      <c r="J8949">
        <v>1144</v>
      </c>
      <c r="K8949">
        <v>796</v>
      </c>
      <c r="L8949" t="s">
        <v>19</v>
      </c>
      <c r="M8949" t="s">
        <v>20</v>
      </c>
      <c r="N8949" t="s">
        <v>21</v>
      </c>
      <c r="O8949" t="s">
        <v>22</v>
      </c>
      <c r="P8949" t="s">
        <v>25235</v>
      </c>
    </row>
    <row r="8950" spans="1:16" x14ac:dyDescent="0.15">
      <c r="A8950">
        <v>40735</v>
      </c>
      <c r="B8950" s="1">
        <v>622885000000000</v>
      </c>
      <c r="C8950" t="s">
        <v>20748</v>
      </c>
      <c r="D8950" t="s">
        <v>20749</v>
      </c>
      <c r="E8950" t="s">
        <v>20750</v>
      </c>
      <c r="F8950" s="1">
        <v>2500000000000000</v>
      </c>
      <c r="G8950" t="s">
        <v>3</v>
      </c>
      <c r="H8950" s="2">
        <v>44580</v>
      </c>
      <c r="I8950" t="s">
        <v>4</v>
      </c>
      <c r="J8950">
        <v>135</v>
      </c>
      <c r="K8950">
        <v>115</v>
      </c>
      <c r="L8950" t="s">
        <v>5</v>
      </c>
      <c r="M8950" t="s">
        <v>77</v>
      </c>
      <c r="N8950" t="s">
        <v>29</v>
      </c>
      <c r="O8950" t="s">
        <v>8</v>
      </c>
      <c r="P8950" t="s">
        <v>25235</v>
      </c>
    </row>
    <row r="8951" spans="1:16" x14ac:dyDescent="0.15">
      <c r="A8951">
        <v>40736</v>
      </c>
      <c r="B8951" s="1">
        <v>623232000000000</v>
      </c>
      <c r="C8951" t="s">
        <v>20751</v>
      </c>
      <c r="D8951" t="s">
        <v>20752</v>
      </c>
      <c r="E8951" t="s">
        <v>14844</v>
      </c>
      <c r="F8951" s="1">
        <v>2500000000000000</v>
      </c>
      <c r="G8951" t="s">
        <v>3</v>
      </c>
      <c r="H8951" s="2">
        <v>44580</v>
      </c>
      <c r="I8951" t="s">
        <v>4</v>
      </c>
      <c r="J8951">
        <v>3200</v>
      </c>
      <c r="K8951">
        <v>1900</v>
      </c>
      <c r="L8951" t="s">
        <v>5</v>
      </c>
      <c r="M8951" t="s">
        <v>77</v>
      </c>
      <c r="N8951" t="s">
        <v>29</v>
      </c>
      <c r="O8951" t="s">
        <v>8</v>
      </c>
      <c r="P8951" t="s">
        <v>25235</v>
      </c>
    </row>
    <row r="8952" spans="1:16" x14ac:dyDescent="0.15">
      <c r="A8952">
        <v>40737</v>
      </c>
      <c r="B8952" s="1">
        <v>623273000000000</v>
      </c>
      <c r="C8952" t="s">
        <v>20753</v>
      </c>
      <c r="D8952" t="s">
        <v>20754</v>
      </c>
      <c r="E8952" t="s">
        <v>20750</v>
      </c>
      <c r="F8952" s="1">
        <v>2500000000000000</v>
      </c>
      <c r="H8952" s="2">
        <v>44580</v>
      </c>
      <c r="I8952" t="s">
        <v>4</v>
      </c>
      <c r="J8952">
        <v>280</v>
      </c>
      <c r="K8952">
        <v>240</v>
      </c>
      <c r="L8952" t="s">
        <v>5</v>
      </c>
      <c r="M8952" t="s">
        <v>28</v>
      </c>
      <c r="N8952" t="s">
        <v>29</v>
      </c>
      <c r="O8952" t="s">
        <v>8</v>
      </c>
      <c r="P8952" t="s">
        <v>25235</v>
      </c>
    </row>
    <row r="8953" spans="1:16" x14ac:dyDescent="0.15">
      <c r="A8953">
        <v>40738</v>
      </c>
      <c r="B8953" s="1">
        <v>623091000000000</v>
      </c>
      <c r="C8953" t="s">
        <v>20755</v>
      </c>
      <c r="D8953" t="s">
        <v>20756</v>
      </c>
      <c r="E8953" t="s">
        <v>13947</v>
      </c>
      <c r="F8953" s="1">
        <v>2500000000000000</v>
      </c>
      <c r="H8953" s="2">
        <v>44580</v>
      </c>
      <c r="I8953" t="s">
        <v>4</v>
      </c>
      <c r="J8953">
        <v>133</v>
      </c>
      <c r="K8953">
        <v>90</v>
      </c>
      <c r="L8953" t="s">
        <v>19</v>
      </c>
      <c r="M8953" t="s">
        <v>168</v>
      </c>
      <c r="N8953" t="s">
        <v>21</v>
      </c>
      <c r="O8953" t="s">
        <v>8</v>
      </c>
      <c r="P8953" t="s">
        <v>25235</v>
      </c>
    </row>
    <row r="8954" spans="1:16" x14ac:dyDescent="0.15">
      <c r="A8954">
        <v>40739</v>
      </c>
      <c r="B8954" s="1">
        <v>622897000000000</v>
      </c>
      <c r="C8954" t="s">
        <v>20757</v>
      </c>
      <c r="D8954" t="s">
        <v>20758</v>
      </c>
      <c r="E8954" t="s">
        <v>2198</v>
      </c>
      <c r="F8954" s="1">
        <v>2500000000000000</v>
      </c>
      <c r="G8954" t="s">
        <v>36</v>
      </c>
      <c r="H8954" s="2">
        <v>44580</v>
      </c>
      <c r="I8954" t="s">
        <v>4</v>
      </c>
      <c r="J8954">
        <v>361</v>
      </c>
      <c r="K8954">
        <v>250</v>
      </c>
      <c r="L8954" t="s">
        <v>19</v>
      </c>
      <c r="M8954" t="s">
        <v>20</v>
      </c>
      <c r="N8954" t="s">
        <v>29</v>
      </c>
      <c r="O8954" t="s">
        <v>22</v>
      </c>
      <c r="P8954" t="s">
        <v>25235</v>
      </c>
    </row>
    <row r="8955" spans="1:16" x14ac:dyDescent="0.15">
      <c r="A8955">
        <v>40740</v>
      </c>
      <c r="B8955" s="1">
        <v>623102000000000</v>
      </c>
      <c r="C8955" t="s">
        <v>20759</v>
      </c>
      <c r="D8955" t="s">
        <v>20760</v>
      </c>
      <c r="E8955" t="s">
        <v>6192</v>
      </c>
      <c r="F8955" s="1">
        <v>2500000000000000</v>
      </c>
      <c r="H8955" s="2">
        <v>44580</v>
      </c>
      <c r="I8955" t="s">
        <v>4</v>
      </c>
      <c r="J8955">
        <v>139</v>
      </c>
      <c r="K8955">
        <v>70</v>
      </c>
      <c r="L8955" t="s">
        <v>19</v>
      </c>
      <c r="M8955" t="s">
        <v>168</v>
      </c>
      <c r="N8955" t="s">
        <v>29</v>
      </c>
      <c r="O8955" t="s">
        <v>8</v>
      </c>
      <c r="P8955" t="s">
        <v>25235</v>
      </c>
    </row>
    <row r="8956" spans="1:16" x14ac:dyDescent="0.15">
      <c r="A8956">
        <v>40741</v>
      </c>
      <c r="B8956" s="1">
        <v>623092000000000</v>
      </c>
      <c r="C8956" t="s">
        <v>20761</v>
      </c>
      <c r="D8956" t="s">
        <v>20762</v>
      </c>
      <c r="E8956" t="s">
        <v>20763</v>
      </c>
      <c r="F8956" s="1">
        <v>2500000000000000</v>
      </c>
      <c r="H8956" s="2">
        <v>44580</v>
      </c>
      <c r="I8956" t="s">
        <v>4</v>
      </c>
      <c r="J8956">
        <v>50</v>
      </c>
      <c r="K8956">
        <v>43</v>
      </c>
      <c r="L8956" t="s">
        <v>5</v>
      </c>
      <c r="M8956" t="s">
        <v>28</v>
      </c>
      <c r="N8956" t="s">
        <v>29</v>
      </c>
      <c r="O8956" t="s">
        <v>8</v>
      </c>
      <c r="P8956" t="s">
        <v>25235</v>
      </c>
    </row>
    <row r="8957" spans="1:16" x14ac:dyDescent="0.15">
      <c r="A8957">
        <v>40742</v>
      </c>
      <c r="B8957" s="1">
        <v>622497000000000</v>
      </c>
      <c r="C8957" t="s">
        <v>20764</v>
      </c>
      <c r="D8957" t="s">
        <v>20765</v>
      </c>
      <c r="E8957" t="s">
        <v>2198</v>
      </c>
      <c r="F8957" s="1">
        <v>2500000000000000</v>
      </c>
      <c r="G8957" t="s">
        <v>18</v>
      </c>
      <c r="H8957" s="2">
        <v>44580</v>
      </c>
      <c r="I8957" t="s">
        <v>4</v>
      </c>
      <c r="J8957">
        <v>330</v>
      </c>
      <c r="K8957">
        <v>220</v>
      </c>
      <c r="L8957" t="s">
        <v>19</v>
      </c>
      <c r="M8957" t="s">
        <v>20</v>
      </c>
      <c r="N8957" t="s">
        <v>21</v>
      </c>
      <c r="O8957" t="s">
        <v>22</v>
      </c>
      <c r="P8957" t="s">
        <v>25235</v>
      </c>
    </row>
    <row r="8958" spans="1:16" x14ac:dyDescent="0.15">
      <c r="A8958">
        <v>40743</v>
      </c>
      <c r="B8958" s="1">
        <v>622855000000000</v>
      </c>
      <c r="C8958" t="s">
        <v>20766</v>
      </c>
      <c r="D8958" t="s">
        <v>20767</v>
      </c>
      <c r="E8958" t="s">
        <v>3776</v>
      </c>
      <c r="F8958" s="1">
        <v>2500000000000000</v>
      </c>
      <c r="H8958" s="2">
        <v>44580</v>
      </c>
      <c r="I8958" t="s">
        <v>4</v>
      </c>
      <c r="J8958">
        <v>100</v>
      </c>
      <c r="K8958">
        <v>51</v>
      </c>
      <c r="L8958" t="s">
        <v>19</v>
      </c>
      <c r="M8958" t="s">
        <v>168</v>
      </c>
      <c r="N8958" t="s">
        <v>21</v>
      </c>
      <c r="O8958" t="s">
        <v>8</v>
      </c>
      <c r="P8958" t="s">
        <v>25235</v>
      </c>
    </row>
    <row r="8959" spans="1:16" x14ac:dyDescent="0.15">
      <c r="A8959">
        <v>40744</v>
      </c>
      <c r="B8959" s="1">
        <v>622632000000000</v>
      </c>
      <c r="C8959" t="s">
        <v>20768</v>
      </c>
      <c r="D8959" t="s">
        <v>20769</v>
      </c>
      <c r="E8959" t="s">
        <v>2198</v>
      </c>
      <c r="F8959" s="1">
        <v>2500000000000000</v>
      </c>
      <c r="G8959" t="s">
        <v>36</v>
      </c>
      <c r="H8959" s="2">
        <v>44580</v>
      </c>
      <c r="I8959" t="s">
        <v>4</v>
      </c>
      <c r="J8959">
        <v>2552</v>
      </c>
      <c r="K8959">
        <v>1775</v>
      </c>
      <c r="L8959" t="s">
        <v>19</v>
      </c>
      <c r="M8959" t="s">
        <v>20</v>
      </c>
      <c r="N8959" t="s">
        <v>21</v>
      </c>
      <c r="O8959" t="s">
        <v>22</v>
      </c>
      <c r="P8959" t="s">
        <v>25235</v>
      </c>
    </row>
    <row r="8960" spans="1:16" x14ac:dyDescent="0.15">
      <c r="A8960">
        <v>40745</v>
      </c>
      <c r="B8960" s="1">
        <v>622888000000000</v>
      </c>
      <c r="C8960" s="1">
        <v>2814310000000</v>
      </c>
      <c r="D8960" t="s">
        <v>20770</v>
      </c>
      <c r="E8960" t="s">
        <v>6192</v>
      </c>
      <c r="F8960" s="1">
        <v>2500000000000000</v>
      </c>
      <c r="H8960" s="2">
        <v>44580</v>
      </c>
      <c r="I8960" t="s">
        <v>4</v>
      </c>
      <c r="J8960">
        <v>249</v>
      </c>
      <c r="K8960">
        <v>119</v>
      </c>
      <c r="L8960" t="s">
        <v>19</v>
      </c>
      <c r="M8960" t="s">
        <v>168</v>
      </c>
      <c r="N8960" t="s">
        <v>29</v>
      </c>
      <c r="O8960" t="s">
        <v>8</v>
      </c>
      <c r="P8960" t="s">
        <v>25235</v>
      </c>
    </row>
    <row r="8961" spans="1:16" x14ac:dyDescent="0.15">
      <c r="A8961">
        <v>40746</v>
      </c>
      <c r="B8961" s="1">
        <v>622318000000000</v>
      </c>
      <c r="C8961" t="s">
        <v>20771</v>
      </c>
      <c r="D8961" t="s">
        <v>20772</v>
      </c>
      <c r="E8961" t="s">
        <v>2198</v>
      </c>
      <c r="F8961" s="1">
        <v>2500000000000000</v>
      </c>
      <c r="G8961" t="s">
        <v>3</v>
      </c>
      <c r="H8961" s="2">
        <v>44580</v>
      </c>
      <c r="I8961" t="s">
        <v>4</v>
      </c>
      <c r="J8961">
        <v>396</v>
      </c>
      <c r="K8961">
        <v>275</v>
      </c>
      <c r="L8961" t="s">
        <v>19</v>
      </c>
      <c r="M8961" t="s">
        <v>20</v>
      </c>
      <c r="N8961" t="s">
        <v>21</v>
      </c>
      <c r="O8961" t="s">
        <v>22</v>
      </c>
      <c r="P8961" t="s">
        <v>25235</v>
      </c>
    </row>
    <row r="8962" spans="1:16" x14ac:dyDescent="0.15">
      <c r="A8962">
        <v>40747</v>
      </c>
      <c r="B8962" s="1">
        <v>623588000000000</v>
      </c>
      <c r="C8962" t="s">
        <v>20773</v>
      </c>
      <c r="D8962" t="s">
        <v>20774</v>
      </c>
      <c r="E8962" t="s">
        <v>2900</v>
      </c>
      <c r="F8962" s="1">
        <v>2500000000000000</v>
      </c>
      <c r="H8962" s="2">
        <v>44580</v>
      </c>
      <c r="I8962" t="s">
        <v>4</v>
      </c>
      <c r="J8962">
        <v>1450</v>
      </c>
      <c r="K8962">
        <v>300</v>
      </c>
      <c r="L8962" t="s">
        <v>19</v>
      </c>
      <c r="M8962" t="s">
        <v>168</v>
      </c>
      <c r="N8962" t="s">
        <v>21</v>
      </c>
      <c r="O8962" t="s">
        <v>8</v>
      </c>
      <c r="P8962" t="s">
        <v>25235</v>
      </c>
    </row>
    <row r="8963" spans="1:16" x14ac:dyDescent="0.15">
      <c r="A8963">
        <v>40748</v>
      </c>
      <c r="B8963" s="1">
        <v>622762000000000</v>
      </c>
      <c r="C8963" t="s">
        <v>20775</v>
      </c>
      <c r="D8963" t="s">
        <v>20776</v>
      </c>
      <c r="E8963" t="s">
        <v>20777</v>
      </c>
      <c r="F8963" s="1">
        <v>2500000000000000</v>
      </c>
      <c r="H8963" s="2">
        <v>44580</v>
      </c>
      <c r="I8963" t="s">
        <v>4</v>
      </c>
      <c r="J8963">
        <v>569</v>
      </c>
      <c r="K8963">
        <v>360</v>
      </c>
      <c r="L8963" t="s">
        <v>19</v>
      </c>
      <c r="M8963" t="s">
        <v>168</v>
      </c>
      <c r="N8963" t="s">
        <v>21</v>
      </c>
      <c r="O8963" t="s">
        <v>8</v>
      </c>
      <c r="P8963" t="s">
        <v>25235</v>
      </c>
    </row>
    <row r="8964" spans="1:16" x14ac:dyDescent="0.15">
      <c r="A8964">
        <v>40749</v>
      </c>
      <c r="B8964" s="1">
        <v>623462000000000</v>
      </c>
      <c r="C8964" t="s">
        <v>20778</v>
      </c>
      <c r="D8964" t="s">
        <v>20779</v>
      </c>
      <c r="E8964" t="s">
        <v>19264</v>
      </c>
      <c r="F8964" s="1">
        <v>2500000000000000</v>
      </c>
      <c r="H8964" s="2">
        <v>44580</v>
      </c>
      <c r="I8964" t="s">
        <v>4</v>
      </c>
      <c r="J8964">
        <v>320</v>
      </c>
      <c r="K8964">
        <v>100</v>
      </c>
      <c r="L8964" t="s">
        <v>19</v>
      </c>
      <c r="M8964" t="s">
        <v>168</v>
      </c>
      <c r="N8964" t="s">
        <v>21</v>
      </c>
      <c r="O8964" t="s">
        <v>8</v>
      </c>
      <c r="P8964" t="s">
        <v>25235</v>
      </c>
    </row>
    <row r="8965" spans="1:16" x14ac:dyDescent="0.15">
      <c r="A8965">
        <v>40750</v>
      </c>
      <c r="B8965" s="1">
        <v>622694000000000</v>
      </c>
      <c r="C8965" t="s">
        <v>13297</v>
      </c>
      <c r="D8965" t="s">
        <v>13298</v>
      </c>
      <c r="E8965" t="s">
        <v>4022</v>
      </c>
      <c r="F8965" s="1">
        <v>2500000000000000</v>
      </c>
      <c r="H8965" s="2">
        <v>44580</v>
      </c>
      <c r="I8965" t="s">
        <v>4</v>
      </c>
      <c r="J8965">
        <v>2079</v>
      </c>
      <c r="K8965">
        <v>1787</v>
      </c>
      <c r="L8965" t="s">
        <v>55</v>
      </c>
      <c r="M8965" t="s">
        <v>56</v>
      </c>
      <c r="N8965" t="s">
        <v>29</v>
      </c>
      <c r="O8965" t="s">
        <v>8</v>
      </c>
      <c r="P8965" t="s">
        <v>25235</v>
      </c>
    </row>
    <row r="8966" spans="1:16" x14ac:dyDescent="0.15">
      <c r="A8966">
        <v>40751</v>
      </c>
      <c r="B8966" s="1">
        <v>623221000000000</v>
      </c>
      <c r="C8966" t="s">
        <v>20780</v>
      </c>
      <c r="D8966" t="s">
        <v>20781</v>
      </c>
      <c r="E8966" t="s">
        <v>20782</v>
      </c>
      <c r="F8966" s="1">
        <v>2500000000000000</v>
      </c>
      <c r="G8966" t="s">
        <v>3</v>
      </c>
      <c r="H8966" s="2">
        <v>44580</v>
      </c>
      <c r="I8966" t="s">
        <v>4</v>
      </c>
      <c r="J8966">
        <v>329</v>
      </c>
      <c r="K8966">
        <v>297</v>
      </c>
      <c r="L8966" t="s">
        <v>5</v>
      </c>
      <c r="M8966" t="s">
        <v>77</v>
      </c>
      <c r="N8966" t="s">
        <v>29</v>
      </c>
      <c r="O8966" t="s">
        <v>8</v>
      </c>
      <c r="P8966" t="s">
        <v>25235</v>
      </c>
    </row>
    <row r="8967" spans="1:16" x14ac:dyDescent="0.15">
      <c r="A8967">
        <v>40752</v>
      </c>
      <c r="B8967" s="1">
        <v>622212000000000</v>
      </c>
      <c r="C8967" t="s">
        <v>20783</v>
      </c>
      <c r="D8967" t="s">
        <v>20784</v>
      </c>
      <c r="E8967" t="s">
        <v>2198</v>
      </c>
      <c r="F8967" s="1">
        <v>2500000000000000</v>
      </c>
      <c r="G8967" t="s">
        <v>36</v>
      </c>
      <c r="H8967" s="2">
        <v>44580</v>
      </c>
      <c r="I8967" t="s">
        <v>4</v>
      </c>
      <c r="J8967">
        <v>945</v>
      </c>
      <c r="K8967">
        <v>650</v>
      </c>
      <c r="L8967" t="s">
        <v>19</v>
      </c>
      <c r="M8967" t="s">
        <v>20</v>
      </c>
      <c r="N8967" t="s">
        <v>21</v>
      </c>
      <c r="O8967" t="s">
        <v>22</v>
      </c>
      <c r="P8967" t="s">
        <v>25235</v>
      </c>
    </row>
    <row r="8968" spans="1:16" x14ac:dyDescent="0.15">
      <c r="A8968">
        <v>40753</v>
      </c>
      <c r="B8968" s="1">
        <v>617620000000000</v>
      </c>
      <c r="C8968" t="s">
        <v>20785</v>
      </c>
      <c r="D8968" t="s">
        <v>20786</v>
      </c>
      <c r="E8968" t="s">
        <v>20693</v>
      </c>
      <c r="F8968" s="1">
        <v>2500000000000000</v>
      </c>
      <c r="G8968" t="s">
        <v>36</v>
      </c>
      <c r="H8968" s="2">
        <v>44580</v>
      </c>
      <c r="I8968" t="s">
        <v>4</v>
      </c>
      <c r="J8968">
        <v>630</v>
      </c>
      <c r="K8968">
        <v>402</v>
      </c>
      <c r="L8968" t="s">
        <v>19</v>
      </c>
      <c r="M8968" t="s">
        <v>20</v>
      </c>
      <c r="N8968" t="s">
        <v>21</v>
      </c>
      <c r="O8968" t="s">
        <v>22</v>
      </c>
      <c r="P8968" t="s">
        <v>25235</v>
      </c>
    </row>
    <row r="8969" spans="1:16" x14ac:dyDescent="0.15">
      <c r="A8969">
        <v>40754</v>
      </c>
      <c r="B8969" s="1">
        <v>622561000000000</v>
      </c>
      <c r="C8969" t="s">
        <v>20787</v>
      </c>
      <c r="D8969" t="s">
        <v>20788</v>
      </c>
      <c r="E8969" t="s">
        <v>2198</v>
      </c>
      <c r="F8969" s="1">
        <v>2500000000000000</v>
      </c>
      <c r="G8969" t="s">
        <v>36</v>
      </c>
      <c r="H8969" s="2">
        <v>44580</v>
      </c>
      <c r="I8969" t="s">
        <v>4</v>
      </c>
      <c r="J8969">
        <v>748</v>
      </c>
      <c r="K8969">
        <v>460</v>
      </c>
      <c r="L8969" t="s">
        <v>19</v>
      </c>
      <c r="M8969" t="s">
        <v>20</v>
      </c>
      <c r="N8969" t="s">
        <v>21</v>
      </c>
      <c r="O8969" t="s">
        <v>22</v>
      </c>
      <c r="P8969" t="s">
        <v>25235</v>
      </c>
    </row>
    <row r="8970" spans="1:16" x14ac:dyDescent="0.15">
      <c r="A8970">
        <v>40755</v>
      </c>
      <c r="B8970" s="1">
        <v>623252000000000</v>
      </c>
      <c r="C8970" t="s">
        <v>20789</v>
      </c>
      <c r="D8970" t="s">
        <v>20790</v>
      </c>
      <c r="E8970" t="s">
        <v>19041</v>
      </c>
      <c r="F8970" s="1">
        <v>2500000000000000</v>
      </c>
      <c r="H8970" s="2">
        <v>44580</v>
      </c>
      <c r="I8970" t="s">
        <v>4</v>
      </c>
      <c r="J8970">
        <v>690</v>
      </c>
      <c r="K8970">
        <v>442</v>
      </c>
      <c r="L8970" t="s">
        <v>19</v>
      </c>
      <c r="M8970" t="s">
        <v>168</v>
      </c>
      <c r="N8970" t="s">
        <v>21</v>
      </c>
      <c r="O8970" t="s">
        <v>8</v>
      </c>
      <c r="P8970" t="s">
        <v>25235</v>
      </c>
    </row>
    <row r="8971" spans="1:16" x14ac:dyDescent="0.15">
      <c r="A8971">
        <v>40756</v>
      </c>
      <c r="B8971" s="1">
        <v>622929000000000</v>
      </c>
      <c r="C8971" t="s">
        <v>20791</v>
      </c>
      <c r="D8971" t="s">
        <v>20792</v>
      </c>
      <c r="E8971" t="s">
        <v>2198</v>
      </c>
      <c r="F8971" s="1">
        <v>2500000000000000</v>
      </c>
      <c r="G8971" t="s">
        <v>36</v>
      </c>
      <c r="H8971" s="2">
        <v>44580</v>
      </c>
      <c r="I8971" t="s">
        <v>4</v>
      </c>
      <c r="J8971">
        <v>2552</v>
      </c>
      <c r="K8971">
        <v>1775</v>
      </c>
      <c r="L8971" t="s">
        <v>19</v>
      </c>
      <c r="M8971" t="s">
        <v>20</v>
      </c>
      <c r="N8971" t="s">
        <v>21</v>
      </c>
      <c r="O8971" t="s">
        <v>22</v>
      </c>
      <c r="P8971" t="s">
        <v>25235</v>
      </c>
    </row>
    <row r="8972" spans="1:16" x14ac:dyDescent="0.15">
      <c r="A8972">
        <v>40757</v>
      </c>
      <c r="B8972" s="1">
        <v>621962000000000</v>
      </c>
      <c r="C8972" t="s">
        <v>20793</v>
      </c>
      <c r="D8972" t="s">
        <v>20794</v>
      </c>
      <c r="E8972" t="s">
        <v>2198</v>
      </c>
      <c r="F8972" s="1">
        <v>2500000000000000</v>
      </c>
      <c r="G8972" t="s">
        <v>36</v>
      </c>
      <c r="H8972" s="2">
        <v>44580</v>
      </c>
      <c r="I8972" t="s">
        <v>4</v>
      </c>
      <c r="J8972">
        <v>6141</v>
      </c>
      <c r="K8972">
        <v>4250</v>
      </c>
      <c r="L8972" t="s">
        <v>19</v>
      </c>
      <c r="M8972" t="s">
        <v>20</v>
      </c>
      <c r="N8972" t="s">
        <v>21</v>
      </c>
      <c r="O8972" t="s">
        <v>22</v>
      </c>
      <c r="P8972" t="s">
        <v>25235</v>
      </c>
    </row>
    <row r="8973" spans="1:16" x14ac:dyDescent="0.15">
      <c r="A8973">
        <v>40758</v>
      </c>
      <c r="B8973" s="1">
        <v>623194000000000</v>
      </c>
      <c r="C8973" t="s">
        <v>20795</v>
      </c>
      <c r="D8973" t="s">
        <v>20796</v>
      </c>
      <c r="E8973" t="s">
        <v>481</v>
      </c>
      <c r="F8973" s="1">
        <v>2500000000000000</v>
      </c>
      <c r="H8973" s="2">
        <v>44580</v>
      </c>
      <c r="I8973" t="s">
        <v>4</v>
      </c>
      <c r="J8973">
        <v>100</v>
      </c>
      <c r="K8973">
        <v>29</v>
      </c>
      <c r="L8973" t="s">
        <v>5</v>
      </c>
      <c r="M8973" t="s">
        <v>37</v>
      </c>
      <c r="N8973" t="s">
        <v>29</v>
      </c>
      <c r="O8973" t="s">
        <v>8</v>
      </c>
      <c r="P8973" t="s">
        <v>25235</v>
      </c>
    </row>
    <row r="8974" spans="1:16" x14ac:dyDescent="0.15">
      <c r="A8974">
        <v>40759</v>
      </c>
      <c r="B8974" s="1">
        <v>622922000000000</v>
      </c>
      <c r="C8974" t="s">
        <v>20797</v>
      </c>
      <c r="D8974" t="s">
        <v>20798</v>
      </c>
      <c r="E8974" t="s">
        <v>16013</v>
      </c>
      <c r="F8974" s="1">
        <v>2500000000000000</v>
      </c>
      <c r="G8974" t="s">
        <v>36</v>
      </c>
      <c r="H8974" s="2">
        <v>44580</v>
      </c>
      <c r="I8974" t="s">
        <v>4</v>
      </c>
      <c r="J8974">
        <v>340</v>
      </c>
      <c r="K8974">
        <v>215</v>
      </c>
      <c r="L8974" t="s">
        <v>5</v>
      </c>
      <c r="M8974" t="s">
        <v>37</v>
      </c>
      <c r="N8974" t="s">
        <v>29</v>
      </c>
      <c r="O8974" t="s">
        <v>22</v>
      </c>
      <c r="P8974" t="s">
        <v>25235</v>
      </c>
    </row>
    <row r="8975" spans="1:16" x14ac:dyDescent="0.15">
      <c r="A8975">
        <v>40760</v>
      </c>
      <c r="B8975" s="1">
        <v>623060000000000</v>
      </c>
      <c r="C8975" t="s">
        <v>20799</v>
      </c>
      <c r="D8975" t="s">
        <v>20800</v>
      </c>
      <c r="E8975" t="s">
        <v>19041</v>
      </c>
      <c r="F8975" s="1">
        <v>2500000000000000</v>
      </c>
      <c r="H8975" s="2">
        <v>44580</v>
      </c>
      <c r="I8975" t="s">
        <v>4</v>
      </c>
      <c r="J8975">
        <v>699</v>
      </c>
      <c r="K8975">
        <v>390</v>
      </c>
      <c r="L8975" t="s">
        <v>19</v>
      </c>
      <c r="M8975" t="s">
        <v>168</v>
      </c>
      <c r="N8975" t="s">
        <v>21</v>
      </c>
      <c r="O8975" t="s">
        <v>8</v>
      </c>
      <c r="P8975" t="s">
        <v>25235</v>
      </c>
    </row>
    <row r="8976" spans="1:16" x14ac:dyDescent="0.15">
      <c r="A8976">
        <v>40761</v>
      </c>
      <c r="B8976" s="1">
        <v>623352000000000</v>
      </c>
      <c r="C8976" t="s">
        <v>20801</v>
      </c>
      <c r="D8976" t="s">
        <v>20802</v>
      </c>
      <c r="E8976" t="s">
        <v>481</v>
      </c>
      <c r="F8976" s="1">
        <v>2500000000000000</v>
      </c>
      <c r="H8976" s="2">
        <v>44580</v>
      </c>
      <c r="I8976" t="s">
        <v>4</v>
      </c>
      <c r="J8976">
        <v>380</v>
      </c>
      <c r="K8976">
        <v>245</v>
      </c>
      <c r="L8976" t="s">
        <v>55</v>
      </c>
      <c r="M8976" t="s">
        <v>56</v>
      </c>
      <c r="N8976" t="s">
        <v>29</v>
      </c>
      <c r="O8976" t="s">
        <v>8</v>
      </c>
      <c r="P8976" t="s">
        <v>25235</v>
      </c>
    </row>
    <row r="8977" spans="1:16" x14ac:dyDescent="0.15">
      <c r="A8977">
        <v>40762</v>
      </c>
      <c r="B8977" s="1">
        <v>623085000000000</v>
      </c>
      <c r="C8977" t="s">
        <v>20803</v>
      </c>
      <c r="D8977" t="s">
        <v>20804</v>
      </c>
      <c r="E8977" t="s">
        <v>197</v>
      </c>
      <c r="F8977" s="1">
        <v>2500000000000000</v>
      </c>
      <c r="G8977" t="s">
        <v>36</v>
      </c>
      <c r="H8977" s="2">
        <v>44580</v>
      </c>
      <c r="I8977" t="s">
        <v>4</v>
      </c>
      <c r="J8977">
        <v>200</v>
      </c>
      <c r="K8977">
        <v>150</v>
      </c>
      <c r="L8977" t="s">
        <v>55</v>
      </c>
      <c r="M8977" t="s">
        <v>56</v>
      </c>
      <c r="N8977" t="s">
        <v>29</v>
      </c>
      <c r="O8977" t="s">
        <v>22</v>
      </c>
      <c r="P8977" t="s">
        <v>25235</v>
      </c>
    </row>
    <row r="8978" spans="1:16" x14ac:dyDescent="0.15">
      <c r="A8978">
        <v>40763</v>
      </c>
      <c r="B8978" s="1">
        <v>623109000000000</v>
      </c>
      <c r="C8978" t="s">
        <v>20805</v>
      </c>
      <c r="D8978" t="s">
        <v>20806</v>
      </c>
      <c r="E8978" t="s">
        <v>20807</v>
      </c>
      <c r="F8978" s="1">
        <v>2500000000000000</v>
      </c>
      <c r="H8978" s="2">
        <v>44580</v>
      </c>
      <c r="I8978" t="s">
        <v>4</v>
      </c>
      <c r="J8978">
        <v>170</v>
      </c>
      <c r="K8978">
        <v>128</v>
      </c>
      <c r="L8978" t="s">
        <v>5</v>
      </c>
      <c r="M8978" t="s">
        <v>28</v>
      </c>
      <c r="N8978" t="s">
        <v>29</v>
      </c>
      <c r="O8978" t="s">
        <v>8</v>
      </c>
      <c r="P8978" t="s">
        <v>25235</v>
      </c>
    </row>
    <row r="8979" spans="1:16" x14ac:dyDescent="0.15">
      <c r="A8979">
        <v>40764</v>
      </c>
      <c r="B8979" s="1">
        <v>623096000000000</v>
      </c>
      <c r="C8979" t="s">
        <v>20808</v>
      </c>
      <c r="D8979" t="s">
        <v>20809</v>
      </c>
      <c r="E8979" t="s">
        <v>2411</v>
      </c>
      <c r="F8979" s="1">
        <v>2500000000000000</v>
      </c>
      <c r="H8979" s="2">
        <v>44580</v>
      </c>
      <c r="I8979" t="s">
        <v>4</v>
      </c>
      <c r="J8979">
        <v>840</v>
      </c>
      <c r="K8979">
        <v>584</v>
      </c>
      <c r="L8979" t="s">
        <v>19</v>
      </c>
      <c r="M8979" t="s">
        <v>168</v>
      </c>
      <c r="N8979" t="s">
        <v>29</v>
      </c>
      <c r="O8979" t="s">
        <v>8</v>
      </c>
      <c r="P8979" t="s">
        <v>25235</v>
      </c>
    </row>
    <row r="8980" spans="1:16" x14ac:dyDescent="0.15">
      <c r="A8980">
        <v>40765</v>
      </c>
      <c r="B8980" s="1">
        <v>623390000000000</v>
      </c>
      <c r="C8980" t="s">
        <v>20810</v>
      </c>
      <c r="D8980" t="s">
        <v>20811</v>
      </c>
      <c r="E8980" t="s">
        <v>20807</v>
      </c>
      <c r="F8980" s="1">
        <v>2500000000000000</v>
      </c>
      <c r="H8980" s="2">
        <v>44580</v>
      </c>
      <c r="I8980" t="s">
        <v>4</v>
      </c>
      <c r="J8980">
        <v>290</v>
      </c>
      <c r="K8980">
        <v>178</v>
      </c>
      <c r="L8980" t="s">
        <v>55</v>
      </c>
      <c r="M8980" t="s">
        <v>56</v>
      </c>
      <c r="N8980" t="s">
        <v>29</v>
      </c>
      <c r="O8980" t="s">
        <v>8</v>
      </c>
      <c r="P8980" t="s">
        <v>25235</v>
      </c>
    </row>
    <row r="8981" spans="1:16" x14ac:dyDescent="0.15">
      <c r="A8981">
        <v>40766</v>
      </c>
      <c r="B8981" s="1">
        <v>623044000000000</v>
      </c>
      <c r="C8981" t="s">
        <v>20812</v>
      </c>
      <c r="D8981" t="s">
        <v>20813</v>
      </c>
      <c r="E8981" t="s">
        <v>5082</v>
      </c>
      <c r="F8981" s="1">
        <v>2500000000000000</v>
      </c>
      <c r="H8981" s="2">
        <v>44580</v>
      </c>
      <c r="I8981" t="s">
        <v>4</v>
      </c>
      <c r="J8981">
        <v>599</v>
      </c>
      <c r="K8981">
        <v>315</v>
      </c>
      <c r="L8981" t="s">
        <v>19</v>
      </c>
      <c r="M8981" t="s">
        <v>168</v>
      </c>
      <c r="N8981" t="s">
        <v>29</v>
      </c>
      <c r="O8981" t="s">
        <v>8</v>
      </c>
      <c r="P8981" t="s">
        <v>25235</v>
      </c>
    </row>
    <row r="8982" spans="1:16" x14ac:dyDescent="0.15">
      <c r="A8982">
        <v>40767</v>
      </c>
      <c r="B8982" s="1">
        <v>623596000000000</v>
      </c>
      <c r="C8982" t="s">
        <v>20814</v>
      </c>
      <c r="D8982" t="s">
        <v>20815</v>
      </c>
      <c r="E8982" t="s">
        <v>20080</v>
      </c>
      <c r="F8982" s="1">
        <v>2500000000000000</v>
      </c>
      <c r="H8982" s="2">
        <v>44580</v>
      </c>
      <c r="I8982" t="s">
        <v>4</v>
      </c>
      <c r="J8982">
        <v>139</v>
      </c>
      <c r="K8982">
        <v>88</v>
      </c>
      <c r="L8982" t="s">
        <v>19</v>
      </c>
      <c r="M8982" t="s">
        <v>168</v>
      </c>
      <c r="N8982" t="s">
        <v>29</v>
      </c>
      <c r="O8982" t="s">
        <v>8</v>
      </c>
      <c r="P8982" t="s">
        <v>25235</v>
      </c>
    </row>
    <row r="8983" spans="1:16" x14ac:dyDescent="0.15">
      <c r="A8983">
        <v>40768</v>
      </c>
      <c r="B8983" s="1">
        <v>622875000000000</v>
      </c>
      <c r="C8983" t="s">
        <v>20816</v>
      </c>
      <c r="D8983" t="s">
        <v>20817</v>
      </c>
      <c r="E8983" t="s">
        <v>20818</v>
      </c>
      <c r="F8983" s="1">
        <v>2500000000000000</v>
      </c>
      <c r="H8983" s="2">
        <v>44580</v>
      </c>
      <c r="I8983" t="s">
        <v>4</v>
      </c>
      <c r="J8983">
        <v>999</v>
      </c>
      <c r="K8983">
        <v>920</v>
      </c>
      <c r="L8983" t="s">
        <v>55</v>
      </c>
      <c r="M8983" t="s">
        <v>56</v>
      </c>
      <c r="N8983" t="s">
        <v>29</v>
      </c>
      <c r="O8983" t="s">
        <v>8</v>
      </c>
      <c r="P8983" t="s">
        <v>25235</v>
      </c>
    </row>
    <row r="8984" spans="1:16" x14ac:dyDescent="0.15">
      <c r="A8984">
        <v>40769</v>
      </c>
      <c r="B8984" s="1">
        <v>623304000000000</v>
      </c>
      <c r="C8984" t="s">
        <v>20819</v>
      </c>
      <c r="D8984" t="s">
        <v>20820</v>
      </c>
      <c r="E8984" t="s">
        <v>7424</v>
      </c>
      <c r="F8984" s="1">
        <v>2500000000000000</v>
      </c>
      <c r="G8984" t="s">
        <v>3</v>
      </c>
      <c r="H8984" s="2">
        <v>44580</v>
      </c>
      <c r="I8984" t="s">
        <v>4</v>
      </c>
      <c r="J8984">
        <v>1380</v>
      </c>
      <c r="K8984">
        <v>1000</v>
      </c>
      <c r="L8984" t="s">
        <v>55</v>
      </c>
      <c r="M8984" t="s">
        <v>56</v>
      </c>
      <c r="N8984" t="s">
        <v>29</v>
      </c>
      <c r="O8984" t="s">
        <v>22</v>
      </c>
      <c r="P8984" t="s">
        <v>25235</v>
      </c>
    </row>
    <row r="8985" spans="1:16" x14ac:dyDescent="0.15">
      <c r="A8985">
        <v>40770</v>
      </c>
      <c r="B8985" s="1">
        <v>622728000000000</v>
      </c>
      <c r="C8985" t="s">
        <v>20821</v>
      </c>
      <c r="D8985" t="s">
        <v>20822</v>
      </c>
      <c r="E8985" t="s">
        <v>2198</v>
      </c>
      <c r="F8985" s="1">
        <v>2500000000000000</v>
      </c>
      <c r="G8985" t="s">
        <v>3</v>
      </c>
      <c r="H8985" s="2">
        <v>44580</v>
      </c>
      <c r="I8985" t="s">
        <v>4</v>
      </c>
      <c r="J8985">
        <v>176</v>
      </c>
      <c r="K8985">
        <v>120</v>
      </c>
      <c r="L8985" t="s">
        <v>19</v>
      </c>
      <c r="M8985" t="s">
        <v>20</v>
      </c>
      <c r="N8985" t="s">
        <v>21</v>
      </c>
      <c r="O8985" t="s">
        <v>22</v>
      </c>
      <c r="P8985" t="s">
        <v>25235</v>
      </c>
    </row>
    <row r="8986" spans="1:16" x14ac:dyDescent="0.15">
      <c r="A8986">
        <v>40771</v>
      </c>
      <c r="B8986" s="1">
        <v>622940000000000</v>
      </c>
      <c r="C8986" t="s">
        <v>20823</v>
      </c>
      <c r="D8986" t="s">
        <v>20824</v>
      </c>
      <c r="E8986" t="s">
        <v>20825</v>
      </c>
      <c r="F8986" s="1">
        <v>2500000000000000</v>
      </c>
      <c r="G8986" t="s">
        <v>36</v>
      </c>
      <c r="H8986" s="2">
        <v>44580</v>
      </c>
      <c r="I8986" t="s">
        <v>4</v>
      </c>
      <c r="J8986">
        <v>199</v>
      </c>
      <c r="K8986">
        <v>170</v>
      </c>
      <c r="L8986" t="s">
        <v>55</v>
      </c>
      <c r="M8986" t="s">
        <v>56</v>
      </c>
      <c r="N8986" t="s">
        <v>29</v>
      </c>
      <c r="O8986" t="s">
        <v>22</v>
      </c>
      <c r="P8986" t="s">
        <v>25235</v>
      </c>
    </row>
    <row r="8987" spans="1:16" x14ac:dyDescent="0.15">
      <c r="A8987">
        <v>40772</v>
      </c>
      <c r="B8987" s="1">
        <v>623112000000000</v>
      </c>
      <c r="C8987" t="s">
        <v>20826</v>
      </c>
      <c r="D8987" t="s">
        <v>20827</v>
      </c>
      <c r="E8987" t="s">
        <v>1486</v>
      </c>
      <c r="F8987" s="1">
        <v>2500000000000000</v>
      </c>
      <c r="H8987" s="2">
        <v>44580</v>
      </c>
      <c r="I8987" t="s">
        <v>4</v>
      </c>
      <c r="J8987">
        <v>126</v>
      </c>
      <c r="K8987">
        <v>85</v>
      </c>
      <c r="L8987" t="s">
        <v>19</v>
      </c>
      <c r="M8987" t="s">
        <v>168</v>
      </c>
      <c r="N8987" t="s">
        <v>29</v>
      </c>
      <c r="O8987" t="s">
        <v>8</v>
      </c>
      <c r="P8987" t="s">
        <v>25235</v>
      </c>
    </row>
    <row r="8988" spans="1:16" x14ac:dyDescent="0.15">
      <c r="A8988">
        <v>40773</v>
      </c>
      <c r="B8988" s="1">
        <v>623213000000000</v>
      </c>
      <c r="C8988" t="s">
        <v>20828</v>
      </c>
      <c r="D8988" t="s">
        <v>20829</v>
      </c>
      <c r="E8988" t="s">
        <v>4127</v>
      </c>
      <c r="F8988" s="1">
        <v>2500000000000000</v>
      </c>
      <c r="H8988" s="2">
        <v>44580</v>
      </c>
      <c r="I8988" t="s">
        <v>4</v>
      </c>
      <c r="J8988">
        <v>1250</v>
      </c>
      <c r="K8988">
        <v>950</v>
      </c>
      <c r="L8988" t="s">
        <v>55</v>
      </c>
      <c r="M8988" t="s">
        <v>56</v>
      </c>
      <c r="N8988" t="s">
        <v>29</v>
      </c>
      <c r="O8988" t="s">
        <v>8</v>
      </c>
      <c r="P8988" t="s">
        <v>25235</v>
      </c>
    </row>
    <row r="8989" spans="1:16" x14ac:dyDescent="0.15">
      <c r="A8989">
        <v>40774</v>
      </c>
      <c r="B8989" s="1">
        <v>623333000000000</v>
      </c>
      <c r="C8989" t="s">
        <v>20830</v>
      </c>
      <c r="D8989" t="s">
        <v>20831</v>
      </c>
      <c r="E8989" t="s">
        <v>19041</v>
      </c>
      <c r="F8989" s="1">
        <v>2500000000000000</v>
      </c>
      <c r="H8989" s="2">
        <v>44580</v>
      </c>
      <c r="I8989" t="s">
        <v>4</v>
      </c>
      <c r="J8989">
        <v>699</v>
      </c>
      <c r="K8989">
        <v>442</v>
      </c>
      <c r="L8989" t="s">
        <v>19</v>
      </c>
      <c r="M8989" t="s">
        <v>168</v>
      </c>
      <c r="N8989" t="s">
        <v>21</v>
      </c>
      <c r="O8989" t="s">
        <v>8</v>
      </c>
      <c r="P8989" t="s">
        <v>25235</v>
      </c>
    </row>
    <row r="8990" spans="1:16" x14ac:dyDescent="0.15">
      <c r="A8990">
        <v>40775</v>
      </c>
      <c r="B8990" s="1">
        <v>623106000000000</v>
      </c>
      <c r="C8990" t="s">
        <v>20832</v>
      </c>
      <c r="D8990" t="s">
        <v>20833</v>
      </c>
      <c r="E8990" t="s">
        <v>6192</v>
      </c>
      <c r="F8990" s="1">
        <v>2500000000000000</v>
      </c>
      <c r="H8990" s="2">
        <v>44580</v>
      </c>
      <c r="I8990" t="s">
        <v>4</v>
      </c>
      <c r="J8990">
        <v>249</v>
      </c>
      <c r="K8990">
        <v>119</v>
      </c>
      <c r="L8990" t="s">
        <v>19</v>
      </c>
      <c r="M8990" t="s">
        <v>168</v>
      </c>
      <c r="N8990" t="s">
        <v>21</v>
      </c>
      <c r="O8990" t="s">
        <v>8</v>
      </c>
      <c r="P8990" t="s">
        <v>25235</v>
      </c>
    </row>
    <row r="8991" spans="1:16" x14ac:dyDescent="0.15">
      <c r="A8991">
        <v>40776</v>
      </c>
      <c r="B8991" s="1">
        <v>622838000000000</v>
      </c>
      <c r="C8991" t="s">
        <v>20834</v>
      </c>
      <c r="D8991" t="s">
        <v>20835</v>
      </c>
      <c r="E8991" t="s">
        <v>20836</v>
      </c>
      <c r="F8991" s="1">
        <v>2500000000000000</v>
      </c>
      <c r="H8991" s="2">
        <v>44580</v>
      </c>
      <c r="I8991" t="s">
        <v>4</v>
      </c>
      <c r="J8991">
        <v>1119</v>
      </c>
      <c r="K8991">
        <v>970</v>
      </c>
      <c r="L8991" t="s">
        <v>55</v>
      </c>
      <c r="M8991" t="s">
        <v>56</v>
      </c>
      <c r="N8991" t="s">
        <v>29</v>
      </c>
      <c r="O8991" t="s">
        <v>8</v>
      </c>
      <c r="P8991" t="s">
        <v>25235</v>
      </c>
    </row>
    <row r="8992" spans="1:16" x14ac:dyDescent="0.15">
      <c r="A8992">
        <v>40777</v>
      </c>
      <c r="B8992" s="1">
        <v>623005000000000</v>
      </c>
      <c r="C8992" t="s">
        <v>20837</v>
      </c>
      <c r="D8992" t="s">
        <v>20838</v>
      </c>
      <c r="E8992" t="s">
        <v>15291</v>
      </c>
      <c r="F8992" s="1">
        <v>2500000000000000</v>
      </c>
      <c r="H8992" s="2">
        <v>44580</v>
      </c>
      <c r="I8992" t="s">
        <v>4</v>
      </c>
      <c r="J8992">
        <v>450</v>
      </c>
      <c r="K8992">
        <v>350</v>
      </c>
      <c r="L8992" t="s">
        <v>55</v>
      </c>
      <c r="M8992" t="s">
        <v>56</v>
      </c>
      <c r="N8992" t="s">
        <v>29</v>
      </c>
      <c r="O8992" t="s">
        <v>8</v>
      </c>
      <c r="P8992" t="s">
        <v>25235</v>
      </c>
    </row>
    <row r="8993" spans="1:16" x14ac:dyDescent="0.15">
      <c r="A8993">
        <v>40778</v>
      </c>
      <c r="B8993" s="1">
        <v>623119000000000</v>
      </c>
      <c r="C8993" t="s">
        <v>20839</v>
      </c>
      <c r="D8993" t="s">
        <v>20840</v>
      </c>
      <c r="E8993" t="s">
        <v>20841</v>
      </c>
      <c r="F8993" s="1">
        <v>2500000000000000</v>
      </c>
      <c r="H8993" s="2">
        <v>44580</v>
      </c>
      <c r="I8993" t="s">
        <v>4</v>
      </c>
      <c r="J8993">
        <v>1010</v>
      </c>
      <c r="K8993">
        <v>648</v>
      </c>
      <c r="L8993" t="s">
        <v>19</v>
      </c>
      <c r="M8993" t="s">
        <v>168</v>
      </c>
      <c r="N8993" t="s">
        <v>29</v>
      </c>
      <c r="O8993" t="s">
        <v>8</v>
      </c>
      <c r="P8993" t="s">
        <v>25235</v>
      </c>
    </row>
    <row r="8994" spans="1:16" x14ac:dyDescent="0.15">
      <c r="A8994">
        <v>40779</v>
      </c>
      <c r="B8994" s="1">
        <v>623342000000000</v>
      </c>
      <c r="C8994" t="s">
        <v>20842</v>
      </c>
      <c r="D8994" t="s">
        <v>20843</v>
      </c>
      <c r="E8994" t="s">
        <v>20844</v>
      </c>
      <c r="F8994" s="1">
        <v>2500000000000000</v>
      </c>
      <c r="G8994" t="s">
        <v>36</v>
      </c>
      <c r="H8994" s="2">
        <v>44580</v>
      </c>
      <c r="I8994" t="s">
        <v>4</v>
      </c>
      <c r="J8994">
        <v>220</v>
      </c>
      <c r="K8994">
        <v>140</v>
      </c>
      <c r="L8994" t="s">
        <v>19</v>
      </c>
      <c r="M8994" t="s">
        <v>20</v>
      </c>
      <c r="N8994" t="s">
        <v>21</v>
      </c>
      <c r="O8994" t="s">
        <v>22</v>
      </c>
      <c r="P8994" t="s">
        <v>25235</v>
      </c>
    </row>
    <row r="8995" spans="1:16" x14ac:dyDescent="0.15">
      <c r="A8995">
        <v>40780</v>
      </c>
      <c r="B8995" s="1">
        <v>623123000000000</v>
      </c>
      <c r="C8995" t="s">
        <v>20845</v>
      </c>
      <c r="D8995" t="s">
        <v>20846</v>
      </c>
      <c r="E8995" t="s">
        <v>3923</v>
      </c>
      <c r="F8995" s="1">
        <v>2500000000000000</v>
      </c>
      <c r="H8995" s="2">
        <v>44580</v>
      </c>
      <c r="I8995" t="s">
        <v>4</v>
      </c>
      <c r="J8995">
        <v>6300</v>
      </c>
      <c r="K8995">
        <v>5844</v>
      </c>
      <c r="L8995" t="s">
        <v>55</v>
      </c>
      <c r="M8995" t="s">
        <v>56</v>
      </c>
      <c r="N8995" t="s">
        <v>29</v>
      </c>
      <c r="O8995" t="s">
        <v>8</v>
      </c>
      <c r="P8995" t="s">
        <v>25235</v>
      </c>
    </row>
    <row r="8996" spans="1:16" x14ac:dyDescent="0.15">
      <c r="A8996">
        <v>40781</v>
      </c>
      <c r="B8996" s="1">
        <v>623159000000000</v>
      </c>
      <c r="C8996" t="s">
        <v>20847</v>
      </c>
      <c r="D8996" t="s">
        <v>20848</v>
      </c>
      <c r="E8996" t="s">
        <v>17576</v>
      </c>
      <c r="F8996" s="1">
        <v>2500000000000000</v>
      </c>
      <c r="G8996" t="s">
        <v>3</v>
      </c>
      <c r="H8996" s="2">
        <v>44580</v>
      </c>
      <c r="I8996" t="s">
        <v>4</v>
      </c>
      <c r="J8996">
        <v>354</v>
      </c>
      <c r="K8996">
        <v>240</v>
      </c>
      <c r="L8996" t="s">
        <v>5</v>
      </c>
      <c r="M8996" t="s">
        <v>77</v>
      </c>
      <c r="N8996" t="s">
        <v>29</v>
      </c>
      <c r="O8996" t="s">
        <v>8</v>
      </c>
      <c r="P8996" t="s">
        <v>25235</v>
      </c>
    </row>
    <row r="8997" spans="1:16" x14ac:dyDescent="0.15">
      <c r="A8997">
        <v>40782</v>
      </c>
      <c r="B8997" s="1">
        <v>622985000000000</v>
      </c>
      <c r="C8997" t="s">
        <v>20849</v>
      </c>
      <c r="D8997" t="s">
        <v>20850</v>
      </c>
      <c r="E8997" t="s">
        <v>7836</v>
      </c>
      <c r="F8997" s="1">
        <v>2500000000000000</v>
      </c>
      <c r="G8997" t="s">
        <v>18</v>
      </c>
      <c r="H8997" s="2">
        <v>44580</v>
      </c>
      <c r="I8997" t="s">
        <v>4</v>
      </c>
      <c r="J8997">
        <v>180</v>
      </c>
      <c r="K8997">
        <v>87</v>
      </c>
      <c r="L8997" t="s">
        <v>19</v>
      </c>
      <c r="M8997" t="s">
        <v>20</v>
      </c>
      <c r="N8997" t="s">
        <v>21</v>
      </c>
      <c r="O8997" t="s">
        <v>22</v>
      </c>
      <c r="P8997" t="s">
        <v>25235</v>
      </c>
    </row>
    <row r="8998" spans="1:16" x14ac:dyDescent="0.15">
      <c r="A8998">
        <v>40783</v>
      </c>
      <c r="B8998" s="1">
        <v>623338000000000</v>
      </c>
      <c r="C8998" t="s">
        <v>20851</v>
      </c>
      <c r="D8998" t="s">
        <v>20852</v>
      </c>
      <c r="E8998" t="s">
        <v>20853</v>
      </c>
      <c r="F8998" s="1">
        <v>2500000000000000</v>
      </c>
      <c r="G8998" t="s">
        <v>36</v>
      </c>
      <c r="H8998" s="2">
        <v>44580</v>
      </c>
      <c r="I8998" t="s">
        <v>4</v>
      </c>
      <c r="J8998">
        <v>114</v>
      </c>
      <c r="K8998">
        <v>80</v>
      </c>
      <c r="L8998" t="s">
        <v>55</v>
      </c>
      <c r="M8998" t="s">
        <v>56</v>
      </c>
      <c r="N8998" t="s">
        <v>29</v>
      </c>
      <c r="O8998" t="s">
        <v>22</v>
      </c>
      <c r="P8998" t="s">
        <v>25235</v>
      </c>
    </row>
    <row r="8999" spans="1:16" x14ac:dyDescent="0.15">
      <c r="A8999">
        <v>40784</v>
      </c>
      <c r="B8999" s="1">
        <v>623113000000000</v>
      </c>
      <c r="C8999" t="s">
        <v>20854</v>
      </c>
      <c r="D8999" t="s">
        <v>20855</v>
      </c>
      <c r="E8999" t="s">
        <v>20856</v>
      </c>
      <c r="F8999" s="1">
        <v>2500000000000000</v>
      </c>
      <c r="G8999" t="s">
        <v>36</v>
      </c>
      <c r="H8999" s="2">
        <v>44580</v>
      </c>
      <c r="I8999" t="s">
        <v>4</v>
      </c>
      <c r="J8999">
        <v>170</v>
      </c>
      <c r="K8999">
        <v>90</v>
      </c>
      <c r="L8999" t="s">
        <v>55</v>
      </c>
      <c r="M8999" t="s">
        <v>56</v>
      </c>
      <c r="N8999" t="s">
        <v>29</v>
      </c>
      <c r="O8999" t="s">
        <v>22</v>
      </c>
      <c r="P8999" t="s">
        <v>25235</v>
      </c>
    </row>
    <row r="9000" spans="1:16" x14ac:dyDescent="0.15">
      <c r="A9000">
        <v>40785</v>
      </c>
      <c r="B9000" s="1">
        <v>623122000000000</v>
      </c>
      <c r="C9000" t="s">
        <v>20857</v>
      </c>
      <c r="D9000" t="s">
        <v>20858</v>
      </c>
      <c r="E9000" t="s">
        <v>20859</v>
      </c>
      <c r="F9000" s="1">
        <v>2500000000000000</v>
      </c>
      <c r="H9000" s="2">
        <v>44580</v>
      </c>
      <c r="I9000" t="s">
        <v>4</v>
      </c>
      <c r="J9000">
        <v>399</v>
      </c>
      <c r="K9000">
        <v>297</v>
      </c>
      <c r="L9000" t="s">
        <v>55</v>
      </c>
      <c r="M9000" t="s">
        <v>56</v>
      </c>
      <c r="N9000" t="s">
        <v>29</v>
      </c>
      <c r="O9000" t="s">
        <v>8</v>
      </c>
      <c r="P9000" t="s">
        <v>25235</v>
      </c>
    </row>
    <row r="9001" spans="1:16" x14ac:dyDescent="0.15">
      <c r="A9001">
        <v>40786</v>
      </c>
      <c r="B9001" s="1">
        <v>623407000000000</v>
      </c>
      <c r="C9001" t="s">
        <v>20860</v>
      </c>
      <c r="D9001" t="s">
        <v>20861</v>
      </c>
      <c r="E9001" t="s">
        <v>2064</v>
      </c>
      <c r="F9001" s="1">
        <v>2500000000000000</v>
      </c>
      <c r="G9001" t="s">
        <v>36</v>
      </c>
      <c r="H9001" s="2">
        <v>44580</v>
      </c>
      <c r="I9001" t="s">
        <v>4</v>
      </c>
      <c r="J9001">
        <v>400</v>
      </c>
      <c r="K9001">
        <v>200</v>
      </c>
      <c r="L9001" t="s">
        <v>19</v>
      </c>
      <c r="M9001" t="s">
        <v>20</v>
      </c>
      <c r="N9001" t="s">
        <v>21</v>
      </c>
      <c r="O9001" t="s">
        <v>22</v>
      </c>
      <c r="P9001" t="s">
        <v>25235</v>
      </c>
    </row>
    <row r="9002" spans="1:16" x14ac:dyDescent="0.15">
      <c r="A9002">
        <v>40787</v>
      </c>
      <c r="B9002" s="1">
        <v>623389000000000</v>
      </c>
      <c r="C9002" t="s">
        <v>20862</v>
      </c>
      <c r="D9002" t="s">
        <v>20863</v>
      </c>
      <c r="E9002" t="s">
        <v>262</v>
      </c>
      <c r="F9002" s="1">
        <v>2500000000000000</v>
      </c>
      <c r="G9002" t="s">
        <v>36</v>
      </c>
      <c r="H9002" s="2">
        <v>44580</v>
      </c>
      <c r="I9002" t="s">
        <v>4</v>
      </c>
      <c r="J9002">
        <v>590</v>
      </c>
      <c r="K9002">
        <v>513</v>
      </c>
      <c r="L9002" t="s">
        <v>20864</v>
      </c>
      <c r="M9002" t="s">
        <v>56</v>
      </c>
      <c r="N9002" t="s">
        <v>29</v>
      </c>
      <c r="O9002" t="s">
        <v>22</v>
      </c>
      <c r="P9002" t="s">
        <v>25235</v>
      </c>
    </row>
    <row r="9003" spans="1:16" x14ac:dyDescent="0.15">
      <c r="A9003">
        <v>40788</v>
      </c>
      <c r="B9003" s="1">
        <v>623214000000000</v>
      </c>
      <c r="C9003" t="s">
        <v>20865</v>
      </c>
      <c r="D9003" t="s">
        <v>20866</v>
      </c>
      <c r="E9003" t="s">
        <v>2</v>
      </c>
      <c r="F9003" s="1">
        <v>2500000000000000</v>
      </c>
      <c r="H9003" s="2">
        <v>44580</v>
      </c>
      <c r="I9003" t="s">
        <v>4</v>
      </c>
      <c r="J9003">
        <v>7156</v>
      </c>
      <c r="K9003">
        <v>6240</v>
      </c>
      <c r="L9003" t="s">
        <v>55</v>
      </c>
      <c r="M9003" t="s">
        <v>56</v>
      </c>
      <c r="N9003" t="s">
        <v>29</v>
      </c>
      <c r="O9003" t="s">
        <v>8</v>
      </c>
      <c r="P9003" t="s">
        <v>25235</v>
      </c>
    </row>
    <row r="9004" spans="1:16" x14ac:dyDescent="0.15">
      <c r="A9004">
        <v>40789</v>
      </c>
      <c r="B9004" s="1">
        <v>623324000000000</v>
      </c>
      <c r="C9004" t="s">
        <v>20867</v>
      </c>
      <c r="D9004" t="s">
        <v>20868</v>
      </c>
      <c r="E9004" t="s">
        <v>6192</v>
      </c>
      <c r="F9004" s="1">
        <v>2500000000000000</v>
      </c>
      <c r="H9004" s="2">
        <v>44580</v>
      </c>
      <c r="I9004" t="s">
        <v>4</v>
      </c>
      <c r="J9004">
        <v>259</v>
      </c>
      <c r="K9004">
        <v>119</v>
      </c>
      <c r="L9004" t="s">
        <v>19</v>
      </c>
      <c r="M9004" t="s">
        <v>168</v>
      </c>
      <c r="N9004" t="s">
        <v>21</v>
      </c>
      <c r="O9004" t="s">
        <v>8</v>
      </c>
      <c r="P9004" t="s">
        <v>25235</v>
      </c>
    </row>
    <row r="9005" spans="1:16" x14ac:dyDescent="0.15">
      <c r="A9005">
        <v>40790</v>
      </c>
      <c r="B9005" s="1">
        <v>623052000000000</v>
      </c>
      <c r="C9005" t="s">
        <v>20869</v>
      </c>
      <c r="D9005" t="s">
        <v>20870</v>
      </c>
      <c r="E9005" t="s">
        <v>4602</v>
      </c>
      <c r="F9005" s="1">
        <v>2500000000000000</v>
      </c>
      <c r="G9005" t="s">
        <v>36</v>
      </c>
      <c r="H9005" s="2">
        <v>44580</v>
      </c>
      <c r="I9005" t="s">
        <v>4</v>
      </c>
      <c r="J9005">
        <v>320</v>
      </c>
      <c r="K9005">
        <v>136</v>
      </c>
      <c r="L9005" t="s">
        <v>19</v>
      </c>
      <c r="M9005" t="s">
        <v>20</v>
      </c>
      <c r="N9005" t="s">
        <v>21</v>
      </c>
      <c r="O9005" t="s">
        <v>22</v>
      </c>
      <c r="P9005" t="s">
        <v>25235</v>
      </c>
    </row>
    <row r="9006" spans="1:16" x14ac:dyDescent="0.15">
      <c r="A9006">
        <v>40791</v>
      </c>
      <c r="B9006" s="1">
        <v>623354000000000</v>
      </c>
      <c r="C9006" t="s">
        <v>20871</v>
      </c>
      <c r="D9006" t="s">
        <v>20872</v>
      </c>
      <c r="E9006" t="s">
        <v>9741</v>
      </c>
      <c r="F9006" s="1">
        <v>2500000000000000</v>
      </c>
      <c r="H9006" s="2">
        <v>44580</v>
      </c>
      <c r="I9006" t="s">
        <v>4</v>
      </c>
      <c r="J9006">
        <v>190</v>
      </c>
      <c r="K9006">
        <v>110</v>
      </c>
      <c r="L9006" t="s">
        <v>19</v>
      </c>
      <c r="M9006" t="s">
        <v>168</v>
      </c>
      <c r="N9006" t="s">
        <v>29</v>
      </c>
      <c r="O9006" t="s">
        <v>8</v>
      </c>
      <c r="P9006" t="s">
        <v>25235</v>
      </c>
    </row>
    <row r="9007" spans="1:16" x14ac:dyDescent="0.15">
      <c r="A9007">
        <v>40792</v>
      </c>
      <c r="B9007" s="1">
        <v>623197000000000</v>
      </c>
      <c r="C9007" t="s">
        <v>20873</v>
      </c>
      <c r="D9007" t="s">
        <v>20874</v>
      </c>
      <c r="E9007" t="s">
        <v>14159</v>
      </c>
      <c r="F9007" s="1">
        <v>2500000000000000</v>
      </c>
      <c r="G9007" t="s">
        <v>3</v>
      </c>
      <c r="H9007" s="2">
        <v>44580</v>
      </c>
      <c r="I9007" t="s">
        <v>4</v>
      </c>
      <c r="J9007">
        <v>140</v>
      </c>
      <c r="K9007">
        <v>72</v>
      </c>
      <c r="L9007" t="s">
        <v>19</v>
      </c>
      <c r="M9007" t="s">
        <v>20</v>
      </c>
      <c r="N9007" t="s">
        <v>21</v>
      </c>
      <c r="O9007" t="s">
        <v>22</v>
      </c>
      <c r="P9007" t="s">
        <v>25235</v>
      </c>
    </row>
    <row r="9008" spans="1:16" x14ac:dyDescent="0.15">
      <c r="A9008">
        <v>40793</v>
      </c>
      <c r="B9008" s="1">
        <v>623420000000000</v>
      </c>
      <c r="C9008" t="s">
        <v>20875</v>
      </c>
      <c r="D9008" t="s">
        <v>20876</v>
      </c>
      <c r="E9008" t="s">
        <v>16690</v>
      </c>
      <c r="F9008" s="1">
        <v>2500000000000000</v>
      </c>
      <c r="G9008" t="s">
        <v>3</v>
      </c>
      <c r="H9008" s="2">
        <v>44580</v>
      </c>
      <c r="I9008" t="s">
        <v>4</v>
      </c>
      <c r="J9008">
        <v>575</v>
      </c>
      <c r="K9008">
        <v>450</v>
      </c>
      <c r="L9008" t="s">
        <v>5</v>
      </c>
      <c r="M9008" t="s">
        <v>77</v>
      </c>
      <c r="N9008" t="s">
        <v>29</v>
      </c>
      <c r="O9008" t="s">
        <v>22</v>
      </c>
      <c r="P9008" t="s">
        <v>25235</v>
      </c>
    </row>
    <row r="9009" spans="1:16" x14ac:dyDescent="0.15">
      <c r="A9009">
        <v>40794</v>
      </c>
      <c r="B9009" s="1">
        <v>623422000000000</v>
      </c>
      <c r="C9009" t="s">
        <v>20877</v>
      </c>
      <c r="D9009" t="s">
        <v>20878</v>
      </c>
      <c r="E9009" t="s">
        <v>6200</v>
      </c>
      <c r="F9009" s="1">
        <v>2500000000000000</v>
      </c>
      <c r="H9009" s="2">
        <v>44580</v>
      </c>
      <c r="I9009" t="s">
        <v>4</v>
      </c>
      <c r="J9009">
        <v>670</v>
      </c>
      <c r="K9009">
        <v>560</v>
      </c>
      <c r="L9009" t="s">
        <v>55</v>
      </c>
      <c r="M9009" t="s">
        <v>56</v>
      </c>
      <c r="N9009" t="s">
        <v>29</v>
      </c>
      <c r="O9009" t="s">
        <v>8</v>
      </c>
      <c r="P9009" t="s">
        <v>25235</v>
      </c>
    </row>
    <row r="9010" spans="1:16" x14ac:dyDescent="0.15">
      <c r="A9010">
        <v>40795</v>
      </c>
      <c r="B9010" s="1">
        <v>623282000000000</v>
      </c>
      <c r="C9010" t="s">
        <v>20879</v>
      </c>
      <c r="D9010" t="s">
        <v>20880</v>
      </c>
      <c r="E9010" t="s">
        <v>4239</v>
      </c>
      <c r="F9010" s="1">
        <v>2500000000000000</v>
      </c>
      <c r="H9010" s="2">
        <v>44580</v>
      </c>
      <c r="I9010" t="s">
        <v>4</v>
      </c>
      <c r="J9010">
        <v>2490</v>
      </c>
      <c r="K9010">
        <v>2150</v>
      </c>
      <c r="L9010" t="s">
        <v>55</v>
      </c>
      <c r="M9010" t="s">
        <v>56</v>
      </c>
      <c r="N9010" t="s">
        <v>29</v>
      </c>
      <c r="O9010" t="s">
        <v>8</v>
      </c>
      <c r="P9010" t="s">
        <v>25235</v>
      </c>
    </row>
    <row r="9011" spans="1:16" x14ac:dyDescent="0.15">
      <c r="A9011">
        <v>40796</v>
      </c>
      <c r="B9011" s="1">
        <v>623198000000000</v>
      </c>
      <c r="C9011" t="s">
        <v>20881</v>
      </c>
      <c r="D9011" t="s">
        <v>20882</v>
      </c>
      <c r="E9011" t="s">
        <v>20883</v>
      </c>
      <c r="F9011" s="1">
        <v>2500000000000000</v>
      </c>
      <c r="H9011" s="2">
        <v>44580</v>
      </c>
      <c r="I9011" t="s">
        <v>4</v>
      </c>
      <c r="J9011">
        <v>29350</v>
      </c>
      <c r="K9011">
        <v>3171</v>
      </c>
      <c r="L9011" t="s">
        <v>5</v>
      </c>
      <c r="M9011" t="s">
        <v>37</v>
      </c>
      <c r="N9011" t="s">
        <v>29</v>
      </c>
      <c r="O9011" t="s">
        <v>8</v>
      </c>
      <c r="P9011" t="s">
        <v>25235</v>
      </c>
    </row>
    <row r="9012" spans="1:16" x14ac:dyDescent="0.15">
      <c r="A9012">
        <v>40797</v>
      </c>
      <c r="B9012" s="1">
        <v>623037000000000</v>
      </c>
      <c r="C9012" t="s">
        <v>20884</v>
      </c>
      <c r="D9012" t="s">
        <v>20885</v>
      </c>
      <c r="E9012" t="s">
        <v>4506</v>
      </c>
      <c r="F9012" s="1">
        <v>2500000000000000</v>
      </c>
      <c r="G9012" t="s">
        <v>18</v>
      </c>
      <c r="H9012" s="2">
        <v>44580</v>
      </c>
      <c r="I9012" t="s">
        <v>4</v>
      </c>
      <c r="J9012">
        <v>489</v>
      </c>
      <c r="K9012">
        <v>311</v>
      </c>
      <c r="L9012" t="s">
        <v>19</v>
      </c>
      <c r="M9012" t="s">
        <v>20</v>
      </c>
      <c r="N9012" t="s">
        <v>21</v>
      </c>
      <c r="O9012" t="s">
        <v>22</v>
      </c>
      <c r="P9012" t="s">
        <v>25235</v>
      </c>
    </row>
    <row r="9013" spans="1:16" x14ac:dyDescent="0.15">
      <c r="A9013">
        <v>40798</v>
      </c>
      <c r="B9013" s="1">
        <v>622220000000000</v>
      </c>
      <c r="C9013" t="s">
        <v>20886</v>
      </c>
      <c r="D9013" t="s">
        <v>20887</v>
      </c>
      <c r="E9013" t="s">
        <v>11190</v>
      </c>
      <c r="F9013" s="1">
        <v>2500000000000000</v>
      </c>
      <c r="G9013" t="s">
        <v>36</v>
      </c>
      <c r="H9013" s="2">
        <v>44580</v>
      </c>
      <c r="I9013" t="s">
        <v>4</v>
      </c>
      <c r="J9013">
        <v>2599</v>
      </c>
      <c r="K9013">
        <v>1450</v>
      </c>
      <c r="L9013" t="s">
        <v>55</v>
      </c>
      <c r="M9013" t="s">
        <v>56</v>
      </c>
      <c r="N9013" t="s">
        <v>29</v>
      </c>
      <c r="O9013" t="s">
        <v>22</v>
      </c>
      <c r="P9013" t="s">
        <v>25235</v>
      </c>
    </row>
    <row r="9014" spans="1:16" x14ac:dyDescent="0.15">
      <c r="A9014">
        <v>40799</v>
      </c>
      <c r="B9014" s="1">
        <v>623014000000000</v>
      </c>
      <c r="C9014" t="s">
        <v>20888</v>
      </c>
      <c r="D9014" t="s">
        <v>20889</v>
      </c>
      <c r="E9014" t="s">
        <v>20890</v>
      </c>
      <c r="F9014" s="1">
        <v>2500000000000000</v>
      </c>
      <c r="G9014" t="s">
        <v>36</v>
      </c>
      <c r="H9014" s="2">
        <v>44580</v>
      </c>
      <c r="I9014" t="s">
        <v>4</v>
      </c>
      <c r="J9014">
        <v>136</v>
      </c>
      <c r="K9014">
        <v>100</v>
      </c>
      <c r="L9014" t="s">
        <v>55</v>
      </c>
      <c r="M9014" t="s">
        <v>56</v>
      </c>
      <c r="N9014" t="s">
        <v>29</v>
      </c>
      <c r="O9014" t="s">
        <v>22</v>
      </c>
      <c r="P9014" t="s">
        <v>25235</v>
      </c>
    </row>
    <row r="9015" spans="1:16" x14ac:dyDescent="0.15">
      <c r="A9015">
        <v>40800</v>
      </c>
      <c r="B9015" s="1">
        <v>623374000000000</v>
      </c>
      <c r="C9015" t="s">
        <v>20891</v>
      </c>
      <c r="D9015" t="s">
        <v>20892</v>
      </c>
      <c r="E9015" t="s">
        <v>7714</v>
      </c>
      <c r="F9015" s="1">
        <v>2500000000000000</v>
      </c>
      <c r="G9015" t="s">
        <v>18</v>
      </c>
      <c r="H9015" s="2">
        <v>44580</v>
      </c>
      <c r="I9015" t="s">
        <v>4</v>
      </c>
      <c r="J9015">
        <v>899</v>
      </c>
      <c r="K9015">
        <v>712</v>
      </c>
      <c r="L9015" t="s">
        <v>55</v>
      </c>
      <c r="M9015" t="s">
        <v>56</v>
      </c>
      <c r="N9015" t="s">
        <v>29</v>
      </c>
      <c r="O9015" t="s">
        <v>22</v>
      </c>
      <c r="P9015" t="s">
        <v>25235</v>
      </c>
    </row>
    <row r="9016" spans="1:16" x14ac:dyDescent="0.15">
      <c r="A9016">
        <v>40801</v>
      </c>
      <c r="B9016" s="1">
        <v>623034000000000</v>
      </c>
      <c r="C9016" t="s">
        <v>20893</v>
      </c>
      <c r="D9016" t="s">
        <v>20894</v>
      </c>
      <c r="E9016" t="s">
        <v>4506</v>
      </c>
      <c r="F9016" s="1">
        <v>2500000000000000</v>
      </c>
      <c r="G9016" t="s">
        <v>36</v>
      </c>
      <c r="H9016" s="2">
        <v>44580</v>
      </c>
      <c r="I9016" t="s">
        <v>4</v>
      </c>
      <c r="J9016">
        <v>489</v>
      </c>
      <c r="K9016">
        <v>352</v>
      </c>
      <c r="L9016" t="s">
        <v>19</v>
      </c>
      <c r="M9016" t="s">
        <v>20</v>
      </c>
      <c r="N9016" t="s">
        <v>21</v>
      </c>
      <c r="O9016" t="s">
        <v>22</v>
      </c>
      <c r="P9016" t="s">
        <v>25235</v>
      </c>
    </row>
    <row r="9017" spans="1:16" x14ac:dyDescent="0.15">
      <c r="A9017">
        <v>40802</v>
      </c>
      <c r="B9017" s="1">
        <v>623418000000000</v>
      </c>
      <c r="C9017" t="s">
        <v>20895</v>
      </c>
      <c r="D9017" t="s">
        <v>20896</v>
      </c>
      <c r="E9017" t="s">
        <v>487</v>
      </c>
      <c r="F9017" s="1">
        <v>2500000000000000</v>
      </c>
      <c r="G9017" t="s">
        <v>3</v>
      </c>
      <c r="H9017" s="2">
        <v>44580</v>
      </c>
      <c r="I9017" t="s">
        <v>4</v>
      </c>
      <c r="J9017">
        <v>538</v>
      </c>
      <c r="K9017">
        <v>420</v>
      </c>
      <c r="L9017" t="s">
        <v>5</v>
      </c>
      <c r="M9017" t="s">
        <v>77</v>
      </c>
      <c r="N9017" t="s">
        <v>29</v>
      </c>
      <c r="O9017" t="s">
        <v>8</v>
      </c>
      <c r="P9017" t="s">
        <v>25235</v>
      </c>
    </row>
    <row r="9018" spans="1:16" x14ac:dyDescent="0.15">
      <c r="A9018">
        <v>40803</v>
      </c>
      <c r="B9018" s="1">
        <v>623570000000000</v>
      </c>
      <c r="C9018" t="s">
        <v>20897</v>
      </c>
      <c r="D9018" t="s">
        <v>20898</v>
      </c>
      <c r="E9018" t="s">
        <v>1165</v>
      </c>
      <c r="F9018" s="1">
        <v>2500000000000000</v>
      </c>
      <c r="H9018" s="2">
        <v>44580</v>
      </c>
      <c r="I9018" t="s">
        <v>4</v>
      </c>
      <c r="J9018">
        <v>540</v>
      </c>
      <c r="K9018">
        <v>336</v>
      </c>
      <c r="L9018" t="s">
        <v>19</v>
      </c>
      <c r="M9018" t="s">
        <v>168</v>
      </c>
      <c r="N9018" t="s">
        <v>21</v>
      </c>
      <c r="O9018" t="s">
        <v>8</v>
      </c>
      <c r="P9018" t="s">
        <v>25235</v>
      </c>
    </row>
    <row r="9019" spans="1:16" x14ac:dyDescent="0.15">
      <c r="A9019">
        <v>40804</v>
      </c>
      <c r="B9019" s="1">
        <v>623298000000000</v>
      </c>
      <c r="C9019" t="s">
        <v>20899</v>
      </c>
      <c r="D9019" t="s">
        <v>20900</v>
      </c>
      <c r="E9019" t="s">
        <v>11516</v>
      </c>
      <c r="F9019" s="1">
        <v>2500000000000000</v>
      </c>
      <c r="H9019" s="2">
        <v>44580</v>
      </c>
      <c r="I9019" t="s">
        <v>4</v>
      </c>
      <c r="J9019">
        <v>375</v>
      </c>
      <c r="K9019">
        <v>260</v>
      </c>
      <c r="L9019" t="s">
        <v>55</v>
      </c>
      <c r="M9019" t="s">
        <v>56</v>
      </c>
      <c r="N9019" t="s">
        <v>29</v>
      </c>
      <c r="O9019" t="s">
        <v>8</v>
      </c>
      <c r="P9019" t="s">
        <v>25235</v>
      </c>
    </row>
    <row r="9020" spans="1:16" x14ac:dyDescent="0.15">
      <c r="A9020">
        <v>40805</v>
      </c>
      <c r="B9020" s="1">
        <v>623369000000000</v>
      </c>
      <c r="C9020" t="s">
        <v>20901</v>
      </c>
      <c r="D9020" t="s">
        <v>20902</v>
      </c>
      <c r="E9020" t="s">
        <v>4338</v>
      </c>
      <c r="F9020" s="1">
        <v>2500000000000000</v>
      </c>
      <c r="H9020" s="2">
        <v>44580</v>
      </c>
      <c r="I9020" t="s">
        <v>4</v>
      </c>
      <c r="J9020">
        <v>3619</v>
      </c>
      <c r="K9020">
        <v>2940</v>
      </c>
      <c r="L9020" t="s">
        <v>55</v>
      </c>
      <c r="M9020" t="s">
        <v>56</v>
      </c>
      <c r="N9020" t="s">
        <v>29</v>
      </c>
      <c r="O9020" t="s">
        <v>8</v>
      </c>
      <c r="P9020" t="s">
        <v>25235</v>
      </c>
    </row>
    <row r="9021" spans="1:16" x14ac:dyDescent="0.15">
      <c r="A9021">
        <v>40806</v>
      </c>
      <c r="B9021" s="1">
        <v>622908000000000</v>
      </c>
      <c r="C9021" t="s">
        <v>20903</v>
      </c>
      <c r="D9021" t="s">
        <v>20904</v>
      </c>
      <c r="E9021" t="s">
        <v>9840</v>
      </c>
      <c r="F9021" s="1">
        <v>2500000000000000</v>
      </c>
      <c r="H9021" s="2">
        <v>44580</v>
      </c>
      <c r="I9021" t="s">
        <v>4</v>
      </c>
      <c r="J9021">
        <v>1234</v>
      </c>
      <c r="K9021">
        <v>1070</v>
      </c>
      <c r="L9021" t="s">
        <v>5</v>
      </c>
      <c r="M9021" t="s">
        <v>28</v>
      </c>
      <c r="N9021" t="s">
        <v>29</v>
      </c>
      <c r="O9021" t="s">
        <v>8</v>
      </c>
      <c r="P9021" t="s">
        <v>25235</v>
      </c>
    </row>
    <row r="9022" spans="1:16" x14ac:dyDescent="0.15">
      <c r="A9022">
        <v>40807</v>
      </c>
      <c r="B9022" s="1">
        <v>622700000000000</v>
      </c>
      <c r="C9022" t="s">
        <v>20905</v>
      </c>
      <c r="D9022" t="s">
        <v>20906</v>
      </c>
      <c r="E9022" t="s">
        <v>7667</v>
      </c>
      <c r="F9022" s="1">
        <v>2500000000000000</v>
      </c>
      <c r="H9022" s="2">
        <v>44580</v>
      </c>
      <c r="I9022" t="s">
        <v>4</v>
      </c>
      <c r="J9022">
        <v>16250</v>
      </c>
      <c r="K9022">
        <v>600</v>
      </c>
      <c r="L9022" t="s">
        <v>19</v>
      </c>
      <c r="M9022" t="s">
        <v>168</v>
      </c>
      <c r="N9022" t="s">
        <v>29</v>
      </c>
      <c r="O9022" t="s">
        <v>8</v>
      </c>
      <c r="P9022" t="s">
        <v>25235</v>
      </c>
    </row>
    <row r="9023" spans="1:16" x14ac:dyDescent="0.15">
      <c r="A9023">
        <v>40808</v>
      </c>
      <c r="B9023" s="1">
        <v>623200000000000</v>
      </c>
      <c r="C9023" t="s">
        <v>20907</v>
      </c>
      <c r="D9023" t="s">
        <v>20908</v>
      </c>
      <c r="E9023" t="s">
        <v>12877</v>
      </c>
      <c r="F9023" s="1">
        <v>2500000000000000</v>
      </c>
      <c r="H9023" s="2">
        <v>44580</v>
      </c>
      <c r="I9023" t="s">
        <v>4</v>
      </c>
      <c r="J9023">
        <v>515</v>
      </c>
      <c r="K9023">
        <v>390</v>
      </c>
      <c r="L9023" t="s">
        <v>55</v>
      </c>
      <c r="M9023" t="s">
        <v>56</v>
      </c>
      <c r="N9023" t="s">
        <v>29</v>
      </c>
      <c r="O9023" t="s">
        <v>8</v>
      </c>
      <c r="P9023" t="s">
        <v>25235</v>
      </c>
    </row>
    <row r="9024" spans="1:16" x14ac:dyDescent="0.15">
      <c r="A9024">
        <v>40809</v>
      </c>
      <c r="B9024" s="1">
        <v>622955000000000</v>
      </c>
      <c r="C9024" t="s">
        <v>20909</v>
      </c>
      <c r="D9024" t="s">
        <v>20910</v>
      </c>
      <c r="E9024" t="s">
        <v>663</v>
      </c>
      <c r="F9024" s="1">
        <v>2500000000000000</v>
      </c>
      <c r="H9024" s="2">
        <v>44580</v>
      </c>
      <c r="I9024" t="s">
        <v>4</v>
      </c>
      <c r="J9024">
        <v>499</v>
      </c>
      <c r="K9024">
        <v>380</v>
      </c>
      <c r="L9024" t="s">
        <v>55</v>
      </c>
      <c r="M9024" t="s">
        <v>56</v>
      </c>
      <c r="N9024" t="s">
        <v>29</v>
      </c>
      <c r="O9024" t="s">
        <v>8</v>
      </c>
      <c r="P9024" t="s">
        <v>25235</v>
      </c>
    </row>
    <row r="9025" spans="1:16" x14ac:dyDescent="0.15">
      <c r="A9025">
        <v>40810</v>
      </c>
      <c r="B9025" s="1">
        <v>623541000000000</v>
      </c>
      <c r="C9025" t="s">
        <v>20911</v>
      </c>
      <c r="D9025" t="s">
        <v>20912</v>
      </c>
      <c r="E9025" t="s">
        <v>20913</v>
      </c>
      <c r="F9025" s="1">
        <v>2500000000000000</v>
      </c>
      <c r="G9025" t="s">
        <v>3</v>
      </c>
      <c r="H9025" s="2">
        <v>44580</v>
      </c>
      <c r="I9025" t="s">
        <v>4</v>
      </c>
      <c r="J9025">
        <v>180</v>
      </c>
      <c r="K9025">
        <v>120</v>
      </c>
      <c r="L9025" t="s">
        <v>5</v>
      </c>
      <c r="M9025" t="s">
        <v>77</v>
      </c>
      <c r="N9025" t="s">
        <v>29</v>
      </c>
      <c r="O9025" t="s">
        <v>22</v>
      </c>
      <c r="P9025" t="s">
        <v>25235</v>
      </c>
    </row>
    <row r="9026" spans="1:16" x14ac:dyDescent="0.15">
      <c r="A9026">
        <v>40811</v>
      </c>
      <c r="B9026" s="1">
        <v>622269000000000</v>
      </c>
      <c r="C9026" t="s">
        <v>20914</v>
      </c>
      <c r="D9026" t="s">
        <v>20915</v>
      </c>
      <c r="E9026" t="s">
        <v>20916</v>
      </c>
      <c r="F9026" s="1">
        <v>2500000000000000</v>
      </c>
      <c r="H9026" s="2">
        <v>44580</v>
      </c>
      <c r="I9026" t="s">
        <v>4</v>
      </c>
      <c r="J9026">
        <v>639</v>
      </c>
      <c r="K9026">
        <v>515</v>
      </c>
      <c r="L9026" t="s">
        <v>19</v>
      </c>
      <c r="M9026" t="s">
        <v>168</v>
      </c>
      <c r="N9026" t="s">
        <v>21</v>
      </c>
      <c r="O9026" t="s">
        <v>8</v>
      </c>
      <c r="P9026" t="s">
        <v>25235</v>
      </c>
    </row>
    <row r="9027" spans="1:16" x14ac:dyDescent="0.15">
      <c r="A9027">
        <v>40812</v>
      </c>
      <c r="B9027" s="1">
        <v>622820000000000</v>
      </c>
      <c r="C9027" t="s">
        <v>20917</v>
      </c>
      <c r="D9027" t="s">
        <v>20918</v>
      </c>
      <c r="E9027" t="s">
        <v>568</v>
      </c>
      <c r="F9027" s="1">
        <v>2500000000000000</v>
      </c>
      <c r="G9027" t="s">
        <v>36</v>
      </c>
      <c r="H9027" s="2">
        <v>44580</v>
      </c>
      <c r="I9027" t="s">
        <v>4</v>
      </c>
      <c r="J9027">
        <v>439</v>
      </c>
      <c r="K9027">
        <v>252</v>
      </c>
      <c r="L9027" t="s">
        <v>19</v>
      </c>
      <c r="M9027" t="s">
        <v>20</v>
      </c>
      <c r="N9027" t="s">
        <v>21</v>
      </c>
      <c r="O9027" t="s">
        <v>22</v>
      </c>
      <c r="P9027" t="s">
        <v>25235</v>
      </c>
    </row>
    <row r="9028" spans="1:16" x14ac:dyDescent="0.15">
      <c r="A9028">
        <v>40813</v>
      </c>
      <c r="B9028" s="1">
        <v>623254000000000</v>
      </c>
      <c r="C9028" t="s">
        <v>20919</v>
      </c>
      <c r="D9028" t="s">
        <v>20920</v>
      </c>
      <c r="E9028" t="s">
        <v>1794</v>
      </c>
      <c r="F9028" s="1">
        <v>2500000000000000</v>
      </c>
      <c r="G9028" t="s">
        <v>3</v>
      </c>
      <c r="H9028" s="2">
        <v>44580</v>
      </c>
      <c r="I9028" t="s">
        <v>4</v>
      </c>
      <c r="J9028">
        <v>1225</v>
      </c>
      <c r="K9028">
        <v>1089</v>
      </c>
      <c r="L9028" t="s">
        <v>5</v>
      </c>
      <c r="M9028" t="s">
        <v>6613</v>
      </c>
      <c r="N9028" t="s">
        <v>29</v>
      </c>
      <c r="O9028" t="s">
        <v>8</v>
      </c>
      <c r="P9028" t="s">
        <v>25235</v>
      </c>
    </row>
    <row r="9029" spans="1:16" x14ac:dyDescent="0.15">
      <c r="A9029">
        <v>40814</v>
      </c>
      <c r="B9029" s="1">
        <v>623156000000000</v>
      </c>
      <c r="C9029" t="s">
        <v>20921</v>
      </c>
      <c r="D9029" t="s">
        <v>20922</v>
      </c>
      <c r="E9029" t="s">
        <v>15168</v>
      </c>
      <c r="F9029" s="1">
        <v>2500000000000000</v>
      </c>
      <c r="H9029" s="2">
        <v>44580</v>
      </c>
      <c r="I9029" t="s">
        <v>4</v>
      </c>
      <c r="J9029">
        <v>59</v>
      </c>
      <c r="K9029">
        <v>35</v>
      </c>
      <c r="L9029" t="s">
        <v>55</v>
      </c>
      <c r="M9029" t="s">
        <v>56</v>
      </c>
      <c r="N9029" t="s">
        <v>29</v>
      </c>
      <c r="O9029" t="s">
        <v>8</v>
      </c>
      <c r="P9029" t="s">
        <v>25235</v>
      </c>
    </row>
    <row r="9030" spans="1:16" x14ac:dyDescent="0.15">
      <c r="A9030">
        <v>40815</v>
      </c>
      <c r="B9030" s="1">
        <v>623196000000000</v>
      </c>
      <c r="C9030" t="s">
        <v>20923</v>
      </c>
      <c r="D9030" t="s">
        <v>20924</v>
      </c>
      <c r="E9030" t="s">
        <v>35</v>
      </c>
      <c r="F9030" s="1">
        <v>2500000000000000</v>
      </c>
      <c r="H9030" s="2">
        <v>44580</v>
      </c>
      <c r="I9030" t="s">
        <v>4</v>
      </c>
      <c r="J9030">
        <v>250</v>
      </c>
      <c r="K9030">
        <v>180</v>
      </c>
      <c r="L9030" t="s">
        <v>5</v>
      </c>
      <c r="M9030" t="s">
        <v>28</v>
      </c>
      <c r="N9030" t="s">
        <v>29</v>
      </c>
      <c r="O9030" t="s">
        <v>8</v>
      </c>
      <c r="P9030" t="s">
        <v>25235</v>
      </c>
    </row>
    <row r="9031" spans="1:16" x14ac:dyDescent="0.15">
      <c r="A9031">
        <v>40816</v>
      </c>
      <c r="B9031" s="1">
        <v>623123000000000</v>
      </c>
      <c r="C9031" t="s">
        <v>20925</v>
      </c>
      <c r="D9031" t="s">
        <v>20926</v>
      </c>
      <c r="E9031" t="s">
        <v>12995</v>
      </c>
      <c r="F9031" s="1">
        <v>2500000000000000</v>
      </c>
      <c r="H9031" s="2">
        <v>44580</v>
      </c>
      <c r="I9031" t="s">
        <v>4</v>
      </c>
      <c r="J9031">
        <v>10500</v>
      </c>
      <c r="K9031">
        <v>5000</v>
      </c>
      <c r="L9031" t="s">
        <v>19</v>
      </c>
      <c r="M9031" t="s">
        <v>168</v>
      </c>
      <c r="N9031" t="s">
        <v>21</v>
      </c>
      <c r="O9031" t="s">
        <v>8</v>
      </c>
      <c r="P9031" t="s">
        <v>25235</v>
      </c>
    </row>
    <row r="9032" spans="1:16" x14ac:dyDescent="0.15">
      <c r="A9032">
        <v>40817</v>
      </c>
      <c r="B9032" s="1">
        <v>622330000000000</v>
      </c>
      <c r="C9032" t="s">
        <v>20927</v>
      </c>
      <c r="D9032" t="s">
        <v>20928</v>
      </c>
      <c r="E9032" t="s">
        <v>20929</v>
      </c>
      <c r="F9032" s="1">
        <v>2500000000000000</v>
      </c>
      <c r="H9032" s="2">
        <v>44580</v>
      </c>
      <c r="I9032" t="s">
        <v>4</v>
      </c>
      <c r="J9032">
        <v>10500</v>
      </c>
      <c r="K9032">
        <v>8300</v>
      </c>
      <c r="L9032" t="s">
        <v>5</v>
      </c>
      <c r="M9032" t="s">
        <v>28</v>
      </c>
      <c r="N9032" t="s">
        <v>29</v>
      </c>
      <c r="O9032" t="s">
        <v>8</v>
      </c>
      <c r="P9032" t="s">
        <v>25235</v>
      </c>
    </row>
    <row r="9033" spans="1:16" x14ac:dyDescent="0.15">
      <c r="A9033">
        <v>40818</v>
      </c>
      <c r="B9033" s="1">
        <v>622942000000000</v>
      </c>
      <c r="C9033" t="s">
        <v>20930</v>
      </c>
      <c r="D9033" t="s">
        <v>20931</v>
      </c>
      <c r="E9033" t="s">
        <v>3923</v>
      </c>
      <c r="F9033" s="1">
        <v>2500000000000000</v>
      </c>
      <c r="H9033" s="2">
        <v>44580</v>
      </c>
      <c r="I9033" t="s">
        <v>4</v>
      </c>
      <c r="J9033">
        <v>6300</v>
      </c>
      <c r="K9033">
        <v>5844</v>
      </c>
      <c r="L9033" t="s">
        <v>55</v>
      </c>
      <c r="M9033" t="s">
        <v>56</v>
      </c>
      <c r="N9033" t="s">
        <v>29</v>
      </c>
      <c r="O9033" t="s">
        <v>8</v>
      </c>
      <c r="P9033" t="s">
        <v>25235</v>
      </c>
    </row>
    <row r="9034" spans="1:16" x14ac:dyDescent="0.15">
      <c r="A9034">
        <v>40819</v>
      </c>
      <c r="B9034" s="1">
        <v>623337000000000</v>
      </c>
      <c r="C9034" t="s">
        <v>20932</v>
      </c>
      <c r="D9034" t="s">
        <v>20933</v>
      </c>
      <c r="E9034" t="s">
        <v>13547</v>
      </c>
      <c r="F9034" s="1">
        <v>2500000000000000</v>
      </c>
      <c r="H9034" s="2">
        <v>44580</v>
      </c>
      <c r="I9034" t="s">
        <v>4</v>
      </c>
      <c r="J9034">
        <v>4890</v>
      </c>
      <c r="K9034">
        <v>4450</v>
      </c>
      <c r="L9034" t="s">
        <v>5</v>
      </c>
      <c r="M9034" t="s">
        <v>28</v>
      </c>
      <c r="N9034" t="s">
        <v>29</v>
      </c>
      <c r="O9034" t="s">
        <v>8</v>
      </c>
      <c r="P9034" t="s">
        <v>25235</v>
      </c>
    </row>
    <row r="9035" spans="1:16" x14ac:dyDescent="0.15">
      <c r="A9035">
        <v>40820</v>
      </c>
      <c r="B9035" s="1">
        <v>623503000000000</v>
      </c>
      <c r="C9035" t="s">
        <v>20934</v>
      </c>
      <c r="D9035" t="s">
        <v>20935</v>
      </c>
      <c r="E9035" t="s">
        <v>3711</v>
      </c>
      <c r="F9035" s="1">
        <v>2500000000000000</v>
      </c>
      <c r="H9035" s="2">
        <v>44580</v>
      </c>
      <c r="I9035" t="s">
        <v>4</v>
      </c>
      <c r="J9035">
        <v>11399</v>
      </c>
      <c r="K9035">
        <v>7600</v>
      </c>
      <c r="L9035" t="s">
        <v>19</v>
      </c>
      <c r="M9035" t="s">
        <v>168</v>
      </c>
      <c r="N9035" t="s">
        <v>29</v>
      </c>
      <c r="O9035" t="s">
        <v>8</v>
      </c>
      <c r="P9035" t="s">
        <v>25235</v>
      </c>
    </row>
    <row r="9036" spans="1:16" x14ac:dyDescent="0.15">
      <c r="A9036">
        <v>40821</v>
      </c>
      <c r="B9036" s="1">
        <v>623265000000000</v>
      </c>
      <c r="C9036" t="s">
        <v>20936</v>
      </c>
      <c r="D9036" t="s">
        <v>20937</v>
      </c>
      <c r="E9036" t="s">
        <v>14101</v>
      </c>
      <c r="F9036" s="1">
        <v>2500000000000000</v>
      </c>
      <c r="G9036" t="s">
        <v>36</v>
      </c>
      <c r="H9036" s="2">
        <v>44580</v>
      </c>
      <c r="I9036" t="s">
        <v>4</v>
      </c>
      <c r="J9036">
        <v>244</v>
      </c>
      <c r="K9036">
        <v>162</v>
      </c>
      <c r="L9036" t="s">
        <v>19</v>
      </c>
      <c r="M9036" t="s">
        <v>20</v>
      </c>
      <c r="N9036" t="s">
        <v>21</v>
      </c>
      <c r="O9036" t="s">
        <v>22</v>
      </c>
      <c r="P9036" t="s">
        <v>25235</v>
      </c>
    </row>
    <row r="9037" spans="1:16" x14ac:dyDescent="0.15">
      <c r="A9037">
        <v>40822</v>
      </c>
      <c r="B9037" s="1">
        <v>622904000000000</v>
      </c>
      <c r="C9037" t="s">
        <v>20938</v>
      </c>
      <c r="D9037" t="s">
        <v>20939</v>
      </c>
      <c r="E9037" t="s">
        <v>5547</v>
      </c>
      <c r="F9037" s="1">
        <v>2500000000000000</v>
      </c>
      <c r="H9037" s="2">
        <v>44580</v>
      </c>
      <c r="I9037" t="s">
        <v>4</v>
      </c>
      <c r="J9037">
        <v>1170</v>
      </c>
      <c r="K9037">
        <v>900</v>
      </c>
      <c r="L9037" t="s">
        <v>5</v>
      </c>
      <c r="M9037" t="s">
        <v>28</v>
      </c>
      <c r="N9037" t="s">
        <v>29</v>
      </c>
      <c r="O9037" t="s">
        <v>8</v>
      </c>
      <c r="P9037" t="s">
        <v>25235</v>
      </c>
    </row>
    <row r="9038" spans="1:16" x14ac:dyDescent="0.15">
      <c r="A9038">
        <v>40823</v>
      </c>
      <c r="B9038" s="1">
        <v>622904000000000</v>
      </c>
      <c r="C9038" t="s">
        <v>20940</v>
      </c>
      <c r="D9038" t="s">
        <v>20941</v>
      </c>
      <c r="E9038" t="s">
        <v>5547</v>
      </c>
      <c r="F9038" s="1">
        <v>2500000000000000</v>
      </c>
      <c r="H9038" s="2">
        <v>44580</v>
      </c>
      <c r="I9038" t="s">
        <v>4</v>
      </c>
      <c r="J9038">
        <v>1170</v>
      </c>
      <c r="K9038">
        <v>900</v>
      </c>
      <c r="L9038" t="s">
        <v>5</v>
      </c>
      <c r="M9038" t="s">
        <v>28</v>
      </c>
      <c r="N9038" t="s">
        <v>29</v>
      </c>
      <c r="O9038" t="s">
        <v>8</v>
      </c>
      <c r="P9038" t="s">
        <v>25235</v>
      </c>
    </row>
    <row r="9039" spans="1:16" x14ac:dyDescent="0.15">
      <c r="A9039">
        <v>40824</v>
      </c>
      <c r="B9039" s="1">
        <v>622904000000000</v>
      </c>
      <c r="C9039" t="s">
        <v>15933</v>
      </c>
      <c r="D9039" t="s">
        <v>15934</v>
      </c>
      <c r="E9039" t="s">
        <v>5547</v>
      </c>
      <c r="F9039" s="1">
        <v>2500000000000000</v>
      </c>
      <c r="H9039" s="2">
        <v>44580</v>
      </c>
      <c r="I9039" t="s">
        <v>4</v>
      </c>
      <c r="J9039">
        <v>1170</v>
      </c>
      <c r="K9039">
        <v>900</v>
      </c>
      <c r="L9039" t="s">
        <v>5</v>
      </c>
      <c r="M9039" t="s">
        <v>28</v>
      </c>
      <c r="N9039" t="s">
        <v>29</v>
      </c>
      <c r="O9039" t="s">
        <v>8</v>
      </c>
      <c r="P9039" t="s">
        <v>25235</v>
      </c>
    </row>
    <row r="9040" spans="1:16" x14ac:dyDescent="0.15">
      <c r="A9040">
        <v>40825</v>
      </c>
      <c r="B9040" s="1">
        <v>623049000000000</v>
      </c>
      <c r="C9040" t="s">
        <v>20942</v>
      </c>
      <c r="D9040" t="s">
        <v>20943</v>
      </c>
      <c r="E9040" t="s">
        <v>20944</v>
      </c>
      <c r="F9040" s="1">
        <v>2500000000000000</v>
      </c>
      <c r="H9040" s="2">
        <v>44580</v>
      </c>
      <c r="I9040" t="s">
        <v>4</v>
      </c>
      <c r="J9040">
        <v>5314</v>
      </c>
      <c r="K9040">
        <v>4700</v>
      </c>
      <c r="L9040" t="s">
        <v>5</v>
      </c>
      <c r="M9040" t="s">
        <v>28</v>
      </c>
      <c r="N9040" t="s">
        <v>29</v>
      </c>
      <c r="O9040" t="s">
        <v>8</v>
      </c>
      <c r="P9040" t="s">
        <v>25235</v>
      </c>
    </row>
    <row r="9041" spans="1:16" x14ac:dyDescent="0.15">
      <c r="A9041">
        <v>40826</v>
      </c>
      <c r="B9041" s="1">
        <v>623083000000000</v>
      </c>
      <c r="C9041" t="s">
        <v>20945</v>
      </c>
      <c r="D9041" t="s">
        <v>20946</v>
      </c>
      <c r="E9041" t="s">
        <v>20947</v>
      </c>
      <c r="F9041" s="1">
        <v>2500000000000000</v>
      </c>
      <c r="G9041" t="s">
        <v>36</v>
      </c>
      <c r="H9041" s="2">
        <v>44580</v>
      </c>
      <c r="I9041" t="s">
        <v>4</v>
      </c>
      <c r="J9041">
        <v>7390</v>
      </c>
      <c r="K9041">
        <v>4880</v>
      </c>
      <c r="L9041" t="s">
        <v>19</v>
      </c>
      <c r="M9041" t="s">
        <v>20</v>
      </c>
      <c r="N9041" t="s">
        <v>21</v>
      </c>
      <c r="O9041" t="s">
        <v>22</v>
      </c>
      <c r="P9041" t="s">
        <v>25235</v>
      </c>
    </row>
    <row r="9042" spans="1:16" x14ac:dyDescent="0.15">
      <c r="A9042">
        <v>40827</v>
      </c>
      <c r="B9042" s="1">
        <v>622060000000000</v>
      </c>
      <c r="C9042" t="s">
        <v>20948</v>
      </c>
      <c r="D9042" t="s">
        <v>20949</v>
      </c>
      <c r="E9042" t="s">
        <v>13947</v>
      </c>
      <c r="F9042" s="1">
        <v>2500000000000000</v>
      </c>
      <c r="H9042" s="2">
        <v>44580</v>
      </c>
      <c r="I9042" t="s">
        <v>4</v>
      </c>
      <c r="J9042">
        <v>133</v>
      </c>
      <c r="K9042">
        <v>90</v>
      </c>
      <c r="L9042" t="s">
        <v>19</v>
      </c>
      <c r="M9042" t="s">
        <v>168</v>
      </c>
      <c r="N9042" t="s">
        <v>21</v>
      </c>
      <c r="O9042" t="s">
        <v>8</v>
      </c>
      <c r="P9042" t="s">
        <v>25235</v>
      </c>
    </row>
    <row r="9043" spans="1:16" x14ac:dyDescent="0.15">
      <c r="A9043">
        <v>40828</v>
      </c>
      <c r="B9043" s="1">
        <v>623485000000000</v>
      </c>
      <c r="C9043" t="s">
        <v>20950</v>
      </c>
      <c r="D9043" t="s">
        <v>20951</v>
      </c>
      <c r="E9043" t="s">
        <v>12476</v>
      </c>
      <c r="F9043" s="1">
        <v>2500000000000000</v>
      </c>
      <c r="H9043" s="2">
        <v>44580</v>
      </c>
      <c r="I9043" t="s">
        <v>4</v>
      </c>
      <c r="J9043">
        <v>265</v>
      </c>
      <c r="K9043">
        <v>200</v>
      </c>
      <c r="L9043" t="s">
        <v>5</v>
      </c>
      <c r="M9043" t="s">
        <v>28</v>
      </c>
      <c r="N9043" t="s">
        <v>29</v>
      </c>
      <c r="O9043" t="s">
        <v>8</v>
      </c>
      <c r="P9043" t="s">
        <v>25235</v>
      </c>
    </row>
    <row r="9044" spans="1:16" x14ac:dyDescent="0.15">
      <c r="A9044">
        <v>40829</v>
      </c>
      <c r="B9044" s="1">
        <v>623113000000000</v>
      </c>
      <c r="C9044" t="s">
        <v>20952</v>
      </c>
      <c r="D9044" t="s">
        <v>20953</v>
      </c>
      <c r="E9044" t="s">
        <v>4654</v>
      </c>
      <c r="F9044" s="1">
        <v>2500000000000000</v>
      </c>
      <c r="H9044" s="2">
        <v>44581</v>
      </c>
      <c r="I9044" t="s">
        <v>4</v>
      </c>
      <c r="J9044">
        <v>339</v>
      </c>
      <c r="K9044">
        <v>277</v>
      </c>
      <c r="L9044" t="s">
        <v>55</v>
      </c>
      <c r="M9044" t="s">
        <v>56</v>
      </c>
      <c r="N9044" t="s">
        <v>29</v>
      </c>
      <c r="O9044" t="s">
        <v>8</v>
      </c>
      <c r="P9044" t="s">
        <v>25235</v>
      </c>
    </row>
    <row r="9045" spans="1:16" x14ac:dyDescent="0.15">
      <c r="A9045">
        <v>40830</v>
      </c>
      <c r="B9045" s="1">
        <v>622411000000000</v>
      </c>
      <c r="C9045" t="s">
        <v>20954</v>
      </c>
      <c r="D9045" t="s">
        <v>20955</v>
      </c>
      <c r="E9045" t="s">
        <v>20956</v>
      </c>
      <c r="F9045" s="1">
        <v>2500000000000000</v>
      </c>
      <c r="H9045" s="2">
        <v>44581</v>
      </c>
      <c r="I9045" t="s">
        <v>4</v>
      </c>
      <c r="J9045">
        <v>650</v>
      </c>
      <c r="K9045">
        <v>500</v>
      </c>
      <c r="L9045" t="s">
        <v>12</v>
      </c>
      <c r="M9045" t="s">
        <v>13</v>
      </c>
      <c r="N9045" t="s">
        <v>29</v>
      </c>
      <c r="O9045" t="s">
        <v>8</v>
      </c>
      <c r="P9045" t="s">
        <v>25235</v>
      </c>
    </row>
    <row r="9046" spans="1:16" x14ac:dyDescent="0.15">
      <c r="A9046">
        <v>40831</v>
      </c>
      <c r="B9046" s="1">
        <v>623228000000000</v>
      </c>
      <c r="C9046" t="s">
        <v>20957</v>
      </c>
      <c r="D9046" t="s">
        <v>20958</v>
      </c>
      <c r="E9046" t="s">
        <v>20959</v>
      </c>
      <c r="F9046" s="1">
        <v>2500000000000000</v>
      </c>
      <c r="H9046" s="2">
        <v>44581</v>
      </c>
      <c r="I9046" t="s">
        <v>4</v>
      </c>
      <c r="J9046">
        <v>1250</v>
      </c>
      <c r="K9046">
        <v>500</v>
      </c>
      <c r="L9046" t="s">
        <v>55</v>
      </c>
      <c r="M9046" t="s">
        <v>56</v>
      </c>
      <c r="N9046" t="s">
        <v>29</v>
      </c>
      <c r="O9046" t="s">
        <v>8</v>
      </c>
      <c r="P9046" t="s">
        <v>25235</v>
      </c>
    </row>
    <row r="9047" spans="1:16" x14ac:dyDescent="0.15">
      <c r="A9047">
        <v>40832</v>
      </c>
      <c r="B9047" s="1">
        <v>623064000000000</v>
      </c>
      <c r="C9047" t="s">
        <v>20960</v>
      </c>
      <c r="D9047" t="s">
        <v>20961</v>
      </c>
      <c r="E9047" t="s">
        <v>11092</v>
      </c>
      <c r="F9047" s="1">
        <v>2500000000000000</v>
      </c>
      <c r="H9047" s="2">
        <v>44581</v>
      </c>
      <c r="I9047" t="s">
        <v>4</v>
      </c>
      <c r="J9047">
        <v>300</v>
      </c>
      <c r="K9047">
        <v>72</v>
      </c>
      <c r="L9047" t="s">
        <v>19</v>
      </c>
      <c r="M9047" t="s">
        <v>168</v>
      </c>
      <c r="N9047" t="s">
        <v>21</v>
      </c>
      <c r="O9047" t="s">
        <v>8</v>
      </c>
      <c r="P9047" t="s">
        <v>25235</v>
      </c>
    </row>
    <row r="9048" spans="1:16" x14ac:dyDescent="0.15">
      <c r="A9048">
        <v>40833</v>
      </c>
      <c r="B9048" s="1">
        <v>621042000000000</v>
      </c>
      <c r="C9048" t="s">
        <v>20962</v>
      </c>
      <c r="D9048" t="s">
        <v>20963</v>
      </c>
      <c r="E9048" t="s">
        <v>15886</v>
      </c>
      <c r="F9048" s="1">
        <v>2500000000000000</v>
      </c>
      <c r="H9048" s="2">
        <v>44581</v>
      </c>
      <c r="I9048" t="s">
        <v>4</v>
      </c>
      <c r="J9048">
        <v>960</v>
      </c>
      <c r="K9048">
        <v>500</v>
      </c>
      <c r="L9048" t="s">
        <v>19</v>
      </c>
      <c r="M9048" t="s">
        <v>168</v>
      </c>
      <c r="N9048" t="s">
        <v>21</v>
      </c>
      <c r="O9048" t="s">
        <v>8</v>
      </c>
      <c r="P9048" t="s">
        <v>25235</v>
      </c>
    </row>
    <row r="9049" spans="1:16" x14ac:dyDescent="0.15">
      <c r="A9049">
        <v>40834</v>
      </c>
      <c r="B9049" s="1">
        <v>623038000000000</v>
      </c>
      <c r="C9049" t="s">
        <v>20964</v>
      </c>
      <c r="D9049" t="s">
        <v>20965</v>
      </c>
      <c r="E9049" t="s">
        <v>15886</v>
      </c>
      <c r="F9049" s="1">
        <v>2500000000000000</v>
      </c>
      <c r="H9049" s="2">
        <v>44581</v>
      </c>
      <c r="I9049" t="s">
        <v>4</v>
      </c>
      <c r="J9049">
        <v>1250</v>
      </c>
      <c r="K9049">
        <v>500</v>
      </c>
      <c r="L9049" t="s">
        <v>19</v>
      </c>
      <c r="M9049" t="s">
        <v>168</v>
      </c>
      <c r="N9049" t="s">
        <v>29</v>
      </c>
      <c r="O9049" t="s">
        <v>8</v>
      </c>
      <c r="P9049" t="s">
        <v>25235</v>
      </c>
    </row>
    <row r="9050" spans="1:16" x14ac:dyDescent="0.15">
      <c r="A9050">
        <v>40835</v>
      </c>
      <c r="B9050" s="1">
        <v>623360000000000</v>
      </c>
      <c r="C9050" t="s">
        <v>20966</v>
      </c>
      <c r="D9050" t="s">
        <v>20967</v>
      </c>
      <c r="E9050" t="s">
        <v>112</v>
      </c>
      <c r="F9050" s="1">
        <v>2500000000000000</v>
      </c>
      <c r="H9050" s="2">
        <v>44581</v>
      </c>
      <c r="I9050" t="s">
        <v>4</v>
      </c>
      <c r="J9050">
        <v>210</v>
      </c>
      <c r="K9050">
        <v>148</v>
      </c>
      <c r="L9050" t="s">
        <v>55</v>
      </c>
      <c r="M9050" t="s">
        <v>56</v>
      </c>
      <c r="N9050" t="s">
        <v>29</v>
      </c>
      <c r="O9050" t="s">
        <v>8</v>
      </c>
      <c r="P9050" t="s">
        <v>25235</v>
      </c>
    </row>
    <row r="9051" spans="1:16" x14ac:dyDescent="0.15">
      <c r="A9051">
        <v>40836</v>
      </c>
      <c r="B9051" s="1">
        <v>622823000000000</v>
      </c>
      <c r="C9051" t="s">
        <v>20968</v>
      </c>
      <c r="D9051" t="s">
        <v>20969</v>
      </c>
      <c r="E9051" t="s">
        <v>1396</v>
      </c>
      <c r="F9051" s="1">
        <v>2500000000000000</v>
      </c>
      <c r="H9051" s="2">
        <v>44581</v>
      </c>
      <c r="I9051" t="s">
        <v>4</v>
      </c>
      <c r="J9051">
        <v>1099</v>
      </c>
      <c r="K9051">
        <v>891</v>
      </c>
      <c r="L9051" t="s">
        <v>55</v>
      </c>
      <c r="M9051" t="s">
        <v>56</v>
      </c>
      <c r="N9051" t="s">
        <v>29</v>
      </c>
      <c r="O9051" t="s">
        <v>8</v>
      </c>
      <c r="P9051" t="s">
        <v>25235</v>
      </c>
    </row>
    <row r="9052" spans="1:16" x14ac:dyDescent="0.15">
      <c r="A9052">
        <v>40837</v>
      </c>
      <c r="B9052" s="1">
        <v>623106000000000</v>
      </c>
      <c r="C9052" t="s">
        <v>20970</v>
      </c>
      <c r="D9052" t="s">
        <v>20971</v>
      </c>
      <c r="E9052" t="s">
        <v>1524</v>
      </c>
      <c r="F9052" s="1">
        <v>2500000000000000</v>
      </c>
      <c r="G9052" t="s">
        <v>18</v>
      </c>
      <c r="H9052" s="2">
        <v>44581</v>
      </c>
      <c r="I9052" t="s">
        <v>4</v>
      </c>
      <c r="J9052">
        <v>1420</v>
      </c>
      <c r="K9052">
        <v>140</v>
      </c>
      <c r="L9052" t="s">
        <v>19</v>
      </c>
      <c r="M9052" t="s">
        <v>20</v>
      </c>
      <c r="N9052" t="s">
        <v>21</v>
      </c>
      <c r="O9052" t="s">
        <v>22</v>
      </c>
      <c r="P9052" t="s">
        <v>25235</v>
      </c>
    </row>
    <row r="9053" spans="1:16" x14ac:dyDescent="0.15">
      <c r="A9053">
        <v>40838</v>
      </c>
      <c r="B9053" s="1">
        <v>623484000000000</v>
      </c>
      <c r="C9053" t="s">
        <v>20972</v>
      </c>
      <c r="D9053" t="s">
        <v>20973</v>
      </c>
      <c r="E9053" t="s">
        <v>796</v>
      </c>
      <c r="F9053" s="1">
        <v>2500000000000000</v>
      </c>
      <c r="G9053" t="s">
        <v>3</v>
      </c>
      <c r="H9053" s="2">
        <v>44581</v>
      </c>
      <c r="I9053" t="s">
        <v>4</v>
      </c>
      <c r="J9053">
        <v>490</v>
      </c>
      <c r="K9053">
        <v>400</v>
      </c>
      <c r="L9053" t="s">
        <v>5</v>
      </c>
      <c r="M9053" t="s">
        <v>2132</v>
      </c>
      <c r="N9053" t="s">
        <v>29</v>
      </c>
      <c r="O9053" t="s">
        <v>8</v>
      </c>
      <c r="P9053" t="s">
        <v>25235</v>
      </c>
    </row>
    <row r="9054" spans="1:16" x14ac:dyDescent="0.15">
      <c r="A9054">
        <v>40839</v>
      </c>
      <c r="B9054" s="1">
        <v>623129000000000</v>
      </c>
      <c r="C9054" t="s">
        <v>20974</v>
      </c>
      <c r="D9054" t="s">
        <v>20975</v>
      </c>
      <c r="E9054" t="s">
        <v>1932</v>
      </c>
      <c r="F9054" s="1">
        <v>2500000000000000</v>
      </c>
      <c r="G9054" t="s">
        <v>36</v>
      </c>
      <c r="H9054" s="2">
        <v>44581</v>
      </c>
      <c r="I9054" t="s">
        <v>4</v>
      </c>
      <c r="J9054">
        <v>1050</v>
      </c>
      <c r="K9054">
        <v>880</v>
      </c>
      <c r="L9054" t="s">
        <v>5</v>
      </c>
      <c r="M9054" t="s">
        <v>28</v>
      </c>
      <c r="N9054" t="s">
        <v>29</v>
      </c>
      <c r="O9054" t="s">
        <v>22</v>
      </c>
      <c r="P9054" t="s">
        <v>25235</v>
      </c>
    </row>
    <row r="9055" spans="1:16" x14ac:dyDescent="0.15">
      <c r="A9055">
        <v>40840</v>
      </c>
      <c r="B9055" s="1">
        <v>622536000000000</v>
      </c>
      <c r="C9055" t="s">
        <v>20976</v>
      </c>
      <c r="D9055" t="s">
        <v>20977</v>
      </c>
      <c r="E9055" t="s">
        <v>12617</v>
      </c>
      <c r="F9055" s="1">
        <v>2500000000000000</v>
      </c>
      <c r="H9055" s="2">
        <v>44581</v>
      </c>
      <c r="I9055" t="s">
        <v>4</v>
      </c>
      <c r="J9055">
        <v>285</v>
      </c>
      <c r="K9055">
        <v>250</v>
      </c>
      <c r="L9055" t="s">
        <v>12</v>
      </c>
      <c r="M9055" t="s">
        <v>20978</v>
      </c>
      <c r="N9055" t="s">
        <v>29</v>
      </c>
      <c r="O9055" t="s">
        <v>8</v>
      </c>
      <c r="P9055" t="s">
        <v>25235</v>
      </c>
    </row>
    <row r="9056" spans="1:16" x14ac:dyDescent="0.15">
      <c r="A9056">
        <v>40841</v>
      </c>
      <c r="B9056" s="1">
        <v>623295000000000</v>
      </c>
      <c r="C9056" t="s">
        <v>20979</v>
      </c>
      <c r="D9056" t="s">
        <v>20980</v>
      </c>
      <c r="E9056" t="s">
        <v>19258</v>
      </c>
      <c r="F9056" s="1">
        <v>2500000000000000</v>
      </c>
      <c r="G9056" t="s">
        <v>3</v>
      </c>
      <c r="H9056" s="2">
        <v>44581</v>
      </c>
      <c r="I9056" t="s">
        <v>4</v>
      </c>
      <c r="J9056">
        <v>1190</v>
      </c>
      <c r="K9056">
        <v>900</v>
      </c>
      <c r="L9056" t="s">
        <v>5</v>
      </c>
      <c r="M9056" t="s">
        <v>992</v>
      </c>
      <c r="N9056" t="s">
        <v>29</v>
      </c>
      <c r="O9056" t="s">
        <v>8</v>
      </c>
      <c r="P9056" t="s">
        <v>25235</v>
      </c>
    </row>
    <row r="9057" spans="1:16" x14ac:dyDescent="0.15">
      <c r="A9057">
        <v>40842</v>
      </c>
      <c r="B9057" s="1">
        <v>623474000000000</v>
      </c>
      <c r="C9057" t="s">
        <v>20981</v>
      </c>
      <c r="D9057" t="s">
        <v>20982</v>
      </c>
      <c r="E9057" t="s">
        <v>152</v>
      </c>
      <c r="F9057" s="1">
        <v>2500000000000000</v>
      </c>
      <c r="H9057" s="2">
        <v>44581</v>
      </c>
      <c r="I9057" t="s">
        <v>4</v>
      </c>
      <c r="J9057">
        <v>6200</v>
      </c>
      <c r="K9057">
        <v>560</v>
      </c>
      <c r="L9057" t="s">
        <v>19</v>
      </c>
      <c r="M9057" t="s">
        <v>168</v>
      </c>
      <c r="N9057" t="s">
        <v>29</v>
      </c>
      <c r="O9057" t="s">
        <v>8</v>
      </c>
      <c r="P9057" t="s">
        <v>25235</v>
      </c>
    </row>
    <row r="9058" spans="1:16" x14ac:dyDescent="0.15">
      <c r="A9058">
        <v>40843</v>
      </c>
      <c r="B9058" s="1">
        <v>623309000000000</v>
      </c>
      <c r="C9058" t="s">
        <v>20983</v>
      </c>
      <c r="D9058" t="s">
        <v>20984</v>
      </c>
      <c r="E9058" t="s">
        <v>4478</v>
      </c>
      <c r="F9058" s="1">
        <v>2500000000000000</v>
      </c>
      <c r="H9058" s="2">
        <v>44581</v>
      </c>
      <c r="I9058" t="s">
        <v>4</v>
      </c>
      <c r="J9058">
        <v>100</v>
      </c>
      <c r="K9058">
        <v>48</v>
      </c>
      <c r="L9058" t="s">
        <v>19</v>
      </c>
      <c r="M9058" t="s">
        <v>168</v>
      </c>
      <c r="N9058" t="s">
        <v>29</v>
      </c>
      <c r="O9058" t="s">
        <v>8</v>
      </c>
      <c r="P9058" t="s">
        <v>25235</v>
      </c>
    </row>
    <row r="9059" spans="1:16" x14ac:dyDescent="0.15">
      <c r="A9059">
        <v>40844</v>
      </c>
      <c r="B9059" s="1">
        <v>623241000000000</v>
      </c>
      <c r="C9059" t="s">
        <v>20985</v>
      </c>
      <c r="D9059" t="s">
        <v>20986</v>
      </c>
      <c r="E9059" t="s">
        <v>1919</v>
      </c>
      <c r="F9059" s="1">
        <v>2500000000000000</v>
      </c>
      <c r="H9059" s="2">
        <v>44581</v>
      </c>
      <c r="I9059" t="s">
        <v>4</v>
      </c>
      <c r="J9059">
        <v>425</v>
      </c>
      <c r="K9059">
        <v>325</v>
      </c>
      <c r="L9059" t="s">
        <v>5</v>
      </c>
      <c r="M9059" t="s">
        <v>28</v>
      </c>
      <c r="N9059" t="s">
        <v>29</v>
      </c>
      <c r="O9059" t="s">
        <v>8</v>
      </c>
      <c r="P9059" t="s">
        <v>25235</v>
      </c>
    </row>
    <row r="9060" spans="1:16" x14ac:dyDescent="0.15">
      <c r="A9060">
        <v>40845</v>
      </c>
      <c r="B9060" s="1">
        <v>623111000000000</v>
      </c>
      <c r="C9060" t="s">
        <v>20987</v>
      </c>
      <c r="D9060" t="s">
        <v>20988</v>
      </c>
      <c r="E9060" t="s">
        <v>571</v>
      </c>
      <c r="F9060" s="1">
        <v>2500000000000000</v>
      </c>
      <c r="H9060" s="2">
        <v>44581</v>
      </c>
      <c r="I9060" t="s">
        <v>4</v>
      </c>
      <c r="J9060">
        <v>29</v>
      </c>
      <c r="K9060">
        <v>18</v>
      </c>
      <c r="L9060" t="s">
        <v>19</v>
      </c>
      <c r="M9060" t="s">
        <v>168</v>
      </c>
      <c r="N9060" t="s">
        <v>21</v>
      </c>
      <c r="O9060" t="s">
        <v>8</v>
      </c>
      <c r="P9060" t="s">
        <v>25235</v>
      </c>
    </row>
    <row r="9061" spans="1:16" x14ac:dyDescent="0.15">
      <c r="A9061">
        <v>40846</v>
      </c>
      <c r="B9061" s="1">
        <v>623240000000000</v>
      </c>
      <c r="C9061" t="s">
        <v>20989</v>
      </c>
      <c r="D9061" t="s">
        <v>20990</v>
      </c>
      <c r="E9061" t="s">
        <v>4317</v>
      </c>
      <c r="F9061" s="1">
        <v>2500000000000000</v>
      </c>
      <c r="H9061" s="2">
        <v>44581</v>
      </c>
      <c r="I9061" t="s">
        <v>4</v>
      </c>
      <c r="J9061">
        <v>339</v>
      </c>
      <c r="K9061">
        <v>270</v>
      </c>
      <c r="L9061" t="s">
        <v>5</v>
      </c>
      <c r="M9061" t="s">
        <v>28</v>
      </c>
      <c r="N9061" t="s">
        <v>29</v>
      </c>
      <c r="O9061" t="s">
        <v>8</v>
      </c>
      <c r="P9061" t="s">
        <v>25235</v>
      </c>
    </row>
    <row r="9062" spans="1:16" x14ac:dyDescent="0.15">
      <c r="A9062">
        <v>40847</v>
      </c>
      <c r="B9062" s="1">
        <v>623531000000000</v>
      </c>
      <c r="C9062" t="s">
        <v>20991</v>
      </c>
      <c r="D9062" t="s">
        <v>20992</v>
      </c>
      <c r="E9062" t="s">
        <v>20993</v>
      </c>
      <c r="F9062" s="1">
        <v>2500000000000000</v>
      </c>
      <c r="H9062" s="2">
        <v>44581</v>
      </c>
      <c r="I9062" t="s">
        <v>4</v>
      </c>
      <c r="J9062">
        <v>8000</v>
      </c>
      <c r="K9062">
        <v>7000</v>
      </c>
      <c r="L9062" t="s">
        <v>55</v>
      </c>
      <c r="M9062" t="s">
        <v>56</v>
      </c>
      <c r="N9062" t="s">
        <v>29</v>
      </c>
      <c r="O9062" t="s">
        <v>8</v>
      </c>
      <c r="P9062" t="s">
        <v>25235</v>
      </c>
    </row>
    <row r="9063" spans="1:16" x14ac:dyDescent="0.15">
      <c r="A9063">
        <v>40848</v>
      </c>
      <c r="B9063" s="1">
        <v>623325000000000</v>
      </c>
      <c r="C9063" t="s">
        <v>20994</v>
      </c>
      <c r="D9063" t="s">
        <v>20995</v>
      </c>
      <c r="E9063" t="s">
        <v>1871</v>
      </c>
      <c r="F9063" s="1">
        <v>2500000000000000</v>
      </c>
      <c r="G9063" t="s">
        <v>36</v>
      </c>
      <c r="H9063" s="2">
        <v>44581</v>
      </c>
      <c r="I9063" t="s">
        <v>4</v>
      </c>
      <c r="J9063">
        <v>860</v>
      </c>
      <c r="K9063">
        <v>560</v>
      </c>
      <c r="L9063" t="s">
        <v>19</v>
      </c>
      <c r="M9063" t="s">
        <v>20</v>
      </c>
      <c r="N9063" t="s">
        <v>21</v>
      </c>
      <c r="O9063" t="s">
        <v>22</v>
      </c>
      <c r="P9063" t="s">
        <v>25235</v>
      </c>
    </row>
    <row r="9064" spans="1:16" x14ac:dyDescent="0.15">
      <c r="A9064">
        <v>40849</v>
      </c>
      <c r="B9064" s="1">
        <v>623350000000000</v>
      </c>
      <c r="C9064" t="s">
        <v>20996</v>
      </c>
      <c r="D9064" t="s">
        <v>20997</v>
      </c>
      <c r="E9064" t="s">
        <v>20998</v>
      </c>
      <c r="F9064" s="1">
        <v>2500000000000000</v>
      </c>
      <c r="G9064" t="s">
        <v>3</v>
      </c>
      <c r="H9064" s="2">
        <v>44581</v>
      </c>
      <c r="I9064" t="s">
        <v>4</v>
      </c>
      <c r="J9064">
        <v>345</v>
      </c>
      <c r="K9064">
        <v>150</v>
      </c>
      <c r="L9064" t="s">
        <v>5</v>
      </c>
      <c r="M9064" t="s">
        <v>37</v>
      </c>
      <c r="N9064" t="s">
        <v>29</v>
      </c>
      <c r="O9064" t="s">
        <v>22</v>
      </c>
      <c r="P9064" t="s">
        <v>25235</v>
      </c>
    </row>
    <row r="9065" spans="1:16" x14ac:dyDescent="0.15">
      <c r="A9065">
        <v>40850</v>
      </c>
      <c r="B9065" s="1">
        <v>623194000000000</v>
      </c>
      <c r="C9065" t="s">
        <v>20999</v>
      </c>
      <c r="D9065" t="s">
        <v>21000</v>
      </c>
      <c r="E9065" t="s">
        <v>86</v>
      </c>
      <c r="F9065" s="1">
        <v>2500000000000000</v>
      </c>
      <c r="G9065" t="s">
        <v>36</v>
      </c>
      <c r="H9065" s="2">
        <v>44581</v>
      </c>
      <c r="I9065" t="s">
        <v>4</v>
      </c>
      <c r="J9065">
        <v>1750</v>
      </c>
      <c r="K9065">
        <v>1450</v>
      </c>
      <c r="L9065" t="s">
        <v>55</v>
      </c>
      <c r="M9065" t="s">
        <v>56</v>
      </c>
      <c r="N9065" t="s">
        <v>29</v>
      </c>
      <c r="O9065" t="s">
        <v>22</v>
      </c>
      <c r="P9065" t="s">
        <v>25235</v>
      </c>
    </row>
    <row r="9066" spans="1:16" x14ac:dyDescent="0.15">
      <c r="A9066">
        <v>40851</v>
      </c>
      <c r="B9066" s="1">
        <v>623231000000000</v>
      </c>
      <c r="C9066" t="s">
        <v>21001</v>
      </c>
      <c r="D9066" t="s">
        <v>21002</v>
      </c>
      <c r="E9066" t="s">
        <v>7714</v>
      </c>
      <c r="F9066" s="1">
        <v>2500000000000000</v>
      </c>
      <c r="G9066" t="s">
        <v>36</v>
      </c>
      <c r="H9066" s="2">
        <v>44581</v>
      </c>
      <c r="I9066" t="s">
        <v>4</v>
      </c>
      <c r="J9066">
        <v>399</v>
      </c>
      <c r="K9066">
        <v>250</v>
      </c>
      <c r="L9066" t="s">
        <v>19</v>
      </c>
      <c r="M9066" t="s">
        <v>20</v>
      </c>
      <c r="N9066" t="s">
        <v>21</v>
      </c>
      <c r="O9066" t="s">
        <v>22</v>
      </c>
      <c r="P9066" t="s">
        <v>25235</v>
      </c>
    </row>
    <row r="9067" spans="1:16" x14ac:dyDescent="0.15">
      <c r="A9067">
        <v>40852</v>
      </c>
      <c r="B9067" s="1">
        <v>623235000000000</v>
      </c>
      <c r="C9067" t="s">
        <v>21003</v>
      </c>
      <c r="D9067" t="s">
        <v>21004</v>
      </c>
      <c r="E9067" t="s">
        <v>1932</v>
      </c>
      <c r="F9067" s="1">
        <v>2500000000000000</v>
      </c>
      <c r="H9067" s="2">
        <v>44581</v>
      </c>
      <c r="I9067" t="s">
        <v>4</v>
      </c>
      <c r="J9067">
        <v>850</v>
      </c>
      <c r="K9067">
        <v>600</v>
      </c>
      <c r="L9067" t="s">
        <v>5</v>
      </c>
      <c r="M9067" t="s">
        <v>28</v>
      </c>
      <c r="N9067" t="s">
        <v>29</v>
      </c>
      <c r="O9067" t="s">
        <v>8</v>
      </c>
      <c r="P9067" t="s">
        <v>25235</v>
      </c>
    </row>
    <row r="9068" spans="1:16" x14ac:dyDescent="0.15">
      <c r="A9068">
        <v>40853</v>
      </c>
      <c r="B9068" s="1">
        <v>623424000000000</v>
      </c>
      <c r="C9068" t="s">
        <v>21005</v>
      </c>
      <c r="D9068" t="s">
        <v>21006</v>
      </c>
      <c r="E9068" t="s">
        <v>86</v>
      </c>
      <c r="F9068" s="1">
        <v>2500000000000000</v>
      </c>
      <c r="G9068" t="s">
        <v>36</v>
      </c>
      <c r="H9068" s="2">
        <v>44581</v>
      </c>
      <c r="I9068" t="s">
        <v>4</v>
      </c>
      <c r="J9068">
        <v>2929</v>
      </c>
      <c r="K9068">
        <v>2500</v>
      </c>
      <c r="L9068" t="s">
        <v>55</v>
      </c>
      <c r="M9068" t="s">
        <v>56</v>
      </c>
      <c r="N9068" t="s">
        <v>29</v>
      </c>
      <c r="O9068" t="s">
        <v>22</v>
      </c>
      <c r="P9068" t="s">
        <v>25235</v>
      </c>
    </row>
    <row r="9069" spans="1:16" x14ac:dyDescent="0.15">
      <c r="A9069">
        <v>40854</v>
      </c>
      <c r="B9069" s="1">
        <v>622600000000000</v>
      </c>
      <c r="C9069" t="s">
        <v>21007</v>
      </c>
      <c r="D9069" t="s">
        <v>21008</v>
      </c>
      <c r="E9069" t="s">
        <v>571</v>
      </c>
      <c r="F9069" s="1">
        <v>2500000000000000</v>
      </c>
      <c r="H9069" s="2">
        <v>44581</v>
      </c>
      <c r="I9069" t="s">
        <v>4</v>
      </c>
      <c r="J9069">
        <v>153</v>
      </c>
      <c r="K9069">
        <v>56</v>
      </c>
      <c r="L9069" t="s">
        <v>19</v>
      </c>
      <c r="M9069" t="s">
        <v>168</v>
      </c>
      <c r="N9069" t="s">
        <v>29</v>
      </c>
      <c r="O9069" t="s">
        <v>8</v>
      </c>
      <c r="P9069" t="s">
        <v>25235</v>
      </c>
    </row>
    <row r="9070" spans="1:16" x14ac:dyDescent="0.15">
      <c r="A9070">
        <v>40855</v>
      </c>
      <c r="B9070" s="1">
        <v>623080000000000</v>
      </c>
      <c r="C9070" t="s">
        <v>21009</v>
      </c>
      <c r="D9070" t="s">
        <v>21010</v>
      </c>
      <c r="E9070" t="s">
        <v>4127</v>
      </c>
      <c r="F9070" s="1">
        <v>2500000000000000</v>
      </c>
      <c r="G9070" t="s">
        <v>3</v>
      </c>
      <c r="H9070" s="2">
        <v>44581</v>
      </c>
      <c r="I9070" t="s">
        <v>4</v>
      </c>
      <c r="J9070">
        <v>410</v>
      </c>
      <c r="K9070">
        <v>330</v>
      </c>
      <c r="L9070" t="s">
        <v>5</v>
      </c>
      <c r="M9070" t="s">
        <v>77</v>
      </c>
      <c r="N9070" t="s">
        <v>29</v>
      </c>
      <c r="O9070" t="s">
        <v>8</v>
      </c>
      <c r="P9070" t="s">
        <v>25235</v>
      </c>
    </row>
    <row r="9071" spans="1:16" x14ac:dyDescent="0.15">
      <c r="A9071">
        <v>40856</v>
      </c>
      <c r="B9071" s="1">
        <v>623260000000000</v>
      </c>
      <c r="C9071" t="s">
        <v>21011</v>
      </c>
      <c r="D9071" t="s">
        <v>21012</v>
      </c>
      <c r="E9071" t="s">
        <v>15089</v>
      </c>
      <c r="F9071" s="1">
        <v>2500000000000000</v>
      </c>
      <c r="G9071" t="s">
        <v>36</v>
      </c>
      <c r="H9071" s="2">
        <v>44581</v>
      </c>
      <c r="I9071" t="s">
        <v>4</v>
      </c>
      <c r="J9071">
        <v>629</v>
      </c>
      <c r="K9071">
        <v>382</v>
      </c>
      <c r="L9071" t="s">
        <v>19</v>
      </c>
      <c r="M9071" t="s">
        <v>20</v>
      </c>
      <c r="N9071" t="s">
        <v>21</v>
      </c>
      <c r="O9071" t="s">
        <v>22</v>
      </c>
      <c r="P9071" t="s">
        <v>25235</v>
      </c>
    </row>
    <row r="9072" spans="1:16" x14ac:dyDescent="0.15">
      <c r="A9072">
        <v>40857</v>
      </c>
      <c r="B9072" s="1">
        <v>623377000000000</v>
      </c>
      <c r="C9072" t="s">
        <v>21013</v>
      </c>
      <c r="D9072" t="s">
        <v>21014</v>
      </c>
      <c r="E9072" t="s">
        <v>4127</v>
      </c>
      <c r="F9072" s="1">
        <v>2500000000000000</v>
      </c>
      <c r="G9072" t="s">
        <v>3</v>
      </c>
      <c r="H9072" s="2">
        <v>44581</v>
      </c>
      <c r="I9072" t="s">
        <v>4</v>
      </c>
      <c r="J9072">
        <v>250</v>
      </c>
      <c r="K9072">
        <v>180</v>
      </c>
      <c r="L9072" t="s">
        <v>5</v>
      </c>
      <c r="M9072" t="s">
        <v>77</v>
      </c>
      <c r="N9072" t="s">
        <v>29</v>
      </c>
      <c r="O9072" t="s">
        <v>8</v>
      </c>
      <c r="P9072" t="s">
        <v>25235</v>
      </c>
    </row>
    <row r="9073" spans="1:16" x14ac:dyDescent="0.15">
      <c r="A9073">
        <v>40858</v>
      </c>
      <c r="B9073" s="1">
        <v>623484000000000</v>
      </c>
      <c r="C9073" t="s">
        <v>21015</v>
      </c>
      <c r="D9073" t="s">
        <v>21016</v>
      </c>
      <c r="E9073" t="s">
        <v>21017</v>
      </c>
      <c r="F9073" s="1">
        <v>2500000000000000</v>
      </c>
      <c r="H9073" s="2">
        <v>44581</v>
      </c>
      <c r="I9073" t="s">
        <v>4</v>
      </c>
      <c r="J9073">
        <v>1910</v>
      </c>
      <c r="K9073">
        <v>1740</v>
      </c>
      <c r="L9073" t="s">
        <v>55</v>
      </c>
      <c r="M9073" t="s">
        <v>56</v>
      </c>
      <c r="N9073" t="s">
        <v>29</v>
      </c>
      <c r="O9073" t="s">
        <v>8</v>
      </c>
      <c r="P9073" t="s">
        <v>25235</v>
      </c>
    </row>
    <row r="9074" spans="1:16" x14ac:dyDescent="0.15">
      <c r="A9074">
        <v>40859</v>
      </c>
      <c r="B9074" s="1">
        <v>623044000000000</v>
      </c>
      <c r="C9074" t="s">
        <v>21018</v>
      </c>
      <c r="D9074" t="s">
        <v>21019</v>
      </c>
      <c r="E9074" t="s">
        <v>86</v>
      </c>
      <c r="F9074" s="1">
        <v>2500000000000000</v>
      </c>
      <c r="H9074" s="2">
        <v>44581</v>
      </c>
      <c r="I9074" t="s">
        <v>4</v>
      </c>
      <c r="J9074">
        <v>179</v>
      </c>
      <c r="K9074">
        <v>130</v>
      </c>
      <c r="L9074" t="s">
        <v>55</v>
      </c>
      <c r="M9074" t="s">
        <v>56</v>
      </c>
      <c r="N9074" t="s">
        <v>29</v>
      </c>
      <c r="O9074" t="s">
        <v>8</v>
      </c>
      <c r="P9074" t="s">
        <v>25235</v>
      </c>
    </row>
    <row r="9075" spans="1:16" x14ac:dyDescent="0.15">
      <c r="A9075">
        <v>40860</v>
      </c>
      <c r="B9075" s="1">
        <v>623102000000000</v>
      </c>
      <c r="C9075" t="s">
        <v>21020</v>
      </c>
      <c r="D9075" t="s">
        <v>21021</v>
      </c>
      <c r="E9075" t="s">
        <v>10053</v>
      </c>
      <c r="F9075" s="1">
        <v>2500000000000000</v>
      </c>
      <c r="H9075" s="2">
        <v>44581</v>
      </c>
      <c r="I9075" t="s">
        <v>4</v>
      </c>
      <c r="J9075">
        <v>274</v>
      </c>
      <c r="K9075">
        <v>220</v>
      </c>
      <c r="L9075" t="s">
        <v>55</v>
      </c>
      <c r="M9075" t="s">
        <v>56</v>
      </c>
      <c r="N9075" t="s">
        <v>29</v>
      </c>
      <c r="O9075" t="s">
        <v>8</v>
      </c>
      <c r="P9075" t="s">
        <v>25235</v>
      </c>
    </row>
    <row r="9076" spans="1:16" x14ac:dyDescent="0.15">
      <c r="A9076">
        <v>40861</v>
      </c>
      <c r="B9076" s="1">
        <v>622494000000000</v>
      </c>
      <c r="C9076" t="s">
        <v>21022</v>
      </c>
      <c r="D9076" t="s">
        <v>21023</v>
      </c>
      <c r="E9076" t="s">
        <v>19243</v>
      </c>
      <c r="F9076" s="1">
        <v>2500000000000000</v>
      </c>
      <c r="G9076" t="s">
        <v>36</v>
      </c>
      <c r="H9076" s="2">
        <v>44581</v>
      </c>
      <c r="I9076" t="s">
        <v>4</v>
      </c>
      <c r="J9076">
        <v>7000</v>
      </c>
      <c r="K9076">
        <v>5593</v>
      </c>
      <c r="L9076" t="s">
        <v>19</v>
      </c>
      <c r="M9076" t="s">
        <v>20</v>
      </c>
      <c r="N9076" t="s">
        <v>21</v>
      </c>
      <c r="O9076" t="s">
        <v>22</v>
      </c>
      <c r="P9076" t="s">
        <v>25235</v>
      </c>
    </row>
    <row r="9077" spans="1:16" x14ac:dyDescent="0.15">
      <c r="A9077">
        <v>40862</v>
      </c>
      <c r="B9077" s="1">
        <v>622668000000000</v>
      </c>
      <c r="C9077" t="s">
        <v>21024</v>
      </c>
      <c r="D9077" t="s">
        <v>21025</v>
      </c>
      <c r="E9077" t="s">
        <v>21026</v>
      </c>
      <c r="F9077" s="1">
        <v>2500000000000000</v>
      </c>
      <c r="H9077" s="2">
        <v>44581</v>
      </c>
      <c r="I9077" t="s">
        <v>4</v>
      </c>
      <c r="J9077">
        <v>67</v>
      </c>
      <c r="K9077">
        <v>48</v>
      </c>
      <c r="L9077" t="s">
        <v>5</v>
      </c>
      <c r="M9077" t="s">
        <v>28</v>
      </c>
      <c r="N9077" t="s">
        <v>29</v>
      </c>
      <c r="O9077" t="s">
        <v>8</v>
      </c>
      <c r="P9077" t="s">
        <v>25235</v>
      </c>
    </row>
    <row r="9078" spans="1:16" x14ac:dyDescent="0.15">
      <c r="A9078">
        <v>40863</v>
      </c>
      <c r="B9078" s="1">
        <v>623098000000000</v>
      </c>
      <c r="C9078" t="s">
        <v>21027</v>
      </c>
      <c r="D9078" t="s">
        <v>21028</v>
      </c>
      <c r="E9078" t="s">
        <v>3540</v>
      </c>
      <c r="F9078" s="1">
        <v>2500000000000000</v>
      </c>
      <c r="G9078" t="s">
        <v>36</v>
      </c>
      <c r="H9078" s="2">
        <v>44581</v>
      </c>
      <c r="I9078" t="s">
        <v>4</v>
      </c>
      <c r="J9078">
        <v>687</v>
      </c>
      <c r="K9078">
        <v>420</v>
      </c>
      <c r="L9078" t="s">
        <v>19</v>
      </c>
      <c r="M9078" t="s">
        <v>20</v>
      </c>
      <c r="N9078" t="s">
        <v>29</v>
      </c>
      <c r="O9078" t="s">
        <v>22</v>
      </c>
      <c r="P9078" t="s">
        <v>25235</v>
      </c>
    </row>
    <row r="9079" spans="1:16" x14ac:dyDescent="0.15">
      <c r="A9079">
        <v>40864</v>
      </c>
      <c r="B9079" s="1">
        <v>622273000000000</v>
      </c>
      <c r="C9079" t="s">
        <v>21029</v>
      </c>
      <c r="D9079" t="s">
        <v>21030</v>
      </c>
      <c r="E9079" t="s">
        <v>11362</v>
      </c>
      <c r="F9079" s="1">
        <v>2500000000000000</v>
      </c>
      <c r="H9079" s="2">
        <v>44581</v>
      </c>
      <c r="I9079" t="s">
        <v>4</v>
      </c>
      <c r="J9079">
        <v>660</v>
      </c>
      <c r="K9079">
        <v>68</v>
      </c>
      <c r="L9079" t="s">
        <v>19</v>
      </c>
      <c r="M9079" t="s">
        <v>168</v>
      </c>
      <c r="N9079" t="s">
        <v>21</v>
      </c>
      <c r="O9079" t="s">
        <v>8</v>
      </c>
      <c r="P9079" t="s">
        <v>25235</v>
      </c>
    </row>
    <row r="9080" spans="1:16" x14ac:dyDescent="0.15">
      <c r="A9080">
        <v>40865</v>
      </c>
      <c r="B9080" s="1">
        <v>623155000000000</v>
      </c>
      <c r="C9080" t="s">
        <v>21031</v>
      </c>
      <c r="D9080" t="s">
        <v>21032</v>
      </c>
      <c r="E9080" t="s">
        <v>15598</v>
      </c>
      <c r="F9080" s="1">
        <v>2500000000000000</v>
      </c>
      <c r="G9080" t="s">
        <v>36</v>
      </c>
      <c r="H9080" s="2">
        <v>44581</v>
      </c>
      <c r="I9080" t="s">
        <v>4</v>
      </c>
      <c r="J9080">
        <v>780</v>
      </c>
      <c r="K9080">
        <v>440</v>
      </c>
      <c r="L9080" t="s">
        <v>19</v>
      </c>
      <c r="M9080" t="s">
        <v>20</v>
      </c>
      <c r="N9080" t="s">
        <v>21</v>
      </c>
      <c r="O9080" t="s">
        <v>22</v>
      </c>
      <c r="P9080" t="s">
        <v>25235</v>
      </c>
    </row>
    <row r="9081" spans="1:16" x14ac:dyDescent="0.15">
      <c r="A9081">
        <v>40866</v>
      </c>
      <c r="B9081" s="1">
        <v>623305000000000</v>
      </c>
      <c r="C9081" t="s">
        <v>21033</v>
      </c>
      <c r="D9081" t="s">
        <v>21034</v>
      </c>
      <c r="E9081" t="s">
        <v>48</v>
      </c>
      <c r="F9081" s="1">
        <v>2500000000000000</v>
      </c>
      <c r="H9081" s="2">
        <v>44581</v>
      </c>
      <c r="I9081" t="s">
        <v>4</v>
      </c>
      <c r="J9081">
        <v>116</v>
      </c>
      <c r="K9081">
        <v>55</v>
      </c>
      <c r="L9081" t="s">
        <v>19</v>
      </c>
      <c r="M9081" t="s">
        <v>168</v>
      </c>
      <c r="N9081" t="s">
        <v>21</v>
      </c>
      <c r="O9081" t="s">
        <v>8</v>
      </c>
      <c r="P9081" t="s">
        <v>25235</v>
      </c>
    </row>
    <row r="9082" spans="1:16" x14ac:dyDescent="0.15">
      <c r="A9082">
        <v>40867</v>
      </c>
      <c r="B9082" s="1">
        <v>623339000000000</v>
      </c>
      <c r="C9082" t="s">
        <v>21035</v>
      </c>
      <c r="D9082" t="s">
        <v>21036</v>
      </c>
      <c r="E9082" t="s">
        <v>9412</v>
      </c>
      <c r="F9082" s="1">
        <v>2500000000000000</v>
      </c>
      <c r="G9082" t="s">
        <v>3</v>
      </c>
      <c r="H9082" s="2">
        <v>44581</v>
      </c>
      <c r="I9082" t="s">
        <v>4</v>
      </c>
      <c r="J9082">
        <v>3950</v>
      </c>
      <c r="K9082">
        <v>3150</v>
      </c>
      <c r="L9082" t="s">
        <v>5</v>
      </c>
      <c r="M9082" t="s">
        <v>77</v>
      </c>
      <c r="N9082" t="s">
        <v>29</v>
      </c>
      <c r="O9082" t="s">
        <v>8</v>
      </c>
      <c r="P9082" t="s">
        <v>25235</v>
      </c>
    </row>
    <row r="9083" spans="1:16" x14ac:dyDescent="0.15">
      <c r="A9083">
        <v>40868</v>
      </c>
      <c r="B9083" s="1">
        <v>623043000000000</v>
      </c>
      <c r="C9083" t="s">
        <v>21037</v>
      </c>
      <c r="D9083" t="s">
        <v>21038</v>
      </c>
      <c r="E9083" t="s">
        <v>247</v>
      </c>
      <c r="F9083" s="1">
        <v>2500000000000000</v>
      </c>
      <c r="H9083" s="2">
        <v>44581</v>
      </c>
      <c r="I9083" t="s">
        <v>4</v>
      </c>
      <c r="J9083">
        <v>680</v>
      </c>
      <c r="K9083">
        <v>550</v>
      </c>
      <c r="L9083" t="s">
        <v>55</v>
      </c>
      <c r="M9083" t="s">
        <v>56</v>
      </c>
      <c r="N9083" t="s">
        <v>29</v>
      </c>
      <c r="O9083" t="s">
        <v>8</v>
      </c>
      <c r="P9083" t="s">
        <v>25235</v>
      </c>
    </row>
    <row r="9084" spans="1:16" x14ac:dyDescent="0.15">
      <c r="A9084">
        <v>40869</v>
      </c>
      <c r="B9084" s="1">
        <v>623644000000000</v>
      </c>
      <c r="C9084" t="s">
        <v>21039</v>
      </c>
      <c r="D9084" t="s">
        <v>21040</v>
      </c>
      <c r="E9084" t="s">
        <v>27</v>
      </c>
      <c r="F9084" s="1">
        <v>2500000000000000</v>
      </c>
      <c r="H9084" s="2">
        <v>44581</v>
      </c>
      <c r="I9084" t="s">
        <v>4</v>
      </c>
      <c r="J9084">
        <v>650</v>
      </c>
      <c r="K9084">
        <v>400</v>
      </c>
      <c r="L9084" t="s">
        <v>5</v>
      </c>
      <c r="M9084" t="s">
        <v>28</v>
      </c>
      <c r="N9084" t="s">
        <v>29</v>
      </c>
      <c r="O9084" t="s">
        <v>8</v>
      </c>
      <c r="P9084" t="s">
        <v>25235</v>
      </c>
    </row>
    <row r="9085" spans="1:16" x14ac:dyDescent="0.15">
      <c r="A9085">
        <v>40870</v>
      </c>
      <c r="B9085" s="1">
        <v>622760000000000</v>
      </c>
      <c r="C9085" t="s">
        <v>21041</v>
      </c>
      <c r="D9085" t="s">
        <v>21042</v>
      </c>
      <c r="E9085" t="s">
        <v>21043</v>
      </c>
      <c r="F9085" s="1">
        <v>2500000000000000</v>
      </c>
      <c r="H9085" s="2">
        <v>44581</v>
      </c>
      <c r="I9085" t="s">
        <v>4</v>
      </c>
      <c r="J9085">
        <v>465</v>
      </c>
      <c r="K9085">
        <v>320</v>
      </c>
      <c r="L9085" t="s">
        <v>55</v>
      </c>
      <c r="M9085" t="s">
        <v>56</v>
      </c>
      <c r="N9085" t="s">
        <v>29</v>
      </c>
      <c r="O9085" t="s">
        <v>8</v>
      </c>
      <c r="P9085" t="s">
        <v>25235</v>
      </c>
    </row>
    <row r="9086" spans="1:16" x14ac:dyDescent="0.15">
      <c r="A9086">
        <v>40871</v>
      </c>
      <c r="B9086" s="1">
        <v>623389000000000</v>
      </c>
      <c r="C9086" t="s">
        <v>21044</v>
      </c>
      <c r="D9086" t="s">
        <v>21045</v>
      </c>
      <c r="E9086" t="s">
        <v>128</v>
      </c>
      <c r="F9086" s="1">
        <v>2500000000000000</v>
      </c>
      <c r="G9086" t="s">
        <v>18</v>
      </c>
      <c r="H9086" s="2">
        <v>44581</v>
      </c>
      <c r="I9086" t="s">
        <v>4</v>
      </c>
      <c r="J9086">
        <v>660</v>
      </c>
      <c r="K9086">
        <v>540</v>
      </c>
      <c r="L9086" t="s">
        <v>55</v>
      </c>
      <c r="M9086" t="s">
        <v>56</v>
      </c>
      <c r="N9086" t="s">
        <v>29</v>
      </c>
      <c r="O9086" t="s">
        <v>22</v>
      </c>
      <c r="P9086" t="s">
        <v>25235</v>
      </c>
    </row>
    <row r="9087" spans="1:16" x14ac:dyDescent="0.15">
      <c r="A9087">
        <v>40872</v>
      </c>
      <c r="B9087" s="1">
        <v>621608000000000</v>
      </c>
      <c r="C9087" t="s">
        <v>21046</v>
      </c>
      <c r="D9087" t="s">
        <v>21047</v>
      </c>
      <c r="E9087" t="s">
        <v>21048</v>
      </c>
      <c r="F9087" s="1">
        <v>2500000000000000</v>
      </c>
      <c r="H9087" s="2">
        <v>44581</v>
      </c>
      <c r="I9087" t="s">
        <v>4</v>
      </c>
      <c r="J9087">
        <v>213</v>
      </c>
      <c r="K9087">
        <v>148</v>
      </c>
      <c r="L9087" t="s">
        <v>19</v>
      </c>
      <c r="M9087" t="s">
        <v>168</v>
      </c>
      <c r="N9087" t="s">
        <v>21</v>
      </c>
      <c r="O9087" t="s">
        <v>8</v>
      </c>
      <c r="P9087" t="s">
        <v>25235</v>
      </c>
    </row>
    <row r="9088" spans="1:16" x14ac:dyDescent="0.15">
      <c r="A9088">
        <v>40873</v>
      </c>
      <c r="B9088" s="1">
        <v>623088000000000</v>
      </c>
      <c r="C9088" t="s">
        <v>21049</v>
      </c>
      <c r="D9088" t="s">
        <v>21050</v>
      </c>
      <c r="E9088" t="s">
        <v>21051</v>
      </c>
      <c r="F9088" s="1">
        <v>2500000000000000</v>
      </c>
      <c r="H9088" s="2">
        <v>44581</v>
      </c>
      <c r="I9088" t="s">
        <v>4</v>
      </c>
      <c r="J9088">
        <v>1200</v>
      </c>
      <c r="K9088">
        <v>500</v>
      </c>
      <c r="L9088" t="s">
        <v>19</v>
      </c>
      <c r="M9088" t="s">
        <v>168</v>
      </c>
      <c r="N9088" t="s">
        <v>21</v>
      </c>
      <c r="O9088" t="s">
        <v>8</v>
      </c>
      <c r="P9088" t="s">
        <v>25235</v>
      </c>
    </row>
    <row r="9089" spans="1:16" x14ac:dyDescent="0.15">
      <c r="A9089">
        <v>40874</v>
      </c>
      <c r="B9089" s="1">
        <v>623419000000000</v>
      </c>
      <c r="C9089" t="s">
        <v>21052</v>
      </c>
      <c r="D9089" t="s">
        <v>21053</v>
      </c>
      <c r="E9089" t="s">
        <v>360</v>
      </c>
      <c r="F9089" s="1">
        <v>2500000000000000</v>
      </c>
      <c r="G9089" t="s">
        <v>36</v>
      </c>
      <c r="H9089" s="2">
        <v>44581</v>
      </c>
      <c r="I9089" t="s">
        <v>4</v>
      </c>
      <c r="J9089">
        <v>2677</v>
      </c>
      <c r="K9089">
        <v>625</v>
      </c>
      <c r="L9089" t="s">
        <v>19</v>
      </c>
      <c r="M9089" t="s">
        <v>20</v>
      </c>
      <c r="N9089" t="s">
        <v>21</v>
      </c>
      <c r="O9089" t="s">
        <v>22</v>
      </c>
      <c r="P9089" t="s">
        <v>25235</v>
      </c>
    </row>
    <row r="9090" spans="1:16" x14ac:dyDescent="0.15">
      <c r="A9090">
        <v>40875</v>
      </c>
      <c r="B9090" s="1">
        <v>623562000000000</v>
      </c>
      <c r="C9090" t="s">
        <v>21054</v>
      </c>
      <c r="D9090" t="s">
        <v>21055</v>
      </c>
      <c r="E9090" t="s">
        <v>21056</v>
      </c>
      <c r="F9090" s="1">
        <v>2500000000000000</v>
      </c>
      <c r="H9090" s="2">
        <v>44581</v>
      </c>
      <c r="I9090" t="s">
        <v>4</v>
      </c>
      <c r="J9090">
        <v>190</v>
      </c>
      <c r="K9090">
        <v>104</v>
      </c>
      <c r="L9090" t="s">
        <v>19</v>
      </c>
      <c r="M9090" t="s">
        <v>168</v>
      </c>
      <c r="N9090" t="s">
        <v>21</v>
      </c>
      <c r="O9090" t="s">
        <v>8</v>
      </c>
      <c r="P9090" t="s">
        <v>25235</v>
      </c>
    </row>
    <row r="9091" spans="1:16" x14ac:dyDescent="0.15">
      <c r="A9091">
        <v>40876</v>
      </c>
      <c r="B9091" s="1">
        <v>623287000000000</v>
      </c>
      <c r="C9091" t="s">
        <v>21057</v>
      </c>
      <c r="D9091" t="s">
        <v>21058</v>
      </c>
      <c r="E9091" t="s">
        <v>2685</v>
      </c>
      <c r="F9091" s="1">
        <v>2500000000000000</v>
      </c>
      <c r="H9091" s="2">
        <v>44581</v>
      </c>
      <c r="I9091" t="s">
        <v>4</v>
      </c>
      <c r="J9091">
        <v>1198</v>
      </c>
      <c r="K9091">
        <v>960</v>
      </c>
      <c r="L9091" t="s">
        <v>55</v>
      </c>
      <c r="M9091" t="s">
        <v>56</v>
      </c>
      <c r="N9091" t="s">
        <v>29</v>
      </c>
      <c r="O9091" t="s">
        <v>8</v>
      </c>
      <c r="P9091" t="s">
        <v>25235</v>
      </c>
    </row>
    <row r="9092" spans="1:16" x14ac:dyDescent="0.15">
      <c r="A9092">
        <v>40877</v>
      </c>
      <c r="B9092" s="1">
        <v>622809000000000</v>
      </c>
      <c r="C9092" t="s">
        <v>21059</v>
      </c>
      <c r="D9092" t="s">
        <v>21060</v>
      </c>
      <c r="E9092" t="s">
        <v>18813</v>
      </c>
      <c r="F9092" s="1">
        <v>2500000000000000</v>
      </c>
      <c r="H9092" s="2">
        <v>44581</v>
      </c>
      <c r="I9092" t="s">
        <v>4</v>
      </c>
      <c r="J9092">
        <v>620</v>
      </c>
      <c r="K9092">
        <v>385</v>
      </c>
      <c r="L9092" t="s">
        <v>19</v>
      </c>
      <c r="M9092" t="s">
        <v>168</v>
      </c>
      <c r="N9092" t="s">
        <v>29</v>
      </c>
      <c r="O9092" t="s">
        <v>8</v>
      </c>
      <c r="P9092" t="s">
        <v>25235</v>
      </c>
    </row>
    <row r="9093" spans="1:16" x14ac:dyDescent="0.15">
      <c r="A9093">
        <v>40878</v>
      </c>
      <c r="B9093" s="1">
        <v>623503000000000</v>
      </c>
      <c r="C9093" t="s">
        <v>21061</v>
      </c>
      <c r="D9093" t="s">
        <v>21062</v>
      </c>
      <c r="E9093" t="s">
        <v>11462</v>
      </c>
      <c r="F9093" s="1">
        <v>2500000000000000</v>
      </c>
      <c r="G9093" t="s">
        <v>3</v>
      </c>
      <c r="H9093" s="2">
        <v>44581</v>
      </c>
      <c r="I9093" t="s">
        <v>4</v>
      </c>
      <c r="J9093">
        <v>1000</v>
      </c>
      <c r="K9093">
        <v>900</v>
      </c>
      <c r="L9093" t="s">
        <v>5</v>
      </c>
      <c r="M9093" t="s">
        <v>77</v>
      </c>
      <c r="N9093" t="s">
        <v>29</v>
      </c>
      <c r="O9093" t="s">
        <v>8</v>
      </c>
      <c r="P9093" t="s">
        <v>25235</v>
      </c>
    </row>
    <row r="9094" spans="1:16" x14ac:dyDescent="0.15">
      <c r="A9094">
        <v>40879</v>
      </c>
      <c r="B9094" s="1">
        <v>623134000000000</v>
      </c>
      <c r="C9094" t="s">
        <v>21063</v>
      </c>
      <c r="D9094" t="s">
        <v>21064</v>
      </c>
      <c r="E9094" t="s">
        <v>7904</v>
      </c>
      <c r="F9094" s="1">
        <v>2500000000000000</v>
      </c>
      <c r="H9094" s="2">
        <v>44581</v>
      </c>
      <c r="I9094" t="s">
        <v>4</v>
      </c>
      <c r="J9094">
        <v>1750</v>
      </c>
      <c r="K9094">
        <v>740</v>
      </c>
      <c r="L9094" t="s">
        <v>5</v>
      </c>
      <c r="M9094" t="s">
        <v>37</v>
      </c>
      <c r="N9094" t="s">
        <v>29</v>
      </c>
      <c r="O9094" t="s">
        <v>8</v>
      </c>
      <c r="P9094" t="s">
        <v>25235</v>
      </c>
    </row>
    <row r="9095" spans="1:16" x14ac:dyDescent="0.15">
      <c r="A9095">
        <v>40880</v>
      </c>
      <c r="B9095" s="1">
        <v>622892000000000</v>
      </c>
      <c r="C9095" t="s">
        <v>21065</v>
      </c>
      <c r="D9095" t="s">
        <v>21066</v>
      </c>
      <c r="E9095" t="s">
        <v>21067</v>
      </c>
      <c r="F9095" s="1">
        <v>2500000000000000</v>
      </c>
      <c r="H9095" s="2">
        <v>44581</v>
      </c>
      <c r="I9095" t="s">
        <v>4</v>
      </c>
      <c r="J9095">
        <v>11600</v>
      </c>
      <c r="K9095">
        <v>6000</v>
      </c>
      <c r="L9095" t="s">
        <v>19</v>
      </c>
      <c r="M9095" t="s">
        <v>168</v>
      </c>
      <c r="N9095" t="s">
        <v>21</v>
      </c>
      <c r="O9095" t="s">
        <v>8</v>
      </c>
      <c r="P9095" t="s">
        <v>25235</v>
      </c>
    </row>
    <row r="9096" spans="1:16" x14ac:dyDescent="0.15">
      <c r="A9096">
        <v>40881</v>
      </c>
      <c r="B9096" s="1">
        <v>623158000000000</v>
      </c>
      <c r="C9096" t="s">
        <v>21068</v>
      </c>
      <c r="D9096" t="s">
        <v>21069</v>
      </c>
      <c r="E9096" t="s">
        <v>21070</v>
      </c>
      <c r="F9096" s="1">
        <v>2500000000000000</v>
      </c>
      <c r="H9096" s="2">
        <v>44581</v>
      </c>
      <c r="I9096" t="s">
        <v>4</v>
      </c>
      <c r="J9096">
        <v>799</v>
      </c>
      <c r="K9096">
        <v>700</v>
      </c>
      <c r="L9096" t="s">
        <v>55</v>
      </c>
      <c r="M9096" t="s">
        <v>56</v>
      </c>
      <c r="N9096" t="s">
        <v>29</v>
      </c>
      <c r="O9096" t="s">
        <v>8</v>
      </c>
      <c r="P9096" t="s">
        <v>25235</v>
      </c>
    </row>
    <row r="9097" spans="1:16" x14ac:dyDescent="0.15">
      <c r="A9097">
        <v>40882</v>
      </c>
      <c r="B9097" s="1">
        <v>623482000000000</v>
      </c>
      <c r="C9097" t="s">
        <v>21071</v>
      </c>
      <c r="D9097" t="s">
        <v>21072</v>
      </c>
      <c r="E9097" t="s">
        <v>48</v>
      </c>
      <c r="F9097" s="1">
        <v>2500000000000000</v>
      </c>
      <c r="H9097" s="2">
        <v>44581</v>
      </c>
      <c r="I9097" t="s">
        <v>4</v>
      </c>
      <c r="J9097">
        <v>170</v>
      </c>
      <c r="K9097">
        <v>130</v>
      </c>
      <c r="L9097" t="s">
        <v>55</v>
      </c>
      <c r="M9097" t="s">
        <v>56</v>
      </c>
      <c r="N9097" t="s">
        <v>29</v>
      </c>
      <c r="O9097" t="s">
        <v>8</v>
      </c>
      <c r="P9097" t="s">
        <v>25235</v>
      </c>
    </row>
    <row r="9098" spans="1:16" x14ac:dyDescent="0.15">
      <c r="A9098">
        <v>40883</v>
      </c>
      <c r="B9098" s="1">
        <v>623312000000000</v>
      </c>
      <c r="C9098" t="s">
        <v>21073</v>
      </c>
      <c r="D9098" t="s">
        <v>21074</v>
      </c>
      <c r="E9098" t="s">
        <v>4034</v>
      </c>
      <c r="F9098" s="1">
        <v>2500000000000000</v>
      </c>
      <c r="H9098" s="2">
        <v>44581</v>
      </c>
      <c r="I9098" t="s">
        <v>4</v>
      </c>
      <c r="J9098">
        <v>309</v>
      </c>
      <c r="K9098">
        <v>250</v>
      </c>
      <c r="L9098" t="s">
        <v>19</v>
      </c>
      <c r="M9098" t="s">
        <v>168</v>
      </c>
      <c r="N9098" t="s">
        <v>21</v>
      </c>
      <c r="O9098" t="s">
        <v>8</v>
      </c>
      <c r="P9098" t="s">
        <v>25235</v>
      </c>
    </row>
    <row r="9099" spans="1:16" x14ac:dyDescent="0.15">
      <c r="A9099">
        <v>40884</v>
      </c>
      <c r="B9099" s="1">
        <v>623413000000000</v>
      </c>
      <c r="C9099" t="s">
        <v>21075</v>
      </c>
      <c r="D9099" t="s">
        <v>21076</v>
      </c>
      <c r="E9099" t="s">
        <v>9465</v>
      </c>
      <c r="F9099" s="1">
        <v>2500000000000000</v>
      </c>
      <c r="H9099" s="2">
        <v>44581</v>
      </c>
      <c r="I9099" t="s">
        <v>4</v>
      </c>
      <c r="J9099">
        <v>1890</v>
      </c>
      <c r="K9099">
        <v>1485</v>
      </c>
      <c r="L9099" t="s">
        <v>55</v>
      </c>
      <c r="M9099" t="s">
        <v>56</v>
      </c>
      <c r="N9099" t="s">
        <v>29</v>
      </c>
      <c r="O9099" t="s">
        <v>8</v>
      </c>
      <c r="P9099" t="s">
        <v>25235</v>
      </c>
    </row>
    <row r="9100" spans="1:16" x14ac:dyDescent="0.15">
      <c r="A9100">
        <v>40885</v>
      </c>
      <c r="B9100" s="1">
        <v>623041000000000</v>
      </c>
      <c r="C9100" t="s">
        <v>21077</v>
      </c>
      <c r="D9100" t="s">
        <v>21078</v>
      </c>
      <c r="E9100" t="s">
        <v>21079</v>
      </c>
      <c r="F9100" s="1">
        <v>2500000000000000</v>
      </c>
      <c r="H9100" s="2">
        <v>44581</v>
      </c>
      <c r="I9100" t="s">
        <v>4</v>
      </c>
      <c r="J9100">
        <v>1900</v>
      </c>
      <c r="K9100">
        <v>1220</v>
      </c>
      <c r="L9100" t="s">
        <v>55</v>
      </c>
      <c r="M9100" t="s">
        <v>56</v>
      </c>
      <c r="N9100" t="s">
        <v>29</v>
      </c>
      <c r="O9100" t="s">
        <v>8</v>
      </c>
      <c r="P9100" t="s">
        <v>25235</v>
      </c>
    </row>
    <row r="9101" spans="1:16" x14ac:dyDescent="0.15">
      <c r="A9101">
        <v>40886</v>
      </c>
      <c r="B9101" s="1">
        <v>623486000000000</v>
      </c>
      <c r="C9101" t="s">
        <v>21080</v>
      </c>
      <c r="D9101" t="s">
        <v>21081</v>
      </c>
      <c r="E9101" t="s">
        <v>12877</v>
      </c>
      <c r="F9101" s="1">
        <v>2500000000000000</v>
      </c>
      <c r="G9101" t="s">
        <v>18</v>
      </c>
      <c r="H9101" s="2">
        <v>44581</v>
      </c>
      <c r="I9101" t="s">
        <v>4</v>
      </c>
      <c r="J9101">
        <v>669</v>
      </c>
      <c r="K9101">
        <v>385</v>
      </c>
      <c r="L9101" t="s">
        <v>19</v>
      </c>
      <c r="M9101" t="s">
        <v>20</v>
      </c>
      <c r="N9101" t="s">
        <v>21</v>
      </c>
      <c r="O9101" t="s">
        <v>22</v>
      </c>
      <c r="P9101" t="s">
        <v>25235</v>
      </c>
    </row>
    <row r="9102" spans="1:16" x14ac:dyDescent="0.15">
      <c r="A9102">
        <v>40887</v>
      </c>
      <c r="B9102" s="1">
        <v>623622000000000</v>
      </c>
      <c r="C9102" t="s">
        <v>21082</v>
      </c>
      <c r="D9102" t="s">
        <v>21083</v>
      </c>
      <c r="E9102" t="s">
        <v>21084</v>
      </c>
      <c r="F9102" s="1">
        <v>2500000000000000</v>
      </c>
      <c r="H9102" s="2">
        <v>44581</v>
      </c>
      <c r="I9102" t="s">
        <v>4</v>
      </c>
      <c r="J9102">
        <v>150</v>
      </c>
      <c r="K9102">
        <v>94</v>
      </c>
      <c r="L9102" t="s">
        <v>19</v>
      </c>
      <c r="M9102" t="s">
        <v>168</v>
      </c>
      <c r="N9102" t="s">
        <v>21</v>
      </c>
      <c r="O9102" t="s">
        <v>8</v>
      </c>
      <c r="P9102" t="s">
        <v>25235</v>
      </c>
    </row>
    <row r="9103" spans="1:16" x14ac:dyDescent="0.15">
      <c r="A9103">
        <v>40888</v>
      </c>
      <c r="B9103" s="1">
        <v>623149000000000</v>
      </c>
      <c r="C9103" t="s">
        <v>21085</v>
      </c>
      <c r="D9103" t="s">
        <v>21086</v>
      </c>
      <c r="E9103" t="s">
        <v>21087</v>
      </c>
      <c r="F9103" s="1">
        <v>2500000000000000</v>
      </c>
      <c r="H9103" s="2">
        <v>44581</v>
      </c>
      <c r="I9103" t="s">
        <v>4</v>
      </c>
      <c r="J9103">
        <v>750</v>
      </c>
      <c r="K9103">
        <v>420</v>
      </c>
      <c r="L9103" t="s">
        <v>19</v>
      </c>
      <c r="M9103" t="s">
        <v>168</v>
      </c>
      <c r="N9103" t="s">
        <v>21</v>
      </c>
      <c r="O9103" t="s">
        <v>8</v>
      </c>
      <c r="P9103" t="s">
        <v>25235</v>
      </c>
    </row>
    <row r="9104" spans="1:16" x14ac:dyDescent="0.15">
      <c r="A9104">
        <v>40889</v>
      </c>
      <c r="B9104" s="1">
        <v>622843000000000</v>
      </c>
      <c r="C9104" t="s">
        <v>21088</v>
      </c>
      <c r="D9104" t="s">
        <v>21089</v>
      </c>
      <c r="E9104" t="s">
        <v>10349</v>
      </c>
      <c r="F9104" s="1">
        <v>2500000000000000</v>
      </c>
      <c r="H9104" s="2">
        <v>44581</v>
      </c>
      <c r="I9104" t="s">
        <v>4</v>
      </c>
      <c r="J9104">
        <v>1469</v>
      </c>
      <c r="K9104">
        <v>1200</v>
      </c>
      <c r="L9104" t="s">
        <v>5</v>
      </c>
      <c r="M9104" t="s">
        <v>28</v>
      </c>
      <c r="N9104" t="s">
        <v>29</v>
      </c>
      <c r="O9104" t="s">
        <v>8</v>
      </c>
      <c r="P9104" t="s">
        <v>25235</v>
      </c>
    </row>
    <row r="9105" spans="1:16" x14ac:dyDescent="0.15">
      <c r="A9105">
        <v>40890</v>
      </c>
      <c r="B9105" s="1">
        <v>623092000000000</v>
      </c>
      <c r="C9105" t="s">
        <v>21090</v>
      </c>
      <c r="D9105" t="s">
        <v>21091</v>
      </c>
      <c r="E9105" t="s">
        <v>21092</v>
      </c>
      <c r="F9105" s="1">
        <v>2500000000000000</v>
      </c>
      <c r="G9105" t="s">
        <v>36</v>
      </c>
      <c r="H9105" s="2">
        <v>44581</v>
      </c>
      <c r="I9105" t="s">
        <v>4</v>
      </c>
      <c r="J9105">
        <v>699</v>
      </c>
      <c r="K9105">
        <v>464</v>
      </c>
      <c r="L9105" t="s">
        <v>19</v>
      </c>
      <c r="M9105" t="s">
        <v>20</v>
      </c>
      <c r="N9105" t="s">
        <v>21</v>
      </c>
      <c r="O9105" t="s">
        <v>22</v>
      </c>
      <c r="P9105" t="s">
        <v>25235</v>
      </c>
    </row>
    <row r="9106" spans="1:16" x14ac:dyDescent="0.15">
      <c r="A9106">
        <v>40891</v>
      </c>
      <c r="B9106" s="1">
        <v>622155000000000</v>
      </c>
      <c r="C9106" t="s">
        <v>21093</v>
      </c>
      <c r="D9106" t="s">
        <v>21094</v>
      </c>
      <c r="E9106" t="s">
        <v>21095</v>
      </c>
      <c r="F9106" s="1">
        <v>2500000000000000</v>
      </c>
      <c r="H9106" s="2">
        <v>44581</v>
      </c>
      <c r="I9106" t="s">
        <v>4</v>
      </c>
      <c r="J9106">
        <v>1700</v>
      </c>
      <c r="K9106">
        <v>1250</v>
      </c>
      <c r="L9106" t="s">
        <v>5</v>
      </c>
      <c r="M9106" t="s">
        <v>28</v>
      </c>
      <c r="N9106" t="s">
        <v>29</v>
      </c>
      <c r="O9106" t="s">
        <v>8</v>
      </c>
      <c r="P9106" t="s">
        <v>25235</v>
      </c>
    </row>
    <row r="9107" spans="1:16" x14ac:dyDescent="0.15">
      <c r="A9107">
        <v>40892</v>
      </c>
      <c r="B9107" s="1">
        <v>623097000000000</v>
      </c>
      <c r="C9107" t="s">
        <v>21096</v>
      </c>
      <c r="D9107" t="s">
        <v>21097</v>
      </c>
      <c r="E9107" t="s">
        <v>21051</v>
      </c>
      <c r="F9107" s="1">
        <v>2500000000000000</v>
      </c>
      <c r="G9107" t="s">
        <v>36</v>
      </c>
      <c r="H9107" s="2">
        <v>44581</v>
      </c>
      <c r="I9107" t="s">
        <v>4</v>
      </c>
      <c r="J9107">
        <v>1286</v>
      </c>
      <c r="K9107">
        <v>500</v>
      </c>
      <c r="L9107" t="s">
        <v>19</v>
      </c>
      <c r="M9107" t="s">
        <v>20</v>
      </c>
      <c r="N9107" t="s">
        <v>21</v>
      </c>
      <c r="O9107" t="s">
        <v>22</v>
      </c>
      <c r="P9107" t="s">
        <v>25235</v>
      </c>
    </row>
    <row r="9108" spans="1:16" x14ac:dyDescent="0.15">
      <c r="A9108">
        <v>40893</v>
      </c>
      <c r="B9108" s="1">
        <v>623402000000000</v>
      </c>
      <c r="C9108" t="s">
        <v>21098</v>
      </c>
      <c r="D9108" t="s">
        <v>21099</v>
      </c>
      <c r="E9108" t="s">
        <v>5223</v>
      </c>
      <c r="F9108" s="1">
        <v>2500000000000000</v>
      </c>
      <c r="H9108" s="2">
        <v>44581</v>
      </c>
      <c r="I9108" t="s">
        <v>4</v>
      </c>
      <c r="J9108">
        <v>89</v>
      </c>
      <c r="K9108">
        <v>55</v>
      </c>
      <c r="L9108" t="s">
        <v>19</v>
      </c>
      <c r="M9108" t="s">
        <v>168</v>
      </c>
      <c r="N9108" t="s">
        <v>29</v>
      </c>
      <c r="O9108" t="s">
        <v>8</v>
      </c>
      <c r="P9108" t="s">
        <v>25235</v>
      </c>
    </row>
    <row r="9109" spans="1:16" x14ac:dyDescent="0.15">
      <c r="A9109">
        <v>40894</v>
      </c>
      <c r="B9109" s="1">
        <v>623259000000000</v>
      </c>
      <c r="C9109" t="s">
        <v>21100</v>
      </c>
      <c r="D9109" t="s">
        <v>21101</v>
      </c>
      <c r="E9109" t="s">
        <v>330</v>
      </c>
      <c r="F9109" s="1">
        <v>2500000000000000</v>
      </c>
      <c r="G9109" t="s">
        <v>36</v>
      </c>
      <c r="H9109" s="2">
        <v>44581</v>
      </c>
      <c r="I9109" t="s">
        <v>4</v>
      </c>
      <c r="J9109">
        <v>3590</v>
      </c>
      <c r="K9109">
        <v>3150</v>
      </c>
      <c r="L9109" t="s">
        <v>5</v>
      </c>
      <c r="M9109" t="s">
        <v>28</v>
      </c>
      <c r="N9109" t="s">
        <v>29</v>
      </c>
      <c r="O9109" t="s">
        <v>22</v>
      </c>
      <c r="P9109" t="s">
        <v>25235</v>
      </c>
    </row>
    <row r="9110" spans="1:16" x14ac:dyDescent="0.15">
      <c r="A9110">
        <v>40895</v>
      </c>
      <c r="B9110" s="1">
        <v>623261000000000</v>
      </c>
      <c r="C9110" t="s">
        <v>21102</v>
      </c>
      <c r="D9110" t="s">
        <v>21103</v>
      </c>
      <c r="E9110" t="s">
        <v>7667</v>
      </c>
      <c r="F9110" s="1">
        <v>2500000000000000</v>
      </c>
      <c r="G9110" t="s">
        <v>36</v>
      </c>
      <c r="H9110" s="2">
        <v>44581</v>
      </c>
      <c r="I9110" t="s">
        <v>4</v>
      </c>
      <c r="J9110">
        <v>11625</v>
      </c>
      <c r="K9110">
        <v>500</v>
      </c>
      <c r="L9110" t="s">
        <v>19</v>
      </c>
      <c r="M9110" t="s">
        <v>20</v>
      </c>
      <c r="N9110" t="s">
        <v>21</v>
      </c>
      <c r="O9110" t="s">
        <v>22</v>
      </c>
      <c r="P9110" t="s">
        <v>25235</v>
      </c>
    </row>
    <row r="9111" spans="1:16" x14ac:dyDescent="0.15">
      <c r="A9111">
        <v>40896</v>
      </c>
      <c r="B9111" s="1">
        <v>623239000000000</v>
      </c>
      <c r="C9111" t="s">
        <v>21104</v>
      </c>
      <c r="D9111" t="s">
        <v>21105</v>
      </c>
      <c r="E9111" t="s">
        <v>21106</v>
      </c>
      <c r="F9111" s="1">
        <v>2500000000000000</v>
      </c>
      <c r="G9111" t="s">
        <v>3</v>
      </c>
      <c r="H9111" s="2">
        <v>44581</v>
      </c>
      <c r="I9111" t="s">
        <v>4</v>
      </c>
      <c r="J9111">
        <v>2100</v>
      </c>
      <c r="K9111">
        <v>1700</v>
      </c>
      <c r="L9111" t="s">
        <v>5</v>
      </c>
      <c r="M9111" t="s">
        <v>15238</v>
      </c>
      <c r="N9111" t="s">
        <v>29</v>
      </c>
      <c r="O9111" t="s">
        <v>8</v>
      </c>
      <c r="P9111" t="s">
        <v>25235</v>
      </c>
    </row>
    <row r="9112" spans="1:16" x14ac:dyDescent="0.15">
      <c r="A9112">
        <v>40897</v>
      </c>
      <c r="B9112" s="1">
        <v>622368000000000</v>
      </c>
      <c r="C9112" t="s">
        <v>21107</v>
      </c>
      <c r="D9112" t="s">
        <v>21108</v>
      </c>
      <c r="E9112" t="s">
        <v>21087</v>
      </c>
      <c r="F9112" s="1">
        <v>2500000000000000</v>
      </c>
      <c r="H9112" s="2">
        <v>44581</v>
      </c>
      <c r="I9112" t="s">
        <v>4</v>
      </c>
      <c r="J9112">
        <v>895</v>
      </c>
      <c r="K9112">
        <v>525</v>
      </c>
      <c r="L9112" t="s">
        <v>19</v>
      </c>
      <c r="M9112" t="s">
        <v>168</v>
      </c>
      <c r="N9112" t="s">
        <v>29</v>
      </c>
      <c r="O9112" t="s">
        <v>8</v>
      </c>
      <c r="P9112" t="s">
        <v>25235</v>
      </c>
    </row>
    <row r="9113" spans="1:16" x14ac:dyDescent="0.15">
      <c r="A9113">
        <v>40898</v>
      </c>
      <c r="B9113" s="1">
        <v>623303000000000</v>
      </c>
      <c r="C9113" t="s">
        <v>21109</v>
      </c>
      <c r="D9113" t="s">
        <v>21110</v>
      </c>
      <c r="E9113" t="s">
        <v>7824</v>
      </c>
      <c r="F9113" s="1">
        <v>2500000000000000</v>
      </c>
      <c r="G9113" t="s">
        <v>36</v>
      </c>
      <c r="H9113" s="2">
        <v>44581</v>
      </c>
      <c r="I9113" t="s">
        <v>4</v>
      </c>
      <c r="J9113">
        <v>1050</v>
      </c>
      <c r="K9113">
        <v>890</v>
      </c>
      <c r="L9113" t="s">
        <v>55</v>
      </c>
      <c r="M9113" t="s">
        <v>56</v>
      </c>
      <c r="N9113" t="s">
        <v>29</v>
      </c>
      <c r="O9113" t="s">
        <v>22</v>
      </c>
      <c r="P9113" t="s">
        <v>25235</v>
      </c>
    </row>
    <row r="9114" spans="1:16" x14ac:dyDescent="0.15">
      <c r="A9114">
        <v>40899</v>
      </c>
      <c r="B9114" s="1">
        <v>623528000000000</v>
      </c>
      <c r="C9114" t="s">
        <v>21111</v>
      </c>
      <c r="D9114" t="s">
        <v>21112</v>
      </c>
      <c r="E9114" t="s">
        <v>6035</v>
      </c>
      <c r="F9114" s="1">
        <v>2500000000000000</v>
      </c>
      <c r="G9114" t="s">
        <v>36</v>
      </c>
      <c r="H9114" s="2">
        <v>44581</v>
      </c>
      <c r="I9114" t="s">
        <v>4</v>
      </c>
      <c r="J9114">
        <v>327</v>
      </c>
      <c r="K9114">
        <v>136</v>
      </c>
      <c r="L9114" t="s">
        <v>19</v>
      </c>
      <c r="M9114" t="s">
        <v>20</v>
      </c>
      <c r="N9114" t="s">
        <v>21</v>
      </c>
      <c r="O9114" t="s">
        <v>22</v>
      </c>
      <c r="P9114" t="s">
        <v>25235</v>
      </c>
    </row>
    <row r="9115" spans="1:16" x14ac:dyDescent="0.15">
      <c r="A9115">
        <v>40900</v>
      </c>
      <c r="B9115" s="1">
        <v>623315000000000</v>
      </c>
      <c r="C9115" t="s">
        <v>21113</v>
      </c>
      <c r="D9115" t="s">
        <v>21114</v>
      </c>
      <c r="E9115" t="s">
        <v>3407</v>
      </c>
      <c r="F9115" s="1">
        <v>2500000000000000</v>
      </c>
      <c r="G9115" t="s">
        <v>36</v>
      </c>
      <c r="H9115" s="2">
        <v>44581</v>
      </c>
      <c r="I9115" t="s">
        <v>4</v>
      </c>
      <c r="J9115">
        <v>1669</v>
      </c>
      <c r="K9115">
        <v>880</v>
      </c>
      <c r="L9115" t="s">
        <v>19</v>
      </c>
      <c r="M9115" t="s">
        <v>20</v>
      </c>
      <c r="N9115" t="s">
        <v>21</v>
      </c>
      <c r="O9115" t="s">
        <v>22</v>
      </c>
      <c r="P9115" t="s">
        <v>25235</v>
      </c>
    </row>
    <row r="9116" spans="1:16" x14ac:dyDescent="0.15">
      <c r="A9116">
        <v>40901</v>
      </c>
      <c r="B9116" s="1">
        <v>623268000000000</v>
      </c>
      <c r="C9116" t="s">
        <v>21115</v>
      </c>
      <c r="D9116" t="s">
        <v>21116</v>
      </c>
      <c r="E9116" t="s">
        <v>777</v>
      </c>
      <c r="F9116" s="1">
        <v>2500000000000000</v>
      </c>
      <c r="G9116" t="s">
        <v>36</v>
      </c>
      <c r="H9116" s="2">
        <v>44581</v>
      </c>
      <c r="I9116" t="s">
        <v>4</v>
      </c>
      <c r="J9116">
        <v>699</v>
      </c>
      <c r="K9116">
        <v>50</v>
      </c>
      <c r="L9116" t="s">
        <v>19</v>
      </c>
      <c r="M9116" t="s">
        <v>20</v>
      </c>
      <c r="N9116" t="s">
        <v>29</v>
      </c>
      <c r="O9116" t="s">
        <v>22</v>
      </c>
      <c r="P9116" t="s">
        <v>25235</v>
      </c>
    </row>
    <row r="9117" spans="1:16" x14ac:dyDescent="0.15">
      <c r="A9117">
        <v>40902</v>
      </c>
      <c r="B9117" s="1">
        <v>623165000000000</v>
      </c>
      <c r="C9117" t="s">
        <v>21117</v>
      </c>
      <c r="D9117" t="s">
        <v>21118</v>
      </c>
      <c r="E9117" t="s">
        <v>21119</v>
      </c>
      <c r="F9117" s="1">
        <v>2500000000000000</v>
      </c>
      <c r="G9117" t="s">
        <v>36</v>
      </c>
      <c r="H9117" s="2">
        <v>44581</v>
      </c>
      <c r="I9117" t="s">
        <v>4</v>
      </c>
      <c r="J9117">
        <v>470</v>
      </c>
      <c r="K9117">
        <v>352</v>
      </c>
      <c r="L9117" t="s">
        <v>55</v>
      </c>
      <c r="M9117" t="s">
        <v>56</v>
      </c>
      <c r="N9117" t="s">
        <v>29</v>
      </c>
      <c r="O9117" t="s">
        <v>22</v>
      </c>
      <c r="P9117" t="s">
        <v>25235</v>
      </c>
    </row>
    <row r="9118" spans="1:16" x14ac:dyDescent="0.15">
      <c r="A9118">
        <v>40903</v>
      </c>
      <c r="B9118" s="1">
        <v>623065000000000</v>
      </c>
      <c r="C9118" t="s">
        <v>21120</v>
      </c>
      <c r="D9118" t="s">
        <v>21121</v>
      </c>
      <c r="E9118" t="s">
        <v>21122</v>
      </c>
      <c r="F9118" s="1">
        <v>2500000000000000</v>
      </c>
      <c r="G9118" t="s">
        <v>36</v>
      </c>
      <c r="H9118" s="2">
        <v>44581</v>
      </c>
      <c r="I9118" t="s">
        <v>4</v>
      </c>
      <c r="J9118">
        <v>335</v>
      </c>
      <c r="K9118">
        <v>175</v>
      </c>
      <c r="L9118" t="s">
        <v>19</v>
      </c>
      <c r="M9118" t="s">
        <v>20</v>
      </c>
      <c r="N9118" t="s">
        <v>29</v>
      </c>
      <c r="O9118" t="s">
        <v>22</v>
      </c>
      <c r="P9118" t="s">
        <v>25235</v>
      </c>
    </row>
    <row r="9119" spans="1:16" x14ac:dyDescent="0.15">
      <c r="A9119">
        <v>40904</v>
      </c>
      <c r="B9119" s="1">
        <v>623537000000000</v>
      </c>
      <c r="C9119" t="s">
        <v>21123</v>
      </c>
      <c r="D9119" t="s">
        <v>21124</v>
      </c>
      <c r="E9119" t="s">
        <v>4506</v>
      </c>
      <c r="F9119" s="1">
        <v>2500000000000000</v>
      </c>
      <c r="G9119" t="s">
        <v>36</v>
      </c>
      <c r="H9119" s="2">
        <v>44581</v>
      </c>
      <c r="I9119" t="s">
        <v>4</v>
      </c>
      <c r="J9119">
        <v>490</v>
      </c>
      <c r="K9119">
        <v>352</v>
      </c>
      <c r="L9119" t="s">
        <v>19</v>
      </c>
      <c r="M9119" t="s">
        <v>20</v>
      </c>
      <c r="N9119" t="s">
        <v>21</v>
      </c>
      <c r="O9119" t="s">
        <v>22</v>
      </c>
      <c r="P9119" t="s">
        <v>25235</v>
      </c>
    </row>
    <row r="9120" spans="1:16" x14ac:dyDescent="0.15">
      <c r="A9120">
        <v>40905</v>
      </c>
      <c r="B9120" s="1">
        <v>623656000000000</v>
      </c>
      <c r="C9120" t="s">
        <v>21125</v>
      </c>
      <c r="D9120" t="s">
        <v>21126</v>
      </c>
      <c r="E9120" t="s">
        <v>48</v>
      </c>
      <c r="F9120" s="1">
        <v>2500000000000000</v>
      </c>
      <c r="G9120" t="s">
        <v>36</v>
      </c>
      <c r="H9120" s="2">
        <v>44581</v>
      </c>
      <c r="I9120" t="s">
        <v>4</v>
      </c>
      <c r="J9120">
        <v>116</v>
      </c>
      <c r="K9120">
        <v>75</v>
      </c>
      <c r="L9120" t="s">
        <v>55</v>
      </c>
      <c r="M9120" t="s">
        <v>56</v>
      </c>
      <c r="N9120" t="s">
        <v>29</v>
      </c>
      <c r="O9120" t="s">
        <v>22</v>
      </c>
      <c r="P9120" t="s">
        <v>25235</v>
      </c>
    </row>
    <row r="9121" spans="1:16" x14ac:dyDescent="0.15">
      <c r="A9121">
        <v>40906</v>
      </c>
      <c r="B9121" s="1">
        <v>623470000000000</v>
      </c>
      <c r="C9121" t="s">
        <v>21127</v>
      </c>
      <c r="D9121" t="s">
        <v>21128</v>
      </c>
      <c r="E9121" t="s">
        <v>235</v>
      </c>
      <c r="F9121" s="1">
        <v>2500000000000000</v>
      </c>
      <c r="H9121" s="2">
        <v>44581</v>
      </c>
      <c r="I9121" t="s">
        <v>4</v>
      </c>
      <c r="J9121">
        <v>3380</v>
      </c>
      <c r="K9121">
        <v>2520</v>
      </c>
      <c r="L9121" t="s">
        <v>55</v>
      </c>
      <c r="M9121" t="s">
        <v>56</v>
      </c>
      <c r="N9121" t="s">
        <v>29</v>
      </c>
      <c r="O9121" t="s">
        <v>8</v>
      </c>
      <c r="P9121" t="s">
        <v>25235</v>
      </c>
    </row>
    <row r="9122" spans="1:16" x14ac:dyDescent="0.15">
      <c r="A9122">
        <v>40907</v>
      </c>
      <c r="B9122" s="1">
        <v>623344000000000</v>
      </c>
      <c r="C9122" t="s">
        <v>21129</v>
      </c>
      <c r="D9122" t="s">
        <v>21130</v>
      </c>
      <c r="E9122" t="s">
        <v>13133</v>
      </c>
      <c r="F9122" s="1">
        <v>2500000000000000</v>
      </c>
      <c r="H9122" s="2">
        <v>44581</v>
      </c>
      <c r="I9122" t="s">
        <v>4</v>
      </c>
      <c r="J9122">
        <v>365</v>
      </c>
      <c r="K9122">
        <v>240</v>
      </c>
      <c r="L9122" t="s">
        <v>19</v>
      </c>
      <c r="M9122" t="s">
        <v>168</v>
      </c>
      <c r="N9122" t="s">
        <v>21</v>
      </c>
      <c r="O9122" t="s">
        <v>8</v>
      </c>
      <c r="P9122" t="s">
        <v>25235</v>
      </c>
    </row>
    <row r="9123" spans="1:16" x14ac:dyDescent="0.15">
      <c r="A9123">
        <v>40908</v>
      </c>
      <c r="B9123" s="1">
        <v>623096000000000</v>
      </c>
      <c r="C9123" t="s">
        <v>21131</v>
      </c>
      <c r="D9123" t="s">
        <v>21132</v>
      </c>
      <c r="E9123" t="s">
        <v>9107</v>
      </c>
      <c r="F9123" s="1">
        <v>2500000000000000</v>
      </c>
      <c r="G9123" t="s">
        <v>36</v>
      </c>
      <c r="H9123" s="2">
        <v>44581</v>
      </c>
      <c r="I9123" t="s">
        <v>4</v>
      </c>
      <c r="J9123">
        <v>2795</v>
      </c>
      <c r="K9123">
        <v>2540</v>
      </c>
      <c r="L9123" t="s">
        <v>55</v>
      </c>
      <c r="M9123" t="s">
        <v>56</v>
      </c>
      <c r="N9123" t="s">
        <v>29</v>
      </c>
      <c r="O9123" t="s">
        <v>22</v>
      </c>
      <c r="P9123" t="s">
        <v>25235</v>
      </c>
    </row>
    <row r="9124" spans="1:16" x14ac:dyDescent="0.15">
      <c r="A9124">
        <v>40909</v>
      </c>
      <c r="B9124" s="1">
        <v>623573000000000</v>
      </c>
      <c r="C9124" t="s">
        <v>21133</v>
      </c>
      <c r="D9124" t="s">
        <v>21134</v>
      </c>
      <c r="E9124" t="s">
        <v>18190</v>
      </c>
      <c r="F9124" s="1">
        <v>2500000000000000</v>
      </c>
      <c r="G9124" t="s">
        <v>36</v>
      </c>
      <c r="H9124" s="2">
        <v>44581</v>
      </c>
      <c r="I9124" t="s">
        <v>4</v>
      </c>
      <c r="J9124">
        <v>3750</v>
      </c>
      <c r="K9124">
        <v>2310</v>
      </c>
      <c r="L9124" t="s">
        <v>19</v>
      </c>
      <c r="M9124" t="s">
        <v>20</v>
      </c>
      <c r="N9124" t="s">
        <v>21</v>
      </c>
      <c r="O9124" t="s">
        <v>22</v>
      </c>
      <c r="P9124" t="s">
        <v>25235</v>
      </c>
    </row>
    <row r="9125" spans="1:16" x14ac:dyDescent="0.15">
      <c r="A9125">
        <v>40910</v>
      </c>
      <c r="B9125" s="1">
        <v>623183000000000</v>
      </c>
      <c r="C9125" t="s">
        <v>21135</v>
      </c>
      <c r="D9125" t="s">
        <v>21136</v>
      </c>
      <c r="E9125" t="s">
        <v>2419</v>
      </c>
      <c r="F9125" s="1">
        <v>2500000000000000</v>
      </c>
      <c r="G9125" t="s">
        <v>36</v>
      </c>
      <c r="H9125" s="2">
        <v>44581</v>
      </c>
      <c r="I9125" t="s">
        <v>4</v>
      </c>
      <c r="J9125">
        <v>735</v>
      </c>
      <c r="K9125">
        <v>475</v>
      </c>
      <c r="L9125" t="s">
        <v>19</v>
      </c>
      <c r="M9125" t="s">
        <v>20</v>
      </c>
      <c r="N9125" t="s">
        <v>21</v>
      </c>
      <c r="O9125" t="s">
        <v>22</v>
      </c>
      <c r="P9125" t="s">
        <v>25235</v>
      </c>
    </row>
    <row r="9126" spans="1:16" x14ac:dyDescent="0.15">
      <c r="A9126">
        <v>40911</v>
      </c>
      <c r="B9126" s="1">
        <v>622765000000000</v>
      </c>
      <c r="C9126" t="s">
        <v>21137</v>
      </c>
      <c r="D9126" t="s">
        <v>21138</v>
      </c>
      <c r="E9126" t="s">
        <v>21139</v>
      </c>
      <c r="F9126" s="1">
        <v>2500000000000000</v>
      </c>
      <c r="G9126" t="s">
        <v>3</v>
      </c>
      <c r="H9126" s="2">
        <v>44581</v>
      </c>
      <c r="I9126" t="s">
        <v>4</v>
      </c>
      <c r="J9126">
        <v>676</v>
      </c>
      <c r="K9126">
        <v>635</v>
      </c>
      <c r="L9126" t="s">
        <v>5</v>
      </c>
      <c r="M9126" t="s">
        <v>11032</v>
      </c>
      <c r="N9126" t="s">
        <v>29</v>
      </c>
      <c r="O9126" t="s">
        <v>8</v>
      </c>
      <c r="P9126" t="s">
        <v>25235</v>
      </c>
    </row>
    <row r="9127" spans="1:16" x14ac:dyDescent="0.15">
      <c r="A9127">
        <v>40912</v>
      </c>
      <c r="B9127" s="1">
        <v>622607000000000</v>
      </c>
      <c r="C9127" t="s">
        <v>21140</v>
      </c>
      <c r="D9127" t="s">
        <v>21141</v>
      </c>
      <c r="E9127" t="s">
        <v>926</v>
      </c>
      <c r="F9127" s="1">
        <v>2500000000000000</v>
      </c>
      <c r="H9127" s="2">
        <v>44581</v>
      </c>
      <c r="I9127" t="s">
        <v>4</v>
      </c>
      <c r="J9127">
        <v>3101</v>
      </c>
      <c r="K9127">
        <v>2800</v>
      </c>
      <c r="L9127" t="s">
        <v>12</v>
      </c>
      <c r="M9127" t="s">
        <v>21142</v>
      </c>
      <c r="N9127" t="s">
        <v>21143</v>
      </c>
      <c r="O9127" t="s">
        <v>8</v>
      </c>
      <c r="P9127" t="s">
        <v>25235</v>
      </c>
    </row>
    <row r="9128" spans="1:16" x14ac:dyDescent="0.15">
      <c r="A9128">
        <v>40913</v>
      </c>
      <c r="B9128" s="1">
        <v>623267000000000</v>
      </c>
      <c r="C9128" t="s">
        <v>21144</v>
      </c>
      <c r="D9128" t="s">
        <v>21145</v>
      </c>
      <c r="E9128" t="s">
        <v>4381</v>
      </c>
      <c r="F9128" s="1">
        <v>2500000000000000</v>
      </c>
      <c r="G9128" t="s">
        <v>36</v>
      </c>
      <c r="H9128" s="2">
        <v>44581</v>
      </c>
      <c r="I9128" t="s">
        <v>4</v>
      </c>
      <c r="J9128">
        <v>465</v>
      </c>
      <c r="K9128">
        <v>255</v>
      </c>
      <c r="L9128" t="s">
        <v>19</v>
      </c>
      <c r="M9128" t="s">
        <v>20</v>
      </c>
      <c r="N9128" t="s">
        <v>21</v>
      </c>
      <c r="O9128" t="s">
        <v>22</v>
      </c>
      <c r="P9128" t="s">
        <v>25235</v>
      </c>
    </row>
    <row r="9129" spans="1:16" x14ac:dyDescent="0.15">
      <c r="A9129">
        <v>40914</v>
      </c>
      <c r="B9129" s="1">
        <v>623114000000000</v>
      </c>
      <c r="C9129" t="s">
        <v>21146</v>
      </c>
      <c r="D9129" t="s">
        <v>21147</v>
      </c>
      <c r="E9129" t="s">
        <v>21148</v>
      </c>
      <c r="F9129" s="1">
        <v>2500000000000000</v>
      </c>
      <c r="H9129" s="2">
        <v>44581</v>
      </c>
      <c r="I9129" t="s">
        <v>4</v>
      </c>
      <c r="J9129">
        <v>199</v>
      </c>
      <c r="K9129">
        <v>114</v>
      </c>
      <c r="L9129" t="s">
        <v>55</v>
      </c>
      <c r="M9129" t="s">
        <v>56</v>
      </c>
      <c r="N9129" t="s">
        <v>29</v>
      </c>
      <c r="O9129" t="s">
        <v>8</v>
      </c>
      <c r="P9129" t="s">
        <v>25235</v>
      </c>
    </row>
    <row r="9130" spans="1:16" x14ac:dyDescent="0.15">
      <c r="A9130">
        <v>40915</v>
      </c>
      <c r="B9130" s="1">
        <v>622749000000000</v>
      </c>
      <c r="C9130" t="s">
        <v>21149</v>
      </c>
      <c r="D9130" t="s">
        <v>21150</v>
      </c>
      <c r="E9130" t="s">
        <v>7775</v>
      </c>
      <c r="F9130" s="1">
        <v>2500000000000000</v>
      </c>
      <c r="H9130" s="2">
        <v>44581</v>
      </c>
      <c r="I9130" t="s">
        <v>4</v>
      </c>
      <c r="J9130">
        <v>1940</v>
      </c>
      <c r="K9130">
        <v>1500</v>
      </c>
      <c r="L9130" t="s">
        <v>5</v>
      </c>
      <c r="M9130" t="s">
        <v>28</v>
      </c>
      <c r="N9130" t="s">
        <v>29</v>
      </c>
      <c r="O9130" t="s">
        <v>8</v>
      </c>
      <c r="P9130" t="s">
        <v>25235</v>
      </c>
    </row>
    <row r="9131" spans="1:16" x14ac:dyDescent="0.15">
      <c r="A9131">
        <v>40916</v>
      </c>
      <c r="B9131" s="1">
        <v>623377000000000</v>
      </c>
      <c r="C9131" t="s">
        <v>21151</v>
      </c>
      <c r="D9131" t="s">
        <v>21152</v>
      </c>
      <c r="E9131" t="s">
        <v>4390</v>
      </c>
      <c r="F9131" s="1">
        <v>2500000000000000</v>
      </c>
      <c r="H9131" s="2">
        <v>44581</v>
      </c>
      <c r="I9131" t="s">
        <v>4</v>
      </c>
      <c r="J9131">
        <v>7400</v>
      </c>
      <c r="K9131">
        <v>6600</v>
      </c>
      <c r="L9131" t="s">
        <v>5</v>
      </c>
      <c r="M9131" t="s">
        <v>28</v>
      </c>
      <c r="N9131" t="s">
        <v>29</v>
      </c>
      <c r="O9131" t="s">
        <v>8</v>
      </c>
      <c r="P9131" t="s">
        <v>25235</v>
      </c>
    </row>
    <row r="9132" spans="1:16" x14ac:dyDescent="0.15">
      <c r="A9132">
        <v>40917</v>
      </c>
      <c r="B9132" s="1">
        <v>622081000000000</v>
      </c>
      <c r="C9132" t="s">
        <v>21153</v>
      </c>
      <c r="D9132" t="s">
        <v>21154</v>
      </c>
      <c r="E9132" t="s">
        <v>21155</v>
      </c>
      <c r="F9132" s="1">
        <v>2500000000000000</v>
      </c>
      <c r="H9132" s="2">
        <v>44581</v>
      </c>
      <c r="I9132" t="s">
        <v>4</v>
      </c>
      <c r="J9132">
        <v>675</v>
      </c>
      <c r="K9132">
        <v>480</v>
      </c>
      <c r="L9132" t="s">
        <v>12</v>
      </c>
      <c r="M9132" t="s">
        <v>13</v>
      </c>
      <c r="N9132" t="s">
        <v>29</v>
      </c>
      <c r="O9132" t="s">
        <v>8</v>
      </c>
      <c r="P9132" t="s">
        <v>25235</v>
      </c>
    </row>
    <row r="9133" spans="1:16" x14ac:dyDescent="0.15">
      <c r="A9133">
        <v>40918</v>
      </c>
      <c r="B9133" s="1">
        <v>622069000000000</v>
      </c>
      <c r="C9133" t="s">
        <v>21156</v>
      </c>
      <c r="D9133" t="s">
        <v>21157</v>
      </c>
      <c r="E9133" t="s">
        <v>20956</v>
      </c>
      <c r="F9133" s="1">
        <v>2500000000000000</v>
      </c>
      <c r="H9133" s="2">
        <v>44581</v>
      </c>
      <c r="I9133" t="s">
        <v>4</v>
      </c>
      <c r="J9133">
        <v>650</v>
      </c>
      <c r="K9133">
        <v>500</v>
      </c>
      <c r="L9133" t="s">
        <v>55</v>
      </c>
      <c r="M9133" t="s">
        <v>56</v>
      </c>
      <c r="N9133" t="s">
        <v>29</v>
      </c>
      <c r="O9133" t="s">
        <v>8</v>
      </c>
      <c r="P9133" t="s">
        <v>25235</v>
      </c>
    </row>
    <row r="9134" spans="1:16" x14ac:dyDescent="0.15">
      <c r="A9134">
        <v>40919</v>
      </c>
      <c r="B9134" s="1">
        <v>622528000000000</v>
      </c>
      <c r="C9134" t="s">
        <v>21158</v>
      </c>
      <c r="D9134" t="s">
        <v>21159</v>
      </c>
      <c r="E9134" t="s">
        <v>3795</v>
      </c>
      <c r="F9134" s="1">
        <v>2500000000000000</v>
      </c>
      <c r="H9134" s="2">
        <v>44581</v>
      </c>
      <c r="I9134" t="s">
        <v>906</v>
      </c>
      <c r="J9134">
        <v>4749</v>
      </c>
      <c r="K9134">
        <v>4050</v>
      </c>
      <c r="P9134" t="s">
        <v>25234</v>
      </c>
    </row>
    <row r="9135" spans="1:16" x14ac:dyDescent="0.15">
      <c r="A9135">
        <v>40920</v>
      </c>
      <c r="B9135" s="1">
        <v>623416000000000</v>
      </c>
      <c r="C9135" t="s">
        <v>21160</v>
      </c>
      <c r="D9135" t="s">
        <v>21161</v>
      </c>
      <c r="E9135" t="s">
        <v>20001</v>
      </c>
      <c r="F9135" s="1">
        <v>2500000000000000</v>
      </c>
      <c r="H9135" s="2">
        <v>44581</v>
      </c>
      <c r="I9135" t="s">
        <v>4</v>
      </c>
      <c r="J9135">
        <v>1490</v>
      </c>
      <c r="K9135">
        <v>960</v>
      </c>
      <c r="L9135" t="s">
        <v>19</v>
      </c>
      <c r="M9135" t="s">
        <v>168</v>
      </c>
      <c r="N9135" t="s">
        <v>21</v>
      </c>
      <c r="O9135" t="s">
        <v>8</v>
      </c>
      <c r="P9135" t="s">
        <v>25234</v>
      </c>
    </row>
    <row r="9136" spans="1:16" x14ac:dyDescent="0.15">
      <c r="A9136">
        <v>40921</v>
      </c>
      <c r="B9136" s="1">
        <v>622889000000000</v>
      </c>
      <c r="C9136" t="s">
        <v>21162</v>
      </c>
      <c r="D9136" t="s">
        <v>21163</v>
      </c>
      <c r="E9136" t="s">
        <v>21164</v>
      </c>
      <c r="F9136" s="1">
        <v>2500000000000000</v>
      </c>
      <c r="H9136" s="2">
        <v>44581</v>
      </c>
      <c r="I9136" t="s">
        <v>4</v>
      </c>
      <c r="J9136">
        <v>750</v>
      </c>
      <c r="K9136">
        <v>643</v>
      </c>
      <c r="L9136" t="s">
        <v>5</v>
      </c>
      <c r="M9136" t="s">
        <v>77</v>
      </c>
      <c r="N9136" t="s">
        <v>29</v>
      </c>
      <c r="O9136" t="s">
        <v>8</v>
      </c>
      <c r="P9136" t="s">
        <v>25234</v>
      </c>
    </row>
    <row r="9137" spans="1:16" x14ac:dyDescent="0.15">
      <c r="A9137">
        <v>40922</v>
      </c>
      <c r="B9137" s="1">
        <v>623119000000000</v>
      </c>
      <c r="C9137" t="s">
        <v>21165</v>
      </c>
      <c r="D9137" t="s">
        <v>21166</v>
      </c>
      <c r="E9137" t="s">
        <v>21167</v>
      </c>
      <c r="F9137" s="1">
        <v>2500000000000000</v>
      </c>
      <c r="G9137" t="s">
        <v>18</v>
      </c>
      <c r="H9137" s="2">
        <v>44581</v>
      </c>
      <c r="I9137" t="s">
        <v>4</v>
      </c>
      <c r="J9137">
        <v>159</v>
      </c>
      <c r="K9137">
        <v>130</v>
      </c>
      <c r="L9137" t="s">
        <v>55</v>
      </c>
      <c r="M9137" t="s">
        <v>56</v>
      </c>
      <c r="N9137" t="s">
        <v>29</v>
      </c>
      <c r="O9137" t="s">
        <v>22</v>
      </c>
      <c r="P9137" t="s">
        <v>25234</v>
      </c>
    </row>
    <row r="9138" spans="1:16" x14ac:dyDescent="0.15">
      <c r="A9138">
        <v>40923</v>
      </c>
      <c r="B9138" s="1">
        <v>623306000000000</v>
      </c>
      <c r="C9138" t="s">
        <v>21168</v>
      </c>
      <c r="D9138" t="s">
        <v>21169</v>
      </c>
      <c r="E9138" t="s">
        <v>312</v>
      </c>
      <c r="F9138" s="1">
        <v>2500000000000000</v>
      </c>
      <c r="G9138" t="s">
        <v>36</v>
      </c>
      <c r="H9138" s="2">
        <v>44581</v>
      </c>
      <c r="I9138" t="s">
        <v>4</v>
      </c>
      <c r="J9138">
        <v>6500</v>
      </c>
      <c r="K9138">
        <v>400</v>
      </c>
      <c r="L9138" t="s">
        <v>19</v>
      </c>
      <c r="M9138" t="s">
        <v>20</v>
      </c>
      <c r="N9138" t="s">
        <v>21</v>
      </c>
      <c r="O9138" t="s">
        <v>22</v>
      </c>
      <c r="P9138" t="s">
        <v>25234</v>
      </c>
    </row>
    <row r="9139" spans="1:16" x14ac:dyDescent="0.15">
      <c r="A9139">
        <v>40924</v>
      </c>
      <c r="B9139" s="1">
        <v>622971000000000</v>
      </c>
      <c r="C9139" t="s">
        <v>21170</v>
      </c>
      <c r="D9139" t="s">
        <v>21171</v>
      </c>
      <c r="E9139" t="s">
        <v>2304</v>
      </c>
      <c r="F9139" s="1">
        <v>2500000000000000</v>
      </c>
      <c r="H9139" s="2">
        <v>44581</v>
      </c>
      <c r="I9139" t="s">
        <v>4</v>
      </c>
      <c r="J9139">
        <v>272</v>
      </c>
      <c r="K9139">
        <v>161</v>
      </c>
      <c r="L9139" t="s">
        <v>19</v>
      </c>
      <c r="M9139" t="s">
        <v>168</v>
      </c>
      <c r="N9139" t="s">
        <v>29</v>
      </c>
      <c r="O9139" t="s">
        <v>8</v>
      </c>
      <c r="P9139" t="s">
        <v>25234</v>
      </c>
    </row>
    <row r="9140" spans="1:16" x14ac:dyDescent="0.15">
      <c r="A9140">
        <v>40925</v>
      </c>
      <c r="B9140" s="1">
        <v>623318000000000</v>
      </c>
      <c r="C9140" t="s">
        <v>21172</v>
      </c>
      <c r="D9140" t="s">
        <v>21173</v>
      </c>
      <c r="E9140" t="s">
        <v>571</v>
      </c>
      <c r="F9140" s="1">
        <v>2500000000000000</v>
      </c>
      <c r="H9140" s="2">
        <v>44581</v>
      </c>
      <c r="I9140" t="s">
        <v>4</v>
      </c>
      <c r="J9140">
        <v>29</v>
      </c>
      <c r="K9140">
        <v>18</v>
      </c>
      <c r="L9140" t="s">
        <v>19</v>
      </c>
      <c r="M9140" t="s">
        <v>168</v>
      </c>
      <c r="N9140" t="s">
        <v>21</v>
      </c>
      <c r="O9140" t="s">
        <v>8</v>
      </c>
      <c r="P9140" t="s">
        <v>25234</v>
      </c>
    </row>
    <row r="9141" spans="1:16" x14ac:dyDescent="0.15">
      <c r="A9141">
        <v>40926</v>
      </c>
      <c r="B9141" s="1">
        <v>623110000000000</v>
      </c>
      <c r="C9141" t="s">
        <v>21174</v>
      </c>
      <c r="D9141" t="s">
        <v>21175</v>
      </c>
      <c r="E9141" t="s">
        <v>5127</v>
      </c>
      <c r="F9141" s="1">
        <v>2500000000000000</v>
      </c>
      <c r="G9141" t="s">
        <v>3</v>
      </c>
      <c r="H9141" s="2">
        <v>44581</v>
      </c>
      <c r="I9141" t="s">
        <v>4</v>
      </c>
      <c r="J9141">
        <v>89</v>
      </c>
      <c r="K9141">
        <v>75</v>
      </c>
      <c r="L9141" t="s">
        <v>5</v>
      </c>
      <c r="M9141" t="s">
        <v>37</v>
      </c>
      <c r="N9141" t="s">
        <v>29</v>
      </c>
      <c r="O9141" t="s">
        <v>22</v>
      </c>
      <c r="P9141" t="s">
        <v>25234</v>
      </c>
    </row>
    <row r="9142" spans="1:16" x14ac:dyDescent="0.15">
      <c r="A9142">
        <v>40927</v>
      </c>
      <c r="B9142" s="1">
        <v>623161000000000</v>
      </c>
      <c r="C9142" t="s">
        <v>21176</v>
      </c>
      <c r="D9142" t="s">
        <v>21177</v>
      </c>
      <c r="E9142" t="s">
        <v>8110</v>
      </c>
      <c r="F9142" s="1">
        <v>2500000000000000</v>
      </c>
      <c r="H9142" s="2">
        <v>44581</v>
      </c>
      <c r="I9142" t="s">
        <v>4</v>
      </c>
      <c r="J9142">
        <v>270</v>
      </c>
      <c r="K9142">
        <v>160</v>
      </c>
      <c r="L9142" t="s">
        <v>19</v>
      </c>
      <c r="M9142" t="s">
        <v>168</v>
      </c>
      <c r="N9142" t="s">
        <v>29</v>
      </c>
      <c r="O9142" t="s">
        <v>8</v>
      </c>
      <c r="P9142" t="s">
        <v>25234</v>
      </c>
    </row>
    <row r="9143" spans="1:16" x14ac:dyDescent="0.15">
      <c r="A9143">
        <v>40928</v>
      </c>
      <c r="B9143" s="1">
        <v>623255000000000</v>
      </c>
      <c r="C9143" t="s">
        <v>21178</v>
      </c>
      <c r="D9143" t="s">
        <v>21179</v>
      </c>
      <c r="E9143" t="s">
        <v>1102</v>
      </c>
      <c r="F9143" s="1">
        <v>2500000000000000</v>
      </c>
      <c r="G9143" t="s">
        <v>36</v>
      </c>
      <c r="H9143" s="2">
        <v>44581</v>
      </c>
      <c r="I9143" t="s">
        <v>4</v>
      </c>
      <c r="J9143">
        <v>320</v>
      </c>
      <c r="K9143">
        <v>270</v>
      </c>
      <c r="L9143" t="s">
        <v>55</v>
      </c>
      <c r="M9143" t="s">
        <v>56</v>
      </c>
      <c r="N9143" t="s">
        <v>29</v>
      </c>
      <c r="O9143" t="s">
        <v>22</v>
      </c>
      <c r="P9143" t="s">
        <v>25234</v>
      </c>
    </row>
    <row r="9144" spans="1:16" x14ac:dyDescent="0.15">
      <c r="A9144">
        <v>40929</v>
      </c>
      <c r="B9144" s="1">
        <v>623026000000000</v>
      </c>
      <c r="C9144" t="s">
        <v>21180</v>
      </c>
      <c r="D9144" t="s">
        <v>21181</v>
      </c>
      <c r="E9144" t="s">
        <v>16654</v>
      </c>
      <c r="F9144" s="1">
        <v>2500000000000000</v>
      </c>
      <c r="H9144" s="2">
        <v>44581</v>
      </c>
      <c r="I9144" t="s">
        <v>4</v>
      </c>
      <c r="J9144">
        <v>1428</v>
      </c>
      <c r="K9144">
        <v>770</v>
      </c>
      <c r="L9144" t="s">
        <v>55</v>
      </c>
      <c r="M9144" t="s">
        <v>56</v>
      </c>
      <c r="N9144" t="s">
        <v>29</v>
      </c>
      <c r="O9144" t="s">
        <v>8</v>
      </c>
      <c r="P9144" t="s">
        <v>25234</v>
      </c>
    </row>
    <row r="9145" spans="1:16" x14ac:dyDescent="0.15">
      <c r="A9145">
        <v>40930</v>
      </c>
      <c r="B9145" s="1">
        <v>623282000000000</v>
      </c>
      <c r="C9145" t="s">
        <v>21182</v>
      </c>
      <c r="D9145" t="s">
        <v>21183</v>
      </c>
      <c r="E9145" t="s">
        <v>4187</v>
      </c>
      <c r="F9145" s="1">
        <v>2500000000000000</v>
      </c>
      <c r="G9145" t="s">
        <v>36</v>
      </c>
      <c r="H9145" s="2">
        <v>44581</v>
      </c>
      <c r="I9145" t="s">
        <v>4</v>
      </c>
      <c r="J9145">
        <v>290</v>
      </c>
      <c r="K9145">
        <v>176</v>
      </c>
      <c r="L9145" t="s">
        <v>19</v>
      </c>
      <c r="M9145" t="s">
        <v>20</v>
      </c>
      <c r="N9145" t="s">
        <v>21</v>
      </c>
      <c r="O9145" t="s">
        <v>22</v>
      </c>
      <c r="P9145" t="s">
        <v>25234</v>
      </c>
    </row>
    <row r="9146" spans="1:16" x14ac:dyDescent="0.15">
      <c r="A9146">
        <v>40931</v>
      </c>
      <c r="B9146" s="1">
        <v>623259000000000</v>
      </c>
      <c r="C9146" t="s">
        <v>21184</v>
      </c>
      <c r="D9146" t="s">
        <v>21185</v>
      </c>
      <c r="E9146" t="s">
        <v>3287</v>
      </c>
      <c r="F9146" s="1">
        <v>2500000000000000</v>
      </c>
      <c r="G9146" t="s">
        <v>18</v>
      </c>
      <c r="H9146" s="2">
        <v>44581</v>
      </c>
      <c r="I9146" t="s">
        <v>4</v>
      </c>
      <c r="J9146">
        <v>1080</v>
      </c>
      <c r="K9146">
        <v>970</v>
      </c>
      <c r="L9146" t="s">
        <v>55</v>
      </c>
      <c r="M9146" t="s">
        <v>56</v>
      </c>
      <c r="N9146" t="s">
        <v>29</v>
      </c>
      <c r="O9146" t="s">
        <v>22</v>
      </c>
      <c r="P9146" t="s">
        <v>25234</v>
      </c>
    </row>
    <row r="9147" spans="1:16" x14ac:dyDescent="0.15">
      <c r="A9147">
        <v>40932</v>
      </c>
      <c r="B9147" s="1">
        <v>620841000000000</v>
      </c>
      <c r="C9147" t="s">
        <v>21186</v>
      </c>
      <c r="D9147" t="s">
        <v>21187</v>
      </c>
      <c r="E9147" t="s">
        <v>3171</v>
      </c>
      <c r="F9147" s="1">
        <v>2500000000000000</v>
      </c>
      <c r="H9147" s="2">
        <v>44581</v>
      </c>
      <c r="I9147" t="s">
        <v>4</v>
      </c>
      <c r="J9147">
        <v>1200</v>
      </c>
      <c r="K9147">
        <v>560</v>
      </c>
      <c r="L9147" t="s">
        <v>19</v>
      </c>
      <c r="M9147" t="s">
        <v>168</v>
      </c>
      <c r="N9147" t="s">
        <v>29</v>
      </c>
      <c r="O9147" t="s">
        <v>8</v>
      </c>
      <c r="P9147" t="s">
        <v>25234</v>
      </c>
    </row>
    <row r="9148" spans="1:16" x14ac:dyDescent="0.15">
      <c r="A9148">
        <v>40933</v>
      </c>
      <c r="B9148" s="1">
        <v>623007000000000</v>
      </c>
      <c r="C9148" t="s">
        <v>21188</v>
      </c>
      <c r="D9148" t="s">
        <v>21189</v>
      </c>
      <c r="E9148" t="s">
        <v>15143</v>
      </c>
      <c r="F9148" s="1">
        <v>2500000000000000</v>
      </c>
      <c r="H9148" s="2">
        <v>44581</v>
      </c>
      <c r="I9148" t="s">
        <v>4</v>
      </c>
      <c r="J9148">
        <v>220</v>
      </c>
      <c r="K9148">
        <v>117</v>
      </c>
      <c r="L9148" t="s">
        <v>19</v>
      </c>
      <c r="M9148" t="s">
        <v>168</v>
      </c>
      <c r="N9148" t="s">
        <v>29</v>
      </c>
      <c r="O9148" t="s">
        <v>8</v>
      </c>
      <c r="P9148" t="s">
        <v>25234</v>
      </c>
    </row>
    <row r="9149" spans="1:16" x14ac:dyDescent="0.15">
      <c r="A9149">
        <v>40934</v>
      </c>
      <c r="B9149" s="1">
        <v>623439000000000</v>
      </c>
      <c r="C9149" t="s">
        <v>21190</v>
      </c>
      <c r="D9149" t="s">
        <v>21191</v>
      </c>
      <c r="E9149" t="s">
        <v>2394</v>
      </c>
      <c r="F9149" s="1">
        <v>2500000000000000</v>
      </c>
      <c r="H9149" s="2">
        <v>44581</v>
      </c>
      <c r="I9149" t="s">
        <v>4</v>
      </c>
      <c r="J9149">
        <v>331</v>
      </c>
      <c r="K9149">
        <v>235</v>
      </c>
      <c r="L9149" t="s">
        <v>19</v>
      </c>
      <c r="M9149" t="s">
        <v>168</v>
      </c>
      <c r="N9149" t="s">
        <v>21</v>
      </c>
      <c r="O9149" t="s">
        <v>8</v>
      </c>
      <c r="P9149" t="s">
        <v>25234</v>
      </c>
    </row>
    <row r="9150" spans="1:16" x14ac:dyDescent="0.15">
      <c r="A9150">
        <v>40935</v>
      </c>
      <c r="B9150" s="1">
        <v>623607000000000</v>
      </c>
      <c r="C9150" t="s">
        <v>21192</v>
      </c>
      <c r="D9150" t="s">
        <v>21193</v>
      </c>
      <c r="E9150" t="s">
        <v>21194</v>
      </c>
      <c r="F9150" s="1">
        <v>2500000000000000</v>
      </c>
      <c r="H9150" s="2">
        <v>44581</v>
      </c>
      <c r="I9150" t="s">
        <v>4</v>
      </c>
      <c r="J9150">
        <v>2699</v>
      </c>
      <c r="K9150">
        <v>2350</v>
      </c>
      <c r="L9150" t="s">
        <v>55</v>
      </c>
      <c r="M9150" t="s">
        <v>56</v>
      </c>
      <c r="N9150" t="s">
        <v>29</v>
      </c>
      <c r="O9150" t="s">
        <v>8</v>
      </c>
      <c r="P9150" t="s">
        <v>25234</v>
      </c>
    </row>
    <row r="9151" spans="1:16" x14ac:dyDescent="0.15">
      <c r="A9151">
        <v>40936</v>
      </c>
      <c r="B9151" s="1">
        <v>620269000000000</v>
      </c>
      <c r="C9151" t="s">
        <v>21195</v>
      </c>
      <c r="D9151" t="s">
        <v>21196</v>
      </c>
      <c r="E9151" t="s">
        <v>19146</v>
      </c>
      <c r="F9151" s="1">
        <v>2500000000000000</v>
      </c>
      <c r="G9151" t="s">
        <v>36</v>
      </c>
      <c r="H9151" s="2">
        <v>44581</v>
      </c>
      <c r="I9151" t="s">
        <v>4</v>
      </c>
      <c r="J9151">
        <v>490</v>
      </c>
      <c r="K9151">
        <v>400</v>
      </c>
      <c r="L9151" t="s">
        <v>55</v>
      </c>
      <c r="M9151" t="s">
        <v>56</v>
      </c>
      <c r="N9151" t="s">
        <v>29</v>
      </c>
      <c r="O9151" t="s">
        <v>22</v>
      </c>
      <c r="P9151" t="s">
        <v>25234</v>
      </c>
    </row>
    <row r="9152" spans="1:16" x14ac:dyDescent="0.15">
      <c r="A9152">
        <v>40937</v>
      </c>
      <c r="B9152" s="1">
        <v>623121000000000</v>
      </c>
      <c r="C9152" t="s">
        <v>21197</v>
      </c>
      <c r="D9152" t="s">
        <v>21198</v>
      </c>
      <c r="E9152" t="s">
        <v>2080</v>
      </c>
      <c r="F9152" s="1">
        <v>2500000000000000</v>
      </c>
      <c r="H9152" s="2">
        <v>44581</v>
      </c>
      <c r="I9152" t="s">
        <v>4</v>
      </c>
      <c r="J9152">
        <v>900</v>
      </c>
      <c r="K9152">
        <v>700</v>
      </c>
      <c r="L9152" t="s">
        <v>55</v>
      </c>
      <c r="M9152" t="s">
        <v>56</v>
      </c>
      <c r="N9152" t="s">
        <v>29</v>
      </c>
      <c r="O9152" t="s">
        <v>8</v>
      </c>
      <c r="P9152" t="s">
        <v>25234</v>
      </c>
    </row>
    <row r="9153" spans="1:16" x14ac:dyDescent="0.15">
      <c r="A9153">
        <v>40938</v>
      </c>
      <c r="B9153" s="1">
        <v>622978000000000</v>
      </c>
      <c r="C9153" t="s">
        <v>21199</v>
      </c>
      <c r="D9153" t="s">
        <v>21200</v>
      </c>
      <c r="E9153" t="s">
        <v>574</v>
      </c>
      <c r="F9153" s="1">
        <v>2500000000000000</v>
      </c>
      <c r="H9153" s="2">
        <v>44581</v>
      </c>
      <c r="I9153" t="s">
        <v>4</v>
      </c>
      <c r="J9153">
        <v>1329</v>
      </c>
      <c r="K9153">
        <v>108</v>
      </c>
      <c r="L9153" t="s">
        <v>19</v>
      </c>
      <c r="M9153" t="s">
        <v>168</v>
      </c>
      <c r="N9153" t="s">
        <v>29</v>
      </c>
      <c r="O9153" t="s">
        <v>8</v>
      </c>
      <c r="P9153" t="s">
        <v>25234</v>
      </c>
    </row>
    <row r="9154" spans="1:16" x14ac:dyDescent="0.15">
      <c r="A9154">
        <v>40939</v>
      </c>
      <c r="B9154" s="1">
        <v>623079000000000</v>
      </c>
      <c r="C9154" t="s">
        <v>21201</v>
      </c>
      <c r="D9154" t="s">
        <v>21202</v>
      </c>
      <c r="E9154" t="s">
        <v>5642</v>
      </c>
      <c r="F9154" s="1">
        <v>2500000000000000</v>
      </c>
      <c r="H9154" s="2">
        <v>44581</v>
      </c>
      <c r="I9154" t="s">
        <v>4</v>
      </c>
      <c r="J9154">
        <v>670</v>
      </c>
      <c r="K9154">
        <v>550</v>
      </c>
      <c r="L9154" t="s">
        <v>5</v>
      </c>
      <c r="M9154" t="s">
        <v>28</v>
      </c>
      <c r="N9154" t="s">
        <v>29</v>
      </c>
      <c r="O9154" t="s">
        <v>8</v>
      </c>
      <c r="P9154" t="s">
        <v>25234</v>
      </c>
    </row>
    <row r="9155" spans="1:16" x14ac:dyDescent="0.15">
      <c r="A9155">
        <v>40940</v>
      </c>
      <c r="B9155" s="1">
        <v>623001000000000</v>
      </c>
      <c r="C9155" t="s">
        <v>21203</v>
      </c>
      <c r="D9155" t="s">
        <v>21204</v>
      </c>
      <c r="E9155" t="s">
        <v>3014</v>
      </c>
      <c r="F9155" s="1">
        <v>2500000000000000</v>
      </c>
      <c r="H9155" s="2">
        <v>44581</v>
      </c>
      <c r="I9155" t="s">
        <v>4</v>
      </c>
      <c r="J9155">
        <v>2464</v>
      </c>
      <c r="K9155">
        <v>1540</v>
      </c>
      <c r="L9155" t="s">
        <v>19</v>
      </c>
      <c r="M9155" t="s">
        <v>168</v>
      </c>
      <c r="N9155" t="s">
        <v>29</v>
      </c>
      <c r="O9155" t="s">
        <v>8</v>
      </c>
      <c r="P9155" t="s">
        <v>25234</v>
      </c>
    </row>
    <row r="9156" spans="1:16" x14ac:dyDescent="0.15">
      <c r="A9156">
        <v>40941</v>
      </c>
      <c r="B9156" s="1">
        <v>622226000000000</v>
      </c>
      <c r="C9156" t="s">
        <v>21205</v>
      </c>
      <c r="D9156" t="s">
        <v>21206</v>
      </c>
      <c r="E9156" t="s">
        <v>18157</v>
      </c>
      <c r="F9156" s="1">
        <v>2500000000000000</v>
      </c>
      <c r="H9156" s="2">
        <v>44581</v>
      </c>
      <c r="I9156" t="s">
        <v>4</v>
      </c>
      <c r="J9156">
        <v>29</v>
      </c>
      <c r="K9156">
        <v>17</v>
      </c>
      <c r="L9156" t="s">
        <v>19</v>
      </c>
      <c r="M9156" t="s">
        <v>168</v>
      </c>
      <c r="N9156" t="s">
        <v>21</v>
      </c>
      <c r="O9156" t="s">
        <v>8</v>
      </c>
      <c r="P9156" t="s">
        <v>25234</v>
      </c>
    </row>
    <row r="9157" spans="1:16" x14ac:dyDescent="0.15">
      <c r="A9157">
        <v>40942</v>
      </c>
      <c r="B9157" s="1">
        <v>623057000000000</v>
      </c>
      <c r="C9157" t="s">
        <v>21207</v>
      </c>
      <c r="D9157" t="s">
        <v>21208</v>
      </c>
      <c r="E9157" t="s">
        <v>128</v>
      </c>
      <c r="F9157" s="1">
        <v>2500000000000000</v>
      </c>
      <c r="G9157" t="s">
        <v>18</v>
      </c>
      <c r="H9157" s="2">
        <v>44581</v>
      </c>
      <c r="I9157" t="s">
        <v>4</v>
      </c>
      <c r="J9157">
        <v>740</v>
      </c>
      <c r="K9157">
        <v>560</v>
      </c>
      <c r="L9157" t="s">
        <v>55</v>
      </c>
      <c r="M9157" t="s">
        <v>56</v>
      </c>
      <c r="N9157" t="s">
        <v>29</v>
      </c>
      <c r="O9157" t="s">
        <v>22</v>
      </c>
      <c r="P9157" t="s">
        <v>25234</v>
      </c>
    </row>
    <row r="9158" spans="1:16" x14ac:dyDescent="0.15">
      <c r="A9158">
        <v>40943</v>
      </c>
      <c r="B9158" s="1">
        <v>623396000000000</v>
      </c>
      <c r="C9158" t="s">
        <v>21209</v>
      </c>
      <c r="D9158" t="s">
        <v>21210</v>
      </c>
      <c r="E9158" t="s">
        <v>2304</v>
      </c>
      <c r="F9158" s="1">
        <v>2500000000000000</v>
      </c>
      <c r="H9158" s="2">
        <v>44581</v>
      </c>
      <c r="I9158" t="s">
        <v>4</v>
      </c>
      <c r="J9158">
        <v>280</v>
      </c>
      <c r="K9158">
        <v>161</v>
      </c>
      <c r="L9158" t="s">
        <v>5</v>
      </c>
      <c r="M9158" t="s">
        <v>77</v>
      </c>
      <c r="N9158" t="s">
        <v>29</v>
      </c>
      <c r="O9158" t="s">
        <v>8</v>
      </c>
      <c r="P9158" t="s">
        <v>25234</v>
      </c>
    </row>
    <row r="9159" spans="1:16" x14ac:dyDescent="0.15">
      <c r="A9159">
        <v>40944</v>
      </c>
      <c r="B9159" s="1">
        <v>623301000000000</v>
      </c>
      <c r="C9159" t="s">
        <v>21211</v>
      </c>
      <c r="D9159" t="s">
        <v>21212</v>
      </c>
      <c r="E9159" t="s">
        <v>21213</v>
      </c>
      <c r="F9159" s="1">
        <v>2500000000000000</v>
      </c>
      <c r="H9159" s="2">
        <v>44581</v>
      </c>
      <c r="I9159" t="s">
        <v>4</v>
      </c>
      <c r="J9159">
        <v>1575</v>
      </c>
      <c r="K9159">
        <v>1300</v>
      </c>
      <c r="L9159" t="s">
        <v>55</v>
      </c>
      <c r="M9159" t="s">
        <v>56</v>
      </c>
      <c r="N9159" t="s">
        <v>29</v>
      </c>
      <c r="O9159" t="s">
        <v>8</v>
      </c>
      <c r="P9159" t="s">
        <v>25234</v>
      </c>
    </row>
    <row r="9160" spans="1:16" x14ac:dyDescent="0.15">
      <c r="A9160">
        <v>40945</v>
      </c>
      <c r="B9160" s="1">
        <v>622726000000000</v>
      </c>
      <c r="C9160" t="s">
        <v>21214</v>
      </c>
      <c r="D9160" t="s">
        <v>21215</v>
      </c>
      <c r="E9160" t="s">
        <v>21216</v>
      </c>
      <c r="F9160" s="1">
        <v>2500000000000000</v>
      </c>
      <c r="H9160" s="2">
        <v>44581</v>
      </c>
      <c r="I9160" t="s">
        <v>4</v>
      </c>
      <c r="J9160">
        <v>402</v>
      </c>
      <c r="K9160">
        <v>340</v>
      </c>
      <c r="L9160" t="s">
        <v>55</v>
      </c>
      <c r="M9160" t="s">
        <v>56</v>
      </c>
      <c r="N9160" t="s">
        <v>29</v>
      </c>
      <c r="O9160" t="s">
        <v>8</v>
      </c>
      <c r="P9160" t="s">
        <v>25234</v>
      </c>
    </row>
    <row r="9161" spans="1:16" x14ac:dyDescent="0.15">
      <c r="A9161">
        <v>40946</v>
      </c>
      <c r="B9161" s="1">
        <v>622960000000000</v>
      </c>
      <c r="C9161" t="s">
        <v>21217</v>
      </c>
      <c r="D9161" t="s">
        <v>21218</v>
      </c>
      <c r="E9161" t="s">
        <v>86</v>
      </c>
      <c r="F9161" s="1">
        <v>2500000000000000</v>
      </c>
      <c r="G9161" t="s">
        <v>36</v>
      </c>
      <c r="H9161" s="2">
        <v>44581</v>
      </c>
      <c r="I9161" t="s">
        <v>4</v>
      </c>
      <c r="J9161">
        <v>899</v>
      </c>
      <c r="K9161">
        <v>800</v>
      </c>
      <c r="L9161" t="s">
        <v>55</v>
      </c>
      <c r="M9161" t="s">
        <v>56</v>
      </c>
      <c r="N9161" t="s">
        <v>29</v>
      </c>
      <c r="O9161" t="s">
        <v>22</v>
      </c>
      <c r="P9161" t="s">
        <v>25234</v>
      </c>
    </row>
    <row r="9162" spans="1:16" x14ac:dyDescent="0.15">
      <c r="A9162">
        <v>40947</v>
      </c>
      <c r="B9162" s="1">
        <v>622843000000000</v>
      </c>
      <c r="C9162" t="s">
        <v>19654</v>
      </c>
      <c r="D9162" t="s">
        <v>19655</v>
      </c>
      <c r="E9162" t="s">
        <v>5355</v>
      </c>
      <c r="F9162" s="1">
        <v>2500000000000000</v>
      </c>
      <c r="G9162" t="s">
        <v>18</v>
      </c>
      <c r="H9162" s="2">
        <v>44581</v>
      </c>
      <c r="I9162" t="s">
        <v>4</v>
      </c>
      <c r="J9162">
        <v>99</v>
      </c>
      <c r="K9162">
        <v>55</v>
      </c>
      <c r="L9162" t="s">
        <v>5</v>
      </c>
      <c r="M9162" t="s">
        <v>992</v>
      </c>
      <c r="N9162" t="s">
        <v>29</v>
      </c>
      <c r="O9162" t="s">
        <v>22</v>
      </c>
      <c r="P9162" t="s">
        <v>25234</v>
      </c>
    </row>
    <row r="9163" spans="1:16" x14ac:dyDescent="0.15">
      <c r="A9163">
        <v>40948</v>
      </c>
      <c r="B9163" s="1">
        <v>622843000000000</v>
      </c>
      <c r="C9163" t="s">
        <v>19656</v>
      </c>
      <c r="D9163" t="s">
        <v>19657</v>
      </c>
      <c r="E9163" t="s">
        <v>5355</v>
      </c>
      <c r="F9163" s="1">
        <v>2500000000000000</v>
      </c>
      <c r="G9163" t="s">
        <v>18</v>
      </c>
      <c r="H9163" s="2">
        <v>44581</v>
      </c>
      <c r="I9163" t="s">
        <v>4</v>
      </c>
      <c r="J9163">
        <v>99</v>
      </c>
      <c r="K9163">
        <v>64</v>
      </c>
      <c r="L9163" t="s">
        <v>5</v>
      </c>
      <c r="M9163" t="s">
        <v>992</v>
      </c>
      <c r="N9163" t="s">
        <v>29</v>
      </c>
      <c r="O9163" t="s">
        <v>22</v>
      </c>
      <c r="P9163" t="s">
        <v>25234</v>
      </c>
    </row>
    <row r="9164" spans="1:16" x14ac:dyDescent="0.15">
      <c r="A9164">
        <v>40949</v>
      </c>
      <c r="B9164" s="1">
        <v>623364000000000</v>
      </c>
      <c r="C9164" t="s">
        <v>21219</v>
      </c>
      <c r="D9164" t="s">
        <v>21220</v>
      </c>
      <c r="E9164" t="s">
        <v>5355</v>
      </c>
      <c r="F9164" s="1">
        <v>2500000000000000</v>
      </c>
      <c r="G9164" t="s">
        <v>36</v>
      </c>
      <c r="H9164" s="2">
        <v>44581</v>
      </c>
      <c r="I9164" t="s">
        <v>4</v>
      </c>
      <c r="J9164">
        <v>85</v>
      </c>
      <c r="K9164">
        <v>48</v>
      </c>
      <c r="L9164" t="s">
        <v>19</v>
      </c>
      <c r="M9164" t="s">
        <v>20</v>
      </c>
      <c r="N9164" t="s">
        <v>21</v>
      </c>
      <c r="O9164" t="s">
        <v>22</v>
      </c>
      <c r="P9164" t="s">
        <v>25234</v>
      </c>
    </row>
    <row r="9165" spans="1:16" x14ac:dyDescent="0.15">
      <c r="A9165">
        <v>40950</v>
      </c>
      <c r="B9165" s="1">
        <v>623431000000000</v>
      </c>
      <c r="C9165" t="s">
        <v>21221</v>
      </c>
      <c r="D9165" t="s">
        <v>21222</v>
      </c>
      <c r="E9165" t="s">
        <v>21223</v>
      </c>
      <c r="F9165" s="1">
        <v>2500000000000000</v>
      </c>
      <c r="H9165" s="2">
        <v>44581</v>
      </c>
      <c r="I9165" t="s">
        <v>4</v>
      </c>
      <c r="J9165">
        <v>119</v>
      </c>
      <c r="K9165">
        <v>45</v>
      </c>
      <c r="L9165" t="s">
        <v>19</v>
      </c>
      <c r="M9165" t="s">
        <v>168</v>
      </c>
      <c r="N9165" t="s">
        <v>29</v>
      </c>
      <c r="O9165" t="s">
        <v>8</v>
      </c>
      <c r="P9165" t="s">
        <v>25234</v>
      </c>
    </row>
    <row r="9166" spans="1:16" x14ac:dyDescent="0.15">
      <c r="A9166">
        <v>40951</v>
      </c>
      <c r="B9166" s="1">
        <v>623387000000000</v>
      </c>
      <c r="C9166" t="s">
        <v>21224</v>
      </c>
      <c r="D9166" t="s">
        <v>21225</v>
      </c>
      <c r="E9166" t="s">
        <v>7645</v>
      </c>
      <c r="F9166" s="1">
        <v>2500000000000000</v>
      </c>
      <c r="G9166" t="s">
        <v>36</v>
      </c>
      <c r="H9166" s="2">
        <v>44581</v>
      </c>
      <c r="I9166" t="s">
        <v>4</v>
      </c>
      <c r="J9166">
        <v>250</v>
      </c>
      <c r="K9166">
        <v>150</v>
      </c>
      <c r="L9166" t="s">
        <v>19</v>
      </c>
      <c r="M9166" t="s">
        <v>20</v>
      </c>
      <c r="N9166" t="s">
        <v>29</v>
      </c>
      <c r="O9166" t="s">
        <v>22</v>
      </c>
      <c r="P9166" t="s">
        <v>25234</v>
      </c>
    </row>
    <row r="9167" spans="1:16" x14ac:dyDescent="0.15">
      <c r="A9167">
        <v>40952</v>
      </c>
      <c r="B9167" s="1">
        <v>623322000000000</v>
      </c>
      <c r="C9167" t="s">
        <v>21226</v>
      </c>
      <c r="D9167" t="s">
        <v>21227</v>
      </c>
      <c r="E9167" t="s">
        <v>13915</v>
      </c>
      <c r="F9167" s="1">
        <v>2500000000000000</v>
      </c>
      <c r="G9167" t="s">
        <v>36</v>
      </c>
      <c r="H9167" s="2">
        <v>44581</v>
      </c>
      <c r="I9167" t="s">
        <v>4</v>
      </c>
      <c r="J9167">
        <v>370</v>
      </c>
      <c r="K9167">
        <v>160</v>
      </c>
      <c r="L9167" t="s">
        <v>5</v>
      </c>
      <c r="M9167" t="s">
        <v>37</v>
      </c>
      <c r="N9167" t="s">
        <v>29</v>
      </c>
      <c r="O9167" t="s">
        <v>22</v>
      </c>
      <c r="P9167" t="s">
        <v>25234</v>
      </c>
    </row>
    <row r="9168" spans="1:16" x14ac:dyDescent="0.15">
      <c r="A9168">
        <v>40953</v>
      </c>
      <c r="B9168" s="1">
        <v>622833000000000</v>
      </c>
      <c r="C9168" t="s">
        <v>21228</v>
      </c>
      <c r="D9168" t="s">
        <v>21229</v>
      </c>
      <c r="E9168" t="s">
        <v>5355</v>
      </c>
      <c r="F9168" s="1">
        <v>2500000000000000</v>
      </c>
      <c r="G9168" t="s">
        <v>3</v>
      </c>
      <c r="H9168" s="2">
        <v>44581</v>
      </c>
      <c r="I9168" t="s">
        <v>4</v>
      </c>
      <c r="J9168">
        <v>80</v>
      </c>
      <c r="K9168">
        <v>60</v>
      </c>
      <c r="L9168" t="s">
        <v>5</v>
      </c>
      <c r="M9168" t="s">
        <v>77</v>
      </c>
      <c r="N9168" t="s">
        <v>29</v>
      </c>
      <c r="O9168" t="s">
        <v>22</v>
      </c>
      <c r="P9168" t="s">
        <v>25234</v>
      </c>
    </row>
    <row r="9169" spans="1:16" x14ac:dyDescent="0.15">
      <c r="A9169">
        <v>40954</v>
      </c>
      <c r="B9169" s="1">
        <v>622904000000000</v>
      </c>
      <c r="C9169" t="s">
        <v>21230</v>
      </c>
      <c r="D9169" t="s">
        <v>21231</v>
      </c>
      <c r="E9169" t="s">
        <v>21232</v>
      </c>
      <c r="F9169" s="1">
        <v>2500000000000000</v>
      </c>
      <c r="H9169" s="2">
        <v>44581</v>
      </c>
      <c r="I9169" t="s">
        <v>4</v>
      </c>
      <c r="J9169">
        <v>1090</v>
      </c>
      <c r="K9169">
        <v>880</v>
      </c>
      <c r="L9169" t="s">
        <v>55</v>
      </c>
      <c r="M9169" t="s">
        <v>56</v>
      </c>
      <c r="N9169" t="s">
        <v>29</v>
      </c>
      <c r="O9169" t="s">
        <v>8</v>
      </c>
      <c r="P9169" t="s">
        <v>25234</v>
      </c>
    </row>
    <row r="9170" spans="1:16" x14ac:dyDescent="0.15">
      <c r="A9170">
        <v>40955</v>
      </c>
      <c r="B9170" s="1">
        <v>623224000000000</v>
      </c>
      <c r="C9170" t="s">
        <v>21233</v>
      </c>
      <c r="D9170" t="s">
        <v>21234</v>
      </c>
      <c r="E9170" t="s">
        <v>574</v>
      </c>
      <c r="F9170" s="1">
        <v>2500000000000000</v>
      </c>
      <c r="H9170" s="2">
        <v>44581</v>
      </c>
      <c r="I9170" t="s">
        <v>4</v>
      </c>
      <c r="J9170">
        <v>1899</v>
      </c>
      <c r="K9170">
        <v>1155</v>
      </c>
      <c r="L9170" t="s">
        <v>19</v>
      </c>
      <c r="M9170" t="s">
        <v>168</v>
      </c>
      <c r="N9170" t="s">
        <v>21</v>
      </c>
      <c r="O9170" t="s">
        <v>8</v>
      </c>
      <c r="P9170" t="s">
        <v>25234</v>
      </c>
    </row>
    <row r="9171" spans="1:16" x14ac:dyDescent="0.15">
      <c r="A9171">
        <v>40956</v>
      </c>
      <c r="B9171" s="1">
        <v>623282000000000</v>
      </c>
      <c r="C9171" t="s">
        <v>21235</v>
      </c>
      <c r="D9171" t="s">
        <v>21236</v>
      </c>
      <c r="E9171" t="s">
        <v>10127</v>
      </c>
      <c r="F9171" s="1">
        <v>2500000000000000</v>
      </c>
      <c r="H9171" s="2">
        <v>44581</v>
      </c>
      <c r="I9171" t="s">
        <v>4</v>
      </c>
      <c r="J9171">
        <v>199</v>
      </c>
      <c r="K9171">
        <v>100</v>
      </c>
      <c r="L9171" t="s">
        <v>5</v>
      </c>
      <c r="M9171" t="s">
        <v>37</v>
      </c>
      <c r="N9171" t="s">
        <v>29</v>
      </c>
      <c r="O9171" t="s">
        <v>8</v>
      </c>
      <c r="P9171" t="s">
        <v>25234</v>
      </c>
    </row>
    <row r="9172" spans="1:16" x14ac:dyDescent="0.15">
      <c r="A9172">
        <v>40957</v>
      </c>
      <c r="B9172" s="1">
        <v>623327000000000</v>
      </c>
      <c r="C9172" t="s">
        <v>21237</v>
      </c>
      <c r="D9172" t="s">
        <v>21238</v>
      </c>
      <c r="E9172" t="s">
        <v>21239</v>
      </c>
      <c r="F9172" s="1">
        <v>2500000000000000</v>
      </c>
      <c r="H9172" s="2">
        <v>44581</v>
      </c>
      <c r="I9172" t="s">
        <v>4</v>
      </c>
      <c r="J9172">
        <v>949</v>
      </c>
      <c r="K9172">
        <v>680</v>
      </c>
      <c r="L9172" t="s">
        <v>55</v>
      </c>
      <c r="M9172" t="s">
        <v>56</v>
      </c>
      <c r="N9172" t="s">
        <v>29</v>
      </c>
      <c r="O9172" t="s">
        <v>8</v>
      </c>
      <c r="P9172" t="s">
        <v>25234</v>
      </c>
    </row>
    <row r="9173" spans="1:16" x14ac:dyDescent="0.15">
      <c r="A9173">
        <v>40958</v>
      </c>
      <c r="B9173" s="1">
        <v>623142000000000</v>
      </c>
      <c r="C9173" t="s">
        <v>21240</v>
      </c>
      <c r="D9173" t="s">
        <v>21241</v>
      </c>
      <c r="E9173" t="s">
        <v>7439</v>
      </c>
      <c r="F9173" s="1">
        <v>2500000000000000</v>
      </c>
      <c r="G9173" t="s">
        <v>36</v>
      </c>
      <c r="H9173" s="2">
        <v>44581</v>
      </c>
      <c r="I9173" t="s">
        <v>4</v>
      </c>
      <c r="J9173">
        <v>4050</v>
      </c>
      <c r="K9173">
        <v>3800</v>
      </c>
      <c r="L9173" t="s">
        <v>55</v>
      </c>
      <c r="M9173" t="s">
        <v>56</v>
      </c>
      <c r="N9173" t="s">
        <v>29</v>
      </c>
      <c r="O9173" t="s">
        <v>22</v>
      </c>
      <c r="P9173" t="s">
        <v>25234</v>
      </c>
    </row>
    <row r="9174" spans="1:16" x14ac:dyDescent="0.15">
      <c r="A9174">
        <v>40959</v>
      </c>
      <c r="B9174" s="1">
        <v>623188000000000</v>
      </c>
      <c r="C9174" t="s">
        <v>21242</v>
      </c>
      <c r="D9174" t="s">
        <v>21243</v>
      </c>
      <c r="E9174" t="s">
        <v>21148</v>
      </c>
      <c r="F9174" s="1">
        <v>2500000000000000</v>
      </c>
      <c r="G9174" t="s">
        <v>36</v>
      </c>
      <c r="H9174" s="2">
        <v>44581</v>
      </c>
      <c r="I9174" t="s">
        <v>4</v>
      </c>
      <c r="J9174">
        <v>329</v>
      </c>
      <c r="K9174">
        <v>200</v>
      </c>
      <c r="L9174" t="s">
        <v>55</v>
      </c>
      <c r="M9174" t="s">
        <v>56</v>
      </c>
      <c r="N9174" t="s">
        <v>29</v>
      </c>
      <c r="O9174" t="s">
        <v>22</v>
      </c>
      <c r="P9174" t="s">
        <v>25234</v>
      </c>
    </row>
    <row r="9175" spans="1:16" x14ac:dyDescent="0.15">
      <c r="A9175">
        <v>40960</v>
      </c>
      <c r="B9175" s="1">
        <v>623052000000000</v>
      </c>
      <c r="C9175" t="s">
        <v>21244</v>
      </c>
      <c r="D9175" t="s">
        <v>21245</v>
      </c>
      <c r="E9175" t="s">
        <v>21246</v>
      </c>
      <c r="F9175" s="1">
        <v>2500000000000000</v>
      </c>
      <c r="H9175" s="2">
        <v>44581</v>
      </c>
      <c r="I9175" t="s">
        <v>4</v>
      </c>
      <c r="J9175">
        <v>3000</v>
      </c>
      <c r="K9175">
        <v>2670</v>
      </c>
      <c r="L9175" t="s">
        <v>55</v>
      </c>
      <c r="M9175" t="s">
        <v>56</v>
      </c>
      <c r="N9175" t="s">
        <v>29</v>
      </c>
      <c r="O9175" t="s">
        <v>8</v>
      </c>
      <c r="P9175" t="s">
        <v>25234</v>
      </c>
    </row>
    <row r="9176" spans="1:16" x14ac:dyDescent="0.15">
      <c r="A9176">
        <v>40961</v>
      </c>
      <c r="B9176" s="1">
        <v>623126000000000</v>
      </c>
      <c r="C9176" t="s">
        <v>21247</v>
      </c>
      <c r="D9176" t="s">
        <v>21248</v>
      </c>
      <c r="E9176" t="s">
        <v>86</v>
      </c>
      <c r="F9176" s="1">
        <v>2500000000000000</v>
      </c>
      <c r="G9176" t="s">
        <v>36</v>
      </c>
      <c r="H9176" s="2">
        <v>44581</v>
      </c>
      <c r="I9176" t="s">
        <v>4</v>
      </c>
      <c r="J9176">
        <v>1290</v>
      </c>
      <c r="K9176">
        <v>1080</v>
      </c>
      <c r="L9176" t="s">
        <v>55</v>
      </c>
      <c r="M9176" t="s">
        <v>56</v>
      </c>
      <c r="N9176" t="s">
        <v>29</v>
      </c>
      <c r="O9176" t="s">
        <v>22</v>
      </c>
      <c r="P9176" t="s">
        <v>25234</v>
      </c>
    </row>
    <row r="9177" spans="1:16" x14ac:dyDescent="0.15">
      <c r="A9177">
        <v>40962</v>
      </c>
      <c r="B9177" s="1">
        <v>623394000000000</v>
      </c>
      <c r="C9177" t="s">
        <v>21249</v>
      </c>
      <c r="D9177" t="s">
        <v>21250</v>
      </c>
      <c r="E9177" t="s">
        <v>21251</v>
      </c>
      <c r="F9177" s="1">
        <v>2500000000000000</v>
      </c>
      <c r="H9177" s="2">
        <v>44581</v>
      </c>
      <c r="I9177" t="s">
        <v>4</v>
      </c>
      <c r="J9177">
        <v>2500</v>
      </c>
      <c r="K9177">
        <v>2175</v>
      </c>
      <c r="L9177" t="s">
        <v>55</v>
      </c>
      <c r="M9177" t="s">
        <v>56</v>
      </c>
      <c r="N9177" t="s">
        <v>29</v>
      </c>
      <c r="O9177" t="s">
        <v>8</v>
      </c>
      <c r="P9177" t="s">
        <v>25234</v>
      </c>
    </row>
    <row r="9178" spans="1:16" x14ac:dyDescent="0.15">
      <c r="A9178">
        <v>40963</v>
      </c>
      <c r="B9178" s="1">
        <v>623470000000000</v>
      </c>
      <c r="C9178" t="s">
        <v>21252</v>
      </c>
      <c r="D9178" t="s">
        <v>21253</v>
      </c>
      <c r="E9178" t="s">
        <v>86</v>
      </c>
      <c r="F9178" s="1">
        <v>2500000000000000</v>
      </c>
      <c r="G9178" t="s">
        <v>36</v>
      </c>
      <c r="H9178" s="2">
        <v>44581</v>
      </c>
      <c r="I9178" t="s">
        <v>4</v>
      </c>
      <c r="J9178">
        <v>1570</v>
      </c>
      <c r="K9178">
        <v>1237</v>
      </c>
      <c r="L9178" t="s">
        <v>55</v>
      </c>
      <c r="M9178" t="s">
        <v>56</v>
      </c>
      <c r="N9178" t="s">
        <v>29</v>
      </c>
      <c r="O9178" t="s">
        <v>22</v>
      </c>
      <c r="P9178" t="s">
        <v>25234</v>
      </c>
    </row>
    <row r="9179" spans="1:16" x14ac:dyDescent="0.15">
      <c r="A9179">
        <v>40964</v>
      </c>
      <c r="B9179" s="1">
        <v>623475000000000</v>
      </c>
      <c r="C9179" t="s">
        <v>21254</v>
      </c>
      <c r="D9179" t="s">
        <v>21255</v>
      </c>
      <c r="E9179" t="s">
        <v>86</v>
      </c>
      <c r="F9179" s="1">
        <v>2500000000000000</v>
      </c>
      <c r="G9179" t="s">
        <v>18</v>
      </c>
      <c r="H9179" s="2">
        <v>44581</v>
      </c>
      <c r="I9179" t="s">
        <v>4</v>
      </c>
      <c r="J9179">
        <v>1175</v>
      </c>
      <c r="K9179">
        <v>1000</v>
      </c>
      <c r="L9179" t="s">
        <v>55</v>
      </c>
      <c r="M9179" t="s">
        <v>56</v>
      </c>
      <c r="N9179" t="s">
        <v>29</v>
      </c>
      <c r="O9179" t="s">
        <v>22</v>
      </c>
      <c r="P9179" t="s">
        <v>25234</v>
      </c>
    </row>
    <row r="9180" spans="1:16" x14ac:dyDescent="0.15">
      <c r="A9180">
        <v>40965</v>
      </c>
      <c r="B9180" s="1">
        <v>623522000000000</v>
      </c>
      <c r="C9180" t="s">
        <v>21256</v>
      </c>
      <c r="D9180" t="s">
        <v>21257</v>
      </c>
      <c r="E9180" t="s">
        <v>6106</v>
      </c>
      <c r="F9180" s="1">
        <v>2500000000000000</v>
      </c>
      <c r="H9180" s="2">
        <v>44581</v>
      </c>
      <c r="I9180" t="s">
        <v>4</v>
      </c>
      <c r="J9180">
        <v>800</v>
      </c>
      <c r="K9180">
        <v>620</v>
      </c>
      <c r="L9180" t="s">
        <v>5</v>
      </c>
      <c r="M9180" t="s">
        <v>77</v>
      </c>
      <c r="N9180" t="s">
        <v>29</v>
      </c>
      <c r="O9180" t="s">
        <v>8</v>
      </c>
      <c r="P9180" t="s">
        <v>25234</v>
      </c>
    </row>
    <row r="9181" spans="1:16" x14ac:dyDescent="0.15">
      <c r="A9181">
        <v>40966</v>
      </c>
      <c r="B9181" s="1">
        <v>623484000000000</v>
      </c>
      <c r="C9181" t="s">
        <v>21015</v>
      </c>
      <c r="D9181" t="s">
        <v>21016</v>
      </c>
      <c r="E9181" t="s">
        <v>21017</v>
      </c>
      <c r="F9181" s="1">
        <v>2500000000000000</v>
      </c>
      <c r="H9181" s="2">
        <v>44581</v>
      </c>
      <c r="I9181" t="s">
        <v>4</v>
      </c>
      <c r="J9181">
        <v>1910</v>
      </c>
      <c r="K9181">
        <v>1722</v>
      </c>
      <c r="L9181" t="s">
        <v>55</v>
      </c>
      <c r="M9181" t="s">
        <v>56</v>
      </c>
      <c r="N9181" t="s">
        <v>29</v>
      </c>
      <c r="O9181" t="s">
        <v>8</v>
      </c>
      <c r="P9181" t="s">
        <v>25234</v>
      </c>
    </row>
    <row r="9182" spans="1:16" x14ac:dyDescent="0.15">
      <c r="A9182">
        <v>40967</v>
      </c>
      <c r="B9182" s="1">
        <v>622514000000000</v>
      </c>
      <c r="C9182" t="s">
        <v>21258</v>
      </c>
      <c r="D9182" t="s">
        <v>21259</v>
      </c>
      <c r="E9182" t="s">
        <v>10299</v>
      </c>
      <c r="F9182" s="1">
        <v>2500000000000000</v>
      </c>
      <c r="H9182" s="2">
        <v>44581</v>
      </c>
      <c r="I9182" t="s">
        <v>4</v>
      </c>
      <c r="J9182">
        <v>1287</v>
      </c>
      <c r="K9182">
        <v>1050</v>
      </c>
      <c r="L9182" t="s">
        <v>19</v>
      </c>
      <c r="M9182" t="s">
        <v>168</v>
      </c>
      <c r="N9182" t="s">
        <v>21</v>
      </c>
      <c r="O9182" t="s">
        <v>8</v>
      </c>
      <c r="P9182" t="s">
        <v>25234</v>
      </c>
    </row>
    <row r="9183" spans="1:16" x14ac:dyDescent="0.15">
      <c r="A9183">
        <v>40968</v>
      </c>
      <c r="B9183" s="1">
        <v>623247000000000</v>
      </c>
      <c r="C9183" t="s">
        <v>21260</v>
      </c>
      <c r="D9183" t="s">
        <v>21261</v>
      </c>
      <c r="E9183" t="s">
        <v>5868</v>
      </c>
      <c r="F9183" s="1">
        <v>2500000000000000</v>
      </c>
      <c r="H9183" s="2">
        <v>44581</v>
      </c>
      <c r="I9183" t="s">
        <v>4</v>
      </c>
      <c r="J9183">
        <v>1490</v>
      </c>
      <c r="K9183">
        <v>980</v>
      </c>
      <c r="L9183" t="s">
        <v>19</v>
      </c>
      <c r="M9183" t="s">
        <v>168</v>
      </c>
      <c r="N9183" t="s">
        <v>29</v>
      </c>
      <c r="O9183" t="s">
        <v>8</v>
      </c>
      <c r="P9183" t="s">
        <v>25234</v>
      </c>
    </row>
    <row r="9184" spans="1:16" x14ac:dyDescent="0.15">
      <c r="A9184">
        <v>40969</v>
      </c>
      <c r="B9184" s="1">
        <v>623258000000000</v>
      </c>
      <c r="C9184" t="s">
        <v>21262</v>
      </c>
      <c r="D9184" t="s">
        <v>21263</v>
      </c>
      <c r="E9184" t="s">
        <v>3923</v>
      </c>
      <c r="F9184" s="1">
        <v>2500000000000000</v>
      </c>
      <c r="H9184" s="2">
        <v>44581</v>
      </c>
      <c r="I9184" t="s">
        <v>4</v>
      </c>
      <c r="J9184">
        <v>2300</v>
      </c>
      <c r="K9184">
        <v>2150</v>
      </c>
      <c r="L9184" t="s">
        <v>19</v>
      </c>
      <c r="M9184" t="s">
        <v>168</v>
      </c>
      <c r="N9184" t="s">
        <v>29</v>
      </c>
      <c r="O9184" t="s">
        <v>8</v>
      </c>
      <c r="P9184" t="s">
        <v>25234</v>
      </c>
    </row>
    <row r="9185" spans="1:16" x14ac:dyDescent="0.15">
      <c r="A9185">
        <v>40970</v>
      </c>
      <c r="B9185" s="1">
        <v>623216000000000</v>
      </c>
      <c r="C9185" t="s">
        <v>21264</v>
      </c>
      <c r="D9185" t="s">
        <v>21265</v>
      </c>
      <c r="E9185" t="s">
        <v>11973</v>
      </c>
      <c r="F9185" s="1">
        <v>2500000000000000</v>
      </c>
      <c r="G9185" t="s">
        <v>36</v>
      </c>
      <c r="H9185" s="2">
        <v>44581</v>
      </c>
      <c r="I9185" t="s">
        <v>4</v>
      </c>
      <c r="J9185">
        <v>385</v>
      </c>
      <c r="K9185">
        <v>218</v>
      </c>
      <c r="L9185" t="s">
        <v>19</v>
      </c>
      <c r="M9185" t="s">
        <v>20</v>
      </c>
      <c r="N9185" t="s">
        <v>21</v>
      </c>
      <c r="O9185" t="s">
        <v>22</v>
      </c>
      <c r="P9185" t="s">
        <v>25234</v>
      </c>
    </row>
    <row r="9186" spans="1:16" x14ac:dyDescent="0.15">
      <c r="A9186">
        <v>40971</v>
      </c>
      <c r="B9186" s="1">
        <v>623132000000000</v>
      </c>
      <c r="C9186" t="s">
        <v>21266</v>
      </c>
      <c r="D9186" t="s">
        <v>21267</v>
      </c>
      <c r="E9186" t="s">
        <v>11973</v>
      </c>
      <c r="F9186" s="1">
        <v>2500000000000000</v>
      </c>
      <c r="G9186" t="s">
        <v>36</v>
      </c>
      <c r="H9186" s="2">
        <v>44581</v>
      </c>
      <c r="I9186" t="s">
        <v>4</v>
      </c>
      <c r="J9186">
        <v>390</v>
      </c>
      <c r="K9186">
        <v>233</v>
      </c>
      <c r="L9186" t="s">
        <v>19</v>
      </c>
      <c r="M9186" t="s">
        <v>20</v>
      </c>
      <c r="N9186" t="s">
        <v>21</v>
      </c>
      <c r="O9186" t="s">
        <v>22</v>
      </c>
      <c r="P9186" t="s">
        <v>25234</v>
      </c>
    </row>
    <row r="9187" spans="1:16" x14ac:dyDescent="0.15">
      <c r="A9187">
        <v>40972</v>
      </c>
      <c r="B9187" s="1">
        <v>622750000000000</v>
      </c>
      <c r="C9187" t="s">
        <v>21268</v>
      </c>
      <c r="D9187" t="s">
        <v>21269</v>
      </c>
      <c r="E9187" t="s">
        <v>18210</v>
      </c>
      <c r="F9187" s="1">
        <v>2500000000000000</v>
      </c>
      <c r="G9187" t="s">
        <v>36</v>
      </c>
      <c r="H9187" s="2">
        <v>44581</v>
      </c>
      <c r="I9187" t="s">
        <v>4</v>
      </c>
      <c r="J9187">
        <v>480</v>
      </c>
      <c r="K9187">
        <v>435</v>
      </c>
      <c r="L9187" t="s">
        <v>55</v>
      </c>
      <c r="M9187" t="s">
        <v>56</v>
      </c>
      <c r="N9187" t="s">
        <v>29</v>
      </c>
      <c r="O9187" t="s">
        <v>22</v>
      </c>
      <c r="P9187" t="s">
        <v>25234</v>
      </c>
    </row>
    <row r="9188" spans="1:16" x14ac:dyDescent="0.15">
      <c r="A9188">
        <v>40973</v>
      </c>
      <c r="B9188" s="1">
        <v>623081000000000</v>
      </c>
      <c r="C9188" t="s">
        <v>21270</v>
      </c>
      <c r="D9188" t="s">
        <v>21271</v>
      </c>
      <c r="E9188" t="s">
        <v>21272</v>
      </c>
      <c r="F9188" s="1">
        <v>2500000000000000</v>
      </c>
      <c r="H9188" s="2">
        <v>44581</v>
      </c>
      <c r="I9188" t="s">
        <v>4</v>
      </c>
      <c r="J9188">
        <v>549</v>
      </c>
      <c r="K9188">
        <v>450</v>
      </c>
      <c r="L9188" t="s">
        <v>55</v>
      </c>
      <c r="M9188" t="s">
        <v>56</v>
      </c>
      <c r="N9188" t="s">
        <v>29</v>
      </c>
      <c r="O9188" t="s">
        <v>8</v>
      </c>
      <c r="P9188" t="s">
        <v>25234</v>
      </c>
    </row>
    <row r="9189" spans="1:16" x14ac:dyDescent="0.15">
      <c r="A9189">
        <v>40974</v>
      </c>
      <c r="B9189" s="1">
        <v>623470000000000</v>
      </c>
      <c r="C9189" t="s">
        <v>21273</v>
      </c>
      <c r="D9189" t="s">
        <v>21274</v>
      </c>
      <c r="E9189" t="s">
        <v>15464</v>
      </c>
      <c r="F9189" s="1">
        <v>2500000000000000</v>
      </c>
      <c r="G9189" t="s">
        <v>36</v>
      </c>
      <c r="H9189" s="2">
        <v>44581</v>
      </c>
      <c r="I9189" t="s">
        <v>4</v>
      </c>
      <c r="J9189">
        <v>250</v>
      </c>
      <c r="K9189">
        <v>159</v>
      </c>
      <c r="L9189" t="s">
        <v>19</v>
      </c>
      <c r="M9189" t="s">
        <v>20</v>
      </c>
      <c r="N9189" t="s">
        <v>21</v>
      </c>
      <c r="O9189" t="s">
        <v>22</v>
      </c>
      <c r="P9189" t="s">
        <v>25234</v>
      </c>
    </row>
    <row r="9190" spans="1:16" x14ac:dyDescent="0.15">
      <c r="A9190">
        <v>40975</v>
      </c>
      <c r="B9190" s="1">
        <v>622274000000000</v>
      </c>
      <c r="C9190" t="s">
        <v>21275</v>
      </c>
      <c r="D9190" t="s">
        <v>21276</v>
      </c>
      <c r="E9190" t="s">
        <v>18210</v>
      </c>
      <c r="F9190" s="1">
        <v>2500000000000000</v>
      </c>
      <c r="G9190" t="s">
        <v>3</v>
      </c>
      <c r="H9190" s="2">
        <v>44581</v>
      </c>
      <c r="I9190" t="s">
        <v>4</v>
      </c>
      <c r="J9190">
        <v>475</v>
      </c>
      <c r="K9190">
        <v>298</v>
      </c>
      <c r="L9190" t="s">
        <v>19</v>
      </c>
      <c r="M9190" t="s">
        <v>20</v>
      </c>
      <c r="N9190" t="s">
        <v>21</v>
      </c>
      <c r="O9190" t="s">
        <v>22</v>
      </c>
      <c r="P9190" t="s">
        <v>25234</v>
      </c>
    </row>
    <row r="9191" spans="1:16" x14ac:dyDescent="0.15">
      <c r="A9191">
        <v>40976</v>
      </c>
      <c r="B9191" s="1">
        <v>623117000000000</v>
      </c>
      <c r="C9191" t="s">
        <v>21277</v>
      </c>
      <c r="D9191" t="s">
        <v>21278</v>
      </c>
      <c r="E9191" t="s">
        <v>751</v>
      </c>
      <c r="F9191" s="1">
        <v>2500000000000000</v>
      </c>
      <c r="G9191" t="s">
        <v>36</v>
      </c>
      <c r="H9191" s="2">
        <v>44581</v>
      </c>
      <c r="I9191" t="s">
        <v>4</v>
      </c>
      <c r="J9191">
        <v>3037</v>
      </c>
      <c r="K9191">
        <v>1913</v>
      </c>
      <c r="L9191" t="s">
        <v>19</v>
      </c>
      <c r="M9191" t="s">
        <v>20</v>
      </c>
      <c r="N9191" t="s">
        <v>21</v>
      </c>
      <c r="O9191" t="s">
        <v>22</v>
      </c>
      <c r="P9191" t="s">
        <v>25234</v>
      </c>
    </row>
    <row r="9192" spans="1:16" x14ac:dyDescent="0.15">
      <c r="A9192">
        <v>40977</v>
      </c>
      <c r="B9192" s="1">
        <v>622240000000000</v>
      </c>
      <c r="C9192" t="s">
        <v>21279</v>
      </c>
      <c r="D9192" t="s">
        <v>21280</v>
      </c>
      <c r="E9192" t="s">
        <v>12063</v>
      </c>
      <c r="F9192" s="1">
        <v>2500000000000000</v>
      </c>
      <c r="H9192" s="2">
        <v>44581</v>
      </c>
      <c r="I9192" t="s">
        <v>4</v>
      </c>
      <c r="J9192">
        <v>1125</v>
      </c>
      <c r="K9192">
        <v>760</v>
      </c>
      <c r="L9192" t="s">
        <v>19</v>
      </c>
      <c r="M9192" t="s">
        <v>168</v>
      </c>
      <c r="N9192" t="s">
        <v>21</v>
      </c>
      <c r="O9192" t="s">
        <v>8</v>
      </c>
      <c r="P9192" t="s">
        <v>25234</v>
      </c>
    </row>
    <row r="9193" spans="1:16" x14ac:dyDescent="0.15">
      <c r="A9193">
        <v>40978</v>
      </c>
      <c r="B9193" s="1">
        <v>623280000000000</v>
      </c>
      <c r="C9193" t="s">
        <v>21281</v>
      </c>
      <c r="D9193" t="s">
        <v>21282</v>
      </c>
      <c r="E9193" t="s">
        <v>2977</v>
      </c>
      <c r="F9193" s="1">
        <v>2500000000000000</v>
      </c>
      <c r="G9193" t="s">
        <v>36</v>
      </c>
      <c r="H9193" s="2">
        <v>44581</v>
      </c>
      <c r="I9193" t="s">
        <v>4</v>
      </c>
      <c r="J9193">
        <v>499</v>
      </c>
      <c r="K9193">
        <v>300</v>
      </c>
      <c r="L9193" t="s">
        <v>55</v>
      </c>
      <c r="M9193" t="s">
        <v>56</v>
      </c>
      <c r="N9193" t="s">
        <v>29</v>
      </c>
      <c r="O9193" t="s">
        <v>22</v>
      </c>
      <c r="P9193" t="s">
        <v>25234</v>
      </c>
    </row>
    <row r="9194" spans="1:16" x14ac:dyDescent="0.15">
      <c r="A9194">
        <v>40979</v>
      </c>
      <c r="B9194" s="1">
        <v>621333000000000</v>
      </c>
      <c r="C9194" t="s">
        <v>21283</v>
      </c>
      <c r="D9194" t="s">
        <v>21284</v>
      </c>
      <c r="E9194" t="s">
        <v>12063</v>
      </c>
      <c r="F9194" s="1">
        <v>2500000000000000</v>
      </c>
      <c r="H9194" s="2">
        <v>44581</v>
      </c>
      <c r="I9194" t="s">
        <v>4</v>
      </c>
      <c r="J9194">
        <v>139</v>
      </c>
      <c r="K9194">
        <v>80</v>
      </c>
      <c r="L9194" t="s">
        <v>19</v>
      </c>
      <c r="M9194" t="s">
        <v>168</v>
      </c>
      <c r="N9194" t="s">
        <v>29</v>
      </c>
      <c r="O9194" t="s">
        <v>8</v>
      </c>
      <c r="P9194" t="s">
        <v>25234</v>
      </c>
    </row>
    <row r="9195" spans="1:16" x14ac:dyDescent="0.15">
      <c r="A9195">
        <v>40980</v>
      </c>
      <c r="B9195" s="1">
        <v>622379000000000</v>
      </c>
      <c r="C9195" t="s">
        <v>21285</v>
      </c>
      <c r="D9195" t="s">
        <v>21286</v>
      </c>
      <c r="E9195" t="s">
        <v>12063</v>
      </c>
      <c r="F9195" s="1">
        <v>2500000000000000</v>
      </c>
      <c r="H9195" s="2">
        <v>44581</v>
      </c>
      <c r="I9195" t="s">
        <v>4</v>
      </c>
      <c r="J9195">
        <v>399</v>
      </c>
      <c r="K9195">
        <v>265</v>
      </c>
      <c r="L9195" t="s">
        <v>19</v>
      </c>
      <c r="M9195" t="s">
        <v>168</v>
      </c>
      <c r="N9195" t="s">
        <v>21</v>
      </c>
      <c r="O9195" t="s">
        <v>8</v>
      </c>
      <c r="P9195" t="s">
        <v>25234</v>
      </c>
    </row>
    <row r="9196" spans="1:16" x14ac:dyDescent="0.15">
      <c r="A9196">
        <v>40981</v>
      </c>
      <c r="B9196" s="1">
        <v>623255000000000</v>
      </c>
      <c r="C9196" t="s">
        <v>21287</v>
      </c>
      <c r="D9196" t="s">
        <v>21288</v>
      </c>
      <c r="E9196" t="s">
        <v>21289</v>
      </c>
      <c r="F9196" s="1">
        <v>2500000000000000</v>
      </c>
      <c r="G9196" t="s">
        <v>36</v>
      </c>
      <c r="H9196" s="2">
        <v>44581</v>
      </c>
      <c r="I9196" t="s">
        <v>4</v>
      </c>
      <c r="J9196">
        <v>440</v>
      </c>
      <c r="K9196">
        <v>237</v>
      </c>
      <c r="L9196" t="s">
        <v>19</v>
      </c>
      <c r="M9196" t="s">
        <v>20</v>
      </c>
      <c r="N9196" t="s">
        <v>21</v>
      </c>
      <c r="O9196" t="s">
        <v>22</v>
      </c>
      <c r="P9196" t="s">
        <v>25234</v>
      </c>
    </row>
    <row r="9197" spans="1:16" x14ac:dyDescent="0.15">
      <c r="A9197">
        <v>40982</v>
      </c>
      <c r="B9197" s="1">
        <v>623222000000000</v>
      </c>
      <c r="C9197" t="s">
        <v>21290</v>
      </c>
      <c r="D9197" t="s">
        <v>21291</v>
      </c>
      <c r="E9197" t="s">
        <v>21292</v>
      </c>
      <c r="F9197" s="1">
        <v>2500000000000000</v>
      </c>
      <c r="H9197" s="2">
        <v>44581</v>
      </c>
      <c r="I9197" t="s">
        <v>4</v>
      </c>
      <c r="J9197">
        <v>660</v>
      </c>
      <c r="K9197">
        <v>550</v>
      </c>
      <c r="L9197" t="s">
        <v>5</v>
      </c>
      <c r="M9197" t="s">
        <v>77</v>
      </c>
      <c r="N9197" t="s">
        <v>29</v>
      </c>
      <c r="O9197" t="s">
        <v>8</v>
      </c>
      <c r="P9197" t="s">
        <v>25234</v>
      </c>
    </row>
    <row r="9198" spans="1:16" x14ac:dyDescent="0.15">
      <c r="A9198">
        <v>40983</v>
      </c>
      <c r="B9198" s="1">
        <v>623536000000000</v>
      </c>
      <c r="C9198" t="s">
        <v>21293</v>
      </c>
      <c r="D9198" t="s">
        <v>21294</v>
      </c>
      <c r="E9198" t="s">
        <v>4829</v>
      </c>
      <c r="F9198" s="1">
        <v>2500000000000000</v>
      </c>
      <c r="H9198" s="2">
        <v>44581</v>
      </c>
      <c r="I9198" t="s">
        <v>4</v>
      </c>
      <c r="J9198">
        <v>550</v>
      </c>
      <c r="K9198">
        <v>375</v>
      </c>
      <c r="L9198" t="s">
        <v>5</v>
      </c>
      <c r="M9198" t="s">
        <v>28</v>
      </c>
      <c r="N9198" t="s">
        <v>29</v>
      </c>
      <c r="O9198" t="s">
        <v>8</v>
      </c>
      <c r="P9198" t="s">
        <v>25234</v>
      </c>
    </row>
    <row r="9199" spans="1:16" x14ac:dyDescent="0.15">
      <c r="A9199">
        <v>40984</v>
      </c>
      <c r="B9199" s="1">
        <v>623377000000000</v>
      </c>
      <c r="C9199" t="s">
        <v>21295</v>
      </c>
      <c r="D9199" t="s">
        <v>21296</v>
      </c>
      <c r="E9199" t="s">
        <v>3703</v>
      </c>
      <c r="F9199" s="1">
        <v>2500000000000000</v>
      </c>
      <c r="G9199" t="s">
        <v>36</v>
      </c>
      <c r="H9199" s="2">
        <v>44581</v>
      </c>
      <c r="I9199" t="s">
        <v>4</v>
      </c>
      <c r="J9199">
        <v>1595</v>
      </c>
      <c r="K9199">
        <v>1425</v>
      </c>
      <c r="L9199" t="s">
        <v>55</v>
      </c>
      <c r="M9199" t="s">
        <v>56</v>
      </c>
      <c r="N9199" t="s">
        <v>29</v>
      </c>
      <c r="O9199" t="s">
        <v>22</v>
      </c>
      <c r="P9199" t="s">
        <v>25234</v>
      </c>
    </row>
    <row r="9200" spans="1:16" x14ac:dyDescent="0.15">
      <c r="A9200">
        <v>40985</v>
      </c>
      <c r="B9200" s="1">
        <v>623390000000000</v>
      </c>
      <c r="C9200" t="s">
        <v>21297</v>
      </c>
      <c r="D9200" t="s">
        <v>21298</v>
      </c>
      <c r="E9200" t="s">
        <v>1565</v>
      </c>
      <c r="F9200" s="1">
        <v>2500000000000000</v>
      </c>
      <c r="G9200" t="s">
        <v>36</v>
      </c>
      <c r="H9200" s="2">
        <v>44581</v>
      </c>
      <c r="I9200" t="s">
        <v>4</v>
      </c>
      <c r="J9200">
        <v>170</v>
      </c>
      <c r="K9200">
        <v>112</v>
      </c>
      <c r="L9200" t="s">
        <v>19</v>
      </c>
      <c r="M9200" t="s">
        <v>20</v>
      </c>
      <c r="N9200" t="s">
        <v>21</v>
      </c>
      <c r="O9200" t="s">
        <v>22</v>
      </c>
      <c r="P9200" t="s">
        <v>25234</v>
      </c>
    </row>
    <row r="9201" spans="1:16" x14ac:dyDescent="0.15">
      <c r="A9201">
        <v>40986</v>
      </c>
      <c r="B9201" s="1">
        <v>623101000000000</v>
      </c>
      <c r="C9201" t="s">
        <v>21299</v>
      </c>
      <c r="D9201" t="s">
        <v>21300</v>
      </c>
      <c r="E9201" t="s">
        <v>3700</v>
      </c>
      <c r="F9201" s="1">
        <v>2500000000000000</v>
      </c>
      <c r="G9201" t="s">
        <v>18</v>
      </c>
      <c r="H9201" s="2">
        <v>44581</v>
      </c>
      <c r="I9201" t="s">
        <v>4</v>
      </c>
      <c r="J9201">
        <v>280</v>
      </c>
      <c r="K9201">
        <v>180</v>
      </c>
      <c r="L9201" t="s">
        <v>55</v>
      </c>
      <c r="M9201" t="s">
        <v>56</v>
      </c>
      <c r="N9201" t="s">
        <v>29</v>
      </c>
      <c r="O9201" t="s">
        <v>22</v>
      </c>
      <c r="P9201" t="s">
        <v>25234</v>
      </c>
    </row>
    <row r="9202" spans="1:16" x14ac:dyDescent="0.15">
      <c r="A9202">
        <v>40987</v>
      </c>
      <c r="B9202" s="1">
        <v>622961000000000</v>
      </c>
      <c r="C9202" t="s">
        <v>21301</v>
      </c>
      <c r="D9202" t="s">
        <v>21302</v>
      </c>
      <c r="E9202" t="s">
        <v>2685</v>
      </c>
      <c r="F9202" s="1">
        <v>2500000000000000</v>
      </c>
      <c r="G9202" t="s">
        <v>18</v>
      </c>
      <c r="H9202" s="2">
        <v>44581</v>
      </c>
      <c r="I9202" t="s">
        <v>4</v>
      </c>
      <c r="J9202">
        <v>349</v>
      </c>
      <c r="K9202">
        <v>228</v>
      </c>
      <c r="L9202" t="s">
        <v>19</v>
      </c>
      <c r="M9202" t="s">
        <v>20</v>
      </c>
      <c r="N9202" t="s">
        <v>21</v>
      </c>
      <c r="O9202" t="s">
        <v>22</v>
      </c>
      <c r="P9202" t="s">
        <v>25234</v>
      </c>
    </row>
    <row r="9203" spans="1:16" x14ac:dyDescent="0.15">
      <c r="A9203">
        <v>40988</v>
      </c>
      <c r="B9203" s="1">
        <v>623310000000000</v>
      </c>
      <c r="C9203" t="s">
        <v>21303</v>
      </c>
      <c r="D9203" t="s">
        <v>21304</v>
      </c>
      <c r="E9203" t="s">
        <v>21305</v>
      </c>
      <c r="F9203" s="1">
        <v>2500000000000000</v>
      </c>
      <c r="H9203" s="2">
        <v>44581</v>
      </c>
      <c r="I9203" t="s">
        <v>4</v>
      </c>
      <c r="J9203">
        <v>390</v>
      </c>
      <c r="K9203">
        <v>180</v>
      </c>
      <c r="L9203" t="s">
        <v>55</v>
      </c>
      <c r="M9203" t="s">
        <v>56</v>
      </c>
      <c r="N9203" t="s">
        <v>29</v>
      </c>
      <c r="O9203" t="s">
        <v>8</v>
      </c>
      <c r="P9203" t="s">
        <v>25234</v>
      </c>
    </row>
    <row r="9204" spans="1:16" x14ac:dyDescent="0.15">
      <c r="A9204">
        <v>40989</v>
      </c>
      <c r="B9204" s="1">
        <v>623045000000000</v>
      </c>
      <c r="C9204" t="s">
        <v>21306</v>
      </c>
      <c r="D9204" t="s">
        <v>21307</v>
      </c>
      <c r="E9204" t="s">
        <v>21305</v>
      </c>
      <c r="F9204" s="1">
        <v>2500000000000000</v>
      </c>
      <c r="G9204" t="s">
        <v>36</v>
      </c>
      <c r="H9204" s="2">
        <v>44581</v>
      </c>
      <c r="I9204" t="s">
        <v>4</v>
      </c>
      <c r="J9204">
        <v>390</v>
      </c>
      <c r="K9204">
        <v>130</v>
      </c>
      <c r="L9204" t="s">
        <v>19</v>
      </c>
      <c r="M9204" t="s">
        <v>20</v>
      </c>
      <c r="N9204" t="s">
        <v>29</v>
      </c>
      <c r="O9204" t="s">
        <v>22</v>
      </c>
      <c r="P9204" t="s">
        <v>25234</v>
      </c>
    </row>
    <row r="9205" spans="1:16" x14ac:dyDescent="0.15">
      <c r="A9205">
        <v>40990</v>
      </c>
      <c r="B9205" s="1">
        <v>622779000000000</v>
      </c>
      <c r="C9205" t="s">
        <v>21308</v>
      </c>
      <c r="D9205" t="s">
        <v>21309</v>
      </c>
      <c r="E9205" t="s">
        <v>5355</v>
      </c>
      <c r="F9205" s="1">
        <v>2500000000000000</v>
      </c>
      <c r="G9205" t="s">
        <v>3</v>
      </c>
      <c r="H9205" s="2">
        <v>44581</v>
      </c>
      <c r="I9205" t="s">
        <v>4</v>
      </c>
      <c r="J9205">
        <v>82</v>
      </c>
      <c r="K9205">
        <v>70</v>
      </c>
      <c r="L9205" t="s">
        <v>5</v>
      </c>
      <c r="M9205" t="s">
        <v>992</v>
      </c>
      <c r="N9205" t="s">
        <v>29</v>
      </c>
      <c r="O9205" t="s">
        <v>22</v>
      </c>
      <c r="P9205" t="s">
        <v>25234</v>
      </c>
    </row>
    <row r="9206" spans="1:16" x14ac:dyDescent="0.15">
      <c r="A9206">
        <v>40991</v>
      </c>
      <c r="B9206" s="1">
        <v>623146000000000</v>
      </c>
      <c r="C9206" t="s">
        <v>21310</v>
      </c>
      <c r="D9206" t="s">
        <v>21311</v>
      </c>
      <c r="E9206" t="s">
        <v>3700</v>
      </c>
      <c r="F9206" s="1">
        <v>2500000000000000</v>
      </c>
      <c r="G9206" t="s">
        <v>18</v>
      </c>
      <c r="H9206" s="2">
        <v>44581</v>
      </c>
      <c r="I9206" t="s">
        <v>4</v>
      </c>
      <c r="J9206">
        <v>499</v>
      </c>
      <c r="K9206">
        <v>350</v>
      </c>
      <c r="L9206" t="s">
        <v>55</v>
      </c>
      <c r="M9206" t="s">
        <v>56</v>
      </c>
      <c r="N9206" t="s">
        <v>29</v>
      </c>
      <c r="O9206" t="s">
        <v>22</v>
      </c>
      <c r="P9206" t="s">
        <v>25234</v>
      </c>
    </row>
    <row r="9207" spans="1:16" x14ac:dyDescent="0.15">
      <c r="A9207">
        <v>40992</v>
      </c>
      <c r="B9207" s="1">
        <v>623387000000000</v>
      </c>
      <c r="C9207" t="s">
        <v>21312</v>
      </c>
      <c r="D9207" t="s">
        <v>21313</v>
      </c>
      <c r="E9207" t="s">
        <v>2526</v>
      </c>
      <c r="F9207" s="1">
        <v>2500000000000000</v>
      </c>
      <c r="G9207" t="s">
        <v>36</v>
      </c>
      <c r="H9207" s="2">
        <v>44581</v>
      </c>
      <c r="I9207" t="s">
        <v>4</v>
      </c>
      <c r="J9207">
        <v>328</v>
      </c>
      <c r="K9207">
        <v>170</v>
      </c>
      <c r="L9207" t="s">
        <v>19</v>
      </c>
      <c r="M9207" t="s">
        <v>20</v>
      </c>
      <c r="N9207" t="s">
        <v>21</v>
      </c>
      <c r="O9207" t="s">
        <v>22</v>
      </c>
      <c r="P9207" t="s">
        <v>25234</v>
      </c>
    </row>
    <row r="9208" spans="1:16" x14ac:dyDescent="0.15">
      <c r="A9208">
        <v>40993</v>
      </c>
      <c r="B9208" s="1">
        <v>623380000000000</v>
      </c>
      <c r="C9208" t="s">
        <v>21314</v>
      </c>
      <c r="D9208" t="s">
        <v>21315</v>
      </c>
      <c r="E9208" t="s">
        <v>21316</v>
      </c>
      <c r="F9208" s="1">
        <v>2500000000000000</v>
      </c>
      <c r="G9208" t="s">
        <v>36</v>
      </c>
      <c r="H9208" s="2">
        <v>44581</v>
      </c>
      <c r="I9208" t="s">
        <v>4</v>
      </c>
      <c r="J9208">
        <v>255</v>
      </c>
      <c r="K9208">
        <v>240</v>
      </c>
      <c r="L9208" t="s">
        <v>55</v>
      </c>
      <c r="M9208" t="s">
        <v>56</v>
      </c>
      <c r="N9208" t="s">
        <v>29</v>
      </c>
      <c r="O9208" t="s">
        <v>22</v>
      </c>
      <c r="P9208" t="s">
        <v>25234</v>
      </c>
    </row>
    <row r="9209" spans="1:16" x14ac:dyDescent="0.15">
      <c r="A9209">
        <v>40994</v>
      </c>
      <c r="B9209" s="1">
        <v>623423000000000</v>
      </c>
      <c r="C9209" t="s">
        <v>21317</v>
      </c>
      <c r="D9209" t="s">
        <v>21318</v>
      </c>
      <c r="E9209" t="s">
        <v>577</v>
      </c>
      <c r="F9209" s="1">
        <v>2500000000000000</v>
      </c>
      <c r="G9209" t="s">
        <v>18</v>
      </c>
      <c r="H9209" s="2">
        <v>44581</v>
      </c>
      <c r="I9209" t="s">
        <v>4</v>
      </c>
      <c r="J9209">
        <v>450</v>
      </c>
      <c r="K9209">
        <v>350</v>
      </c>
      <c r="L9209" t="s">
        <v>55</v>
      </c>
      <c r="M9209" t="s">
        <v>56</v>
      </c>
      <c r="N9209" t="s">
        <v>29</v>
      </c>
      <c r="O9209" t="s">
        <v>22</v>
      </c>
      <c r="P9209" t="s">
        <v>25234</v>
      </c>
    </row>
    <row r="9210" spans="1:16" x14ac:dyDescent="0.15">
      <c r="A9210">
        <v>40995</v>
      </c>
      <c r="B9210" s="1">
        <v>623423000000000</v>
      </c>
      <c r="C9210" t="s">
        <v>21319</v>
      </c>
      <c r="D9210" t="s">
        <v>21320</v>
      </c>
      <c r="E9210" t="s">
        <v>577</v>
      </c>
      <c r="F9210" s="1">
        <v>2500000000000000</v>
      </c>
      <c r="G9210" t="s">
        <v>18</v>
      </c>
      <c r="H9210" s="2">
        <v>44581</v>
      </c>
      <c r="I9210" t="s">
        <v>4</v>
      </c>
      <c r="J9210">
        <v>450</v>
      </c>
      <c r="K9210">
        <v>350</v>
      </c>
      <c r="L9210" t="s">
        <v>55</v>
      </c>
      <c r="M9210" t="s">
        <v>56</v>
      </c>
      <c r="N9210" t="s">
        <v>29</v>
      </c>
      <c r="O9210" t="s">
        <v>22</v>
      </c>
      <c r="P9210" t="s">
        <v>25234</v>
      </c>
    </row>
    <row r="9211" spans="1:16" x14ac:dyDescent="0.15">
      <c r="A9211">
        <v>40996</v>
      </c>
      <c r="B9211" s="1">
        <v>623335000000000</v>
      </c>
      <c r="C9211" t="s">
        <v>21321</v>
      </c>
      <c r="D9211" t="s">
        <v>21322</v>
      </c>
      <c r="E9211" t="s">
        <v>3700</v>
      </c>
      <c r="F9211" s="1">
        <v>2500000000000000</v>
      </c>
      <c r="G9211" t="s">
        <v>36</v>
      </c>
      <c r="H9211" s="2">
        <v>44581</v>
      </c>
      <c r="I9211" t="s">
        <v>4</v>
      </c>
      <c r="J9211">
        <v>580</v>
      </c>
      <c r="K9211">
        <v>400</v>
      </c>
      <c r="L9211" t="s">
        <v>55</v>
      </c>
      <c r="M9211" t="s">
        <v>56</v>
      </c>
      <c r="N9211" t="s">
        <v>29</v>
      </c>
      <c r="O9211" t="s">
        <v>22</v>
      </c>
      <c r="P9211" t="s">
        <v>25234</v>
      </c>
    </row>
    <row r="9212" spans="1:16" x14ac:dyDescent="0.15">
      <c r="A9212">
        <v>40997</v>
      </c>
      <c r="B9212" s="1">
        <v>623331000000000</v>
      </c>
      <c r="C9212" t="s">
        <v>21323</v>
      </c>
      <c r="D9212" t="s">
        <v>21324</v>
      </c>
      <c r="E9212" t="s">
        <v>21325</v>
      </c>
      <c r="F9212" s="1">
        <v>2500000000000000</v>
      </c>
      <c r="G9212" t="s">
        <v>36</v>
      </c>
      <c r="H9212" s="2">
        <v>44581</v>
      </c>
      <c r="I9212" t="s">
        <v>4</v>
      </c>
      <c r="J9212">
        <v>659</v>
      </c>
      <c r="K9212">
        <v>500</v>
      </c>
      <c r="L9212" t="s">
        <v>5</v>
      </c>
      <c r="M9212" t="s">
        <v>37</v>
      </c>
      <c r="N9212" t="s">
        <v>29</v>
      </c>
      <c r="O9212" t="s">
        <v>22</v>
      </c>
      <c r="P9212" t="s">
        <v>25234</v>
      </c>
    </row>
    <row r="9213" spans="1:16" x14ac:dyDescent="0.15">
      <c r="A9213">
        <v>40998</v>
      </c>
      <c r="B9213" s="1">
        <v>623312000000000</v>
      </c>
      <c r="C9213" t="s">
        <v>21326</v>
      </c>
      <c r="D9213" t="s">
        <v>21327</v>
      </c>
      <c r="E9213" t="s">
        <v>3700</v>
      </c>
      <c r="F9213" s="1">
        <v>2500000000000000</v>
      </c>
      <c r="G9213" t="s">
        <v>36</v>
      </c>
      <c r="H9213" s="2">
        <v>44581</v>
      </c>
      <c r="I9213" t="s">
        <v>4</v>
      </c>
      <c r="J9213">
        <v>399</v>
      </c>
      <c r="K9213">
        <v>280</v>
      </c>
      <c r="L9213" t="s">
        <v>55</v>
      </c>
      <c r="M9213" t="s">
        <v>56</v>
      </c>
      <c r="N9213" t="s">
        <v>29</v>
      </c>
      <c r="O9213" t="s">
        <v>22</v>
      </c>
      <c r="P9213" t="s">
        <v>25234</v>
      </c>
    </row>
    <row r="9214" spans="1:16" x14ac:dyDescent="0.15">
      <c r="A9214">
        <v>40999</v>
      </c>
      <c r="B9214" s="1">
        <v>623139000000000</v>
      </c>
      <c r="C9214" t="s">
        <v>21328</v>
      </c>
      <c r="D9214" t="s">
        <v>21329</v>
      </c>
      <c r="E9214" t="s">
        <v>3459</v>
      </c>
      <c r="F9214" s="1">
        <v>2500000000000000</v>
      </c>
      <c r="G9214" t="s">
        <v>36</v>
      </c>
      <c r="H9214" s="2">
        <v>44581</v>
      </c>
      <c r="I9214" t="s">
        <v>4</v>
      </c>
      <c r="J9214">
        <v>1220</v>
      </c>
      <c r="K9214">
        <v>1050</v>
      </c>
      <c r="L9214" t="s">
        <v>5</v>
      </c>
      <c r="M9214" t="s">
        <v>77</v>
      </c>
      <c r="N9214" t="s">
        <v>29</v>
      </c>
      <c r="O9214" t="s">
        <v>22</v>
      </c>
      <c r="P9214" t="s">
        <v>25234</v>
      </c>
    </row>
    <row r="9215" spans="1:16" x14ac:dyDescent="0.15">
      <c r="A9215">
        <v>41000</v>
      </c>
      <c r="B9215" s="1">
        <v>623275000000000</v>
      </c>
      <c r="C9215" t="s">
        <v>21330</v>
      </c>
      <c r="D9215" t="s">
        <v>21331</v>
      </c>
      <c r="E9215" t="s">
        <v>21332</v>
      </c>
      <c r="F9215" s="1">
        <v>2500000000000000</v>
      </c>
      <c r="H9215" s="2">
        <v>44581</v>
      </c>
      <c r="I9215" t="s">
        <v>4</v>
      </c>
      <c r="J9215">
        <v>599</v>
      </c>
      <c r="K9215">
        <v>503</v>
      </c>
      <c r="L9215" t="s">
        <v>5</v>
      </c>
      <c r="M9215" t="s">
        <v>77</v>
      </c>
      <c r="N9215" t="s">
        <v>29</v>
      </c>
      <c r="O9215" t="s">
        <v>8</v>
      </c>
      <c r="P9215" t="s">
        <v>25234</v>
      </c>
    </row>
    <row r="9216" spans="1:16" x14ac:dyDescent="0.15">
      <c r="A9216">
        <v>41001</v>
      </c>
      <c r="B9216" s="1">
        <v>623150000000000</v>
      </c>
      <c r="C9216" t="s">
        <v>21333</v>
      </c>
      <c r="D9216" t="s">
        <v>21334</v>
      </c>
      <c r="E9216" t="s">
        <v>4628</v>
      </c>
      <c r="F9216" s="1">
        <v>2500000000000000</v>
      </c>
      <c r="G9216" t="s">
        <v>36</v>
      </c>
      <c r="H9216" s="2">
        <v>44581</v>
      </c>
      <c r="I9216" t="s">
        <v>4</v>
      </c>
      <c r="J9216">
        <v>789</v>
      </c>
      <c r="K9216">
        <v>530</v>
      </c>
      <c r="L9216" t="s">
        <v>5</v>
      </c>
      <c r="M9216" t="s">
        <v>37</v>
      </c>
      <c r="N9216" t="s">
        <v>29</v>
      </c>
      <c r="O9216" t="s">
        <v>22</v>
      </c>
      <c r="P9216" t="s">
        <v>25234</v>
      </c>
    </row>
    <row r="9217" spans="1:16" x14ac:dyDescent="0.15">
      <c r="A9217">
        <v>41002</v>
      </c>
      <c r="B9217" s="1">
        <v>623569000000000</v>
      </c>
      <c r="C9217" t="s">
        <v>21335</v>
      </c>
      <c r="D9217" t="s">
        <v>21336</v>
      </c>
      <c r="E9217" t="s">
        <v>21337</v>
      </c>
      <c r="F9217" s="1">
        <v>2500000000000000</v>
      </c>
      <c r="H9217" s="2">
        <v>44581</v>
      </c>
      <c r="I9217" t="s">
        <v>4</v>
      </c>
      <c r="J9217">
        <v>534</v>
      </c>
      <c r="K9217">
        <v>420</v>
      </c>
      <c r="L9217" t="s">
        <v>55</v>
      </c>
      <c r="M9217" t="s">
        <v>56</v>
      </c>
      <c r="N9217" t="s">
        <v>29</v>
      </c>
      <c r="O9217" t="s">
        <v>8</v>
      </c>
      <c r="P9217" t="s">
        <v>25234</v>
      </c>
    </row>
    <row r="9218" spans="1:16" x14ac:dyDescent="0.15">
      <c r="A9218">
        <v>41003</v>
      </c>
      <c r="B9218" s="1">
        <v>623262000000000</v>
      </c>
      <c r="C9218" t="s">
        <v>21338</v>
      </c>
      <c r="D9218" t="s">
        <v>21339</v>
      </c>
      <c r="E9218" t="s">
        <v>19366</v>
      </c>
      <c r="F9218" s="1">
        <v>2500000000000000</v>
      </c>
      <c r="G9218" t="s">
        <v>36</v>
      </c>
      <c r="H9218" s="2">
        <v>44581</v>
      </c>
      <c r="I9218" t="s">
        <v>4</v>
      </c>
      <c r="J9218">
        <v>875</v>
      </c>
      <c r="K9218">
        <v>790</v>
      </c>
      <c r="L9218" t="s">
        <v>5</v>
      </c>
      <c r="M9218" t="s">
        <v>28</v>
      </c>
      <c r="N9218" t="s">
        <v>29</v>
      </c>
      <c r="O9218" t="s">
        <v>22</v>
      </c>
      <c r="P9218" t="s">
        <v>25234</v>
      </c>
    </row>
    <row r="9219" spans="1:16" x14ac:dyDescent="0.15">
      <c r="A9219">
        <v>41004</v>
      </c>
      <c r="B9219" s="1">
        <v>622850000000000</v>
      </c>
      <c r="C9219" t="s">
        <v>21340</v>
      </c>
      <c r="D9219" t="s">
        <v>21341</v>
      </c>
      <c r="E9219" t="s">
        <v>796</v>
      </c>
      <c r="F9219" s="1">
        <v>2500000000000000</v>
      </c>
      <c r="G9219" t="s">
        <v>36</v>
      </c>
      <c r="H9219" s="2">
        <v>44581</v>
      </c>
      <c r="I9219" t="s">
        <v>4</v>
      </c>
      <c r="J9219">
        <v>830</v>
      </c>
      <c r="K9219">
        <v>504</v>
      </c>
      <c r="L9219" t="s">
        <v>19</v>
      </c>
      <c r="M9219" t="s">
        <v>20</v>
      </c>
      <c r="N9219" t="s">
        <v>29</v>
      </c>
      <c r="O9219" t="s">
        <v>22</v>
      </c>
      <c r="P9219" t="s">
        <v>25234</v>
      </c>
    </row>
    <row r="9220" spans="1:16" x14ac:dyDescent="0.15">
      <c r="A9220">
        <v>41005</v>
      </c>
      <c r="B9220" s="1">
        <v>623129000000000</v>
      </c>
      <c r="C9220" t="s">
        <v>21342</v>
      </c>
      <c r="D9220" t="s">
        <v>21343</v>
      </c>
      <c r="E9220" t="s">
        <v>21344</v>
      </c>
      <c r="F9220" s="1">
        <v>2500000000000000</v>
      </c>
      <c r="H9220" s="2">
        <v>44581</v>
      </c>
      <c r="I9220" t="s">
        <v>4</v>
      </c>
      <c r="J9220">
        <v>300</v>
      </c>
      <c r="K9220">
        <v>205</v>
      </c>
      <c r="L9220" t="s">
        <v>19</v>
      </c>
      <c r="M9220" t="s">
        <v>168</v>
      </c>
      <c r="N9220" t="s">
        <v>21</v>
      </c>
      <c r="O9220" t="s">
        <v>8</v>
      </c>
      <c r="P9220" t="s">
        <v>25234</v>
      </c>
    </row>
    <row r="9221" spans="1:16" x14ac:dyDescent="0.15">
      <c r="A9221">
        <v>41006</v>
      </c>
      <c r="B9221" s="1">
        <v>623224000000000</v>
      </c>
      <c r="C9221" t="s">
        <v>21345</v>
      </c>
      <c r="D9221" t="s">
        <v>21346</v>
      </c>
      <c r="E9221" t="s">
        <v>21347</v>
      </c>
      <c r="F9221" s="1">
        <v>2500000000000000</v>
      </c>
      <c r="G9221" t="s">
        <v>36</v>
      </c>
      <c r="H9221" s="2">
        <v>44581</v>
      </c>
      <c r="I9221" t="s">
        <v>4</v>
      </c>
      <c r="J9221">
        <v>540</v>
      </c>
      <c r="K9221">
        <v>315</v>
      </c>
      <c r="L9221" t="s">
        <v>19</v>
      </c>
      <c r="M9221" t="s">
        <v>20</v>
      </c>
      <c r="N9221" t="s">
        <v>21</v>
      </c>
      <c r="O9221" t="s">
        <v>22</v>
      </c>
      <c r="P9221" t="s">
        <v>25234</v>
      </c>
    </row>
    <row r="9222" spans="1:16" x14ac:dyDescent="0.15">
      <c r="A9222">
        <v>41007</v>
      </c>
      <c r="B9222" s="1">
        <v>623317000000000</v>
      </c>
      <c r="C9222" t="s">
        <v>21348</v>
      </c>
      <c r="D9222" t="s">
        <v>21349</v>
      </c>
      <c r="E9222" t="s">
        <v>15686</v>
      </c>
      <c r="F9222" s="1">
        <v>2500000000000000</v>
      </c>
      <c r="G9222" t="s">
        <v>36</v>
      </c>
      <c r="H9222" s="2">
        <v>44581</v>
      </c>
      <c r="I9222" t="s">
        <v>4</v>
      </c>
      <c r="J9222">
        <v>310</v>
      </c>
      <c r="K9222">
        <v>220</v>
      </c>
      <c r="L9222" t="s">
        <v>55</v>
      </c>
      <c r="M9222" t="s">
        <v>56</v>
      </c>
      <c r="N9222" t="s">
        <v>29</v>
      </c>
      <c r="O9222" t="s">
        <v>22</v>
      </c>
      <c r="P9222" t="s">
        <v>25234</v>
      </c>
    </row>
    <row r="9223" spans="1:16" x14ac:dyDescent="0.15">
      <c r="A9223">
        <v>41008</v>
      </c>
      <c r="B9223" s="1">
        <v>623495000000000</v>
      </c>
      <c r="C9223" t="s">
        <v>21350</v>
      </c>
      <c r="D9223" t="s">
        <v>21351</v>
      </c>
      <c r="E9223" t="s">
        <v>5697</v>
      </c>
      <c r="F9223" s="1">
        <v>2500000000000000</v>
      </c>
      <c r="G9223" t="s">
        <v>36</v>
      </c>
      <c r="H9223" s="2">
        <v>44581</v>
      </c>
      <c r="I9223" t="s">
        <v>4</v>
      </c>
      <c r="J9223">
        <v>372</v>
      </c>
      <c r="K9223">
        <v>200</v>
      </c>
      <c r="L9223" t="s">
        <v>19</v>
      </c>
      <c r="M9223" t="s">
        <v>20</v>
      </c>
      <c r="N9223" t="s">
        <v>21</v>
      </c>
      <c r="O9223" t="s">
        <v>22</v>
      </c>
      <c r="P9223" t="s">
        <v>25234</v>
      </c>
    </row>
    <row r="9224" spans="1:16" x14ac:dyDescent="0.15">
      <c r="A9224">
        <v>41009</v>
      </c>
      <c r="B9224" s="1">
        <v>623029000000000</v>
      </c>
      <c r="C9224" t="s">
        <v>21352</v>
      </c>
      <c r="D9224" t="s">
        <v>21353</v>
      </c>
      <c r="E9224" t="s">
        <v>21354</v>
      </c>
      <c r="F9224" s="1">
        <v>2500000000000000</v>
      </c>
      <c r="G9224" t="s">
        <v>18</v>
      </c>
      <c r="H9224" s="2">
        <v>44581</v>
      </c>
      <c r="I9224" t="s">
        <v>4</v>
      </c>
      <c r="J9224">
        <v>75</v>
      </c>
      <c r="K9224">
        <v>35</v>
      </c>
      <c r="L9224" t="s">
        <v>5</v>
      </c>
      <c r="M9224" t="s">
        <v>37</v>
      </c>
      <c r="N9224" t="s">
        <v>29</v>
      </c>
      <c r="O9224" t="s">
        <v>22</v>
      </c>
      <c r="P9224" t="s">
        <v>25234</v>
      </c>
    </row>
    <row r="9225" spans="1:16" x14ac:dyDescent="0.15">
      <c r="A9225">
        <v>41010</v>
      </c>
      <c r="B9225" s="1">
        <v>623151000000000</v>
      </c>
      <c r="C9225" t="s">
        <v>21355</v>
      </c>
      <c r="D9225" t="s">
        <v>21356</v>
      </c>
      <c r="E9225" t="s">
        <v>647</v>
      </c>
      <c r="F9225" s="1">
        <v>2500000000000000</v>
      </c>
      <c r="G9225" t="s">
        <v>18</v>
      </c>
      <c r="H9225" s="2">
        <v>44581</v>
      </c>
      <c r="I9225" t="s">
        <v>4</v>
      </c>
      <c r="J9225">
        <v>1665</v>
      </c>
      <c r="K9225">
        <v>600</v>
      </c>
      <c r="L9225" t="s">
        <v>19</v>
      </c>
      <c r="M9225" t="s">
        <v>20</v>
      </c>
      <c r="N9225" t="s">
        <v>21</v>
      </c>
      <c r="O9225" t="s">
        <v>22</v>
      </c>
      <c r="P9225" t="s">
        <v>25234</v>
      </c>
    </row>
    <row r="9226" spans="1:16" x14ac:dyDescent="0.15">
      <c r="A9226">
        <v>41011</v>
      </c>
      <c r="B9226" s="1">
        <v>623126000000000</v>
      </c>
      <c r="C9226" t="s">
        <v>21247</v>
      </c>
      <c r="D9226" t="s">
        <v>21248</v>
      </c>
      <c r="E9226" t="s">
        <v>86</v>
      </c>
      <c r="F9226" s="1">
        <v>2500000000000000</v>
      </c>
      <c r="G9226" t="s">
        <v>36</v>
      </c>
      <c r="H9226" s="2">
        <v>44581</v>
      </c>
      <c r="I9226" t="s">
        <v>4</v>
      </c>
      <c r="J9226">
        <v>1290</v>
      </c>
      <c r="K9226">
        <v>1100</v>
      </c>
      <c r="L9226" t="s">
        <v>55</v>
      </c>
      <c r="M9226" t="s">
        <v>56</v>
      </c>
      <c r="N9226" t="s">
        <v>29</v>
      </c>
      <c r="O9226" t="s">
        <v>22</v>
      </c>
      <c r="P9226" t="s">
        <v>25234</v>
      </c>
    </row>
    <row r="9227" spans="1:16" x14ac:dyDescent="0.15">
      <c r="A9227">
        <v>41012</v>
      </c>
      <c r="B9227" s="1">
        <v>621277000000000</v>
      </c>
      <c r="C9227" t="s">
        <v>21357</v>
      </c>
      <c r="D9227" t="s">
        <v>21358</v>
      </c>
      <c r="E9227" t="s">
        <v>849</v>
      </c>
      <c r="F9227" s="1">
        <v>2500000000000000</v>
      </c>
      <c r="H9227" s="2">
        <v>44581</v>
      </c>
      <c r="I9227" t="s">
        <v>4</v>
      </c>
      <c r="J9227">
        <v>168</v>
      </c>
      <c r="K9227">
        <v>158</v>
      </c>
      <c r="L9227" t="s">
        <v>12</v>
      </c>
      <c r="M9227" t="s">
        <v>13</v>
      </c>
      <c r="N9227" t="s">
        <v>29</v>
      </c>
      <c r="O9227" t="s">
        <v>8</v>
      </c>
      <c r="P9227" t="s">
        <v>25234</v>
      </c>
    </row>
    <row r="9228" spans="1:16" x14ac:dyDescent="0.15">
      <c r="A9228">
        <v>41013</v>
      </c>
      <c r="B9228" s="1">
        <v>623427000000000</v>
      </c>
      <c r="C9228" t="s">
        <v>21359</v>
      </c>
      <c r="D9228" t="s">
        <v>21360</v>
      </c>
      <c r="E9228" t="s">
        <v>21361</v>
      </c>
      <c r="F9228" s="1">
        <v>2500000000000000</v>
      </c>
      <c r="G9228" t="s">
        <v>18</v>
      </c>
      <c r="H9228" s="2">
        <v>44581</v>
      </c>
      <c r="I9228" t="s">
        <v>4</v>
      </c>
      <c r="J9228">
        <v>636</v>
      </c>
      <c r="K9228">
        <v>336</v>
      </c>
      <c r="L9228" t="s">
        <v>19</v>
      </c>
      <c r="M9228" t="s">
        <v>20</v>
      </c>
      <c r="N9228" t="s">
        <v>21</v>
      </c>
      <c r="O9228" t="s">
        <v>22</v>
      </c>
      <c r="P9228" t="s">
        <v>25234</v>
      </c>
    </row>
    <row r="9229" spans="1:16" x14ac:dyDescent="0.15">
      <c r="A9229">
        <v>41014</v>
      </c>
      <c r="B9229" s="1">
        <v>623500000000000</v>
      </c>
      <c r="C9229" t="s">
        <v>21362</v>
      </c>
      <c r="D9229" t="s">
        <v>21363</v>
      </c>
      <c r="E9229" t="s">
        <v>86</v>
      </c>
      <c r="F9229" s="1">
        <v>2500000000000000</v>
      </c>
      <c r="G9229" t="s">
        <v>36</v>
      </c>
      <c r="H9229" s="2">
        <v>44581</v>
      </c>
      <c r="I9229" t="s">
        <v>4</v>
      </c>
      <c r="J9229">
        <v>555</v>
      </c>
      <c r="K9229">
        <v>500</v>
      </c>
      <c r="L9229" t="s">
        <v>55</v>
      </c>
      <c r="M9229" t="s">
        <v>56</v>
      </c>
      <c r="N9229" t="s">
        <v>29</v>
      </c>
      <c r="O9229" t="s">
        <v>22</v>
      </c>
      <c r="P9229" t="s">
        <v>25234</v>
      </c>
    </row>
    <row r="9230" spans="1:16" x14ac:dyDescent="0.15">
      <c r="A9230">
        <v>41015</v>
      </c>
      <c r="B9230" s="1">
        <v>623800000000000</v>
      </c>
      <c r="C9230" t="s">
        <v>21364</v>
      </c>
      <c r="D9230" t="s">
        <v>21365</v>
      </c>
      <c r="E9230" t="s">
        <v>18210</v>
      </c>
      <c r="F9230" s="1">
        <v>2500000000000000</v>
      </c>
      <c r="H9230" s="2">
        <v>44581</v>
      </c>
      <c r="I9230" t="s">
        <v>4</v>
      </c>
      <c r="J9230">
        <v>175</v>
      </c>
      <c r="K9230">
        <v>108</v>
      </c>
      <c r="L9230" t="s">
        <v>19</v>
      </c>
      <c r="M9230" t="s">
        <v>168</v>
      </c>
      <c r="N9230" t="s">
        <v>29</v>
      </c>
      <c r="O9230" t="s">
        <v>8</v>
      </c>
      <c r="P9230" t="s">
        <v>25234</v>
      </c>
    </row>
    <row r="9231" spans="1:16" x14ac:dyDescent="0.15">
      <c r="A9231">
        <v>41016</v>
      </c>
      <c r="B9231" s="1">
        <v>623275000000000</v>
      </c>
      <c r="C9231" t="s">
        <v>21366</v>
      </c>
      <c r="D9231" t="s">
        <v>21367</v>
      </c>
      <c r="E9231" t="s">
        <v>5542</v>
      </c>
      <c r="F9231" s="1">
        <v>2500000000000000</v>
      </c>
      <c r="H9231" s="2">
        <v>44581</v>
      </c>
      <c r="I9231" t="s">
        <v>4</v>
      </c>
      <c r="J9231">
        <v>330</v>
      </c>
      <c r="K9231">
        <v>300</v>
      </c>
      <c r="L9231" t="s">
        <v>55</v>
      </c>
      <c r="M9231" t="s">
        <v>56</v>
      </c>
      <c r="N9231" t="s">
        <v>29</v>
      </c>
      <c r="O9231" t="s">
        <v>8</v>
      </c>
      <c r="P9231" t="s">
        <v>25234</v>
      </c>
    </row>
    <row r="9232" spans="1:16" x14ac:dyDescent="0.15">
      <c r="A9232">
        <v>41017</v>
      </c>
      <c r="B9232" s="1">
        <v>623038000000000</v>
      </c>
      <c r="C9232" t="s">
        <v>21368</v>
      </c>
      <c r="D9232" t="s">
        <v>21369</v>
      </c>
      <c r="E9232" t="s">
        <v>21370</v>
      </c>
      <c r="F9232" s="1">
        <v>2500000000000000</v>
      </c>
      <c r="H9232" s="2">
        <v>44581</v>
      </c>
      <c r="I9232" t="s">
        <v>4</v>
      </c>
      <c r="J9232">
        <v>528</v>
      </c>
      <c r="K9232">
        <v>414</v>
      </c>
      <c r="L9232" t="s">
        <v>19</v>
      </c>
      <c r="M9232" t="s">
        <v>168</v>
      </c>
      <c r="N9232" t="s">
        <v>21</v>
      </c>
      <c r="O9232" t="s">
        <v>8</v>
      </c>
      <c r="P9232" t="s">
        <v>25234</v>
      </c>
    </row>
    <row r="9233" spans="1:16" x14ac:dyDescent="0.15">
      <c r="A9233">
        <v>41018</v>
      </c>
      <c r="B9233" s="1">
        <v>623342000000000</v>
      </c>
      <c r="C9233" t="s">
        <v>21371</v>
      </c>
      <c r="D9233" t="s">
        <v>21372</v>
      </c>
      <c r="E9233" t="s">
        <v>21373</v>
      </c>
      <c r="F9233" s="1">
        <v>2500000000000000</v>
      </c>
      <c r="H9233" s="2">
        <v>44581</v>
      </c>
      <c r="I9233" t="s">
        <v>4</v>
      </c>
      <c r="J9233">
        <v>790</v>
      </c>
      <c r="K9233">
        <v>700</v>
      </c>
      <c r="L9233" t="s">
        <v>55</v>
      </c>
      <c r="M9233" t="s">
        <v>56</v>
      </c>
      <c r="N9233" t="s">
        <v>29</v>
      </c>
      <c r="O9233" t="s">
        <v>8</v>
      </c>
      <c r="P9233" t="s">
        <v>25234</v>
      </c>
    </row>
    <row r="9234" spans="1:16" x14ac:dyDescent="0.15">
      <c r="A9234">
        <v>41019</v>
      </c>
      <c r="B9234" s="1">
        <v>623524000000000</v>
      </c>
      <c r="C9234" t="s">
        <v>21374</v>
      </c>
      <c r="D9234" t="s">
        <v>21375</v>
      </c>
      <c r="E9234" t="s">
        <v>524</v>
      </c>
      <c r="F9234" s="1">
        <v>2500000000000000</v>
      </c>
      <c r="H9234" s="2">
        <v>44581</v>
      </c>
      <c r="I9234" t="s">
        <v>4</v>
      </c>
      <c r="J9234">
        <v>3465</v>
      </c>
      <c r="K9234">
        <v>2400</v>
      </c>
      <c r="L9234" t="s">
        <v>19</v>
      </c>
      <c r="M9234" t="s">
        <v>168</v>
      </c>
      <c r="N9234" t="s">
        <v>21</v>
      </c>
      <c r="O9234" t="s">
        <v>8</v>
      </c>
      <c r="P9234" t="s">
        <v>25234</v>
      </c>
    </row>
    <row r="9235" spans="1:16" x14ac:dyDescent="0.15">
      <c r="A9235">
        <v>41020</v>
      </c>
      <c r="B9235" s="1">
        <v>623475000000000</v>
      </c>
      <c r="C9235" t="s">
        <v>21376</v>
      </c>
      <c r="D9235" t="s">
        <v>21377</v>
      </c>
      <c r="E9235" t="s">
        <v>524</v>
      </c>
      <c r="F9235" s="1">
        <v>2500000000000000</v>
      </c>
      <c r="H9235" s="2">
        <v>44581</v>
      </c>
      <c r="I9235" t="s">
        <v>4</v>
      </c>
      <c r="J9235">
        <v>685</v>
      </c>
      <c r="K9235">
        <v>400</v>
      </c>
      <c r="L9235" t="s">
        <v>19</v>
      </c>
      <c r="M9235" t="s">
        <v>168</v>
      </c>
      <c r="N9235" t="s">
        <v>29</v>
      </c>
      <c r="O9235" t="s">
        <v>8</v>
      </c>
      <c r="P9235" t="s">
        <v>25234</v>
      </c>
    </row>
    <row r="9236" spans="1:16" x14ac:dyDescent="0.15">
      <c r="A9236">
        <v>41021</v>
      </c>
      <c r="B9236" s="1">
        <v>622983000000000</v>
      </c>
      <c r="C9236" t="s">
        <v>21378</v>
      </c>
      <c r="D9236" t="s">
        <v>21379</v>
      </c>
      <c r="E9236" t="s">
        <v>86</v>
      </c>
      <c r="F9236" s="1">
        <v>2500000000000000</v>
      </c>
      <c r="G9236" t="s">
        <v>36</v>
      </c>
      <c r="H9236" s="2">
        <v>44581</v>
      </c>
      <c r="I9236" t="s">
        <v>4</v>
      </c>
      <c r="J9236">
        <v>899</v>
      </c>
      <c r="K9236">
        <v>820</v>
      </c>
      <c r="L9236" t="s">
        <v>55</v>
      </c>
      <c r="M9236" t="s">
        <v>56</v>
      </c>
      <c r="N9236" t="s">
        <v>29</v>
      </c>
      <c r="O9236" t="s">
        <v>22</v>
      </c>
      <c r="P9236" t="s">
        <v>25234</v>
      </c>
    </row>
    <row r="9237" spans="1:16" x14ac:dyDescent="0.15">
      <c r="A9237">
        <v>41022</v>
      </c>
      <c r="B9237" s="1">
        <v>623145000000000</v>
      </c>
      <c r="C9237" t="s">
        <v>21380</v>
      </c>
      <c r="D9237" t="s">
        <v>21381</v>
      </c>
      <c r="E9237" t="s">
        <v>869</v>
      </c>
      <c r="F9237" s="1">
        <v>2500000000000000</v>
      </c>
      <c r="H9237" s="2">
        <v>44581</v>
      </c>
      <c r="I9237" t="s">
        <v>4</v>
      </c>
      <c r="J9237">
        <v>370</v>
      </c>
      <c r="K9237">
        <v>285</v>
      </c>
      <c r="L9237" t="s">
        <v>55</v>
      </c>
      <c r="M9237" t="s">
        <v>56</v>
      </c>
      <c r="N9237" t="s">
        <v>29</v>
      </c>
      <c r="O9237" t="s">
        <v>8</v>
      </c>
      <c r="P9237" t="s">
        <v>25234</v>
      </c>
    </row>
    <row r="9238" spans="1:16" x14ac:dyDescent="0.15">
      <c r="A9238">
        <v>41023</v>
      </c>
      <c r="B9238" s="1">
        <v>623440000000000</v>
      </c>
      <c r="C9238" t="s">
        <v>21382</v>
      </c>
      <c r="D9238" t="s">
        <v>21383</v>
      </c>
      <c r="E9238" t="s">
        <v>21384</v>
      </c>
      <c r="F9238" s="1">
        <v>2500000000000000</v>
      </c>
      <c r="H9238" s="2">
        <v>44581</v>
      </c>
      <c r="I9238" t="s">
        <v>4</v>
      </c>
      <c r="J9238">
        <v>780</v>
      </c>
      <c r="K9238">
        <v>550</v>
      </c>
      <c r="L9238" t="s">
        <v>55</v>
      </c>
      <c r="M9238" t="s">
        <v>56</v>
      </c>
      <c r="N9238" t="s">
        <v>29</v>
      </c>
      <c r="O9238" t="s">
        <v>8</v>
      </c>
      <c r="P9238" t="s">
        <v>25234</v>
      </c>
    </row>
    <row r="9239" spans="1:16" x14ac:dyDescent="0.15">
      <c r="A9239">
        <v>41024</v>
      </c>
      <c r="B9239" s="1">
        <v>623090000000000</v>
      </c>
      <c r="C9239" t="s">
        <v>21385</v>
      </c>
      <c r="D9239" t="s">
        <v>21386</v>
      </c>
      <c r="E9239" t="s">
        <v>13361</v>
      </c>
      <c r="F9239" s="1">
        <v>2500000000000000</v>
      </c>
      <c r="H9239" s="2">
        <v>44581</v>
      </c>
      <c r="I9239" t="s">
        <v>4</v>
      </c>
      <c r="J9239">
        <v>799</v>
      </c>
      <c r="K9239">
        <v>600</v>
      </c>
      <c r="L9239" t="s">
        <v>55</v>
      </c>
      <c r="M9239" t="s">
        <v>56</v>
      </c>
      <c r="N9239" t="s">
        <v>29</v>
      </c>
      <c r="O9239" t="s">
        <v>8</v>
      </c>
      <c r="P9239" t="s">
        <v>25234</v>
      </c>
    </row>
    <row r="9240" spans="1:16" x14ac:dyDescent="0.15">
      <c r="A9240">
        <v>41025</v>
      </c>
      <c r="B9240" s="1">
        <v>623174000000000</v>
      </c>
      <c r="C9240" t="s">
        <v>21387</v>
      </c>
      <c r="D9240" t="s">
        <v>21388</v>
      </c>
      <c r="E9240" t="s">
        <v>21389</v>
      </c>
      <c r="F9240" s="1">
        <v>2500000000000000</v>
      </c>
      <c r="G9240" t="s">
        <v>36</v>
      </c>
      <c r="H9240" s="2">
        <v>44581</v>
      </c>
      <c r="I9240" t="s">
        <v>4</v>
      </c>
      <c r="J9240">
        <v>1106</v>
      </c>
      <c r="K9240">
        <v>950</v>
      </c>
      <c r="L9240" t="s">
        <v>55</v>
      </c>
      <c r="M9240" t="s">
        <v>56</v>
      </c>
      <c r="N9240" t="s">
        <v>29</v>
      </c>
      <c r="O9240" t="s">
        <v>22</v>
      </c>
      <c r="P9240" t="s">
        <v>25234</v>
      </c>
    </row>
    <row r="9241" spans="1:16" x14ac:dyDescent="0.15">
      <c r="A9241">
        <v>41026</v>
      </c>
      <c r="B9241" s="1">
        <v>622867000000000</v>
      </c>
      <c r="C9241" t="s">
        <v>21390</v>
      </c>
      <c r="D9241" t="s">
        <v>21391</v>
      </c>
      <c r="E9241" t="s">
        <v>7775</v>
      </c>
      <c r="F9241" s="1">
        <v>2500000000000000</v>
      </c>
      <c r="H9241" s="2">
        <v>44581</v>
      </c>
      <c r="I9241" t="s">
        <v>4</v>
      </c>
      <c r="J9241">
        <v>2350</v>
      </c>
      <c r="K9241">
        <v>1500</v>
      </c>
      <c r="L9241" t="s">
        <v>5</v>
      </c>
      <c r="M9241" t="s">
        <v>28</v>
      </c>
      <c r="N9241" t="s">
        <v>29</v>
      </c>
      <c r="O9241" t="s">
        <v>8</v>
      </c>
      <c r="P9241" t="s">
        <v>25234</v>
      </c>
    </row>
    <row r="9242" spans="1:16" x14ac:dyDescent="0.15">
      <c r="A9242">
        <v>41027</v>
      </c>
      <c r="B9242" s="1">
        <v>623164000000000</v>
      </c>
      <c r="C9242" t="s">
        <v>21392</v>
      </c>
      <c r="D9242" t="s">
        <v>21393</v>
      </c>
      <c r="E9242" t="s">
        <v>86</v>
      </c>
      <c r="F9242" s="1">
        <v>2500000000000000</v>
      </c>
      <c r="G9242" t="s">
        <v>36</v>
      </c>
      <c r="H9242" s="2">
        <v>44581</v>
      </c>
      <c r="I9242" t="s">
        <v>4</v>
      </c>
      <c r="J9242">
        <v>1449</v>
      </c>
      <c r="K9242">
        <v>100</v>
      </c>
      <c r="L9242" t="s">
        <v>5</v>
      </c>
      <c r="M9242" t="s">
        <v>37</v>
      </c>
      <c r="N9242" t="s">
        <v>29</v>
      </c>
      <c r="O9242" t="s">
        <v>22</v>
      </c>
      <c r="P9242" t="s">
        <v>25234</v>
      </c>
    </row>
    <row r="9243" spans="1:16" x14ac:dyDescent="0.15">
      <c r="A9243">
        <v>41028</v>
      </c>
      <c r="B9243" s="1">
        <v>623294000000000</v>
      </c>
      <c r="C9243" t="s">
        <v>21394</v>
      </c>
      <c r="D9243" t="s">
        <v>21395</v>
      </c>
      <c r="E9243" t="s">
        <v>5572</v>
      </c>
      <c r="F9243" s="1">
        <v>2500000000000000</v>
      </c>
      <c r="H9243" s="2">
        <v>44581</v>
      </c>
      <c r="I9243" t="s">
        <v>4</v>
      </c>
      <c r="J9243">
        <v>2450</v>
      </c>
      <c r="K9243">
        <v>1466</v>
      </c>
      <c r="L9243" t="s">
        <v>19</v>
      </c>
      <c r="M9243" t="s">
        <v>168</v>
      </c>
      <c r="N9243" t="s">
        <v>21</v>
      </c>
      <c r="O9243" t="s">
        <v>8</v>
      </c>
      <c r="P9243" t="s">
        <v>25234</v>
      </c>
    </row>
    <row r="9244" spans="1:16" x14ac:dyDescent="0.15">
      <c r="A9244">
        <v>41029</v>
      </c>
      <c r="B9244" s="1">
        <v>623404000000000</v>
      </c>
      <c r="C9244" t="s">
        <v>21396</v>
      </c>
      <c r="D9244" t="s">
        <v>21397</v>
      </c>
      <c r="E9244" t="s">
        <v>21148</v>
      </c>
      <c r="F9244" s="1">
        <v>2500000000000000</v>
      </c>
      <c r="H9244" s="2">
        <v>44581</v>
      </c>
      <c r="I9244" t="s">
        <v>4</v>
      </c>
      <c r="J9244">
        <v>120</v>
      </c>
      <c r="K9244">
        <v>80</v>
      </c>
      <c r="L9244" t="s">
        <v>5</v>
      </c>
      <c r="M9244" t="s">
        <v>28</v>
      </c>
      <c r="N9244" t="s">
        <v>29</v>
      </c>
      <c r="O9244" t="s">
        <v>8</v>
      </c>
      <c r="P9244" t="s">
        <v>25234</v>
      </c>
    </row>
    <row r="9245" spans="1:16" x14ac:dyDescent="0.15">
      <c r="A9245">
        <v>41030</v>
      </c>
      <c r="B9245" s="1">
        <v>623410000000000</v>
      </c>
      <c r="C9245" t="s">
        <v>21398</v>
      </c>
      <c r="D9245" t="s">
        <v>21399</v>
      </c>
      <c r="E9245" t="s">
        <v>21400</v>
      </c>
      <c r="F9245" s="1">
        <v>2500000000000000</v>
      </c>
      <c r="G9245" t="s">
        <v>18</v>
      </c>
      <c r="H9245" s="2">
        <v>44581</v>
      </c>
      <c r="I9245" t="s">
        <v>4</v>
      </c>
      <c r="J9245">
        <v>389</v>
      </c>
      <c r="K9245">
        <v>280</v>
      </c>
      <c r="L9245" t="s">
        <v>55</v>
      </c>
      <c r="M9245" t="s">
        <v>56</v>
      </c>
      <c r="N9245" t="s">
        <v>29</v>
      </c>
      <c r="O9245" t="s">
        <v>22</v>
      </c>
      <c r="P9245" t="s">
        <v>25234</v>
      </c>
    </row>
    <row r="9246" spans="1:16" x14ac:dyDescent="0.15">
      <c r="A9246">
        <v>41031</v>
      </c>
      <c r="B9246" s="1">
        <v>622440000000000</v>
      </c>
      <c r="C9246" t="s">
        <v>21401</v>
      </c>
      <c r="D9246" t="s">
        <v>21402</v>
      </c>
      <c r="E9246" t="s">
        <v>6565</v>
      </c>
      <c r="F9246" s="1">
        <v>2500000000000000</v>
      </c>
      <c r="G9246" t="s">
        <v>36</v>
      </c>
      <c r="H9246" s="2">
        <v>44581</v>
      </c>
      <c r="I9246" t="s">
        <v>4</v>
      </c>
      <c r="J9246">
        <v>570</v>
      </c>
      <c r="K9246">
        <v>396</v>
      </c>
      <c r="L9246" t="s">
        <v>55</v>
      </c>
      <c r="M9246" t="s">
        <v>56</v>
      </c>
      <c r="N9246" t="s">
        <v>29</v>
      </c>
      <c r="O9246" t="s">
        <v>22</v>
      </c>
      <c r="P9246" t="s">
        <v>25234</v>
      </c>
    </row>
    <row r="9247" spans="1:16" x14ac:dyDescent="0.15">
      <c r="A9247">
        <v>41032</v>
      </c>
      <c r="B9247" s="1">
        <v>623561000000000</v>
      </c>
      <c r="C9247" t="s">
        <v>21403</v>
      </c>
      <c r="D9247" t="s">
        <v>21404</v>
      </c>
      <c r="E9247" t="s">
        <v>1951</v>
      </c>
      <c r="F9247" s="1">
        <v>2500000000000000</v>
      </c>
      <c r="H9247" s="2">
        <v>44581</v>
      </c>
      <c r="I9247" t="s">
        <v>4</v>
      </c>
      <c r="J9247">
        <v>156</v>
      </c>
      <c r="K9247">
        <v>100</v>
      </c>
      <c r="L9247" t="s">
        <v>5</v>
      </c>
      <c r="M9247" t="s">
        <v>77</v>
      </c>
      <c r="N9247" t="s">
        <v>29</v>
      </c>
      <c r="O9247" t="s">
        <v>8</v>
      </c>
      <c r="P9247" t="s">
        <v>25234</v>
      </c>
    </row>
    <row r="9248" spans="1:16" x14ac:dyDescent="0.15">
      <c r="A9248">
        <v>41033</v>
      </c>
      <c r="B9248" s="1">
        <v>623623000000000</v>
      </c>
      <c r="C9248" t="s">
        <v>21405</v>
      </c>
      <c r="D9248" t="s">
        <v>21406</v>
      </c>
      <c r="E9248" t="s">
        <v>5053</v>
      </c>
      <c r="F9248" s="1">
        <v>2500000000000000</v>
      </c>
      <c r="H9248" s="2">
        <v>44581</v>
      </c>
      <c r="I9248" t="s">
        <v>4</v>
      </c>
      <c r="J9248">
        <v>342</v>
      </c>
      <c r="K9248">
        <v>300</v>
      </c>
      <c r="L9248" t="s">
        <v>55</v>
      </c>
      <c r="M9248" t="s">
        <v>56</v>
      </c>
      <c r="N9248" t="s">
        <v>29</v>
      </c>
      <c r="O9248" t="s">
        <v>8</v>
      </c>
      <c r="P9248" t="s">
        <v>25234</v>
      </c>
    </row>
    <row r="9249" spans="1:16" x14ac:dyDescent="0.15">
      <c r="A9249">
        <v>41034</v>
      </c>
      <c r="B9249" s="1">
        <v>623107000000000</v>
      </c>
      <c r="C9249" t="s">
        <v>21407</v>
      </c>
      <c r="D9249" t="s">
        <v>21408</v>
      </c>
      <c r="E9249" t="s">
        <v>1839</v>
      </c>
      <c r="F9249" s="1">
        <v>2500000000000000</v>
      </c>
      <c r="H9249" s="2">
        <v>44581</v>
      </c>
      <c r="I9249" t="s">
        <v>4</v>
      </c>
      <c r="J9249">
        <v>1290</v>
      </c>
      <c r="K9249">
        <v>1100</v>
      </c>
      <c r="L9249" t="s">
        <v>55</v>
      </c>
      <c r="M9249" t="s">
        <v>56</v>
      </c>
      <c r="N9249" t="s">
        <v>29</v>
      </c>
      <c r="O9249" t="s">
        <v>8</v>
      </c>
      <c r="P9249" t="s">
        <v>25234</v>
      </c>
    </row>
    <row r="9250" spans="1:16" x14ac:dyDescent="0.15">
      <c r="A9250">
        <v>41035</v>
      </c>
      <c r="B9250" s="1">
        <v>623106000000000</v>
      </c>
      <c r="C9250" t="s">
        <v>21409</v>
      </c>
      <c r="D9250" t="s">
        <v>21410</v>
      </c>
      <c r="E9250" t="s">
        <v>2546</v>
      </c>
      <c r="F9250" s="1">
        <v>2500000000000000</v>
      </c>
      <c r="G9250" t="s">
        <v>36</v>
      </c>
      <c r="H9250" s="2">
        <v>44581</v>
      </c>
      <c r="I9250" t="s">
        <v>4</v>
      </c>
      <c r="J9250">
        <v>999</v>
      </c>
      <c r="K9250">
        <v>792</v>
      </c>
      <c r="L9250" t="s">
        <v>55</v>
      </c>
      <c r="M9250" t="s">
        <v>56</v>
      </c>
      <c r="N9250" t="s">
        <v>29</v>
      </c>
      <c r="O9250" t="s">
        <v>22</v>
      </c>
      <c r="P9250" t="s">
        <v>25234</v>
      </c>
    </row>
    <row r="9251" spans="1:16" x14ac:dyDescent="0.15">
      <c r="A9251">
        <v>41036</v>
      </c>
      <c r="B9251" s="1">
        <v>623452000000000</v>
      </c>
      <c r="C9251" t="s">
        <v>21411</v>
      </c>
      <c r="D9251" t="s">
        <v>21412</v>
      </c>
      <c r="E9251" t="s">
        <v>7298</v>
      </c>
      <c r="F9251" s="1">
        <v>2500000000000000</v>
      </c>
      <c r="H9251" s="2">
        <v>44581</v>
      </c>
      <c r="I9251" t="s">
        <v>4</v>
      </c>
      <c r="J9251">
        <v>499</v>
      </c>
      <c r="K9251">
        <v>400</v>
      </c>
      <c r="L9251" t="s">
        <v>55</v>
      </c>
      <c r="M9251" t="s">
        <v>56</v>
      </c>
      <c r="N9251" t="s">
        <v>29</v>
      </c>
      <c r="O9251" t="s">
        <v>8</v>
      </c>
      <c r="P9251" t="s">
        <v>25234</v>
      </c>
    </row>
    <row r="9252" spans="1:16" x14ac:dyDescent="0.15">
      <c r="A9252">
        <v>41037</v>
      </c>
      <c r="B9252" s="1">
        <v>623431000000000</v>
      </c>
      <c r="C9252" t="s">
        <v>21413</v>
      </c>
      <c r="D9252" t="s">
        <v>21414</v>
      </c>
      <c r="E9252" t="s">
        <v>5687</v>
      </c>
      <c r="F9252" s="1">
        <v>2500000000000000</v>
      </c>
      <c r="G9252" t="s">
        <v>36</v>
      </c>
      <c r="H9252" s="2">
        <v>44581</v>
      </c>
      <c r="I9252" t="s">
        <v>4</v>
      </c>
      <c r="J9252">
        <v>1150</v>
      </c>
      <c r="K9252">
        <v>130</v>
      </c>
      <c r="L9252" t="s">
        <v>19</v>
      </c>
      <c r="M9252" t="s">
        <v>20</v>
      </c>
      <c r="N9252" t="s">
        <v>21</v>
      </c>
      <c r="O9252" t="s">
        <v>22</v>
      </c>
      <c r="P9252" t="s">
        <v>25234</v>
      </c>
    </row>
    <row r="9253" spans="1:16" x14ac:dyDescent="0.15">
      <c r="A9253">
        <v>41038</v>
      </c>
      <c r="B9253" s="1">
        <v>623241000000000</v>
      </c>
      <c r="C9253" t="s">
        <v>21415</v>
      </c>
      <c r="D9253" t="s">
        <v>21416</v>
      </c>
      <c r="E9253" t="s">
        <v>247</v>
      </c>
      <c r="F9253" s="1">
        <v>2500000000000000</v>
      </c>
      <c r="H9253" s="2">
        <v>44581</v>
      </c>
      <c r="I9253" t="s">
        <v>4</v>
      </c>
      <c r="J9253">
        <v>850</v>
      </c>
      <c r="K9253">
        <v>750</v>
      </c>
      <c r="L9253" t="s">
        <v>55</v>
      </c>
      <c r="M9253" t="s">
        <v>56</v>
      </c>
      <c r="N9253" t="s">
        <v>29</v>
      </c>
      <c r="O9253" t="s">
        <v>8</v>
      </c>
      <c r="P9253" t="s">
        <v>25234</v>
      </c>
    </row>
    <row r="9254" spans="1:16" x14ac:dyDescent="0.15">
      <c r="A9254">
        <v>41039</v>
      </c>
      <c r="B9254" s="1">
        <v>623051000000000</v>
      </c>
      <c r="C9254" t="s">
        <v>21417</v>
      </c>
      <c r="D9254" t="s">
        <v>21418</v>
      </c>
      <c r="E9254" t="s">
        <v>21419</v>
      </c>
      <c r="F9254" s="1">
        <v>2500000000000000</v>
      </c>
      <c r="H9254" s="2">
        <v>44581</v>
      </c>
      <c r="I9254" t="s">
        <v>4</v>
      </c>
      <c r="J9254">
        <v>795</v>
      </c>
      <c r="K9254">
        <v>640</v>
      </c>
      <c r="L9254" t="s">
        <v>5</v>
      </c>
      <c r="M9254" t="s">
        <v>28</v>
      </c>
      <c r="N9254" t="s">
        <v>29</v>
      </c>
      <c r="O9254" t="s">
        <v>8</v>
      </c>
      <c r="P9254" t="s">
        <v>25234</v>
      </c>
    </row>
    <row r="9255" spans="1:16" x14ac:dyDescent="0.15">
      <c r="A9255">
        <v>41040</v>
      </c>
      <c r="B9255" s="1">
        <v>623327000000000</v>
      </c>
      <c r="C9255" t="s">
        <v>21420</v>
      </c>
      <c r="D9255" t="s">
        <v>21421</v>
      </c>
      <c r="E9255" t="s">
        <v>21422</v>
      </c>
      <c r="F9255" s="1">
        <v>2500000000000000</v>
      </c>
      <c r="H9255" s="2">
        <v>44581</v>
      </c>
      <c r="I9255" t="s">
        <v>4</v>
      </c>
      <c r="J9255">
        <v>730</v>
      </c>
      <c r="K9255">
        <v>265</v>
      </c>
      <c r="L9255" t="s">
        <v>5</v>
      </c>
      <c r="M9255" t="s">
        <v>37</v>
      </c>
      <c r="N9255" t="s">
        <v>29</v>
      </c>
      <c r="O9255" t="s">
        <v>8</v>
      </c>
      <c r="P9255" t="s">
        <v>25234</v>
      </c>
    </row>
    <row r="9256" spans="1:16" x14ac:dyDescent="0.15">
      <c r="A9256">
        <v>41041</v>
      </c>
      <c r="B9256" s="1">
        <v>623293000000000</v>
      </c>
      <c r="C9256" t="s">
        <v>21423</v>
      </c>
      <c r="D9256" t="s">
        <v>21424</v>
      </c>
      <c r="E9256" t="s">
        <v>21425</v>
      </c>
      <c r="F9256" s="1">
        <v>2500000000000000</v>
      </c>
      <c r="G9256" t="s">
        <v>36</v>
      </c>
      <c r="H9256" s="2">
        <v>44581</v>
      </c>
      <c r="I9256" t="s">
        <v>4</v>
      </c>
      <c r="J9256">
        <v>940</v>
      </c>
      <c r="K9256">
        <v>680</v>
      </c>
      <c r="L9256" t="s">
        <v>19</v>
      </c>
      <c r="M9256" t="s">
        <v>20</v>
      </c>
      <c r="N9256" t="s">
        <v>21</v>
      </c>
      <c r="O9256" t="s">
        <v>22</v>
      </c>
      <c r="P9256" t="s">
        <v>25234</v>
      </c>
    </row>
    <row r="9257" spans="1:16" x14ac:dyDescent="0.15">
      <c r="A9257">
        <v>41042</v>
      </c>
      <c r="B9257" s="1">
        <v>622107000000000</v>
      </c>
      <c r="C9257" t="s">
        <v>21426</v>
      </c>
      <c r="D9257" t="s">
        <v>21427</v>
      </c>
      <c r="E9257" t="s">
        <v>3895</v>
      </c>
      <c r="F9257" s="1">
        <v>2500000000000000</v>
      </c>
      <c r="H9257" s="2">
        <v>44581</v>
      </c>
      <c r="I9257" t="s">
        <v>4</v>
      </c>
      <c r="J9257">
        <v>560</v>
      </c>
      <c r="K9257">
        <v>455</v>
      </c>
      <c r="L9257" t="s">
        <v>55</v>
      </c>
      <c r="M9257" t="s">
        <v>56</v>
      </c>
      <c r="N9257" t="s">
        <v>29</v>
      </c>
      <c r="O9257" t="s">
        <v>8</v>
      </c>
      <c r="P9257" t="s">
        <v>25234</v>
      </c>
    </row>
    <row r="9258" spans="1:16" x14ac:dyDescent="0.15">
      <c r="A9258">
        <v>41043</v>
      </c>
      <c r="B9258" s="1">
        <v>623230000000000</v>
      </c>
      <c r="C9258" t="s">
        <v>21428</v>
      </c>
      <c r="D9258" t="s">
        <v>21429</v>
      </c>
      <c r="E9258" t="s">
        <v>580</v>
      </c>
      <c r="F9258" s="1">
        <v>2500000000000000</v>
      </c>
      <c r="H9258" s="2">
        <v>44581</v>
      </c>
      <c r="I9258" t="s">
        <v>4</v>
      </c>
      <c r="J9258">
        <v>660</v>
      </c>
      <c r="K9258">
        <v>530</v>
      </c>
      <c r="L9258" t="s">
        <v>5</v>
      </c>
      <c r="M9258" t="s">
        <v>28</v>
      </c>
      <c r="N9258" t="s">
        <v>29</v>
      </c>
      <c r="O9258" t="s">
        <v>8</v>
      </c>
      <c r="P9258" t="s">
        <v>25234</v>
      </c>
    </row>
    <row r="9259" spans="1:16" x14ac:dyDescent="0.15">
      <c r="A9259">
        <v>41044</v>
      </c>
      <c r="B9259" s="1">
        <v>623241000000000</v>
      </c>
      <c r="C9259" t="s">
        <v>21430</v>
      </c>
      <c r="D9259" t="s">
        <v>21431</v>
      </c>
      <c r="E9259" t="s">
        <v>2347</v>
      </c>
      <c r="F9259" s="1">
        <v>2500000000000000</v>
      </c>
      <c r="H9259" s="2">
        <v>44581</v>
      </c>
      <c r="I9259" t="s">
        <v>4</v>
      </c>
      <c r="J9259">
        <v>649</v>
      </c>
      <c r="K9259">
        <v>340</v>
      </c>
      <c r="L9259" t="s">
        <v>55</v>
      </c>
      <c r="M9259" t="s">
        <v>56</v>
      </c>
      <c r="N9259" t="s">
        <v>29</v>
      </c>
      <c r="O9259" t="s">
        <v>8</v>
      </c>
      <c r="P9259" t="s">
        <v>25234</v>
      </c>
    </row>
    <row r="9260" spans="1:16" x14ac:dyDescent="0.15">
      <c r="A9260">
        <v>41045</v>
      </c>
      <c r="B9260" s="1">
        <v>623483000000000</v>
      </c>
      <c r="C9260" t="s">
        <v>21432</v>
      </c>
      <c r="D9260" t="s">
        <v>21433</v>
      </c>
      <c r="E9260" t="s">
        <v>11973</v>
      </c>
      <c r="F9260" s="1">
        <v>2500000000000000</v>
      </c>
      <c r="H9260" s="2">
        <v>44581</v>
      </c>
      <c r="I9260" t="s">
        <v>4</v>
      </c>
      <c r="J9260">
        <v>285</v>
      </c>
      <c r="K9260">
        <v>210</v>
      </c>
      <c r="L9260" t="s">
        <v>5</v>
      </c>
      <c r="M9260" t="s">
        <v>28</v>
      </c>
      <c r="N9260" t="s">
        <v>29</v>
      </c>
      <c r="O9260" t="s">
        <v>8</v>
      </c>
      <c r="P9260" t="s">
        <v>25234</v>
      </c>
    </row>
    <row r="9261" spans="1:16" x14ac:dyDescent="0.15">
      <c r="A9261">
        <v>41046</v>
      </c>
      <c r="B9261" s="1">
        <v>622115000000000</v>
      </c>
      <c r="C9261" t="s">
        <v>21434</v>
      </c>
      <c r="D9261" t="s">
        <v>21435</v>
      </c>
      <c r="E9261" t="s">
        <v>3178</v>
      </c>
      <c r="F9261" s="1">
        <v>2500000000000000</v>
      </c>
      <c r="G9261" t="s">
        <v>18</v>
      </c>
      <c r="H9261" s="2">
        <v>44581</v>
      </c>
      <c r="I9261" t="s">
        <v>4</v>
      </c>
      <c r="J9261">
        <v>399</v>
      </c>
      <c r="K9261">
        <v>270</v>
      </c>
      <c r="L9261" t="s">
        <v>55</v>
      </c>
      <c r="M9261" t="s">
        <v>56</v>
      </c>
      <c r="N9261" t="s">
        <v>29</v>
      </c>
      <c r="O9261" t="s">
        <v>22</v>
      </c>
      <c r="P9261" t="s">
        <v>25234</v>
      </c>
    </row>
    <row r="9262" spans="1:16" x14ac:dyDescent="0.15">
      <c r="A9262">
        <v>41047</v>
      </c>
      <c r="B9262" s="1">
        <v>622861000000000</v>
      </c>
      <c r="C9262" t="s">
        <v>21436</v>
      </c>
      <c r="D9262" t="s">
        <v>21437</v>
      </c>
      <c r="E9262" t="s">
        <v>2627</v>
      </c>
      <c r="F9262" s="1">
        <v>2500000000000000</v>
      </c>
      <c r="G9262" t="s">
        <v>36</v>
      </c>
      <c r="H9262" s="2">
        <v>44581</v>
      </c>
      <c r="I9262" t="s">
        <v>4</v>
      </c>
      <c r="J9262">
        <v>343</v>
      </c>
      <c r="K9262">
        <v>277</v>
      </c>
      <c r="L9262" t="s">
        <v>55</v>
      </c>
      <c r="M9262" t="s">
        <v>56</v>
      </c>
      <c r="N9262" t="s">
        <v>29</v>
      </c>
      <c r="O9262" t="s">
        <v>22</v>
      </c>
      <c r="P9262" t="s">
        <v>25234</v>
      </c>
    </row>
    <row r="9263" spans="1:16" x14ac:dyDescent="0.15">
      <c r="A9263">
        <v>41048</v>
      </c>
      <c r="B9263" s="1">
        <v>622907000000000</v>
      </c>
      <c r="C9263" t="s">
        <v>21438</v>
      </c>
      <c r="D9263" t="s">
        <v>21439</v>
      </c>
      <c r="E9263" t="s">
        <v>10191</v>
      </c>
      <c r="F9263" s="1">
        <v>2500000000000000</v>
      </c>
      <c r="H9263" s="2">
        <v>44581</v>
      </c>
      <c r="I9263" t="s">
        <v>4</v>
      </c>
      <c r="J9263">
        <v>228</v>
      </c>
      <c r="K9263">
        <v>190</v>
      </c>
      <c r="L9263" t="s">
        <v>5</v>
      </c>
      <c r="M9263" t="s">
        <v>28</v>
      </c>
      <c r="N9263" t="s">
        <v>29</v>
      </c>
      <c r="O9263" t="s">
        <v>8</v>
      </c>
      <c r="P9263" t="s">
        <v>25234</v>
      </c>
    </row>
    <row r="9264" spans="1:16" x14ac:dyDescent="0.15">
      <c r="A9264">
        <v>41049</v>
      </c>
      <c r="B9264" s="1">
        <v>623357000000000</v>
      </c>
      <c r="C9264" t="s">
        <v>21440</v>
      </c>
      <c r="D9264" t="s">
        <v>21441</v>
      </c>
      <c r="E9264" t="s">
        <v>5254</v>
      </c>
      <c r="F9264" s="1">
        <v>2500000000000000</v>
      </c>
      <c r="G9264" t="s">
        <v>36</v>
      </c>
      <c r="H9264" s="2">
        <v>44581</v>
      </c>
      <c r="I9264" t="s">
        <v>4</v>
      </c>
      <c r="J9264">
        <v>1050</v>
      </c>
      <c r="K9264">
        <v>410</v>
      </c>
      <c r="L9264" t="s">
        <v>5</v>
      </c>
      <c r="M9264" t="s">
        <v>37</v>
      </c>
      <c r="N9264" t="s">
        <v>29</v>
      </c>
      <c r="O9264" t="s">
        <v>22</v>
      </c>
      <c r="P9264" t="s">
        <v>25234</v>
      </c>
    </row>
    <row r="9265" spans="1:16" x14ac:dyDescent="0.15">
      <c r="A9265">
        <v>41050</v>
      </c>
      <c r="B9265" s="1">
        <v>623426000000000</v>
      </c>
      <c r="C9265" t="s">
        <v>21442</v>
      </c>
      <c r="D9265" t="s">
        <v>21443</v>
      </c>
      <c r="E9265" t="s">
        <v>463</v>
      </c>
      <c r="F9265" s="1">
        <v>2500000000000000</v>
      </c>
      <c r="G9265" t="s">
        <v>36</v>
      </c>
      <c r="H9265" s="2">
        <v>44581</v>
      </c>
      <c r="I9265" t="s">
        <v>4</v>
      </c>
      <c r="J9265">
        <v>990</v>
      </c>
      <c r="K9265">
        <v>742</v>
      </c>
      <c r="L9265" t="s">
        <v>55</v>
      </c>
      <c r="M9265" t="s">
        <v>56</v>
      </c>
      <c r="N9265" t="s">
        <v>29</v>
      </c>
      <c r="O9265" t="s">
        <v>22</v>
      </c>
      <c r="P9265" t="s">
        <v>25234</v>
      </c>
    </row>
    <row r="9266" spans="1:16" x14ac:dyDescent="0.15">
      <c r="A9266">
        <v>41051</v>
      </c>
      <c r="B9266" s="1">
        <v>623520000000000</v>
      </c>
      <c r="C9266" t="s">
        <v>21444</v>
      </c>
      <c r="D9266" t="s">
        <v>21445</v>
      </c>
      <c r="E9266" t="s">
        <v>16139</v>
      </c>
      <c r="F9266" s="1">
        <v>2500000000000000</v>
      </c>
      <c r="G9266" t="s">
        <v>3</v>
      </c>
      <c r="H9266" s="2">
        <v>44583</v>
      </c>
      <c r="I9266" t="s">
        <v>4</v>
      </c>
      <c r="J9266">
        <v>13085</v>
      </c>
      <c r="K9266">
        <v>100</v>
      </c>
      <c r="L9266" t="s">
        <v>5</v>
      </c>
      <c r="M9266" t="s">
        <v>37</v>
      </c>
      <c r="N9266" t="s">
        <v>29</v>
      </c>
      <c r="O9266" t="s">
        <v>22</v>
      </c>
      <c r="P9266" t="s">
        <v>25234</v>
      </c>
    </row>
    <row r="9267" spans="1:16" x14ac:dyDescent="0.15">
      <c r="A9267">
        <v>41052</v>
      </c>
      <c r="B9267" s="1">
        <v>623171000000000</v>
      </c>
      <c r="C9267" t="s">
        <v>21446</v>
      </c>
      <c r="D9267" t="s">
        <v>21447</v>
      </c>
      <c r="E9267" t="s">
        <v>5358</v>
      </c>
      <c r="F9267" s="1">
        <v>2500000000000000</v>
      </c>
      <c r="G9267" t="s">
        <v>36</v>
      </c>
      <c r="H9267" s="2">
        <v>44583</v>
      </c>
      <c r="I9267" t="s">
        <v>4</v>
      </c>
      <c r="J9267">
        <v>1750</v>
      </c>
      <c r="K9267">
        <v>195</v>
      </c>
      <c r="L9267" t="s">
        <v>19</v>
      </c>
      <c r="M9267" t="s">
        <v>20</v>
      </c>
      <c r="N9267" t="s">
        <v>21</v>
      </c>
      <c r="O9267" t="s">
        <v>22</v>
      </c>
      <c r="P9267" t="s">
        <v>25234</v>
      </c>
    </row>
    <row r="9268" spans="1:16" x14ac:dyDescent="0.15">
      <c r="A9268">
        <v>41053</v>
      </c>
      <c r="B9268" s="1">
        <v>623510000000000</v>
      </c>
      <c r="C9268" t="s">
        <v>21448</v>
      </c>
      <c r="D9268" t="s">
        <v>21449</v>
      </c>
      <c r="E9268" t="s">
        <v>9977</v>
      </c>
      <c r="F9268" s="1">
        <v>2500000000000000</v>
      </c>
      <c r="G9268" t="s">
        <v>18</v>
      </c>
      <c r="H9268" s="2">
        <v>44583</v>
      </c>
      <c r="I9268" t="s">
        <v>4</v>
      </c>
      <c r="J9268">
        <v>650</v>
      </c>
      <c r="K9268">
        <v>525</v>
      </c>
      <c r="L9268" t="s">
        <v>55</v>
      </c>
      <c r="M9268" t="s">
        <v>56</v>
      </c>
      <c r="N9268" t="s">
        <v>29</v>
      </c>
      <c r="O9268" t="s">
        <v>22</v>
      </c>
      <c r="P9268" t="s">
        <v>25234</v>
      </c>
    </row>
    <row r="9269" spans="1:16" x14ac:dyDescent="0.15">
      <c r="A9269">
        <v>41054</v>
      </c>
      <c r="B9269" s="1">
        <v>623071000000000</v>
      </c>
      <c r="C9269" t="s">
        <v>21450</v>
      </c>
      <c r="D9269" t="s">
        <v>21451</v>
      </c>
      <c r="E9269" t="s">
        <v>2131</v>
      </c>
      <c r="F9269" s="1">
        <v>2500000000000000</v>
      </c>
      <c r="G9269" t="s">
        <v>36</v>
      </c>
      <c r="H9269" s="2">
        <v>44583</v>
      </c>
      <c r="I9269" t="s">
        <v>4</v>
      </c>
      <c r="J9269">
        <v>499</v>
      </c>
      <c r="K9269">
        <v>38</v>
      </c>
      <c r="L9269" t="s">
        <v>19</v>
      </c>
      <c r="M9269" t="s">
        <v>20</v>
      </c>
      <c r="N9269" t="s">
        <v>21</v>
      </c>
      <c r="O9269" t="s">
        <v>22</v>
      </c>
      <c r="P9269" t="s">
        <v>25234</v>
      </c>
    </row>
    <row r="9270" spans="1:16" x14ac:dyDescent="0.15">
      <c r="A9270">
        <v>41055</v>
      </c>
      <c r="B9270" s="1">
        <v>621763000000000</v>
      </c>
      <c r="C9270" t="s">
        <v>21452</v>
      </c>
      <c r="D9270" t="s">
        <v>21453</v>
      </c>
      <c r="E9270" t="s">
        <v>21454</v>
      </c>
      <c r="F9270" s="1">
        <v>2500000000000000</v>
      </c>
      <c r="G9270" t="s">
        <v>36</v>
      </c>
      <c r="H9270" s="2">
        <v>44583</v>
      </c>
      <c r="I9270" t="s">
        <v>4</v>
      </c>
      <c r="J9270">
        <v>2948</v>
      </c>
      <c r="K9270">
        <v>2450</v>
      </c>
      <c r="L9270" t="s">
        <v>55</v>
      </c>
      <c r="M9270" t="s">
        <v>56</v>
      </c>
      <c r="N9270" t="s">
        <v>29</v>
      </c>
      <c r="O9270" t="s">
        <v>22</v>
      </c>
      <c r="P9270" t="s">
        <v>25234</v>
      </c>
    </row>
    <row r="9271" spans="1:16" x14ac:dyDescent="0.15">
      <c r="A9271">
        <v>41056</v>
      </c>
      <c r="B9271" s="1">
        <v>623254000000000</v>
      </c>
      <c r="C9271" t="s">
        <v>21455</v>
      </c>
      <c r="D9271" t="s">
        <v>21456</v>
      </c>
      <c r="E9271" t="s">
        <v>7077</v>
      </c>
      <c r="F9271" s="1">
        <v>2500000000000000</v>
      </c>
      <c r="G9271" t="s">
        <v>36</v>
      </c>
      <c r="H9271" s="2">
        <v>44583</v>
      </c>
      <c r="I9271" t="s">
        <v>4</v>
      </c>
      <c r="J9271">
        <v>690</v>
      </c>
      <c r="K9271">
        <v>425</v>
      </c>
      <c r="L9271" t="s">
        <v>19</v>
      </c>
      <c r="M9271" t="s">
        <v>20</v>
      </c>
      <c r="N9271" t="s">
        <v>21</v>
      </c>
      <c r="O9271" t="s">
        <v>22</v>
      </c>
      <c r="P9271" t="s">
        <v>25234</v>
      </c>
    </row>
    <row r="9272" spans="1:16" x14ac:dyDescent="0.15">
      <c r="A9272">
        <v>41057</v>
      </c>
      <c r="B9272" s="1">
        <v>622701000000000</v>
      </c>
      <c r="C9272" t="s">
        <v>21457</v>
      </c>
      <c r="D9272" t="s">
        <v>21458</v>
      </c>
      <c r="E9272" t="s">
        <v>21459</v>
      </c>
      <c r="F9272" s="1">
        <v>2500000000000000</v>
      </c>
      <c r="H9272" s="2">
        <v>44583</v>
      </c>
      <c r="I9272" t="s">
        <v>4</v>
      </c>
      <c r="J9272">
        <v>199</v>
      </c>
      <c r="K9272">
        <v>120</v>
      </c>
      <c r="L9272" t="s">
        <v>55</v>
      </c>
      <c r="M9272" t="s">
        <v>56</v>
      </c>
      <c r="N9272" t="s">
        <v>29</v>
      </c>
      <c r="O9272" t="s">
        <v>8</v>
      </c>
      <c r="P9272" t="s">
        <v>25234</v>
      </c>
    </row>
    <row r="9273" spans="1:16" x14ac:dyDescent="0.15">
      <c r="A9273">
        <v>41058</v>
      </c>
      <c r="B9273" s="1">
        <v>623319000000000</v>
      </c>
      <c r="C9273" t="s">
        <v>21460</v>
      </c>
      <c r="D9273" t="s">
        <v>21461</v>
      </c>
      <c r="E9273" t="s">
        <v>1334</v>
      </c>
      <c r="F9273" s="1">
        <v>2500000000000000</v>
      </c>
      <c r="G9273" t="s">
        <v>36</v>
      </c>
      <c r="H9273" s="2">
        <v>44583</v>
      </c>
      <c r="I9273" t="s">
        <v>4</v>
      </c>
      <c r="J9273">
        <v>950</v>
      </c>
      <c r="K9273">
        <v>525</v>
      </c>
      <c r="L9273" t="s">
        <v>19</v>
      </c>
      <c r="M9273" t="s">
        <v>20</v>
      </c>
      <c r="N9273" t="s">
        <v>21</v>
      </c>
      <c r="O9273" t="s">
        <v>22</v>
      </c>
      <c r="P9273" t="s">
        <v>25234</v>
      </c>
    </row>
    <row r="9274" spans="1:16" x14ac:dyDescent="0.15">
      <c r="A9274">
        <v>41059</v>
      </c>
      <c r="B9274" s="1">
        <v>623270000000000</v>
      </c>
      <c r="C9274" t="s">
        <v>21462</v>
      </c>
      <c r="D9274" t="s">
        <v>21463</v>
      </c>
      <c r="E9274" t="s">
        <v>2627</v>
      </c>
      <c r="F9274" s="1">
        <v>2500000000000000</v>
      </c>
      <c r="G9274" t="s">
        <v>36</v>
      </c>
      <c r="H9274" s="2">
        <v>44583</v>
      </c>
      <c r="I9274" t="s">
        <v>4</v>
      </c>
      <c r="J9274">
        <v>70</v>
      </c>
      <c r="K9274">
        <v>60</v>
      </c>
      <c r="L9274" t="s">
        <v>55</v>
      </c>
      <c r="M9274" t="s">
        <v>56</v>
      </c>
      <c r="N9274" t="s">
        <v>29</v>
      </c>
      <c r="O9274" t="s">
        <v>22</v>
      </c>
      <c r="P9274" t="s">
        <v>25234</v>
      </c>
    </row>
    <row r="9275" spans="1:16" x14ac:dyDescent="0.15">
      <c r="A9275">
        <v>41060</v>
      </c>
      <c r="B9275" s="1">
        <v>623181000000000</v>
      </c>
      <c r="C9275" t="s">
        <v>21464</v>
      </c>
      <c r="D9275" t="s">
        <v>21465</v>
      </c>
      <c r="E9275" t="s">
        <v>13130</v>
      </c>
      <c r="F9275" s="1">
        <v>2500000000000000</v>
      </c>
      <c r="G9275" t="s">
        <v>36</v>
      </c>
      <c r="H9275" s="2">
        <v>44583</v>
      </c>
      <c r="I9275" t="s">
        <v>4</v>
      </c>
      <c r="J9275">
        <v>1050</v>
      </c>
      <c r="K9275">
        <v>680</v>
      </c>
      <c r="L9275" t="s">
        <v>19</v>
      </c>
      <c r="M9275" t="s">
        <v>20</v>
      </c>
      <c r="N9275" t="s">
        <v>21</v>
      </c>
      <c r="O9275" t="s">
        <v>22</v>
      </c>
      <c r="P9275" t="s">
        <v>25234</v>
      </c>
    </row>
    <row r="9276" spans="1:16" x14ac:dyDescent="0.15">
      <c r="A9276">
        <v>41061</v>
      </c>
      <c r="B9276" s="1">
        <v>623443000000000</v>
      </c>
      <c r="C9276" t="s">
        <v>21466</v>
      </c>
      <c r="D9276" t="s">
        <v>21467</v>
      </c>
      <c r="E9276" t="s">
        <v>1476</v>
      </c>
      <c r="F9276" s="1">
        <v>2500000000000000</v>
      </c>
      <c r="G9276" t="s">
        <v>3</v>
      </c>
      <c r="H9276" s="2">
        <v>44583</v>
      </c>
      <c r="I9276" t="s">
        <v>4</v>
      </c>
      <c r="J9276">
        <v>23</v>
      </c>
      <c r="K9276">
        <v>11</v>
      </c>
      <c r="L9276" t="s">
        <v>5</v>
      </c>
      <c r="M9276" t="s">
        <v>77</v>
      </c>
      <c r="N9276" t="s">
        <v>29</v>
      </c>
      <c r="O9276" t="s">
        <v>22</v>
      </c>
      <c r="P9276" t="s">
        <v>25234</v>
      </c>
    </row>
    <row r="9277" spans="1:16" x14ac:dyDescent="0.15">
      <c r="A9277">
        <v>41062</v>
      </c>
      <c r="B9277" s="1">
        <v>623017000000000</v>
      </c>
      <c r="C9277" t="s">
        <v>21468</v>
      </c>
      <c r="D9277" t="s">
        <v>21469</v>
      </c>
      <c r="E9277" t="s">
        <v>281</v>
      </c>
      <c r="F9277" s="1">
        <v>2500000000000000</v>
      </c>
      <c r="G9277" t="s">
        <v>36</v>
      </c>
      <c r="H9277" s="2">
        <v>44583</v>
      </c>
      <c r="I9277" t="s">
        <v>4</v>
      </c>
      <c r="J9277">
        <v>322</v>
      </c>
      <c r="K9277">
        <v>235</v>
      </c>
      <c r="L9277" t="s">
        <v>55</v>
      </c>
      <c r="M9277" t="s">
        <v>56</v>
      </c>
      <c r="N9277" t="s">
        <v>29</v>
      </c>
      <c r="O9277" t="s">
        <v>22</v>
      </c>
      <c r="P9277" t="s">
        <v>25234</v>
      </c>
    </row>
    <row r="9278" spans="1:16" x14ac:dyDescent="0.15">
      <c r="A9278">
        <v>41063</v>
      </c>
      <c r="B9278" s="1">
        <v>623048000000000</v>
      </c>
      <c r="C9278" t="s">
        <v>21470</v>
      </c>
      <c r="D9278" t="s">
        <v>21471</v>
      </c>
      <c r="E9278" t="s">
        <v>5068</v>
      </c>
      <c r="F9278" s="1">
        <v>2500000000000000</v>
      </c>
      <c r="G9278" t="s">
        <v>36</v>
      </c>
      <c r="H9278" s="2">
        <v>44583</v>
      </c>
      <c r="I9278" t="s">
        <v>4</v>
      </c>
      <c r="J9278">
        <v>1010</v>
      </c>
      <c r="K9278">
        <v>570</v>
      </c>
      <c r="L9278" t="s">
        <v>19</v>
      </c>
      <c r="M9278" t="s">
        <v>20</v>
      </c>
      <c r="N9278" t="s">
        <v>29</v>
      </c>
      <c r="O9278" t="s">
        <v>22</v>
      </c>
      <c r="P9278" t="s">
        <v>25234</v>
      </c>
    </row>
    <row r="9279" spans="1:16" x14ac:dyDescent="0.15">
      <c r="A9279">
        <v>41064</v>
      </c>
      <c r="B9279" s="1">
        <v>623114000000000</v>
      </c>
      <c r="C9279" t="s">
        <v>21472</v>
      </c>
      <c r="D9279" t="s">
        <v>21473</v>
      </c>
      <c r="E9279" t="s">
        <v>21474</v>
      </c>
      <c r="F9279" s="1">
        <v>2500000000000000</v>
      </c>
      <c r="G9279" t="s">
        <v>36</v>
      </c>
      <c r="H9279" s="2">
        <v>44583</v>
      </c>
      <c r="I9279" t="s">
        <v>4</v>
      </c>
      <c r="J9279">
        <v>1550</v>
      </c>
      <c r="K9279">
        <v>1250</v>
      </c>
      <c r="L9279" t="s">
        <v>55</v>
      </c>
      <c r="M9279" t="s">
        <v>56</v>
      </c>
      <c r="N9279" t="s">
        <v>29</v>
      </c>
      <c r="O9279" t="s">
        <v>22</v>
      </c>
      <c r="P9279" t="s">
        <v>25234</v>
      </c>
    </row>
    <row r="9280" spans="1:16" x14ac:dyDescent="0.15">
      <c r="A9280">
        <v>41065</v>
      </c>
      <c r="B9280" s="1">
        <v>623515000000000</v>
      </c>
      <c r="C9280" t="s">
        <v>21475</v>
      </c>
      <c r="D9280" t="s">
        <v>21476</v>
      </c>
      <c r="E9280" t="s">
        <v>10240</v>
      </c>
      <c r="F9280" s="1">
        <v>2500000000000000</v>
      </c>
      <c r="G9280" t="s">
        <v>36</v>
      </c>
      <c r="H9280" s="2">
        <v>44583</v>
      </c>
      <c r="I9280" t="s">
        <v>4</v>
      </c>
      <c r="J9280">
        <v>390</v>
      </c>
      <c r="K9280">
        <v>280</v>
      </c>
      <c r="L9280" t="s">
        <v>19</v>
      </c>
      <c r="M9280" t="s">
        <v>20</v>
      </c>
      <c r="N9280" t="s">
        <v>21</v>
      </c>
      <c r="O9280" t="s">
        <v>22</v>
      </c>
      <c r="P9280" t="s">
        <v>25234</v>
      </c>
    </row>
    <row r="9281" spans="1:16" x14ac:dyDescent="0.15">
      <c r="A9281">
        <v>41066</v>
      </c>
      <c r="B9281" s="1">
        <v>623527000000000</v>
      </c>
      <c r="C9281" t="s">
        <v>21477</v>
      </c>
      <c r="D9281" t="s">
        <v>21478</v>
      </c>
      <c r="E9281" t="s">
        <v>21479</v>
      </c>
      <c r="F9281" s="1">
        <v>2500000000000000</v>
      </c>
      <c r="G9281" t="s">
        <v>3</v>
      </c>
      <c r="H9281" s="2">
        <v>44583</v>
      </c>
      <c r="I9281" t="s">
        <v>4</v>
      </c>
      <c r="J9281">
        <v>355</v>
      </c>
      <c r="K9281">
        <v>308</v>
      </c>
      <c r="L9281" t="s">
        <v>55</v>
      </c>
      <c r="M9281" t="s">
        <v>56</v>
      </c>
      <c r="N9281" t="s">
        <v>29</v>
      </c>
      <c r="O9281" t="s">
        <v>22</v>
      </c>
      <c r="P9281" t="s">
        <v>25234</v>
      </c>
    </row>
    <row r="9282" spans="1:16" x14ac:dyDescent="0.15">
      <c r="A9282">
        <v>41067</v>
      </c>
      <c r="B9282" s="1">
        <v>623079000000000</v>
      </c>
      <c r="C9282" t="s">
        <v>21480</v>
      </c>
      <c r="D9282" t="s">
        <v>21481</v>
      </c>
      <c r="E9282" t="s">
        <v>21482</v>
      </c>
      <c r="F9282" s="1">
        <v>2500000000000000</v>
      </c>
      <c r="G9282" t="s">
        <v>36</v>
      </c>
      <c r="H9282" s="2">
        <v>44583</v>
      </c>
      <c r="I9282" t="s">
        <v>4</v>
      </c>
      <c r="J9282">
        <v>990</v>
      </c>
      <c r="K9282">
        <v>650</v>
      </c>
      <c r="L9282" t="s">
        <v>55</v>
      </c>
      <c r="M9282" t="s">
        <v>56</v>
      </c>
      <c r="N9282" t="s">
        <v>29</v>
      </c>
      <c r="O9282" t="s">
        <v>22</v>
      </c>
      <c r="P9282" t="s">
        <v>25234</v>
      </c>
    </row>
    <row r="9283" spans="1:16" x14ac:dyDescent="0.15">
      <c r="A9283">
        <v>41068</v>
      </c>
      <c r="B9283" s="1">
        <v>622923000000000</v>
      </c>
      <c r="C9283" t="s">
        <v>21483</v>
      </c>
      <c r="D9283" t="s">
        <v>21484</v>
      </c>
      <c r="E9283" t="s">
        <v>21485</v>
      </c>
      <c r="F9283" s="1">
        <v>2500000000000000</v>
      </c>
      <c r="H9283" s="2">
        <v>44583</v>
      </c>
      <c r="I9283" t="s">
        <v>4</v>
      </c>
      <c r="J9283">
        <v>126</v>
      </c>
      <c r="K9283">
        <v>81</v>
      </c>
      <c r="L9283" t="s">
        <v>19</v>
      </c>
      <c r="M9283" t="s">
        <v>168</v>
      </c>
      <c r="N9283" t="s">
        <v>21</v>
      </c>
      <c r="O9283" t="s">
        <v>8</v>
      </c>
      <c r="P9283" t="s">
        <v>25234</v>
      </c>
    </row>
    <row r="9284" spans="1:16" x14ac:dyDescent="0.15">
      <c r="A9284">
        <v>41069</v>
      </c>
      <c r="B9284" s="1">
        <v>623189000000000</v>
      </c>
      <c r="C9284" t="s">
        <v>21486</v>
      </c>
      <c r="D9284" t="s">
        <v>21487</v>
      </c>
      <c r="E9284" t="s">
        <v>5241</v>
      </c>
      <c r="F9284" s="1">
        <v>2500000000000000</v>
      </c>
      <c r="H9284" s="2">
        <v>44583</v>
      </c>
      <c r="I9284" t="s">
        <v>4</v>
      </c>
      <c r="J9284">
        <v>3750</v>
      </c>
      <c r="K9284">
        <v>815</v>
      </c>
      <c r="L9284" t="s">
        <v>19</v>
      </c>
      <c r="M9284" t="s">
        <v>168</v>
      </c>
      <c r="N9284" t="s">
        <v>21</v>
      </c>
      <c r="O9284" t="s">
        <v>8</v>
      </c>
      <c r="P9284" t="s">
        <v>25234</v>
      </c>
    </row>
    <row r="9285" spans="1:16" x14ac:dyDescent="0.15">
      <c r="A9285">
        <v>41070</v>
      </c>
      <c r="B9285" s="1">
        <v>623136000000000</v>
      </c>
      <c r="C9285" t="s">
        <v>21488</v>
      </c>
      <c r="D9285" t="s">
        <v>21489</v>
      </c>
      <c r="E9285" t="s">
        <v>2411</v>
      </c>
      <c r="F9285" s="1">
        <v>2500000000000000</v>
      </c>
      <c r="G9285" t="s">
        <v>36</v>
      </c>
      <c r="H9285" s="2">
        <v>44583</v>
      </c>
      <c r="I9285" t="s">
        <v>4</v>
      </c>
      <c r="J9285">
        <v>598</v>
      </c>
      <c r="K9285">
        <v>300</v>
      </c>
      <c r="L9285" t="s">
        <v>19</v>
      </c>
      <c r="M9285" t="s">
        <v>20</v>
      </c>
      <c r="N9285" t="s">
        <v>21</v>
      </c>
      <c r="O9285" t="s">
        <v>22</v>
      </c>
      <c r="P9285" t="s">
        <v>25234</v>
      </c>
    </row>
    <row r="9286" spans="1:16" x14ac:dyDescent="0.15">
      <c r="A9286">
        <v>41071</v>
      </c>
      <c r="B9286" s="1">
        <v>623171000000000</v>
      </c>
      <c r="C9286" t="s">
        <v>21490</v>
      </c>
      <c r="D9286" t="s">
        <v>21491</v>
      </c>
      <c r="E9286" t="s">
        <v>19279</v>
      </c>
      <c r="F9286" s="1">
        <v>2500000000000000</v>
      </c>
      <c r="G9286" t="s">
        <v>18</v>
      </c>
      <c r="H9286" s="2">
        <v>44583</v>
      </c>
      <c r="I9286" t="s">
        <v>4</v>
      </c>
      <c r="J9286">
        <v>399</v>
      </c>
      <c r="K9286">
        <v>320</v>
      </c>
      <c r="L9286" t="s">
        <v>55</v>
      </c>
      <c r="M9286" t="s">
        <v>56</v>
      </c>
      <c r="N9286" t="s">
        <v>29</v>
      </c>
      <c r="O9286" t="s">
        <v>22</v>
      </c>
      <c r="P9286" t="s">
        <v>25234</v>
      </c>
    </row>
    <row r="9287" spans="1:16" x14ac:dyDescent="0.15">
      <c r="A9287">
        <v>41072</v>
      </c>
      <c r="B9287" s="1">
        <v>623129000000000</v>
      </c>
      <c r="C9287" t="s">
        <v>21492</v>
      </c>
      <c r="D9287" t="s">
        <v>21493</v>
      </c>
      <c r="E9287" t="s">
        <v>21494</v>
      </c>
      <c r="F9287" s="1">
        <v>2500000000000000</v>
      </c>
      <c r="G9287" t="s">
        <v>36</v>
      </c>
      <c r="H9287" s="2">
        <v>44583</v>
      </c>
      <c r="I9287" t="s">
        <v>4</v>
      </c>
      <c r="J9287">
        <v>389</v>
      </c>
      <c r="K9287">
        <v>200</v>
      </c>
      <c r="L9287" t="s">
        <v>19</v>
      </c>
      <c r="M9287" t="s">
        <v>20</v>
      </c>
      <c r="N9287" t="s">
        <v>21</v>
      </c>
      <c r="O9287" t="s">
        <v>22</v>
      </c>
      <c r="P9287" t="s">
        <v>25234</v>
      </c>
    </row>
    <row r="9288" spans="1:16" x14ac:dyDescent="0.15">
      <c r="A9288">
        <v>41073</v>
      </c>
      <c r="B9288" s="1">
        <v>623392000000000</v>
      </c>
      <c r="C9288" t="s">
        <v>21495</v>
      </c>
      <c r="D9288" t="s">
        <v>21496</v>
      </c>
      <c r="E9288" t="s">
        <v>1001</v>
      </c>
      <c r="F9288" s="1">
        <v>2500000000000000</v>
      </c>
      <c r="G9288" t="s">
        <v>36</v>
      </c>
      <c r="H9288" s="2">
        <v>44583</v>
      </c>
      <c r="I9288" t="s">
        <v>4</v>
      </c>
      <c r="J9288">
        <v>3000</v>
      </c>
      <c r="K9288">
        <v>2400</v>
      </c>
      <c r="L9288" t="s">
        <v>55</v>
      </c>
      <c r="M9288" t="s">
        <v>56</v>
      </c>
      <c r="N9288" t="s">
        <v>29</v>
      </c>
      <c r="O9288" t="s">
        <v>22</v>
      </c>
      <c r="P9288" t="s">
        <v>25234</v>
      </c>
    </row>
    <row r="9289" spans="1:16" x14ac:dyDescent="0.15">
      <c r="A9289">
        <v>41074</v>
      </c>
      <c r="B9289" s="1">
        <v>623428000000000</v>
      </c>
      <c r="C9289" t="s">
        <v>21497</v>
      </c>
      <c r="D9289" t="s">
        <v>21498</v>
      </c>
      <c r="E9289" t="s">
        <v>3017</v>
      </c>
      <c r="F9289" s="1">
        <v>2500000000000000</v>
      </c>
      <c r="G9289" t="s">
        <v>18</v>
      </c>
      <c r="H9289" s="2">
        <v>44583</v>
      </c>
      <c r="I9289" t="s">
        <v>4</v>
      </c>
      <c r="J9289">
        <v>305</v>
      </c>
      <c r="K9289">
        <v>275</v>
      </c>
      <c r="L9289" t="s">
        <v>55</v>
      </c>
      <c r="M9289" t="s">
        <v>56</v>
      </c>
      <c r="N9289" t="s">
        <v>29</v>
      </c>
      <c r="O9289" t="s">
        <v>22</v>
      </c>
      <c r="P9289" t="s">
        <v>25234</v>
      </c>
    </row>
    <row r="9290" spans="1:16" x14ac:dyDescent="0.15">
      <c r="A9290">
        <v>41075</v>
      </c>
      <c r="B9290" s="1">
        <v>623160000000000</v>
      </c>
      <c r="C9290" t="s">
        <v>21499</v>
      </c>
      <c r="D9290" t="s">
        <v>21500</v>
      </c>
      <c r="E9290" t="s">
        <v>3017</v>
      </c>
      <c r="F9290" s="1">
        <v>2500000000000000</v>
      </c>
      <c r="G9290" t="s">
        <v>18</v>
      </c>
      <c r="H9290" s="2">
        <v>44583</v>
      </c>
      <c r="I9290" t="s">
        <v>4</v>
      </c>
      <c r="J9290">
        <v>325</v>
      </c>
      <c r="K9290">
        <v>285</v>
      </c>
      <c r="L9290" t="s">
        <v>55</v>
      </c>
      <c r="M9290" t="s">
        <v>56</v>
      </c>
      <c r="N9290" t="s">
        <v>29</v>
      </c>
      <c r="O9290" t="s">
        <v>22</v>
      </c>
      <c r="P9290" t="s">
        <v>25234</v>
      </c>
    </row>
    <row r="9291" spans="1:16" x14ac:dyDescent="0.15">
      <c r="A9291">
        <v>41076</v>
      </c>
      <c r="B9291" s="1">
        <v>623187000000000</v>
      </c>
      <c r="C9291" t="s">
        <v>21501</v>
      </c>
      <c r="D9291" t="s">
        <v>21502</v>
      </c>
      <c r="E9291" t="s">
        <v>21503</v>
      </c>
      <c r="F9291" s="1">
        <v>2500000000000000</v>
      </c>
      <c r="G9291" t="s">
        <v>36</v>
      </c>
      <c r="H9291" s="2">
        <v>44583</v>
      </c>
      <c r="I9291" t="s">
        <v>4</v>
      </c>
      <c r="J9291">
        <v>1585</v>
      </c>
      <c r="K9291">
        <v>1380</v>
      </c>
      <c r="L9291" t="s">
        <v>5</v>
      </c>
      <c r="M9291" t="s">
        <v>37</v>
      </c>
      <c r="N9291" t="s">
        <v>29</v>
      </c>
      <c r="O9291" t="s">
        <v>22</v>
      </c>
      <c r="P9291" t="s">
        <v>25234</v>
      </c>
    </row>
    <row r="9292" spans="1:16" x14ac:dyDescent="0.15">
      <c r="A9292">
        <v>41077</v>
      </c>
      <c r="B9292" s="1">
        <v>623231000000000</v>
      </c>
      <c r="C9292" t="s">
        <v>21504</v>
      </c>
      <c r="D9292" t="s">
        <v>21505</v>
      </c>
      <c r="E9292" t="s">
        <v>18190</v>
      </c>
      <c r="F9292" s="1">
        <v>2500000000000000</v>
      </c>
      <c r="H9292" s="2">
        <v>44583</v>
      </c>
      <c r="I9292" t="s">
        <v>4</v>
      </c>
      <c r="J9292">
        <v>1599</v>
      </c>
      <c r="K9292">
        <v>1336</v>
      </c>
      <c r="L9292" t="s">
        <v>55</v>
      </c>
      <c r="M9292" t="s">
        <v>56</v>
      </c>
      <c r="N9292" t="s">
        <v>29</v>
      </c>
      <c r="O9292" t="s">
        <v>8</v>
      </c>
      <c r="P9292" t="s">
        <v>25234</v>
      </c>
    </row>
    <row r="9293" spans="1:16" x14ac:dyDescent="0.15">
      <c r="A9293">
        <v>41078</v>
      </c>
      <c r="B9293" s="1">
        <v>623579000000000</v>
      </c>
      <c r="C9293" t="s">
        <v>21506</v>
      </c>
      <c r="D9293" t="s">
        <v>21507</v>
      </c>
      <c r="E9293" t="s">
        <v>16157</v>
      </c>
      <c r="F9293" s="1">
        <v>2500000000000000</v>
      </c>
      <c r="H9293" s="2">
        <v>44583</v>
      </c>
      <c r="I9293" t="s">
        <v>4</v>
      </c>
      <c r="J9293">
        <v>437</v>
      </c>
      <c r="K9293">
        <v>326</v>
      </c>
      <c r="L9293" t="s">
        <v>55</v>
      </c>
      <c r="M9293" t="s">
        <v>56</v>
      </c>
      <c r="N9293" t="s">
        <v>29</v>
      </c>
      <c r="O9293" t="s">
        <v>8</v>
      </c>
      <c r="P9293" t="s">
        <v>25234</v>
      </c>
    </row>
    <row r="9294" spans="1:16" x14ac:dyDescent="0.15">
      <c r="A9294">
        <v>41079</v>
      </c>
      <c r="B9294" s="1">
        <v>623601000000000</v>
      </c>
      <c r="C9294" t="s">
        <v>21508</v>
      </c>
      <c r="D9294" t="s">
        <v>21509</v>
      </c>
      <c r="E9294" t="s">
        <v>15354</v>
      </c>
      <c r="F9294" s="1">
        <v>2500000000000000</v>
      </c>
      <c r="G9294" t="s">
        <v>36</v>
      </c>
      <c r="H9294" s="2">
        <v>44583</v>
      </c>
      <c r="I9294" t="s">
        <v>4</v>
      </c>
      <c r="J9294">
        <v>149</v>
      </c>
      <c r="K9294">
        <v>75</v>
      </c>
      <c r="L9294" t="s">
        <v>19</v>
      </c>
      <c r="M9294" t="s">
        <v>20</v>
      </c>
      <c r="N9294" t="s">
        <v>21</v>
      </c>
      <c r="O9294" t="s">
        <v>22</v>
      </c>
      <c r="P9294" t="s">
        <v>25234</v>
      </c>
    </row>
    <row r="9295" spans="1:16" x14ac:dyDescent="0.15">
      <c r="A9295">
        <v>41080</v>
      </c>
      <c r="B9295" s="1">
        <v>623546000000000</v>
      </c>
      <c r="C9295" t="s">
        <v>21510</v>
      </c>
      <c r="D9295" t="s">
        <v>21511</v>
      </c>
      <c r="E9295" t="s">
        <v>21512</v>
      </c>
      <c r="F9295" s="1">
        <v>2500000000000000</v>
      </c>
      <c r="G9295" t="s">
        <v>36</v>
      </c>
      <c r="H9295" s="2">
        <v>44583</v>
      </c>
      <c r="I9295" t="s">
        <v>4</v>
      </c>
      <c r="J9295">
        <v>5000</v>
      </c>
      <c r="K9295">
        <v>2000</v>
      </c>
      <c r="L9295" t="s">
        <v>19</v>
      </c>
      <c r="M9295" t="s">
        <v>20</v>
      </c>
      <c r="N9295" t="s">
        <v>21</v>
      </c>
      <c r="O9295" t="s">
        <v>22</v>
      </c>
      <c r="P9295" t="s">
        <v>25234</v>
      </c>
    </row>
    <row r="9296" spans="1:16" x14ac:dyDescent="0.15">
      <c r="A9296">
        <v>41081</v>
      </c>
      <c r="B9296" s="1">
        <v>623477000000000</v>
      </c>
      <c r="C9296" t="s">
        <v>21513</v>
      </c>
      <c r="D9296" t="s">
        <v>21514</v>
      </c>
      <c r="E9296" t="s">
        <v>2067</v>
      </c>
      <c r="F9296" s="1">
        <v>2500000000000000</v>
      </c>
      <c r="G9296" t="s">
        <v>18</v>
      </c>
      <c r="H9296" s="2">
        <v>44583</v>
      </c>
      <c r="I9296" t="s">
        <v>4</v>
      </c>
      <c r="J9296">
        <v>598</v>
      </c>
      <c r="K9296">
        <v>400</v>
      </c>
      <c r="L9296" t="s">
        <v>19</v>
      </c>
      <c r="M9296" t="s">
        <v>20</v>
      </c>
      <c r="N9296" t="s">
        <v>21</v>
      </c>
      <c r="O9296" t="s">
        <v>22</v>
      </c>
      <c r="P9296" t="s">
        <v>25234</v>
      </c>
    </row>
    <row r="9297" spans="1:16" x14ac:dyDescent="0.15">
      <c r="A9297">
        <v>41082</v>
      </c>
      <c r="B9297" s="1">
        <v>623534000000000</v>
      </c>
      <c r="C9297" t="s">
        <v>21515</v>
      </c>
      <c r="D9297" t="s">
        <v>21516</v>
      </c>
      <c r="E9297" t="s">
        <v>312</v>
      </c>
      <c r="F9297" s="1">
        <v>2500000000000000</v>
      </c>
      <c r="H9297" s="2">
        <v>44583</v>
      </c>
      <c r="I9297" t="s">
        <v>4</v>
      </c>
      <c r="J9297">
        <v>2548</v>
      </c>
      <c r="K9297">
        <v>500</v>
      </c>
      <c r="L9297" t="s">
        <v>19</v>
      </c>
      <c r="M9297" t="s">
        <v>168</v>
      </c>
      <c r="N9297" t="s">
        <v>21</v>
      </c>
      <c r="O9297" t="s">
        <v>8</v>
      </c>
      <c r="P9297" t="s">
        <v>25234</v>
      </c>
    </row>
    <row r="9298" spans="1:16" x14ac:dyDescent="0.15">
      <c r="A9298">
        <v>41083</v>
      </c>
      <c r="B9298" s="1">
        <v>623375000000000</v>
      </c>
      <c r="C9298" t="s">
        <v>21517</v>
      </c>
      <c r="D9298" t="s">
        <v>21518</v>
      </c>
      <c r="E9298" t="s">
        <v>7499</v>
      </c>
      <c r="F9298" s="1">
        <v>2500000000000000</v>
      </c>
      <c r="H9298" s="2">
        <v>44583</v>
      </c>
      <c r="I9298" t="s">
        <v>4</v>
      </c>
      <c r="J9298">
        <v>350</v>
      </c>
      <c r="K9298">
        <v>240</v>
      </c>
      <c r="L9298" t="s">
        <v>5</v>
      </c>
      <c r="M9298" t="s">
        <v>77</v>
      </c>
      <c r="N9298" t="s">
        <v>29</v>
      </c>
      <c r="O9298" t="s">
        <v>8</v>
      </c>
      <c r="P9298" t="s">
        <v>25234</v>
      </c>
    </row>
    <row r="9299" spans="1:16" x14ac:dyDescent="0.15">
      <c r="A9299">
        <v>41084</v>
      </c>
      <c r="B9299" s="1">
        <v>623111000000000</v>
      </c>
      <c r="C9299" t="s">
        <v>21519</v>
      </c>
      <c r="D9299" t="s">
        <v>21520</v>
      </c>
      <c r="E9299" t="s">
        <v>8355</v>
      </c>
      <c r="F9299" s="1">
        <v>2500000000000000</v>
      </c>
      <c r="G9299" t="s">
        <v>3</v>
      </c>
      <c r="H9299" s="2">
        <v>44583</v>
      </c>
      <c r="I9299" t="s">
        <v>4</v>
      </c>
      <c r="J9299">
        <v>699</v>
      </c>
      <c r="K9299">
        <v>450</v>
      </c>
      <c r="L9299" t="s">
        <v>5</v>
      </c>
      <c r="M9299" t="s">
        <v>37</v>
      </c>
      <c r="N9299" t="s">
        <v>29</v>
      </c>
      <c r="O9299" t="s">
        <v>22</v>
      </c>
      <c r="P9299" t="s">
        <v>25234</v>
      </c>
    </row>
    <row r="9300" spans="1:16" x14ac:dyDescent="0.15">
      <c r="A9300">
        <v>41085</v>
      </c>
      <c r="B9300" s="1">
        <v>622958000000000</v>
      </c>
      <c r="C9300" t="s">
        <v>21521</v>
      </c>
      <c r="D9300" t="s">
        <v>21522</v>
      </c>
      <c r="E9300" t="s">
        <v>3017</v>
      </c>
      <c r="F9300" s="1">
        <v>2500000000000000</v>
      </c>
      <c r="H9300" s="2">
        <v>44583</v>
      </c>
      <c r="I9300" t="s">
        <v>4</v>
      </c>
      <c r="J9300">
        <v>855</v>
      </c>
      <c r="K9300">
        <v>750</v>
      </c>
      <c r="L9300" t="s">
        <v>55</v>
      </c>
      <c r="M9300" t="s">
        <v>56</v>
      </c>
      <c r="N9300" t="s">
        <v>29</v>
      </c>
      <c r="O9300" t="s">
        <v>8</v>
      </c>
      <c r="P9300" t="s">
        <v>25234</v>
      </c>
    </row>
    <row r="9301" spans="1:16" x14ac:dyDescent="0.15">
      <c r="A9301">
        <v>41086</v>
      </c>
      <c r="B9301" s="1">
        <v>623105000000000</v>
      </c>
      <c r="C9301" t="s">
        <v>21523</v>
      </c>
      <c r="D9301" t="s">
        <v>21524</v>
      </c>
      <c r="E9301" t="s">
        <v>13907</v>
      </c>
      <c r="F9301" s="1">
        <v>2500000000000000</v>
      </c>
      <c r="H9301" s="2">
        <v>44583</v>
      </c>
      <c r="I9301" t="s">
        <v>4</v>
      </c>
      <c r="J9301">
        <v>530</v>
      </c>
      <c r="K9301">
        <v>450</v>
      </c>
      <c r="L9301" t="s">
        <v>55</v>
      </c>
      <c r="M9301" t="s">
        <v>56</v>
      </c>
      <c r="N9301" t="s">
        <v>29</v>
      </c>
      <c r="O9301" t="s">
        <v>8</v>
      </c>
      <c r="P9301" t="s">
        <v>25234</v>
      </c>
    </row>
    <row r="9302" spans="1:16" x14ac:dyDescent="0.15">
      <c r="A9302">
        <v>41087</v>
      </c>
      <c r="B9302" s="1">
        <v>622549000000000</v>
      </c>
      <c r="C9302" t="s">
        <v>21525</v>
      </c>
      <c r="D9302" t="s">
        <v>21526</v>
      </c>
      <c r="E9302" t="s">
        <v>849</v>
      </c>
      <c r="F9302" s="1">
        <v>2500000000000000</v>
      </c>
      <c r="H9302" s="2">
        <v>44583</v>
      </c>
      <c r="I9302" t="s">
        <v>4</v>
      </c>
      <c r="J9302">
        <v>86</v>
      </c>
      <c r="K9302">
        <v>48</v>
      </c>
      <c r="L9302" t="s">
        <v>19</v>
      </c>
      <c r="M9302" t="s">
        <v>168</v>
      </c>
      <c r="N9302" t="s">
        <v>21</v>
      </c>
      <c r="O9302" t="s">
        <v>8</v>
      </c>
      <c r="P9302" t="s">
        <v>25234</v>
      </c>
    </row>
    <row r="9303" spans="1:16" x14ac:dyDescent="0.15">
      <c r="A9303">
        <v>41088</v>
      </c>
      <c r="B9303" s="1">
        <v>623373000000000</v>
      </c>
      <c r="C9303" t="s">
        <v>21527</v>
      </c>
      <c r="D9303" t="s">
        <v>21528</v>
      </c>
      <c r="E9303" t="s">
        <v>21529</v>
      </c>
      <c r="F9303" s="1">
        <v>2500000000000000</v>
      </c>
      <c r="H9303" s="2">
        <v>44583</v>
      </c>
      <c r="I9303" t="s">
        <v>4</v>
      </c>
      <c r="J9303">
        <v>1182</v>
      </c>
      <c r="K9303">
        <v>800</v>
      </c>
      <c r="L9303" t="s">
        <v>5</v>
      </c>
      <c r="M9303" t="s">
        <v>77</v>
      </c>
      <c r="N9303" t="s">
        <v>29</v>
      </c>
      <c r="O9303" t="s">
        <v>8</v>
      </c>
      <c r="P9303" t="s">
        <v>25234</v>
      </c>
    </row>
    <row r="9304" spans="1:16" x14ac:dyDescent="0.15">
      <c r="A9304">
        <v>41089</v>
      </c>
      <c r="B9304" s="1">
        <v>623093000000000</v>
      </c>
      <c r="C9304" t="s">
        <v>21530</v>
      </c>
      <c r="D9304" t="s">
        <v>21531</v>
      </c>
      <c r="E9304" t="s">
        <v>21532</v>
      </c>
      <c r="F9304" s="1">
        <v>2500000000000000</v>
      </c>
      <c r="H9304" s="2">
        <v>44583</v>
      </c>
      <c r="I9304" t="s">
        <v>4</v>
      </c>
      <c r="J9304">
        <v>280</v>
      </c>
      <c r="K9304">
        <v>160</v>
      </c>
      <c r="L9304" t="s">
        <v>55</v>
      </c>
      <c r="M9304" t="s">
        <v>56</v>
      </c>
      <c r="N9304" t="s">
        <v>29</v>
      </c>
      <c r="O9304" t="s">
        <v>8</v>
      </c>
      <c r="P9304" t="s">
        <v>25234</v>
      </c>
    </row>
    <row r="9305" spans="1:16" x14ac:dyDescent="0.15">
      <c r="A9305">
        <v>41090</v>
      </c>
      <c r="B9305" s="1">
        <v>622933000000000</v>
      </c>
      <c r="C9305" t="s">
        <v>21533</v>
      </c>
      <c r="D9305" t="s">
        <v>21534</v>
      </c>
      <c r="E9305" t="s">
        <v>21535</v>
      </c>
      <c r="F9305" s="1">
        <v>2500000000000000</v>
      </c>
      <c r="H9305" s="2">
        <v>44583</v>
      </c>
      <c r="I9305" t="s">
        <v>4</v>
      </c>
      <c r="J9305">
        <v>1763</v>
      </c>
      <c r="K9305">
        <v>1226</v>
      </c>
      <c r="L9305" t="s">
        <v>19</v>
      </c>
      <c r="M9305" t="s">
        <v>168</v>
      </c>
      <c r="N9305" t="s">
        <v>21</v>
      </c>
      <c r="O9305" t="s">
        <v>8</v>
      </c>
      <c r="P9305" t="s">
        <v>25234</v>
      </c>
    </row>
    <row r="9306" spans="1:16" x14ac:dyDescent="0.15">
      <c r="A9306">
        <v>41091</v>
      </c>
      <c r="B9306" s="1">
        <v>623278000000000</v>
      </c>
      <c r="C9306" t="s">
        <v>21536</v>
      </c>
      <c r="D9306" t="s">
        <v>21537</v>
      </c>
      <c r="E9306" t="s">
        <v>1578</v>
      </c>
      <c r="F9306" s="1">
        <v>2500000000000000</v>
      </c>
      <c r="G9306" t="s">
        <v>18</v>
      </c>
      <c r="H9306" s="2">
        <v>44583</v>
      </c>
      <c r="I9306" t="s">
        <v>4</v>
      </c>
      <c r="J9306">
        <v>48</v>
      </c>
      <c r="K9306">
        <v>25</v>
      </c>
      <c r="L9306" t="s">
        <v>19</v>
      </c>
      <c r="M9306" t="s">
        <v>20</v>
      </c>
      <c r="N9306" t="s">
        <v>21</v>
      </c>
      <c r="O9306" t="s">
        <v>22</v>
      </c>
      <c r="P9306" t="s">
        <v>25234</v>
      </c>
    </row>
    <row r="9307" spans="1:16" x14ac:dyDescent="0.15">
      <c r="A9307">
        <v>41092</v>
      </c>
      <c r="B9307" s="1">
        <v>623671000000000</v>
      </c>
      <c r="C9307" t="s">
        <v>21538</v>
      </c>
      <c r="D9307" t="s">
        <v>21539</v>
      </c>
      <c r="E9307" t="s">
        <v>15412</v>
      </c>
      <c r="F9307" s="1">
        <v>2500000000000000</v>
      </c>
      <c r="G9307" t="s">
        <v>36</v>
      </c>
      <c r="H9307" s="2">
        <v>44583</v>
      </c>
      <c r="I9307" t="s">
        <v>4</v>
      </c>
      <c r="J9307">
        <v>4100</v>
      </c>
      <c r="K9307">
        <v>3200</v>
      </c>
      <c r="L9307" t="s">
        <v>55</v>
      </c>
      <c r="M9307" t="s">
        <v>56</v>
      </c>
      <c r="N9307" t="s">
        <v>29</v>
      </c>
      <c r="O9307" t="s">
        <v>22</v>
      </c>
      <c r="P9307" t="s">
        <v>25234</v>
      </c>
    </row>
    <row r="9308" spans="1:16" x14ac:dyDescent="0.15">
      <c r="A9308">
        <v>41093</v>
      </c>
      <c r="B9308" s="1">
        <v>623537000000000</v>
      </c>
      <c r="C9308" t="s">
        <v>21540</v>
      </c>
      <c r="D9308" t="s">
        <v>21541</v>
      </c>
      <c r="E9308" t="s">
        <v>21542</v>
      </c>
      <c r="F9308" s="1">
        <v>2500000000000000</v>
      </c>
      <c r="G9308" t="s">
        <v>36</v>
      </c>
      <c r="H9308" s="2">
        <v>44583</v>
      </c>
      <c r="I9308" t="s">
        <v>4</v>
      </c>
      <c r="J9308">
        <v>138</v>
      </c>
      <c r="K9308">
        <v>64</v>
      </c>
      <c r="L9308" t="s">
        <v>19</v>
      </c>
      <c r="M9308" t="s">
        <v>20</v>
      </c>
      <c r="N9308" t="s">
        <v>29</v>
      </c>
      <c r="O9308" t="s">
        <v>22</v>
      </c>
      <c r="P9308" t="s">
        <v>25234</v>
      </c>
    </row>
    <row r="9309" spans="1:16" x14ac:dyDescent="0.15">
      <c r="A9309">
        <v>41094</v>
      </c>
      <c r="B9309" s="1">
        <v>623024000000000</v>
      </c>
      <c r="C9309" t="s">
        <v>21543</v>
      </c>
      <c r="D9309" t="s">
        <v>21544</v>
      </c>
      <c r="E9309" t="s">
        <v>780</v>
      </c>
      <c r="F9309" s="1">
        <v>2500000000000000</v>
      </c>
      <c r="G9309" t="s">
        <v>36</v>
      </c>
      <c r="H9309" s="2">
        <v>44583</v>
      </c>
      <c r="I9309" t="s">
        <v>4</v>
      </c>
      <c r="J9309">
        <v>863</v>
      </c>
      <c r="K9309">
        <v>560</v>
      </c>
      <c r="L9309" t="s">
        <v>19</v>
      </c>
      <c r="M9309" t="s">
        <v>20</v>
      </c>
      <c r="N9309" t="s">
        <v>21</v>
      </c>
      <c r="O9309" t="s">
        <v>22</v>
      </c>
      <c r="P9309" t="s">
        <v>25234</v>
      </c>
    </row>
    <row r="9310" spans="1:16" x14ac:dyDescent="0.15">
      <c r="A9310">
        <v>41095</v>
      </c>
      <c r="B9310" s="1">
        <v>621168000000000</v>
      </c>
      <c r="C9310" t="s">
        <v>21545</v>
      </c>
      <c r="D9310" t="s">
        <v>21546</v>
      </c>
      <c r="E9310" t="s">
        <v>21547</v>
      </c>
      <c r="F9310" s="1">
        <v>2500000000000000</v>
      </c>
      <c r="G9310" t="s">
        <v>36</v>
      </c>
      <c r="H9310" s="2">
        <v>44583</v>
      </c>
      <c r="I9310" t="s">
        <v>4</v>
      </c>
      <c r="J9310">
        <v>2279</v>
      </c>
      <c r="K9310">
        <v>2100</v>
      </c>
      <c r="L9310" t="s">
        <v>55</v>
      </c>
      <c r="M9310" t="s">
        <v>56</v>
      </c>
      <c r="N9310" t="s">
        <v>29</v>
      </c>
      <c r="O9310" t="s">
        <v>22</v>
      </c>
      <c r="P9310" t="s">
        <v>25234</v>
      </c>
    </row>
    <row r="9311" spans="1:16" x14ac:dyDescent="0.15">
      <c r="A9311">
        <v>41096</v>
      </c>
      <c r="B9311" s="1">
        <v>623188000000000</v>
      </c>
      <c r="C9311" t="s">
        <v>21548</v>
      </c>
      <c r="D9311" t="s">
        <v>21549</v>
      </c>
      <c r="E9311" t="s">
        <v>247</v>
      </c>
      <c r="F9311" s="1">
        <v>2500000000000000</v>
      </c>
      <c r="G9311" t="s">
        <v>36</v>
      </c>
      <c r="H9311" s="2">
        <v>44583</v>
      </c>
      <c r="I9311" t="s">
        <v>4</v>
      </c>
      <c r="J9311">
        <v>390</v>
      </c>
      <c r="K9311">
        <v>280</v>
      </c>
      <c r="L9311" t="s">
        <v>19</v>
      </c>
      <c r="M9311" t="s">
        <v>20</v>
      </c>
      <c r="N9311" t="s">
        <v>21</v>
      </c>
      <c r="O9311" t="s">
        <v>22</v>
      </c>
      <c r="P9311" t="s">
        <v>25234</v>
      </c>
    </row>
    <row r="9312" spans="1:16" x14ac:dyDescent="0.15">
      <c r="A9312">
        <v>41097</v>
      </c>
      <c r="B9312" s="1">
        <v>623461000000000</v>
      </c>
      <c r="C9312" t="s">
        <v>21550</v>
      </c>
      <c r="D9312" t="s">
        <v>21551</v>
      </c>
      <c r="E9312" t="s">
        <v>247</v>
      </c>
      <c r="F9312" s="1">
        <v>2500000000000000</v>
      </c>
      <c r="G9312" t="s">
        <v>36</v>
      </c>
      <c r="H9312" s="2">
        <v>44583</v>
      </c>
      <c r="I9312" t="s">
        <v>4</v>
      </c>
      <c r="J9312">
        <v>390</v>
      </c>
      <c r="K9312">
        <v>280</v>
      </c>
      <c r="L9312" t="s">
        <v>19</v>
      </c>
      <c r="M9312" t="s">
        <v>20</v>
      </c>
      <c r="N9312" t="s">
        <v>21</v>
      </c>
      <c r="O9312" t="s">
        <v>22</v>
      </c>
      <c r="P9312" t="s">
        <v>25234</v>
      </c>
    </row>
    <row r="9313" spans="1:16" x14ac:dyDescent="0.15">
      <c r="A9313">
        <v>41098</v>
      </c>
      <c r="B9313" s="1">
        <v>623345000000000</v>
      </c>
      <c r="C9313" t="s">
        <v>21552</v>
      </c>
      <c r="D9313" t="s">
        <v>21553</v>
      </c>
      <c r="E9313" t="s">
        <v>247</v>
      </c>
      <c r="F9313" s="1">
        <v>2500000000000000</v>
      </c>
      <c r="G9313" t="s">
        <v>36</v>
      </c>
      <c r="H9313" s="2">
        <v>44583</v>
      </c>
      <c r="I9313" t="s">
        <v>4</v>
      </c>
      <c r="J9313">
        <v>390</v>
      </c>
      <c r="K9313">
        <v>280</v>
      </c>
      <c r="L9313" t="s">
        <v>19</v>
      </c>
      <c r="M9313" t="s">
        <v>20</v>
      </c>
      <c r="N9313" t="s">
        <v>21</v>
      </c>
      <c r="O9313" t="s">
        <v>22</v>
      </c>
      <c r="P9313" t="s">
        <v>25234</v>
      </c>
    </row>
    <row r="9314" spans="1:16" x14ac:dyDescent="0.15">
      <c r="A9314">
        <v>41099</v>
      </c>
      <c r="B9314" s="1">
        <v>623696000000000</v>
      </c>
      <c r="C9314" t="s">
        <v>21554</v>
      </c>
      <c r="D9314" t="s">
        <v>21555</v>
      </c>
      <c r="E9314" t="s">
        <v>5450</v>
      </c>
      <c r="F9314" s="1">
        <v>2500000000000000</v>
      </c>
      <c r="H9314" s="2">
        <v>44583</v>
      </c>
      <c r="I9314" t="s">
        <v>4</v>
      </c>
      <c r="J9314">
        <v>25900</v>
      </c>
      <c r="K9314">
        <v>2800</v>
      </c>
      <c r="L9314" t="s">
        <v>19</v>
      </c>
      <c r="M9314" t="s">
        <v>168</v>
      </c>
      <c r="N9314" t="s">
        <v>29</v>
      </c>
      <c r="O9314" t="s">
        <v>8</v>
      </c>
      <c r="P9314" t="s">
        <v>25234</v>
      </c>
    </row>
    <row r="9315" spans="1:16" x14ac:dyDescent="0.15">
      <c r="A9315">
        <v>41100</v>
      </c>
      <c r="B9315" s="1">
        <v>623519000000000</v>
      </c>
      <c r="C9315" t="s">
        <v>21556</v>
      </c>
      <c r="D9315" t="s">
        <v>21557</v>
      </c>
      <c r="E9315" t="s">
        <v>21558</v>
      </c>
      <c r="F9315" s="1">
        <v>2500000000000000</v>
      </c>
      <c r="H9315" s="2">
        <v>44583</v>
      </c>
      <c r="I9315" t="s">
        <v>4</v>
      </c>
      <c r="J9315">
        <v>765</v>
      </c>
      <c r="K9315">
        <v>130</v>
      </c>
      <c r="L9315" t="s">
        <v>19</v>
      </c>
      <c r="M9315" t="s">
        <v>168</v>
      </c>
      <c r="N9315" t="s">
        <v>21</v>
      </c>
      <c r="O9315" t="s">
        <v>8</v>
      </c>
      <c r="P9315" t="s">
        <v>25234</v>
      </c>
    </row>
    <row r="9316" spans="1:16" x14ac:dyDescent="0.15">
      <c r="A9316">
        <v>41101</v>
      </c>
      <c r="B9316" s="1">
        <v>622880000000000</v>
      </c>
      <c r="C9316" t="s">
        <v>21559</v>
      </c>
      <c r="D9316" t="s">
        <v>21560</v>
      </c>
      <c r="E9316" t="s">
        <v>4623</v>
      </c>
      <c r="F9316" s="1">
        <v>2500000000000000</v>
      </c>
      <c r="G9316" t="s">
        <v>18</v>
      </c>
      <c r="H9316" s="2">
        <v>44583</v>
      </c>
      <c r="I9316" t="s">
        <v>4</v>
      </c>
      <c r="J9316">
        <v>666</v>
      </c>
      <c r="K9316">
        <v>360</v>
      </c>
      <c r="L9316" t="s">
        <v>19</v>
      </c>
      <c r="M9316" t="s">
        <v>20</v>
      </c>
      <c r="N9316" t="s">
        <v>21</v>
      </c>
      <c r="O9316" t="s">
        <v>22</v>
      </c>
      <c r="P9316" t="s">
        <v>25234</v>
      </c>
    </row>
    <row r="9317" spans="1:16" x14ac:dyDescent="0.15">
      <c r="A9317">
        <v>41102</v>
      </c>
      <c r="B9317" s="1">
        <v>622686000000000</v>
      </c>
      <c r="C9317" t="s">
        <v>21561</v>
      </c>
      <c r="D9317" t="s">
        <v>21562</v>
      </c>
      <c r="E9317" t="s">
        <v>312</v>
      </c>
      <c r="F9317" s="1">
        <v>2500000000000000</v>
      </c>
      <c r="H9317" s="2">
        <v>44583</v>
      </c>
      <c r="I9317" t="s">
        <v>4</v>
      </c>
      <c r="J9317">
        <v>2000</v>
      </c>
      <c r="K9317">
        <v>500</v>
      </c>
      <c r="L9317" t="s">
        <v>19</v>
      </c>
      <c r="M9317" t="s">
        <v>168</v>
      </c>
      <c r="N9317" t="s">
        <v>21</v>
      </c>
      <c r="O9317" t="s">
        <v>8</v>
      </c>
      <c r="P9317" t="s">
        <v>25234</v>
      </c>
    </row>
    <row r="9318" spans="1:16" x14ac:dyDescent="0.15">
      <c r="A9318">
        <v>41103</v>
      </c>
      <c r="B9318" s="1">
        <v>623559000000000</v>
      </c>
      <c r="C9318" t="s">
        <v>21563</v>
      </c>
      <c r="D9318" t="s">
        <v>21564</v>
      </c>
      <c r="E9318" t="s">
        <v>6424</v>
      </c>
      <c r="F9318" s="1">
        <v>2500000000000000</v>
      </c>
      <c r="G9318" t="s">
        <v>18</v>
      </c>
      <c r="H9318" s="2">
        <v>44584</v>
      </c>
      <c r="I9318" t="s">
        <v>4</v>
      </c>
      <c r="J9318">
        <v>61</v>
      </c>
      <c r="K9318">
        <v>50</v>
      </c>
      <c r="L9318" t="s">
        <v>5</v>
      </c>
      <c r="M9318" t="s">
        <v>37</v>
      </c>
      <c r="N9318" t="s">
        <v>29</v>
      </c>
      <c r="O9318" t="s">
        <v>22</v>
      </c>
      <c r="P9318" t="s">
        <v>25234</v>
      </c>
    </row>
    <row r="9319" spans="1:16" x14ac:dyDescent="0.15">
      <c r="A9319">
        <v>41104</v>
      </c>
      <c r="B9319" s="1">
        <v>623559000000000</v>
      </c>
      <c r="C9319" t="s">
        <v>21565</v>
      </c>
      <c r="D9319" t="s">
        <v>21566</v>
      </c>
      <c r="E9319" t="s">
        <v>6424</v>
      </c>
      <c r="F9319" s="1">
        <v>2500000000000000</v>
      </c>
      <c r="G9319" t="s">
        <v>18</v>
      </c>
      <c r="H9319" s="2">
        <v>44584</v>
      </c>
      <c r="I9319" t="s">
        <v>4</v>
      </c>
      <c r="J9319">
        <v>61</v>
      </c>
      <c r="K9319">
        <v>50</v>
      </c>
      <c r="L9319" t="s">
        <v>5</v>
      </c>
      <c r="M9319" t="s">
        <v>37</v>
      </c>
      <c r="N9319" t="s">
        <v>29</v>
      </c>
      <c r="O9319" t="s">
        <v>22</v>
      </c>
      <c r="P9319" t="s">
        <v>25234</v>
      </c>
    </row>
    <row r="9320" spans="1:16" x14ac:dyDescent="0.15">
      <c r="A9320">
        <v>41105</v>
      </c>
      <c r="B9320" s="1">
        <v>623559000000000</v>
      </c>
      <c r="C9320" t="s">
        <v>21567</v>
      </c>
      <c r="D9320" t="s">
        <v>21568</v>
      </c>
      <c r="E9320" t="s">
        <v>6424</v>
      </c>
      <c r="F9320" s="1">
        <v>2500000000000000</v>
      </c>
      <c r="G9320" t="s">
        <v>18</v>
      </c>
      <c r="H9320" s="2">
        <v>44584</v>
      </c>
      <c r="I9320" t="s">
        <v>4</v>
      </c>
      <c r="J9320">
        <v>61</v>
      </c>
      <c r="K9320">
        <v>50</v>
      </c>
      <c r="L9320" t="s">
        <v>5</v>
      </c>
      <c r="M9320" t="s">
        <v>37</v>
      </c>
      <c r="N9320" t="s">
        <v>29</v>
      </c>
      <c r="O9320" t="s">
        <v>22</v>
      </c>
      <c r="P9320" t="s">
        <v>25234</v>
      </c>
    </row>
    <row r="9321" spans="1:16" x14ac:dyDescent="0.15">
      <c r="A9321">
        <v>41106</v>
      </c>
      <c r="B9321" s="1">
        <v>623559000000000</v>
      </c>
      <c r="C9321" t="s">
        <v>21569</v>
      </c>
      <c r="D9321" t="s">
        <v>21570</v>
      </c>
      <c r="E9321" t="s">
        <v>6424</v>
      </c>
      <c r="F9321" s="1">
        <v>2500000000000000</v>
      </c>
      <c r="G9321" t="s">
        <v>18</v>
      </c>
      <c r="H9321" s="2">
        <v>44584</v>
      </c>
      <c r="I9321" t="s">
        <v>4</v>
      </c>
      <c r="J9321">
        <v>61</v>
      </c>
      <c r="K9321">
        <v>50</v>
      </c>
      <c r="L9321" t="s">
        <v>5</v>
      </c>
      <c r="M9321" t="s">
        <v>37</v>
      </c>
      <c r="N9321" t="s">
        <v>29</v>
      </c>
      <c r="O9321" t="s">
        <v>22</v>
      </c>
      <c r="P9321" t="s">
        <v>25234</v>
      </c>
    </row>
    <row r="9322" spans="1:16" x14ac:dyDescent="0.15">
      <c r="A9322">
        <v>41107</v>
      </c>
      <c r="B9322" s="1">
        <v>623559000000000</v>
      </c>
      <c r="C9322" t="s">
        <v>21571</v>
      </c>
      <c r="D9322" t="s">
        <v>21572</v>
      </c>
      <c r="E9322" t="s">
        <v>6424</v>
      </c>
      <c r="F9322" s="1">
        <v>2500000000000000</v>
      </c>
      <c r="G9322" t="s">
        <v>18</v>
      </c>
      <c r="H9322" s="2">
        <v>44584</v>
      </c>
      <c r="I9322" t="s">
        <v>4</v>
      </c>
      <c r="J9322">
        <v>61</v>
      </c>
      <c r="K9322">
        <v>50</v>
      </c>
      <c r="L9322" t="s">
        <v>5</v>
      </c>
      <c r="M9322" t="s">
        <v>37</v>
      </c>
      <c r="N9322" t="s">
        <v>29</v>
      </c>
      <c r="O9322" t="s">
        <v>22</v>
      </c>
      <c r="P9322" t="s">
        <v>25234</v>
      </c>
    </row>
    <row r="9323" spans="1:16" x14ac:dyDescent="0.15">
      <c r="A9323">
        <v>41108</v>
      </c>
      <c r="B9323" s="1">
        <v>622937000000000</v>
      </c>
      <c r="C9323" t="s">
        <v>21573</v>
      </c>
      <c r="D9323" t="s">
        <v>21574</v>
      </c>
      <c r="E9323" t="s">
        <v>647</v>
      </c>
      <c r="F9323" s="1">
        <v>2500000000000000</v>
      </c>
      <c r="H9323" s="2">
        <v>44584</v>
      </c>
      <c r="I9323" t="s">
        <v>4</v>
      </c>
      <c r="J9323">
        <v>1270</v>
      </c>
      <c r="K9323">
        <v>110</v>
      </c>
      <c r="L9323" t="s">
        <v>19</v>
      </c>
      <c r="M9323" t="s">
        <v>168</v>
      </c>
      <c r="N9323" t="s">
        <v>21</v>
      </c>
      <c r="O9323" t="s">
        <v>8</v>
      </c>
      <c r="P9323" t="s">
        <v>25234</v>
      </c>
    </row>
    <row r="9324" spans="1:16" x14ac:dyDescent="0.15">
      <c r="A9324">
        <v>41109</v>
      </c>
      <c r="B9324" s="1">
        <v>623637000000000</v>
      </c>
      <c r="C9324" t="s">
        <v>21575</v>
      </c>
      <c r="D9324" t="s">
        <v>21576</v>
      </c>
      <c r="E9324" t="s">
        <v>21577</v>
      </c>
      <c r="F9324" s="1">
        <v>2500000000000000</v>
      </c>
      <c r="G9324" t="s">
        <v>36</v>
      </c>
      <c r="H9324" s="2">
        <v>44584</v>
      </c>
      <c r="I9324" t="s">
        <v>4</v>
      </c>
      <c r="J9324">
        <v>2980</v>
      </c>
      <c r="K9324">
        <v>2500</v>
      </c>
      <c r="L9324" t="s">
        <v>55</v>
      </c>
      <c r="M9324" t="s">
        <v>56</v>
      </c>
      <c r="N9324" t="s">
        <v>29</v>
      </c>
      <c r="O9324" t="s">
        <v>22</v>
      </c>
      <c r="P9324" t="s">
        <v>25234</v>
      </c>
    </row>
    <row r="9325" spans="1:16" x14ac:dyDescent="0.15">
      <c r="A9325">
        <v>41110</v>
      </c>
      <c r="B9325" s="1">
        <v>623099000000000</v>
      </c>
      <c r="C9325" t="s">
        <v>21578</v>
      </c>
      <c r="D9325" t="s">
        <v>21579</v>
      </c>
      <c r="E9325" t="s">
        <v>7642</v>
      </c>
      <c r="F9325" s="1">
        <v>2500000000000000</v>
      </c>
      <c r="H9325" s="2">
        <v>44584</v>
      </c>
      <c r="I9325" t="s">
        <v>4</v>
      </c>
      <c r="J9325">
        <v>1650</v>
      </c>
      <c r="K9325">
        <v>300</v>
      </c>
      <c r="L9325" t="s">
        <v>19</v>
      </c>
      <c r="M9325" t="s">
        <v>168</v>
      </c>
      <c r="N9325" t="s">
        <v>29</v>
      </c>
      <c r="O9325" t="s">
        <v>8</v>
      </c>
      <c r="P9325" t="s">
        <v>25234</v>
      </c>
    </row>
    <row r="9326" spans="1:16" x14ac:dyDescent="0.15">
      <c r="A9326">
        <v>41111</v>
      </c>
      <c r="B9326" s="1">
        <v>623574000000000</v>
      </c>
      <c r="C9326" t="s">
        <v>21580</v>
      </c>
      <c r="D9326" t="s">
        <v>21581</v>
      </c>
      <c r="E9326" t="s">
        <v>2659</v>
      </c>
      <c r="F9326" s="1">
        <v>2500000000000000</v>
      </c>
      <c r="H9326" s="2">
        <v>44584</v>
      </c>
      <c r="I9326" t="s">
        <v>4</v>
      </c>
      <c r="J9326">
        <v>2770</v>
      </c>
      <c r="K9326">
        <v>2030</v>
      </c>
      <c r="L9326" t="s">
        <v>55</v>
      </c>
      <c r="M9326" t="s">
        <v>56</v>
      </c>
      <c r="N9326" t="s">
        <v>29</v>
      </c>
      <c r="O9326" t="s">
        <v>8</v>
      </c>
      <c r="P9326" t="s">
        <v>25234</v>
      </c>
    </row>
    <row r="9327" spans="1:16" x14ac:dyDescent="0.15">
      <c r="A9327">
        <v>41112</v>
      </c>
      <c r="B9327" s="1">
        <v>623280000000000</v>
      </c>
      <c r="C9327" t="s">
        <v>21582</v>
      </c>
      <c r="D9327" t="s">
        <v>21583</v>
      </c>
      <c r="E9327" t="s">
        <v>109</v>
      </c>
      <c r="F9327" s="1">
        <v>2500000000000000</v>
      </c>
      <c r="G9327" t="s">
        <v>36</v>
      </c>
      <c r="H9327" s="2">
        <v>44584</v>
      </c>
      <c r="I9327" t="s">
        <v>4</v>
      </c>
      <c r="J9327">
        <v>106</v>
      </c>
      <c r="K9327">
        <v>80</v>
      </c>
      <c r="L9327" t="s">
        <v>55</v>
      </c>
      <c r="M9327" t="s">
        <v>56</v>
      </c>
      <c r="N9327" t="s">
        <v>29</v>
      </c>
      <c r="O9327" t="s">
        <v>22</v>
      </c>
      <c r="P9327" t="s">
        <v>25234</v>
      </c>
    </row>
    <row r="9328" spans="1:16" x14ac:dyDescent="0.15">
      <c r="A9328">
        <v>41113</v>
      </c>
      <c r="B9328" s="1">
        <v>623361000000000</v>
      </c>
      <c r="C9328" t="s">
        <v>21584</v>
      </c>
      <c r="D9328" t="s">
        <v>21585</v>
      </c>
      <c r="E9328" t="s">
        <v>1031</v>
      </c>
      <c r="F9328" s="1">
        <v>2500000000000000</v>
      </c>
      <c r="H9328" s="2">
        <v>44584</v>
      </c>
      <c r="I9328" t="s">
        <v>4</v>
      </c>
      <c r="J9328">
        <v>899</v>
      </c>
      <c r="K9328">
        <v>720</v>
      </c>
      <c r="L9328" t="s">
        <v>55</v>
      </c>
      <c r="M9328" t="s">
        <v>56</v>
      </c>
      <c r="N9328" t="s">
        <v>29</v>
      </c>
      <c r="O9328" t="s">
        <v>8</v>
      </c>
      <c r="P9328" t="s">
        <v>25234</v>
      </c>
    </row>
    <row r="9329" spans="1:16" x14ac:dyDescent="0.15">
      <c r="A9329">
        <v>41114</v>
      </c>
      <c r="B9329" s="1">
        <v>622810000000000</v>
      </c>
      <c r="C9329" t="s">
        <v>21586</v>
      </c>
      <c r="D9329" t="s">
        <v>21587</v>
      </c>
      <c r="E9329" t="s">
        <v>12006</v>
      </c>
      <c r="F9329" s="1">
        <v>2500000000000000</v>
      </c>
      <c r="H9329" s="2">
        <v>44584</v>
      </c>
      <c r="I9329" t="s">
        <v>4</v>
      </c>
      <c r="J9329">
        <v>1700</v>
      </c>
      <c r="K9329">
        <v>1400</v>
      </c>
      <c r="L9329" t="s">
        <v>55</v>
      </c>
      <c r="M9329" t="s">
        <v>56</v>
      </c>
      <c r="N9329" t="s">
        <v>29</v>
      </c>
      <c r="O9329" t="s">
        <v>8</v>
      </c>
      <c r="P9329" t="s">
        <v>25234</v>
      </c>
    </row>
    <row r="9330" spans="1:16" x14ac:dyDescent="0.15">
      <c r="A9330">
        <v>41115</v>
      </c>
      <c r="B9330" s="1">
        <v>623597000000000</v>
      </c>
      <c r="C9330" t="s">
        <v>21588</v>
      </c>
      <c r="D9330" t="s">
        <v>21589</v>
      </c>
      <c r="E9330" t="s">
        <v>2341</v>
      </c>
      <c r="F9330" s="1">
        <v>2500000000000000</v>
      </c>
      <c r="G9330" t="s">
        <v>18</v>
      </c>
      <c r="H9330" s="2">
        <v>44584</v>
      </c>
      <c r="I9330" t="s">
        <v>4</v>
      </c>
      <c r="J9330">
        <v>125</v>
      </c>
      <c r="K9330">
        <v>70</v>
      </c>
      <c r="L9330" t="s">
        <v>55</v>
      </c>
      <c r="M9330" t="s">
        <v>56</v>
      </c>
      <c r="N9330" t="s">
        <v>29</v>
      </c>
      <c r="O9330" t="s">
        <v>22</v>
      </c>
      <c r="P9330" t="s">
        <v>25234</v>
      </c>
    </row>
    <row r="9331" spans="1:16" x14ac:dyDescent="0.15">
      <c r="A9331">
        <v>41116</v>
      </c>
      <c r="B9331" s="1">
        <v>622632000000000</v>
      </c>
      <c r="C9331" t="s">
        <v>21590</v>
      </c>
      <c r="D9331" t="s">
        <v>21591</v>
      </c>
      <c r="E9331" t="s">
        <v>21026</v>
      </c>
      <c r="F9331" s="1">
        <v>2500000000000000</v>
      </c>
      <c r="H9331" s="2">
        <v>44584</v>
      </c>
      <c r="I9331" t="s">
        <v>4</v>
      </c>
      <c r="J9331">
        <v>1056</v>
      </c>
      <c r="K9331">
        <v>960</v>
      </c>
      <c r="L9331" t="s">
        <v>55</v>
      </c>
      <c r="M9331" t="s">
        <v>56</v>
      </c>
      <c r="N9331" t="s">
        <v>29</v>
      </c>
      <c r="O9331" t="s">
        <v>8</v>
      </c>
      <c r="P9331" t="s">
        <v>25234</v>
      </c>
    </row>
    <row r="9332" spans="1:16" x14ac:dyDescent="0.15">
      <c r="A9332">
        <v>41117</v>
      </c>
      <c r="B9332" s="1">
        <v>623137000000000</v>
      </c>
      <c r="C9332" t="s">
        <v>21592</v>
      </c>
      <c r="D9332" t="s">
        <v>21593</v>
      </c>
      <c r="E9332" t="s">
        <v>17240</v>
      </c>
      <c r="F9332" s="1">
        <v>2500000000000000</v>
      </c>
      <c r="G9332" t="s">
        <v>36</v>
      </c>
      <c r="H9332" s="2">
        <v>44584</v>
      </c>
      <c r="I9332" t="s">
        <v>4</v>
      </c>
      <c r="J9332">
        <v>350</v>
      </c>
      <c r="K9332">
        <v>250</v>
      </c>
      <c r="L9332" t="s">
        <v>55</v>
      </c>
      <c r="M9332" t="s">
        <v>56</v>
      </c>
      <c r="N9332" t="s">
        <v>29</v>
      </c>
      <c r="O9332" t="s">
        <v>22</v>
      </c>
      <c r="P9332" t="s">
        <v>25234</v>
      </c>
    </row>
    <row r="9333" spans="1:16" x14ac:dyDescent="0.15">
      <c r="A9333">
        <v>41118</v>
      </c>
      <c r="B9333" s="1">
        <v>623559000000000</v>
      </c>
      <c r="C9333" t="s">
        <v>21594</v>
      </c>
      <c r="D9333" t="s">
        <v>21595</v>
      </c>
      <c r="E9333" t="s">
        <v>1904</v>
      </c>
      <c r="F9333" s="1">
        <v>2500000000000000</v>
      </c>
      <c r="G9333" t="s">
        <v>18</v>
      </c>
      <c r="H9333" s="2">
        <v>44584</v>
      </c>
      <c r="I9333" t="s">
        <v>4</v>
      </c>
      <c r="J9333">
        <v>150</v>
      </c>
      <c r="K9333">
        <v>100</v>
      </c>
      <c r="L9333" t="s">
        <v>5</v>
      </c>
      <c r="M9333" t="s">
        <v>241</v>
      </c>
      <c r="N9333" t="s">
        <v>29</v>
      </c>
      <c r="O9333" t="s">
        <v>22</v>
      </c>
      <c r="P9333" t="s">
        <v>25234</v>
      </c>
    </row>
    <row r="9334" spans="1:16" x14ac:dyDescent="0.15">
      <c r="A9334">
        <v>41119</v>
      </c>
      <c r="B9334" s="1">
        <v>623559000000000</v>
      </c>
      <c r="C9334" t="s">
        <v>21596</v>
      </c>
      <c r="D9334" t="s">
        <v>21597</v>
      </c>
      <c r="E9334" t="s">
        <v>1904</v>
      </c>
      <c r="F9334" s="1">
        <v>2500000000000000</v>
      </c>
      <c r="G9334" t="s">
        <v>18</v>
      </c>
      <c r="H9334" s="2">
        <v>44584</v>
      </c>
      <c r="I9334" t="s">
        <v>4</v>
      </c>
      <c r="J9334">
        <v>150</v>
      </c>
      <c r="K9334">
        <v>100</v>
      </c>
      <c r="L9334" t="s">
        <v>5</v>
      </c>
      <c r="M9334" t="s">
        <v>241</v>
      </c>
      <c r="N9334" t="s">
        <v>29</v>
      </c>
      <c r="O9334" t="s">
        <v>22</v>
      </c>
      <c r="P9334" t="s">
        <v>25234</v>
      </c>
    </row>
    <row r="9335" spans="1:16" x14ac:dyDescent="0.15">
      <c r="A9335">
        <v>41120</v>
      </c>
      <c r="B9335" s="1">
        <v>623559000000000</v>
      </c>
      <c r="C9335" t="s">
        <v>21598</v>
      </c>
      <c r="D9335" t="s">
        <v>21599</v>
      </c>
      <c r="E9335" t="s">
        <v>1904</v>
      </c>
      <c r="F9335" s="1">
        <v>2500000000000000</v>
      </c>
      <c r="G9335" t="s">
        <v>18</v>
      </c>
      <c r="H9335" s="2">
        <v>44584</v>
      </c>
      <c r="I9335" t="s">
        <v>4</v>
      </c>
      <c r="J9335">
        <v>150</v>
      </c>
      <c r="K9335">
        <v>114</v>
      </c>
      <c r="L9335" t="s">
        <v>5</v>
      </c>
      <c r="M9335" t="s">
        <v>241</v>
      </c>
      <c r="N9335" t="s">
        <v>29</v>
      </c>
      <c r="O9335" t="s">
        <v>22</v>
      </c>
      <c r="P9335" t="s">
        <v>25234</v>
      </c>
    </row>
    <row r="9336" spans="1:16" x14ac:dyDescent="0.15">
      <c r="A9336">
        <v>41121</v>
      </c>
      <c r="B9336" s="1">
        <v>623346000000000</v>
      </c>
      <c r="C9336" t="s">
        <v>21600</v>
      </c>
      <c r="D9336" t="s">
        <v>21601</v>
      </c>
      <c r="E9336" t="s">
        <v>1602</v>
      </c>
      <c r="F9336" s="1">
        <v>2500000000000000</v>
      </c>
      <c r="H9336" s="2">
        <v>44584</v>
      </c>
      <c r="I9336" t="s">
        <v>4</v>
      </c>
      <c r="J9336">
        <v>1500</v>
      </c>
      <c r="K9336">
        <v>740</v>
      </c>
      <c r="L9336" t="s">
        <v>5</v>
      </c>
      <c r="M9336" t="s">
        <v>28</v>
      </c>
      <c r="N9336" t="s">
        <v>29</v>
      </c>
      <c r="O9336" t="s">
        <v>8</v>
      </c>
      <c r="P9336" t="s">
        <v>25234</v>
      </c>
    </row>
    <row r="9337" spans="1:16" x14ac:dyDescent="0.15">
      <c r="A9337">
        <v>41122</v>
      </c>
      <c r="B9337" s="1">
        <v>623305000000000</v>
      </c>
      <c r="C9337" t="s">
        <v>21602</v>
      </c>
      <c r="D9337" t="s">
        <v>21603</v>
      </c>
      <c r="E9337" t="s">
        <v>12476</v>
      </c>
      <c r="F9337" s="1">
        <v>2500000000000000</v>
      </c>
      <c r="H9337" s="2">
        <v>44584</v>
      </c>
      <c r="I9337" t="s">
        <v>4</v>
      </c>
      <c r="J9337">
        <v>265</v>
      </c>
      <c r="K9337">
        <v>220</v>
      </c>
      <c r="L9337" t="s">
        <v>5</v>
      </c>
      <c r="M9337" t="s">
        <v>28</v>
      </c>
      <c r="N9337" t="s">
        <v>29</v>
      </c>
      <c r="O9337" t="s">
        <v>8</v>
      </c>
      <c r="P9337" t="s">
        <v>25234</v>
      </c>
    </row>
    <row r="9338" spans="1:16" x14ac:dyDescent="0.15">
      <c r="A9338">
        <v>41123</v>
      </c>
      <c r="B9338" s="1">
        <v>623283000000000</v>
      </c>
      <c r="C9338" t="s">
        <v>21604</v>
      </c>
      <c r="D9338" t="s">
        <v>21605</v>
      </c>
      <c r="E9338" t="s">
        <v>5977</v>
      </c>
      <c r="F9338" s="1">
        <v>2500000000000000</v>
      </c>
      <c r="G9338" t="s">
        <v>36</v>
      </c>
      <c r="H9338" s="2">
        <v>44584</v>
      </c>
      <c r="I9338" t="s">
        <v>4</v>
      </c>
      <c r="J9338">
        <v>1750</v>
      </c>
      <c r="K9338">
        <v>952</v>
      </c>
      <c r="L9338" t="s">
        <v>19</v>
      </c>
      <c r="M9338" t="s">
        <v>20</v>
      </c>
      <c r="N9338" t="s">
        <v>29</v>
      </c>
      <c r="O9338" t="s">
        <v>22</v>
      </c>
      <c r="P9338" t="s">
        <v>25234</v>
      </c>
    </row>
    <row r="9339" spans="1:16" x14ac:dyDescent="0.15">
      <c r="A9339">
        <v>41124</v>
      </c>
      <c r="B9339" s="1">
        <v>623238000000000</v>
      </c>
      <c r="C9339" t="s">
        <v>21606</v>
      </c>
      <c r="D9339" t="s">
        <v>21607</v>
      </c>
      <c r="E9339" t="s">
        <v>10693</v>
      </c>
      <c r="F9339" s="1">
        <v>2500000000000000</v>
      </c>
      <c r="G9339" t="s">
        <v>3</v>
      </c>
      <c r="H9339" s="2">
        <v>44584</v>
      </c>
      <c r="I9339" t="s">
        <v>4</v>
      </c>
      <c r="J9339">
        <v>1290</v>
      </c>
      <c r="K9339">
        <v>716</v>
      </c>
      <c r="L9339" t="s">
        <v>19</v>
      </c>
      <c r="M9339" t="s">
        <v>20</v>
      </c>
      <c r="N9339" t="s">
        <v>21</v>
      </c>
      <c r="O9339" t="s">
        <v>22</v>
      </c>
      <c r="P9339" t="s">
        <v>25234</v>
      </c>
    </row>
    <row r="9340" spans="1:16" x14ac:dyDescent="0.15">
      <c r="A9340">
        <v>41125</v>
      </c>
      <c r="B9340" s="1">
        <v>622946000000000</v>
      </c>
      <c r="C9340" t="s">
        <v>21608</v>
      </c>
      <c r="D9340" t="s">
        <v>21609</v>
      </c>
      <c r="E9340" t="s">
        <v>21610</v>
      </c>
      <c r="F9340" s="1">
        <v>2500000000000000</v>
      </c>
      <c r="H9340" s="2">
        <v>44584</v>
      </c>
      <c r="I9340" t="s">
        <v>4</v>
      </c>
      <c r="J9340">
        <v>4100</v>
      </c>
      <c r="K9340">
        <v>3000</v>
      </c>
      <c r="L9340" t="s">
        <v>55</v>
      </c>
      <c r="M9340" t="s">
        <v>56</v>
      </c>
      <c r="N9340" t="s">
        <v>29</v>
      </c>
      <c r="O9340" t="s">
        <v>8</v>
      </c>
      <c r="P9340" t="s">
        <v>25234</v>
      </c>
    </row>
    <row r="9341" spans="1:16" x14ac:dyDescent="0.15">
      <c r="A9341">
        <v>41126</v>
      </c>
      <c r="B9341" s="1">
        <v>623346000000000</v>
      </c>
      <c r="C9341" t="s">
        <v>21611</v>
      </c>
      <c r="D9341" t="s">
        <v>21612</v>
      </c>
      <c r="E9341" t="s">
        <v>3505</v>
      </c>
      <c r="F9341" s="1">
        <v>2500000000000000</v>
      </c>
      <c r="H9341" s="2">
        <v>44584</v>
      </c>
      <c r="I9341" t="s">
        <v>4</v>
      </c>
      <c r="J9341">
        <v>535</v>
      </c>
      <c r="K9341">
        <v>252</v>
      </c>
      <c r="L9341" t="s">
        <v>19</v>
      </c>
      <c r="M9341" t="s">
        <v>168</v>
      </c>
      <c r="N9341" t="s">
        <v>29</v>
      </c>
      <c r="O9341" t="s">
        <v>8</v>
      </c>
      <c r="P9341" t="s">
        <v>25234</v>
      </c>
    </row>
    <row r="9342" spans="1:16" x14ac:dyDescent="0.15">
      <c r="A9342">
        <v>41127</v>
      </c>
      <c r="B9342" s="1">
        <v>623119000000000</v>
      </c>
      <c r="C9342" t="s">
        <v>21613</v>
      </c>
      <c r="D9342" t="s">
        <v>21614</v>
      </c>
      <c r="E9342" t="s">
        <v>325</v>
      </c>
      <c r="F9342" s="1">
        <v>2500000000000000</v>
      </c>
      <c r="H9342" s="2">
        <v>44584</v>
      </c>
      <c r="I9342" t="s">
        <v>4</v>
      </c>
      <c r="J9342">
        <v>115</v>
      </c>
      <c r="K9342">
        <v>50</v>
      </c>
      <c r="L9342" t="s">
        <v>19</v>
      </c>
      <c r="M9342" t="s">
        <v>168</v>
      </c>
      <c r="N9342" t="s">
        <v>29</v>
      </c>
      <c r="O9342" t="s">
        <v>8</v>
      </c>
      <c r="P9342" t="s">
        <v>25234</v>
      </c>
    </row>
    <row r="9343" spans="1:16" x14ac:dyDescent="0.15">
      <c r="A9343">
        <v>41128</v>
      </c>
      <c r="B9343" s="1">
        <v>623523000000000</v>
      </c>
      <c r="C9343" t="s">
        <v>21615</v>
      </c>
      <c r="D9343" t="s">
        <v>21616</v>
      </c>
      <c r="E9343" t="s">
        <v>2248</v>
      </c>
      <c r="F9343" s="1">
        <v>2500000000000000</v>
      </c>
      <c r="G9343" t="s">
        <v>18</v>
      </c>
      <c r="H9343" s="2">
        <v>44584</v>
      </c>
      <c r="I9343" t="s">
        <v>4</v>
      </c>
      <c r="J9343">
        <v>395</v>
      </c>
      <c r="K9343">
        <v>231</v>
      </c>
      <c r="L9343" t="s">
        <v>19</v>
      </c>
      <c r="M9343" t="s">
        <v>20</v>
      </c>
      <c r="N9343" t="s">
        <v>21</v>
      </c>
      <c r="O9343" t="s">
        <v>22</v>
      </c>
      <c r="P9343" t="s">
        <v>25234</v>
      </c>
    </row>
    <row r="9344" spans="1:16" x14ac:dyDescent="0.15">
      <c r="A9344">
        <v>41129</v>
      </c>
      <c r="B9344" s="1">
        <v>623521000000000</v>
      </c>
      <c r="C9344" t="s">
        <v>21617</v>
      </c>
      <c r="D9344" t="s">
        <v>21618</v>
      </c>
      <c r="E9344" t="s">
        <v>2248</v>
      </c>
      <c r="F9344" s="1">
        <v>2500000000000000</v>
      </c>
      <c r="G9344" t="s">
        <v>36</v>
      </c>
      <c r="H9344" s="2">
        <v>44584</v>
      </c>
      <c r="I9344" t="s">
        <v>4</v>
      </c>
      <c r="J9344">
        <v>395</v>
      </c>
      <c r="K9344">
        <v>280</v>
      </c>
      <c r="L9344" t="s">
        <v>19</v>
      </c>
      <c r="M9344" t="s">
        <v>20</v>
      </c>
      <c r="N9344" t="s">
        <v>21</v>
      </c>
      <c r="O9344" t="s">
        <v>22</v>
      </c>
      <c r="P9344" t="s">
        <v>25234</v>
      </c>
    </row>
    <row r="9345" spans="1:16" x14ac:dyDescent="0.15">
      <c r="A9345">
        <v>41130</v>
      </c>
      <c r="B9345" s="1">
        <v>623443000000000</v>
      </c>
      <c r="C9345" t="s">
        <v>21619</v>
      </c>
      <c r="D9345" t="s">
        <v>21620</v>
      </c>
      <c r="E9345" t="s">
        <v>2248</v>
      </c>
      <c r="F9345" s="1">
        <v>2500000000000000</v>
      </c>
      <c r="G9345" t="s">
        <v>36</v>
      </c>
      <c r="H9345" s="2">
        <v>44584</v>
      </c>
      <c r="I9345" t="s">
        <v>4</v>
      </c>
      <c r="J9345">
        <v>1795</v>
      </c>
      <c r="K9345">
        <v>750</v>
      </c>
      <c r="L9345" t="s">
        <v>19</v>
      </c>
      <c r="M9345" t="s">
        <v>20</v>
      </c>
      <c r="N9345" t="s">
        <v>21</v>
      </c>
      <c r="O9345" t="s">
        <v>22</v>
      </c>
      <c r="P9345" t="s">
        <v>25234</v>
      </c>
    </row>
    <row r="9346" spans="1:16" x14ac:dyDescent="0.15">
      <c r="A9346">
        <v>41131</v>
      </c>
      <c r="B9346" s="1">
        <v>623375000000000</v>
      </c>
      <c r="C9346" t="s">
        <v>21621</v>
      </c>
      <c r="D9346" t="s">
        <v>21622</v>
      </c>
      <c r="E9346" t="s">
        <v>877</v>
      </c>
      <c r="F9346" s="1">
        <v>2500000000000000</v>
      </c>
      <c r="H9346" s="2">
        <v>44584</v>
      </c>
      <c r="I9346" t="s">
        <v>4</v>
      </c>
      <c r="J9346">
        <v>510</v>
      </c>
      <c r="K9346">
        <v>450</v>
      </c>
      <c r="L9346" t="s">
        <v>55</v>
      </c>
      <c r="M9346" t="s">
        <v>56</v>
      </c>
      <c r="N9346" t="s">
        <v>29</v>
      </c>
      <c r="O9346" t="s">
        <v>8</v>
      </c>
      <c r="P9346" t="s">
        <v>25234</v>
      </c>
    </row>
    <row r="9347" spans="1:16" x14ac:dyDescent="0.15">
      <c r="A9347">
        <v>41132</v>
      </c>
      <c r="B9347" s="1">
        <v>623683000000000</v>
      </c>
      <c r="C9347" t="s">
        <v>21623</v>
      </c>
      <c r="D9347" t="s">
        <v>21624</v>
      </c>
      <c r="E9347" t="s">
        <v>2248</v>
      </c>
      <c r="F9347" s="1">
        <v>2500000000000000</v>
      </c>
      <c r="G9347" t="s">
        <v>36</v>
      </c>
      <c r="H9347" s="2">
        <v>44584</v>
      </c>
      <c r="I9347" t="s">
        <v>4</v>
      </c>
      <c r="J9347">
        <v>430</v>
      </c>
      <c r="K9347">
        <v>306</v>
      </c>
      <c r="L9347" t="s">
        <v>19</v>
      </c>
      <c r="M9347" t="s">
        <v>20</v>
      </c>
      <c r="N9347" t="s">
        <v>21</v>
      </c>
      <c r="O9347" t="s">
        <v>22</v>
      </c>
      <c r="P9347" t="s">
        <v>25234</v>
      </c>
    </row>
    <row r="9348" spans="1:16" x14ac:dyDescent="0.15">
      <c r="A9348">
        <v>41133</v>
      </c>
      <c r="B9348" s="1">
        <v>622369000000000</v>
      </c>
      <c r="C9348" t="s">
        <v>21625</v>
      </c>
      <c r="D9348" t="s">
        <v>21626</v>
      </c>
      <c r="E9348" t="s">
        <v>21627</v>
      </c>
      <c r="F9348" s="1">
        <v>2500000000000000</v>
      </c>
      <c r="H9348" s="2">
        <v>44584</v>
      </c>
      <c r="I9348" t="s">
        <v>4</v>
      </c>
      <c r="J9348">
        <v>210</v>
      </c>
      <c r="K9348">
        <v>128</v>
      </c>
      <c r="L9348" t="s">
        <v>19</v>
      </c>
      <c r="M9348" t="s">
        <v>168</v>
      </c>
      <c r="N9348" t="s">
        <v>21</v>
      </c>
      <c r="O9348" t="s">
        <v>8</v>
      </c>
      <c r="P9348" t="s">
        <v>25234</v>
      </c>
    </row>
    <row r="9349" spans="1:16" x14ac:dyDescent="0.15">
      <c r="A9349">
        <v>41134</v>
      </c>
      <c r="B9349" s="1">
        <v>622707000000000</v>
      </c>
      <c r="C9349" t="s">
        <v>21628</v>
      </c>
      <c r="D9349" t="s">
        <v>21629</v>
      </c>
      <c r="E9349" t="s">
        <v>21630</v>
      </c>
      <c r="F9349" s="1">
        <v>2500000000000000</v>
      </c>
      <c r="H9349" s="2">
        <v>44584</v>
      </c>
      <c r="I9349" t="s">
        <v>4</v>
      </c>
      <c r="J9349">
        <v>170</v>
      </c>
      <c r="K9349">
        <v>120</v>
      </c>
      <c r="L9349" t="s">
        <v>55</v>
      </c>
      <c r="M9349" t="s">
        <v>56</v>
      </c>
      <c r="N9349" t="s">
        <v>29</v>
      </c>
      <c r="O9349" t="s">
        <v>8</v>
      </c>
      <c r="P9349" t="s">
        <v>25234</v>
      </c>
    </row>
    <row r="9350" spans="1:16" x14ac:dyDescent="0.15">
      <c r="A9350">
        <v>41135</v>
      </c>
      <c r="B9350" s="1">
        <v>623404000000000</v>
      </c>
      <c r="C9350" t="s">
        <v>21631</v>
      </c>
      <c r="D9350" t="s">
        <v>21632</v>
      </c>
      <c r="E9350" t="s">
        <v>21474</v>
      </c>
      <c r="F9350" s="1">
        <v>2500000000000000</v>
      </c>
      <c r="H9350" s="2">
        <v>44584</v>
      </c>
      <c r="I9350" t="s">
        <v>4</v>
      </c>
      <c r="J9350">
        <v>1127</v>
      </c>
      <c r="K9350">
        <v>940</v>
      </c>
      <c r="L9350" t="s">
        <v>5</v>
      </c>
      <c r="M9350" t="s">
        <v>28</v>
      </c>
      <c r="N9350" t="s">
        <v>29</v>
      </c>
      <c r="O9350" t="s">
        <v>8</v>
      </c>
      <c r="P9350" t="s">
        <v>25234</v>
      </c>
    </row>
    <row r="9351" spans="1:16" x14ac:dyDescent="0.15">
      <c r="A9351">
        <v>41136</v>
      </c>
      <c r="B9351" s="1">
        <v>623228000000000</v>
      </c>
      <c r="C9351" t="s">
        <v>21633</v>
      </c>
      <c r="D9351" t="s">
        <v>21634</v>
      </c>
      <c r="E9351" t="s">
        <v>15095</v>
      </c>
      <c r="F9351" s="1">
        <v>2500000000000000</v>
      </c>
      <c r="H9351" s="2">
        <v>44584</v>
      </c>
      <c r="I9351" t="s">
        <v>4</v>
      </c>
      <c r="J9351">
        <v>115</v>
      </c>
      <c r="K9351">
        <v>95</v>
      </c>
      <c r="L9351" t="s">
        <v>55</v>
      </c>
      <c r="M9351" t="s">
        <v>56</v>
      </c>
      <c r="N9351" t="s">
        <v>29</v>
      </c>
      <c r="O9351" t="s">
        <v>8</v>
      </c>
      <c r="P9351" t="s">
        <v>25234</v>
      </c>
    </row>
    <row r="9352" spans="1:16" x14ac:dyDescent="0.15">
      <c r="A9352">
        <v>41137</v>
      </c>
      <c r="B9352" s="1">
        <v>623086000000000</v>
      </c>
      <c r="C9352" t="s">
        <v>21635</v>
      </c>
      <c r="D9352" t="s">
        <v>21636</v>
      </c>
      <c r="E9352" t="s">
        <v>647</v>
      </c>
      <c r="F9352" s="1">
        <v>2500000000000000</v>
      </c>
      <c r="H9352" s="2">
        <v>44584</v>
      </c>
      <c r="I9352" t="s">
        <v>4</v>
      </c>
      <c r="J9352">
        <v>2525</v>
      </c>
      <c r="K9352">
        <v>1584</v>
      </c>
      <c r="L9352" t="s">
        <v>19</v>
      </c>
      <c r="M9352" t="s">
        <v>168</v>
      </c>
      <c r="N9352" t="s">
        <v>21</v>
      </c>
      <c r="O9352" t="s">
        <v>8</v>
      </c>
      <c r="P9352" t="s">
        <v>25234</v>
      </c>
    </row>
    <row r="9353" spans="1:16" x14ac:dyDescent="0.15">
      <c r="A9353">
        <v>41138</v>
      </c>
      <c r="B9353" s="1">
        <v>623022000000000</v>
      </c>
      <c r="C9353" t="s">
        <v>21637</v>
      </c>
      <c r="D9353" t="s">
        <v>21638</v>
      </c>
      <c r="E9353" t="s">
        <v>7642</v>
      </c>
      <c r="F9353" s="1">
        <v>2500000000000000</v>
      </c>
      <c r="G9353" t="s">
        <v>36</v>
      </c>
      <c r="H9353" s="2">
        <v>44584</v>
      </c>
      <c r="I9353" t="s">
        <v>4</v>
      </c>
      <c r="J9353">
        <v>900</v>
      </c>
      <c r="K9353">
        <v>700</v>
      </c>
      <c r="L9353" t="s">
        <v>55</v>
      </c>
      <c r="M9353" t="s">
        <v>56</v>
      </c>
      <c r="N9353" t="s">
        <v>29</v>
      </c>
      <c r="O9353" t="s">
        <v>22</v>
      </c>
      <c r="P9353" t="s">
        <v>25234</v>
      </c>
    </row>
    <row r="9354" spans="1:16" x14ac:dyDescent="0.15">
      <c r="A9354">
        <v>41139</v>
      </c>
      <c r="B9354" s="1">
        <v>623564000000000</v>
      </c>
      <c r="C9354" t="s">
        <v>21639</v>
      </c>
      <c r="D9354" t="s">
        <v>21640</v>
      </c>
      <c r="E9354" t="s">
        <v>21641</v>
      </c>
      <c r="F9354" s="1">
        <v>2500000000000000</v>
      </c>
      <c r="H9354" s="2">
        <v>44584</v>
      </c>
      <c r="I9354" t="s">
        <v>4</v>
      </c>
      <c r="J9354">
        <v>489</v>
      </c>
      <c r="K9354">
        <v>350</v>
      </c>
      <c r="L9354" t="s">
        <v>55</v>
      </c>
      <c r="M9354" t="s">
        <v>56</v>
      </c>
      <c r="N9354" t="s">
        <v>29</v>
      </c>
      <c r="O9354" t="s">
        <v>8</v>
      </c>
      <c r="P9354" t="s">
        <v>25234</v>
      </c>
    </row>
    <row r="9355" spans="1:16" x14ac:dyDescent="0.15">
      <c r="A9355">
        <v>41140</v>
      </c>
      <c r="B9355" s="1">
        <v>623239000000000</v>
      </c>
      <c r="C9355" t="s">
        <v>21642</v>
      </c>
      <c r="D9355" t="s">
        <v>21643</v>
      </c>
      <c r="E9355" t="s">
        <v>7271</v>
      </c>
      <c r="F9355" s="1">
        <v>2500000000000000</v>
      </c>
      <c r="H9355" s="2">
        <v>44584</v>
      </c>
      <c r="I9355" t="s">
        <v>4</v>
      </c>
      <c r="J9355">
        <v>2999</v>
      </c>
      <c r="K9355">
        <v>400</v>
      </c>
      <c r="L9355" t="s">
        <v>19</v>
      </c>
      <c r="M9355" t="s">
        <v>168</v>
      </c>
      <c r="N9355" t="s">
        <v>29</v>
      </c>
      <c r="O9355" t="s">
        <v>8</v>
      </c>
      <c r="P9355" t="s">
        <v>25234</v>
      </c>
    </row>
    <row r="9356" spans="1:16" x14ac:dyDescent="0.15">
      <c r="A9356">
        <v>41141</v>
      </c>
      <c r="B9356" s="1">
        <v>621925000000000</v>
      </c>
      <c r="C9356" t="s">
        <v>21644</v>
      </c>
      <c r="D9356" t="s">
        <v>21645</v>
      </c>
      <c r="E9356" t="s">
        <v>21051</v>
      </c>
      <c r="F9356" s="1">
        <v>2500000000000000</v>
      </c>
      <c r="H9356" s="2">
        <v>44584</v>
      </c>
      <c r="I9356" t="s">
        <v>4</v>
      </c>
      <c r="J9356">
        <v>1350</v>
      </c>
      <c r="K9356">
        <v>1069</v>
      </c>
      <c r="L9356" t="s">
        <v>55</v>
      </c>
      <c r="M9356" t="s">
        <v>56</v>
      </c>
      <c r="N9356" t="s">
        <v>29</v>
      </c>
      <c r="O9356" t="s">
        <v>8</v>
      </c>
      <c r="P9356" t="s">
        <v>25234</v>
      </c>
    </row>
    <row r="9357" spans="1:16" x14ac:dyDescent="0.15">
      <c r="A9357">
        <v>41142</v>
      </c>
      <c r="B9357" s="1">
        <v>623605000000000</v>
      </c>
      <c r="C9357" t="s">
        <v>21646</v>
      </c>
      <c r="D9357" t="s">
        <v>21647</v>
      </c>
      <c r="E9357" t="s">
        <v>21648</v>
      </c>
      <c r="F9357" s="1">
        <v>2500000000000000</v>
      </c>
      <c r="H9357" s="2">
        <v>44584</v>
      </c>
      <c r="I9357" t="s">
        <v>4</v>
      </c>
      <c r="J9357">
        <v>145</v>
      </c>
      <c r="K9357">
        <v>88</v>
      </c>
      <c r="L9357" t="s">
        <v>19</v>
      </c>
      <c r="M9357" t="s">
        <v>168</v>
      </c>
      <c r="N9357" t="s">
        <v>29</v>
      </c>
      <c r="O9357" t="s">
        <v>8</v>
      </c>
      <c r="P9357" t="s">
        <v>25234</v>
      </c>
    </row>
    <row r="9358" spans="1:16" x14ac:dyDescent="0.15">
      <c r="A9358">
        <v>41143</v>
      </c>
      <c r="B9358" s="1">
        <v>623227000000000</v>
      </c>
      <c r="C9358" t="s">
        <v>21649</v>
      </c>
      <c r="D9358" t="s">
        <v>21650</v>
      </c>
      <c r="E9358" t="s">
        <v>11878</v>
      </c>
      <c r="F9358" s="1">
        <v>2500000000000000</v>
      </c>
      <c r="G9358" t="s">
        <v>18</v>
      </c>
      <c r="H9358" s="2">
        <v>44584</v>
      </c>
      <c r="I9358" t="s">
        <v>4</v>
      </c>
      <c r="J9358">
        <v>1250</v>
      </c>
      <c r="K9358">
        <v>1020</v>
      </c>
      <c r="L9358" t="s">
        <v>5</v>
      </c>
      <c r="M9358" t="s">
        <v>37</v>
      </c>
      <c r="N9358" t="s">
        <v>29</v>
      </c>
      <c r="O9358" t="s">
        <v>22</v>
      </c>
      <c r="P9358" t="s">
        <v>25234</v>
      </c>
    </row>
    <row r="9359" spans="1:16" x14ac:dyDescent="0.15">
      <c r="A9359">
        <v>41144</v>
      </c>
      <c r="B9359" s="1">
        <v>623140000000000</v>
      </c>
      <c r="C9359" t="s">
        <v>21651</v>
      </c>
      <c r="D9359" t="s">
        <v>21652</v>
      </c>
      <c r="E9359" t="s">
        <v>1707</v>
      </c>
      <c r="F9359" s="1">
        <v>2500000000000000</v>
      </c>
      <c r="H9359" s="2">
        <v>44584</v>
      </c>
      <c r="I9359" t="s">
        <v>4</v>
      </c>
      <c r="J9359">
        <v>790</v>
      </c>
      <c r="K9359">
        <v>700</v>
      </c>
      <c r="L9359" t="s">
        <v>5</v>
      </c>
      <c r="M9359" t="s">
        <v>28</v>
      </c>
      <c r="N9359" t="s">
        <v>29</v>
      </c>
      <c r="O9359" t="s">
        <v>8</v>
      </c>
      <c r="P9359" t="s">
        <v>25234</v>
      </c>
    </row>
    <row r="9360" spans="1:16" x14ac:dyDescent="0.15">
      <c r="A9360">
        <v>41145</v>
      </c>
      <c r="B9360" s="1">
        <v>623458000000000</v>
      </c>
      <c r="C9360" t="s">
        <v>21653</v>
      </c>
      <c r="D9360" t="s">
        <v>21654</v>
      </c>
      <c r="E9360" t="s">
        <v>21655</v>
      </c>
      <c r="F9360" s="1">
        <v>2500000000000000</v>
      </c>
      <c r="H9360" s="2">
        <v>44584</v>
      </c>
      <c r="I9360" t="s">
        <v>4</v>
      </c>
      <c r="J9360">
        <v>380</v>
      </c>
      <c r="K9360">
        <v>235</v>
      </c>
      <c r="L9360" t="s">
        <v>19</v>
      </c>
      <c r="M9360" t="s">
        <v>168</v>
      </c>
      <c r="N9360" t="s">
        <v>21</v>
      </c>
      <c r="O9360" t="s">
        <v>8</v>
      </c>
      <c r="P9360" t="s">
        <v>25234</v>
      </c>
    </row>
    <row r="9361" spans="1:16" x14ac:dyDescent="0.15">
      <c r="A9361">
        <v>41146</v>
      </c>
      <c r="B9361" s="1">
        <v>623230000000000</v>
      </c>
      <c r="C9361" t="s">
        <v>21656</v>
      </c>
      <c r="D9361" t="s">
        <v>21657</v>
      </c>
      <c r="E9361" t="s">
        <v>2109</v>
      </c>
      <c r="F9361" s="1">
        <v>2500000000000000</v>
      </c>
      <c r="G9361" t="s">
        <v>36</v>
      </c>
      <c r="H9361" s="2">
        <v>44584</v>
      </c>
      <c r="I9361" t="s">
        <v>4</v>
      </c>
      <c r="J9361">
        <v>800</v>
      </c>
      <c r="K9361">
        <v>100</v>
      </c>
      <c r="L9361" t="s">
        <v>19</v>
      </c>
      <c r="M9361" t="s">
        <v>20</v>
      </c>
      <c r="N9361" t="s">
        <v>21</v>
      </c>
      <c r="O9361" t="s">
        <v>22</v>
      </c>
      <c r="P9361" t="s">
        <v>25234</v>
      </c>
    </row>
    <row r="9362" spans="1:16" x14ac:dyDescent="0.15">
      <c r="A9362">
        <v>41147</v>
      </c>
      <c r="B9362" s="1">
        <v>623433000000000</v>
      </c>
      <c r="C9362" t="s">
        <v>21658</v>
      </c>
      <c r="D9362" t="s">
        <v>21659</v>
      </c>
      <c r="E9362" t="s">
        <v>12006</v>
      </c>
      <c r="F9362" s="1">
        <v>2500000000000000</v>
      </c>
      <c r="H9362" s="2">
        <v>44584</v>
      </c>
      <c r="I9362" t="s">
        <v>4</v>
      </c>
      <c r="J9362">
        <v>550</v>
      </c>
      <c r="K9362">
        <v>275</v>
      </c>
      <c r="L9362" t="s">
        <v>55</v>
      </c>
      <c r="M9362" t="s">
        <v>56</v>
      </c>
      <c r="N9362" t="s">
        <v>29</v>
      </c>
      <c r="O9362" t="s">
        <v>8</v>
      </c>
      <c r="P9362" t="s">
        <v>25234</v>
      </c>
    </row>
    <row r="9363" spans="1:16" x14ac:dyDescent="0.15">
      <c r="A9363">
        <v>41148</v>
      </c>
      <c r="B9363" s="1">
        <v>623355000000000</v>
      </c>
      <c r="C9363" t="s">
        <v>21660</v>
      </c>
      <c r="D9363" t="s">
        <v>21661</v>
      </c>
      <c r="E9363" t="s">
        <v>21662</v>
      </c>
      <c r="F9363" s="1">
        <v>2500000000000000</v>
      </c>
      <c r="H9363" s="2">
        <v>44584</v>
      </c>
      <c r="I9363" t="s">
        <v>4</v>
      </c>
      <c r="J9363">
        <v>495</v>
      </c>
      <c r="K9363">
        <v>375</v>
      </c>
      <c r="L9363" t="s">
        <v>5</v>
      </c>
      <c r="M9363" t="s">
        <v>37</v>
      </c>
      <c r="N9363" t="s">
        <v>29</v>
      </c>
      <c r="O9363" t="s">
        <v>8</v>
      </c>
      <c r="P9363" t="s">
        <v>25234</v>
      </c>
    </row>
    <row r="9364" spans="1:16" x14ac:dyDescent="0.15">
      <c r="A9364">
        <v>41149</v>
      </c>
      <c r="B9364" s="1">
        <v>623536000000000</v>
      </c>
      <c r="C9364" t="s">
        <v>21663</v>
      </c>
      <c r="D9364" t="s">
        <v>21664</v>
      </c>
      <c r="E9364" t="s">
        <v>1874</v>
      </c>
      <c r="F9364" s="1">
        <v>2500000000000000</v>
      </c>
      <c r="H9364" s="2">
        <v>44584</v>
      </c>
      <c r="I9364" t="s">
        <v>4</v>
      </c>
      <c r="J9364">
        <v>465</v>
      </c>
      <c r="K9364">
        <v>410</v>
      </c>
      <c r="L9364" t="s">
        <v>55</v>
      </c>
      <c r="M9364" t="s">
        <v>56</v>
      </c>
      <c r="N9364" t="s">
        <v>29</v>
      </c>
      <c r="O9364" t="s">
        <v>8</v>
      </c>
      <c r="P9364" t="s">
        <v>25234</v>
      </c>
    </row>
    <row r="9365" spans="1:16" x14ac:dyDescent="0.15">
      <c r="A9365">
        <v>41150</v>
      </c>
      <c r="B9365" s="1">
        <v>623521000000000</v>
      </c>
      <c r="C9365" t="s">
        <v>21665</v>
      </c>
      <c r="D9365" t="s">
        <v>21666</v>
      </c>
      <c r="E9365" t="s">
        <v>1476</v>
      </c>
      <c r="F9365" s="1">
        <v>2500000000000000</v>
      </c>
      <c r="H9365" s="2">
        <v>44584</v>
      </c>
      <c r="I9365" t="s">
        <v>4</v>
      </c>
      <c r="J9365">
        <v>740</v>
      </c>
      <c r="K9365">
        <v>435</v>
      </c>
      <c r="L9365" t="s">
        <v>5</v>
      </c>
      <c r="M9365" t="s">
        <v>37</v>
      </c>
      <c r="N9365" t="s">
        <v>29</v>
      </c>
      <c r="O9365" t="s">
        <v>8</v>
      </c>
      <c r="P9365" t="s">
        <v>25234</v>
      </c>
    </row>
    <row r="9366" spans="1:16" x14ac:dyDescent="0.15">
      <c r="A9366">
        <v>41151</v>
      </c>
      <c r="B9366" s="1">
        <v>623399000000000</v>
      </c>
      <c r="C9366" t="s">
        <v>21667</v>
      </c>
      <c r="D9366" t="s">
        <v>21668</v>
      </c>
      <c r="E9366" t="s">
        <v>13547</v>
      </c>
      <c r="F9366" s="1">
        <v>2500000000000000</v>
      </c>
      <c r="G9366" t="s">
        <v>36</v>
      </c>
      <c r="H9366" s="2">
        <v>44584</v>
      </c>
      <c r="I9366" t="s">
        <v>4</v>
      </c>
      <c r="J9366">
        <v>880</v>
      </c>
      <c r="K9366">
        <v>693</v>
      </c>
      <c r="L9366" t="s">
        <v>55</v>
      </c>
      <c r="M9366" t="s">
        <v>56</v>
      </c>
      <c r="N9366" t="s">
        <v>29</v>
      </c>
      <c r="O9366" t="s">
        <v>22</v>
      </c>
      <c r="P9366" t="s">
        <v>25234</v>
      </c>
    </row>
    <row r="9367" spans="1:16" x14ac:dyDescent="0.15">
      <c r="A9367">
        <v>41152</v>
      </c>
      <c r="B9367" s="1">
        <v>623258000000000</v>
      </c>
      <c r="C9367" t="s">
        <v>21669</v>
      </c>
      <c r="D9367" t="s">
        <v>21670</v>
      </c>
      <c r="E9367" t="s">
        <v>21671</v>
      </c>
      <c r="F9367" s="1">
        <v>2500000000000000</v>
      </c>
      <c r="G9367" t="s">
        <v>36</v>
      </c>
      <c r="H9367" s="2">
        <v>44584</v>
      </c>
      <c r="I9367" t="s">
        <v>4</v>
      </c>
      <c r="J9367">
        <v>499</v>
      </c>
      <c r="K9367">
        <v>290</v>
      </c>
      <c r="L9367" t="s">
        <v>19</v>
      </c>
      <c r="M9367" t="s">
        <v>20</v>
      </c>
      <c r="N9367" t="s">
        <v>21</v>
      </c>
      <c r="O9367" t="s">
        <v>22</v>
      </c>
      <c r="P9367" t="s">
        <v>25234</v>
      </c>
    </row>
    <row r="9368" spans="1:16" x14ac:dyDescent="0.15">
      <c r="A9368">
        <v>41153</v>
      </c>
      <c r="B9368" s="1">
        <v>622983000000000</v>
      </c>
      <c r="C9368" t="s">
        <v>21672</v>
      </c>
      <c r="D9368" t="s">
        <v>21673</v>
      </c>
      <c r="E9368" t="s">
        <v>21370</v>
      </c>
      <c r="F9368" s="1">
        <v>2500000000000000</v>
      </c>
      <c r="H9368" s="2">
        <v>44584</v>
      </c>
      <c r="I9368" t="s">
        <v>4</v>
      </c>
      <c r="J9368">
        <v>60</v>
      </c>
      <c r="K9368">
        <v>45</v>
      </c>
      <c r="L9368" t="s">
        <v>19</v>
      </c>
      <c r="M9368" t="s">
        <v>168</v>
      </c>
      <c r="N9368" t="s">
        <v>29</v>
      </c>
      <c r="O9368" t="s">
        <v>8</v>
      </c>
      <c r="P9368" t="s">
        <v>25234</v>
      </c>
    </row>
    <row r="9369" spans="1:16" x14ac:dyDescent="0.15">
      <c r="A9369">
        <v>41154</v>
      </c>
      <c r="B9369" s="1">
        <v>623480000000000</v>
      </c>
      <c r="C9369" t="s">
        <v>21674</v>
      </c>
      <c r="D9369" t="s">
        <v>21675</v>
      </c>
      <c r="E9369" t="s">
        <v>2299</v>
      </c>
      <c r="F9369" s="1">
        <v>2500000000000000</v>
      </c>
      <c r="H9369" s="2">
        <v>44584</v>
      </c>
      <c r="I9369" t="s">
        <v>4</v>
      </c>
      <c r="J9369">
        <v>680</v>
      </c>
      <c r="K9369">
        <v>384</v>
      </c>
      <c r="L9369" t="s">
        <v>19</v>
      </c>
      <c r="M9369" t="s">
        <v>168</v>
      </c>
      <c r="N9369" t="s">
        <v>21</v>
      </c>
      <c r="O9369" t="s">
        <v>8</v>
      </c>
      <c r="P9369" t="s">
        <v>25234</v>
      </c>
    </row>
    <row r="9370" spans="1:16" x14ac:dyDescent="0.15">
      <c r="A9370">
        <v>41155</v>
      </c>
      <c r="B9370" s="1">
        <v>623499000000000</v>
      </c>
      <c r="C9370" t="s">
        <v>21676</v>
      </c>
      <c r="D9370" t="s">
        <v>21677</v>
      </c>
      <c r="E9370" t="s">
        <v>13692</v>
      </c>
      <c r="F9370" s="1">
        <v>2500000000000000</v>
      </c>
      <c r="H9370" s="2">
        <v>44584</v>
      </c>
      <c r="I9370" t="s">
        <v>4</v>
      </c>
      <c r="J9370">
        <v>780</v>
      </c>
      <c r="K9370">
        <v>690</v>
      </c>
      <c r="L9370" t="s">
        <v>5</v>
      </c>
      <c r="M9370" t="s">
        <v>28</v>
      </c>
      <c r="N9370" t="s">
        <v>29</v>
      </c>
      <c r="O9370" t="s">
        <v>8</v>
      </c>
      <c r="P9370" t="s">
        <v>25234</v>
      </c>
    </row>
    <row r="9371" spans="1:16" x14ac:dyDescent="0.15">
      <c r="A9371">
        <v>41156</v>
      </c>
      <c r="B9371" s="1">
        <v>622592000000000</v>
      </c>
      <c r="C9371" t="s">
        <v>21678</v>
      </c>
      <c r="D9371" t="s">
        <v>21679</v>
      </c>
      <c r="E9371" t="s">
        <v>1826</v>
      </c>
      <c r="F9371" s="1">
        <v>2500000000000000</v>
      </c>
      <c r="G9371" t="s">
        <v>18</v>
      </c>
      <c r="H9371" s="2">
        <v>44584</v>
      </c>
      <c r="I9371" t="s">
        <v>4</v>
      </c>
      <c r="J9371">
        <v>400</v>
      </c>
      <c r="K9371">
        <v>346</v>
      </c>
      <c r="L9371" t="s">
        <v>55</v>
      </c>
      <c r="M9371" t="s">
        <v>56</v>
      </c>
      <c r="N9371" t="s">
        <v>29</v>
      </c>
      <c r="O9371" t="s">
        <v>22</v>
      </c>
      <c r="P9371" t="s">
        <v>25234</v>
      </c>
    </row>
    <row r="9372" spans="1:16" x14ac:dyDescent="0.15">
      <c r="A9372">
        <v>41157</v>
      </c>
      <c r="B9372" s="1">
        <v>623604000000000</v>
      </c>
      <c r="C9372" t="s">
        <v>21680</v>
      </c>
      <c r="D9372" t="s">
        <v>21681</v>
      </c>
      <c r="E9372" t="s">
        <v>21682</v>
      </c>
      <c r="F9372" s="1">
        <v>2500000000000000</v>
      </c>
      <c r="H9372" s="2">
        <v>44584</v>
      </c>
      <c r="I9372" t="s">
        <v>4</v>
      </c>
      <c r="J9372">
        <v>1150</v>
      </c>
      <c r="K9372">
        <v>616</v>
      </c>
      <c r="L9372" t="s">
        <v>19</v>
      </c>
      <c r="M9372" t="s">
        <v>168</v>
      </c>
      <c r="N9372" t="s">
        <v>21</v>
      </c>
      <c r="O9372" t="s">
        <v>8</v>
      </c>
      <c r="P9372" t="s">
        <v>25234</v>
      </c>
    </row>
    <row r="9373" spans="1:16" x14ac:dyDescent="0.15">
      <c r="A9373">
        <v>41158</v>
      </c>
      <c r="B9373" s="1">
        <v>623254000000000</v>
      </c>
      <c r="C9373" t="s">
        <v>21683</v>
      </c>
      <c r="D9373" t="s">
        <v>21684</v>
      </c>
      <c r="E9373" t="s">
        <v>21685</v>
      </c>
      <c r="F9373" s="1">
        <v>2500000000000000</v>
      </c>
      <c r="G9373" t="s">
        <v>18</v>
      </c>
      <c r="H9373" s="2">
        <v>44584</v>
      </c>
      <c r="I9373" t="s">
        <v>4</v>
      </c>
      <c r="J9373">
        <v>120</v>
      </c>
      <c r="K9373">
        <v>48</v>
      </c>
      <c r="L9373" t="s">
        <v>19</v>
      </c>
      <c r="M9373" t="s">
        <v>20</v>
      </c>
      <c r="N9373" t="s">
        <v>21</v>
      </c>
      <c r="O9373" t="s">
        <v>22</v>
      </c>
      <c r="P9373" t="s">
        <v>25234</v>
      </c>
    </row>
    <row r="9374" spans="1:16" x14ac:dyDescent="0.15">
      <c r="A9374">
        <v>41159</v>
      </c>
      <c r="B9374" s="1">
        <v>623254000000000</v>
      </c>
      <c r="C9374" t="s">
        <v>21686</v>
      </c>
      <c r="D9374" t="s">
        <v>21687</v>
      </c>
      <c r="E9374" t="s">
        <v>21685</v>
      </c>
      <c r="F9374" s="1">
        <v>2500000000000000</v>
      </c>
      <c r="G9374" t="s">
        <v>18</v>
      </c>
      <c r="H9374" s="2">
        <v>44584</v>
      </c>
      <c r="I9374" t="s">
        <v>4</v>
      </c>
      <c r="J9374">
        <v>120</v>
      </c>
      <c r="K9374">
        <v>48</v>
      </c>
      <c r="L9374" t="s">
        <v>19</v>
      </c>
      <c r="M9374" t="s">
        <v>20</v>
      </c>
      <c r="N9374" t="s">
        <v>21</v>
      </c>
      <c r="O9374" t="s">
        <v>22</v>
      </c>
      <c r="P9374" t="s">
        <v>25234</v>
      </c>
    </row>
    <row r="9375" spans="1:16" x14ac:dyDescent="0.15">
      <c r="A9375">
        <v>41160</v>
      </c>
      <c r="B9375" s="1">
        <v>623220000000000</v>
      </c>
      <c r="C9375" t="s">
        <v>21688</v>
      </c>
      <c r="D9375" t="s">
        <v>21689</v>
      </c>
      <c r="E9375" t="s">
        <v>2174</v>
      </c>
      <c r="F9375" s="1">
        <v>2500000000000000</v>
      </c>
      <c r="G9375" t="s">
        <v>36</v>
      </c>
      <c r="H9375" s="2">
        <v>44584</v>
      </c>
      <c r="I9375" t="s">
        <v>4</v>
      </c>
      <c r="J9375">
        <v>630</v>
      </c>
      <c r="K9375">
        <v>250</v>
      </c>
      <c r="L9375" t="s">
        <v>5</v>
      </c>
      <c r="M9375" t="s">
        <v>37</v>
      </c>
      <c r="N9375" t="s">
        <v>29</v>
      </c>
      <c r="O9375" t="s">
        <v>22</v>
      </c>
      <c r="P9375" t="s">
        <v>25234</v>
      </c>
    </row>
    <row r="9376" spans="1:16" x14ac:dyDescent="0.15">
      <c r="A9376">
        <v>41161</v>
      </c>
      <c r="B9376" s="1">
        <v>623314000000000</v>
      </c>
      <c r="C9376" t="s">
        <v>21690</v>
      </c>
      <c r="D9376" t="s">
        <v>21691</v>
      </c>
      <c r="E9376" t="s">
        <v>2299</v>
      </c>
      <c r="F9376" s="1">
        <v>2500000000000000</v>
      </c>
      <c r="H9376" s="2">
        <v>44584</v>
      </c>
      <c r="I9376" t="s">
        <v>4</v>
      </c>
      <c r="J9376">
        <v>350</v>
      </c>
      <c r="K9376">
        <v>196</v>
      </c>
      <c r="L9376" t="s">
        <v>19</v>
      </c>
      <c r="M9376" t="s">
        <v>168</v>
      </c>
      <c r="N9376" t="s">
        <v>29</v>
      </c>
      <c r="O9376" t="s">
        <v>8</v>
      </c>
      <c r="P9376" t="s">
        <v>25234</v>
      </c>
    </row>
    <row r="9377" spans="1:16" x14ac:dyDescent="0.15">
      <c r="A9377">
        <v>41162</v>
      </c>
      <c r="B9377" s="1">
        <v>623178000000000</v>
      </c>
      <c r="C9377" t="s">
        <v>21692</v>
      </c>
      <c r="D9377" t="s">
        <v>21693</v>
      </c>
      <c r="E9377" t="s">
        <v>247</v>
      </c>
      <c r="F9377" s="1">
        <v>2500000000000000</v>
      </c>
      <c r="G9377" t="s">
        <v>36</v>
      </c>
      <c r="H9377" s="2">
        <v>44584</v>
      </c>
      <c r="I9377" t="s">
        <v>4</v>
      </c>
      <c r="J9377">
        <v>390</v>
      </c>
      <c r="K9377">
        <v>298</v>
      </c>
      <c r="L9377" t="s">
        <v>19</v>
      </c>
      <c r="M9377" t="s">
        <v>20</v>
      </c>
      <c r="N9377" t="s">
        <v>21</v>
      </c>
      <c r="O9377" t="s">
        <v>22</v>
      </c>
      <c r="P9377" t="s">
        <v>25234</v>
      </c>
    </row>
    <row r="9378" spans="1:16" x14ac:dyDescent="0.15">
      <c r="A9378">
        <v>41163</v>
      </c>
      <c r="B9378" s="1">
        <v>622599000000000</v>
      </c>
      <c r="C9378" t="s">
        <v>21694</v>
      </c>
      <c r="D9378" t="s">
        <v>21695</v>
      </c>
      <c r="E9378" t="s">
        <v>10854</v>
      </c>
      <c r="F9378" s="1">
        <v>2500000000000000</v>
      </c>
      <c r="H9378" s="2">
        <v>44584</v>
      </c>
      <c r="I9378" t="s">
        <v>4</v>
      </c>
      <c r="J9378">
        <v>618</v>
      </c>
      <c r="K9378">
        <v>580</v>
      </c>
      <c r="L9378" t="s">
        <v>12</v>
      </c>
      <c r="M9378" t="s">
        <v>21696</v>
      </c>
      <c r="N9378" t="s">
        <v>29</v>
      </c>
      <c r="O9378" t="s">
        <v>8</v>
      </c>
      <c r="P9378" t="s">
        <v>25234</v>
      </c>
    </row>
    <row r="9379" spans="1:16" x14ac:dyDescent="0.15">
      <c r="A9379">
        <v>41164</v>
      </c>
      <c r="B9379" s="1">
        <v>623427000000000</v>
      </c>
      <c r="C9379" t="s">
        <v>21697</v>
      </c>
      <c r="D9379" t="s">
        <v>21698</v>
      </c>
      <c r="E9379" t="s">
        <v>759</v>
      </c>
      <c r="F9379" s="1">
        <v>2500000000000000</v>
      </c>
      <c r="H9379" s="2">
        <v>44584</v>
      </c>
      <c r="I9379" t="s">
        <v>4</v>
      </c>
      <c r="J9379">
        <v>750</v>
      </c>
      <c r="K9379">
        <v>545</v>
      </c>
      <c r="L9379" t="s">
        <v>19</v>
      </c>
      <c r="M9379" t="s">
        <v>168</v>
      </c>
      <c r="N9379" t="s">
        <v>21</v>
      </c>
      <c r="O9379" t="s">
        <v>8</v>
      </c>
      <c r="P9379" t="s">
        <v>25234</v>
      </c>
    </row>
    <row r="9380" spans="1:16" x14ac:dyDescent="0.15">
      <c r="A9380">
        <v>41165</v>
      </c>
      <c r="B9380" s="1">
        <v>623116000000000</v>
      </c>
      <c r="C9380" t="s">
        <v>21699</v>
      </c>
      <c r="D9380" t="s">
        <v>21700</v>
      </c>
      <c r="E9380" t="s">
        <v>18548</v>
      </c>
      <c r="F9380" s="1">
        <v>2500000000000000</v>
      </c>
      <c r="H9380" s="2">
        <v>44584</v>
      </c>
      <c r="I9380" t="s">
        <v>4</v>
      </c>
      <c r="J9380">
        <v>52</v>
      </c>
      <c r="K9380">
        <v>33</v>
      </c>
      <c r="L9380" t="s">
        <v>19</v>
      </c>
      <c r="M9380" t="s">
        <v>168</v>
      </c>
      <c r="N9380" t="s">
        <v>29</v>
      </c>
      <c r="O9380" t="s">
        <v>8</v>
      </c>
      <c r="P9380" t="s">
        <v>25234</v>
      </c>
    </row>
    <row r="9381" spans="1:16" x14ac:dyDescent="0.15">
      <c r="A9381">
        <v>41166</v>
      </c>
      <c r="B9381" s="1">
        <v>623161000000000</v>
      </c>
      <c r="C9381" t="s">
        <v>21701</v>
      </c>
      <c r="D9381" t="s">
        <v>21702</v>
      </c>
      <c r="E9381" t="s">
        <v>21703</v>
      </c>
      <c r="F9381" s="1">
        <v>2500000000000000</v>
      </c>
      <c r="H9381" s="2">
        <v>44584</v>
      </c>
      <c r="I9381" t="s">
        <v>4</v>
      </c>
      <c r="J9381">
        <v>350</v>
      </c>
      <c r="K9381">
        <v>297</v>
      </c>
      <c r="L9381" t="s">
        <v>55</v>
      </c>
      <c r="M9381" t="s">
        <v>56</v>
      </c>
      <c r="N9381" t="s">
        <v>29</v>
      </c>
      <c r="O9381" t="s">
        <v>8</v>
      </c>
      <c r="P9381" t="s">
        <v>25234</v>
      </c>
    </row>
    <row r="9382" spans="1:16" x14ac:dyDescent="0.15">
      <c r="A9382">
        <v>41167</v>
      </c>
      <c r="B9382" s="1">
        <v>623254000000000</v>
      </c>
      <c r="C9382" t="s">
        <v>21704</v>
      </c>
      <c r="D9382" t="s">
        <v>21705</v>
      </c>
      <c r="E9382" t="s">
        <v>5739</v>
      </c>
      <c r="F9382" s="1">
        <v>2500000000000000</v>
      </c>
      <c r="H9382" s="2">
        <v>44584</v>
      </c>
      <c r="I9382" t="s">
        <v>4</v>
      </c>
      <c r="J9382">
        <v>328</v>
      </c>
      <c r="K9382">
        <v>125</v>
      </c>
      <c r="L9382" t="s">
        <v>5</v>
      </c>
      <c r="M9382" t="s">
        <v>37</v>
      </c>
      <c r="N9382" t="s">
        <v>29</v>
      </c>
      <c r="O9382" t="s">
        <v>8</v>
      </c>
      <c r="P9382" t="s">
        <v>25234</v>
      </c>
    </row>
    <row r="9383" spans="1:16" x14ac:dyDescent="0.15">
      <c r="A9383">
        <v>41168</v>
      </c>
      <c r="B9383" s="1">
        <v>623042000000000</v>
      </c>
      <c r="C9383" t="s">
        <v>21706</v>
      </c>
      <c r="D9383" t="s">
        <v>21707</v>
      </c>
      <c r="E9383" t="s">
        <v>21708</v>
      </c>
      <c r="F9383" s="1">
        <v>2500000000000000</v>
      </c>
      <c r="H9383" s="2">
        <v>44584</v>
      </c>
      <c r="I9383" t="s">
        <v>4</v>
      </c>
      <c r="J9383">
        <v>130</v>
      </c>
      <c r="K9383">
        <v>100</v>
      </c>
      <c r="L9383" t="s">
        <v>55</v>
      </c>
      <c r="M9383" t="s">
        <v>56</v>
      </c>
      <c r="N9383" t="s">
        <v>29</v>
      </c>
      <c r="O9383" t="s">
        <v>8</v>
      </c>
      <c r="P9383" t="s">
        <v>25234</v>
      </c>
    </row>
    <row r="9384" spans="1:16" x14ac:dyDescent="0.15">
      <c r="A9384">
        <v>41169</v>
      </c>
      <c r="B9384" s="1">
        <v>623436000000000</v>
      </c>
      <c r="C9384" t="s">
        <v>21709</v>
      </c>
      <c r="D9384" t="s">
        <v>21710</v>
      </c>
      <c r="E9384" t="s">
        <v>625</v>
      </c>
      <c r="F9384" s="1">
        <v>2500000000000000</v>
      </c>
      <c r="H9384" s="2">
        <v>44584</v>
      </c>
      <c r="I9384" t="s">
        <v>4</v>
      </c>
      <c r="J9384">
        <v>600</v>
      </c>
      <c r="K9384">
        <v>480</v>
      </c>
      <c r="L9384" t="s">
        <v>55</v>
      </c>
      <c r="M9384" t="s">
        <v>56</v>
      </c>
      <c r="N9384" t="s">
        <v>29</v>
      </c>
      <c r="O9384" t="s">
        <v>8</v>
      </c>
      <c r="P9384" t="s">
        <v>25234</v>
      </c>
    </row>
    <row r="9385" spans="1:16" x14ac:dyDescent="0.15">
      <c r="A9385">
        <v>41170</v>
      </c>
      <c r="B9385" s="1">
        <v>622895000000000</v>
      </c>
      <c r="C9385" t="s">
        <v>21711</v>
      </c>
      <c r="D9385" t="s">
        <v>21712</v>
      </c>
      <c r="E9385" t="s">
        <v>1411</v>
      </c>
      <c r="F9385" s="1">
        <v>2500000000000000</v>
      </c>
      <c r="H9385" s="2">
        <v>44584</v>
      </c>
      <c r="I9385" t="s">
        <v>4</v>
      </c>
      <c r="J9385">
        <v>710</v>
      </c>
      <c r="K9385">
        <v>420</v>
      </c>
      <c r="L9385" t="s">
        <v>19</v>
      </c>
      <c r="M9385" t="s">
        <v>168</v>
      </c>
      <c r="N9385" t="s">
        <v>29</v>
      </c>
      <c r="O9385" t="s">
        <v>8</v>
      </c>
      <c r="P9385" t="s">
        <v>25234</v>
      </c>
    </row>
    <row r="9386" spans="1:16" x14ac:dyDescent="0.15">
      <c r="A9386">
        <v>41171</v>
      </c>
      <c r="B9386" s="1">
        <v>622642000000000</v>
      </c>
      <c r="C9386" t="s">
        <v>21713</v>
      </c>
      <c r="D9386" t="s">
        <v>21714</v>
      </c>
      <c r="E9386" t="s">
        <v>4338</v>
      </c>
      <c r="F9386" s="1">
        <v>2500000000000000</v>
      </c>
      <c r="H9386" s="2">
        <v>44584</v>
      </c>
      <c r="I9386" t="s">
        <v>4</v>
      </c>
      <c r="J9386">
        <v>990</v>
      </c>
      <c r="K9386">
        <v>740</v>
      </c>
      <c r="L9386" t="s">
        <v>5</v>
      </c>
      <c r="M9386" t="s">
        <v>77</v>
      </c>
      <c r="N9386" t="s">
        <v>29</v>
      </c>
      <c r="O9386" t="s">
        <v>8</v>
      </c>
      <c r="P9386" t="s">
        <v>25234</v>
      </c>
    </row>
    <row r="9387" spans="1:16" x14ac:dyDescent="0.15">
      <c r="A9387">
        <v>41172</v>
      </c>
      <c r="B9387" s="1">
        <v>623485000000000</v>
      </c>
      <c r="C9387" t="s">
        <v>21715</v>
      </c>
      <c r="D9387" t="s">
        <v>21716</v>
      </c>
      <c r="E9387" t="s">
        <v>21717</v>
      </c>
      <c r="F9387" s="1">
        <v>2500000000000000</v>
      </c>
      <c r="H9387" s="2">
        <v>44584</v>
      </c>
      <c r="I9387" t="s">
        <v>4</v>
      </c>
      <c r="J9387">
        <v>99</v>
      </c>
      <c r="K9387">
        <v>80</v>
      </c>
      <c r="L9387" t="s">
        <v>5</v>
      </c>
      <c r="M9387" t="s">
        <v>28</v>
      </c>
      <c r="N9387" t="s">
        <v>29</v>
      </c>
      <c r="O9387" t="s">
        <v>8</v>
      </c>
      <c r="P9387" t="s">
        <v>25234</v>
      </c>
    </row>
    <row r="9388" spans="1:16" x14ac:dyDescent="0.15">
      <c r="A9388">
        <v>41173</v>
      </c>
      <c r="B9388" s="1">
        <v>623201000000000</v>
      </c>
      <c r="C9388" t="s">
        <v>21718</v>
      </c>
      <c r="D9388" t="s">
        <v>21719</v>
      </c>
      <c r="E9388" t="s">
        <v>2299</v>
      </c>
      <c r="F9388" s="1">
        <v>2500000000000000</v>
      </c>
      <c r="H9388" s="2">
        <v>44584</v>
      </c>
      <c r="I9388" t="s">
        <v>4</v>
      </c>
      <c r="J9388">
        <v>380</v>
      </c>
      <c r="K9388">
        <v>196</v>
      </c>
      <c r="L9388" t="s">
        <v>19</v>
      </c>
      <c r="M9388" t="s">
        <v>168</v>
      </c>
      <c r="N9388" t="s">
        <v>21</v>
      </c>
      <c r="O9388" t="s">
        <v>8</v>
      </c>
      <c r="P9388" t="s">
        <v>25234</v>
      </c>
    </row>
    <row r="9389" spans="1:16" x14ac:dyDescent="0.15">
      <c r="A9389">
        <v>41174</v>
      </c>
      <c r="B9389" s="1">
        <v>623108000000000</v>
      </c>
      <c r="C9389" t="s">
        <v>21720</v>
      </c>
      <c r="D9389" t="s">
        <v>21721</v>
      </c>
      <c r="E9389" t="s">
        <v>6376</v>
      </c>
      <c r="F9389" s="1">
        <v>2500000000000000</v>
      </c>
      <c r="G9389" t="s">
        <v>18</v>
      </c>
      <c r="H9389" s="2">
        <v>44584</v>
      </c>
      <c r="I9389" t="s">
        <v>4</v>
      </c>
      <c r="J9389">
        <v>725</v>
      </c>
      <c r="K9389">
        <v>200</v>
      </c>
      <c r="L9389" t="s">
        <v>19</v>
      </c>
      <c r="M9389" t="s">
        <v>20</v>
      </c>
      <c r="N9389" t="s">
        <v>21</v>
      </c>
      <c r="O9389" t="s">
        <v>22</v>
      </c>
      <c r="P9389" t="s">
        <v>25234</v>
      </c>
    </row>
    <row r="9390" spans="1:16" x14ac:dyDescent="0.15">
      <c r="A9390">
        <v>41175</v>
      </c>
      <c r="B9390" s="1">
        <v>623108000000000</v>
      </c>
      <c r="C9390" t="s">
        <v>21722</v>
      </c>
      <c r="D9390" t="s">
        <v>21723</v>
      </c>
      <c r="E9390" t="s">
        <v>6376</v>
      </c>
      <c r="F9390" s="1">
        <v>2500000000000000</v>
      </c>
      <c r="G9390" t="s">
        <v>18</v>
      </c>
      <c r="H9390" s="2">
        <v>44584</v>
      </c>
      <c r="I9390" t="s">
        <v>4</v>
      </c>
      <c r="J9390">
        <v>725</v>
      </c>
      <c r="K9390">
        <v>200</v>
      </c>
      <c r="L9390" t="s">
        <v>19</v>
      </c>
      <c r="M9390" t="s">
        <v>20</v>
      </c>
      <c r="N9390" t="s">
        <v>21</v>
      </c>
      <c r="O9390" t="s">
        <v>22</v>
      </c>
      <c r="P9390" t="s">
        <v>25234</v>
      </c>
    </row>
    <row r="9391" spans="1:16" x14ac:dyDescent="0.15">
      <c r="A9391">
        <v>41176</v>
      </c>
      <c r="B9391" s="1">
        <v>623254000000000</v>
      </c>
      <c r="C9391" t="s">
        <v>21724</v>
      </c>
      <c r="D9391" t="s">
        <v>21725</v>
      </c>
      <c r="E9391" t="s">
        <v>759</v>
      </c>
      <c r="F9391" s="1">
        <v>2500000000000000</v>
      </c>
      <c r="H9391" s="2">
        <v>44584</v>
      </c>
      <c r="I9391" t="s">
        <v>4</v>
      </c>
      <c r="J9391">
        <v>350</v>
      </c>
      <c r="K9391">
        <v>240</v>
      </c>
      <c r="L9391" t="s">
        <v>19</v>
      </c>
      <c r="M9391" t="s">
        <v>168</v>
      </c>
      <c r="N9391" t="s">
        <v>21</v>
      </c>
      <c r="O9391" t="s">
        <v>8</v>
      </c>
      <c r="P9391" t="s">
        <v>25234</v>
      </c>
    </row>
    <row r="9392" spans="1:16" x14ac:dyDescent="0.15">
      <c r="A9392">
        <v>41177</v>
      </c>
      <c r="B9392" s="1">
        <v>622766000000000</v>
      </c>
      <c r="C9392" t="s">
        <v>21726</v>
      </c>
      <c r="D9392" t="s">
        <v>21727</v>
      </c>
      <c r="E9392" t="s">
        <v>1411</v>
      </c>
      <c r="F9392" s="1">
        <v>2500000000000000</v>
      </c>
      <c r="H9392" s="2">
        <v>44584</v>
      </c>
      <c r="I9392" t="s">
        <v>4</v>
      </c>
      <c r="J9392">
        <v>2112</v>
      </c>
      <c r="K9392">
        <v>1800</v>
      </c>
      <c r="L9392" t="s">
        <v>55</v>
      </c>
      <c r="M9392" t="s">
        <v>56</v>
      </c>
      <c r="N9392" t="s">
        <v>29</v>
      </c>
      <c r="O9392" t="s">
        <v>8</v>
      </c>
      <c r="P9392" t="s">
        <v>25234</v>
      </c>
    </row>
    <row r="9393" spans="1:16" x14ac:dyDescent="0.15">
      <c r="A9393">
        <v>41178</v>
      </c>
      <c r="B9393" s="1">
        <v>622838000000000</v>
      </c>
      <c r="C9393" t="s">
        <v>21728</v>
      </c>
      <c r="D9393" t="s">
        <v>21729</v>
      </c>
      <c r="E9393" t="s">
        <v>312</v>
      </c>
      <c r="F9393" s="1">
        <v>2500000000000000</v>
      </c>
      <c r="H9393" s="2">
        <v>44584</v>
      </c>
      <c r="I9393" t="s">
        <v>4</v>
      </c>
      <c r="J9393">
        <v>6500</v>
      </c>
      <c r="K9393">
        <v>3900</v>
      </c>
      <c r="L9393" t="s">
        <v>19</v>
      </c>
      <c r="M9393" t="s">
        <v>168</v>
      </c>
      <c r="N9393" t="s">
        <v>21</v>
      </c>
      <c r="O9393" t="s">
        <v>8</v>
      </c>
      <c r="P9393" t="s">
        <v>25234</v>
      </c>
    </row>
    <row r="9394" spans="1:16" x14ac:dyDescent="0.15">
      <c r="A9394">
        <v>41179</v>
      </c>
      <c r="B9394" s="1">
        <v>623128000000000</v>
      </c>
      <c r="C9394" t="s">
        <v>21730</v>
      </c>
      <c r="D9394" t="s">
        <v>21731</v>
      </c>
      <c r="E9394" t="s">
        <v>21732</v>
      </c>
      <c r="F9394" s="1">
        <v>2500000000000000</v>
      </c>
      <c r="H9394" s="2">
        <v>44584</v>
      </c>
      <c r="I9394" t="s">
        <v>4</v>
      </c>
      <c r="J9394">
        <v>212</v>
      </c>
      <c r="K9394">
        <v>158</v>
      </c>
      <c r="L9394" t="s">
        <v>55</v>
      </c>
      <c r="M9394" t="s">
        <v>56</v>
      </c>
      <c r="N9394" t="s">
        <v>29</v>
      </c>
      <c r="O9394" t="s">
        <v>8</v>
      </c>
      <c r="P9394" t="s">
        <v>25234</v>
      </c>
    </row>
    <row r="9395" spans="1:16" x14ac:dyDescent="0.15">
      <c r="A9395">
        <v>41180</v>
      </c>
      <c r="B9395" s="1">
        <v>620091000000000</v>
      </c>
      <c r="C9395" t="s">
        <v>21733</v>
      </c>
      <c r="D9395" t="s">
        <v>21734</v>
      </c>
      <c r="E9395" t="s">
        <v>5594</v>
      </c>
      <c r="F9395" s="1">
        <v>2500000000000000</v>
      </c>
      <c r="H9395" s="2">
        <v>44584</v>
      </c>
      <c r="I9395" t="s">
        <v>4</v>
      </c>
      <c r="J9395">
        <v>2250</v>
      </c>
      <c r="K9395">
        <v>2029</v>
      </c>
      <c r="L9395" t="s">
        <v>55</v>
      </c>
      <c r="M9395" t="s">
        <v>56</v>
      </c>
      <c r="N9395" t="s">
        <v>29</v>
      </c>
      <c r="O9395" t="s">
        <v>8</v>
      </c>
      <c r="P9395" t="s">
        <v>25234</v>
      </c>
    </row>
    <row r="9396" spans="1:16" x14ac:dyDescent="0.15">
      <c r="A9396">
        <v>41181</v>
      </c>
      <c r="B9396" s="1">
        <v>622721000000000</v>
      </c>
      <c r="C9396" t="s">
        <v>21735</v>
      </c>
      <c r="D9396" t="s">
        <v>21736</v>
      </c>
      <c r="E9396" t="s">
        <v>312</v>
      </c>
      <c r="F9396" s="1">
        <v>2500000000000000</v>
      </c>
      <c r="H9396" s="2">
        <v>44584</v>
      </c>
      <c r="I9396" t="s">
        <v>4</v>
      </c>
      <c r="J9396">
        <v>2000</v>
      </c>
      <c r="K9396">
        <v>500</v>
      </c>
      <c r="L9396" t="s">
        <v>19</v>
      </c>
      <c r="M9396" t="s">
        <v>168</v>
      </c>
      <c r="N9396" t="s">
        <v>29</v>
      </c>
      <c r="O9396" t="s">
        <v>8</v>
      </c>
      <c r="P9396" t="s">
        <v>25234</v>
      </c>
    </row>
    <row r="9397" spans="1:16" x14ac:dyDescent="0.15">
      <c r="A9397">
        <v>41182</v>
      </c>
      <c r="B9397" s="1">
        <v>623298000000000</v>
      </c>
      <c r="C9397" t="s">
        <v>21737</v>
      </c>
      <c r="D9397" t="s">
        <v>21738</v>
      </c>
      <c r="E9397" t="s">
        <v>14601</v>
      </c>
      <c r="F9397" s="1">
        <v>2500000000000000</v>
      </c>
      <c r="H9397" s="2">
        <v>44584</v>
      </c>
      <c r="I9397" t="s">
        <v>4</v>
      </c>
      <c r="J9397">
        <v>564</v>
      </c>
      <c r="K9397">
        <v>414</v>
      </c>
      <c r="L9397" t="s">
        <v>55</v>
      </c>
      <c r="M9397" t="s">
        <v>56</v>
      </c>
      <c r="N9397" t="s">
        <v>29</v>
      </c>
      <c r="O9397" t="s">
        <v>8</v>
      </c>
      <c r="P9397" t="s">
        <v>25234</v>
      </c>
    </row>
    <row r="9398" spans="1:16" x14ac:dyDescent="0.15">
      <c r="A9398">
        <v>41183</v>
      </c>
      <c r="B9398" s="1">
        <v>622867000000000</v>
      </c>
      <c r="C9398" t="s">
        <v>21739</v>
      </c>
      <c r="D9398" t="s">
        <v>21740</v>
      </c>
      <c r="E9398" t="s">
        <v>1411</v>
      </c>
      <c r="F9398" s="1">
        <v>2500000000000000</v>
      </c>
      <c r="H9398" s="2">
        <v>44584</v>
      </c>
      <c r="I9398" t="s">
        <v>4</v>
      </c>
      <c r="J9398">
        <v>955</v>
      </c>
      <c r="K9398">
        <v>90</v>
      </c>
      <c r="L9398" t="s">
        <v>19</v>
      </c>
      <c r="M9398" t="s">
        <v>168</v>
      </c>
      <c r="N9398" t="s">
        <v>29</v>
      </c>
      <c r="O9398" t="s">
        <v>8</v>
      </c>
      <c r="P9398" t="s">
        <v>25234</v>
      </c>
    </row>
    <row r="9399" spans="1:16" x14ac:dyDescent="0.15">
      <c r="A9399">
        <v>41184</v>
      </c>
      <c r="B9399" s="1">
        <v>623272000000000</v>
      </c>
      <c r="C9399" t="s">
        <v>21741</v>
      </c>
      <c r="D9399" t="s">
        <v>21742</v>
      </c>
      <c r="E9399" t="s">
        <v>5833</v>
      </c>
      <c r="F9399" s="1">
        <v>2500000000000000</v>
      </c>
      <c r="H9399" s="2">
        <v>44584</v>
      </c>
      <c r="I9399" t="s">
        <v>4</v>
      </c>
      <c r="J9399">
        <v>1550</v>
      </c>
      <c r="K9399">
        <v>1250</v>
      </c>
      <c r="L9399" t="s">
        <v>55</v>
      </c>
      <c r="M9399" t="s">
        <v>56</v>
      </c>
      <c r="N9399" t="s">
        <v>29</v>
      </c>
      <c r="O9399" t="s">
        <v>8</v>
      </c>
      <c r="P9399" t="s">
        <v>25234</v>
      </c>
    </row>
    <row r="9400" spans="1:16" x14ac:dyDescent="0.15">
      <c r="A9400">
        <v>41185</v>
      </c>
      <c r="B9400" s="1">
        <v>623461000000000</v>
      </c>
      <c r="C9400" t="s">
        <v>21743</v>
      </c>
      <c r="D9400" t="s">
        <v>21744</v>
      </c>
      <c r="E9400" t="s">
        <v>12629</v>
      </c>
      <c r="F9400" s="1">
        <v>2500000000000000</v>
      </c>
      <c r="H9400" s="2">
        <v>44584</v>
      </c>
      <c r="I9400" t="s">
        <v>4</v>
      </c>
      <c r="J9400">
        <v>700</v>
      </c>
      <c r="K9400">
        <v>150</v>
      </c>
      <c r="L9400" t="s">
        <v>19</v>
      </c>
      <c r="M9400" t="s">
        <v>168</v>
      </c>
      <c r="N9400" t="s">
        <v>21</v>
      </c>
      <c r="O9400" t="s">
        <v>8</v>
      </c>
      <c r="P9400" t="s">
        <v>25234</v>
      </c>
    </row>
    <row r="9401" spans="1:16" x14ac:dyDescent="0.15">
      <c r="A9401">
        <v>41186</v>
      </c>
      <c r="B9401" s="1">
        <v>623108000000000</v>
      </c>
      <c r="C9401" t="s">
        <v>21745</v>
      </c>
      <c r="D9401" t="s">
        <v>21746</v>
      </c>
      <c r="E9401" t="s">
        <v>12006</v>
      </c>
      <c r="F9401" s="1">
        <v>2500000000000000</v>
      </c>
      <c r="G9401" t="s">
        <v>20133</v>
      </c>
      <c r="H9401" s="2">
        <v>44584</v>
      </c>
      <c r="I9401" t="s">
        <v>4</v>
      </c>
      <c r="J9401">
        <v>1600</v>
      </c>
      <c r="K9401">
        <v>1400</v>
      </c>
      <c r="L9401" t="s">
        <v>55</v>
      </c>
      <c r="M9401" t="s">
        <v>56</v>
      </c>
      <c r="N9401" t="s">
        <v>29</v>
      </c>
      <c r="O9401" t="s">
        <v>8</v>
      </c>
      <c r="P9401" t="s">
        <v>25234</v>
      </c>
    </row>
    <row r="9402" spans="1:16" x14ac:dyDescent="0.15">
      <c r="A9402">
        <v>41187</v>
      </c>
      <c r="B9402" s="1">
        <v>623334000000000</v>
      </c>
      <c r="C9402" t="s">
        <v>21747</v>
      </c>
      <c r="D9402" t="s">
        <v>21748</v>
      </c>
      <c r="E9402" t="s">
        <v>625</v>
      </c>
      <c r="F9402" s="1">
        <v>2500000000000000</v>
      </c>
      <c r="G9402" t="s">
        <v>36</v>
      </c>
      <c r="H9402" s="2">
        <v>44584</v>
      </c>
      <c r="I9402" t="s">
        <v>4</v>
      </c>
      <c r="J9402">
        <v>285</v>
      </c>
      <c r="K9402">
        <v>150</v>
      </c>
      <c r="L9402" t="s">
        <v>19</v>
      </c>
      <c r="M9402" t="s">
        <v>20</v>
      </c>
      <c r="N9402" t="s">
        <v>29</v>
      </c>
      <c r="O9402" t="s">
        <v>22</v>
      </c>
      <c r="P9402" t="s">
        <v>25234</v>
      </c>
    </row>
    <row r="9403" spans="1:16" x14ac:dyDescent="0.15">
      <c r="A9403">
        <v>41188</v>
      </c>
      <c r="B9403" s="1">
        <v>623143000000000</v>
      </c>
      <c r="C9403" t="s">
        <v>21749</v>
      </c>
      <c r="D9403" t="s">
        <v>21750</v>
      </c>
      <c r="E9403" t="s">
        <v>21751</v>
      </c>
      <c r="F9403" s="1">
        <v>2500000000000000</v>
      </c>
      <c r="G9403" t="s">
        <v>36</v>
      </c>
      <c r="H9403" s="2">
        <v>44584</v>
      </c>
      <c r="I9403" t="s">
        <v>4</v>
      </c>
      <c r="J9403">
        <v>265</v>
      </c>
      <c r="K9403">
        <v>120</v>
      </c>
      <c r="L9403" t="s">
        <v>19</v>
      </c>
      <c r="M9403" t="s">
        <v>20</v>
      </c>
      <c r="N9403" t="s">
        <v>29</v>
      </c>
      <c r="O9403" t="s">
        <v>22</v>
      </c>
      <c r="P9403" t="s">
        <v>25234</v>
      </c>
    </row>
    <row r="9404" spans="1:16" x14ac:dyDescent="0.15">
      <c r="A9404">
        <v>41189</v>
      </c>
      <c r="B9404" s="1">
        <v>623346000000000</v>
      </c>
      <c r="C9404" t="s">
        <v>21752</v>
      </c>
      <c r="D9404" t="s">
        <v>21753</v>
      </c>
      <c r="E9404" t="s">
        <v>12728</v>
      </c>
      <c r="F9404" s="1">
        <v>2500000000000000</v>
      </c>
      <c r="G9404" t="s">
        <v>36</v>
      </c>
      <c r="H9404" s="2">
        <v>44584</v>
      </c>
      <c r="I9404" t="s">
        <v>4</v>
      </c>
      <c r="J9404">
        <v>799</v>
      </c>
      <c r="K9404">
        <v>585</v>
      </c>
      <c r="L9404" t="s">
        <v>19</v>
      </c>
      <c r="M9404" t="s">
        <v>20</v>
      </c>
      <c r="N9404" t="s">
        <v>21</v>
      </c>
      <c r="O9404" t="s">
        <v>22</v>
      </c>
      <c r="P9404" t="s">
        <v>25234</v>
      </c>
    </row>
    <row r="9405" spans="1:16" x14ac:dyDescent="0.15">
      <c r="A9405">
        <v>41190</v>
      </c>
      <c r="B9405" s="1">
        <v>623301000000000</v>
      </c>
      <c r="C9405" t="s">
        <v>21754</v>
      </c>
      <c r="D9405" t="s">
        <v>21755</v>
      </c>
      <c r="E9405" t="s">
        <v>1739</v>
      </c>
      <c r="F9405" s="1">
        <v>2500000000000000</v>
      </c>
      <c r="H9405" s="2">
        <v>44584</v>
      </c>
      <c r="I9405" t="s">
        <v>4</v>
      </c>
      <c r="J9405">
        <v>92</v>
      </c>
      <c r="K9405">
        <v>75</v>
      </c>
      <c r="L9405" t="s">
        <v>5</v>
      </c>
      <c r="M9405" t="s">
        <v>28</v>
      </c>
      <c r="N9405" t="s">
        <v>29</v>
      </c>
      <c r="O9405" t="s">
        <v>8</v>
      </c>
      <c r="P9405" t="s">
        <v>25234</v>
      </c>
    </row>
    <row r="9406" spans="1:16" x14ac:dyDescent="0.15">
      <c r="A9406">
        <v>41191</v>
      </c>
      <c r="B9406" s="1">
        <v>623380000000000</v>
      </c>
      <c r="C9406" t="s">
        <v>21756</v>
      </c>
      <c r="D9406" t="s">
        <v>21757</v>
      </c>
      <c r="E9406" t="s">
        <v>21758</v>
      </c>
      <c r="F9406" s="1">
        <v>2500000000000000</v>
      </c>
      <c r="G9406" t="s">
        <v>36</v>
      </c>
      <c r="H9406" s="2">
        <v>44584</v>
      </c>
      <c r="I9406" t="s">
        <v>4</v>
      </c>
      <c r="J9406">
        <v>360</v>
      </c>
      <c r="K9406">
        <v>280</v>
      </c>
      <c r="L9406" t="s">
        <v>55</v>
      </c>
      <c r="M9406" t="s">
        <v>56</v>
      </c>
      <c r="N9406" t="s">
        <v>29</v>
      </c>
      <c r="O9406" t="s">
        <v>22</v>
      </c>
      <c r="P9406" t="s">
        <v>25234</v>
      </c>
    </row>
    <row r="9407" spans="1:16" x14ac:dyDescent="0.15">
      <c r="A9407">
        <v>41192</v>
      </c>
      <c r="B9407" s="1">
        <v>623660000000000</v>
      </c>
      <c r="C9407" t="s">
        <v>21759</v>
      </c>
      <c r="D9407" t="s">
        <v>21760</v>
      </c>
      <c r="E9407" t="s">
        <v>410</v>
      </c>
      <c r="F9407" s="1">
        <v>2500000000000000</v>
      </c>
      <c r="G9407" t="s">
        <v>36</v>
      </c>
      <c r="H9407" s="2">
        <v>44584</v>
      </c>
      <c r="I9407" t="s">
        <v>4</v>
      </c>
      <c r="J9407">
        <v>370</v>
      </c>
      <c r="K9407">
        <v>155</v>
      </c>
      <c r="L9407" t="s">
        <v>19</v>
      </c>
      <c r="M9407" t="s">
        <v>20</v>
      </c>
      <c r="N9407" t="s">
        <v>21</v>
      </c>
      <c r="O9407" t="s">
        <v>22</v>
      </c>
      <c r="P9407" t="s">
        <v>25234</v>
      </c>
    </row>
    <row r="9408" spans="1:16" x14ac:dyDescent="0.15">
      <c r="A9408">
        <v>41193</v>
      </c>
      <c r="B9408" s="1">
        <v>623531000000000</v>
      </c>
      <c r="C9408" t="s">
        <v>21761</v>
      </c>
      <c r="D9408" t="s">
        <v>21762</v>
      </c>
      <c r="E9408" t="s">
        <v>410</v>
      </c>
      <c r="F9408" s="1">
        <v>2500000000000000</v>
      </c>
      <c r="G9408" t="s">
        <v>36</v>
      </c>
      <c r="H9408" s="2">
        <v>44584</v>
      </c>
      <c r="I9408" t="s">
        <v>4</v>
      </c>
      <c r="J9408">
        <v>390</v>
      </c>
      <c r="K9408">
        <v>155</v>
      </c>
      <c r="L9408" t="s">
        <v>19</v>
      </c>
      <c r="M9408" t="s">
        <v>20</v>
      </c>
      <c r="N9408" t="s">
        <v>21</v>
      </c>
      <c r="O9408" t="s">
        <v>22</v>
      </c>
      <c r="P9408" t="s">
        <v>25234</v>
      </c>
    </row>
    <row r="9409" spans="1:16" x14ac:dyDescent="0.15">
      <c r="A9409">
        <v>41194</v>
      </c>
      <c r="B9409" s="1">
        <v>623346000000000</v>
      </c>
      <c r="C9409" t="s">
        <v>21611</v>
      </c>
      <c r="D9409" t="s">
        <v>21612</v>
      </c>
      <c r="E9409" t="s">
        <v>3505</v>
      </c>
      <c r="F9409" s="1">
        <v>2500000000000000</v>
      </c>
      <c r="H9409" s="2">
        <v>44584</v>
      </c>
      <c r="I9409" t="s">
        <v>4</v>
      </c>
      <c r="J9409">
        <v>535</v>
      </c>
      <c r="K9409">
        <v>252</v>
      </c>
      <c r="L9409" t="s">
        <v>19</v>
      </c>
      <c r="M9409" t="s">
        <v>168</v>
      </c>
      <c r="N9409" t="s">
        <v>29</v>
      </c>
      <c r="O9409" t="s">
        <v>8</v>
      </c>
      <c r="P9409" t="s">
        <v>25234</v>
      </c>
    </row>
    <row r="9410" spans="1:16" x14ac:dyDescent="0.15">
      <c r="A9410">
        <v>41195</v>
      </c>
      <c r="B9410" s="1">
        <v>623574000000000</v>
      </c>
      <c r="C9410" t="s">
        <v>21763</v>
      </c>
      <c r="D9410" t="s">
        <v>21764</v>
      </c>
      <c r="E9410" t="s">
        <v>1085</v>
      </c>
      <c r="F9410" s="1">
        <v>2500000000000000</v>
      </c>
      <c r="G9410" t="s">
        <v>36</v>
      </c>
      <c r="H9410" s="2">
        <v>44584</v>
      </c>
      <c r="I9410" t="s">
        <v>4</v>
      </c>
      <c r="J9410">
        <v>352</v>
      </c>
      <c r="K9410">
        <v>150</v>
      </c>
      <c r="L9410" t="s">
        <v>5</v>
      </c>
      <c r="M9410" t="s">
        <v>37</v>
      </c>
      <c r="N9410" t="s">
        <v>29</v>
      </c>
      <c r="O9410" t="s">
        <v>22</v>
      </c>
      <c r="P9410" t="s">
        <v>25234</v>
      </c>
    </row>
    <row r="9411" spans="1:16" x14ac:dyDescent="0.15">
      <c r="A9411">
        <v>41196</v>
      </c>
      <c r="B9411" s="1">
        <v>623250000000000</v>
      </c>
      <c r="C9411" t="s">
        <v>21765</v>
      </c>
      <c r="D9411" t="s">
        <v>21766</v>
      </c>
      <c r="E9411" t="s">
        <v>1874</v>
      </c>
      <c r="F9411" s="1">
        <v>2500000000000000</v>
      </c>
      <c r="G9411" t="s">
        <v>36</v>
      </c>
      <c r="H9411" s="2">
        <v>44584</v>
      </c>
      <c r="I9411" t="s">
        <v>4</v>
      </c>
      <c r="J9411">
        <v>1380</v>
      </c>
      <c r="K9411">
        <v>1050</v>
      </c>
      <c r="L9411" t="s">
        <v>55</v>
      </c>
      <c r="M9411" t="s">
        <v>56</v>
      </c>
      <c r="N9411" t="s">
        <v>29</v>
      </c>
      <c r="O9411" t="s">
        <v>22</v>
      </c>
      <c r="P9411" t="s">
        <v>25234</v>
      </c>
    </row>
    <row r="9412" spans="1:16" x14ac:dyDescent="0.15">
      <c r="A9412">
        <v>41197</v>
      </c>
      <c r="B9412" s="1">
        <v>622521000000000</v>
      </c>
      <c r="C9412" t="s">
        <v>21767</v>
      </c>
      <c r="D9412" t="s">
        <v>21768</v>
      </c>
      <c r="E9412" t="s">
        <v>20916</v>
      </c>
      <c r="F9412" s="1">
        <v>2500000000000000</v>
      </c>
      <c r="G9412" t="s">
        <v>36</v>
      </c>
      <c r="H9412" s="2">
        <v>44584</v>
      </c>
      <c r="I9412" t="s">
        <v>4</v>
      </c>
      <c r="J9412">
        <v>639</v>
      </c>
      <c r="K9412">
        <v>460</v>
      </c>
      <c r="L9412" t="s">
        <v>19</v>
      </c>
      <c r="M9412" t="s">
        <v>20</v>
      </c>
      <c r="N9412" t="s">
        <v>21</v>
      </c>
      <c r="O9412" t="s">
        <v>22</v>
      </c>
      <c r="P9412" t="s">
        <v>25234</v>
      </c>
    </row>
    <row r="9413" spans="1:16" x14ac:dyDescent="0.15">
      <c r="A9413">
        <v>41198</v>
      </c>
      <c r="B9413" s="1">
        <v>623364000000000</v>
      </c>
      <c r="C9413" t="s">
        <v>21769</v>
      </c>
      <c r="D9413" t="s">
        <v>21770</v>
      </c>
      <c r="E9413" t="s">
        <v>3851</v>
      </c>
      <c r="F9413" s="1">
        <v>2500000000000000</v>
      </c>
      <c r="G9413" t="s">
        <v>36</v>
      </c>
      <c r="H9413" s="2">
        <v>44584</v>
      </c>
      <c r="I9413" t="s">
        <v>4</v>
      </c>
      <c r="J9413">
        <v>2230</v>
      </c>
      <c r="K9413">
        <v>750</v>
      </c>
      <c r="L9413" t="s">
        <v>5</v>
      </c>
      <c r="M9413" t="s">
        <v>37</v>
      </c>
      <c r="N9413" t="s">
        <v>29</v>
      </c>
      <c r="O9413" t="s">
        <v>22</v>
      </c>
      <c r="P9413" t="s">
        <v>25234</v>
      </c>
    </row>
    <row r="9414" spans="1:16" x14ac:dyDescent="0.15">
      <c r="A9414">
        <v>41199</v>
      </c>
      <c r="B9414" s="1">
        <v>623456000000000</v>
      </c>
      <c r="C9414" t="s">
        <v>21771</v>
      </c>
      <c r="D9414" t="s">
        <v>21772</v>
      </c>
      <c r="E9414" t="s">
        <v>780</v>
      </c>
      <c r="F9414" s="1">
        <v>2500000000000000</v>
      </c>
      <c r="G9414" t="s">
        <v>36</v>
      </c>
      <c r="H9414" s="2">
        <v>44584</v>
      </c>
      <c r="I9414" t="s">
        <v>4</v>
      </c>
      <c r="J9414">
        <v>1750</v>
      </c>
      <c r="K9414">
        <v>834</v>
      </c>
      <c r="L9414" t="s">
        <v>19</v>
      </c>
      <c r="M9414" t="s">
        <v>20</v>
      </c>
      <c r="N9414" t="s">
        <v>21</v>
      </c>
      <c r="O9414" t="s">
        <v>22</v>
      </c>
      <c r="P9414" t="s">
        <v>25234</v>
      </c>
    </row>
    <row r="9415" spans="1:16" x14ac:dyDescent="0.15">
      <c r="A9415">
        <v>41200</v>
      </c>
      <c r="B9415" s="1">
        <v>621013000000000</v>
      </c>
      <c r="C9415" t="s">
        <v>21773</v>
      </c>
      <c r="D9415" t="s">
        <v>21774</v>
      </c>
      <c r="E9415" t="s">
        <v>21775</v>
      </c>
      <c r="F9415" s="1">
        <v>2500000000000000</v>
      </c>
      <c r="H9415" s="2">
        <v>44584</v>
      </c>
      <c r="I9415" t="s">
        <v>4</v>
      </c>
      <c r="J9415">
        <v>484</v>
      </c>
      <c r="K9415">
        <v>430</v>
      </c>
      <c r="L9415" t="s">
        <v>55</v>
      </c>
      <c r="M9415" t="s">
        <v>56</v>
      </c>
      <c r="N9415" t="s">
        <v>29</v>
      </c>
      <c r="O9415" t="s">
        <v>8</v>
      </c>
      <c r="P9415" t="s">
        <v>25234</v>
      </c>
    </row>
    <row r="9416" spans="1:16" x14ac:dyDescent="0.15">
      <c r="A9416">
        <v>41201</v>
      </c>
      <c r="B9416" s="1">
        <v>623573000000000</v>
      </c>
      <c r="C9416" t="s">
        <v>21776</v>
      </c>
      <c r="D9416" t="s">
        <v>21777</v>
      </c>
      <c r="E9416" t="s">
        <v>14542</v>
      </c>
      <c r="F9416" s="1">
        <v>2500000000000000</v>
      </c>
      <c r="G9416" t="s">
        <v>18</v>
      </c>
      <c r="H9416" s="2">
        <v>44584</v>
      </c>
      <c r="I9416" t="s">
        <v>4</v>
      </c>
      <c r="J9416">
        <v>2099</v>
      </c>
      <c r="K9416">
        <v>1500</v>
      </c>
      <c r="L9416" t="s">
        <v>55</v>
      </c>
      <c r="M9416" t="s">
        <v>56</v>
      </c>
      <c r="N9416" t="s">
        <v>29</v>
      </c>
      <c r="O9416" t="s">
        <v>22</v>
      </c>
      <c r="P9416" t="s">
        <v>25234</v>
      </c>
    </row>
    <row r="9417" spans="1:16" x14ac:dyDescent="0.15">
      <c r="A9417">
        <v>41202</v>
      </c>
      <c r="B9417" s="1">
        <v>622843000000000</v>
      </c>
      <c r="C9417" t="s">
        <v>21778</v>
      </c>
      <c r="D9417" t="s">
        <v>21779</v>
      </c>
      <c r="E9417" t="s">
        <v>3471</v>
      </c>
      <c r="F9417" s="1">
        <v>2500000000000000</v>
      </c>
      <c r="G9417" t="s">
        <v>36</v>
      </c>
      <c r="H9417" s="2">
        <v>44584</v>
      </c>
      <c r="I9417" t="s">
        <v>4</v>
      </c>
      <c r="J9417">
        <v>1349</v>
      </c>
      <c r="K9417">
        <v>830</v>
      </c>
      <c r="L9417" t="s">
        <v>19</v>
      </c>
      <c r="M9417" t="s">
        <v>20</v>
      </c>
      <c r="N9417" t="s">
        <v>21</v>
      </c>
      <c r="O9417" t="s">
        <v>22</v>
      </c>
      <c r="P9417" t="s">
        <v>25234</v>
      </c>
    </row>
    <row r="9418" spans="1:16" x14ac:dyDescent="0.15">
      <c r="A9418">
        <v>41203</v>
      </c>
      <c r="B9418" s="1">
        <v>623203000000000</v>
      </c>
      <c r="C9418" t="s">
        <v>21780</v>
      </c>
      <c r="D9418" t="s">
        <v>21781</v>
      </c>
      <c r="E9418" t="s">
        <v>21782</v>
      </c>
      <c r="F9418" s="1">
        <v>2500000000000000</v>
      </c>
      <c r="G9418" t="s">
        <v>18</v>
      </c>
      <c r="H9418" s="2">
        <v>44584</v>
      </c>
      <c r="I9418" t="s">
        <v>4</v>
      </c>
      <c r="J9418">
        <v>235</v>
      </c>
      <c r="K9418">
        <v>96</v>
      </c>
      <c r="L9418" t="s">
        <v>19</v>
      </c>
      <c r="M9418" t="s">
        <v>20</v>
      </c>
      <c r="N9418" t="s">
        <v>21</v>
      </c>
      <c r="O9418" t="s">
        <v>22</v>
      </c>
      <c r="P9418" t="s">
        <v>25234</v>
      </c>
    </row>
    <row r="9419" spans="1:16" x14ac:dyDescent="0.15">
      <c r="A9419">
        <v>41204</v>
      </c>
      <c r="B9419" s="1">
        <v>623203000000000</v>
      </c>
      <c r="C9419" t="s">
        <v>21783</v>
      </c>
      <c r="D9419" t="s">
        <v>21784</v>
      </c>
      <c r="E9419" t="s">
        <v>21782</v>
      </c>
      <c r="F9419" s="1">
        <v>2500000000000000</v>
      </c>
      <c r="G9419" t="s">
        <v>18</v>
      </c>
      <c r="H9419" s="2">
        <v>44584</v>
      </c>
      <c r="I9419" t="s">
        <v>4</v>
      </c>
      <c r="J9419">
        <v>235</v>
      </c>
      <c r="K9419">
        <v>96</v>
      </c>
      <c r="L9419" t="s">
        <v>19</v>
      </c>
      <c r="M9419" t="s">
        <v>20</v>
      </c>
      <c r="N9419" t="s">
        <v>21</v>
      </c>
      <c r="O9419" t="s">
        <v>22</v>
      </c>
      <c r="P9419" t="s">
        <v>25234</v>
      </c>
    </row>
    <row r="9420" spans="1:16" x14ac:dyDescent="0.15">
      <c r="A9420">
        <v>41205</v>
      </c>
      <c r="B9420" s="1">
        <v>623250000000000</v>
      </c>
      <c r="C9420" t="s">
        <v>21785</v>
      </c>
      <c r="D9420" t="s">
        <v>21786</v>
      </c>
      <c r="E9420" t="s">
        <v>16779</v>
      </c>
      <c r="F9420" s="1">
        <v>2500000000000000</v>
      </c>
      <c r="G9420" t="s">
        <v>36</v>
      </c>
      <c r="H9420" s="2">
        <v>44584</v>
      </c>
      <c r="I9420" t="s">
        <v>4</v>
      </c>
      <c r="J9420">
        <v>495</v>
      </c>
      <c r="K9420">
        <v>265</v>
      </c>
      <c r="L9420" t="s">
        <v>19</v>
      </c>
      <c r="M9420" t="s">
        <v>20</v>
      </c>
      <c r="N9420" t="s">
        <v>21</v>
      </c>
      <c r="O9420" t="s">
        <v>22</v>
      </c>
      <c r="P9420" t="s">
        <v>25234</v>
      </c>
    </row>
    <row r="9421" spans="1:16" x14ac:dyDescent="0.15">
      <c r="A9421">
        <v>41206</v>
      </c>
      <c r="B9421" s="1">
        <v>623157000000000</v>
      </c>
      <c r="C9421" t="s">
        <v>21787</v>
      </c>
      <c r="D9421" t="s">
        <v>21788</v>
      </c>
      <c r="E9421" t="s">
        <v>2526</v>
      </c>
      <c r="F9421" s="1">
        <v>2500000000000000</v>
      </c>
      <c r="G9421" t="s">
        <v>36</v>
      </c>
      <c r="H9421" s="2">
        <v>44584</v>
      </c>
      <c r="I9421" t="s">
        <v>4</v>
      </c>
      <c r="J9421">
        <v>730</v>
      </c>
      <c r="K9421">
        <v>392</v>
      </c>
      <c r="L9421" t="s">
        <v>19</v>
      </c>
      <c r="M9421" t="s">
        <v>20</v>
      </c>
      <c r="N9421" t="s">
        <v>29</v>
      </c>
      <c r="O9421" t="s">
        <v>22</v>
      </c>
      <c r="P9421" t="s">
        <v>25234</v>
      </c>
    </row>
    <row r="9422" spans="1:16" x14ac:dyDescent="0.15">
      <c r="A9422">
        <v>41207</v>
      </c>
      <c r="B9422" s="1">
        <v>623550000000000</v>
      </c>
      <c r="C9422" t="s">
        <v>21789</v>
      </c>
      <c r="D9422" t="s">
        <v>21790</v>
      </c>
      <c r="E9422" t="s">
        <v>1935</v>
      </c>
      <c r="F9422" s="1">
        <v>2500000000000000</v>
      </c>
      <c r="G9422" t="s">
        <v>18</v>
      </c>
      <c r="H9422" s="2">
        <v>44584</v>
      </c>
      <c r="I9422" t="s">
        <v>4</v>
      </c>
      <c r="J9422">
        <v>410</v>
      </c>
      <c r="K9422">
        <v>255</v>
      </c>
      <c r="L9422" t="s">
        <v>19</v>
      </c>
      <c r="M9422" t="s">
        <v>20</v>
      </c>
      <c r="N9422" t="s">
        <v>21</v>
      </c>
      <c r="O9422" t="s">
        <v>22</v>
      </c>
      <c r="P9422" t="s">
        <v>25234</v>
      </c>
    </row>
    <row r="9423" spans="1:16" x14ac:dyDescent="0.15">
      <c r="A9423">
        <v>41208</v>
      </c>
      <c r="B9423" s="1">
        <v>623630000000000</v>
      </c>
      <c r="C9423" t="s">
        <v>21791</v>
      </c>
      <c r="D9423" t="s">
        <v>21792</v>
      </c>
      <c r="E9423" t="s">
        <v>8864</v>
      </c>
      <c r="F9423" s="1">
        <v>2500000000000000</v>
      </c>
      <c r="G9423" t="s">
        <v>36</v>
      </c>
      <c r="H9423" s="2">
        <v>44584</v>
      </c>
      <c r="I9423" t="s">
        <v>4</v>
      </c>
      <c r="J9423">
        <v>600</v>
      </c>
      <c r="K9423">
        <v>495</v>
      </c>
      <c r="L9423" t="s">
        <v>55</v>
      </c>
      <c r="M9423" t="s">
        <v>56</v>
      </c>
      <c r="N9423" t="s">
        <v>29</v>
      </c>
      <c r="O9423" t="s">
        <v>22</v>
      </c>
      <c r="P9423" t="s">
        <v>25234</v>
      </c>
    </row>
    <row r="9424" spans="1:16" x14ac:dyDescent="0.15">
      <c r="A9424">
        <v>41209</v>
      </c>
      <c r="B9424" s="1">
        <v>623262000000000</v>
      </c>
      <c r="C9424" t="s">
        <v>21793</v>
      </c>
      <c r="D9424" t="s">
        <v>21794</v>
      </c>
      <c r="E9424" t="s">
        <v>21305</v>
      </c>
      <c r="F9424" s="1">
        <v>2500000000000000</v>
      </c>
      <c r="G9424" t="s">
        <v>36</v>
      </c>
      <c r="H9424" s="2">
        <v>44584</v>
      </c>
      <c r="I9424" t="s">
        <v>4</v>
      </c>
      <c r="J9424">
        <v>390</v>
      </c>
      <c r="K9424">
        <v>190</v>
      </c>
      <c r="L9424" t="s">
        <v>55</v>
      </c>
      <c r="M9424" t="s">
        <v>56</v>
      </c>
      <c r="N9424" t="s">
        <v>29</v>
      </c>
      <c r="O9424" t="s">
        <v>22</v>
      </c>
      <c r="P9424" t="s">
        <v>25234</v>
      </c>
    </row>
    <row r="9425" spans="1:16" x14ac:dyDescent="0.15">
      <c r="A9425">
        <v>41210</v>
      </c>
      <c r="B9425" s="1">
        <v>623441000000000</v>
      </c>
      <c r="C9425" t="s">
        <v>21795</v>
      </c>
      <c r="D9425" t="s">
        <v>21796</v>
      </c>
      <c r="E9425" t="s">
        <v>6453</v>
      </c>
      <c r="F9425" s="1">
        <v>2500000000000000</v>
      </c>
      <c r="G9425" t="s">
        <v>3</v>
      </c>
      <c r="H9425" s="2">
        <v>44584</v>
      </c>
      <c r="I9425" t="s">
        <v>4</v>
      </c>
      <c r="J9425">
        <v>264</v>
      </c>
      <c r="K9425">
        <v>180</v>
      </c>
      <c r="L9425" t="s">
        <v>19</v>
      </c>
      <c r="M9425" t="s">
        <v>20</v>
      </c>
      <c r="N9425" t="s">
        <v>21</v>
      </c>
      <c r="O9425" t="s">
        <v>22</v>
      </c>
      <c r="P9425" t="s">
        <v>25234</v>
      </c>
    </row>
    <row r="9426" spans="1:16" x14ac:dyDescent="0.15">
      <c r="A9426">
        <v>41211</v>
      </c>
      <c r="B9426" s="1">
        <v>623162000000000</v>
      </c>
      <c r="C9426" t="s">
        <v>21797</v>
      </c>
      <c r="D9426" t="s">
        <v>21798</v>
      </c>
      <c r="E9426" t="s">
        <v>1025</v>
      </c>
      <c r="F9426" s="1">
        <v>2500000000000000</v>
      </c>
      <c r="G9426" t="s">
        <v>36</v>
      </c>
      <c r="H9426" s="2">
        <v>44584</v>
      </c>
      <c r="I9426" t="s">
        <v>4</v>
      </c>
      <c r="J9426">
        <v>520</v>
      </c>
      <c r="K9426">
        <v>360</v>
      </c>
      <c r="L9426" t="s">
        <v>19</v>
      </c>
      <c r="M9426" t="s">
        <v>20</v>
      </c>
      <c r="N9426" t="s">
        <v>21</v>
      </c>
      <c r="O9426" t="s">
        <v>22</v>
      </c>
      <c r="P9426" t="s">
        <v>25234</v>
      </c>
    </row>
    <row r="9427" spans="1:16" x14ac:dyDescent="0.15">
      <c r="A9427">
        <v>41212</v>
      </c>
      <c r="B9427" s="1">
        <v>623506000000000</v>
      </c>
      <c r="C9427" t="s">
        <v>21799</v>
      </c>
      <c r="D9427" t="s">
        <v>21800</v>
      </c>
      <c r="E9427" t="s">
        <v>5334</v>
      </c>
      <c r="F9427" s="1">
        <v>2500000000000000</v>
      </c>
      <c r="G9427" t="s">
        <v>36</v>
      </c>
      <c r="H9427" s="2">
        <v>44584</v>
      </c>
      <c r="I9427" t="s">
        <v>4</v>
      </c>
      <c r="J9427">
        <v>740</v>
      </c>
      <c r="K9427">
        <v>600</v>
      </c>
      <c r="L9427" t="s">
        <v>55</v>
      </c>
      <c r="M9427" t="s">
        <v>56</v>
      </c>
      <c r="N9427" t="s">
        <v>29</v>
      </c>
      <c r="O9427" t="s">
        <v>22</v>
      </c>
      <c r="P9427" t="s">
        <v>25234</v>
      </c>
    </row>
    <row r="9428" spans="1:16" x14ac:dyDescent="0.15">
      <c r="A9428">
        <v>41213</v>
      </c>
      <c r="B9428" s="1">
        <v>623649000000000</v>
      </c>
      <c r="C9428" t="s">
        <v>21801</v>
      </c>
      <c r="D9428" t="s">
        <v>21802</v>
      </c>
      <c r="E9428" t="s">
        <v>8497</v>
      </c>
      <c r="F9428" s="1">
        <v>2500000000000000</v>
      </c>
      <c r="G9428" t="s">
        <v>36</v>
      </c>
      <c r="H9428" s="2">
        <v>44584</v>
      </c>
      <c r="I9428" t="s">
        <v>4</v>
      </c>
      <c r="J9428">
        <v>1099</v>
      </c>
      <c r="K9428">
        <v>630</v>
      </c>
      <c r="L9428" t="s">
        <v>19</v>
      </c>
      <c r="M9428" t="s">
        <v>20</v>
      </c>
      <c r="N9428" t="s">
        <v>21</v>
      </c>
      <c r="O9428" t="s">
        <v>22</v>
      </c>
      <c r="P9428" t="s">
        <v>25234</v>
      </c>
    </row>
    <row r="9429" spans="1:16" x14ac:dyDescent="0.15">
      <c r="A9429">
        <v>41214</v>
      </c>
      <c r="B9429" s="1">
        <v>623226000000000</v>
      </c>
      <c r="C9429" t="s">
        <v>21803</v>
      </c>
      <c r="D9429" t="s">
        <v>21804</v>
      </c>
      <c r="E9429" t="s">
        <v>21805</v>
      </c>
      <c r="F9429" s="1">
        <v>2500000000000000</v>
      </c>
      <c r="G9429" t="s">
        <v>36</v>
      </c>
      <c r="H9429" s="2">
        <v>44584</v>
      </c>
      <c r="I9429" t="s">
        <v>4</v>
      </c>
      <c r="J9429">
        <v>370</v>
      </c>
      <c r="K9429">
        <v>320</v>
      </c>
      <c r="L9429" t="s">
        <v>55</v>
      </c>
      <c r="M9429" t="s">
        <v>56</v>
      </c>
      <c r="N9429" t="s">
        <v>29</v>
      </c>
      <c r="O9429" t="s">
        <v>22</v>
      </c>
      <c r="P9429" t="s">
        <v>25234</v>
      </c>
    </row>
    <row r="9430" spans="1:16" x14ac:dyDescent="0.15">
      <c r="A9430">
        <v>41215</v>
      </c>
      <c r="B9430" s="1">
        <v>622815000000000</v>
      </c>
      <c r="C9430" t="s">
        <v>21806</v>
      </c>
      <c r="D9430" t="s">
        <v>21807</v>
      </c>
      <c r="E9430" t="s">
        <v>3851</v>
      </c>
      <c r="F9430" s="1">
        <v>2500000000000000</v>
      </c>
      <c r="G9430" t="s">
        <v>18</v>
      </c>
      <c r="H9430" s="2">
        <v>44584</v>
      </c>
      <c r="I9430" t="s">
        <v>4</v>
      </c>
      <c r="J9430">
        <v>409</v>
      </c>
      <c r="K9430">
        <v>370</v>
      </c>
      <c r="L9430" t="s">
        <v>55</v>
      </c>
      <c r="M9430" t="s">
        <v>56</v>
      </c>
      <c r="N9430" t="s">
        <v>29</v>
      </c>
      <c r="O9430" t="s">
        <v>22</v>
      </c>
      <c r="P9430" t="s">
        <v>25234</v>
      </c>
    </row>
    <row r="9431" spans="1:16" x14ac:dyDescent="0.15">
      <c r="A9431">
        <v>41216</v>
      </c>
      <c r="B9431" s="1">
        <v>622523000000000</v>
      </c>
      <c r="C9431" t="s">
        <v>21808</v>
      </c>
      <c r="D9431" t="s">
        <v>21809</v>
      </c>
      <c r="E9431" t="s">
        <v>21810</v>
      </c>
      <c r="F9431" s="1">
        <v>2500000000000000</v>
      </c>
      <c r="G9431" t="s">
        <v>36</v>
      </c>
      <c r="H9431" s="2">
        <v>44584</v>
      </c>
      <c r="I9431" t="s">
        <v>4</v>
      </c>
      <c r="J9431">
        <v>100</v>
      </c>
      <c r="K9431">
        <v>44</v>
      </c>
      <c r="L9431" t="s">
        <v>19</v>
      </c>
      <c r="M9431" t="s">
        <v>20</v>
      </c>
      <c r="N9431" t="s">
        <v>21</v>
      </c>
      <c r="O9431" t="s">
        <v>22</v>
      </c>
      <c r="P9431" t="s">
        <v>25234</v>
      </c>
    </row>
    <row r="9432" spans="1:16" x14ac:dyDescent="0.15">
      <c r="A9432">
        <v>41217</v>
      </c>
      <c r="B9432" s="1">
        <v>623206000000000</v>
      </c>
      <c r="C9432" t="s">
        <v>21811</v>
      </c>
      <c r="D9432" t="s">
        <v>21812</v>
      </c>
      <c r="E9432" t="s">
        <v>21813</v>
      </c>
      <c r="F9432" s="1">
        <v>2500000000000000</v>
      </c>
      <c r="G9432" t="s">
        <v>36</v>
      </c>
      <c r="H9432" s="2">
        <v>44584</v>
      </c>
      <c r="I9432" t="s">
        <v>4</v>
      </c>
      <c r="J9432">
        <v>780</v>
      </c>
      <c r="K9432">
        <v>450</v>
      </c>
      <c r="L9432" t="s">
        <v>19</v>
      </c>
      <c r="M9432" t="s">
        <v>20</v>
      </c>
      <c r="N9432" t="s">
        <v>21</v>
      </c>
      <c r="O9432" t="s">
        <v>22</v>
      </c>
      <c r="P9432" t="s">
        <v>25234</v>
      </c>
    </row>
    <row r="9433" spans="1:16" x14ac:dyDescent="0.15">
      <c r="A9433">
        <v>41218</v>
      </c>
      <c r="B9433" s="1">
        <v>622999000000000</v>
      </c>
      <c r="C9433" t="s">
        <v>21814</v>
      </c>
      <c r="D9433" t="s">
        <v>21815</v>
      </c>
      <c r="E9433" t="s">
        <v>1797</v>
      </c>
      <c r="F9433" s="1">
        <v>2500000000000000</v>
      </c>
      <c r="G9433" t="s">
        <v>36</v>
      </c>
      <c r="H9433" s="2">
        <v>44584</v>
      </c>
      <c r="I9433" t="s">
        <v>4</v>
      </c>
      <c r="J9433">
        <v>349</v>
      </c>
      <c r="K9433">
        <v>216</v>
      </c>
      <c r="L9433" t="s">
        <v>19</v>
      </c>
      <c r="M9433" t="s">
        <v>20</v>
      </c>
      <c r="N9433" t="s">
        <v>21</v>
      </c>
      <c r="O9433" t="s">
        <v>22</v>
      </c>
      <c r="P9433" t="s">
        <v>25234</v>
      </c>
    </row>
    <row r="9434" spans="1:16" x14ac:dyDescent="0.15">
      <c r="A9434">
        <v>41219</v>
      </c>
      <c r="B9434" s="1">
        <v>623328000000000</v>
      </c>
      <c r="C9434" t="s">
        <v>21816</v>
      </c>
      <c r="D9434" t="s">
        <v>21817</v>
      </c>
      <c r="E9434" t="s">
        <v>15755</v>
      </c>
      <c r="F9434" s="1">
        <v>2500000000000000</v>
      </c>
      <c r="G9434" t="s">
        <v>36</v>
      </c>
      <c r="H9434" s="2">
        <v>44584</v>
      </c>
      <c r="I9434" t="s">
        <v>4</v>
      </c>
      <c r="J9434">
        <v>419</v>
      </c>
      <c r="K9434">
        <v>220</v>
      </c>
      <c r="L9434" t="s">
        <v>19</v>
      </c>
      <c r="M9434" t="s">
        <v>20</v>
      </c>
      <c r="N9434" t="s">
        <v>21</v>
      </c>
      <c r="O9434" t="s">
        <v>22</v>
      </c>
      <c r="P9434" t="s">
        <v>25234</v>
      </c>
    </row>
    <row r="9435" spans="1:16" x14ac:dyDescent="0.15">
      <c r="A9435">
        <v>41220</v>
      </c>
      <c r="B9435" s="1">
        <v>623285000000000</v>
      </c>
      <c r="C9435" t="s">
        <v>21818</v>
      </c>
      <c r="D9435" t="s">
        <v>21819</v>
      </c>
      <c r="E9435" t="s">
        <v>5577</v>
      </c>
      <c r="F9435" s="1">
        <v>2500000000000000</v>
      </c>
      <c r="G9435" t="s">
        <v>36</v>
      </c>
      <c r="H9435" s="2">
        <v>44584</v>
      </c>
      <c r="I9435" t="s">
        <v>4</v>
      </c>
      <c r="J9435">
        <v>2495</v>
      </c>
      <c r="K9435">
        <v>1440</v>
      </c>
      <c r="L9435" t="s">
        <v>19</v>
      </c>
      <c r="M9435" t="s">
        <v>20</v>
      </c>
      <c r="N9435" t="s">
        <v>21</v>
      </c>
      <c r="O9435" t="s">
        <v>22</v>
      </c>
      <c r="P9435" t="s">
        <v>25234</v>
      </c>
    </row>
    <row r="9436" spans="1:16" x14ac:dyDescent="0.15">
      <c r="A9436">
        <v>41221</v>
      </c>
      <c r="B9436" s="1">
        <v>623343000000000</v>
      </c>
      <c r="C9436" t="s">
        <v>21820</v>
      </c>
      <c r="D9436" t="s">
        <v>21821</v>
      </c>
      <c r="E9436" t="s">
        <v>8753</v>
      </c>
      <c r="F9436" s="1">
        <v>2500000000000000</v>
      </c>
      <c r="G9436" t="s">
        <v>36</v>
      </c>
      <c r="H9436" s="2">
        <v>44584</v>
      </c>
      <c r="I9436" t="s">
        <v>4</v>
      </c>
      <c r="J9436">
        <v>350</v>
      </c>
      <c r="K9436">
        <v>189</v>
      </c>
      <c r="L9436" t="s">
        <v>19</v>
      </c>
      <c r="M9436" t="s">
        <v>20</v>
      </c>
      <c r="N9436" t="s">
        <v>21</v>
      </c>
      <c r="O9436" t="s">
        <v>22</v>
      </c>
      <c r="P9436" t="s">
        <v>25234</v>
      </c>
    </row>
    <row r="9437" spans="1:16" x14ac:dyDescent="0.15">
      <c r="A9437">
        <v>41222</v>
      </c>
      <c r="B9437" s="1">
        <v>623523000000000</v>
      </c>
      <c r="C9437" t="s">
        <v>21822</v>
      </c>
      <c r="D9437" t="s">
        <v>21823</v>
      </c>
      <c r="E9437" t="s">
        <v>21547</v>
      </c>
      <c r="F9437" s="1">
        <v>2500000000000000</v>
      </c>
      <c r="G9437" t="s">
        <v>36</v>
      </c>
      <c r="H9437" s="2">
        <v>44584</v>
      </c>
      <c r="I9437" t="s">
        <v>4</v>
      </c>
      <c r="J9437">
        <v>2279</v>
      </c>
      <c r="K9437">
        <v>2100</v>
      </c>
      <c r="L9437" t="s">
        <v>55</v>
      </c>
      <c r="M9437" t="s">
        <v>56</v>
      </c>
      <c r="N9437" t="s">
        <v>29</v>
      </c>
      <c r="O9437" t="s">
        <v>22</v>
      </c>
      <c r="P9437" t="s">
        <v>25234</v>
      </c>
    </row>
    <row r="9438" spans="1:16" x14ac:dyDescent="0.15">
      <c r="A9438">
        <v>41223</v>
      </c>
      <c r="B9438" s="1">
        <v>623012000000000</v>
      </c>
      <c r="C9438" t="s">
        <v>21824</v>
      </c>
      <c r="D9438" t="s">
        <v>21825</v>
      </c>
      <c r="E9438" t="s">
        <v>17595</v>
      </c>
      <c r="F9438" s="1">
        <v>2500000000000000</v>
      </c>
      <c r="G9438" t="s">
        <v>36</v>
      </c>
      <c r="H9438" s="2">
        <v>44584</v>
      </c>
      <c r="I9438" t="s">
        <v>4</v>
      </c>
      <c r="J9438">
        <v>590</v>
      </c>
      <c r="K9438">
        <v>450</v>
      </c>
      <c r="L9438" t="s">
        <v>55</v>
      </c>
      <c r="M9438" t="s">
        <v>56</v>
      </c>
      <c r="N9438" t="s">
        <v>29</v>
      </c>
      <c r="O9438" t="s">
        <v>22</v>
      </c>
      <c r="P9438" t="s">
        <v>25234</v>
      </c>
    </row>
    <row r="9439" spans="1:16" x14ac:dyDescent="0.15">
      <c r="A9439">
        <v>41224</v>
      </c>
      <c r="B9439" s="1">
        <v>623119000000000</v>
      </c>
      <c r="C9439" t="s">
        <v>21826</v>
      </c>
      <c r="D9439" t="s">
        <v>21827</v>
      </c>
      <c r="E9439" t="s">
        <v>3277</v>
      </c>
      <c r="F9439" s="1">
        <v>2500000000000000</v>
      </c>
      <c r="G9439" t="s">
        <v>36</v>
      </c>
      <c r="H9439" s="2">
        <v>44584</v>
      </c>
      <c r="I9439" t="s">
        <v>4</v>
      </c>
      <c r="J9439">
        <v>360</v>
      </c>
      <c r="K9439">
        <v>260</v>
      </c>
      <c r="L9439" t="s">
        <v>55</v>
      </c>
      <c r="M9439" t="s">
        <v>56</v>
      </c>
      <c r="N9439" t="s">
        <v>29</v>
      </c>
      <c r="O9439" t="s">
        <v>22</v>
      </c>
      <c r="P9439" t="s">
        <v>25235</v>
      </c>
    </row>
    <row r="9440" spans="1:16" x14ac:dyDescent="0.15">
      <c r="A9440">
        <v>41225</v>
      </c>
      <c r="B9440" s="1">
        <v>623543000000000</v>
      </c>
      <c r="C9440" t="s">
        <v>21828</v>
      </c>
      <c r="D9440" t="s">
        <v>21829</v>
      </c>
      <c r="E9440" t="s">
        <v>4179</v>
      </c>
      <c r="F9440" s="1">
        <v>2500000000000000</v>
      </c>
      <c r="G9440" t="s">
        <v>36</v>
      </c>
      <c r="H9440" s="2">
        <v>44584</v>
      </c>
      <c r="I9440" t="s">
        <v>4</v>
      </c>
      <c r="J9440">
        <v>4999</v>
      </c>
      <c r="K9440">
        <v>4650</v>
      </c>
      <c r="L9440" t="s">
        <v>55</v>
      </c>
      <c r="M9440" t="s">
        <v>56</v>
      </c>
      <c r="N9440" t="s">
        <v>29</v>
      </c>
      <c r="O9440" t="s">
        <v>22</v>
      </c>
      <c r="P9440" t="s">
        <v>25235</v>
      </c>
    </row>
    <row r="9441" spans="1:16" x14ac:dyDescent="0.15">
      <c r="A9441">
        <v>41226</v>
      </c>
      <c r="B9441" s="1">
        <v>623327000000000</v>
      </c>
      <c r="C9441" t="s">
        <v>21830</v>
      </c>
      <c r="D9441" t="s">
        <v>21831</v>
      </c>
      <c r="E9441" t="s">
        <v>21832</v>
      </c>
      <c r="F9441" s="1">
        <v>2500000000000000</v>
      </c>
      <c r="H9441" s="2">
        <v>44584</v>
      </c>
      <c r="I9441" t="s">
        <v>4</v>
      </c>
      <c r="J9441">
        <v>9615</v>
      </c>
      <c r="K9441">
        <v>7500</v>
      </c>
      <c r="L9441" t="s">
        <v>55</v>
      </c>
      <c r="M9441" t="s">
        <v>56</v>
      </c>
      <c r="N9441" t="s">
        <v>21833</v>
      </c>
      <c r="O9441" t="s">
        <v>8</v>
      </c>
      <c r="P9441" t="s">
        <v>25235</v>
      </c>
    </row>
    <row r="9442" spans="1:16" x14ac:dyDescent="0.15">
      <c r="A9442">
        <v>41227</v>
      </c>
      <c r="B9442" s="1">
        <v>622136000000000</v>
      </c>
      <c r="C9442" t="s">
        <v>21834</v>
      </c>
      <c r="D9442" t="s">
        <v>21835</v>
      </c>
      <c r="E9442" t="s">
        <v>21836</v>
      </c>
      <c r="F9442" s="1">
        <v>2500000000000000</v>
      </c>
      <c r="G9442" t="s">
        <v>36</v>
      </c>
      <c r="H9442" s="2">
        <v>44584</v>
      </c>
      <c r="I9442" t="s">
        <v>4</v>
      </c>
      <c r="J9442">
        <v>6850</v>
      </c>
      <c r="K9442">
        <v>6000</v>
      </c>
      <c r="L9442" t="s">
        <v>12</v>
      </c>
      <c r="M9442" t="s">
        <v>13</v>
      </c>
      <c r="N9442" t="s">
        <v>8527</v>
      </c>
      <c r="O9442" t="s">
        <v>22</v>
      </c>
      <c r="P9442" t="s">
        <v>25235</v>
      </c>
    </row>
    <row r="9443" spans="1:16" x14ac:dyDescent="0.15">
      <c r="A9443">
        <v>41228</v>
      </c>
      <c r="B9443" s="1">
        <v>623441000000000</v>
      </c>
      <c r="C9443" t="s">
        <v>21837</v>
      </c>
      <c r="D9443" t="s">
        <v>21838</v>
      </c>
      <c r="E9443" t="s">
        <v>2155</v>
      </c>
      <c r="F9443" s="1">
        <v>2500000000000000</v>
      </c>
      <c r="G9443" t="s">
        <v>20133</v>
      </c>
      <c r="H9443" s="2">
        <v>44584</v>
      </c>
      <c r="I9443" t="s">
        <v>4</v>
      </c>
      <c r="J9443">
        <v>6999</v>
      </c>
      <c r="K9443">
        <v>5900</v>
      </c>
      <c r="L9443" t="s">
        <v>55</v>
      </c>
      <c r="M9443" t="s">
        <v>56</v>
      </c>
      <c r="N9443" t="s">
        <v>29</v>
      </c>
      <c r="O9443" t="s">
        <v>8</v>
      </c>
      <c r="P9443" t="s">
        <v>25235</v>
      </c>
    </row>
    <row r="9444" spans="1:16" x14ac:dyDescent="0.15">
      <c r="A9444">
        <v>41229</v>
      </c>
      <c r="B9444" s="1">
        <v>623273000000000</v>
      </c>
      <c r="C9444" t="s">
        <v>21839</v>
      </c>
      <c r="D9444" t="s">
        <v>21840</v>
      </c>
      <c r="E9444" t="s">
        <v>21841</v>
      </c>
      <c r="F9444" s="1">
        <v>2500000000000000</v>
      </c>
      <c r="H9444" s="2">
        <v>44584</v>
      </c>
      <c r="I9444" t="s">
        <v>4</v>
      </c>
      <c r="J9444">
        <v>5500</v>
      </c>
      <c r="K9444">
        <v>4895</v>
      </c>
      <c r="L9444" t="s">
        <v>55</v>
      </c>
      <c r="M9444" t="s">
        <v>56</v>
      </c>
      <c r="N9444" t="s">
        <v>143</v>
      </c>
      <c r="O9444" t="s">
        <v>8</v>
      </c>
      <c r="P9444" t="s">
        <v>25235</v>
      </c>
    </row>
    <row r="9445" spans="1:16" x14ac:dyDescent="0.15">
      <c r="A9445">
        <v>41230</v>
      </c>
      <c r="B9445" s="1">
        <v>623377000000000</v>
      </c>
      <c r="C9445" t="s">
        <v>21842</v>
      </c>
      <c r="D9445" t="s">
        <v>21843</v>
      </c>
      <c r="E9445" t="s">
        <v>15548</v>
      </c>
      <c r="F9445" s="1">
        <v>2500000000000000</v>
      </c>
      <c r="G9445" t="s">
        <v>3</v>
      </c>
      <c r="H9445" s="2">
        <v>44584</v>
      </c>
      <c r="I9445" t="s">
        <v>4</v>
      </c>
      <c r="J9445">
        <v>1674</v>
      </c>
      <c r="K9445">
        <v>1260</v>
      </c>
      <c r="L9445" t="s">
        <v>5</v>
      </c>
      <c r="M9445" t="s">
        <v>3432</v>
      </c>
      <c r="N9445" t="s">
        <v>29</v>
      </c>
      <c r="O9445" t="s">
        <v>8</v>
      </c>
      <c r="P9445" t="s">
        <v>25235</v>
      </c>
    </row>
    <row r="9446" spans="1:16" x14ac:dyDescent="0.15">
      <c r="A9446">
        <v>41231</v>
      </c>
      <c r="B9446" s="1">
        <v>622669000000000</v>
      </c>
      <c r="C9446" t="s">
        <v>21844</v>
      </c>
      <c r="D9446" t="s">
        <v>21845</v>
      </c>
      <c r="E9446" t="s">
        <v>1411</v>
      </c>
      <c r="F9446" s="1">
        <v>2500000000000000</v>
      </c>
      <c r="H9446" s="2">
        <v>44584</v>
      </c>
      <c r="I9446" t="s">
        <v>4</v>
      </c>
      <c r="J9446">
        <v>11800</v>
      </c>
      <c r="K9446">
        <v>10500</v>
      </c>
      <c r="L9446" t="s">
        <v>5</v>
      </c>
      <c r="M9446" t="s">
        <v>28</v>
      </c>
      <c r="N9446" t="s">
        <v>29</v>
      </c>
      <c r="O9446" t="s">
        <v>8</v>
      </c>
      <c r="P9446" t="s">
        <v>25235</v>
      </c>
    </row>
    <row r="9447" spans="1:16" x14ac:dyDescent="0.15">
      <c r="A9447">
        <v>41232</v>
      </c>
      <c r="B9447" s="1">
        <v>623275000000000</v>
      </c>
      <c r="C9447" t="s">
        <v>21846</v>
      </c>
      <c r="D9447" t="s">
        <v>21847</v>
      </c>
      <c r="E9447" t="s">
        <v>15848</v>
      </c>
      <c r="F9447" s="1">
        <v>2500000000000000</v>
      </c>
      <c r="G9447" t="s">
        <v>36</v>
      </c>
      <c r="H9447" s="2">
        <v>44584</v>
      </c>
      <c r="I9447" t="s">
        <v>4</v>
      </c>
      <c r="J9447">
        <v>780</v>
      </c>
      <c r="K9447">
        <v>480</v>
      </c>
      <c r="L9447" t="s">
        <v>19</v>
      </c>
      <c r="M9447" t="s">
        <v>20</v>
      </c>
      <c r="N9447" t="s">
        <v>21</v>
      </c>
      <c r="O9447" t="s">
        <v>22</v>
      </c>
      <c r="P9447" t="s">
        <v>25235</v>
      </c>
    </row>
    <row r="9448" spans="1:16" x14ac:dyDescent="0.15">
      <c r="A9448">
        <v>41233</v>
      </c>
      <c r="B9448" s="1">
        <v>623630000000000</v>
      </c>
      <c r="C9448" t="s">
        <v>21848</v>
      </c>
      <c r="D9448" t="s">
        <v>21849</v>
      </c>
      <c r="E9448" t="s">
        <v>3057</v>
      </c>
      <c r="F9448" s="1">
        <v>2500000000000000</v>
      </c>
      <c r="G9448" t="s">
        <v>36</v>
      </c>
      <c r="H9448" s="2">
        <v>44584</v>
      </c>
      <c r="I9448" t="s">
        <v>4</v>
      </c>
      <c r="J9448">
        <v>920</v>
      </c>
      <c r="K9448">
        <v>722</v>
      </c>
      <c r="L9448" t="s">
        <v>19</v>
      </c>
      <c r="M9448" t="s">
        <v>20</v>
      </c>
      <c r="N9448" t="s">
        <v>21</v>
      </c>
      <c r="O9448" t="s">
        <v>22</v>
      </c>
      <c r="P9448" t="s">
        <v>25235</v>
      </c>
    </row>
    <row r="9449" spans="1:16" x14ac:dyDescent="0.15">
      <c r="A9449">
        <v>41234</v>
      </c>
      <c r="B9449" s="1">
        <v>623267000000000</v>
      </c>
      <c r="C9449" t="s">
        <v>21850</v>
      </c>
      <c r="D9449" t="s">
        <v>21851</v>
      </c>
      <c r="E9449" t="s">
        <v>3057</v>
      </c>
      <c r="F9449" s="1">
        <v>2500000000000000</v>
      </c>
      <c r="G9449" t="s">
        <v>36</v>
      </c>
      <c r="H9449" s="2">
        <v>44584</v>
      </c>
      <c r="I9449" t="s">
        <v>4</v>
      </c>
      <c r="J9449">
        <v>835</v>
      </c>
      <c r="K9449">
        <v>722</v>
      </c>
      <c r="L9449" t="s">
        <v>19</v>
      </c>
      <c r="M9449" t="s">
        <v>20</v>
      </c>
      <c r="N9449" t="s">
        <v>21</v>
      </c>
      <c r="O9449" t="s">
        <v>22</v>
      </c>
      <c r="P9449" t="s">
        <v>25235</v>
      </c>
    </row>
    <row r="9450" spans="1:16" x14ac:dyDescent="0.15">
      <c r="A9450">
        <v>41235</v>
      </c>
      <c r="B9450" s="1">
        <v>623639000000000</v>
      </c>
      <c r="C9450" t="s">
        <v>21852</v>
      </c>
      <c r="D9450" t="s">
        <v>21853</v>
      </c>
      <c r="E9450" t="s">
        <v>14916</v>
      </c>
      <c r="F9450" s="1">
        <v>2500000000000000</v>
      </c>
      <c r="G9450" t="s">
        <v>36</v>
      </c>
      <c r="H9450" s="2">
        <v>44584</v>
      </c>
      <c r="I9450" t="s">
        <v>4</v>
      </c>
      <c r="J9450">
        <v>398</v>
      </c>
      <c r="K9450">
        <v>336</v>
      </c>
      <c r="L9450" t="s">
        <v>55</v>
      </c>
      <c r="M9450" t="s">
        <v>56</v>
      </c>
      <c r="N9450" t="s">
        <v>29</v>
      </c>
      <c r="O9450" t="s">
        <v>22</v>
      </c>
      <c r="P9450" t="s">
        <v>25235</v>
      </c>
    </row>
    <row r="9451" spans="1:16" x14ac:dyDescent="0.15">
      <c r="A9451">
        <v>41236</v>
      </c>
      <c r="B9451" s="1">
        <v>623576000000000</v>
      </c>
      <c r="C9451" t="s">
        <v>21854</v>
      </c>
      <c r="D9451" t="s">
        <v>21855</v>
      </c>
      <c r="E9451" t="s">
        <v>14916</v>
      </c>
      <c r="F9451" s="1">
        <v>2500000000000000</v>
      </c>
      <c r="G9451" t="s">
        <v>36</v>
      </c>
      <c r="H9451" s="2">
        <v>44584</v>
      </c>
      <c r="I9451" t="s">
        <v>4</v>
      </c>
      <c r="J9451">
        <v>398</v>
      </c>
      <c r="K9451">
        <v>336</v>
      </c>
      <c r="L9451" t="s">
        <v>55</v>
      </c>
      <c r="M9451" t="s">
        <v>56</v>
      </c>
      <c r="N9451" t="s">
        <v>29</v>
      </c>
      <c r="O9451" t="s">
        <v>22</v>
      </c>
      <c r="P9451" t="s">
        <v>25235</v>
      </c>
    </row>
    <row r="9452" spans="1:16" x14ac:dyDescent="0.15">
      <c r="A9452">
        <v>41237</v>
      </c>
      <c r="B9452" s="1">
        <v>623579000000000</v>
      </c>
      <c r="C9452" t="s">
        <v>21856</v>
      </c>
      <c r="D9452" t="s">
        <v>21857</v>
      </c>
      <c r="E9452" t="s">
        <v>14916</v>
      </c>
      <c r="F9452" s="1">
        <v>2500000000000000</v>
      </c>
      <c r="G9452" t="s">
        <v>36</v>
      </c>
      <c r="H9452" s="2">
        <v>44584</v>
      </c>
      <c r="I9452" t="s">
        <v>4</v>
      </c>
      <c r="J9452">
        <v>398</v>
      </c>
      <c r="K9452">
        <v>336</v>
      </c>
      <c r="L9452" t="s">
        <v>55</v>
      </c>
      <c r="M9452" t="s">
        <v>56</v>
      </c>
      <c r="N9452" t="s">
        <v>29</v>
      </c>
      <c r="O9452" t="s">
        <v>22</v>
      </c>
      <c r="P9452" t="s">
        <v>25235</v>
      </c>
    </row>
    <row r="9453" spans="1:16" x14ac:dyDescent="0.15">
      <c r="A9453">
        <v>41238</v>
      </c>
      <c r="B9453" s="1">
        <v>623377000000000</v>
      </c>
      <c r="C9453" t="s">
        <v>21858</v>
      </c>
      <c r="D9453" t="s">
        <v>21859</v>
      </c>
      <c r="E9453" t="s">
        <v>995</v>
      </c>
      <c r="F9453" s="1">
        <v>2500000000000000</v>
      </c>
      <c r="G9453" t="s">
        <v>36</v>
      </c>
      <c r="H9453" s="2">
        <v>44584</v>
      </c>
      <c r="I9453" t="s">
        <v>4</v>
      </c>
      <c r="J9453">
        <v>395</v>
      </c>
      <c r="K9453">
        <v>288</v>
      </c>
      <c r="L9453" t="s">
        <v>19</v>
      </c>
      <c r="M9453" t="s">
        <v>20</v>
      </c>
      <c r="N9453" t="s">
        <v>21</v>
      </c>
      <c r="O9453" t="s">
        <v>22</v>
      </c>
      <c r="P9453" t="s">
        <v>25235</v>
      </c>
    </row>
    <row r="9454" spans="1:16" x14ac:dyDescent="0.15">
      <c r="A9454">
        <v>41239</v>
      </c>
      <c r="B9454" s="1">
        <v>623272000000000</v>
      </c>
      <c r="C9454" t="s">
        <v>21860</v>
      </c>
      <c r="D9454" t="s">
        <v>21861</v>
      </c>
      <c r="E9454" t="s">
        <v>4506</v>
      </c>
      <c r="F9454" s="1">
        <v>2500000000000000</v>
      </c>
      <c r="G9454" t="s">
        <v>36</v>
      </c>
      <c r="H9454" s="2">
        <v>44584</v>
      </c>
      <c r="I9454" t="s">
        <v>4</v>
      </c>
      <c r="J9454">
        <v>490</v>
      </c>
      <c r="K9454">
        <v>330</v>
      </c>
      <c r="L9454" t="s">
        <v>19</v>
      </c>
      <c r="M9454" t="s">
        <v>20</v>
      </c>
      <c r="N9454" t="s">
        <v>21</v>
      </c>
      <c r="O9454" t="s">
        <v>22</v>
      </c>
      <c r="P9454" t="s">
        <v>25235</v>
      </c>
    </row>
    <row r="9455" spans="1:16" x14ac:dyDescent="0.15">
      <c r="A9455">
        <v>41240</v>
      </c>
      <c r="B9455" s="1">
        <v>623400000000000</v>
      </c>
      <c r="C9455" t="s">
        <v>21862</v>
      </c>
      <c r="D9455" t="s">
        <v>21863</v>
      </c>
      <c r="E9455" t="s">
        <v>9736</v>
      </c>
      <c r="F9455" s="1">
        <v>2500000000000000</v>
      </c>
      <c r="G9455" t="s">
        <v>36</v>
      </c>
      <c r="H9455" s="2">
        <v>44584</v>
      </c>
      <c r="I9455" t="s">
        <v>4</v>
      </c>
      <c r="J9455">
        <v>1750</v>
      </c>
      <c r="K9455">
        <v>1000</v>
      </c>
      <c r="L9455" t="s">
        <v>19</v>
      </c>
      <c r="M9455" t="s">
        <v>20</v>
      </c>
      <c r="N9455" t="s">
        <v>21</v>
      </c>
      <c r="O9455" t="s">
        <v>22</v>
      </c>
      <c r="P9455" t="s">
        <v>25235</v>
      </c>
    </row>
    <row r="9456" spans="1:16" x14ac:dyDescent="0.15">
      <c r="A9456">
        <v>41241</v>
      </c>
      <c r="B9456" s="1">
        <v>623462000000000</v>
      </c>
      <c r="C9456" t="s">
        <v>21864</v>
      </c>
      <c r="D9456" t="s">
        <v>21865</v>
      </c>
      <c r="E9456" t="s">
        <v>16779</v>
      </c>
      <c r="F9456" s="1">
        <v>2500000000000000</v>
      </c>
      <c r="G9456" t="s">
        <v>36</v>
      </c>
      <c r="H9456" s="2">
        <v>44584</v>
      </c>
      <c r="I9456" t="s">
        <v>4</v>
      </c>
      <c r="J9456">
        <v>495</v>
      </c>
      <c r="K9456">
        <v>376</v>
      </c>
      <c r="L9456" t="s">
        <v>55</v>
      </c>
      <c r="M9456" t="s">
        <v>56</v>
      </c>
      <c r="N9456" t="s">
        <v>29</v>
      </c>
      <c r="O9456" t="s">
        <v>22</v>
      </c>
      <c r="P9456" t="s">
        <v>25235</v>
      </c>
    </row>
    <row r="9457" spans="1:16" x14ac:dyDescent="0.15">
      <c r="A9457">
        <v>41242</v>
      </c>
      <c r="B9457" s="1">
        <v>623122000000000</v>
      </c>
      <c r="C9457" t="s">
        <v>21866</v>
      </c>
      <c r="D9457" t="s">
        <v>21867</v>
      </c>
      <c r="E9457" t="s">
        <v>21868</v>
      </c>
      <c r="F9457" s="1">
        <v>2500000000000000</v>
      </c>
      <c r="H9457" s="2">
        <v>44584</v>
      </c>
      <c r="I9457" t="s">
        <v>4</v>
      </c>
      <c r="J9457">
        <v>1100</v>
      </c>
      <c r="K9457">
        <v>800</v>
      </c>
      <c r="L9457" t="s">
        <v>55</v>
      </c>
      <c r="M9457" t="s">
        <v>56</v>
      </c>
      <c r="N9457" t="s">
        <v>29</v>
      </c>
      <c r="O9457" t="s">
        <v>8</v>
      </c>
      <c r="P9457" t="s">
        <v>25235</v>
      </c>
    </row>
    <row r="9458" spans="1:16" x14ac:dyDescent="0.15">
      <c r="A9458">
        <v>41243</v>
      </c>
      <c r="B9458" s="1">
        <v>623442000000000</v>
      </c>
      <c r="C9458" t="s">
        <v>21869</v>
      </c>
      <c r="D9458" t="s">
        <v>21870</v>
      </c>
      <c r="E9458" t="s">
        <v>21871</v>
      </c>
      <c r="F9458" s="1">
        <v>2500000000000000</v>
      </c>
      <c r="G9458" t="s">
        <v>36</v>
      </c>
      <c r="H9458" s="2">
        <v>44584</v>
      </c>
      <c r="I9458" t="s">
        <v>4</v>
      </c>
      <c r="J9458">
        <v>420</v>
      </c>
      <c r="K9458">
        <v>346</v>
      </c>
      <c r="L9458" t="s">
        <v>55</v>
      </c>
      <c r="M9458" t="s">
        <v>56</v>
      </c>
      <c r="N9458" t="s">
        <v>29</v>
      </c>
      <c r="O9458" t="s">
        <v>22</v>
      </c>
      <c r="P9458" t="s">
        <v>25235</v>
      </c>
    </row>
    <row r="9459" spans="1:16" x14ac:dyDescent="0.15">
      <c r="A9459">
        <v>41244</v>
      </c>
      <c r="B9459" s="1">
        <v>622489000000000</v>
      </c>
      <c r="C9459" t="s">
        <v>21872</v>
      </c>
      <c r="D9459" t="s">
        <v>21873</v>
      </c>
      <c r="E9459" t="s">
        <v>8267</v>
      </c>
      <c r="F9459" s="1">
        <v>2500000000000000</v>
      </c>
      <c r="G9459" t="s">
        <v>36</v>
      </c>
      <c r="H9459" s="2">
        <v>44584</v>
      </c>
      <c r="I9459" t="s">
        <v>4</v>
      </c>
      <c r="J9459">
        <v>426</v>
      </c>
      <c r="K9459">
        <v>297</v>
      </c>
      <c r="L9459" t="s">
        <v>55</v>
      </c>
      <c r="M9459" t="s">
        <v>56</v>
      </c>
      <c r="N9459" t="s">
        <v>29</v>
      </c>
      <c r="O9459" t="s">
        <v>22</v>
      </c>
      <c r="P9459" t="s">
        <v>25235</v>
      </c>
    </row>
    <row r="9460" spans="1:16" x14ac:dyDescent="0.15">
      <c r="A9460">
        <v>41245</v>
      </c>
      <c r="B9460" s="1">
        <v>623373000000000</v>
      </c>
      <c r="C9460" t="s">
        <v>21874</v>
      </c>
      <c r="D9460" t="s">
        <v>21875</v>
      </c>
      <c r="E9460" t="s">
        <v>372</v>
      </c>
      <c r="F9460" s="1">
        <v>2500000000000000</v>
      </c>
      <c r="H9460" s="2">
        <v>44584</v>
      </c>
      <c r="I9460" t="s">
        <v>4</v>
      </c>
      <c r="J9460">
        <v>800</v>
      </c>
      <c r="K9460">
        <v>700</v>
      </c>
      <c r="L9460" t="s">
        <v>5</v>
      </c>
      <c r="M9460" t="s">
        <v>28</v>
      </c>
      <c r="N9460" t="s">
        <v>29</v>
      </c>
      <c r="O9460" t="s">
        <v>8</v>
      </c>
      <c r="P9460" t="s">
        <v>25235</v>
      </c>
    </row>
    <row r="9461" spans="1:16" x14ac:dyDescent="0.15">
      <c r="A9461">
        <v>41246</v>
      </c>
      <c r="B9461" s="1">
        <v>623581000000000</v>
      </c>
      <c r="C9461" t="s">
        <v>21876</v>
      </c>
      <c r="D9461" t="s">
        <v>21877</v>
      </c>
      <c r="E9461" t="s">
        <v>372</v>
      </c>
      <c r="F9461" s="1">
        <v>2500000000000000</v>
      </c>
      <c r="H9461" s="2">
        <v>44584</v>
      </c>
      <c r="I9461" t="s">
        <v>4</v>
      </c>
      <c r="J9461">
        <v>750</v>
      </c>
      <c r="K9461">
        <v>650</v>
      </c>
      <c r="L9461" t="s">
        <v>5</v>
      </c>
      <c r="M9461" t="s">
        <v>28</v>
      </c>
      <c r="N9461" t="s">
        <v>29</v>
      </c>
      <c r="O9461" t="s">
        <v>8</v>
      </c>
      <c r="P9461" t="s">
        <v>25235</v>
      </c>
    </row>
    <row r="9462" spans="1:16" x14ac:dyDescent="0.15">
      <c r="A9462">
        <v>41247</v>
      </c>
      <c r="B9462" s="1">
        <v>623237000000000</v>
      </c>
      <c r="C9462" t="s">
        <v>21878</v>
      </c>
      <c r="D9462" t="s">
        <v>21879</v>
      </c>
      <c r="E9462" t="s">
        <v>262</v>
      </c>
      <c r="F9462" s="1">
        <v>2500000000000000</v>
      </c>
      <c r="H9462" s="2">
        <v>44584</v>
      </c>
      <c r="I9462" t="s">
        <v>4</v>
      </c>
      <c r="J9462">
        <v>539</v>
      </c>
      <c r="K9462">
        <v>506</v>
      </c>
      <c r="L9462" t="s">
        <v>55</v>
      </c>
      <c r="M9462" t="s">
        <v>56</v>
      </c>
      <c r="N9462" t="s">
        <v>29</v>
      </c>
      <c r="O9462" t="s">
        <v>8</v>
      </c>
      <c r="P9462" t="s">
        <v>25235</v>
      </c>
    </row>
    <row r="9463" spans="1:16" x14ac:dyDescent="0.15">
      <c r="A9463">
        <v>41248</v>
      </c>
      <c r="B9463" s="1">
        <v>623375000000000</v>
      </c>
      <c r="C9463" t="s">
        <v>21880</v>
      </c>
      <c r="D9463" t="s">
        <v>21881</v>
      </c>
      <c r="E9463" t="s">
        <v>21882</v>
      </c>
      <c r="F9463" s="1">
        <v>2500000000000000</v>
      </c>
      <c r="G9463" t="s">
        <v>36</v>
      </c>
      <c r="H9463" s="2">
        <v>44584</v>
      </c>
      <c r="I9463" t="s">
        <v>4</v>
      </c>
      <c r="J9463">
        <v>1495</v>
      </c>
      <c r="K9463">
        <v>1150</v>
      </c>
      <c r="L9463" t="s">
        <v>55</v>
      </c>
      <c r="M9463" t="s">
        <v>56</v>
      </c>
      <c r="N9463" t="s">
        <v>29</v>
      </c>
      <c r="O9463" t="s">
        <v>22</v>
      </c>
      <c r="P9463" t="s">
        <v>25235</v>
      </c>
    </row>
    <row r="9464" spans="1:16" x14ac:dyDescent="0.15">
      <c r="A9464">
        <v>41249</v>
      </c>
      <c r="B9464" s="1">
        <v>622802000000000</v>
      </c>
      <c r="C9464" t="s">
        <v>21883</v>
      </c>
      <c r="D9464" t="s">
        <v>21884</v>
      </c>
      <c r="E9464" t="s">
        <v>21885</v>
      </c>
      <c r="F9464" s="1">
        <v>2500000000000000</v>
      </c>
      <c r="H9464" s="2">
        <v>44584</v>
      </c>
      <c r="I9464" t="s">
        <v>4</v>
      </c>
      <c r="J9464">
        <v>2580</v>
      </c>
      <c r="K9464">
        <v>2277</v>
      </c>
      <c r="L9464" t="s">
        <v>55</v>
      </c>
      <c r="M9464" t="s">
        <v>56</v>
      </c>
      <c r="N9464" t="s">
        <v>29</v>
      </c>
      <c r="O9464" t="s">
        <v>8</v>
      </c>
      <c r="P9464" t="s">
        <v>25235</v>
      </c>
    </row>
    <row r="9465" spans="1:16" x14ac:dyDescent="0.15">
      <c r="A9465">
        <v>41250</v>
      </c>
      <c r="B9465" s="1">
        <v>623162000000000</v>
      </c>
      <c r="C9465" t="s">
        <v>21886</v>
      </c>
      <c r="D9465" t="s">
        <v>21887</v>
      </c>
      <c r="E9465" t="s">
        <v>6343</v>
      </c>
      <c r="F9465" s="1">
        <v>2500000000000000</v>
      </c>
      <c r="H9465" s="2">
        <v>44584</v>
      </c>
      <c r="I9465" t="s">
        <v>4</v>
      </c>
      <c r="J9465">
        <v>3192</v>
      </c>
      <c r="K9465">
        <v>2808</v>
      </c>
      <c r="L9465" t="s">
        <v>55</v>
      </c>
      <c r="M9465" t="s">
        <v>56</v>
      </c>
      <c r="N9465" t="s">
        <v>29</v>
      </c>
      <c r="O9465" t="s">
        <v>8</v>
      </c>
      <c r="P9465" t="s">
        <v>25235</v>
      </c>
    </row>
    <row r="9466" spans="1:16" x14ac:dyDescent="0.15">
      <c r="A9466">
        <v>41251</v>
      </c>
      <c r="B9466" s="1">
        <v>623575000000000</v>
      </c>
      <c r="C9466" t="s">
        <v>21888</v>
      </c>
      <c r="D9466" t="s">
        <v>21889</v>
      </c>
      <c r="E9466" t="s">
        <v>1871</v>
      </c>
      <c r="F9466" s="1">
        <v>2500000000000000</v>
      </c>
      <c r="G9466" t="s">
        <v>36</v>
      </c>
      <c r="H9466" s="2">
        <v>44584</v>
      </c>
      <c r="I9466" t="s">
        <v>4</v>
      </c>
      <c r="J9466">
        <v>315</v>
      </c>
      <c r="K9466">
        <v>70</v>
      </c>
      <c r="L9466" t="s">
        <v>5</v>
      </c>
      <c r="M9466" t="s">
        <v>37</v>
      </c>
      <c r="N9466" t="s">
        <v>29</v>
      </c>
      <c r="O9466" t="s">
        <v>22</v>
      </c>
      <c r="P9466" t="s">
        <v>25235</v>
      </c>
    </row>
    <row r="9467" spans="1:16" x14ac:dyDescent="0.15">
      <c r="A9467">
        <v>41252</v>
      </c>
      <c r="B9467" s="1">
        <v>623317000000000</v>
      </c>
      <c r="C9467" t="s">
        <v>21890</v>
      </c>
      <c r="D9467" t="s">
        <v>21891</v>
      </c>
      <c r="E9467" t="s">
        <v>1126</v>
      </c>
      <c r="F9467" s="1">
        <v>2500000000000000</v>
      </c>
      <c r="G9467" t="s">
        <v>36</v>
      </c>
      <c r="H9467" s="2">
        <v>44584</v>
      </c>
      <c r="I9467" t="s">
        <v>4</v>
      </c>
      <c r="J9467">
        <v>6500</v>
      </c>
      <c r="K9467">
        <v>1400</v>
      </c>
      <c r="L9467" t="s">
        <v>19</v>
      </c>
      <c r="M9467" t="s">
        <v>20</v>
      </c>
      <c r="N9467" t="s">
        <v>21</v>
      </c>
      <c r="O9467" t="s">
        <v>22</v>
      </c>
      <c r="P9467" t="s">
        <v>25235</v>
      </c>
    </row>
    <row r="9468" spans="1:16" x14ac:dyDescent="0.15">
      <c r="A9468">
        <v>41253</v>
      </c>
      <c r="B9468" s="1">
        <v>623186000000000</v>
      </c>
      <c r="C9468" t="s">
        <v>21892</v>
      </c>
      <c r="D9468" t="s">
        <v>21893</v>
      </c>
      <c r="E9468" t="s">
        <v>2589</v>
      </c>
      <c r="F9468" s="1">
        <v>2500000000000000</v>
      </c>
      <c r="G9468" t="s">
        <v>36</v>
      </c>
      <c r="H9468" s="2">
        <v>44584</v>
      </c>
      <c r="I9468" t="s">
        <v>4</v>
      </c>
      <c r="J9468">
        <v>150</v>
      </c>
      <c r="K9468">
        <v>118</v>
      </c>
      <c r="L9468" t="s">
        <v>55</v>
      </c>
      <c r="M9468" t="s">
        <v>56</v>
      </c>
      <c r="N9468" t="s">
        <v>29</v>
      </c>
      <c r="O9468" t="s">
        <v>22</v>
      </c>
      <c r="P9468" t="s">
        <v>25235</v>
      </c>
    </row>
    <row r="9469" spans="1:16" x14ac:dyDescent="0.15">
      <c r="A9469">
        <v>41254</v>
      </c>
      <c r="B9469" s="1">
        <v>623231000000000</v>
      </c>
      <c r="C9469" t="s">
        <v>21894</v>
      </c>
      <c r="D9469" t="s">
        <v>21895</v>
      </c>
      <c r="E9469" t="s">
        <v>21896</v>
      </c>
      <c r="F9469" s="1">
        <v>2500000000000000</v>
      </c>
      <c r="G9469" t="s">
        <v>36</v>
      </c>
      <c r="H9469" s="2">
        <v>44584</v>
      </c>
      <c r="I9469" t="s">
        <v>4</v>
      </c>
      <c r="J9469">
        <v>2230</v>
      </c>
      <c r="K9469">
        <v>1360</v>
      </c>
      <c r="L9469" t="s">
        <v>19</v>
      </c>
      <c r="M9469" t="s">
        <v>20</v>
      </c>
      <c r="N9469" t="s">
        <v>21</v>
      </c>
      <c r="O9469" t="s">
        <v>22</v>
      </c>
      <c r="P9469" t="s">
        <v>25235</v>
      </c>
    </row>
    <row r="9470" spans="1:16" x14ac:dyDescent="0.15">
      <c r="A9470">
        <v>41255</v>
      </c>
      <c r="B9470" s="1">
        <v>623436000000000</v>
      </c>
      <c r="C9470" t="s">
        <v>21897</v>
      </c>
      <c r="D9470" t="s">
        <v>21898</v>
      </c>
      <c r="E9470" t="s">
        <v>21899</v>
      </c>
      <c r="F9470" s="1">
        <v>2500000000000000</v>
      </c>
      <c r="G9470" t="s">
        <v>18</v>
      </c>
      <c r="H9470" s="2">
        <v>44584</v>
      </c>
      <c r="I9470" t="s">
        <v>4</v>
      </c>
      <c r="J9470">
        <v>130</v>
      </c>
      <c r="K9470">
        <v>90</v>
      </c>
      <c r="L9470" t="s">
        <v>55</v>
      </c>
      <c r="M9470" t="s">
        <v>56</v>
      </c>
      <c r="N9470" t="s">
        <v>29</v>
      </c>
      <c r="O9470" t="s">
        <v>22</v>
      </c>
      <c r="P9470" t="s">
        <v>25235</v>
      </c>
    </row>
    <row r="9471" spans="1:16" x14ac:dyDescent="0.15">
      <c r="A9471">
        <v>41256</v>
      </c>
      <c r="B9471" s="1">
        <v>623436000000000</v>
      </c>
      <c r="C9471" t="s">
        <v>21900</v>
      </c>
      <c r="D9471" t="s">
        <v>21901</v>
      </c>
      <c r="E9471" t="s">
        <v>21899</v>
      </c>
      <c r="F9471" s="1">
        <v>2500000000000000</v>
      </c>
      <c r="G9471" t="s">
        <v>18</v>
      </c>
      <c r="H9471" s="2">
        <v>44584</v>
      </c>
      <c r="I9471" t="s">
        <v>4</v>
      </c>
      <c r="J9471">
        <v>130</v>
      </c>
      <c r="K9471">
        <v>90</v>
      </c>
      <c r="L9471" t="s">
        <v>55</v>
      </c>
      <c r="M9471" t="s">
        <v>56</v>
      </c>
      <c r="N9471" t="s">
        <v>29</v>
      </c>
      <c r="O9471" t="s">
        <v>22</v>
      </c>
      <c r="P9471" t="s">
        <v>25235</v>
      </c>
    </row>
    <row r="9472" spans="1:16" x14ac:dyDescent="0.15">
      <c r="A9472">
        <v>41257</v>
      </c>
      <c r="B9472" s="1">
        <v>623433000000000</v>
      </c>
      <c r="C9472" t="s">
        <v>21902</v>
      </c>
      <c r="D9472" t="s">
        <v>21903</v>
      </c>
      <c r="E9472" t="s">
        <v>2341</v>
      </c>
      <c r="F9472" s="1">
        <v>2500000000000000</v>
      </c>
      <c r="H9472" s="2">
        <v>44584</v>
      </c>
      <c r="I9472" t="s">
        <v>4</v>
      </c>
      <c r="J9472">
        <v>390</v>
      </c>
      <c r="K9472">
        <v>267</v>
      </c>
      <c r="L9472" t="s">
        <v>55</v>
      </c>
      <c r="M9472" t="s">
        <v>56</v>
      </c>
      <c r="N9472" t="s">
        <v>29</v>
      </c>
      <c r="O9472" t="s">
        <v>8</v>
      </c>
      <c r="P9472" t="s">
        <v>25235</v>
      </c>
    </row>
    <row r="9473" spans="1:16" x14ac:dyDescent="0.15">
      <c r="A9473">
        <v>41258</v>
      </c>
      <c r="B9473" s="1">
        <v>623309000000000</v>
      </c>
      <c r="C9473" t="s">
        <v>21904</v>
      </c>
      <c r="D9473" t="s">
        <v>21905</v>
      </c>
      <c r="E9473" t="s">
        <v>1476</v>
      </c>
      <c r="F9473" s="1">
        <v>2500000000000000</v>
      </c>
      <c r="G9473" t="s">
        <v>36</v>
      </c>
      <c r="H9473" s="2">
        <v>44584</v>
      </c>
      <c r="I9473" t="s">
        <v>4</v>
      </c>
      <c r="J9473">
        <v>1795</v>
      </c>
      <c r="K9473">
        <v>1100</v>
      </c>
      <c r="L9473" t="s">
        <v>55</v>
      </c>
      <c r="M9473" t="s">
        <v>56</v>
      </c>
      <c r="N9473" t="s">
        <v>29</v>
      </c>
      <c r="O9473" t="s">
        <v>22</v>
      </c>
      <c r="P9473" t="s">
        <v>25235</v>
      </c>
    </row>
    <row r="9474" spans="1:16" x14ac:dyDescent="0.15">
      <c r="A9474">
        <v>41259</v>
      </c>
      <c r="B9474" s="1">
        <v>623226000000000</v>
      </c>
      <c r="C9474" t="s">
        <v>21906</v>
      </c>
      <c r="D9474" t="s">
        <v>21907</v>
      </c>
      <c r="E9474" t="s">
        <v>21908</v>
      </c>
      <c r="F9474" s="1">
        <v>2500000000000000</v>
      </c>
      <c r="G9474" t="s">
        <v>36</v>
      </c>
      <c r="H9474" s="2">
        <v>44584</v>
      </c>
      <c r="I9474" t="s">
        <v>4</v>
      </c>
      <c r="J9474">
        <v>750</v>
      </c>
      <c r="K9474">
        <v>100</v>
      </c>
      <c r="L9474" t="s">
        <v>19</v>
      </c>
      <c r="M9474" t="s">
        <v>20</v>
      </c>
      <c r="N9474" t="s">
        <v>21</v>
      </c>
      <c r="O9474" t="s">
        <v>22</v>
      </c>
      <c r="P9474" t="s">
        <v>25235</v>
      </c>
    </row>
    <row r="9475" spans="1:16" x14ac:dyDescent="0.15">
      <c r="A9475">
        <v>41260</v>
      </c>
      <c r="B9475" s="1">
        <v>623554000000000</v>
      </c>
      <c r="C9475" t="s">
        <v>21909</v>
      </c>
      <c r="D9475" t="s">
        <v>21910</v>
      </c>
      <c r="E9475" t="s">
        <v>15341</v>
      </c>
      <c r="F9475" s="1">
        <v>2500000000000000</v>
      </c>
      <c r="G9475" t="s">
        <v>3</v>
      </c>
      <c r="H9475" s="2">
        <v>44584</v>
      </c>
      <c r="I9475" t="s">
        <v>4</v>
      </c>
      <c r="J9475">
        <v>827</v>
      </c>
      <c r="K9475">
        <v>416</v>
      </c>
      <c r="L9475" t="s">
        <v>19</v>
      </c>
      <c r="M9475" t="s">
        <v>20</v>
      </c>
      <c r="N9475" t="s">
        <v>21</v>
      </c>
      <c r="O9475" t="s">
        <v>22</v>
      </c>
      <c r="P9475" t="s">
        <v>25235</v>
      </c>
    </row>
    <row r="9476" spans="1:16" x14ac:dyDescent="0.15">
      <c r="A9476">
        <v>41261</v>
      </c>
      <c r="B9476" s="1">
        <v>623328000000000</v>
      </c>
      <c r="C9476" t="s">
        <v>21911</v>
      </c>
      <c r="D9476" t="s">
        <v>21912</v>
      </c>
      <c r="E9476" t="s">
        <v>1476</v>
      </c>
      <c r="F9476" s="1">
        <v>2500000000000000</v>
      </c>
      <c r="G9476" t="s">
        <v>36</v>
      </c>
      <c r="H9476" s="2">
        <v>44584</v>
      </c>
      <c r="I9476" t="s">
        <v>4</v>
      </c>
      <c r="J9476">
        <v>450</v>
      </c>
      <c r="K9476">
        <v>350</v>
      </c>
      <c r="L9476" t="s">
        <v>55</v>
      </c>
      <c r="M9476" t="s">
        <v>56</v>
      </c>
      <c r="N9476" t="s">
        <v>29</v>
      </c>
      <c r="O9476" t="s">
        <v>22</v>
      </c>
      <c r="P9476" t="s">
        <v>25235</v>
      </c>
    </row>
    <row r="9477" spans="1:16" x14ac:dyDescent="0.15">
      <c r="A9477">
        <v>41262</v>
      </c>
      <c r="B9477" s="1">
        <v>623541000000000</v>
      </c>
      <c r="C9477" t="s">
        <v>21913</v>
      </c>
      <c r="D9477" t="s">
        <v>21914</v>
      </c>
      <c r="E9477" t="s">
        <v>1259</v>
      </c>
      <c r="F9477" s="1">
        <v>2500000000000000</v>
      </c>
      <c r="G9477" t="s">
        <v>3</v>
      </c>
      <c r="H9477" s="2">
        <v>44584</v>
      </c>
      <c r="I9477" t="s">
        <v>4</v>
      </c>
      <c r="J9477">
        <v>210</v>
      </c>
      <c r="K9477">
        <v>175</v>
      </c>
      <c r="L9477" t="s">
        <v>5</v>
      </c>
      <c r="M9477" t="s">
        <v>241</v>
      </c>
      <c r="N9477" t="s">
        <v>29</v>
      </c>
      <c r="O9477" t="s">
        <v>22</v>
      </c>
      <c r="P9477" t="s">
        <v>25235</v>
      </c>
    </row>
    <row r="9478" spans="1:16" x14ac:dyDescent="0.15">
      <c r="A9478">
        <v>41263</v>
      </c>
      <c r="B9478" s="1">
        <v>623541000000000</v>
      </c>
      <c r="C9478" t="s">
        <v>21915</v>
      </c>
      <c r="D9478" t="s">
        <v>21916</v>
      </c>
      <c r="E9478" t="s">
        <v>1259</v>
      </c>
      <c r="F9478" s="1">
        <v>2500000000000000</v>
      </c>
      <c r="G9478" t="s">
        <v>3</v>
      </c>
      <c r="H9478" s="2">
        <v>44584</v>
      </c>
      <c r="I9478" t="s">
        <v>4</v>
      </c>
      <c r="J9478">
        <v>210</v>
      </c>
      <c r="K9478">
        <v>175</v>
      </c>
      <c r="L9478" t="s">
        <v>5</v>
      </c>
      <c r="M9478" t="s">
        <v>241</v>
      </c>
      <c r="N9478" t="s">
        <v>29</v>
      </c>
      <c r="O9478" t="s">
        <v>22</v>
      </c>
      <c r="P9478" t="s">
        <v>25235</v>
      </c>
    </row>
    <row r="9479" spans="1:16" x14ac:dyDescent="0.15">
      <c r="A9479">
        <v>41264</v>
      </c>
      <c r="B9479" s="1">
        <v>622673000000000</v>
      </c>
      <c r="C9479" t="s">
        <v>21917</v>
      </c>
      <c r="D9479" t="s">
        <v>21918</v>
      </c>
      <c r="E9479" t="s">
        <v>923</v>
      </c>
      <c r="F9479" s="1">
        <v>2500000000000000</v>
      </c>
      <c r="G9479" t="s">
        <v>36</v>
      </c>
      <c r="H9479" s="2">
        <v>44584</v>
      </c>
      <c r="I9479" t="s">
        <v>4</v>
      </c>
      <c r="J9479">
        <v>1194</v>
      </c>
      <c r="K9479">
        <v>1062</v>
      </c>
      <c r="L9479" t="s">
        <v>19</v>
      </c>
      <c r="M9479" t="s">
        <v>20</v>
      </c>
      <c r="N9479" t="s">
        <v>21</v>
      </c>
      <c r="O9479" t="s">
        <v>22</v>
      </c>
      <c r="P9479" t="s">
        <v>25235</v>
      </c>
    </row>
    <row r="9480" spans="1:16" x14ac:dyDescent="0.15">
      <c r="A9480">
        <v>41265</v>
      </c>
      <c r="B9480" s="1">
        <v>622882000000000</v>
      </c>
      <c r="C9480" t="s">
        <v>21919</v>
      </c>
      <c r="D9480" t="s">
        <v>21920</v>
      </c>
      <c r="E9480" t="s">
        <v>923</v>
      </c>
      <c r="F9480" s="1">
        <v>2500000000000000</v>
      </c>
      <c r="G9480" t="s">
        <v>36</v>
      </c>
      <c r="H9480" s="2">
        <v>44584</v>
      </c>
      <c r="I9480" t="s">
        <v>4</v>
      </c>
      <c r="J9480">
        <v>2138</v>
      </c>
      <c r="K9480">
        <v>1616</v>
      </c>
      <c r="L9480" t="s">
        <v>19</v>
      </c>
      <c r="M9480" t="s">
        <v>20</v>
      </c>
      <c r="N9480" t="s">
        <v>21</v>
      </c>
      <c r="O9480" t="s">
        <v>22</v>
      </c>
      <c r="P9480" t="s">
        <v>25235</v>
      </c>
    </row>
    <row r="9481" spans="1:16" x14ac:dyDescent="0.15">
      <c r="A9481">
        <v>41266</v>
      </c>
      <c r="B9481" s="1">
        <v>622659000000000</v>
      </c>
      <c r="C9481" t="s">
        <v>21921</v>
      </c>
      <c r="D9481" t="s">
        <v>21922</v>
      </c>
      <c r="E9481" t="s">
        <v>923</v>
      </c>
      <c r="F9481" s="1">
        <v>2500000000000000</v>
      </c>
      <c r="G9481" t="s">
        <v>36</v>
      </c>
      <c r="H9481" s="2">
        <v>44584</v>
      </c>
      <c r="I9481" t="s">
        <v>4</v>
      </c>
      <c r="J9481">
        <v>534</v>
      </c>
      <c r="K9481">
        <v>469</v>
      </c>
      <c r="L9481" t="s">
        <v>55</v>
      </c>
      <c r="M9481" t="s">
        <v>56</v>
      </c>
      <c r="N9481" t="s">
        <v>29</v>
      </c>
      <c r="O9481" t="s">
        <v>22</v>
      </c>
      <c r="P9481" t="s">
        <v>25235</v>
      </c>
    </row>
    <row r="9482" spans="1:16" x14ac:dyDescent="0.15">
      <c r="A9482">
        <v>41267</v>
      </c>
      <c r="B9482" s="1">
        <v>623280000000000</v>
      </c>
      <c r="C9482" t="s">
        <v>21923</v>
      </c>
      <c r="D9482" t="s">
        <v>21924</v>
      </c>
      <c r="E9482" t="s">
        <v>21925</v>
      </c>
      <c r="F9482" s="1">
        <v>2500000000000000</v>
      </c>
      <c r="G9482" t="s">
        <v>36</v>
      </c>
      <c r="H9482" s="2">
        <v>44584</v>
      </c>
      <c r="I9482" t="s">
        <v>4</v>
      </c>
      <c r="J9482">
        <v>750</v>
      </c>
      <c r="K9482">
        <v>650</v>
      </c>
      <c r="L9482" t="s">
        <v>55</v>
      </c>
      <c r="M9482" t="s">
        <v>56</v>
      </c>
      <c r="N9482" t="s">
        <v>29</v>
      </c>
      <c r="O9482" t="s">
        <v>22</v>
      </c>
      <c r="P9482" t="s">
        <v>25235</v>
      </c>
    </row>
    <row r="9483" spans="1:16" x14ac:dyDescent="0.15">
      <c r="A9483">
        <v>41268</v>
      </c>
      <c r="B9483" s="1">
        <v>623279000000000</v>
      </c>
      <c r="C9483" t="s">
        <v>21926</v>
      </c>
      <c r="D9483" t="s">
        <v>21927</v>
      </c>
      <c r="E9483" t="s">
        <v>11516</v>
      </c>
      <c r="F9483" s="1">
        <v>2500000000000000</v>
      </c>
      <c r="G9483" t="s">
        <v>18</v>
      </c>
      <c r="H9483" s="2">
        <v>44584</v>
      </c>
      <c r="I9483" t="s">
        <v>4</v>
      </c>
      <c r="J9483">
        <v>249</v>
      </c>
      <c r="K9483">
        <v>25</v>
      </c>
      <c r="L9483" t="s">
        <v>19</v>
      </c>
      <c r="M9483" t="s">
        <v>20</v>
      </c>
      <c r="N9483" t="s">
        <v>21</v>
      </c>
      <c r="O9483" t="s">
        <v>22</v>
      </c>
      <c r="P9483" t="s">
        <v>25235</v>
      </c>
    </row>
    <row r="9484" spans="1:16" x14ac:dyDescent="0.15">
      <c r="A9484">
        <v>41269</v>
      </c>
      <c r="B9484" s="1">
        <v>623279000000000</v>
      </c>
      <c r="C9484" t="s">
        <v>21928</v>
      </c>
      <c r="D9484" t="s">
        <v>21929</v>
      </c>
      <c r="E9484" t="s">
        <v>11516</v>
      </c>
      <c r="F9484" s="1">
        <v>2500000000000000</v>
      </c>
      <c r="G9484" t="s">
        <v>18</v>
      </c>
      <c r="H9484" s="2">
        <v>44584</v>
      </c>
      <c r="I9484" t="s">
        <v>4</v>
      </c>
      <c r="J9484">
        <v>249</v>
      </c>
      <c r="K9484">
        <v>25</v>
      </c>
      <c r="L9484" t="s">
        <v>19</v>
      </c>
      <c r="M9484" t="s">
        <v>20</v>
      </c>
      <c r="N9484" t="s">
        <v>21</v>
      </c>
      <c r="O9484" t="s">
        <v>22</v>
      </c>
      <c r="P9484" t="s">
        <v>25235</v>
      </c>
    </row>
    <row r="9485" spans="1:16" x14ac:dyDescent="0.15">
      <c r="A9485">
        <v>41270</v>
      </c>
      <c r="B9485" s="1">
        <v>623148000000000</v>
      </c>
      <c r="C9485" t="s">
        <v>21930</v>
      </c>
      <c r="D9485" t="s">
        <v>21931</v>
      </c>
      <c r="E9485" t="s">
        <v>8743</v>
      </c>
      <c r="F9485" s="1">
        <v>2500000000000000</v>
      </c>
      <c r="G9485" t="s">
        <v>36</v>
      </c>
      <c r="H9485" s="2">
        <v>44584</v>
      </c>
      <c r="I9485" t="s">
        <v>4</v>
      </c>
      <c r="J9485">
        <v>350</v>
      </c>
      <c r="K9485">
        <v>300</v>
      </c>
      <c r="L9485" t="s">
        <v>55</v>
      </c>
      <c r="M9485" t="s">
        <v>56</v>
      </c>
      <c r="N9485" t="s">
        <v>29</v>
      </c>
      <c r="O9485" t="s">
        <v>22</v>
      </c>
      <c r="P9485" t="s">
        <v>25235</v>
      </c>
    </row>
    <row r="9486" spans="1:16" x14ac:dyDescent="0.15">
      <c r="A9486">
        <v>41271</v>
      </c>
      <c r="B9486" s="1">
        <v>623575000000000</v>
      </c>
      <c r="C9486" t="s">
        <v>21932</v>
      </c>
      <c r="D9486" t="s">
        <v>21933</v>
      </c>
      <c r="E9486" t="s">
        <v>2291</v>
      </c>
      <c r="F9486" s="1">
        <v>2500000000000000</v>
      </c>
      <c r="G9486" t="s">
        <v>36</v>
      </c>
      <c r="H9486" s="2">
        <v>44584</v>
      </c>
      <c r="I9486" t="s">
        <v>4</v>
      </c>
      <c r="J9486">
        <v>2199</v>
      </c>
      <c r="K9486">
        <v>1831</v>
      </c>
      <c r="L9486" t="s">
        <v>20864</v>
      </c>
      <c r="M9486" t="s">
        <v>56</v>
      </c>
      <c r="N9486" t="s">
        <v>29</v>
      </c>
      <c r="O9486" t="s">
        <v>22</v>
      </c>
      <c r="P9486" t="s">
        <v>25235</v>
      </c>
    </row>
    <row r="9487" spans="1:16" x14ac:dyDescent="0.15">
      <c r="A9487">
        <v>41272</v>
      </c>
      <c r="B9487" s="1">
        <v>623335000000000</v>
      </c>
      <c r="C9487" t="s">
        <v>21934</v>
      </c>
      <c r="D9487" t="s">
        <v>21935</v>
      </c>
      <c r="E9487" t="s">
        <v>2291</v>
      </c>
      <c r="F9487" s="1">
        <v>2500000000000000</v>
      </c>
      <c r="G9487" t="s">
        <v>36</v>
      </c>
      <c r="H9487" s="2">
        <v>44584</v>
      </c>
      <c r="I9487" t="s">
        <v>4</v>
      </c>
      <c r="J9487">
        <v>1450</v>
      </c>
      <c r="K9487">
        <v>1237</v>
      </c>
      <c r="L9487" t="s">
        <v>20864</v>
      </c>
      <c r="M9487" t="s">
        <v>56</v>
      </c>
      <c r="N9487" t="s">
        <v>29</v>
      </c>
      <c r="O9487" t="s">
        <v>22</v>
      </c>
      <c r="P9487" t="s">
        <v>25235</v>
      </c>
    </row>
    <row r="9488" spans="1:16" x14ac:dyDescent="0.15">
      <c r="A9488">
        <v>41273</v>
      </c>
      <c r="B9488" s="1">
        <v>619886000000000</v>
      </c>
      <c r="C9488" t="s">
        <v>21936</v>
      </c>
      <c r="D9488" t="s">
        <v>21937</v>
      </c>
      <c r="E9488" t="s">
        <v>923</v>
      </c>
      <c r="F9488" s="1">
        <v>2500000000000000</v>
      </c>
      <c r="G9488" t="s">
        <v>36</v>
      </c>
      <c r="H9488" s="2">
        <v>44585</v>
      </c>
      <c r="I9488" t="s">
        <v>4</v>
      </c>
      <c r="J9488">
        <v>2290</v>
      </c>
      <c r="K9488">
        <v>2015</v>
      </c>
      <c r="L9488" t="s">
        <v>55</v>
      </c>
      <c r="M9488" t="s">
        <v>56</v>
      </c>
      <c r="N9488" t="s">
        <v>29</v>
      </c>
      <c r="O9488" t="s">
        <v>22</v>
      </c>
      <c r="P9488" t="s">
        <v>25235</v>
      </c>
    </row>
    <row r="9489" spans="1:16" x14ac:dyDescent="0.15">
      <c r="A9489">
        <v>41274</v>
      </c>
      <c r="B9489" s="1">
        <v>623094000000000</v>
      </c>
      <c r="C9489" t="s">
        <v>21938</v>
      </c>
      <c r="D9489" t="s">
        <v>21939</v>
      </c>
      <c r="E9489" t="s">
        <v>923</v>
      </c>
      <c r="F9489" s="1">
        <v>2500000000000000</v>
      </c>
      <c r="G9489" t="s">
        <v>36</v>
      </c>
      <c r="H9489" s="2">
        <v>44585</v>
      </c>
      <c r="I9489" t="s">
        <v>4</v>
      </c>
      <c r="J9489">
        <v>839</v>
      </c>
      <c r="K9489">
        <v>634</v>
      </c>
      <c r="L9489" t="s">
        <v>19</v>
      </c>
      <c r="M9489" t="s">
        <v>20</v>
      </c>
      <c r="N9489" t="s">
        <v>21</v>
      </c>
      <c r="O9489" t="s">
        <v>22</v>
      </c>
      <c r="P9489" t="s">
        <v>25235</v>
      </c>
    </row>
    <row r="9490" spans="1:16" x14ac:dyDescent="0.15">
      <c r="A9490">
        <v>41275</v>
      </c>
      <c r="B9490" s="1">
        <v>623590000000000</v>
      </c>
      <c r="C9490" t="s">
        <v>21940</v>
      </c>
      <c r="D9490" t="s">
        <v>21941</v>
      </c>
      <c r="E9490" t="s">
        <v>10947</v>
      </c>
      <c r="F9490" s="1">
        <v>2500000000000000</v>
      </c>
      <c r="G9490" t="s">
        <v>36</v>
      </c>
      <c r="H9490" s="2">
        <v>44585</v>
      </c>
      <c r="I9490" t="s">
        <v>4</v>
      </c>
      <c r="J9490">
        <v>699</v>
      </c>
      <c r="K9490">
        <v>400</v>
      </c>
      <c r="L9490" t="s">
        <v>55</v>
      </c>
      <c r="M9490" t="s">
        <v>56</v>
      </c>
      <c r="N9490" t="s">
        <v>29</v>
      </c>
      <c r="O9490" t="s">
        <v>22</v>
      </c>
      <c r="P9490" t="s">
        <v>25235</v>
      </c>
    </row>
    <row r="9491" spans="1:16" x14ac:dyDescent="0.15">
      <c r="A9491">
        <v>41276</v>
      </c>
      <c r="B9491" s="1">
        <v>623227000000000</v>
      </c>
      <c r="C9491" t="s">
        <v>21942</v>
      </c>
      <c r="D9491" t="s">
        <v>21943</v>
      </c>
      <c r="E9491" t="s">
        <v>21944</v>
      </c>
      <c r="F9491" s="1">
        <v>2500000000000000</v>
      </c>
      <c r="G9491" t="s">
        <v>36</v>
      </c>
      <c r="H9491" s="2">
        <v>44585</v>
      </c>
      <c r="I9491" t="s">
        <v>4</v>
      </c>
      <c r="J9491">
        <v>399</v>
      </c>
      <c r="K9491">
        <v>356</v>
      </c>
      <c r="L9491" t="s">
        <v>55</v>
      </c>
      <c r="M9491" t="s">
        <v>56</v>
      </c>
      <c r="N9491" t="s">
        <v>29</v>
      </c>
      <c r="O9491" t="s">
        <v>22</v>
      </c>
      <c r="P9491" t="s">
        <v>25235</v>
      </c>
    </row>
    <row r="9492" spans="1:16" x14ac:dyDescent="0.15">
      <c r="A9492">
        <v>41277</v>
      </c>
      <c r="B9492" s="1">
        <v>623246000000000</v>
      </c>
      <c r="C9492" t="s">
        <v>21945</v>
      </c>
      <c r="D9492" t="s">
        <v>21946</v>
      </c>
      <c r="E9492" t="s">
        <v>17604</v>
      </c>
      <c r="F9492" s="1">
        <v>2500000000000000</v>
      </c>
      <c r="G9492" t="s">
        <v>36</v>
      </c>
      <c r="H9492" s="2">
        <v>44585</v>
      </c>
      <c r="I9492" t="s">
        <v>4</v>
      </c>
      <c r="J9492">
        <v>820</v>
      </c>
      <c r="K9492">
        <v>710</v>
      </c>
      <c r="L9492" t="s">
        <v>5</v>
      </c>
      <c r="M9492" t="s">
        <v>37</v>
      </c>
      <c r="N9492" t="s">
        <v>29</v>
      </c>
      <c r="O9492" t="s">
        <v>22</v>
      </c>
      <c r="P9492" t="s">
        <v>25235</v>
      </c>
    </row>
    <row r="9493" spans="1:16" x14ac:dyDescent="0.15">
      <c r="A9493">
        <v>41278</v>
      </c>
      <c r="B9493" s="1">
        <v>623612000000000</v>
      </c>
      <c r="C9493" t="s">
        <v>21947</v>
      </c>
      <c r="D9493" t="s">
        <v>21948</v>
      </c>
      <c r="E9493" t="s">
        <v>128</v>
      </c>
      <c r="F9493" s="1">
        <v>2500000000000000</v>
      </c>
      <c r="G9493" t="s">
        <v>18</v>
      </c>
      <c r="H9493" s="2">
        <v>44585</v>
      </c>
      <c r="I9493" t="s">
        <v>4</v>
      </c>
      <c r="J9493">
        <v>740</v>
      </c>
      <c r="K9493">
        <v>560</v>
      </c>
      <c r="L9493" t="s">
        <v>55</v>
      </c>
      <c r="M9493" t="s">
        <v>56</v>
      </c>
      <c r="N9493" t="s">
        <v>29</v>
      </c>
      <c r="O9493" t="s">
        <v>22</v>
      </c>
      <c r="P9493" t="s">
        <v>25235</v>
      </c>
    </row>
    <row r="9494" spans="1:16" x14ac:dyDescent="0.15">
      <c r="A9494">
        <v>41279</v>
      </c>
      <c r="B9494" s="1">
        <v>623106000000000</v>
      </c>
      <c r="C9494" t="s">
        <v>21949</v>
      </c>
      <c r="D9494" t="s">
        <v>21950</v>
      </c>
      <c r="E9494" t="s">
        <v>3643</v>
      </c>
      <c r="F9494" s="1">
        <v>2500000000000000</v>
      </c>
      <c r="G9494" t="s">
        <v>36</v>
      </c>
      <c r="H9494" s="2">
        <v>44585</v>
      </c>
      <c r="I9494" t="s">
        <v>4</v>
      </c>
      <c r="J9494">
        <v>266</v>
      </c>
      <c r="K9494">
        <v>210</v>
      </c>
      <c r="L9494" t="s">
        <v>55</v>
      </c>
      <c r="M9494" t="s">
        <v>56</v>
      </c>
      <c r="N9494" t="s">
        <v>29</v>
      </c>
      <c r="O9494" t="s">
        <v>22</v>
      </c>
      <c r="P9494" t="s">
        <v>25235</v>
      </c>
    </row>
    <row r="9495" spans="1:16" x14ac:dyDescent="0.15">
      <c r="A9495">
        <v>41280</v>
      </c>
      <c r="B9495" s="1">
        <v>623457000000000</v>
      </c>
      <c r="C9495" t="s">
        <v>21951</v>
      </c>
      <c r="D9495" t="s">
        <v>21952</v>
      </c>
      <c r="E9495" t="s">
        <v>12151</v>
      </c>
      <c r="F9495" s="1">
        <v>2500000000000000</v>
      </c>
      <c r="G9495" t="s">
        <v>36</v>
      </c>
      <c r="H9495" s="2">
        <v>44585</v>
      </c>
      <c r="I9495" t="s">
        <v>4</v>
      </c>
      <c r="J9495">
        <v>420</v>
      </c>
      <c r="K9495">
        <v>298</v>
      </c>
      <c r="L9495" t="s">
        <v>19</v>
      </c>
      <c r="M9495" t="s">
        <v>20</v>
      </c>
      <c r="N9495" t="s">
        <v>21</v>
      </c>
      <c r="O9495" t="s">
        <v>22</v>
      </c>
      <c r="P9495" t="s">
        <v>25235</v>
      </c>
    </row>
    <row r="9496" spans="1:16" x14ac:dyDescent="0.15">
      <c r="A9496">
        <v>41281</v>
      </c>
      <c r="B9496" s="1">
        <v>623168000000000</v>
      </c>
      <c r="C9496" t="s">
        <v>21953</v>
      </c>
      <c r="D9496" t="s">
        <v>21954</v>
      </c>
      <c r="E9496" t="s">
        <v>21955</v>
      </c>
      <c r="F9496" s="1">
        <v>2500000000000000</v>
      </c>
      <c r="G9496" t="s">
        <v>36</v>
      </c>
      <c r="H9496" s="2">
        <v>44585</v>
      </c>
      <c r="I9496" t="s">
        <v>4</v>
      </c>
      <c r="J9496">
        <v>592</v>
      </c>
      <c r="K9496">
        <v>520</v>
      </c>
      <c r="L9496" t="s">
        <v>55</v>
      </c>
      <c r="M9496" t="s">
        <v>56</v>
      </c>
      <c r="N9496" t="s">
        <v>29</v>
      </c>
      <c r="O9496" t="s">
        <v>22</v>
      </c>
      <c r="P9496" t="s">
        <v>25235</v>
      </c>
    </row>
    <row r="9497" spans="1:16" x14ac:dyDescent="0.15">
      <c r="A9497">
        <v>41282</v>
      </c>
      <c r="B9497" s="1">
        <v>623628000000000</v>
      </c>
      <c r="C9497" t="s">
        <v>21956</v>
      </c>
      <c r="D9497" t="s">
        <v>21957</v>
      </c>
      <c r="E9497" t="s">
        <v>21958</v>
      </c>
      <c r="F9497" s="1">
        <v>2500000000000000</v>
      </c>
      <c r="G9497" t="s">
        <v>36</v>
      </c>
      <c r="H9497" s="2">
        <v>44585</v>
      </c>
      <c r="I9497" t="s">
        <v>4</v>
      </c>
      <c r="J9497">
        <v>595</v>
      </c>
      <c r="K9497">
        <v>380</v>
      </c>
      <c r="L9497" t="s">
        <v>55</v>
      </c>
      <c r="M9497" t="s">
        <v>56</v>
      </c>
      <c r="N9497" t="s">
        <v>29</v>
      </c>
      <c r="O9497" t="s">
        <v>22</v>
      </c>
      <c r="P9497" t="s">
        <v>25235</v>
      </c>
    </row>
    <row r="9498" spans="1:16" x14ac:dyDescent="0.15">
      <c r="A9498">
        <v>41283</v>
      </c>
      <c r="B9498" s="1">
        <v>622016000000000</v>
      </c>
      <c r="C9498" t="s">
        <v>21959</v>
      </c>
      <c r="D9498" t="s">
        <v>21960</v>
      </c>
      <c r="E9498" t="s">
        <v>2007</v>
      </c>
      <c r="F9498" s="1">
        <v>2500000000000000</v>
      </c>
      <c r="G9498" t="s">
        <v>36</v>
      </c>
      <c r="H9498" s="2">
        <v>44585</v>
      </c>
      <c r="I9498" t="s">
        <v>4</v>
      </c>
      <c r="J9498">
        <v>1050</v>
      </c>
      <c r="K9498">
        <v>800</v>
      </c>
      <c r="L9498" t="s">
        <v>55</v>
      </c>
      <c r="M9498" t="s">
        <v>56</v>
      </c>
      <c r="N9498" t="s">
        <v>29</v>
      </c>
      <c r="O9498" t="s">
        <v>22</v>
      </c>
      <c r="P9498" t="s">
        <v>25235</v>
      </c>
    </row>
    <row r="9499" spans="1:16" x14ac:dyDescent="0.15">
      <c r="A9499">
        <v>41284</v>
      </c>
      <c r="B9499" s="1">
        <v>623419000000000</v>
      </c>
      <c r="C9499" t="s">
        <v>21961</v>
      </c>
      <c r="D9499" t="s">
        <v>21962</v>
      </c>
      <c r="E9499" t="s">
        <v>4946</v>
      </c>
      <c r="F9499" s="1">
        <v>2500000000000000</v>
      </c>
      <c r="G9499" t="s">
        <v>36</v>
      </c>
      <c r="H9499" s="2">
        <v>44585</v>
      </c>
      <c r="I9499" t="s">
        <v>4</v>
      </c>
      <c r="J9499">
        <v>360</v>
      </c>
      <c r="K9499">
        <v>133</v>
      </c>
      <c r="L9499" t="s">
        <v>19</v>
      </c>
      <c r="M9499" t="s">
        <v>20</v>
      </c>
      <c r="N9499" t="s">
        <v>21</v>
      </c>
      <c r="O9499" t="s">
        <v>22</v>
      </c>
      <c r="P9499" t="s">
        <v>25235</v>
      </c>
    </row>
    <row r="9500" spans="1:16" x14ac:dyDescent="0.15">
      <c r="A9500">
        <v>41285</v>
      </c>
      <c r="B9500" s="1">
        <v>623627000000000</v>
      </c>
      <c r="C9500" t="s">
        <v>21963</v>
      </c>
      <c r="D9500" t="s">
        <v>21964</v>
      </c>
      <c r="E9500" t="s">
        <v>92</v>
      </c>
      <c r="F9500" s="1">
        <v>2500000000000000</v>
      </c>
      <c r="G9500" t="s">
        <v>36</v>
      </c>
      <c r="H9500" s="2">
        <v>44585</v>
      </c>
      <c r="I9500" t="s">
        <v>4</v>
      </c>
      <c r="J9500">
        <v>399</v>
      </c>
      <c r="K9500">
        <v>202</v>
      </c>
      <c r="L9500" t="s">
        <v>19</v>
      </c>
      <c r="M9500" t="s">
        <v>20</v>
      </c>
      <c r="N9500" t="s">
        <v>21</v>
      </c>
      <c r="O9500" t="s">
        <v>22</v>
      </c>
      <c r="P9500" t="s">
        <v>25235</v>
      </c>
    </row>
    <row r="9501" spans="1:16" x14ac:dyDescent="0.15">
      <c r="A9501">
        <v>41286</v>
      </c>
      <c r="B9501" s="1">
        <v>623139000000000</v>
      </c>
      <c r="C9501" t="s">
        <v>21965</v>
      </c>
      <c r="D9501" t="s">
        <v>21966</v>
      </c>
      <c r="E9501" t="s">
        <v>9327</v>
      </c>
      <c r="F9501" s="1">
        <v>2500000000000000</v>
      </c>
      <c r="G9501" t="s">
        <v>36</v>
      </c>
      <c r="H9501" s="2">
        <v>44585</v>
      </c>
      <c r="I9501" t="s">
        <v>4</v>
      </c>
      <c r="J9501">
        <v>379</v>
      </c>
      <c r="K9501">
        <v>247</v>
      </c>
      <c r="L9501" t="s">
        <v>55</v>
      </c>
      <c r="M9501" t="s">
        <v>56</v>
      </c>
      <c r="N9501" t="s">
        <v>29</v>
      </c>
      <c r="O9501" t="s">
        <v>22</v>
      </c>
      <c r="P9501" t="s">
        <v>25235</v>
      </c>
    </row>
    <row r="9502" spans="1:16" x14ac:dyDescent="0.15">
      <c r="A9502">
        <v>41287</v>
      </c>
      <c r="B9502" s="1">
        <v>623272000000000</v>
      </c>
      <c r="C9502" t="s">
        <v>21967</v>
      </c>
      <c r="D9502" t="s">
        <v>21968</v>
      </c>
      <c r="E9502" t="s">
        <v>1031</v>
      </c>
      <c r="F9502" s="1">
        <v>2500000000000000</v>
      </c>
      <c r="G9502" t="s">
        <v>36</v>
      </c>
      <c r="H9502" s="2">
        <v>44585</v>
      </c>
      <c r="I9502" t="s">
        <v>4</v>
      </c>
      <c r="J9502">
        <v>1099</v>
      </c>
      <c r="K9502">
        <v>772</v>
      </c>
      <c r="L9502" t="s">
        <v>55</v>
      </c>
      <c r="M9502" t="s">
        <v>56</v>
      </c>
      <c r="N9502" t="s">
        <v>29</v>
      </c>
      <c r="O9502" t="s">
        <v>22</v>
      </c>
      <c r="P9502" t="s">
        <v>25235</v>
      </c>
    </row>
    <row r="9503" spans="1:16" x14ac:dyDescent="0.15">
      <c r="A9503">
        <v>41288</v>
      </c>
      <c r="B9503" s="1">
        <v>623590000000000</v>
      </c>
      <c r="C9503" t="s">
        <v>21969</v>
      </c>
      <c r="D9503" t="s">
        <v>21970</v>
      </c>
      <c r="E9503" t="s">
        <v>6795</v>
      </c>
      <c r="F9503" s="1">
        <v>2500000000000000</v>
      </c>
      <c r="G9503" t="s">
        <v>36</v>
      </c>
      <c r="H9503" s="2">
        <v>44585</v>
      </c>
      <c r="I9503" t="s">
        <v>4</v>
      </c>
      <c r="J9503">
        <v>176</v>
      </c>
      <c r="K9503">
        <v>148</v>
      </c>
      <c r="L9503" t="s">
        <v>55</v>
      </c>
      <c r="M9503" t="s">
        <v>56</v>
      </c>
      <c r="N9503" t="s">
        <v>29</v>
      </c>
      <c r="O9503" t="s">
        <v>22</v>
      </c>
      <c r="P9503" t="s">
        <v>25235</v>
      </c>
    </row>
    <row r="9504" spans="1:16" x14ac:dyDescent="0.15">
      <c r="A9504">
        <v>41289</v>
      </c>
      <c r="B9504" s="1">
        <v>623581000000000</v>
      </c>
      <c r="C9504" t="s">
        <v>21971</v>
      </c>
      <c r="D9504" t="s">
        <v>21972</v>
      </c>
      <c r="E9504" t="s">
        <v>2724</v>
      </c>
      <c r="F9504" s="1">
        <v>2500000000000000</v>
      </c>
      <c r="G9504" t="s">
        <v>3</v>
      </c>
      <c r="H9504" s="2">
        <v>44585</v>
      </c>
      <c r="I9504" t="s">
        <v>4</v>
      </c>
      <c r="J9504">
        <v>145</v>
      </c>
      <c r="K9504">
        <v>84</v>
      </c>
      <c r="L9504" t="s">
        <v>19</v>
      </c>
      <c r="M9504" t="s">
        <v>20</v>
      </c>
      <c r="N9504" t="s">
        <v>21</v>
      </c>
      <c r="O9504" t="s">
        <v>22</v>
      </c>
      <c r="P9504" t="s">
        <v>25235</v>
      </c>
    </row>
    <row r="9505" spans="1:16" x14ac:dyDescent="0.15">
      <c r="A9505">
        <v>41290</v>
      </c>
      <c r="B9505" s="1">
        <v>623280000000000</v>
      </c>
      <c r="C9505" t="s">
        <v>21973</v>
      </c>
      <c r="D9505" t="s">
        <v>21974</v>
      </c>
      <c r="E9505" t="s">
        <v>21975</v>
      </c>
      <c r="F9505" s="1">
        <v>2500000000000000</v>
      </c>
      <c r="G9505" t="s">
        <v>36</v>
      </c>
      <c r="H9505" s="2">
        <v>44585</v>
      </c>
      <c r="I9505" t="s">
        <v>4</v>
      </c>
      <c r="J9505">
        <v>750</v>
      </c>
      <c r="K9505">
        <v>300</v>
      </c>
      <c r="L9505" t="s">
        <v>55</v>
      </c>
      <c r="M9505" t="s">
        <v>56</v>
      </c>
      <c r="N9505" t="s">
        <v>29</v>
      </c>
      <c r="O9505" t="s">
        <v>22</v>
      </c>
      <c r="P9505" t="s">
        <v>25235</v>
      </c>
    </row>
    <row r="9506" spans="1:16" x14ac:dyDescent="0.15">
      <c r="A9506">
        <v>41291</v>
      </c>
      <c r="B9506" s="1">
        <v>623034000000000</v>
      </c>
      <c r="C9506" t="s">
        <v>21976</v>
      </c>
      <c r="D9506" t="s">
        <v>21977</v>
      </c>
      <c r="E9506" t="s">
        <v>16139</v>
      </c>
      <c r="F9506" s="1">
        <v>2500000000000000</v>
      </c>
      <c r="G9506" t="s">
        <v>36</v>
      </c>
      <c r="H9506" s="2">
        <v>44585</v>
      </c>
      <c r="I9506" t="s">
        <v>4</v>
      </c>
      <c r="J9506">
        <v>7000</v>
      </c>
      <c r="K9506">
        <v>3800</v>
      </c>
      <c r="L9506" t="s">
        <v>19</v>
      </c>
      <c r="M9506" t="s">
        <v>20</v>
      </c>
      <c r="N9506" t="s">
        <v>29</v>
      </c>
      <c r="O9506" t="s">
        <v>22</v>
      </c>
      <c r="P9506" t="s">
        <v>25235</v>
      </c>
    </row>
    <row r="9507" spans="1:16" x14ac:dyDescent="0.15">
      <c r="A9507">
        <v>41292</v>
      </c>
      <c r="B9507" s="1">
        <v>623494000000000</v>
      </c>
      <c r="C9507" t="s">
        <v>21978</v>
      </c>
      <c r="D9507" t="s">
        <v>21979</v>
      </c>
      <c r="E9507" t="s">
        <v>11615</v>
      </c>
      <c r="F9507" s="1">
        <v>2500000000000000</v>
      </c>
      <c r="G9507" t="s">
        <v>36</v>
      </c>
      <c r="H9507" s="2">
        <v>44585</v>
      </c>
      <c r="I9507" t="s">
        <v>4</v>
      </c>
      <c r="J9507">
        <v>725</v>
      </c>
      <c r="K9507">
        <v>200</v>
      </c>
      <c r="L9507" t="s">
        <v>19</v>
      </c>
      <c r="M9507" t="s">
        <v>20</v>
      </c>
      <c r="N9507" t="s">
        <v>21</v>
      </c>
      <c r="O9507" t="s">
        <v>22</v>
      </c>
      <c r="P9507" t="s">
        <v>25235</v>
      </c>
    </row>
    <row r="9508" spans="1:16" x14ac:dyDescent="0.15">
      <c r="A9508">
        <v>41293</v>
      </c>
      <c r="B9508" s="1">
        <v>622852000000000</v>
      </c>
      <c r="C9508" t="s">
        <v>21980</v>
      </c>
      <c r="D9508" t="s">
        <v>21981</v>
      </c>
      <c r="E9508" t="s">
        <v>21982</v>
      </c>
      <c r="F9508" s="1">
        <v>2500000000000000</v>
      </c>
      <c r="G9508" t="s">
        <v>36</v>
      </c>
      <c r="H9508" s="2">
        <v>44585</v>
      </c>
      <c r="I9508" t="s">
        <v>4</v>
      </c>
      <c r="J9508">
        <v>76</v>
      </c>
      <c r="K9508">
        <v>50</v>
      </c>
      <c r="L9508" t="s">
        <v>55</v>
      </c>
      <c r="M9508" t="s">
        <v>56</v>
      </c>
      <c r="N9508" t="s">
        <v>29</v>
      </c>
      <c r="O9508" t="s">
        <v>22</v>
      </c>
      <c r="P9508" t="s">
        <v>25235</v>
      </c>
    </row>
    <row r="9509" spans="1:16" x14ac:dyDescent="0.15">
      <c r="A9509">
        <v>41294</v>
      </c>
      <c r="B9509" s="1">
        <v>623446000000000</v>
      </c>
      <c r="C9509" t="s">
        <v>21983</v>
      </c>
      <c r="D9509" t="s">
        <v>21984</v>
      </c>
      <c r="E9509" t="s">
        <v>12216</v>
      </c>
      <c r="F9509" s="1">
        <v>2500000000000000</v>
      </c>
      <c r="G9509" t="s">
        <v>36</v>
      </c>
      <c r="H9509" s="2">
        <v>44585</v>
      </c>
      <c r="I9509" t="s">
        <v>4</v>
      </c>
      <c r="J9509">
        <v>270</v>
      </c>
      <c r="K9509">
        <v>200</v>
      </c>
      <c r="L9509" t="s">
        <v>55</v>
      </c>
      <c r="M9509" t="s">
        <v>56</v>
      </c>
      <c r="N9509" t="s">
        <v>29</v>
      </c>
      <c r="O9509" t="s">
        <v>22</v>
      </c>
      <c r="P9509" t="s">
        <v>25235</v>
      </c>
    </row>
    <row r="9510" spans="1:16" x14ac:dyDescent="0.15">
      <c r="A9510">
        <v>41295</v>
      </c>
      <c r="B9510" s="1">
        <v>623261000000000</v>
      </c>
      <c r="C9510" t="s">
        <v>21985</v>
      </c>
      <c r="D9510" t="s">
        <v>21986</v>
      </c>
      <c r="E9510" t="s">
        <v>6458</v>
      </c>
      <c r="F9510" s="1">
        <v>2500000000000000</v>
      </c>
      <c r="G9510" t="s">
        <v>18</v>
      </c>
      <c r="H9510" s="2">
        <v>44585</v>
      </c>
      <c r="I9510" t="s">
        <v>4</v>
      </c>
      <c r="J9510">
        <v>150</v>
      </c>
      <c r="K9510">
        <v>76</v>
      </c>
      <c r="L9510" t="s">
        <v>19</v>
      </c>
      <c r="M9510" t="s">
        <v>20</v>
      </c>
      <c r="N9510" t="s">
        <v>21</v>
      </c>
      <c r="O9510" t="s">
        <v>22</v>
      </c>
      <c r="P9510" t="s">
        <v>25235</v>
      </c>
    </row>
    <row r="9511" spans="1:16" x14ac:dyDescent="0.15">
      <c r="A9511">
        <v>41296</v>
      </c>
      <c r="B9511" s="1">
        <v>623524000000000</v>
      </c>
      <c r="C9511" t="s">
        <v>21987</v>
      </c>
      <c r="D9511" t="s">
        <v>21988</v>
      </c>
      <c r="E9511" t="s">
        <v>6964</v>
      </c>
      <c r="F9511" s="1">
        <v>2500000000000000</v>
      </c>
      <c r="G9511" t="s">
        <v>18</v>
      </c>
      <c r="H9511" s="2">
        <v>44585</v>
      </c>
      <c r="I9511" t="s">
        <v>4</v>
      </c>
      <c r="J9511">
        <v>348</v>
      </c>
      <c r="K9511">
        <v>192</v>
      </c>
      <c r="L9511" t="s">
        <v>19</v>
      </c>
      <c r="M9511" t="s">
        <v>20</v>
      </c>
      <c r="N9511" t="s">
        <v>21</v>
      </c>
      <c r="O9511" t="s">
        <v>22</v>
      </c>
      <c r="P9511" t="s">
        <v>25235</v>
      </c>
    </row>
    <row r="9512" spans="1:16" x14ac:dyDescent="0.15">
      <c r="A9512">
        <v>41297</v>
      </c>
      <c r="B9512" s="1">
        <v>623361000000000</v>
      </c>
      <c r="C9512" t="s">
        <v>21989</v>
      </c>
      <c r="D9512" t="s">
        <v>21990</v>
      </c>
      <c r="E9512" t="s">
        <v>21991</v>
      </c>
      <c r="F9512" s="1">
        <v>2500000000000000</v>
      </c>
      <c r="G9512" t="s">
        <v>36</v>
      </c>
      <c r="H9512" s="2">
        <v>44585</v>
      </c>
      <c r="I9512" t="s">
        <v>4</v>
      </c>
      <c r="J9512">
        <v>2350</v>
      </c>
      <c r="K9512">
        <v>1312</v>
      </c>
      <c r="L9512" t="s">
        <v>19</v>
      </c>
      <c r="M9512" t="s">
        <v>20</v>
      </c>
      <c r="N9512" t="s">
        <v>21</v>
      </c>
      <c r="O9512" t="s">
        <v>22</v>
      </c>
      <c r="P9512" t="s">
        <v>25235</v>
      </c>
    </row>
    <row r="9513" spans="1:16" x14ac:dyDescent="0.15">
      <c r="A9513">
        <v>41298</v>
      </c>
      <c r="B9513" s="1">
        <v>623390000000000</v>
      </c>
      <c r="C9513" t="s">
        <v>21992</v>
      </c>
      <c r="D9513" t="s">
        <v>21993</v>
      </c>
      <c r="E9513" t="s">
        <v>2689</v>
      </c>
      <c r="F9513" s="1">
        <v>2500000000000000</v>
      </c>
      <c r="G9513" t="s">
        <v>36</v>
      </c>
      <c r="H9513" s="2">
        <v>44585</v>
      </c>
      <c r="I9513" t="s">
        <v>4</v>
      </c>
      <c r="J9513">
        <v>725</v>
      </c>
      <c r="K9513">
        <v>200</v>
      </c>
      <c r="L9513" t="s">
        <v>19</v>
      </c>
      <c r="M9513" t="s">
        <v>20</v>
      </c>
      <c r="N9513" t="s">
        <v>21</v>
      </c>
      <c r="O9513" t="s">
        <v>22</v>
      </c>
      <c r="P9513" t="s">
        <v>25235</v>
      </c>
    </row>
    <row r="9514" spans="1:16" x14ac:dyDescent="0.15">
      <c r="A9514">
        <v>41299</v>
      </c>
      <c r="B9514" s="1">
        <v>623147000000000</v>
      </c>
      <c r="C9514" t="s">
        <v>21994</v>
      </c>
      <c r="D9514" t="s">
        <v>21995</v>
      </c>
      <c r="E9514" t="s">
        <v>6858</v>
      </c>
      <c r="F9514" s="1">
        <v>2500000000000000</v>
      </c>
      <c r="G9514" t="s">
        <v>36</v>
      </c>
      <c r="H9514" s="2">
        <v>44585</v>
      </c>
      <c r="I9514" t="s">
        <v>4</v>
      </c>
      <c r="J9514">
        <v>5880</v>
      </c>
      <c r="K9514">
        <v>2550</v>
      </c>
      <c r="L9514" t="s">
        <v>19</v>
      </c>
      <c r="M9514" t="s">
        <v>20</v>
      </c>
      <c r="N9514" t="s">
        <v>21</v>
      </c>
      <c r="O9514" t="s">
        <v>22</v>
      </c>
      <c r="P9514" t="s">
        <v>25235</v>
      </c>
    </row>
    <row r="9515" spans="1:16" x14ac:dyDescent="0.15">
      <c r="A9515">
        <v>41300</v>
      </c>
      <c r="B9515" s="1">
        <v>623674000000000</v>
      </c>
      <c r="C9515" t="s">
        <v>21996</v>
      </c>
      <c r="D9515" t="s">
        <v>21997</v>
      </c>
      <c r="E9515" t="s">
        <v>9462</v>
      </c>
      <c r="F9515" s="1">
        <v>2500000000000000</v>
      </c>
      <c r="G9515" t="s">
        <v>36</v>
      </c>
      <c r="H9515" s="2">
        <v>44585</v>
      </c>
      <c r="I9515" t="s">
        <v>4</v>
      </c>
      <c r="J9515">
        <v>3500</v>
      </c>
      <c r="K9515">
        <v>3150</v>
      </c>
      <c r="L9515" t="s">
        <v>55</v>
      </c>
      <c r="M9515" t="s">
        <v>56</v>
      </c>
      <c r="N9515" t="s">
        <v>29</v>
      </c>
      <c r="O9515" t="s">
        <v>22</v>
      </c>
      <c r="P9515" t="s">
        <v>25235</v>
      </c>
    </row>
    <row r="9516" spans="1:16" x14ac:dyDescent="0.15">
      <c r="A9516">
        <v>41301</v>
      </c>
      <c r="B9516" s="1">
        <v>623343000000000</v>
      </c>
      <c r="C9516" t="s">
        <v>21998</v>
      </c>
      <c r="D9516" t="s">
        <v>21999</v>
      </c>
      <c r="E9516" t="s">
        <v>9462</v>
      </c>
      <c r="F9516" s="1">
        <v>2500000000000000</v>
      </c>
      <c r="G9516" t="s">
        <v>36</v>
      </c>
      <c r="H9516" s="2">
        <v>44585</v>
      </c>
      <c r="I9516" t="s">
        <v>4</v>
      </c>
      <c r="J9516">
        <v>3700</v>
      </c>
      <c r="K9516">
        <v>3350</v>
      </c>
      <c r="L9516" t="s">
        <v>55</v>
      </c>
      <c r="M9516" t="s">
        <v>56</v>
      </c>
      <c r="N9516" t="s">
        <v>29</v>
      </c>
      <c r="O9516" t="s">
        <v>22</v>
      </c>
      <c r="P9516" t="s">
        <v>25235</v>
      </c>
    </row>
    <row r="9517" spans="1:16" x14ac:dyDescent="0.15">
      <c r="A9517">
        <v>41302</v>
      </c>
      <c r="B9517" s="1">
        <v>623261000000000</v>
      </c>
      <c r="C9517" t="s">
        <v>22000</v>
      </c>
      <c r="D9517" t="s">
        <v>22001</v>
      </c>
      <c r="E9517" t="s">
        <v>8347</v>
      </c>
      <c r="F9517" s="1">
        <v>2500000000000000</v>
      </c>
      <c r="G9517" t="s">
        <v>36</v>
      </c>
      <c r="H9517" s="2">
        <v>44585</v>
      </c>
      <c r="I9517" t="s">
        <v>4</v>
      </c>
      <c r="J9517">
        <v>390</v>
      </c>
      <c r="K9517">
        <v>272</v>
      </c>
      <c r="L9517" t="s">
        <v>19</v>
      </c>
      <c r="M9517" t="s">
        <v>20</v>
      </c>
      <c r="N9517" t="s">
        <v>21</v>
      </c>
      <c r="O9517" t="s">
        <v>22</v>
      </c>
      <c r="P9517" t="s">
        <v>25235</v>
      </c>
    </row>
    <row r="9518" spans="1:16" x14ac:dyDescent="0.15">
      <c r="A9518">
        <v>41303</v>
      </c>
      <c r="B9518" s="1">
        <v>623159000000000</v>
      </c>
      <c r="C9518" t="s">
        <v>22002</v>
      </c>
      <c r="D9518" t="s">
        <v>22003</v>
      </c>
      <c r="E9518" t="s">
        <v>6376</v>
      </c>
      <c r="F9518" s="1">
        <v>2500000000000000</v>
      </c>
      <c r="G9518" t="s">
        <v>18</v>
      </c>
      <c r="H9518" s="2">
        <v>44585</v>
      </c>
      <c r="I9518" t="s">
        <v>4</v>
      </c>
      <c r="J9518">
        <v>725</v>
      </c>
      <c r="K9518">
        <v>300</v>
      </c>
      <c r="L9518" t="s">
        <v>19</v>
      </c>
      <c r="M9518" t="s">
        <v>20</v>
      </c>
      <c r="N9518" t="s">
        <v>21</v>
      </c>
      <c r="O9518" t="s">
        <v>22</v>
      </c>
      <c r="P9518" t="s">
        <v>25235</v>
      </c>
    </row>
    <row r="9519" spans="1:16" x14ac:dyDescent="0.15">
      <c r="A9519">
        <v>41304</v>
      </c>
      <c r="B9519" s="1">
        <v>623226000000000</v>
      </c>
      <c r="C9519" t="s">
        <v>22004</v>
      </c>
      <c r="D9519" t="s">
        <v>22005</v>
      </c>
      <c r="E9519" t="s">
        <v>6192</v>
      </c>
      <c r="F9519" s="1">
        <v>2500000000000000</v>
      </c>
      <c r="G9519" t="s">
        <v>36</v>
      </c>
      <c r="H9519" s="2">
        <v>44585</v>
      </c>
      <c r="I9519" t="s">
        <v>4</v>
      </c>
      <c r="J9519">
        <v>895</v>
      </c>
      <c r="K9519">
        <v>400</v>
      </c>
      <c r="L9519" t="s">
        <v>19</v>
      </c>
      <c r="M9519" t="s">
        <v>20</v>
      </c>
      <c r="N9519" t="s">
        <v>21</v>
      </c>
      <c r="O9519" t="s">
        <v>22</v>
      </c>
      <c r="P9519" t="s">
        <v>25235</v>
      </c>
    </row>
    <row r="9520" spans="1:16" x14ac:dyDescent="0.15">
      <c r="A9520">
        <v>41305</v>
      </c>
      <c r="B9520" s="1">
        <v>623490000000000</v>
      </c>
      <c r="C9520" t="s">
        <v>22006</v>
      </c>
      <c r="D9520" t="s">
        <v>22007</v>
      </c>
      <c r="E9520" t="s">
        <v>4941</v>
      </c>
      <c r="F9520" s="1">
        <v>2500000000000000</v>
      </c>
      <c r="G9520" t="s">
        <v>36</v>
      </c>
      <c r="H9520" s="2">
        <v>44585</v>
      </c>
      <c r="I9520" t="s">
        <v>4</v>
      </c>
      <c r="J9520">
        <v>999</v>
      </c>
      <c r="K9520">
        <v>680</v>
      </c>
      <c r="L9520" t="s">
        <v>19</v>
      </c>
      <c r="M9520" t="s">
        <v>20</v>
      </c>
      <c r="N9520" t="s">
        <v>21</v>
      </c>
      <c r="O9520" t="s">
        <v>22</v>
      </c>
      <c r="P9520" t="s">
        <v>25235</v>
      </c>
    </row>
    <row r="9521" spans="1:16" x14ac:dyDescent="0.15">
      <c r="A9521">
        <v>41306</v>
      </c>
      <c r="B9521" s="1">
        <v>623196000000000</v>
      </c>
      <c r="C9521" t="s">
        <v>22008</v>
      </c>
      <c r="D9521" t="s">
        <v>22009</v>
      </c>
      <c r="E9521" t="s">
        <v>7424</v>
      </c>
      <c r="F9521" s="1">
        <v>2500000000000000</v>
      </c>
      <c r="G9521" t="s">
        <v>3</v>
      </c>
      <c r="H9521" s="2">
        <v>44585</v>
      </c>
      <c r="I9521" t="s">
        <v>4</v>
      </c>
      <c r="J9521">
        <v>219</v>
      </c>
      <c r="K9521">
        <v>120</v>
      </c>
      <c r="L9521" t="s">
        <v>5</v>
      </c>
      <c r="M9521" t="s">
        <v>77</v>
      </c>
      <c r="N9521" t="s">
        <v>29</v>
      </c>
      <c r="O9521" t="s">
        <v>22</v>
      </c>
      <c r="P9521" t="s">
        <v>25235</v>
      </c>
    </row>
    <row r="9522" spans="1:16" x14ac:dyDescent="0.15">
      <c r="A9522">
        <v>41307</v>
      </c>
      <c r="B9522" s="1">
        <v>623568000000000</v>
      </c>
      <c r="C9522" t="s">
        <v>22010</v>
      </c>
      <c r="D9522" t="s">
        <v>22011</v>
      </c>
      <c r="E9522" t="s">
        <v>8384</v>
      </c>
      <c r="F9522" s="1">
        <v>2500000000000000</v>
      </c>
      <c r="G9522" t="s">
        <v>36</v>
      </c>
      <c r="H9522" s="2">
        <v>44585</v>
      </c>
      <c r="I9522" t="s">
        <v>4</v>
      </c>
      <c r="J9522">
        <v>1239</v>
      </c>
      <c r="K9522">
        <v>800</v>
      </c>
      <c r="L9522" t="s">
        <v>19</v>
      </c>
      <c r="M9522" t="s">
        <v>20</v>
      </c>
      <c r="N9522" t="s">
        <v>21</v>
      </c>
      <c r="O9522" t="s">
        <v>22</v>
      </c>
      <c r="P9522" t="s">
        <v>25235</v>
      </c>
    </row>
    <row r="9523" spans="1:16" x14ac:dyDescent="0.15">
      <c r="A9523">
        <v>41308</v>
      </c>
      <c r="B9523" s="1">
        <v>622963000000000</v>
      </c>
      <c r="C9523" t="s">
        <v>22012</v>
      </c>
      <c r="D9523" t="s">
        <v>22013</v>
      </c>
      <c r="E9523" t="s">
        <v>7424</v>
      </c>
      <c r="F9523" s="1">
        <v>2500000000000000</v>
      </c>
      <c r="G9523" t="s">
        <v>36</v>
      </c>
      <c r="H9523" s="2">
        <v>44585</v>
      </c>
      <c r="I9523" t="s">
        <v>4</v>
      </c>
      <c r="J9523">
        <v>335</v>
      </c>
      <c r="K9523">
        <v>120</v>
      </c>
      <c r="L9523" t="s">
        <v>19</v>
      </c>
      <c r="M9523" t="s">
        <v>20</v>
      </c>
      <c r="N9523" t="s">
        <v>21</v>
      </c>
      <c r="O9523" t="s">
        <v>22</v>
      </c>
      <c r="P9523" t="s">
        <v>25235</v>
      </c>
    </row>
    <row r="9524" spans="1:16" x14ac:dyDescent="0.15">
      <c r="A9524">
        <v>41309</v>
      </c>
      <c r="B9524" s="1">
        <v>623088000000000</v>
      </c>
      <c r="C9524" t="s">
        <v>22014</v>
      </c>
      <c r="D9524" t="s">
        <v>22015</v>
      </c>
      <c r="E9524" t="s">
        <v>22016</v>
      </c>
      <c r="F9524" s="1">
        <v>2500000000000000</v>
      </c>
      <c r="G9524" t="s">
        <v>36</v>
      </c>
      <c r="H9524" s="2">
        <v>44585</v>
      </c>
      <c r="I9524" t="s">
        <v>4</v>
      </c>
      <c r="J9524">
        <v>1100</v>
      </c>
      <c r="K9524">
        <v>744</v>
      </c>
      <c r="L9524" t="s">
        <v>19</v>
      </c>
      <c r="M9524" t="s">
        <v>20</v>
      </c>
      <c r="N9524" t="s">
        <v>21</v>
      </c>
      <c r="O9524" t="s">
        <v>22</v>
      </c>
      <c r="P9524" t="s">
        <v>25235</v>
      </c>
    </row>
    <row r="9525" spans="1:16" x14ac:dyDescent="0.15">
      <c r="A9525">
        <v>41310</v>
      </c>
      <c r="B9525" s="1">
        <v>623644000000000</v>
      </c>
      <c r="C9525" t="s">
        <v>22017</v>
      </c>
      <c r="D9525" t="s">
        <v>22018</v>
      </c>
      <c r="E9525" t="s">
        <v>14750</v>
      </c>
      <c r="F9525" s="1">
        <v>2500000000000000</v>
      </c>
      <c r="G9525" t="s">
        <v>36</v>
      </c>
      <c r="H9525" s="2">
        <v>44585</v>
      </c>
      <c r="I9525" t="s">
        <v>4</v>
      </c>
      <c r="J9525">
        <v>489</v>
      </c>
      <c r="K9525">
        <v>301</v>
      </c>
      <c r="L9525" t="s">
        <v>19</v>
      </c>
      <c r="M9525" t="s">
        <v>20</v>
      </c>
      <c r="N9525" t="s">
        <v>21</v>
      </c>
      <c r="O9525" t="s">
        <v>22</v>
      </c>
      <c r="P9525" t="s">
        <v>25235</v>
      </c>
    </row>
    <row r="9526" spans="1:16" x14ac:dyDescent="0.15">
      <c r="A9526">
        <v>41311</v>
      </c>
      <c r="B9526" s="1">
        <v>623687000000000</v>
      </c>
      <c r="C9526" t="s">
        <v>22019</v>
      </c>
      <c r="D9526" t="s">
        <v>22020</v>
      </c>
      <c r="E9526" t="s">
        <v>7424</v>
      </c>
      <c r="F9526" s="1">
        <v>2500000000000000</v>
      </c>
      <c r="G9526" t="s">
        <v>36</v>
      </c>
      <c r="H9526" s="2">
        <v>44585</v>
      </c>
      <c r="I9526" t="s">
        <v>4</v>
      </c>
      <c r="J9526">
        <v>765</v>
      </c>
      <c r="K9526">
        <v>480</v>
      </c>
      <c r="L9526" t="s">
        <v>19</v>
      </c>
      <c r="M9526" t="s">
        <v>20</v>
      </c>
      <c r="N9526" t="s">
        <v>21</v>
      </c>
      <c r="O9526" t="s">
        <v>22</v>
      </c>
      <c r="P9526" t="s">
        <v>25235</v>
      </c>
    </row>
    <row r="9527" spans="1:16" x14ac:dyDescent="0.15">
      <c r="A9527">
        <v>41312</v>
      </c>
      <c r="B9527" s="1">
        <v>623036000000000</v>
      </c>
      <c r="C9527" t="s">
        <v>22021</v>
      </c>
      <c r="D9527" t="s">
        <v>22022</v>
      </c>
      <c r="E9527" t="s">
        <v>7424</v>
      </c>
      <c r="F9527" s="1">
        <v>2500000000000000</v>
      </c>
      <c r="G9527" t="s">
        <v>36</v>
      </c>
      <c r="H9527" s="2">
        <v>44585</v>
      </c>
      <c r="I9527" t="s">
        <v>4</v>
      </c>
      <c r="J9527">
        <v>720</v>
      </c>
      <c r="K9527">
        <v>600</v>
      </c>
      <c r="L9527" t="s">
        <v>55</v>
      </c>
      <c r="M9527" t="s">
        <v>56</v>
      </c>
      <c r="N9527" t="s">
        <v>29</v>
      </c>
      <c r="O9527" t="s">
        <v>22</v>
      </c>
      <c r="P9527" t="s">
        <v>25235</v>
      </c>
    </row>
    <row r="9528" spans="1:16" x14ac:dyDescent="0.15">
      <c r="A9528">
        <v>41313</v>
      </c>
      <c r="B9528" s="1">
        <v>623518000000000</v>
      </c>
      <c r="C9528" t="s">
        <v>22023</v>
      </c>
      <c r="D9528" t="s">
        <v>22024</v>
      </c>
      <c r="E9528" t="s">
        <v>14750</v>
      </c>
      <c r="F9528" s="1">
        <v>2500000000000000</v>
      </c>
      <c r="G9528" t="s">
        <v>18</v>
      </c>
      <c r="H9528" s="2">
        <v>44585</v>
      </c>
      <c r="I9528" t="s">
        <v>4</v>
      </c>
      <c r="J9528">
        <v>539</v>
      </c>
      <c r="K9528">
        <v>370</v>
      </c>
      <c r="L9528" t="s">
        <v>19</v>
      </c>
      <c r="M9528" t="s">
        <v>20</v>
      </c>
      <c r="N9528" t="s">
        <v>21</v>
      </c>
      <c r="O9528" t="s">
        <v>22</v>
      </c>
      <c r="P9528" t="s">
        <v>25235</v>
      </c>
    </row>
    <row r="9529" spans="1:16" x14ac:dyDescent="0.15">
      <c r="A9529">
        <v>41314</v>
      </c>
      <c r="B9529" s="1">
        <v>623216000000000</v>
      </c>
      <c r="C9529" t="s">
        <v>22025</v>
      </c>
      <c r="D9529" t="s">
        <v>22026</v>
      </c>
      <c r="E9529" t="s">
        <v>4304</v>
      </c>
      <c r="F9529" s="1">
        <v>2500000000000000</v>
      </c>
      <c r="G9529" t="s">
        <v>36</v>
      </c>
      <c r="H9529" s="2">
        <v>44585</v>
      </c>
      <c r="I9529" t="s">
        <v>4</v>
      </c>
      <c r="J9529">
        <v>980</v>
      </c>
      <c r="K9529">
        <v>585</v>
      </c>
      <c r="L9529" t="s">
        <v>19</v>
      </c>
      <c r="M9529" t="s">
        <v>20</v>
      </c>
      <c r="N9529" t="s">
        <v>29</v>
      </c>
      <c r="O9529" t="s">
        <v>22</v>
      </c>
      <c r="P9529" t="s">
        <v>25235</v>
      </c>
    </row>
    <row r="9530" spans="1:16" x14ac:dyDescent="0.15">
      <c r="A9530">
        <v>41315</v>
      </c>
      <c r="B9530" s="1">
        <v>623265000000000</v>
      </c>
      <c r="C9530" t="s">
        <v>22027</v>
      </c>
      <c r="D9530" t="s">
        <v>22028</v>
      </c>
      <c r="E9530" t="s">
        <v>7424</v>
      </c>
      <c r="F9530" s="1">
        <v>2500000000000000</v>
      </c>
      <c r="G9530" t="s">
        <v>36</v>
      </c>
      <c r="H9530" s="2">
        <v>44585</v>
      </c>
      <c r="I9530" t="s">
        <v>4</v>
      </c>
      <c r="J9530">
        <v>750</v>
      </c>
      <c r="K9530">
        <v>450</v>
      </c>
      <c r="L9530" t="s">
        <v>19</v>
      </c>
      <c r="M9530" t="s">
        <v>20</v>
      </c>
      <c r="N9530" t="s">
        <v>29</v>
      </c>
      <c r="O9530" t="s">
        <v>22</v>
      </c>
      <c r="P9530" t="s">
        <v>25235</v>
      </c>
    </row>
    <row r="9531" spans="1:16" x14ac:dyDescent="0.15">
      <c r="A9531">
        <v>41316</v>
      </c>
      <c r="B9531" s="1">
        <v>623367000000000</v>
      </c>
      <c r="C9531" t="s">
        <v>22029</v>
      </c>
      <c r="D9531" t="s">
        <v>22030</v>
      </c>
      <c r="E9531" t="s">
        <v>2248</v>
      </c>
      <c r="F9531" s="1">
        <v>2500000000000000</v>
      </c>
      <c r="G9531" t="s">
        <v>36</v>
      </c>
      <c r="H9531" s="2">
        <v>44585</v>
      </c>
      <c r="I9531" t="s">
        <v>4</v>
      </c>
      <c r="J9531">
        <v>415</v>
      </c>
      <c r="K9531">
        <v>296</v>
      </c>
      <c r="L9531" t="s">
        <v>19</v>
      </c>
      <c r="M9531" t="s">
        <v>20</v>
      </c>
      <c r="N9531" t="s">
        <v>21</v>
      </c>
      <c r="O9531" t="s">
        <v>22</v>
      </c>
      <c r="P9531" t="s">
        <v>25235</v>
      </c>
    </row>
    <row r="9532" spans="1:16" x14ac:dyDescent="0.15">
      <c r="A9532">
        <v>41317</v>
      </c>
      <c r="B9532" s="1">
        <v>623134000000000</v>
      </c>
      <c r="C9532" t="s">
        <v>22031</v>
      </c>
      <c r="D9532" t="s">
        <v>22032</v>
      </c>
      <c r="E9532" t="s">
        <v>2248</v>
      </c>
      <c r="F9532" s="1">
        <v>2500000000000000</v>
      </c>
      <c r="G9532" t="s">
        <v>36</v>
      </c>
      <c r="H9532" s="2">
        <v>44585</v>
      </c>
      <c r="I9532" t="s">
        <v>4</v>
      </c>
      <c r="J9532">
        <v>430</v>
      </c>
      <c r="K9532">
        <v>296</v>
      </c>
      <c r="L9532" t="s">
        <v>19</v>
      </c>
      <c r="M9532" t="s">
        <v>20</v>
      </c>
      <c r="N9532" t="s">
        <v>29</v>
      </c>
      <c r="O9532" t="s">
        <v>22</v>
      </c>
      <c r="P9532" t="s">
        <v>25235</v>
      </c>
    </row>
    <row r="9533" spans="1:16" x14ac:dyDescent="0.15">
      <c r="A9533">
        <v>41318</v>
      </c>
      <c r="B9533" s="1">
        <v>623276000000000</v>
      </c>
      <c r="C9533" t="s">
        <v>22033</v>
      </c>
      <c r="D9533" t="s">
        <v>22034</v>
      </c>
      <c r="E9533" t="s">
        <v>2</v>
      </c>
      <c r="F9533" s="1">
        <v>2500000000000000</v>
      </c>
      <c r="H9533" s="2">
        <v>44585</v>
      </c>
      <c r="I9533" t="s">
        <v>4</v>
      </c>
      <c r="J9533">
        <v>2850</v>
      </c>
      <c r="K9533">
        <v>2448</v>
      </c>
      <c r="L9533" t="s">
        <v>55</v>
      </c>
      <c r="M9533" t="s">
        <v>56</v>
      </c>
      <c r="N9533" t="s">
        <v>29</v>
      </c>
      <c r="O9533" t="s">
        <v>8</v>
      </c>
      <c r="P9533" t="s">
        <v>25235</v>
      </c>
    </row>
    <row r="9534" spans="1:16" x14ac:dyDescent="0.15">
      <c r="A9534">
        <v>41319</v>
      </c>
      <c r="B9534" s="1">
        <v>623325000000000</v>
      </c>
      <c r="C9534" t="s">
        <v>22035</v>
      </c>
      <c r="D9534" t="s">
        <v>22036</v>
      </c>
      <c r="E9534" t="s">
        <v>12799</v>
      </c>
      <c r="F9534" s="1">
        <v>2500000000000000</v>
      </c>
      <c r="H9534" s="2">
        <v>44585</v>
      </c>
      <c r="I9534" t="s">
        <v>4</v>
      </c>
      <c r="J9534">
        <v>160</v>
      </c>
      <c r="K9534">
        <v>77</v>
      </c>
      <c r="L9534" t="s">
        <v>19</v>
      </c>
      <c r="M9534" t="s">
        <v>168</v>
      </c>
      <c r="N9534" t="s">
        <v>21</v>
      </c>
      <c r="O9534" t="s">
        <v>8</v>
      </c>
      <c r="P9534" t="s">
        <v>25235</v>
      </c>
    </row>
    <row r="9535" spans="1:16" x14ac:dyDescent="0.15">
      <c r="A9535">
        <v>41320</v>
      </c>
      <c r="B9535" s="1">
        <v>623558000000000</v>
      </c>
      <c r="C9535" t="s">
        <v>22037</v>
      </c>
      <c r="D9535" t="s">
        <v>22038</v>
      </c>
      <c r="E9535" t="s">
        <v>18447</v>
      </c>
      <c r="F9535" s="1">
        <v>2500000000000000</v>
      </c>
      <c r="H9535" s="2">
        <v>44585</v>
      </c>
      <c r="I9535" t="s">
        <v>4</v>
      </c>
      <c r="J9535">
        <v>1185</v>
      </c>
      <c r="K9535">
        <v>950</v>
      </c>
      <c r="L9535" t="s">
        <v>55</v>
      </c>
      <c r="M9535" t="s">
        <v>56</v>
      </c>
      <c r="N9535" t="s">
        <v>29</v>
      </c>
      <c r="O9535" t="s">
        <v>8</v>
      </c>
      <c r="P9535" t="s">
        <v>25235</v>
      </c>
    </row>
    <row r="9536" spans="1:16" x14ac:dyDescent="0.15">
      <c r="A9536">
        <v>41321</v>
      </c>
      <c r="B9536" s="1">
        <v>623149000000000</v>
      </c>
      <c r="C9536" t="s">
        <v>22039</v>
      </c>
      <c r="D9536" t="s">
        <v>22040</v>
      </c>
      <c r="E9536" t="s">
        <v>22041</v>
      </c>
      <c r="F9536" s="1">
        <v>2500000000000000</v>
      </c>
      <c r="H9536" s="2">
        <v>44585</v>
      </c>
      <c r="I9536" t="s">
        <v>4</v>
      </c>
      <c r="J9536">
        <v>370</v>
      </c>
      <c r="K9536">
        <v>300</v>
      </c>
      <c r="L9536" t="s">
        <v>55</v>
      </c>
      <c r="M9536" t="s">
        <v>56</v>
      </c>
      <c r="N9536" t="s">
        <v>29</v>
      </c>
      <c r="O9536" t="s">
        <v>8</v>
      </c>
      <c r="P9536" t="s">
        <v>25235</v>
      </c>
    </row>
    <row r="9537" spans="1:16" x14ac:dyDescent="0.15">
      <c r="A9537">
        <v>41322</v>
      </c>
      <c r="B9537" s="1">
        <v>622352000000000</v>
      </c>
      <c r="C9537" t="s">
        <v>22042</v>
      </c>
      <c r="D9537" t="s">
        <v>22043</v>
      </c>
      <c r="E9537" t="s">
        <v>22044</v>
      </c>
      <c r="F9537" s="1">
        <v>2500000000000000</v>
      </c>
      <c r="H9537" s="2">
        <v>44585</v>
      </c>
      <c r="I9537" t="s">
        <v>4</v>
      </c>
      <c r="J9537">
        <v>272</v>
      </c>
      <c r="K9537">
        <v>236</v>
      </c>
      <c r="L9537" t="s">
        <v>55</v>
      </c>
      <c r="M9537" t="s">
        <v>56</v>
      </c>
      <c r="N9537" t="s">
        <v>29</v>
      </c>
      <c r="O9537" t="s">
        <v>8</v>
      </c>
      <c r="P9537" t="s">
        <v>25235</v>
      </c>
    </row>
    <row r="9538" spans="1:16" x14ac:dyDescent="0.15">
      <c r="A9538">
        <v>41323</v>
      </c>
      <c r="B9538" s="1">
        <v>623568000000000</v>
      </c>
      <c r="C9538" t="s">
        <v>22045</v>
      </c>
      <c r="D9538" t="s">
        <v>22046</v>
      </c>
      <c r="E9538" t="s">
        <v>1259</v>
      </c>
      <c r="F9538" s="1">
        <v>2500000000000000</v>
      </c>
      <c r="H9538" s="2">
        <v>44585</v>
      </c>
      <c r="I9538" t="s">
        <v>4</v>
      </c>
      <c r="J9538">
        <v>392</v>
      </c>
      <c r="K9538">
        <v>340</v>
      </c>
      <c r="L9538" t="s">
        <v>55</v>
      </c>
      <c r="M9538" t="s">
        <v>56</v>
      </c>
      <c r="N9538" t="s">
        <v>29</v>
      </c>
      <c r="O9538" t="s">
        <v>8</v>
      </c>
      <c r="P9538" t="s">
        <v>25235</v>
      </c>
    </row>
    <row r="9539" spans="1:16" x14ac:dyDescent="0.15">
      <c r="A9539">
        <v>41324</v>
      </c>
      <c r="B9539" s="1">
        <v>623731000000000</v>
      </c>
      <c r="C9539" t="s">
        <v>22047</v>
      </c>
      <c r="D9539" t="s">
        <v>22048</v>
      </c>
      <c r="E9539" t="s">
        <v>16588</v>
      </c>
      <c r="F9539" s="1">
        <v>2500000000000000</v>
      </c>
      <c r="H9539" s="2">
        <v>44585</v>
      </c>
      <c r="I9539" t="s">
        <v>4</v>
      </c>
      <c r="J9539">
        <v>1100</v>
      </c>
      <c r="K9539">
        <v>890</v>
      </c>
      <c r="L9539" t="s">
        <v>55</v>
      </c>
      <c r="M9539" t="s">
        <v>56</v>
      </c>
      <c r="N9539" t="s">
        <v>29</v>
      </c>
      <c r="O9539" t="s">
        <v>8</v>
      </c>
      <c r="P9539" t="s">
        <v>25235</v>
      </c>
    </row>
    <row r="9540" spans="1:16" x14ac:dyDescent="0.15">
      <c r="A9540">
        <v>41325</v>
      </c>
      <c r="B9540" s="1">
        <v>623569000000000</v>
      </c>
      <c r="C9540" t="s">
        <v>22049</v>
      </c>
      <c r="D9540" t="s">
        <v>22050</v>
      </c>
      <c r="E9540" t="s">
        <v>256</v>
      </c>
      <c r="F9540" s="1">
        <v>2500000000000000</v>
      </c>
      <c r="H9540" s="2">
        <v>44585</v>
      </c>
      <c r="I9540" t="s">
        <v>4</v>
      </c>
      <c r="J9540">
        <v>449</v>
      </c>
      <c r="K9540">
        <v>340</v>
      </c>
      <c r="L9540" t="s">
        <v>55</v>
      </c>
      <c r="M9540" t="s">
        <v>56</v>
      </c>
      <c r="N9540" t="s">
        <v>29</v>
      </c>
      <c r="O9540" t="s">
        <v>8</v>
      </c>
      <c r="P9540" t="s">
        <v>25235</v>
      </c>
    </row>
    <row r="9541" spans="1:16" x14ac:dyDescent="0.15">
      <c r="A9541">
        <v>41326</v>
      </c>
      <c r="B9541" s="1">
        <v>623242000000000</v>
      </c>
      <c r="C9541" t="s">
        <v>22051</v>
      </c>
      <c r="D9541" t="s">
        <v>22052</v>
      </c>
      <c r="E9541" t="s">
        <v>13397</v>
      </c>
      <c r="F9541" s="1">
        <v>2500000000000000</v>
      </c>
      <c r="H9541" s="2">
        <v>44585</v>
      </c>
      <c r="I9541" t="s">
        <v>4</v>
      </c>
      <c r="J9541">
        <v>310</v>
      </c>
      <c r="K9541">
        <v>211</v>
      </c>
      <c r="L9541" t="s">
        <v>5</v>
      </c>
      <c r="M9541" t="s">
        <v>28</v>
      </c>
      <c r="N9541" t="s">
        <v>29</v>
      </c>
      <c r="O9541" t="s">
        <v>8</v>
      </c>
      <c r="P9541" t="s">
        <v>25235</v>
      </c>
    </row>
    <row r="9542" spans="1:16" x14ac:dyDescent="0.15">
      <c r="A9542">
        <v>41327</v>
      </c>
      <c r="B9542" s="1">
        <v>623497000000000</v>
      </c>
      <c r="C9542" t="s">
        <v>22053</v>
      </c>
      <c r="D9542" t="s">
        <v>22054</v>
      </c>
      <c r="E9542" t="s">
        <v>4628</v>
      </c>
      <c r="F9542" s="1">
        <v>2500000000000000</v>
      </c>
      <c r="G9542" t="s">
        <v>36</v>
      </c>
      <c r="H9542" s="2">
        <v>44585</v>
      </c>
      <c r="I9542" t="s">
        <v>4</v>
      </c>
      <c r="J9542">
        <v>899</v>
      </c>
      <c r="K9542">
        <v>119</v>
      </c>
      <c r="L9542" t="s">
        <v>19</v>
      </c>
      <c r="M9542" t="s">
        <v>20</v>
      </c>
      <c r="N9542" t="s">
        <v>21</v>
      </c>
      <c r="O9542" t="s">
        <v>22</v>
      </c>
      <c r="P9542" t="s">
        <v>25235</v>
      </c>
    </row>
    <row r="9543" spans="1:16" x14ac:dyDescent="0.15">
      <c r="A9543">
        <v>41328</v>
      </c>
      <c r="B9543" s="1">
        <v>622908000000000</v>
      </c>
      <c r="C9543" t="s">
        <v>22055</v>
      </c>
      <c r="D9543" t="s">
        <v>22056</v>
      </c>
      <c r="E9543" t="s">
        <v>1259</v>
      </c>
      <c r="F9543" s="1">
        <v>2500000000000000</v>
      </c>
      <c r="H9543" s="2">
        <v>44585</v>
      </c>
      <c r="I9543" t="s">
        <v>4</v>
      </c>
      <c r="J9543">
        <v>235</v>
      </c>
      <c r="K9543">
        <v>153</v>
      </c>
      <c r="L9543" t="s">
        <v>19</v>
      </c>
      <c r="M9543" t="s">
        <v>168</v>
      </c>
      <c r="N9543" t="s">
        <v>21</v>
      </c>
      <c r="O9543" t="s">
        <v>8</v>
      </c>
      <c r="P9543" t="s">
        <v>25235</v>
      </c>
    </row>
    <row r="9544" spans="1:16" x14ac:dyDescent="0.15">
      <c r="A9544">
        <v>41329</v>
      </c>
      <c r="B9544" s="1">
        <v>623192000000000</v>
      </c>
      <c r="C9544" t="s">
        <v>22057</v>
      </c>
      <c r="D9544" t="s">
        <v>22058</v>
      </c>
      <c r="E9544" t="s">
        <v>10860</v>
      </c>
      <c r="F9544" s="1">
        <v>2500000000000000</v>
      </c>
      <c r="G9544" t="s">
        <v>3</v>
      </c>
      <c r="H9544" s="2">
        <v>44585</v>
      </c>
      <c r="I9544" t="s">
        <v>4</v>
      </c>
      <c r="J9544">
        <v>599</v>
      </c>
      <c r="K9544">
        <v>445</v>
      </c>
      <c r="L9544" t="s">
        <v>5</v>
      </c>
      <c r="M9544" t="s">
        <v>77</v>
      </c>
      <c r="N9544" t="s">
        <v>29</v>
      </c>
      <c r="O9544" t="s">
        <v>22</v>
      </c>
      <c r="P9544" t="s">
        <v>25235</v>
      </c>
    </row>
    <row r="9545" spans="1:16" x14ac:dyDescent="0.15">
      <c r="A9545">
        <v>41330</v>
      </c>
      <c r="B9545" s="1">
        <v>623502000000000</v>
      </c>
      <c r="C9545" t="s">
        <v>22059</v>
      </c>
      <c r="D9545" t="s">
        <v>22060</v>
      </c>
      <c r="E9545" t="s">
        <v>4628</v>
      </c>
      <c r="F9545" s="1">
        <v>2500000000000000</v>
      </c>
      <c r="G9545" t="s">
        <v>36</v>
      </c>
      <c r="H9545" s="2">
        <v>44585</v>
      </c>
      <c r="I9545" t="s">
        <v>4</v>
      </c>
      <c r="J9545">
        <v>949</v>
      </c>
      <c r="K9545">
        <v>117</v>
      </c>
      <c r="L9545" t="s">
        <v>19</v>
      </c>
      <c r="M9545" t="s">
        <v>20</v>
      </c>
      <c r="N9545" t="s">
        <v>21</v>
      </c>
      <c r="O9545" t="s">
        <v>22</v>
      </c>
      <c r="P9545" t="s">
        <v>25235</v>
      </c>
    </row>
    <row r="9546" spans="1:16" x14ac:dyDescent="0.15">
      <c r="A9546">
        <v>41331</v>
      </c>
      <c r="B9546" s="1">
        <v>623334000000000</v>
      </c>
      <c r="C9546" t="s">
        <v>22061</v>
      </c>
      <c r="D9546" t="s">
        <v>22062</v>
      </c>
      <c r="E9546" t="s">
        <v>128</v>
      </c>
      <c r="F9546" s="1">
        <v>2500000000000000</v>
      </c>
      <c r="G9546" t="s">
        <v>18</v>
      </c>
      <c r="H9546" s="2">
        <v>44585</v>
      </c>
      <c r="I9546" t="s">
        <v>4</v>
      </c>
      <c r="J9546">
        <v>740</v>
      </c>
      <c r="K9546">
        <v>560</v>
      </c>
      <c r="L9546" t="s">
        <v>55</v>
      </c>
      <c r="M9546" t="s">
        <v>56</v>
      </c>
      <c r="N9546" t="s">
        <v>29</v>
      </c>
      <c r="O9546" t="s">
        <v>22</v>
      </c>
      <c r="P9546" t="s">
        <v>25235</v>
      </c>
    </row>
    <row r="9547" spans="1:16" x14ac:dyDescent="0.15">
      <c r="A9547">
        <v>41332</v>
      </c>
      <c r="B9547" s="1">
        <v>623275000000000</v>
      </c>
      <c r="C9547" t="s">
        <v>22063</v>
      </c>
      <c r="D9547" t="s">
        <v>22064</v>
      </c>
      <c r="E9547" t="s">
        <v>22065</v>
      </c>
      <c r="F9547" s="1">
        <v>2500000000000000</v>
      </c>
      <c r="H9547" s="2">
        <v>44585</v>
      </c>
      <c r="I9547" t="s">
        <v>4</v>
      </c>
      <c r="J9547">
        <v>90</v>
      </c>
      <c r="K9547">
        <v>54</v>
      </c>
      <c r="L9547" t="s">
        <v>55</v>
      </c>
      <c r="M9547" t="s">
        <v>56</v>
      </c>
      <c r="N9547" t="s">
        <v>29</v>
      </c>
      <c r="O9547" t="s">
        <v>8</v>
      </c>
      <c r="P9547" t="s">
        <v>25235</v>
      </c>
    </row>
    <row r="9548" spans="1:16" x14ac:dyDescent="0.15">
      <c r="A9548">
        <v>41333</v>
      </c>
      <c r="B9548" s="1">
        <v>623571000000000</v>
      </c>
      <c r="C9548" t="s">
        <v>22066</v>
      </c>
      <c r="D9548" t="s">
        <v>22067</v>
      </c>
      <c r="E9548" t="s">
        <v>22068</v>
      </c>
      <c r="F9548" s="1">
        <v>2500000000000000</v>
      </c>
      <c r="H9548" s="2">
        <v>44585</v>
      </c>
      <c r="I9548" t="s">
        <v>4</v>
      </c>
      <c r="J9548">
        <v>264</v>
      </c>
      <c r="K9548">
        <v>130</v>
      </c>
      <c r="L9548" t="s">
        <v>55</v>
      </c>
      <c r="M9548" t="s">
        <v>56</v>
      </c>
      <c r="N9548" t="s">
        <v>29</v>
      </c>
      <c r="O9548" t="s">
        <v>8</v>
      </c>
      <c r="P9548" t="s">
        <v>25235</v>
      </c>
    </row>
    <row r="9549" spans="1:16" x14ac:dyDescent="0.15">
      <c r="A9549">
        <v>41334</v>
      </c>
      <c r="B9549" s="1">
        <v>622694000000000</v>
      </c>
      <c r="C9549" t="s">
        <v>22069</v>
      </c>
      <c r="D9549" t="s">
        <v>22070</v>
      </c>
      <c r="E9549" t="s">
        <v>8099</v>
      </c>
      <c r="F9549" s="1">
        <v>2500000000000000</v>
      </c>
      <c r="H9549" s="2">
        <v>44585</v>
      </c>
      <c r="I9549" t="s">
        <v>4</v>
      </c>
      <c r="J9549">
        <v>16999</v>
      </c>
      <c r="K9549">
        <v>1000</v>
      </c>
      <c r="L9549" t="s">
        <v>19</v>
      </c>
      <c r="M9549" t="s">
        <v>168</v>
      </c>
      <c r="N9549" t="s">
        <v>21</v>
      </c>
      <c r="O9549" t="s">
        <v>8</v>
      </c>
      <c r="P9549" t="s">
        <v>25235</v>
      </c>
    </row>
    <row r="9550" spans="1:16" x14ac:dyDescent="0.15">
      <c r="A9550">
        <v>41335</v>
      </c>
      <c r="B9550" s="1">
        <v>623155000000000</v>
      </c>
      <c r="C9550" t="s">
        <v>22071</v>
      </c>
      <c r="D9550" t="s">
        <v>22072</v>
      </c>
      <c r="E9550" t="s">
        <v>3131</v>
      </c>
      <c r="F9550" s="1">
        <v>2500000000000000</v>
      </c>
      <c r="H9550" s="2">
        <v>44585</v>
      </c>
      <c r="I9550" t="s">
        <v>4</v>
      </c>
      <c r="J9550">
        <v>385</v>
      </c>
      <c r="K9550">
        <v>175</v>
      </c>
      <c r="L9550" t="s">
        <v>19</v>
      </c>
      <c r="M9550" t="s">
        <v>168</v>
      </c>
      <c r="N9550" t="s">
        <v>29</v>
      </c>
      <c r="O9550" t="s">
        <v>8</v>
      </c>
      <c r="P9550" t="s">
        <v>25235</v>
      </c>
    </row>
    <row r="9551" spans="1:16" x14ac:dyDescent="0.15">
      <c r="A9551">
        <v>41336</v>
      </c>
      <c r="B9551" s="1">
        <v>623486000000000</v>
      </c>
      <c r="C9551" t="s">
        <v>22073</v>
      </c>
      <c r="D9551" t="s">
        <v>22074</v>
      </c>
      <c r="E9551" t="s">
        <v>5718</v>
      </c>
      <c r="F9551" s="1">
        <v>2500000000000000</v>
      </c>
      <c r="H9551" s="2">
        <v>44585</v>
      </c>
      <c r="I9551" t="s">
        <v>4</v>
      </c>
      <c r="J9551">
        <v>980</v>
      </c>
      <c r="K9551">
        <v>840</v>
      </c>
      <c r="L9551" t="s">
        <v>5</v>
      </c>
      <c r="M9551" t="s">
        <v>28</v>
      </c>
      <c r="N9551" t="s">
        <v>29</v>
      </c>
      <c r="O9551" t="s">
        <v>8</v>
      </c>
      <c r="P9551" t="s">
        <v>25235</v>
      </c>
    </row>
    <row r="9552" spans="1:16" x14ac:dyDescent="0.15">
      <c r="A9552">
        <v>41337</v>
      </c>
      <c r="B9552" s="1">
        <v>623534000000000</v>
      </c>
      <c r="C9552" t="s">
        <v>22075</v>
      </c>
      <c r="D9552" t="s">
        <v>22076</v>
      </c>
      <c r="E9552" t="s">
        <v>2627</v>
      </c>
      <c r="F9552" s="1">
        <v>2500000000000000</v>
      </c>
      <c r="H9552" s="2">
        <v>44585</v>
      </c>
      <c r="I9552" t="s">
        <v>4</v>
      </c>
      <c r="J9552">
        <v>2600</v>
      </c>
      <c r="K9552">
        <v>2200</v>
      </c>
      <c r="L9552" t="s">
        <v>55</v>
      </c>
      <c r="M9552" t="s">
        <v>56</v>
      </c>
      <c r="N9552" t="s">
        <v>29</v>
      </c>
      <c r="O9552" t="s">
        <v>8</v>
      </c>
      <c r="P9552" t="s">
        <v>25235</v>
      </c>
    </row>
    <row r="9553" spans="1:16" x14ac:dyDescent="0.15">
      <c r="A9553">
        <v>41338</v>
      </c>
      <c r="B9553" s="1">
        <v>623362000000000</v>
      </c>
      <c r="C9553" t="s">
        <v>22077</v>
      </c>
      <c r="D9553" t="s">
        <v>22078</v>
      </c>
      <c r="E9553" t="s">
        <v>416</v>
      </c>
      <c r="F9553" s="1">
        <v>2500000000000000</v>
      </c>
      <c r="H9553" s="2">
        <v>44585</v>
      </c>
      <c r="I9553" t="s">
        <v>4</v>
      </c>
      <c r="J9553">
        <v>4850</v>
      </c>
      <c r="K9553">
        <v>4365</v>
      </c>
      <c r="L9553" t="s">
        <v>55</v>
      </c>
      <c r="M9553" t="s">
        <v>56</v>
      </c>
      <c r="N9553" t="s">
        <v>29</v>
      </c>
      <c r="O9553" t="s">
        <v>8</v>
      </c>
      <c r="P9553" t="s">
        <v>25235</v>
      </c>
    </row>
    <row r="9554" spans="1:16" x14ac:dyDescent="0.15">
      <c r="A9554">
        <v>41339</v>
      </c>
      <c r="B9554" s="1">
        <v>623047000000000</v>
      </c>
      <c r="C9554" t="s">
        <v>22079</v>
      </c>
      <c r="D9554" t="s">
        <v>22080</v>
      </c>
      <c r="E9554" t="s">
        <v>12995</v>
      </c>
      <c r="F9554" s="1">
        <v>2500000000000000</v>
      </c>
      <c r="H9554" s="2">
        <v>44585</v>
      </c>
      <c r="I9554" t="s">
        <v>4</v>
      </c>
      <c r="J9554">
        <v>14500</v>
      </c>
      <c r="K9554">
        <v>5000</v>
      </c>
      <c r="L9554" t="s">
        <v>19</v>
      </c>
      <c r="M9554" t="s">
        <v>168</v>
      </c>
      <c r="N9554" t="s">
        <v>21</v>
      </c>
      <c r="O9554" t="s">
        <v>8</v>
      </c>
      <c r="P9554" t="s">
        <v>25235</v>
      </c>
    </row>
    <row r="9555" spans="1:16" x14ac:dyDescent="0.15">
      <c r="A9555">
        <v>41340</v>
      </c>
      <c r="B9555" s="1">
        <v>622442000000000</v>
      </c>
      <c r="C9555" t="s">
        <v>22081</v>
      </c>
      <c r="D9555" t="s">
        <v>22082</v>
      </c>
      <c r="E9555" t="s">
        <v>22083</v>
      </c>
      <c r="F9555" s="1">
        <v>2500000000000000</v>
      </c>
      <c r="H9555" s="2">
        <v>44585</v>
      </c>
      <c r="I9555" t="s">
        <v>4</v>
      </c>
      <c r="J9555">
        <v>485</v>
      </c>
      <c r="K9555">
        <v>300</v>
      </c>
      <c r="L9555" t="s">
        <v>55</v>
      </c>
      <c r="M9555" t="s">
        <v>56</v>
      </c>
      <c r="N9555" t="s">
        <v>29</v>
      </c>
      <c r="O9555" t="s">
        <v>8</v>
      </c>
      <c r="P9555" t="s">
        <v>25235</v>
      </c>
    </row>
    <row r="9556" spans="1:16" x14ac:dyDescent="0.15">
      <c r="A9556">
        <v>41341</v>
      </c>
      <c r="B9556" s="1">
        <v>622270000000000</v>
      </c>
      <c r="C9556" t="s">
        <v>16534</v>
      </c>
      <c r="D9556" t="s">
        <v>16535</v>
      </c>
      <c r="E9556" t="s">
        <v>926</v>
      </c>
      <c r="F9556" s="1">
        <v>2500000000000000</v>
      </c>
      <c r="H9556" s="2">
        <v>44585</v>
      </c>
      <c r="I9556" t="s">
        <v>4</v>
      </c>
      <c r="J9556">
        <v>1583</v>
      </c>
      <c r="K9556">
        <v>1350</v>
      </c>
      <c r="L9556" t="s">
        <v>12</v>
      </c>
      <c r="M9556" t="s">
        <v>22084</v>
      </c>
      <c r="N9556" t="s">
        <v>29</v>
      </c>
      <c r="O9556" t="s">
        <v>8</v>
      </c>
      <c r="P9556" t="s">
        <v>25235</v>
      </c>
    </row>
    <row r="9557" spans="1:16" x14ac:dyDescent="0.15">
      <c r="A9557">
        <v>41342</v>
      </c>
      <c r="B9557" s="1">
        <v>623613000000000</v>
      </c>
      <c r="C9557" t="s">
        <v>22085</v>
      </c>
      <c r="D9557" t="s">
        <v>22086</v>
      </c>
      <c r="E9557" t="s">
        <v>22087</v>
      </c>
      <c r="F9557" s="1">
        <v>2500000000000000</v>
      </c>
      <c r="H9557" s="2">
        <v>44585</v>
      </c>
      <c r="I9557" t="s">
        <v>4</v>
      </c>
      <c r="J9557">
        <v>360</v>
      </c>
      <c r="K9557">
        <v>260</v>
      </c>
      <c r="L9557" t="s">
        <v>55</v>
      </c>
      <c r="M9557" t="s">
        <v>56</v>
      </c>
      <c r="N9557" t="s">
        <v>29</v>
      </c>
      <c r="O9557" t="s">
        <v>8</v>
      </c>
      <c r="P9557" t="s">
        <v>25235</v>
      </c>
    </row>
    <row r="9558" spans="1:16" x14ac:dyDescent="0.15">
      <c r="A9558">
        <v>41343</v>
      </c>
      <c r="B9558" s="1">
        <v>623660000000000</v>
      </c>
      <c r="C9558" t="s">
        <v>22088</v>
      </c>
      <c r="D9558" t="s">
        <v>22089</v>
      </c>
      <c r="E9558" t="s">
        <v>1232</v>
      </c>
      <c r="F9558" s="1">
        <v>2500000000000000</v>
      </c>
      <c r="H9558" s="2">
        <v>44585</v>
      </c>
      <c r="I9558" t="s">
        <v>4</v>
      </c>
      <c r="J9558">
        <v>970</v>
      </c>
      <c r="K9558">
        <v>690</v>
      </c>
      <c r="L9558" t="s">
        <v>55</v>
      </c>
      <c r="M9558" t="s">
        <v>56</v>
      </c>
      <c r="N9558" t="s">
        <v>29</v>
      </c>
      <c r="O9558" t="s">
        <v>8</v>
      </c>
      <c r="P9558" t="s">
        <v>25235</v>
      </c>
    </row>
    <row r="9559" spans="1:16" x14ac:dyDescent="0.15">
      <c r="A9559">
        <v>41344</v>
      </c>
      <c r="B9559" s="1">
        <v>623536000000000</v>
      </c>
      <c r="C9559" t="s">
        <v>22090</v>
      </c>
      <c r="D9559" t="s">
        <v>22091</v>
      </c>
      <c r="E9559" t="s">
        <v>3931</v>
      </c>
      <c r="F9559" s="1">
        <v>2500000000000000</v>
      </c>
      <c r="H9559" s="2">
        <v>44585</v>
      </c>
      <c r="I9559" t="s">
        <v>4</v>
      </c>
      <c r="J9559">
        <v>800</v>
      </c>
      <c r="K9559">
        <v>550</v>
      </c>
      <c r="L9559" t="s">
        <v>55</v>
      </c>
      <c r="M9559" t="s">
        <v>56</v>
      </c>
      <c r="N9559" t="s">
        <v>29</v>
      </c>
      <c r="O9559" t="s">
        <v>8</v>
      </c>
      <c r="P9559" t="s">
        <v>25235</v>
      </c>
    </row>
    <row r="9560" spans="1:16" x14ac:dyDescent="0.15">
      <c r="A9560">
        <v>41345</v>
      </c>
      <c r="B9560" s="1">
        <v>623132000000000</v>
      </c>
      <c r="C9560" t="s">
        <v>22092</v>
      </c>
      <c r="D9560" t="s">
        <v>22093</v>
      </c>
      <c r="E9560" t="s">
        <v>12995</v>
      </c>
      <c r="F9560" s="1">
        <v>2500000000000000</v>
      </c>
      <c r="H9560" s="2">
        <v>44585</v>
      </c>
      <c r="I9560" t="s">
        <v>4</v>
      </c>
      <c r="J9560">
        <v>14500</v>
      </c>
      <c r="K9560">
        <v>5000</v>
      </c>
      <c r="L9560" t="s">
        <v>19</v>
      </c>
      <c r="M9560" t="s">
        <v>168</v>
      </c>
      <c r="N9560" t="s">
        <v>116</v>
      </c>
      <c r="O9560" t="s">
        <v>8</v>
      </c>
      <c r="P9560" t="s">
        <v>25235</v>
      </c>
    </row>
    <row r="9561" spans="1:16" x14ac:dyDescent="0.15">
      <c r="A9561">
        <v>41346</v>
      </c>
      <c r="B9561" s="1">
        <v>623248000000000</v>
      </c>
      <c r="C9561" t="s">
        <v>22094</v>
      </c>
      <c r="D9561" t="s">
        <v>22095</v>
      </c>
      <c r="E9561" t="s">
        <v>22096</v>
      </c>
      <c r="F9561" s="1">
        <v>2500000000000000</v>
      </c>
      <c r="G9561" t="s">
        <v>18</v>
      </c>
      <c r="H9561" s="2">
        <v>44585</v>
      </c>
      <c r="I9561" t="s">
        <v>4</v>
      </c>
      <c r="J9561">
        <v>270</v>
      </c>
      <c r="K9561">
        <v>230</v>
      </c>
      <c r="L9561" t="s">
        <v>55</v>
      </c>
      <c r="M9561" t="s">
        <v>56</v>
      </c>
      <c r="N9561" t="s">
        <v>29</v>
      </c>
      <c r="O9561" t="s">
        <v>22</v>
      </c>
      <c r="P9561" t="s">
        <v>25235</v>
      </c>
    </row>
    <row r="9562" spans="1:16" x14ac:dyDescent="0.15">
      <c r="A9562">
        <v>41347</v>
      </c>
      <c r="B9562" s="1">
        <v>623336000000000</v>
      </c>
      <c r="C9562" t="s">
        <v>22097</v>
      </c>
      <c r="D9562" t="s">
        <v>22098</v>
      </c>
      <c r="E9562" t="s">
        <v>2067</v>
      </c>
      <c r="F9562" s="1">
        <v>2500000000000000</v>
      </c>
      <c r="G9562" t="s">
        <v>3</v>
      </c>
      <c r="H9562" s="2">
        <v>44585</v>
      </c>
      <c r="I9562" t="s">
        <v>4</v>
      </c>
      <c r="J9562">
        <v>560</v>
      </c>
      <c r="K9562">
        <v>480</v>
      </c>
      <c r="L9562" t="s">
        <v>5</v>
      </c>
      <c r="M9562" t="s">
        <v>2132</v>
      </c>
      <c r="N9562" t="s">
        <v>29</v>
      </c>
      <c r="O9562" t="s">
        <v>8</v>
      </c>
      <c r="P9562" t="s">
        <v>25235</v>
      </c>
    </row>
    <row r="9563" spans="1:16" x14ac:dyDescent="0.15">
      <c r="A9563">
        <v>41348</v>
      </c>
      <c r="B9563" s="1">
        <v>623703000000000</v>
      </c>
      <c r="C9563" t="s">
        <v>22099</v>
      </c>
      <c r="D9563" t="s">
        <v>22100</v>
      </c>
      <c r="E9563" t="s">
        <v>22101</v>
      </c>
      <c r="F9563" s="1">
        <v>2500000000000000</v>
      </c>
      <c r="G9563" t="s">
        <v>36</v>
      </c>
      <c r="H9563" s="2">
        <v>44585</v>
      </c>
      <c r="I9563" t="s">
        <v>4</v>
      </c>
      <c r="J9563">
        <v>295</v>
      </c>
      <c r="K9563">
        <v>150</v>
      </c>
      <c r="L9563" t="s">
        <v>19</v>
      </c>
      <c r="M9563" t="s">
        <v>20</v>
      </c>
      <c r="N9563" t="s">
        <v>21</v>
      </c>
      <c r="O9563" t="s">
        <v>22</v>
      </c>
      <c r="P9563" t="s">
        <v>25235</v>
      </c>
    </row>
    <row r="9564" spans="1:16" x14ac:dyDescent="0.15">
      <c r="A9564">
        <v>41349</v>
      </c>
      <c r="B9564" s="1">
        <v>623522000000000</v>
      </c>
      <c r="C9564" t="s">
        <v>22102</v>
      </c>
      <c r="D9564" t="s">
        <v>22103</v>
      </c>
      <c r="E9564" t="s">
        <v>7775</v>
      </c>
      <c r="F9564" s="1">
        <v>2500000000000000</v>
      </c>
      <c r="H9564" s="2">
        <v>44585</v>
      </c>
      <c r="I9564" t="s">
        <v>4</v>
      </c>
      <c r="J9564">
        <v>2350</v>
      </c>
      <c r="K9564">
        <v>1500</v>
      </c>
      <c r="L9564" t="s">
        <v>5</v>
      </c>
      <c r="M9564" t="s">
        <v>28</v>
      </c>
      <c r="N9564" t="s">
        <v>29</v>
      </c>
      <c r="O9564" t="s">
        <v>8</v>
      </c>
      <c r="P9564" t="s">
        <v>25235</v>
      </c>
    </row>
    <row r="9565" spans="1:16" x14ac:dyDescent="0.15">
      <c r="A9565">
        <v>41350</v>
      </c>
      <c r="B9565" s="1">
        <v>623377000000000</v>
      </c>
      <c r="C9565" t="s">
        <v>22104</v>
      </c>
      <c r="D9565" t="s">
        <v>22105</v>
      </c>
      <c r="E9565" t="s">
        <v>18087</v>
      </c>
      <c r="F9565" s="1">
        <v>2500000000000000</v>
      </c>
      <c r="H9565" s="2">
        <v>44585</v>
      </c>
      <c r="I9565" t="s">
        <v>4</v>
      </c>
      <c r="J9565">
        <v>2799</v>
      </c>
      <c r="K9565">
        <v>2200</v>
      </c>
      <c r="L9565" t="s">
        <v>55</v>
      </c>
      <c r="M9565" t="s">
        <v>56</v>
      </c>
      <c r="N9565" t="s">
        <v>29</v>
      </c>
      <c r="O9565" t="s">
        <v>8</v>
      </c>
      <c r="P9565" t="s">
        <v>25235</v>
      </c>
    </row>
    <row r="9566" spans="1:16" x14ac:dyDescent="0.15">
      <c r="A9566">
        <v>41351</v>
      </c>
      <c r="B9566" s="1">
        <v>623206000000000</v>
      </c>
      <c r="C9566" t="s">
        <v>22106</v>
      </c>
      <c r="D9566" t="s">
        <v>22107</v>
      </c>
      <c r="E9566" t="s">
        <v>877</v>
      </c>
      <c r="F9566" s="1">
        <v>2500000000000000</v>
      </c>
      <c r="G9566" t="s">
        <v>36</v>
      </c>
      <c r="H9566" s="2">
        <v>44585</v>
      </c>
      <c r="I9566" t="s">
        <v>4</v>
      </c>
      <c r="J9566">
        <v>850</v>
      </c>
      <c r="K9566">
        <v>115</v>
      </c>
      <c r="L9566" t="s">
        <v>19</v>
      </c>
      <c r="M9566" t="s">
        <v>20</v>
      </c>
      <c r="N9566" t="s">
        <v>29</v>
      </c>
      <c r="O9566" t="s">
        <v>22</v>
      </c>
      <c r="P9566" t="s">
        <v>25235</v>
      </c>
    </row>
    <row r="9567" spans="1:16" x14ac:dyDescent="0.15">
      <c r="A9567">
        <v>41352</v>
      </c>
      <c r="B9567" s="1">
        <v>620332000000000</v>
      </c>
      <c r="C9567" t="s">
        <v>22108</v>
      </c>
      <c r="D9567" t="s">
        <v>22109</v>
      </c>
      <c r="E9567" t="s">
        <v>5254</v>
      </c>
      <c r="F9567" s="1">
        <v>2500000000000000</v>
      </c>
      <c r="H9567" s="2">
        <v>44585</v>
      </c>
      <c r="I9567" t="s">
        <v>4</v>
      </c>
      <c r="J9567">
        <v>7800</v>
      </c>
      <c r="K9567">
        <v>6942</v>
      </c>
      <c r="L9567" t="s">
        <v>12</v>
      </c>
      <c r="M9567" t="s">
        <v>22110</v>
      </c>
      <c r="N9567" t="s">
        <v>22111</v>
      </c>
      <c r="O9567" t="s">
        <v>8</v>
      </c>
      <c r="P9567" t="s">
        <v>25235</v>
      </c>
    </row>
    <row r="9568" spans="1:16" x14ac:dyDescent="0.15">
      <c r="A9568">
        <v>41353</v>
      </c>
      <c r="B9568" s="1">
        <v>622822000000000</v>
      </c>
      <c r="C9568" t="s">
        <v>22112</v>
      </c>
      <c r="D9568" t="s">
        <v>22113</v>
      </c>
      <c r="E9568" t="s">
        <v>22114</v>
      </c>
      <c r="F9568" s="1">
        <v>2500000000000000</v>
      </c>
      <c r="H9568" s="2">
        <v>44585</v>
      </c>
      <c r="I9568" t="s">
        <v>4</v>
      </c>
      <c r="J9568">
        <v>1749</v>
      </c>
      <c r="K9568">
        <v>1570</v>
      </c>
      <c r="L9568" t="s">
        <v>55</v>
      </c>
      <c r="M9568" t="s">
        <v>56</v>
      </c>
      <c r="N9568" t="s">
        <v>29</v>
      </c>
      <c r="O9568" t="s">
        <v>8</v>
      </c>
      <c r="P9568" t="s">
        <v>25235</v>
      </c>
    </row>
    <row r="9569" spans="1:16" x14ac:dyDescent="0.15">
      <c r="A9569">
        <v>41354</v>
      </c>
      <c r="B9569" s="1">
        <v>623347000000000</v>
      </c>
      <c r="C9569" t="s">
        <v>22115</v>
      </c>
      <c r="D9569" t="s">
        <v>22116</v>
      </c>
      <c r="E9569" t="s">
        <v>6493</v>
      </c>
      <c r="F9569" s="1">
        <v>2500000000000000</v>
      </c>
      <c r="G9569" t="s">
        <v>3</v>
      </c>
      <c r="H9569" s="2">
        <v>44585</v>
      </c>
      <c r="I9569" t="s">
        <v>4</v>
      </c>
      <c r="J9569">
        <v>90</v>
      </c>
      <c r="K9569">
        <v>54</v>
      </c>
      <c r="L9569" t="s">
        <v>19</v>
      </c>
      <c r="M9569" t="s">
        <v>168</v>
      </c>
      <c r="N9569" t="s">
        <v>21</v>
      </c>
      <c r="O9569" t="s">
        <v>8</v>
      </c>
      <c r="P9569" t="s">
        <v>25235</v>
      </c>
    </row>
    <row r="9570" spans="1:16" x14ac:dyDescent="0.15">
      <c r="A9570">
        <v>41355</v>
      </c>
      <c r="B9570" s="1">
        <v>623158000000000</v>
      </c>
      <c r="C9570" t="s">
        <v>22117</v>
      </c>
      <c r="D9570" t="s">
        <v>22118</v>
      </c>
      <c r="E9570" t="s">
        <v>653</v>
      </c>
      <c r="F9570" s="1">
        <v>2500000000000000</v>
      </c>
      <c r="H9570" s="2">
        <v>44585</v>
      </c>
      <c r="I9570" t="s">
        <v>4</v>
      </c>
      <c r="J9570">
        <v>350</v>
      </c>
      <c r="K9570">
        <v>202</v>
      </c>
      <c r="L9570" t="s">
        <v>19</v>
      </c>
      <c r="M9570" t="s">
        <v>168</v>
      </c>
      <c r="N9570" t="s">
        <v>21</v>
      </c>
      <c r="O9570" t="s">
        <v>8</v>
      </c>
      <c r="P9570" t="s">
        <v>25235</v>
      </c>
    </row>
    <row r="9571" spans="1:16" x14ac:dyDescent="0.15">
      <c r="A9571">
        <v>41356</v>
      </c>
      <c r="B9571" s="1">
        <v>623662000000000</v>
      </c>
      <c r="C9571" t="s">
        <v>22119</v>
      </c>
      <c r="D9571" t="s">
        <v>22120</v>
      </c>
      <c r="E9571" t="s">
        <v>22121</v>
      </c>
      <c r="F9571" s="1">
        <v>2500000000000000</v>
      </c>
      <c r="H9571" s="2">
        <v>44585</v>
      </c>
      <c r="I9571" t="s">
        <v>4</v>
      </c>
      <c r="J9571">
        <v>2865</v>
      </c>
      <c r="K9571">
        <v>2500</v>
      </c>
      <c r="L9571" t="s">
        <v>55</v>
      </c>
      <c r="M9571" t="s">
        <v>56</v>
      </c>
      <c r="N9571" t="s">
        <v>29</v>
      </c>
      <c r="O9571" t="s">
        <v>8</v>
      </c>
      <c r="P9571" t="s">
        <v>25235</v>
      </c>
    </row>
    <row r="9572" spans="1:16" x14ac:dyDescent="0.15">
      <c r="A9572">
        <v>41357</v>
      </c>
      <c r="B9572" s="1">
        <v>623269000000000</v>
      </c>
      <c r="C9572" t="s">
        <v>22122</v>
      </c>
      <c r="D9572" t="s">
        <v>22123</v>
      </c>
      <c r="H9572" s="2">
        <v>44585</v>
      </c>
      <c r="I9572" t="s">
        <v>4</v>
      </c>
      <c r="J9572">
        <v>4380</v>
      </c>
      <c r="K9572">
        <v>4380</v>
      </c>
      <c r="L9572" t="s">
        <v>12</v>
      </c>
      <c r="M9572" t="s">
        <v>22124</v>
      </c>
      <c r="N9572" t="s">
        <v>29</v>
      </c>
      <c r="O9572" t="s">
        <v>19636</v>
      </c>
      <c r="P9572" t="s">
        <v>25235</v>
      </c>
    </row>
    <row r="9573" spans="1:16" x14ac:dyDescent="0.15">
      <c r="A9573">
        <v>41358</v>
      </c>
      <c r="B9573" s="1">
        <v>623630000000000</v>
      </c>
      <c r="C9573" t="s">
        <v>22125</v>
      </c>
      <c r="D9573" t="s">
        <v>22126</v>
      </c>
      <c r="E9573" t="s">
        <v>10173</v>
      </c>
      <c r="F9573" s="1">
        <v>2500000000000000</v>
      </c>
      <c r="H9573" s="2">
        <v>44585</v>
      </c>
      <c r="I9573" t="s">
        <v>4</v>
      </c>
      <c r="J9573">
        <v>1599</v>
      </c>
      <c r="K9573">
        <v>1250</v>
      </c>
      <c r="L9573" t="s">
        <v>5</v>
      </c>
      <c r="M9573" t="s">
        <v>28</v>
      </c>
      <c r="N9573" t="s">
        <v>29</v>
      </c>
      <c r="O9573" t="s">
        <v>8</v>
      </c>
      <c r="P9573" t="s">
        <v>25235</v>
      </c>
    </row>
    <row r="9574" spans="1:16" x14ac:dyDescent="0.15">
      <c r="A9574">
        <v>41359</v>
      </c>
      <c r="B9574" s="1">
        <v>623009000000000</v>
      </c>
      <c r="C9574" t="s">
        <v>22127</v>
      </c>
      <c r="D9574" t="s">
        <v>22128</v>
      </c>
      <c r="E9574" t="s">
        <v>3851</v>
      </c>
      <c r="F9574" s="1">
        <v>2500000000000000</v>
      </c>
      <c r="H9574" s="2">
        <v>44585</v>
      </c>
      <c r="I9574" t="s">
        <v>4</v>
      </c>
      <c r="J9574">
        <v>325</v>
      </c>
      <c r="K9574">
        <v>265</v>
      </c>
      <c r="L9574" t="s">
        <v>5</v>
      </c>
      <c r="M9574" t="s">
        <v>28</v>
      </c>
      <c r="N9574" t="s">
        <v>29</v>
      </c>
      <c r="O9574" t="s">
        <v>8</v>
      </c>
      <c r="P9574" t="s">
        <v>25235</v>
      </c>
    </row>
    <row r="9575" spans="1:16" x14ac:dyDescent="0.15">
      <c r="A9575">
        <v>41360</v>
      </c>
      <c r="B9575" s="1">
        <v>623469000000000</v>
      </c>
      <c r="C9575" t="s">
        <v>22129</v>
      </c>
      <c r="D9575" t="s">
        <v>22130</v>
      </c>
      <c r="E9575" t="s">
        <v>22131</v>
      </c>
      <c r="F9575" s="1">
        <v>2500000000000000</v>
      </c>
      <c r="H9575" s="2">
        <v>44585</v>
      </c>
      <c r="I9575" t="s">
        <v>4</v>
      </c>
      <c r="J9575">
        <v>1150</v>
      </c>
      <c r="K9575">
        <v>735</v>
      </c>
      <c r="L9575" t="s">
        <v>5</v>
      </c>
      <c r="M9575" t="s">
        <v>28</v>
      </c>
      <c r="N9575" t="s">
        <v>29</v>
      </c>
      <c r="O9575" t="s">
        <v>8</v>
      </c>
      <c r="P9575" t="s">
        <v>25235</v>
      </c>
    </row>
    <row r="9576" spans="1:16" x14ac:dyDescent="0.15">
      <c r="A9576">
        <v>41361</v>
      </c>
      <c r="B9576" s="1">
        <v>623130000000000</v>
      </c>
      <c r="C9576" t="s">
        <v>22132</v>
      </c>
      <c r="D9576" t="s">
        <v>22133</v>
      </c>
      <c r="E9576" t="s">
        <v>799</v>
      </c>
      <c r="F9576" s="1">
        <v>2500000000000000</v>
      </c>
      <c r="H9576" s="2">
        <v>44585</v>
      </c>
      <c r="I9576" t="s">
        <v>4</v>
      </c>
      <c r="J9576">
        <v>2060</v>
      </c>
      <c r="K9576">
        <v>1680</v>
      </c>
      <c r="L9576" t="s">
        <v>19</v>
      </c>
      <c r="M9576" t="s">
        <v>168</v>
      </c>
      <c r="N9576" t="s">
        <v>29</v>
      </c>
      <c r="O9576" t="s">
        <v>8</v>
      </c>
      <c r="P9576" t="s">
        <v>25235</v>
      </c>
    </row>
    <row r="9577" spans="1:16" x14ac:dyDescent="0.15">
      <c r="A9577">
        <v>41362</v>
      </c>
      <c r="B9577" s="1">
        <v>622770000000000</v>
      </c>
      <c r="C9577" t="s">
        <v>22134</v>
      </c>
      <c r="D9577" t="s">
        <v>22135</v>
      </c>
      <c r="E9577" t="s">
        <v>22136</v>
      </c>
      <c r="F9577" s="1">
        <v>2500000000000000</v>
      </c>
      <c r="H9577" s="2">
        <v>44585</v>
      </c>
      <c r="I9577" t="s">
        <v>4</v>
      </c>
      <c r="J9577">
        <v>1999</v>
      </c>
      <c r="K9577">
        <v>1650</v>
      </c>
      <c r="L9577" t="s">
        <v>55</v>
      </c>
      <c r="M9577" t="s">
        <v>56</v>
      </c>
      <c r="N9577" t="s">
        <v>29</v>
      </c>
      <c r="O9577" t="s">
        <v>8</v>
      </c>
      <c r="P9577" t="s">
        <v>25235</v>
      </c>
    </row>
    <row r="9578" spans="1:16" x14ac:dyDescent="0.15">
      <c r="A9578">
        <v>41363</v>
      </c>
      <c r="B9578" s="1">
        <v>623320000000000</v>
      </c>
      <c r="C9578" t="s">
        <v>22137</v>
      </c>
      <c r="D9578" t="s">
        <v>22138</v>
      </c>
      <c r="E9578" t="s">
        <v>22131</v>
      </c>
      <c r="F9578" s="1">
        <v>2500000000000000</v>
      </c>
      <c r="H9578" s="2">
        <v>44585</v>
      </c>
      <c r="I9578" t="s">
        <v>4</v>
      </c>
      <c r="J9578">
        <v>4250</v>
      </c>
      <c r="K9578">
        <v>3262</v>
      </c>
      <c r="L9578" t="s">
        <v>5</v>
      </c>
      <c r="M9578" t="s">
        <v>28</v>
      </c>
      <c r="N9578" t="s">
        <v>29</v>
      </c>
      <c r="O9578" t="s">
        <v>8</v>
      </c>
      <c r="P9578" t="s">
        <v>25235</v>
      </c>
    </row>
    <row r="9579" spans="1:16" x14ac:dyDescent="0.15">
      <c r="A9579">
        <v>41364</v>
      </c>
      <c r="B9579" s="1">
        <v>623017000000000</v>
      </c>
      <c r="C9579" t="s">
        <v>22139</v>
      </c>
      <c r="D9579" t="s">
        <v>22140</v>
      </c>
      <c r="E9579" t="s">
        <v>17556</v>
      </c>
      <c r="F9579" s="1">
        <v>2500000000000000</v>
      </c>
      <c r="H9579" s="2">
        <v>44585</v>
      </c>
      <c r="I9579" t="s">
        <v>4</v>
      </c>
      <c r="J9579">
        <v>990</v>
      </c>
      <c r="K9579">
        <v>625</v>
      </c>
      <c r="L9579" t="s">
        <v>19</v>
      </c>
      <c r="M9579" t="s">
        <v>168</v>
      </c>
      <c r="N9579" t="s">
        <v>29</v>
      </c>
      <c r="O9579" t="s">
        <v>8</v>
      </c>
      <c r="P9579" t="s">
        <v>25235</v>
      </c>
    </row>
    <row r="9580" spans="1:16" x14ac:dyDescent="0.15">
      <c r="A9580">
        <v>41365</v>
      </c>
      <c r="B9580" s="1">
        <v>623366000000000</v>
      </c>
      <c r="C9580" t="s">
        <v>22141</v>
      </c>
      <c r="D9580" t="s">
        <v>22142</v>
      </c>
      <c r="E9580" t="s">
        <v>259</v>
      </c>
      <c r="F9580" s="1">
        <v>2500000000000000</v>
      </c>
      <c r="H9580" s="2">
        <v>44585</v>
      </c>
      <c r="I9580" t="s">
        <v>4</v>
      </c>
      <c r="J9580">
        <v>103</v>
      </c>
      <c r="K9580">
        <v>60</v>
      </c>
      <c r="L9580" t="s">
        <v>19</v>
      </c>
      <c r="M9580" t="s">
        <v>168</v>
      </c>
      <c r="N9580" t="s">
        <v>29</v>
      </c>
      <c r="O9580" t="s">
        <v>8</v>
      </c>
      <c r="P9580" t="s">
        <v>25235</v>
      </c>
    </row>
    <row r="9581" spans="1:16" x14ac:dyDescent="0.15">
      <c r="A9581">
        <v>41366</v>
      </c>
      <c r="B9581" s="1">
        <v>623363000000000</v>
      </c>
      <c r="C9581" t="s">
        <v>22143</v>
      </c>
      <c r="D9581" t="s">
        <v>22144</v>
      </c>
      <c r="E9581" t="s">
        <v>22145</v>
      </c>
      <c r="F9581" s="1">
        <v>2500000000000000</v>
      </c>
      <c r="H9581" s="2">
        <v>44585</v>
      </c>
      <c r="I9581" t="s">
        <v>4</v>
      </c>
      <c r="J9581">
        <v>3635</v>
      </c>
      <c r="K9581">
        <v>1800</v>
      </c>
      <c r="L9581" t="s">
        <v>19</v>
      </c>
      <c r="M9581" t="s">
        <v>168</v>
      </c>
      <c r="N9581" t="s">
        <v>21</v>
      </c>
      <c r="O9581" t="s">
        <v>8</v>
      </c>
      <c r="P9581" t="s">
        <v>25235</v>
      </c>
    </row>
    <row r="9582" spans="1:16" x14ac:dyDescent="0.15">
      <c r="A9582">
        <v>41367</v>
      </c>
      <c r="B9582" s="1">
        <v>622832000000000</v>
      </c>
      <c r="C9582" t="s">
        <v>22146</v>
      </c>
      <c r="D9582" t="s">
        <v>22147</v>
      </c>
      <c r="E9582" t="s">
        <v>22148</v>
      </c>
      <c r="F9582" s="1">
        <v>2500000000000000</v>
      </c>
      <c r="H9582" s="2">
        <v>44585</v>
      </c>
      <c r="I9582" t="s">
        <v>4</v>
      </c>
      <c r="J9582">
        <v>959</v>
      </c>
      <c r="K9582">
        <v>900</v>
      </c>
      <c r="L9582" t="s">
        <v>55</v>
      </c>
      <c r="M9582" t="s">
        <v>56</v>
      </c>
      <c r="N9582" t="s">
        <v>29</v>
      </c>
      <c r="O9582" t="s">
        <v>8</v>
      </c>
      <c r="P9582" t="s">
        <v>25235</v>
      </c>
    </row>
    <row r="9583" spans="1:16" x14ac:dyDescent="0.15">
      <c r="A9583">
        <v>41368</v>
      </c>
      <c r="B9583" s="1">
        <v>623223000000000</v>
      </c>
      <c r="C9583" t="s">
        <v>22149</v>
      </c>
      <c r="D9583" t="s">
        <v>22150</v>
      </c>
      <c r="E9583" t="s">
        <v>3626</v>
      </c>
      <c r="F9583" s="1">
        <v>2500000000000000</v>
      </c>
      <c r="H9583" s="2">
        <v>44585</v>
      </c>
      <c r="I9583" t="s">
        <v>4</v>
      </c>
      <c r="J9583">
        <v>499</v>
      </c>
      <c r="K9583">
        <v>220</v>
      </c>
      <c r="L9583" t="s">
        <v>19</v>
      </c>
      <c r="M9583" t="s">
        <v>168</v>
      </c>
      <c r="N9583" t="s">
        <v>29</v>
      </c>
      <c r="O9583" t="s">
        <v>8</v>
      </c>
      <c r="P9583" t="s">
        <v>25235</v>
      </c>
    </row>
    <row r="9584" spans="1:16" x14ac:dyDescent="0.15">
      <c r="A9584">
        <v>41369</v>
      </c>
      <c r="B9584" s="1">
        <v>623611000000000</v>
      </c>
      <c r="C9584" t="s">
        <v>22151</v>
      </c>
      <c r="D9584" t="s">
        <v>22152</v>
      </c>
      <c r="E9584" t="s">
        <v>22153</v>
      </c>
      <c r="F9584" s="1">
        <v>2500000000000000</v>
      </c>
      <c r="G9584" t="s">
        <v>36</v>
      </c>
      <c r="H9584" s="2">
        <v>44585</v>
      </c>
      <c r="I9584" t="s">
        <v>4</v>
      </c>
      <c r="J9584">
        <v>321</v>
      </c>
      <c r="K9584">
        <v>280</v>
      </c>
      <c r="L9584" t="s">
        <v>55</v>
      </c>
      <c r="M9584" t="s">
        <v>56</v>
      </c>
      <c r="N9584" t="s">
        <v>29</v>
      </c>
      <c r="O9584" t="s">
        <v>22</v>
      </c>
      <c r="P9584" t="s">
        <v>25235</v>
      </c>
    </row>
    <row r="9585" spans="1:16" x14ac:dyDescent="0.15">
      <c r="A9585">
        <v>41370</v>
      </c>
      <c r="B9585" s="1">
        <v>623235000000000</v>
      </c>
      <c r="C9585" t="s">
        <v>22154</v>
      </c>
      <c r="D9585" t="s">
        <v>22155</v>
      </c>
      <c r="E9585" t="s">
        <v>22145</v>
      </c>
      <c r="F9585" s="1">
        <v>2500000000000000</v>
      </c>
      <c r="H9585" s="2">
        <v>44585</v>
      </c>
      <c r="I9585" t="s">
        <v>4</v>
      </c>
      <c r="J9585">
        <v>3849</v>
      </c>
      <c r="K9585">
        <v>2000</v>
      </c>
      <c r="L9585" t="s">
        <v>19</v>
      </c>
      <c r="M9585" t="s">
        <v>168</v>
      </c>
      <c r="N9585" t="s">
        <v>29</v>
      </c>
      <c r="O9585" t="s">
        <v>8</v>
      </c>
      <c r="P9585" t="s">
        <v>25235</v>
      </c>
    </row>
    <row r="9586" spans="1:16" x14ac:dyDescent="0.15">
      <c r="A9586">
        <v>41371</v>
      </c>
      <c r="B9586" s="1">
        <v>623268000000000</v>
      </c>
      <c r="C9586" t="s">
        <v>22156</v>
      </c>
      <c r="D9586" t="s">
        <v>22157</v>
      </c>
      <c r="E9586" t="s">
        <v>1276</v>
      </c>
      <c r="F9586" s="1">
        <v>2500000000000000</v>
      </c>
      <c r="H9586" s="2">
        <v>44585</v>
      </c>
      <c r="I9586" t="s">
        <v>4</v>
      </c>
      <c r="J9586">
        <v>440</v>
      </c>
      <c r="K9586">
        <v>320</v>
      </c>
      <c r="L9586" t="s">
        <v>55</v>
      </c>
      <c r="M9586" t="s">
        <v>56</v>
      </c>
      <c r="N9586" t="s">
        <v>29</v>
      </c>
      <c r="O9586" t="s">
        <v>8</v>
      </c>
      <c r="P9586" t="s">
        <v>25235</v>
      </c>
    </row>
    <row r="9587" spans="1:16" x14ac:dyDescent="0.15">
      <c r="A9587">
        <v>41372</v>
      </c>
      <c r="B9587" s="1">
        <v>623056000000000</v>
      </c>
      <c r="C9587" t="s">
        <v>22158</v>
      </c>
      <c r="D9587" t="s">
        <v>22159</v>
      </c>
      <c r="E9587" t="s">
        <v>4535</v>
      </c>
      <c r="F9587" s="1">
        <v>2500000000000000</v>
      </c>
      <c r="H9587" s="2">
        <v>44585</v>
      </c>
      <c r="I9587" t="s">
        <v>4</v>
      </c>
      <c r="J9587">
        <v>660</v>
      </c>
      <c r="K9587">
        <v>515</v>
      </c>
      <c r="L9587" t="s">
        <v>55</v>
      </c>
      <c r="M9587" t="s">
        <v>56</v>
      </c>
      <c r="N9587" t="s">
        <v>29</v>
      </c>
      <c r="O9587" t="s">
        <v>8</v>
      </c>
      <c r="P9587" t="s">
        <v>25235</v>
      </c>
    </row>
    <row r="9588" spans="1:16" x14ac:dyDescent="0.15">
      <c r="A9588">
        <v>41373</v>
      </c>
      <c r="B9588" s="1">
        <v>623396000000000</v>
      </c>
      <c r="C9588" t="s">
        <v>22160</v>
      </c>
      <c r="D9588" t="s">
        <v>22161</v>
      </c>
      <c r="E9588" t="s">
        <v>22145</v>
      </c>
      <c r="F9588" s="1">
        <v>2500000000000000</v>
      </c>
      <c r="H9588" s="2">
        <v>44585</v>
      </c>
      <c r="I9588" t="s">
        <v>4</v>
      </c>
      <c r="J9588">
        <v>3849</v>
      </c>
      <c r="K9588">
        <v>2000</v>
      </c>
      <c r="L9588" t="s">
        <v>19</v>
      </c>
      <c r="M9588" t="s">
        <v>168</v>
      </c>
      <c r="N9588" t="s">
        <v>21</v>
      </c>
      <c r="O9588" t="s">
        <v>8</v>
      </c>
      <c r="P9588" t="s">
        <v>25235</v>
      </c>
    </row>
    <row r="9589" spans="1:16" x14ac:dyDescent="0.15">
      <c r="A9589">
        <v>41374</v>
      </c>
      <c r="B9589" s="1">
        <v>623280000000000</v>
      </c>
      <c r="C9589" t="s">
        <v>22162</v>
      </c>
      <c r="D9589" t="s">
        <v>22163</v>
      </c>
      <c r="E9589" t="s">
        <v>6474</v>
      </c>
      <c r="F9589" s="1">
        <v>2500000000000000</v>
      </c>
      <c r="H9589" s="2">
        <v>44585</v>
      </c>
      <c r="I9589" t="s">
        <v>4</v>
      </c>
      <c r="J9589">
        <v>790</v>
      </c>
      <c r="K9589">
        <v>712</v>
      </c>
      <c r="L9589" t="s">
        <v>55</v>
      </c>
      <c r="M9589" t="s">
        <v>56</v>
      </c>
      <c r="N9589" t="s">
        <v>29</v>
      </c>
      <c r="O9589" t="s">
        <v>8</v>
      </c>
      <c r="P9589" t="s">
        <v>25235</v>
      </c>
    </row>
    <row r="9590" spans="1:16" x14ac:dyDescent="0.15">
      <c r="A9590">
        <v>41375</v>
      </c>
      <c r="B9590" s="1">
        <v>623213000000000</v>
      </c>
      <c r="C9590" t="s">
        <v>22164</v>
      </c>
      <c r="D9590" t="s">
        <v>22165</v>
      </c>
      <c r="E9590" t="s">
        <v>1056</v>
      </c>
      <c r="F9590" s="1">
        <v>2500000000000000</v>
      </c>
      <c r="H9590" s="2">
        <v>44585</v>
      </c>
      <c r="I9590" t="s">
        <v>4</v>
      </c>
      <c r="J9590">
        <v>750</v>
      </c>
      <c r="K9590">
        <v>578</v>
      </c>
      <c r="L9590" t="s">
        <v>55</v>
      </c>
      <c r="M9590" t="s">
        <v>56</v>
      </c>
      <c r="N9590" t="s">
        <v>29</v>
      </c>
      <c r="O9590" t="s">
        <v>8</v>
      </c>
      <c r="P9590" t="s">
        <v>25235</v>
      </c>
    </row>
    <row r="9591" spans="1:16" x14ac:dyDescent="0.15">
      <c r="A9591">
        <v>41376</v>
      </c>
      <c r="B9591" s="1">
        <v>619643000000000</v>
      </c>
      <c r="C9591" t="s">
        <v>22166</v>
      </c>
      <c r="D9591" t="s">
        <v>22167</v>
      </c>
      <c r="E9591" t="s">
        <v>2796</v>
      </c>
      <c r="F9591" s="1">
        <v>2500000000000000</v>
      </c>
      <c r="H9591" s="2">
        <v>44585</v>
      </c>
      <c r="I9591" t="s">
        <v>4</v>
      </c>
      <c r="J9591">
        <v>475</v>
      </c>
      <c r="K9591">
        <v>297</v>
      </c>
      <c r="L9591" t="s">
        <v>55</v>
      </c>
      <c r="M9591" t="s">
        <v>56</v>
      </c>
      <c r="N9591" t="s">
        <v>29</v>
      </c>
      <c r="O9591" t="s">
        <v>8</v>
      </c>
      <c r="P9591" t="s">
        <v>25235</v>
      </c>
    </row>
    <row r="9592" spans="1:16" x14ac:dyDescent="0.15">
      <c r="A9592">
        <v>41377</v>
      </c>
      <c r="B9592" s="1">
        <v>623568000000000</v>
      </c>
      <c r="C9592" t="s">
        <v>22168</v>
      </c>
      <c r="D9592" t="s">
        <v>22169</v>
      </c>
      <c r="E9592" t="s">
        <v>22170</v>
      </c>
      <c r="F9592" s="1">
        <v>2500000000000000</v>
      </c>
      <c r="H9592" s="2">
        <v>44585</v>
      </c>
      <c r="I9592" t="s">
        <v>4</v>
      </c>
      <c r="J9592">
        <v>275</v>
      </c>
      <c r="K9592">
        <v>158</v>
      </c>
      <c r="L9592" t="s">
        <v>55</v>
      </c>
      <c r="M9592" t="s">
        <v>56</v>
      </c>
      <c r="N9592" t="s">
        <v>29</v>
      </c>
      <c r="O9592" t="s">
        <v>8</v>
      </c>
      <c r="P9592" t="s">
        <v>25235</v>
      </c>
    </row>
    <row r="9593" spans="1:16" x14ac:dyDescent="0.15">
      <c r="A9593">
        <v>41378</v>
      </c>
      <c r="B9593" s="1">
        <v>623223000000000</v>
      </c>
      <c r="C9593" t="s">
        <v>22171</v>
      </c>
      <c r="D9593" t="s">
        <v>22172</v>
      </c>
      <c r="E9593" t="s">
        <v>2784</v>
      </c>
      <c r="F9593" s="1">
        <v>2500000000000000</v>
      </c>
      <c r="H9593" s="2">
        <v>44585</v>
      </c>
      <c r="I9593" t="s">
        <v>4</v>
      </c>
      <c r="J9593">
        <v>1390</v>
      </c>
      <c r="K9593">
        <v>890</v>
      </c>
      <c r="L9593" t="s">
        <v>19</v>
      </c>
      <c r="M9593" t="s">
        <v>168</v>
      </c>
      <c r="N9593" t="s">
        <v>21</v>
      </c>
      <c r="O9593" t="s">
        <v>8</v>
      </c>
      <c r="P9593" t="s">
        <v>25235</v>
      </c>
    </row>
    <row r="9594" spans="1:16" x14ac:dyDescent="0.15">
      <c r="A9594">
        <v>41379</v>
      </c>
      <c r="B9594" s="1">
        <v>623430000000000</v>
      </c>
      <c r="C9594" t="s">
        <v>22173</v>
      </c>
      <c r="D9594" t="s">
        <v>22174</v>
      </c>
      <c r="E9594" t="s">
        <v>6146</v>
      </c>
      <c r="F9594" s="1">
        <v>2500000000000000</v>
      </c>
      <c r="G9594" t="s">
        <v>36</v>
      </c>
      <c r="H9594" s="2">
        <v>44585</v>
      </c>
      <c r="I9594" t="s">
        <v>4</v>
      </c>
      <c r="J9594">
        <v>849</v>
      </c>
      <c r="K9594">
        <v>390</v>
      </c>
      <c r="L9594" t="s">
        <v>19</v>
      </c>
      <c r="M9594" t="s">
        <v>20</v>
      </c>
      <c r="N9594" t="s">
        <v>29</v>
      </c>
      <c r="O9594" t="s">
        <v>22</v>
      </c>
      <c r="P9594" t="s">
        <v>25235</v>
      </c>
    </row>
    <row r="9595" spans="1:16" x14ac:dyDescent="0.15">
      <c r="A9595">
        <v>41380</v>
      </c>
      <c r="B9595" s="1">
        <v>623382000000000</v>
      </c>
      <c r="C9595" t="s">
        <v>22175</v>
      </c>
      <c r="D9595" t="s">
        <v>22176</v>
      </c>
      <c r="E9595" t="s">
        <v>22177</v>
      </c>
      <c r="F9595" s="1">
        <v>2500000000000000</v>
      </c>
      <c r="H9595" s="2">
        <v>44585</v>
      </c>
      <c r="I9595" t="s">
        <v>4</v>
      </c>
      <c r="J9595">
        <v>189</v>
      </c>
      <c r="K9595">
        <v>138</v>
      </c>
      <c r="L9595" t="s">
        <v>55</v>
      </c>
      <c r="M9595" t="s">
        <v>56</v>
      </c>
      <c r="N9595" t="s">
        <v>29</v>
      </c>
      <c r="O9595" t="s">
        <v>8</v>
      </c>
      <c r="P9595" t="s">
        <v>25235</v>
      </c>
    </row>
    <row r="9596" spans="1:16" x14ac:dyDescent="0.15">
      <c r="A9596">
        <v>41381</v>
      </c>
      <c r="B9596" s="1">
        <v>623166000000000</v>
      </c>
      <c r="C9596" t="s">
        <v>22178</v>
      </c>
      <c r="D9596" t="s">
        <v>22179</v>
      </c>
      <c r="E9596" t="s">
        <v>11973</v>
      </c>
      <c r="F9596" s="1">
        <v>2500000000000000</v>
      </c>
      <c r="G9596" t="s">
        <v>36</v>
      </c>
      <c r="H9596" s="2">
        <v>44585</v>
      </c>
      <c r="I9596" t="s">
        <v>4</v>
      </c>
      <c r="J9596">
        <v>385</v>
      </c>
      <c r="K9596">
        <v>200</v>
      </c>
      <c r="L9596" t="s">
        <v>19</v>
      </c>
      <c r="M9596" t="s">
        <v>20</v>
      </c>
      <c r="N9596" t="s">
        <v>21</v>
      </c>
      <c r="O9596" t="s">
        <v>22</v>
      </c>
      <c r="P9596" t="s">
        <v>25235</v>
      </c>
    </row>
    <row r="9597" spans="1:16" x14ac:dyDescent="0.15">
      <c r="A9597">
        <v>41382</v>
      </c>
      <c r="B9597" s="1">
        <v>623075000000000</v>
      </c>
      <c r="C9597" t="s">
        <v>22180</v>
      </c>
      <c r="D9597" t="s">
        <v>22181</v>
      </c>
      <c r="E9597" t="s">
        <v>2666</v>
      </c>
      <c r="F9597" s="1">
        <v>2500000000000000</v>
      </c>
      <c r="H9597" s="2">
        <v>44585</v>
      </c>
      <c r="I9597" t="s">
        <v>4</v>
      </c>
      <c r="J9597">
        <v>1280</v>
      </c>
      <c r="K9597">
        <v>950</v>
      </c>
      <c r="L9597" t="s">
        <v>55</v>
      </c>
      <c r="M9597" t="s">
        <v>56</v>
      </c>
      <c r="N9597" t="s">
        <v>29</v>
      </c>
      <c r="O9597" t="s">
        <v>8</v>
      </c>
      <c r="P9597" t="s">
        <v>25234</v>
      </c>
    </row>
    <row r="9598" spans="1:16" x14ac:dyDescent="0.15">
      <c r="A9598">
        <v>41383</v>
      </c>
      <c r="B9598" s="1">
        <v>623513000000000</v>
      </c>
      <c r="C9598" t="s">
        <v>22182</v>
      </c>
      <c r="D9598" t="s">
        <v>22183</v>
      </c>
      <c r="E9598" t="s">
        <v>15095</v>
      </c>
      <c r="F9598" s="1">
        <v>2500000000000000</v>
      </c>
      <c r="G9598" t="s">
        <v>18</v>
      </c>
      <c r="H9598" s="2">
        <v>44585</v>
      </c>
      <c r="I9598" t="s">
        <v>4</v>
      </c>
      <c r="J9598">
        <v>115</v>
      </c>
      <c r="K9598">
        <v>90</v>
      </c>
      <c r="L9598" t="s">
        <v>55</v>
      </c>
      <c r="M9598" t="s">
        <v>56</v>
      </c>
      <c r="N9598" t="s">
        <v>29</v>
      </c>
      <c r="O9598" t="s">
        <v>22</v>
      </c>
      <c r="P9598" t="s">
        <v>25234</v>
      </c>
    </row>
    <row r="9599" spans="1:16" x14ac:dyDescent="0.15">
      <c r="A9599">
        <v>41384</v>
      </c>
      <c r="B9599" s="1">
        <v>623417000000000</v>
      </c>
      <c r="C9599" t="s">
        <v>22184</v>
      </c>
      <c r="D9599" t="s">
        <v>22185</v>
      </c>
      <c r="E9599" t="s">
        <v>20001</v>
      </c>
      <c r="F9599" s="1">
        <v>2500000000000000</v>
      </c>
      <c r="G9599" t="s">
        <v>36</v>
      </c>
      <c r="H9599" s="2">
        <v>44585</v>
      </c>
      <c r="I9599" t="s">
        <v>4</v>
      </c>
      <c r="J9599">
        <v>1470</v>
      </c>
      <c r="K9599">
        <v>960</v>
      </c>
      <c r="L9599" t="s">
        <v>19</v>
      </c>
      <c r="M9599" t="s">
        <v>20</v>
      </c>
      <c r="N9599" t="s">
        <v>21</v>
      </c>
      <c r="O9599" t="s">
        <v>22</v>
      </c>
      <c r="P9599" t="s">
        <v>25234</v>
      </c>
    </row>
    <row r="9600" spans="1:16" x14ac:dyDescent="0.15">
      <c r="A9600">
        <v>41385</v>
      </c>
      <c r="B9600" s="1">
        <v>623553000000000</v>
      </c>
      <c r="C9600" t="s">
        <v>22186</v>
      </c>
      <c r="D9600" t="s">
        <v>22187</v>
      </c>
      <c r="E9600" t="s">
        <v>12302</v>
      </c>
      <c r="F9600" s="1">
        <v>2500000000000000</v>
      </c>
      <c r="G9600" t="s">
        <v>36</v>
      </c>
      <c r="H9600" s="2">
        <v>44585</v>
      </c>
      <c r="I9600" t="s">
        <v>4</v>
      </c>
      <c r="J9600">
        <v>765</v>
      </c>
      <c r="K9600">
        <v>392</v>
      </c>
      <c r="L9600" t="s">
        <v>19</v>
      </c>
      <c r="M9600" t="s">
        <v>20</v>
      </c>
      <c r="N9600" t="s">
        <v>29</v>
      </c>
      <c r="O9600" t="s">
        <v>22</v>
      </c>
      <c r="P9600" t="s">
        <v>25234</v>
      </c>
    </row>
    <row r="9601" spans="1:16" x14ac:dyDescent="0.15">
      <c r="A9601">
        <v>41386</v>
      </c>
      <c r="B9601" s="1">
        <v>623572000000000</v>
      </c>
      <c r="C9601" t="s">
        <v>22188</v>
      </c>
      <c r="D9601" t="s">
        <v>22189</v>
      </c>
      <c r="E9601" t="s">
        <v>2263</v>
      </c>
      <c r="F9601" s="1">
        <v>2500000000000000</v>
      </c>
      <c r="G9601" t="s">
        <v>36</v>
      </c>
      <c r="H9601" s="2">
        <v>44585</v>
      </c>
      <c r="I9601" t="s">
        <v>4</v>
      </c>
      <c r="J9601">
        <v>485</v>
      </c>
      <c r="K9601">
        <v>315</v>
      </c>
      <c r="L9601" t="s">
        <v>19</v>
      </c>
      <c r="M9601" t="s">
        <v>20</v>
      </c>
      <c r="N9601" t="s">
        <v>29</v>
      </c>
      <c r="O9601" t="s">
        <v>22</v>
      </c>
      <c r="P9601" t="s">
        <v>25234</v>
      </c>
    </row>
    <row r="9602" spans="1:16" x14ac:dyDescent="0.15">
      <c r="A9602">
        <v>41387</v>
      </c>
      <c r="B9602" s="1">
        <v>623149000000000</v>
      </c>
      <c r="C9602" t="s">
        <v>22190</v>
      </c>
      <c r="D9602" t="s">
        <v>22191</v>
      </c>
      <c r="E9602" t="s">
        <v>22192</v>
      </c>
      <c r="F9602" s="1">
        <v>2500000000000000</v>
      </c>
      <c r="G9602" t="s">
        <v>36</v>
      </c>
      <c r="H9602" s="2">
        <v>44585</v>
      </c>
      <c r="I9602" t="s">
        <v>4</v>
      </c>
      <c r="J9602">
        <v>699</v>
      </c>
      <c r="K9602">
        <v>476</v>
      </c>
      <c r="L9602" t="s">
        <v>19</v>
      </c>
      <c r="M9602" t="s">
        <v>20</v>
      </c>
      <c r="N9602" t="s">
        <v>21</v>
      </c>
      <c r="O9602" t="s">
        <v>22</v>
      </c>
      <c r="P9602" t="s">
        <v>25234</v>
      </c>
    </row>
    <row r="9603" spans="1:16" x14ac:dyDescent="0.15">
      <c r="A9603">
        <v>41388</v>
      </c>
      <c r="B9603" s="1">
        <v>623614000000000</v>
      </c>
      <c r="C9603" t="s">
        <v>22193</v>
      </c>
      <c r="D9603" t="s">
        <v>22194</v>
      </c>
      <c r="E9603" t="s">
        <v>22195</v>
      </c>
      <c r="F9603" s="1">
        <v>2500000000000000</v>
      </c>
      <c r="G9603" t="s">
        <v>36</v>
      </c>
      <c r="H9603" s="2">
        <v>44585</v>
      </c>
      <c r="I9603" t="s">
        <v>4</v>
      </c>
      <c r="J9603">
        <v>534</v>
      </c>
      <c r="K9603">
        <v>450</v>
      </c>
      <c r="L9603" t="s">
        <v>55</v>
      </c>
      <c r="M9603" t="s">
        <v>56</v>
      </c>
      <c r="N9603" t="s">
        <v>29</v>
      </c>
      <c r="O9603" t="s">
        <v>22</v>
      </c>
      <c r="P9603" t="s">
        <v>25234</v>
      </c>
    </row>
    <row r="9604" spans="1:16" x14ac:dyDescent="0.15">
      <c r="A9604">
        <v>41389</v>
      </c>
      <c r="B9604" s="1">
        <v>623226000000000</v>
      </c>
      <c r="C9604" t="s">
        <v>22196</v>
      </c>
      <c r="D9604" t="s">
        <v>22197</v>
      </c>
      <c r="E9604" t="s">
        <v>22198</v>
      </c>
      <c r="F9604" s="1">
        <v>2500000000000000</v>
      </c>
      <c r="G9604" t="s">
        <v>36</v>
      </c>
      <c r="H9604" s="2">
        <v>44585</v>
      </c>
      <c r="I9604" t="s">
        <v>4</v>
      </c>
      <c r="J9604">
        <v>450</v>
      </c>
      <c r="K9604">
        <v>380</v>
      </c>
      <c r="L9604" t="s">
        <v>55</v>
      </c>
      <c r="M9604" t="s">
        <v>56</v>
      </c>
      <c r="N9604" t="s">
        <v>29</v>
      </c>
      <c r="O9604" t="s">
        <v>22</v>
      </c>
      <c r="P9604" t="s">
        <v>25234</v>
      </c>
    </row>
    <row r="9605" spans="1:16" x14ac:dyDescent="0.15">
      <c r="A9605">
        <v>41390</v>
      </c>
      <c r="B9605" s="1">
        <v>623539000000000</v>
      </c>
      <c r="C9605" t="s">
        <v>22199</v>
      </c>
      <c r="D9605" t="s">
        <v>22200</v>
      </c>
      <c r="E9605" t="s">
        <v>22201</v>
      </c>
      <c r="F9605" s="1">
        <v>2500000000000000</v>
      </c>
      <c r="G9605" t="s">
        <v>36</v>
      </c>
      <c r="H9605" s="2">
        <v>44585</v>
      </c>
      <c r="I9605" t="s">
        <v>4</v>
      </c>
      <c r="J9605">
        <v>990</v>
      </c>
      <c r="K9605">
        <v>697</v>
      </c>
      <c r="L9605" t="s">
        <v>19</v>
      </c>
      <c r="M9605" t="s">
        <v>20</v>
      </c>
      <c r="N9605" t="s">
        <v>21</v>
      </c>
      <c r="O9605" t="s">
        <v>22</v>
      </c>
      <c r="P9605" t="s">
        <v>25234</v>
      </c>
    </row>
    <row r="9606" spans="1:16" x14ac:dyDescent="0.15">
      <c r="A9606">
        <v>41391</v>
      </c>
      <c r="B9606" s="1">
        <v>623534000000000</v>
      </c>
      <c r="C9606" t="s">
        <v>22202</v>
      </c>
      <c r="D9606" t="s">
        <v>22203</v>
      </c>
      <c r="E9606" t="s">
        <v>2038</v>
      </c>
      <c r="F9606" s="1">
        <v>2500000000000000</v>
      </c>
      <c r="G9606" t="s">
        <v>3</v>
      </c>
      <c r="H9606" s="2">
        <v>44585</v>
      </c>
      <c r="I9606" t="s">
        <v>4</v>
      </c>
      <c r="J9606">
        <v>362</v>
      </c>
      <c r="K9606">
        <v>270</v>
      </c>
      <c r="L9606" t="s">
        <v>5</v>
      </c>
      <c r="M9606" t="s">
        <v>77</v>
      </c>
      <c r="N9606" t="s">
        <v>29</v>
      </c>
      <c r="O9606" t="s">
        <v>22</v>
      </c>
      <c r="P9606" t="s">
        <v>25234</v>
      </c>
    </row>
    <row r="9607" spans="1:16" x14ac:dyDescent="0.15">
      <c r="A9607">
        <v>41392</v>
      </c>
      <c r="B9607" s="1">
        <v>623556000000000</v>
      </c>
      <c r="C9607" t="s">
        <v>22204</v>
      </c>
      <c r="D9607" t="s">
        <v>22205</v>
      </c>
      <c r="E9607" t="s">
        <v>14566</v>
      </c>
      <c r="F9607" s="1">
        <v>2500000000000000</v>
      </c>
      <c r="G9607" t="s">
        <v>36</v>
      </c>
      <c r="H9607" s="2">
        <v>44585</v>
      </c>
      <c r="I9607" t="s">
        <v>4</v>
      </c>
      <c r="J9607">
        <v>1675</v>
      </c>
      <c r="K9607">
        <v>1110</v>
      </c>
      <c r="L9607" t="s">
        <v>5</v>
      </c>
      <c r="M9607" t="s">
        <v>37</v>
      </c>
      <c r="N9607" t="s">
        <v>29</v>
      </c>
      <c r="O9607" t="s">
        <v>22</v>
      </c>
      <c r="P9607" t="s">
        <v>25234</v>
      </c>
    </row>
    <row r="9608" spans="1:16" x14ac:dyDescent="0.15">
      <c r="A9608">
        <v>41393</v>
      </c>
      <c r="B9608" s="1">
        <v>623521000000000</v>
      </c>
      <c r="C9608" t="s">
        <v>22206</v>
      </c>
      <c r="D9608" t="s">
        <v>22207</v>
      </c>
      <c r="E9608" t="s">
        <v>1077</v>
      </c>
      <c r="F9608" s="1">
        <v>2500000000000000</v>
      </c>
      <c r="G9608" t="s">
        <v>18</v>
      </c>
      <c r="H9608" s="2">
        <v>44585</v>
      </c>
      <c r="I9608" t="s">
        <v>4</v>
      </c>
      <c r="J9608">
        <v>150</v>
      </c>
      <c r="K9608">
        <v>90</v>
      </c>
      <c r="L9608" t="s">
        <v>55</v>
      </c>
      <c r="M9608" t="s">
        <v>56</v>
      </c>
      <c r="N9608" t="s">
        <v>29</v>
      </c>
      <c r="O9608" t="s">
        <v>22</v>
      </c>
      <c r="P9608" t="s">
        <v>25234</v>
      </c>
    </row>
    <row r="9609" spans="1:16" x14ac:dyDescent="0.15">
      <c r="A9609">
        <v>41394</v>
      </c>
      <c r="B9609" s="1">
        <v>622644000000000</v>
      </c>
      <c r="C9609" t="s">
        <v>22208</v>
      </c>
      <c r="D9609" t="s">
        <v>22209</v>
      </c>
      <c r="E9609" t="s">
        <v>5868</v>
      </c>
      <c r="F9609" s="1">
        <v>2500000000000000</v>
      </c>
      <c r="G9609" t="s">
        <v>36</v>
      </c>
      <c r="H9609" s="2">
        <v>44585</v>
      </c>
      <c r="I9609" t="s">
        <v>4</v>
      </c>
      <c r="J9609">
        <v>1872</v>
      </c>
      <c r="K9609">
        <v>1085</v>
      </c>
      <c r="L9609" t="s">
        <v>19</v>
      </c>
      <c r="M9609" t="s">
        <v>20</v>
      </c>
      <c r="N9609" t="s">
        <v>21</v>
      </c>
      <c r="O9609" t="s">
        <v>22</v>
      </c>
      <c r="P9609" t="s">
        <v>25234</v>
      </c>
    </row>
    <row r="9610" spans="1:16" x14ac:dyDescent="0.15">
      <c r="A9610">
        <v>41395</v>
      </c>
      <c r="B9610" s="1">
        <v>623630000000000</v>
      </c>
      <c r="C9610" t="s">
        <v>22210</v>
      </c>
      <c r="D9610" t="s">
        <v>22211</v>
      </c>
      <c r="E9610" t="s">
        <v>14742</v>
      </c>
      <c r="F9610" s="1">
        <v>2500000000000000</v>
      </c>
      <c r="H9610" s="2">
        <v>44585</v>
      </c>
      <c r="I9610" t="s">
        <v>4</v>
      </c>
      <c r="J9610">
        <v>3129</v>
      </c>
      <c r="K9610">
        <v>2680</v>
      </c>
      <c r="L9610" t="s">
        <v>55</v>
      </c>
      <c r="M9610" t="s">
        <v>56</v>
      </c>
      <c r="N9610" t="s">
        <v>29</v>
      </c>
      <c r="O9610" t="s">
        <v>8</v>
      </c>
      <c r="P9610" t="s">
        <v>25234</v>
      </c>
    </row>
    <row r="9611" spans="1:16" x14ac:dyDescent="0.15">
      <c r="A9611">
        <v>41396</v>
      </c>
      <c r="B9611" s="1">
        <v>623432000000000</v>
      </c>
      <c r="C9611" t="s">
        <v>22212</v>
      </c>
      <c r="D9611" t="s">
        <v>22213</v>
      </c>
      <c r="E9611" t="s">
        <v>22214</v>
      </c>
      <c r="F9611" s="1">
        <v>2500000000000000</v>
      </c>
      <c r="G9611" t="s">
        <v>18</v>
      </c>
      <c r="H9611" s="2">
        <v>44585</v>
      </c>
      <c r="I9611" t="s">
        <v>4</v>
      </c>
      <c r="J9611">
        <v>195</v>
      </c>
      <c r="K9611">
        <v>140</v>
      </c>
      <c r="L9611" t="s">
        <v>55</v>
      </c>
      <c r="M9611" t="s">
        <v>56</v>
      </c>
      <c r="N9611" t="s">
        <v>29</v>
      </c>
      <c r="O9611" t="s">
        <v>22</v>
      </c>
      <c r="P9611" t="s">
        <v>25234</v>
      </c>
    </row>
    <row r="9612" spans="1:16" x14ac:dyDescent="0.15">
      <c r="A9612">
        <v>41397</v>
      </c>
      <c r="B9612" s="1">
        <v>623380000000000</v>
      </c>
      <c r="C9612" t="s">
        <v>22215</v>
      </c>
      <c r="D9612" t="s">
        <v>22216</v>
      </c>
      <c r="E9612" t="s">
        <v>16344</v>
      </c>
      <c r="F9612" s="1">
        <v>2500000000000000</v>
      </c>
      <c r="H9612" s="2">
        <v>44585</v>
      </c>
      <c r="I9612" t="s">
        <v>4</v>
      </c>
      <c r="J9612">
        <v>670</v>
      </c>
      <c r="K9612">
        <v>580</v>
      </c>
      <c r="L9612" t="s">
        <v>5</v>
      </c>
      <c r="M9612" t="s">
        <v>28</v>
      </c>
      <c r="N9612" t="s">
        <v>29</v>
      </c>
      <c r="O9612" t="s">
        <v>8</v>
      </c>
      <c r="P9612" t="s">
        <v>25234</v>
      </c>
    </row>
    <row r="9613" spans="1:16" x14ac:dyDescent="0.15">
      <c r="A9613">
        <v>41398</v>
      </c>
      <c r="B9613" s="1">
        <v>623250000000000</v>
      </c>
      <c r="C9613" t="s">
        <v>22217</v>
      </c>
      <c r="D9613" t="s">
        <v>22218</v>
      </c>
      <c r="E9613" t="s">
        <v>2532</v>
      </c>
      <c r="F9613" s="1">
        <v>2500000000000000</v>
      </c>
      <c r="G9613" t="s">
        <v>36</v>
      </c>
      <c r="H9613" s="2">
        <v>44585</v>
      </c>
      <c r="I9613" t="s">
        <v>4</v>
      </c>
      <c r="J9613">
        <v>270</v>
      </c>
      <c r="K9613">
        <v>170</v>
      </c>
      <c r="L9613" t="s">
        <v>19</v>
      </c>
      <c r="M9613" t="s">
        <v>20</v>
      </c>
      <c r="N9613" t="s">
        <v>29</v>
      </c>
      <c r="O9613" t="s">
        <v>22</v>
      </c>
      <c r="P9613" t="s">
        <v>25234</v>
      </c>
    </row>
    <row r="9614" spans="1:16" x14ac:dyDescent="0.15">
      <c r="A9614">
        <v>41399</v>
      </c>
      <c r="B9614" s="1">
        <v>623007000000000</v>
      </c>
      <c r="C9614" t="s">
        <v>22219</v>
      </c>
      <c r="D9614" t="s">
        <v>22220</v>
      </c>
      <c r="E9614" t="s">
        <v>7181</v>
      </c>
      <c r="F9614" s="1">
        <v>2500000000000000</v>
      </c>
      <c r="G9614" t="s">
        <v>36</v>
      </c>
      <c r="H9614" s="2">
        <v>44585</v>
      </c>
      <c r="I9614" t="s">
        <v>4</v>
      </c>
      <c r="J9614">
        <v>1500</v>
      </c>
      <c r="K9614">
        <v>935</v>
      </c>
      <c r="L9614" t="s">
        <v>19</v>
      </c>
      <c r="M9614" t="s">
        <v>20</v>
      </c>
      <c r="N9614" t="s">
        <v>21</v>
      </c>
      <c r="O9614" t="s">
        <v>22</v>
      </c>
      <c r="P9614" t="s">
        <v>25234</v>
      </c>
    </row>
    <row r="9615" spans="1:16" x14ac:dyDescent="0.15">
      <c r="A9615">
        <v>41400</v>
      </c>
      <c r="B9615" s="1">
        <v>623531000000000</v>
      </c>
      <c r="C9615" t="s">
        <v>22221</v>
      </c>
      <c r="D9615" t="s">
        <v>22222</v>
      </c>
      <c r="E9615" t="s">
        <v>5589</v>
      </c>
      <c r="F9615" s="1">
        <v>2500000000000000</v>
      </c>
      <c r="G9615" t="s">
        <v>36</v>
      </c>
      <c r="H9615" s="2">
        <v>44585</v>
      </c>
      <c r="I9615" t="s">
        <v>4</v>
      </c>
      <c r="J9615">
        <v>451</v>
      </c>
      <c r="K9615">
        <v>306</v>
      </c>
      <c r="L9615" t="s">
        <v>55</v>
      </c>
      <c r="M9615" t="s">
        <v>56</v>
      </c>
      <c r="N9615" t="s">
        <v>29</v>
      </c>
      <c r="O9615" t="s">
        <v>22</v>
      </c>
      <c r="P9615" t="s">
        <v>25234</v>
      </c>
    </row>
    <row r="9616" spans="1:16" x14ac:dyDescent="0.15">
      <c r="A9616">
        <v>41401</v>
      </c>
      <c r="B9616" s="1">
        <v>623679000000000</v>
      </c>
      <c r="C9616" t="s">
        <v>22223</v>
      </c>
      <c r="D9616" t="s">
        <v>22224</v>
      </c>
      <c r="E9616" t="s">
        <v>22225</v>
      </c>
      <c r="F9616" s="1">
        <v>2500000000000000</v>
      </c>
      <c r="H9616" s="2">
        <v>44585</v>
      </c>
      <c r="I9616" t="s">
        <v>4</v>
      </c>
      <c r="J9616">
        <v>1861</v>
      </c>
      <c r="K9616">
        <v>1234</v>
      </c>
      <c r="L9616" t="s">
        <v>5</v>
      </c>
      <c r="M9616" t="s">
        <v>37</v>
      </c>
      <c r="N9616" t="s">
        <v>29</v>
      </c>
      <c r="O9616" t="s">
        <v>8</v>
      </c>
      <c r="P9616" t="s">
        <v>25234</v>
      </c>
    </row>
    <row r="9617" spans="1:16" x14ac:dyDescent="0.15">
      <c r="A9617">
        <v>41402</v>
      </c>
      <c r="B9617" s="1">
        <v>623418000000000</v>
      </c>
      <c r="C9617" t="s">
        <v>22226</v>
      </c>
      <c r="D9617" t="s">
        <v>22227</v>
      </c>
      <c r="E9617" t="s">
        <v>309</v>
      </c>
      <c r="F9617" s="1">
        <v>2500000000000000</v>
      </c>
      <c r="G9617" t="s">
        <v>36</v>
      </c>
      <c r="H9617" s="2">
        <v>44585</v>
      </c>
      <c r="I9617" t="s">
        <v>4</v>
      </c>
      <c r="J9617">
        <v>598</v>
      </c>
      <c r="K9617">
        <v>474</v>
      </c>
      <c r="L9617" t="s">
        <v>55</v>
      </c>
      <c r="M9617" t="s">
        <v>56</v>
      </c>
      <c r="N9617" t="s">
        <v>29</v>
      </c>
      <c r="O9617" t="s">
        <v>22</v>
      </c>
      <c r="P9617" t="s">
        <v>25234</v>
      </c>
    </row>
    <row r="9618" spans="1:16" x14ac:dyDescent="0.15">
      <c r="A9618">
        <v>41403</v>
      </c>
      <c r="B9618" s="1">
        <v>623617000000000</v>
      </c>
      <c r="C9618" t="s">
        <v>22228</v>
      </c>
      <c r="D9618" t="s">
        <v>22229</v>
      </c>
      <c r="E9618" t="s">
        <v>3160</v>
      </c>
      <c r="F9618" s="1">
        <v>2500000000000000</v>
      </c>
      <c r="G9618" t="s">
        <v>3</v>
      </c>
      <c r="H9618" s="2">
        <v>44585</v>
      </c>
      <c r="I9618" t="s">
        <v>4</v>
      </c>
      <c r="J9618">
        <v>290</v>
      </c>
      <c r="K9618">
        <v>220</v>
      </c>
      <c r="L9618" t="s">
        <v>5</v>
      </c>
      <c r="M9618" t="s">
        <v>77</v>
      </c>
      <c r="N9618" t="s">
        <v>29</v>
      </c>
      <c r="O9618" t="s">
        <v>22</v>
      </c>
      <c r="P9618" t="s">
        <v>25234</v>
      </c>
    </row>
    <row r="9619" spans="1:16" x14ac:dyDescent="0.15">
      <c r="A9619">
        <v>41404</v>
      </c>
      <c r="B9619" s="1">
        <v>623481000000000</v>
      </c>
      <c r="C9619" t="s">
        <v>22230</v>
      </c>
      <c r="D9619" t="s">
        <v>22231</v>
      </c>
      <c r="E9619" t="s">
        <v>3160</v>
      </c>
      <c r="F9619" s="1">
        <v>2500000000000000</v>
      </c>
      <c r="G9619" t="s">
        <v>18</v>
      </c>
      <c r="H9619" s="2">
        <v>44585</v>
      </c>
      <c r="I9619" t="s">
        <v>4</v>
      </c>
      <c r="J9619">
        <v>332</v>
      </c>
      <c r="K9619">
        <v>255</v>
      </c>
      <c r="L9619" t="s">
        <v>55</v>
      </c>
      <c r="M9619" t="s">
        <v>56</v>
      </c>
      <c r="N9619" t="s">
        <v>29</v>
      </c>
      <c r="O9619" t="s">
        <v>22</v>
      </c>
      <c r="P9619" t="s">
        <v>25234</v>
      </c>
    </row>
    <row r="9620" spans="1:16" x14ac:dyDescent="0.15">
      <c r="A9620">
        <v>41405</v>
      </c>
      <c r="B9620" s="1">
        <v>623284000000000</v>
      </c>
      <c r="C9620" t="s">
        <v>22232</v>
      </c>
      <c r="D9620" t="s">
        <v>22233</v>
      </c>
      <c r="E9620" t="s">
        <v>15341</v>
      </c>
      <c r="F9620" s="1">
        <v>2500000000000000</v>
      </c>
      <c r="G9620" t="s">
        <v>36</v>
      </c>
      <c r="H9620" s="2">
        <v>44585</v>
      </c>
      <c r="I9620" t="s">
        <v>4</v>
      </c>
      <c r="J9620">
        <v>850</v>
      </c>
      <c r="K9620">
        <v>100</v>
      </c>
      <c r="L9620" t="s">
        <v>5</v>
      </c>
      <c r="M9620" t="s">
        <v>37</v>
      </c>
      <c r="N9620" t="s">
        <v>29</v>
      </c>
      <c r="O9620" t="s">
        <v>22</v>
      </c>
      <c r="P9620" t="s">
        <v>25234</v>
      </c>
    </row>
    <row r="9621" spans="1:16" x14ac:dyDescent="0.15">
      <c r="A9621">
        <v>41406</v>
      </c>
      <c r="B9621" s="1">
        <v>623201000000000</v>
      </c>
      <c r="C9621" t="s">
        <v>22234</v>
      </c>
      <c r="D9621" t="s">
        <v>22235</v>
      </c>
      <c r="E9621" t="s">
        <v>1088</v>
      </c>
      <c r="F9621" s="1">
        <v>2500000000000000</v>
      </c>
      <c r="G9621" t="s">
        <v>36</v>
      </c>
      <c r="H9621" s="2">
        <v>44585</v>
      </c>
      <c r="I9621" t="s">
        <v>4</v>
      </c>
      <c r="J9621">
        <v>2650</v>
      </c>
      <c r="K9621">
        <v>600</v>
      </c>
      <c r="L9621" t="s">
        <v>19</v>
      </c>
      <c r="M9621" t="s">
        <v>20</v>
      </c>
      <c r="N9621" t="s">
        <v>29</v>
      </c>
      <c r="O9621" t="s">
        <v>22</v>
      </c>
      <c r="P9621" t="s">
        <v>25234</v>
      </c>
    </row>
    <row r="9622" spans="1:16" x14ac:dyDescent="0.15">
      <c r="A9622">
        <v>41407</v>
      </c>
      <c r="B9622" s="1">
        <v>623250000000000</v>
      </c>
      <c r="C9622" t="s">
        <v>22236</v>
      </c>
      <c r="D9622" t="s">
        <v>22237</v>
      </c>
      <c r="E9622" t="s">
        <v>22238</v>
      </c>
      <c r="F9622" s="1">
        <v>2500000000000000</v>
      </c>
      <c r="G9622" t="s">
        <v>36</v>
      </c>
      <c r="H9622" s="2">
        <v>44585</v>
      </c>
      <c r="I9622" t="s">
        <v>4</v>
      </c>
      <c r="J9622">
        <v>620</v>
      </c>
      <c r="K9622">
        <v>470</v>
      </c>
      <c r="L9622" t="s">
        <v>55</v>
      </c>
      <c r="M9622" t="s">
        <v>56</v>
      </c>
      <c r="N9622" t="s">
        <v>29</v>
      </c>
      <c r="O9622" t="s">
        <v>22</v>
      </c>
      <c r="P9622" t="s">
        <v>25234</v>
      </c>
    </row>
    <row r="9623" spans="1:16" x14ac:dyDescent="0.15">
      <c r="A9623">
        <v>41408</v>
      </c>
      <c r="B9623" s="1">
        <v>623404000000000</v>
      </c>
      <c r="C9623" t="s">
        <v>22239</v>
      </c>
      <c r="D9623" t="s">
        <v>22240</v>
      </c>
      <c r="E9623" t="s">
        <v>22241</v>
      </c>
      <c r="F9623" s="1">
        <v>2500000000000000</v>
      </c>
      <c r="G9623" t="s">
        <v>36</v>
      </c>
      <c r="H9623" s="2">
        <v>44585</v>
      </c>
      <c r="I9623" t="s">
        <v>4</v>
      </c>
      <c r="J9623">
        <v>1029</v>
      </c>
      <c r="K9623">
        <v>820</v>
      </c>
      <c r="L9623" t="s">
        <v>55</v>
      </c>
      <c r="M9623" t="s">
        <v>56</v>
      </c>
      <c r="N9623" t="s">
        <v>29</v>
      </c>
      <c r="O9623" t="s">
        <v>22</v>
      </c>
      <c r="P9623" t="s">
        <v>25234</v>
      </c>
    </row>
    <row r="9624" spans="1:16" x14ac:dyDescent="0.15">
      <c r="A9624">
        <v>41409</v>
      </c>
      <c r="B9624" s="1">
        <v>623328000000000</v>
      </c>
      <c r="C9624" t="s">
        <v>22242</v>
      </c>
      <c r="D9624" t="s">
        <v>22243</v>
      </c>
      <c r="E9624" t="s">
        <v>14566</v>
      </c>
      <c r="F9624" s="1">
        <v>2500000000000000</v>
      </c>
      <c r="G9624" t="s">
        <v>36</v>
      </c>
      <c r="H9624" s="2">
        <v>44585</v>
      </c>
      <c r="I9624" t="s">
        <v>4</v>
      </c>
      <c r="J9624">
        <v>400</v>
      </c>
      <c r="K9624">
        <v>330</v>
      </c>
      <c r="L9624" t="s">
        <v>55</v>
      </c>
      <c r="M9624" t="s">
        <v>56</v>
      </c>
      <c r="N9624" t="s">
        <v>29</v>
      </c>
      <c r="O9624" t="s">
        <v>22</v>
      </c>
      <c r="P9624" t="s">
        <v>25234</v>
      </c>
    </row>
    <row r="9625" spans="1:16" x14ac:dyDescent="0.15">
      <c r="A9625">
        <v>41410</v>
      </c>
      <c r="B9625" s="1">
        <v>623524000000000</v>
      </c>
      <c r="C9625" t="s">
        <v>22244</v>
      </c>
      <c r="D9625" t="s">
        <v>22245</v>
      </c>
      <c r="E9625" t="s">
        <v>22246</v>
      </c>
      <c r="F9625" s="1">
        <v>2500000000000000</v>
      </c>
      <c r="G9625" t="s">
        <v>3</v>
      </c>
      <c r="H9625" s="2">
        <v>44585</v>
      </c>
      <c r="I9625" t="s">
        <v>4</v>
      </c>
      <c r="J9625">
        <v>310</v>
      </c>
      <c r="K9625">
        <v>270</v>
      </c>
      <c r="L9625" t="s">
        <v>5</v>
      </c>
      <c r="M9625" t="s">
        <v>77</v>
      </c>
      <c r="N9625" t="s">
        <v>29</v>
      </c>
      <c r="O9625" t="s">
        <v>22</v>
      </c>
      <c r="P9625" t="s">
        <v>25234</v>
      </c>
    </row>
    <row r="9626" spans="1:16" x14ac:dyDescent="0.15">
      <c r="A9626">
        <v>41411</v>
      </c>
      <c r="B9626" s="1">
        <v>623657000000000</v>
      </c>
      <c r="C9626" t="s">
        <v>22247</v>
      </c>
      <c r="D9626" t="s">
        <v>22248</v>
      </c>
      <c r="E9626" t="s">
        <v>22246</v>
      </c>
      <c r="F9626" s="1">
        <v>2500000000000000</v>
      </c>
      <c r="G9626" t="s">
        <v>3</v>
      </c>
      <c r="H9626" s="2">
        <v>44585</v>
      </c>
      <c r="I9626" t="s">
        <v>4</v>
      </c>
      <c r="J9626">
        <v>300</v>
      </c>
      <c r="K9626">
        <v>270</v>
      </c>
      <c r="L9626" t="s">
        <v>19</v>
      </c>
      <c r="M9626" t="s">
        <v>20</v>
      </c>
      <c r="N9626" t="s">
        <v>21</v>
      </c>
      <c r="O9626" t="s">
        <v>22</v>
      </c>
      <c r="P9626" t="s">
        <v>25234</v>
      </c>
    </row>
    <row r="9627" spans="1:16" x14ac:dyDescent="0.15">
      <c r="A9627">
        <v>41412</v>
      </c>
      <c r="B9627" s="1">
        <v>622977000000000</v>
      </c>
      <c r="C9627" t="s">
        <v>22249</v>
      </c>
      <c r="D9627" t="s">
        <v>22250</v>
      </c>
      <c r="E9627" t="s">
        <v>22251</v>
      </c>
      <c r="F9627" s="1">
        <v>2500000000000000</v>
      </c>
      <c r="H9627" s="2">
        <v>44585</v>
      </c>
      <c r="I9627" t="s">
        <v>4</v>
      </c>
      <c r="J9627">
        <v>430</v>
      </c>
      <c r="K9627">
        <v>350</v>
      </c>
      <c r="L9627" t="s">
        <v>55</v>
      </c>
      <c r="M9627" t="s">
        <v>56</v>
      </c>
      <c r="N9627" t="s">
        <v>29</v>
      </c>
      <c r="O9627" t="s">
        <v>8</v>
      </c>
      <c r="P9627" t="s">
        <v>25234</v>
      </c>
    </row>
    <row r="9628" spans="1:16" x14ac:dyDescent="0.15">
      <c r="A9628">
        <v>41413</v>
      </c>
      <c r="B9628" s="1">
        <v>623191000000000</v>
      </c>
      <c r="C9628" t="s">
        <v>22252</v>
      </c>
      <c r="D9628" t="s">
        <v>22253</v>
      </c>
      <c r="E9628" t="s">
        <v>22254</v>
      </c>
      <c r="F9628" s="1">
        <v>2500000000000000</v>
      </c>
      <c r="G9628" t="s">
        <v>36</v>
      </c>
      <c r="H9628" s="2">
        <v>44585</v>
      </c>
      <c r="I9628" t="s">
        <v>4</v>
      </c>
      <c r="J9628">
        <v>535</v>
      </c>
      <c r="K9628">
        <v>255</v>
      </c>
      <c r="L9628" t="s">
        <v>19</v>
      </c>
      <c r="M9628" t="s">
        <v>20</v>
      </c>
      <c r="N9628" t="s">
        <v>29</v>
      </c>
      <c r="O9628" t="s">
        <v>22</v>
      </c>
      <c r="P9628" t="s">
        <v>25234</v>
      </c>
    </row>
    <row r="9629" spans="1:16" x14ac:dyDescent="0.15">
      <c r="A9629">
        <v>41414</v>
      </c>
      <c r="B9629" s="1">
        <v>623404000000000</v>
      </c>
      <c r="C9629" t="s">
        <v>22255</v>
      </c>
      <c r="D9629" t="s">
        <v>22256</v>
      </c>
      <c r="E9629" t="s">
        <v>11716</v>
      </c>
      <c r="F9629" s="1">
        <v>2500000000000000</v>
      </c>
      <c r="G9629" t="s">
        <v>36</v>
      </c>
      <c r="H9629" s="2">
        <v>44585</v>
      </c>
      <c r="I9629" t="s">
        <v>4</v>
      </c>
      <c r="J9629">
        <v>720</v>
      </c>
      <c r="K9629">
        <v>590</v>
      </c>
      <c r="L9629" t="s">
        <v>55</v>
      </c>
      <c r="M9629" t="s">
        <v>56</v>
      </c>
      <c r="N9629" t="s">
        <v>29</v>
      </c>
      <c r="O9629" t="s">
        <v>22</v>
      </c>
      <c r="P9629" t="s">
        <v>25234</v>
      </c>
    </row>
    <row r="9630" spans="1:16" x14ac:dyDescent="0.15">
      <c r="A9630">
        <v>41415</v>
      </c>
      <c r="B9630" s="1">
        <v>623499000000000</v>
      </c>
      <c r="C9630" t="s">
        <v>22257</v>
      </c>
      <c r="D9630" t="s">
        <v>22258</v>
      </c>
      <c r="E9630" t="s">
        <v>16669</v>
      </c>
      <c r="F9630" s="1">
        <v>2500000000000000</v>
      </c>
      <c r="G9630" t="s">
        <v>18</v>
      </c>
      <c r="H9630" s="2">
        <v>44585</v>
      </c>
      <c r="I9630" t="s">
        <v>4</v>
      </c>
      <c r="J9630">
        <v>150</v>
      </c>
      <c r="K9630">
        <v>85</v>
      </c>
      <c r="L9630" t="s">
        <v>55</v>
      </c>
      <c r="M9630" t="s">
        <v>56</v>
      </c>
      <c r="N9630" t="s">
        <v>29</v>
      </c>
      <c r="O9630" t="s">
        <v>22</v>
      </c>
      <c r="P9630" t="s">
        <v>25234</v>
      </c>
    </row>
    <row r="9631" spans="1:16" x14ac:dyDescent="0.15">
      <c r="A9631">
        <v>41416</v>
      </c>
      <c r="B9631" s="1">
        <v>623114000000000</v>
      </c>
      <c r="C9631" t="s">
        <v>22259</v>
      </c>
      <c r="D9631" t="s">
        <v>22260</v>
      </c>
      <c r="E9631" t="s">
        <v>5726</v>
      </c>
      <c r="F9631" s="1">
        <v>2500000000000000</v>
      </c>
      <c r="G9631" t="s">
        <v>36</v>
      </c>
      <c r="H9631" s="2">
        <v>44585</v>
      </c>
      <c r="I9631" t="s">
        <v>4</v>
      </c>
      <c r="J9631">
        <v>399</v>
      </c>
      <c r="K9631">
        <v>190</v>
      </c>
      <c r="L9631" t="s">
        <v>19</v>
      </c>
      <c r="M9631" t="s">
        <v>20</v>
      </c>
      <c r="N9631" t="s">
        <v>29</v>
      </c>
      <c r="O9631" t="s">
        <v>22</v>
      </c>
      <c r="P9631" t="s">
        <v>25234</v>
      </c>
    </row>
    <row r="9632" spans="1:16" x14ac:dyDescent="0.15">
      <c r="A9632">
        <v>41417</v>
      </c>
      <c r="B9632" s="1">
        <v>623050000000000</v>
      </c>
      <c r="C9632" t="s">
        <v>22261</v>
      </c>
      <c r="D9632" t="s">
        <v>22262</v>
      </c>
      <c r="E9632" t="s">
        <v>1199</v>
      </c>
      <c r="F9632" s="1">
        <v>2500000000000000</v>
      </c>
      <c r="H9632" s="2">
        <v>44585</v>
      </c>
      <c r="I9632" t="s">
        <v>4</v>
      </c>
      <c r="J9632">
        <v>380</v>
      </c>
      <c r="K9632">
        <v>240</v>
      </c>
      <c r="L9632" t="s">
        <v>19</v>
      </c>
      <c r="M9632" t="s">
        <v>168</v>
      </c>
      <c r="N9632" t="s">
        <v>29</v>
      </c>
      <c r="O9632" t="s">
        <v>8</v>
      </c>
      <c r="P9632" t="s">
        <v>25234</v>
      </c>
    </row>
    <row r="9633" spans="1:16" x14ac:dyDescent="0.15">
      <c r="A9633">
        <v>41418</v>
      </c>
      <c r="B9633" s="1">
        <v>623609000000000</v>
      </c>
      <c r="C9633" t="s">
        <v>22263</v>
      </c>
      <c r="D9633" t="s">
        <v>22264</v>
      </c>
      <c r="E9633" t="s">
        <v>6528</v>
      </c>
      <c r="F9633" s="1">
        <v>2500000000000000</v>
      </c>
      <c r="H9633" s="2">
        <v>44585</v>
      </c>
      <c r="I9633" t="s">
        <v>4</v>
      </c>
      <c r="J9633">
        <v>550</v>
      </c>
      <c r="K9633">
        <v>356</v>
      </c>
      <c r="L9633" t="s">
        <v>55</v>
      </c>
      <c r="M9633" t="s">
        <v>56</v>
      </c>
      <c r="N9633" t="s">
        <v>29</v>
      </c>
      <c r="O9633" t="s">
        <v>8</v>
      </c>
      <c r="P9633" t="s">
        <v>25234</v>
      </c>
    </row>
    <row r="9634" spans="1:16" x14ac:dyDescent="0.15">
      <c r="A9634">
        <v>41419</v>
      </c>
      <c r="B9634" s="1">
        <v>623423000000000</v>
      </c>
      <c r="C9634" t="s">
        <v>22265</v>
      </c>
      <c r="D9634" t="s">
        <v>22266</v>
      </c>
      <c r="E9634" t="s">
        <v>12412</v>
      </c>
      <c r="F9634" s="1">
        <v>2500000000000000</v>
      </c>
      <c r="H9634" s="2">
        <v>44585</v>
      </c>
      <c r="I9634" t="s">
        <v>4</v>
      </c>
      <c r="J9634">
        <v>93</v>
      </c>
      <c r="K9634">
        <v>55</v>
      </c>
      <c r="L9634" t="s">
        <v>19</v>
      </c>
      <c r="M9634" t="s">
        <v>168</v>
      </c>
      <c r="N9634" t="s">
        <v>21</v>
      </c>
      <c r="O9634" t="s">
        <v>8</v>
      </c>
      <c r="P9634" t="s">
        <v>25234</v>
      </c>
    </row>
    <row r="9635" spans="1:16" x14ac:dyDescent="0.15">
      <c r="A9635">
        <v>41420</v>
      </c>
      <c r="B9635" s="1">
        <v>623167000000000</v>
      </c>
      <c r="C9635" t="s">
        <v>22267</v>
      </c>
      <c r="D9635" t="s">
        <v>22268</v>
      </c>
      <c r="E9635" t="s">
        <v>19193</v>
      </c>
      <c r="F9635" s="1">
        <v>2500000000000000</v>
      </c>
      <c r="G9635" t="s">
        <v>36</v>
      </c>
      <c r="H9635" s="2">
        <v>44585</v>
      </c>
      <c r="I9635" t="s">
        <v>4</v>
      </c>
      <c r="J9635">
        <v>399</v>
      </c>
      <c r="K9635">
        <v>240</v>
      </c>
      <c r="L9635" t="s">
        <v>19</v>
      </c>
      <c r="M9635" t="s">
        <v>20</v>
      </c>
      <c r="N9635" t="s">
        <v>21</v>
      </c>
      <c r="O9635" t="s">
        <v>22</v>
      </c>
      <c r="P9635" t="s">
        <v>25234</v>
      </c>
    </row>
    <row r="9636" spans="1:16" x14ac:dyDescent="0.15">
      <c r="A9636">
        <v>41421</v>
      </c>
      <c r="B9636" s="1">
        <v>623371000000000</v>
      </c>
      <c r="C9636" t="s">
        <v>22269</v>
      </c>
      <c r="D9636" t="s">
        <v>22270</v>
      </c>
      <c r="E9636" t="s">
        <v>808</v>
      </c>
      <c r="F9636" s="1">
        <v>2500000000000000</v>
      </c>
      <c r="G9636" t="s">
        <v>36</v>
      </c>
      <c r="H9636" s="2">
        <v>44585</v>
      </c>
      <c r="I9636" t="s">
        <v>4</v>
      </c>
      <c r="J9636">
        <v>317</v>
      </c>
      <c r="K9636">
        <v>210</v>
      </c>
      <c r="L9636" t="s">
        <v>19</v>
      </c>
      <c r="M9636" t="s">
        <v>20</v>
      </c>
      <c r="N9636" t="s">
        <v>21</v>
      </c>
      <c r="O9636" t="s">
        <v>22</v>
      </c>
      <c r="P9636" t="s">
        <v>25234</v>
      </c>
    </row>
    <row r="9637" spans="1:16" x14ac:dyDescent="0.15">
      <c r="A9637">
        <v>41422</v>
      </c>
      <c r="B9637" s="1">
        <v>623630000000000</v>
      </c>
      <c r="C9637" t="s">
        <v>22271</v>
      </c>
      <c r="D9637" t="s">
        <v>22272</v>
      </c>
      <c r="E9637" t="s">
        <v>86</v>
      </c>
      <c r="F9637" s="1">
        <v>2500000000000000</v>
      </c>
      <c r="G9637" t="s">
        <v>36</v>
      </c>
      <c r="H9637" s="2">
        <v>44585</v>
      </c>
      <c r="I9637" t="s">
        <v>4</v>
      </c>
      <c r="J9637">
        <v>1999</v>
      </c>
      <c r="K9637">
        <v>1800</v>
      </c>
      <c r="L9637" t="s">
        <v>55</v>
      </c>
      <c r="M9637" t="s">
        <v>56</v>
      </c>
      <c r="N9637" t="s">
        <v>29</v>
      </c>
      <c r="O9637" t="s">
        <v>22</v>
      </c>
      <c r="P9637" t="s">
        <v>25234</v>
      </c>
    </row>
    <row r="9638" spans="1:16" x14ac:dyDescent="0.15">
      <c r="A9638">
        <v>41423</v>
      </c>
      <c r="B9638" s="1">
        <v>623372000000000</v>
      </c>
      <c r="C9638" t="s">
        <v>22273</v>
      </c>
      <c r="D9638" t="s">
        <v>22274</v>
      </c>
      <c r="E9638" t="s">
        <v>3368</v>
      </c>
      <c r="F9638" s="1">
        <v>2500000000000000</v>
      </c>
      <c r="G9638" t="s">
        <v>36</v>
      </c>
      <c r="H9638" s="2">
        <v>44585</v>
      </c>
      <c r="I9638" t="s">
        <v>4</v>
      </c>
      <c r="J9638">
        <v>700</v>
      </c>
      <c r="K9638">
        <v>200</v>
      </c>
      <c r="L9638" t="s">
        <v>19</v>
      </c>
      <c r="M9638" t="s">
        <v>20</v>
      </c>
      <c r="N9638" t="s">
        <v>21</v>
      </c>
      <c r="O9638" t="s">
        <v>22</v>
      </c>
      <c r="P9638" t="s">
        <v>25234</v>
      </c>
    </row>
    <row r="9639" spans="1:16" x14ac:dyDescent="0.15">
      <c r="A9639">
        <v>41424</v>
      </c>
      <c r="B9639" s="1">
        <v>623547000000000</v>
      </c>
      <c r="C9639" t="s">
        <v>22275</v>
      </c>
      <c r="D9639" t="s">
        <v>22276</v>
      </c>
      <c r="E9639" t="s">
        <v>86</v>
      </c>
      <c r="F9639" s="1">
        <v>2500000000000000</v>
      </c>
      <c r="G9639" t="s">
        <v>18</v>
      </c>
      <c r="H9639" s="2">
        <v>44585</v>
      </c>
      <c r="I9639" t="s">
        <v>4</v>
      </c>
      <c r="J9639">
        <v>1499</v>
      </c>
      <c r="K9639">
        <v>1200</v>
      </c>
      <c r="L9639" t="s">
        <v>55</v>
      </c>
      <c r="M9639" t="s">
        <v>56</v>
      </c>
      <c r="N9639" t="s">
        <v>29</v>
      </c>
      <c r="O9639" t="s">
        <v>22</v>
      </c>
      <c r="P9639" t="s">
        <v>25234</v>
      </c>
    </row>
    <row r="9640" spans="1:16" x14ac:dyDescent="0.15">
      <c r="A9640">
        <v>41425</v>
      </c>
      <c r="B9640" s="1">
        <v>623622000000000</v>
      </c>
      <c r="C9640" t="s">
        <v>22277</v>
      </c>
      <c r="D9640" t="s">
        <v>22278</v>
      </c>
      <c r="E9640" t="s">
        <v>22279</v>
      </c>
      <c r="F9640" s="1">
        <v>2500000000000000</v>
      </c>
      <c r="G9640" t="s">
        <v>18</v>
      </c>
      <c r="H9640" s="2">
        <v>44585</v>
      </c>
      <c r="I9640" t="s">
        <v>4</v>
      </c>
      <c r="J9640">
        <v>1380</v>
      </c>
      <c r="K9640">
        <v>980</v>
      </c>
      <c r="L9640" t="s">
        <v>55</v>
      </c>
      <c r="M9640" t="s">
        <v>56</v>
      </c>
      <c r="N9640" t="s">
        <v>29</v>
      </c>
      <c r="O9640" t="s">
        <v>22</v>
      </c>
      <c r="P9640" t="s">
        <v>25234</v>
      </c>
    </row>
    <row r="9641" spans="1:16" x14ac:dyDescent="0.15">
      <c r="A9641">
        <v>41426</v>
      </c>
      <c r="B9641" s="1">
        <v>623424000000000</v>
      </c>
      <c r="C9641" t="s">
        <v>22280</v>
      </c>
      <c r="D9641" t="s">
        <v>22281</v>
      </c>
      <c r="E9641" t="s">
        <v>86</v>
      </c>
      <c r="F9641" s="1">
        <v>2500000000000000</v>
      </c>
      <c r="G9641" t="s">
        <v>18</v>
      </c>
      <c r="H9641" s="2">
        <v>44585</v>
      </c>
      <c r="I9641" t="s">
        <v>4</v>
      </c>
      <c r="J9641">
        <v>1455</v>
      </c>
      <c r="K9641">
        <v>1250</v>
      </c>
      <c r="L9641" t="s">
        <v>55</v>
      </c>
      <c r="M9641" t="s">
        <v>56</v>
      </c>
      <c r="N9641" t="s">
        <v>29</v>
      </c>
      <c r="O9641" t="s">
        <v>22</v>
      </c>
      <c r="P9641" t="s">
        <v>25234</v>
      </c>
    </row>
    <row r="9642" spans="1:16" x14ac:dyDescent="0.15">
      <c r="A9642">
        <v>41427</v>
      </c>
      <c r="B9642" s="1">
        <v>623233000000000</v>
      </c>
      <c r="C9642" t="s">
        <v>22282</v>
      </c>
      <c r="D9642" t="s">
        <v>22283</v>
      </c>
      <c r="E9642" t="s">
        <v>86</v>
      </c>
      <c r="F9642" s="1">
        <v>2500000000000000</v>
      </c>
      <c r="G9642" t="s">
        <v>18</v>
      </c>
      <c r="H9642" s="2">
        <v>44585</v>
      </c>
      <c r="I9642" t="s">
        <v>4</v>
      </c>
      <c r="J9642">
        <v>1455</v>
      </c>
      <c r="K9642">
        <v>1000</v>
      </c>
      <c r="L9642" t="s">
        <v>19</v>
      </c>
      <c r="M9642" t="s">
        <v>20</v>
      </c>
      <c r="N9642" t="s">
        <v>21</v>
      </c>
      <c r="O9642" t="s">
        <v>22</v>
      </c>
      <c r="P9642" t="s">
        <v>25234</v>
      </c>
    </row>
    <row r="9643" spans="1:16" x14ac:dyDescent="0.15">
      <c r="A9643">
        <v>41428</v>
      </c>
      <c r="B9643" s="1">
        <v>622642000000000</v>
      </c>
      <c r="C9643" t="s">
        <v>22284</v>
      </c>
      <c r="D9643" t="s">
        <v>22285</v>
      </c>
      <c r="E9643" t="s">
        <v>22286</v>
      </c>
      <c r="F9643" s="1">
        <v>2500000000000000</v>
      </c>
      <c r="G9643" t="s">
        <v>3</v>
      </c>
      <c r="H9643" s="2">
        <v>44585</v>
      </c>
      <c r="I9643" t="s">
        <v>4</v>
      </c>
      <c r="J9643">
        <v>560</v>
      </c>
      <c r="K9643">
        <v>352</v>
      </c>
      <c r="L9643" t="s">
        <v>19</v>
      </c>
      <c r="M9643" t="s">
        <v>20</v>
      </c>
      <c r="N9643" t="s">
        <v>21</v>
      </c>
      <c r="O9643" t="s">
        <v>22</v>
      </c>
      <c r="P9643" t="s">
        <v>25234</v>
      </c>
    </row>
    <row r="9644" spans="1:16" x14ac:dyDescent="0.15">
      <c r="A9644">
        <v>41429</v>
      </c>
      <c r="B9644" s="1">
        <v>623493000000000</v>
      </c>
      <c r="C9644" t="s">
        <v>22287</v>
      </c>
      <c r="D9644" t="s">
        <v>22288</v>
      </c>
      <c r="E9644" t="s">
        <v>5542</v>
      </c>
      <c r="F9644" s="1">
        <v>2500000000000000</v>
      </c>
      <c r="H9644" s="2">
        <v>44585</v>
      </c>
      <c r="I9644" t="s">
        <v>4</v>
      </c>
      <c r="J9644">
        <v>330</v>
      </c>
      <c r="K9644">
        <v>287</v>
      </c>
      <c r="L9644" t="s">
        <v>55</v>
      </c>
      <c r="M9644" t="s">
        <v>56</v>
      </c>
      <c r="N9644" t="s">
        <v>29</v>
      </c>
      <c r="O9644" t="s">
        <v>8</v>
      </c>
      <c r="P9644" t="s">
        <v>25234</v>
      </c>
    </row>
    <row r="9645" spans="1:16" x14ac:dyDescent="0.15">
      <c r="A9645">
        <v>41430</v>
      </c>
      <c r="B9645" s="1">
        <v>623484000000000</v>
      </c>
      <c r="C9645" t="s">
        <v>22289</v>
      </c>
      <c r="D9645" t="s">
        <v>22290</v>
      </c>
      <c r="E9645" t="s">
        <v>22291</v>
      </c>
      <c r="F9645" s="1">
        <v>2500000000000000</v>
      </c>
      <c r="H9645" s="2">
        <v>44585</v>
      </c>
      <c r="I9645" t="s">
        <v>4</v>
      </c>
      <c r="J9645">
        <v>270</v>
      </c>
      <c r="K9645">
        <v>220</v>
      </c>
      <c r="L9645" t="s">
        <v>5</v>
      </c>
      <c r="M9645" t="s">
        <v>28</v>
      </c>
      <c r="N9645" t="s">
        <v>29</v>
      </c>
      <c r="O9645" t="s">
        <v>8</v>
      </c>
      <c r="P9645" t="s">
        <v>25234</v>
      </c>
    </row>
    <row r="9646" spans="1:16" x14ac:dyDescent="0.15">
      <c r="A9646">
        <v>41431</v>
      </c>
      <c r="B9646" s="1">
        <v>623464000000000</v>
      </c>
      <c r="C9646" t="s">
        <v>22292</v>
      </c>
      <c r="D9646" t="s">
        <v>22293</v>
      </c>
      <c r="E9646" t="s">
        <v>86</v>
      </c>
      <c r="F9646" s="1">
        <v>2500000000000000</v>
      </c>
      <c r="G9646" t="s">
        <v>18</v>
      </c>
      <c r="H9646" s="2">
        <v>44585</v>
      </c>
      <c r="I9646" t="s">
        <v>4</v>
      </c>
      <c r="J9646">
        <v>295</v>
      </c>
      <c r="K9646">
        <v>260</v>
      </c>
      <c r="L9646" t="s">
        <v>55</v>
      </c>
      <c r="M9646" t="s">
        <v>56</v>
      </c>
      <c r="N9646" t="s">
        <v>29</v>
      </c>
      <c r="O9646" t="s">
        <v>22</v>
      </c>
      <c r="P9646" t="s">
        <v>25234</v>
      </c>
    </row>
    <row r="9647" spans="1:16" x14ac:dyDescent="0.15">
      <c r="A9647">
        <v>41432</v>
      </c>
      <c r="B9647" s="1">
        <v>623271000000000</v>
      </c>
      <c r="C9647" t="s">
        <v>22294</v>
      </c>
      <c r="D9647" t="s">
        <v>22295</v>
      </c>
      <c r="E9647" t="s">
        <v>86</v>
      </c>
      <c r="F9647" s="1">
        <v>2500000000000000</v>
      </c>
      <c r="G9647" t="s">
        <v>36</v>
      </c>
      <c r="H9647" s="2">
        <v>44585</v>
      </c>
      <c r="I9647" t="s">
        <v>4</v>
      </c>
      <c r="J9647">
        <v>555</v>
      </c>
      <c r="K9647">
        <v>500</v>
      </c>
      <c r="L9647" t="s">
        <v>55</v>
      </c>
      <c r="M9647" t="s">
        <v>56</v>
      </c>
      <c r="N9647" t="s">
        <v>29</v>
      </c>
      <c r="O9647" t="s">
        <v>22</v>
      </c>
      <c r="P9647" t="s">
        <v>25234</v>
      </c>
    </row>
    <row r="9648" spans="1:16" x14ac:dyDescent="0.15">
      <c r="A9648">
        <v>41433</v>
      </c>
      <c r="B9648" s="1">
        <v>623214000000000</v>
      </c>
      <c r="C9648" t="s">
        <v>22296</v>
      </c>
      <c r="D9648" t="s">
        <v>22297</v>
      </c>
      <c r="E9648" t="s">
        <v>4365</v>
      </c>
      <c r="F9648" s="1">
        <v>2500000000000000</v>
      </c>
      <c r="H9648" s="2">
        <v>44585</v>
      </c>
      <c r="I9648" t="s">
        <v>4</v>
      </c>
      <c r="J9648">
        <v>296</v>
      </c>
      <c r="K9648">
        <v>108</v>
      </c>
      <c r="L9648" t="s">
        <v>5</v>
      </c>
      <c r="M9648" t="s">
        <v>77</v>
      </c>
      <c r="N9648" t="s">
        <v>29</v>
      </c>
      <c r="O9648" t="s">
        <v>8</v>
      </c>
      <c r="P9648" t="s">
        <v>25234</v>
      </c>
    </row>
    <row r="9649" spans="1:16" x14ac:dyDescent="0.15">
      <c r="A9649">
        <v>41434</v>
      </c>
      <c r="B9649" s="1">
        <v>623338000000000</v>
      </c>
      <c r="C9649" t="s">
        <v>22298</v>
      </c>
      <c r="D9649" t="s">
        <v>22299</v>
      </c>
      <c r="E9649" t="s">
        <v>86</v>
      </c>
      <c r="F9649" s="1">
        <v>2500000000000000</v>
      </c>
      <c r="G9649" t="s">
        <v>36</v>
      </c>
      <c r="H9649" s="2">
        <v>44585</v>
      </c>
      <c r="I9649" t="s">
        <v>4</v>
      </c>
      <c r="J9649">
        <v>570</v>
      </c>
      <c r="K9649">
        <v>400</v>
      </c>
      <c r="L9649" t="s">
        <v>19</v>
      </c>
      <c r="M9649" t="s">
        <v>20</v>
      </c>
      <c r="N9649" t="s">
        <v>29</v>
      </c>
      <c r="O9649" t="s">
        <v>22</v>
      </c>
      <c r="P9649" t="s">
        <v>25234</v>
      </c>
    </row>
    <row r="9650" spans="1:16" x14ac:dyDescent="0.15">
      <c r="A9650">
        <v>41435</v>
      </c>
      <c r="B9650" s="1">
        <v>623556000000000</v>
      </c>
      <c r="C9650" t="s">
        <v>22300</v>
      </c>
      <c r="D9650" t="s">
        <v>22301</v>
      </c>
      <c r="E9650" t="s">
        <v>21547</v>
      </c>
      <c r="F9650" s="1">
        <v>2500000000000000</v>
      </c>
      <c r="G9650" t="s">
        <v>36</v>
      </c>
      <c r="H9650" s="2">
        <v>44585</v>
      </c>
      <c r="I9650" t="s">
        <v>4</v>
      </c>
      <c r="J9650">
        <v>2279</v>
      </c>
      <c r="K9650">
        <v>1470</v>
      </c>
      <c r="L9650" t="s">
        <v>19</v>
      </c>
      <c r="M9650" t="s">
        <v>20</v>
      </c>
      <c r="N9650" t="s">
        <v>21</v>
      </c>
      <c r="O9650" t="s">
        <v>22</v>
      </c>
      <c r="P9650" t="s">
        <v>25234</v>
      </c>
    </row>
    <row r="9651" spans="1:16" x14ac:dyDescent="0.15">
      <c r="A9651">
        <v>41436</v>
      </c>
      <c r="B9651" s="1">
        <v>623344000000000</v>
      </c>
      <c r="C9651" t="s">
        <v>22302</v>
      </c>
      <c r="D9651" t="s">
        <v>22303</v>
      </c>
      <c r="E9651" t="s">
        <v>1857</v>
      </c>
      <c r="F9651" s="1">
        <v>2500000000000000</v>
      </c>
      <c r="H9651" s="2">
        <v>44585</v>
      </c>
      <c r="I9651" t="s">
        <v>4</v>
      </c>
      <c r="J9651">
        <v>1065</v>
      </c>
      <c r="K9651">
        <v>841</v>
      </c>
      <c r="L9651" t="s">
        <v>55</v>
      </c>
      <c r="M9651" t="s">
        <v>56</v>
      </c>
      <c r="N9651" t="s">
        <v>29</v>
      </c>
      <c r="O9651" t="s">
        <v>8</v>
      </c>
      <c r="P9651" t="s">
        <v>25234</v>
      </c>
    </row>
    <row r="9652" spans="1:16" x14ac:dyDescent="0.15">
      <c r="A9652">
        <v>41437</v>
      </c>
      <c r="B9652" s="1">
        <v>622942000000000</v>
      </c>
      <c r="C9652" t="s">
        <v>22304</v>
      </c>
      <c r="D9652" t="s">
        <v>22305</v>
      </c>
      <c r="E9652" t="s">
        <v>5453</v>
      </c>
      <c r="F9652" s="1">
        <v>2500000000000000</v>
      </c>
      <c r="H9652" s="2">
        <v>44585</v>
      </c>
      <c r="I9652" t="s">
        <v>4</v>
      </c>
      <c r="J9652">
        <v>290</v>
      </c>
      <c r="K9652">
        <v>200</v>
      </c>
      <c r="L9652" t="s">
        <v>55</v>
      </c>
      <c r="M9652" t="s">
        <v>56</v>
      </c>
      <c r="N9652" t="s">
        <v>29</v>
      </c>
      <c r="O9652" t="s">
        <v>8</v>
      </c>
      <c r="P9652" t="s">
        <v>25234</v>
      </c>
    </row>
    <row r="9653" spans="1:16" x14ac:dyDescent="0.15">
      <c r="A9653">
        <v>41438</v>
      </c>
      <c r="B9653" s="1">
        <v>623620000000000</v>
      </c>
      <c r="C9653" t="s">
        <v>22306</v>
      </c>
      <c r="D9653" t="s">
        <v>22307</v>
      </c>
      <c r="E9653" t="s">
        <v>3798</v>
      </c>
      <c r="F9653" s="1">
        <v>2500000000000000</v>
      </c>
      <c r="H9653" s="2">
        <v>44585</v>
      </c>
      <c r="I9653" t="s">
        <v>4</v>
      </c>
      <c r="J9653">
        <v>265</v>
      </c>
      <c r="K9653">
        <v>180</v>
      </c>
      <c r="L9653" t="s">
        <v>55</v>
      </c>
      <c r="M9653" t="s">
        <v>56</v>
      </c>
      <c r="N9653" t="s">
        <v>29</v>
      </c>
      <c r="O9653" t="s">
        <v>8</v>
      </c>
      <c r="P9653" t="s">
        <v>25234</v>
      </c>
    </row>
    <row r="9654" spans="1:16" x14ac:dyDescent="0.15">
      <c r="A9654">
        <v>41439</v>
      </c>
      <c r="B9654" s="1">
        <v>623427000000000</v>
      </c>
      <c r="C9654" t="s">
        <v>22308</v>
      </c>
      <c r="D9654" t="s">
        <v>22309</v>
      </c>
      <c r="E9654" t="s">
        <v>2755</v>
      </c>
      <c r="F9654" s="1">
        <v>2500000000000000</v>
      </c>
      <c r="G9654" t="s">
        <v>36</v>
      </c>
      <c r="H9654" s="2">
        <v>44585</v>
      </c>
      <c r="I9654" t="s">
        <v>4</v>
      </c>
      <c r="J9654">
        <v>750</v>
      </c>
      <c r="K9654">
        <v>300</v>
      </c>
      <c r="L9654" t="s">
        <v>19</v>
      </c>
      <c r="M9654" t="s">
        <v>20</v>
      </c>
      <c r="N9654" t="s">
        <v>21</v>
      </c>
      <c r="O9654" t="s">
        <v>22</v>
      </c>
      <c r="P9654" t="s">
        <v>25234</v>
      </c>
    </row>
    <row r="9655" spans="1:16" x14ac:dyDescent="0.15">
      <c r="A9655">
        <v>41440</v>
      </c>
      <c r="B9655" s="1">
        <v>623622000000000</v>
      </c>
      <c r="C9655" t="s">
        <v>22310</v>
      </c>
      <c r="D9655" t="s">
        <v>22311</v>
      </c>
      <c r="E9655" t="s">
        <v>481</v>
      </c>
      <c r="F9655" s="1">
        <v>2500000000000000</v>
      </c>
      <c r="H9655" s="2">
        <v>44585</v>
      </c>
      <c r="I9655" t="s">
        <v>4</v>
      </c>
      <c r="J9655">
        <v>240</v>
      </c>
      <c r="K9655">
        <v>176</v>
      </c>
      <c r="L9655" t="s">
        <v>5</v>
      </c>
      <c r="M9655" t="s">
        <v>6613</v>
      </c>
      <c r="N9655" t="s">
        <v>29</v>
      </c>
      <c r="O9655" t="s">
        <v>8</v>
      </c>
      <c r="P9655" t="s">
        <v>25234</v>
      </c>
    </row>
    <row r="9656" spans="1:16" x14ac:dyDescent="0.15">
      <c r="A9656">
        <v>41441</v>
      </c>
      <c r="B9656" s="1">
        <v>623034000000000</v>
      </c>
      <c r="C9656" t="s">
        <v>22312</v>
      </c>
      <c r="D9656" t="s">
        <v>22313</v>
      </c>
      <c r="E9656" t="s">
        <v>4239</v>
      </c>
      <c r="F9656" s="1">
        <v>2500000000000000</v>
      </c>
      <c r="H9656" s="2">
        <v>44585</v>
      </c>
      <c r="I9656" t="s">
        <v>4</v>
      </c>
      <c r="J9656">
        <v>2490</v>
      </c>
      <c r="K9656">
        <v>2150</v>
      </c>
      <c r="L9656" t="s">
        <v>5</v>
      </c>
      <c r="M9656" t="s">
        <v>28</v>
      </c>
      <c r="N9656" t="s">
        <v>29</v>
      </c>
      <c r="O9656" t="s">
        <v>8</v>
      </c>
      <c r="P9656" t="s">
        <v>25234</v>
      </c>
    </row>
    <row r="9657" spans="1:16" x14ac:dyDescent="0.15">
      <c r="A9657">
        <v>41442</v>
      </c>
      <c r="B9657" s="1">
        <v>623339000000000</v>
      </c>
      <c r="C9657" t="s">
        <v>22314</v>
      </c>
      <c r="D9657" t="s">
        <v>22315</v>
      </c>
      <c r="E9657" t="s">
        <v>247</v>
      </c>
      <c r="F9657" s="1">
        <v>2500000000000000</v>
      </c>
      <c r="G9657" t="s">
        <v>36</v>
      </c>
      <c r="H9657" s="2">
        <v>44585</v>
      </c>
      <c r="I9657" t="s">
        <v>4</v>
      </c>
      <c r="J9657">
        <v>750</v>
      </c>
      <c r="K9657">
        <v>600</v>
      </c>
      <c r="L9657" t="s">
        <v>55</v>
      </c>
      <c r="M9657" t="s">
        <v>56</v>
      </c>
      <c r="N9657" t="s">
        <v>29</v>
      </c>
      <c r="O9657" t="s">
        <v>22</v>
      </c>
      <c r="P9657" t="s">
        <v>25234</v>
      </c>
    </row>
    <row r="9658" spans="1:16" x14ac:dyDescent="0.15">
      <c r="A9658">
        <v>41443</v>
      </c>
      <c r="B9658" s="1">
        <v>623386000000000</v>
      </c>
      <c r="C9658" t="s">
        <v>22316</v>
      </c>
      <c r="D9658" t="s">
        <v>22317</v>
      </c>
      <c r="E9658" t="s">
        <v>22318</v>
      </c>
      <c r="F9658" s="1">
        <v>2500000000000000</v>
      </c>
      <c r="G9658" t="s">
        <v>36</v>
      </c>
      <c r="H9658" s="2">
        <v>44585</v>
      </c>
      <c r="I9658" t="s">
        <v>4</v>
      </c>
      <c r="J9658">
        <v>650</v>
      </c>
      <c r="K9658">
        <v>480</v>
      </c>
      <c r="L9658" t="s">
        <v>55</v>
      </c>
      <c r="M9658" t="s">
        <v>56</v>
      </c>
      <c r="N9658" t="s">
        <v>29</v>
      </c>
      <c r="O9658" t="s">
        <v>22</v>
      </c>
      <c r="P9658" t="s">
        <v>25234</v>
      </c>
    </row>
    <row r="9659" spans="1:16" x14ac:dyDescent="0.15">
      <c r="A9659">
        <v>41444</v>
      </c>
      <c r="B9659" s="1">
        <v>623605000000000</v>
      </c>
      <c r="C9659" t="s">
        <v>22319</v>
      </c>
      <c r="D9659" t="s">
        <v>22320</v>
      </c>
      <c r="E9659" t="s">
        <v>481</v>
      </c>
      <c r="F9659" s="1">
        <v>2500000000000000</v>
      </c>
      <c r="H9659" s="2">
        <v>44585</v>
      </c>
      <c r="I9659" t="s">
        <v>4</v>
      </c>
      <c r="J9659">
        <v>240</v>
      </c>
      <c r="K9659">
        <v>176</v>
      </c>
      <c r="L9659" t="s">
        <v>5</v>
      </c>
      <c r="M9659" t="s">
        <v>6613</v>
      </c>
      <c r="N9659" t="s">
        <v>29</v>
      </c>
      <c r="O9659" t="s">
        <v>8</v>
      </c>
      <c r="P9659" t="s">
        <v>25234</v>
      </c>
    </row>
    <row r="9660" spans="1:16" x14ac:dyDescent="0.15">
      <c r="A9660">
        <v>41445</v>
      </c>
      <c r="B9660" s="1">
        <v>623244000000000</v>
      </c>
      <c r="C9660" t="s">
        <v>22321</v>
      </c>
      <c r="D9660" t="s">
        <v>22322</v>
      </c>
      <c r="E9660" t="s">
        <v>247</v>
      </c>
      <c r="F9660" s="1">
        <v>2500000000000000</v>
      </c>
      <c r="G9660" t="s">
        <v>36</v>
      </c>
      <c r="H9660" s="2">
        <v>44585</v>
      </c>
      <c r="I9660" t="s">
        <v>4</v>
      </c>
      <c r="J9660">
        <v>390</v>
      </c>
      <c r="K9660">
        <v>50</v>
      </c>
      <c r="L9660" t="s">
        <v>19</v>
      </c>
      <c r="M9660" t="s">
        <v>20</v>
      </c>
      <c r="N9660" t="s">
        <v>21</v>
      </c>
      <c r="O9660" t="s">
        <v>22</v>
      </c>
      <c r="P9660" t="s">
        <v>25234</v>
      </c>
    </row>
    <row r="9661" spans="1:16" x14ac:dyDescent="0.15">
      <c r="A9661">
        <v>41446</v>
      </c>
      <c r="B9661" s="1">
        <v>623578000000000</v>
      </c>
      <c r="C9661" t="s">
        <v>22323</v>
      </c>
      <c r="D9661" t="s">
        <v>22324</v>
      </c>
      <c r="E9661" t="s">
        <v>14750</v>
      </c>
      <c r="F9661" s="1">
        <v>2500000000000000</v>
      </c>
      <c r="G9661" t="s">
        <v>36</v>
      </c>
      <c r="H9661" s="2">
        <v>44585</v>
      </c>
      <c r="I9661" t="s">
        <v>4</v>
      </c>
      <c r="J9661">
        <v>488</v>
      </c>
      <c r="K9661">
        <v>345</v>
      </c>
      <c r="L9661" t="s">
        <v>19</v>
      </c>
      <c r="M9661" t="s">
        <v>20</v>
      </c>
      <c r="N9661" t="s">
        <v>21</v>
      </c>
      <c r="O9661" t="s">
        <v>22</v>
      </c>
      <c r="P9661" t="s">
        <v>25234</v>
      </c>
    </row>
    <row r="9662" spans="1:16" x14ac:dyDescent="0.15">
      <c r="A9662">
        <v>41447</v>
      </c>
      <c r="B9662" s="1">
        <v>623674000000000</v>
      </c>
      <c r="C9662" t="s">
        <v>22325</v>
      </c>
      <c r="D9662" t="s">
        <v>22326</v>
      </c>
      <c r="E9662" t="s">
        <v>14750</v>
      </c>
      <c r="F9662" s="1">
        <v>2500000000000000</v>
      </c>
      <c r="G9662" t="s">
        <v>36</v>
      </c>
      <c r="H9662" s="2">
        <v>44585</v>
      </c>
      <c r="I9662" t="s">
        <v>4</v>
      </c>
      <c r="J9662">
        <v>489</v>
      </c>
      <c r="K9662">
        <v>345</v>
      </c>
      <c r="L9662" t="s">
        <v>19</v>
      </c>
      <c r="M9662" t="s">
        <v>20</v>
      </c>
      <c r="N9662" t="s">
        <v>21</v>
      </c>
      <c r="O9662" t="s">
        <v>22</v>
      </c>
      <c r="P9662" t="s">
        <v>25234</v>
      </c>
    </row>
    <row r="9663" spans="1:16" x14ac:dyDescent="0.15">
      <c r="A9663">
        <v>41448</v>
      </c>
      <c r="B9663" s="1">
        <v>623500000000000</v>
      </c>
      <c r="C9663" t="s">
        <v>22327</v>
      </c>
      <c r="D9663" t="s">
        <v>22328</v>
      </c>
      <c r="E9663" t="s">
        <v>7658</v>
      </c>
      <c r="F9663" s="1">
        <v>2500000000000000</v>
      </c>
      <c r="G9663" t="s">
        <v>36</v>
      </c>
      <c r="H9663" s="2">
        <v>44585</v>
      </c>
      <c r="I9663" t="s">
        <v>4</v>
      </c>
      <c r="J9663">
        <v>750</v>
      </c>
      <c r="K9663">
        <v>564</v>
      </c>
      <c r="L9663" t="s">
        <v>55</v>
      </c>
      <c r="M9663" t="s">
        <v>56</v>
      </c>
      <c r="N9663" t="s">
        <v>29</v>
      </c>
      <c r="O9663" t="s">
        <v>22</v>
      </c>
      <c r="P9663" t="s">
        <v>25234</v>
      </c>
    </row>
    <row r="9664" spans="1:16" x14ac:dyDescent="0.15">
      <c r="A9664">
        <v>41449</v>
      </c>
      <c r="B9664" s="1">
        <v>622098000000000</v>
      </c>
      <c r="C9664" t="s">
        <v>22329</v>
      </c>
      <c r="D9664" t="s">
        <v>22330</v>
      </c>
      <c r="E9664" t="s">
        <v>14542</v>
      </c>
      <c r="F9664" s="1">
        <v>2500000000000000</v>
      </c>
      <c r="H9664" s="2">
        <v>44585</v>
      </c>
      <c r="I9664" t="s">
        <v>4</v>
      </c>
      <c r="J9664">
        <v>2149</v>
      </c>
      <c r="K9664">
        <v>1600</v>
      </c>
      <c r="L9664" t="s">
        <v>5</v>
      </c>
      <c r="M9664" t="s">
        <v>28</v>
      </c>
      <c r="N9664" t="s">
        <v>29</v>
      </c>
      <c r="O9664" t="s">
        <v>8</v>
      </c>
      <c r="P9664" t="s">
        <v>25234</v>
      </c>
    </row>
    <row r="9665" spans="1:16" x14ac:dyDescent="0.15">
      <c r="A9665">
        <v>41450</v>
      </c>
      <c r="B9665" s="1">
        <v>623008000000000</v>
      </c>
      <c r="C9665" t="s">
        <v>22331</v>
      </c>
      <c r="D9665" t="s">
        <v>22332</v>
      </c>
      <c r="E9665" t="s">
        <v>5566</v>
      </c>
      <c r="F9665" s="1">
        <v>2500000000000000</v>
      </c>
      <c r="H9665" s="2">
        <v>44585</v>
      </c>
      <c r="I9665" t="s">
        <v>4</v>
      </c>
      <c r="J9665">
        <v>680</v>
      </c>
      <c r="K9665">
        <v>440</v>
      </c>
      <c r="L9665" t="s">
        <v>19</v>
      </c>
      <c r="M9665" t="s">
        <v>168</v>
      </c>
      <c r="N9665" t="s">
        <v>21</v>
      </c>
      <c r="O9665" t="s">
        <v>8</v>
      </c>
      <c r="P9665" t="s">
        <v>25234</v>
      </c>
    </row>
    <row r="9666" spans="1:16" x14ac:dyDescent="0.15">
      <c r="A9666">
        <v>41451</v>
      </c>
      <c r="B9666" s="1">
        <v>623086000000000</v>
      </c>
      <c r="C9666" t="s">
        <v>22333</v>
      </c>
      <c r="D9666" t="s">
        <v>22334</v>
      </c>
      <c r="E9666" t="s">
        <v>16136</v>
      </c>
      <c r="F9666" s="1">
        <v>2500000000000000</v>
      </c>
      <c r="H9666" s="2">
        <v>44585</v>
      </c>
      <c r="I9666" t="s">
        <v>4</v>
      </c>
      <c r="J9666">
        <v>280</v>
      </c>
      <c r="K9666">
        <v>207</v>
      </c>
      <c r="L9666" t="s">
        <v>19</v>
      </c>
      <c r="M9666" t="s">
        <v>168</v>
      </c>
      <c r="N9666" t="s">
        <v>21</v>
      </c>
      <c r="O9666" t="s">
        <v>8</v>
      </c>
      <c r="P9666" t="s">
        <v>25234</v>
      </c>
    </row>
    <row r="9667" spans="1:16" x14ac:dyDescent="0.15">
      <c r="A9667">
        <v>41452</v>
      </c>
      <c r="B9667" s="1">
        <v>623327000000000</v>
      </c>
      <c r="C9667" t="s">
        <v>22335</v>
      </c>
      <c r="D9667" t="s">
        <v>22336</v>
      </c>
      <c r="E9667" t="s">
        <v>22337</v>
      </c>
      <c r="F9667" s="1">
        <v>2500000000000000</v>
      </c>
      <c r="H9667" s="2">
        <v>44585</v>
      </c>
      <c r="I9667" t="s">
        <v>4</v>
      </c>
      <c r="J9667">
        <v>399</v>
      </c>
      <c r="K9667">
        <v>210</v>
      </c>
      <c r="L9667" t="s">
        <v>55</v>
      </c>
      <c r="M9667" t="s">
        <v>56</v>
      </c>
      <c r="N9667" t="s">
        <v>29</v>
      </c>
      <c r="O9667" t="s">
        <v>8</v>
      </c>
      <c r="P9667" t="s">
        <v>25234</v>
      </c>
    </row>
    <row r="9668" spans="1:16" x14ac:dyDescent="0.15">
      <c r="A9668">
        <v>41453</v>
      </c>
      <c r="B9668" s="1">
        <v>623187000000000</v>
      </c>
      <c r="C9668" t="s">
        <v>22338</v>
      </c>
      <c r="D9668" t="s">
        <v>22339</v>
      </c>
      <c r="E9668" t="s">
        <v>1359</v>
      </c>
      <c r="F9668" s="1">
        <v>2500000000000000</v>
      </c>
      <c r="H9668" s="2">
        <v>44585</v>
      </c>
      <c r="I9668" t="s">
        <v>4</v>
      </c>
      <c r="J9668">
        <v>199</v>
      </c>
      <c r="K9668">
        <v>155</v>
      </c>
      <c r="L9668" t="s">
        <v>55</v>
      </c>
      <c r="M9668" t="s">
        <v>56</v>
      </c>
      <c r="N9668" t="s">
        <v>29</v>
      </c>
      <c r="O9668" t="s">
        <v>8</v>
      </c>
      <c r="P9668" t="s">
        <v>25234</v>
      </c>
    </row>
    <row r="9669" spans="1:16" x14ac:dyDescent="0.15">
      <c r="A9669">
        <v>41454</v>
      </c>
      <c r="B9669" s="1">
        <v>623281000000000</v>
      </c>
      <c r="C9669" t="s">
        <v>22340</v>
      </c>
      <c r="D9669" t="s">
        <v>22341</v>
      </c>
      <c r="E9669" t="s">
        <v>12256</v>
      </c>
      <c r="F9669" s="1">
        <v>2500000000000000</v>
      </c>
      <c r="G9669" t="s">
        <v>18</v>
      </c>
      <c r="H9669" s="2">
        <v>44585</v>
      </c>
      <c r="I9669" t="s">
        <v>4</v>
      </c>
      <c r="J9669">
        <v>200</v>
      </c>
      <c r="K9669">
        <v>123</v>
      </c>
      <c r="L9669" t="s">
        <v>19</v>
      </c>
      <c r="M9669" t="s">
        <v>20</v>
      </c>
      <c r="N9669" t="s">
        <v>21</v>
      </c>
      <c r="O9669" t="s">
        <v>22</v>
      </c>
      <c r="P9669" t="s">
        <v>25234</v>
      </c>
    </row>
    <row r="9670" spans="1:16" x14ac:dyDescent="0.15">
      <c r="A9670">
        <v>41455</v>
      </c>
      <c r="B9670" s="1">
        <v>623281000000000</v>
      </c>
      <c r="C9670" t="s">
        <v>22342</v>
      </c>
      <c r="D9670" t="s">
        <v>22343</v>
      </c>
      <c r="E9670" t="s">
        <v>12256</v>
      </c>
      <c r="F9670" s="1">
        <v>2500000000000000</v>
      </c>
      <c r="G9670" t="s">
        <v>18</v>
      </c>
      <c r="H9670" s="2">
        <v>44585</v>
      </c>
      <c r="I9670" t="s">
        <v>4</v>
      </c>
      <c r="J9670">
        <v>200</v>
      </c>
      <c r="K9670">
        <v>123</v>
      </c>
      <c r="L9670" t="s">
        <v>19</v>
      </c>
      <c r="M9670" t="s">
        <v>20</v>
      </c>
      <c r="N9670" t="s">
        <v>21</v>
      </c>
      <c r="O9670" t="s">
        <v>22</v>
      </c>
      <c r="P9670" t="s">
        <v>25234</v>
      </c>
    </row>
    <row r="9671" spans="1:16" x14ac:dyDescent="0.15">
      <c r="A9671">
        <v>41456</v>
      </c>
      <c r="B9671" s="1">
        <v>623549000000000</v>
      </c>
      <c r="C9671" t="s">
        <v>22344</v>
      </c>
      <c r="D9671" t="s">
        <v>22345</v>
      </c>
      <c r="E9671" t="s">
        <v>22346</v>
      </c>
      <c r="F9671" s="1">
        <v>2500000000000000</v>
      </c>
      <c r="G9671" t="s">
        <v>18</v>
      </c>
      <c r="H9671" s="2">
        <v>44585</v>
      </c>
      <c r="I9671" t="s">
        <v>4</v>
      </c>
      <c r="J9671">
        <v>549</v>
      </c>
      <c r="K9671">
        <v>429</v>
      </c>
      <c r="L9671" t="s">
        <v>55</v>
      </c>
      <c r="M9671" t="s">
        <v>56</v>
      </c>
      <c r="N9671" t="s">
        <v>29</v>
      </c>
      <c r="O9671" t="s">
        <v>22</v>
      </c>
      <c r="P9671" t="s">
        <v>25234</v>
      </c>
    </row>
    <row r="9672" spans="1:16" x14ac:dyDescent="0.15">
      <c r="A9672">
        <v>41457</v>
      </c>
      <c r="B9672" s="1">
        <v>622583000000000</v>
      </c>
      <c r="C9672" t="s">
        <v>22347</v>
      </c>
      <c r="D9672" t="s">
        <v>22348</v>
      </c>
      <c r="E9672" t="s">
        <v>12914</v>
      </c>
      <c r="F9672" s="1">
        <v>2500000000000000</v>
      </c>
      <c r="G9672" t="s">
        <v>36</v>
      </c>
      <c r="H9672" s="2">
        <v>44585</v>
      </c>
      <c r="I9672" t="s">
        <v>4</v>
      </c>
      <c r="J9672">
        <v>1160</v>
      </c>
      <c r="K9672">
        <v>900</v>
      </c>
      <c r="L9672" t="s">
        <v>55</v>
      </c>
      <c r="M9672" t="s">
        <v>56</v>
      </c>
      <c r="N9672" t="s">
        <v>29</v>
      </c>
      <c r="O9672" t="s">
        <v>22</v>
      </c>
      <c r="P9672" t="s">
        <v>25234</v>
      </c>
    </row>
    <row r="9673" spans="1:16" x14ac:dyDescent="0.15">
      <c r="A9673">
        <v>41458</v>
      </c>
      <c r="B9673" s="1">
        <v>623162000000000</v>
      </c>
      <c r="C9673" t="s">
        <v>22349</v>
      </c>
      <c r="D9673" t="s">
        <v>22350</v>
      </c>
      <c r="E9673" t="s">
        <v>12799</v>
      </c>
      <c r="F9673" s="1">
        <v>2500000000000000</v>
      </c>
      <c r="G9673" t="s">
        <v>3</v>
      </c>
      <c r="H9673" s="2">
        <v>44585</v>
      </c>
      <c r="I9673" t="s">
        <v>4</v>
      </c>
      <c r="J9673">
        <v>535</v>
      </c>
      <c r="K9673">
        <v>430</v>
      </c>
      <c r="L9673" t="s">
        <v>55</v>
      </c>
      <c r="M9673" t="s">
        <v>56</v>
      </c>
      <c r="N9673" t="s">
        <v>29</v>
      </c>
      <c r="O9673" t="s">
        <v>22</v>
      </c>
      <c r="P9673" t="s">
        <v>25234</v>
      </c>
    </row>
    <row r="9674" spans="1:16" x14ac:dyDescent="0.15">
      <c r="A9674">
        <v>41459</v>
      </c>
      <c r="B9674" s="1">
        <v>623434000000000</v>
      </c>
      <c r="C9674" t="s">
        <v>22351</v>
      </c>
      <c r="D9674" t="s">
        <v>22352</v>
      </c>
      <c r="E9674" t="s">
        <v>519</v>
      </c>
      <c r="F9674" s="1">
        <v>2500000000000000</v>
      </c>
      <c r="H9674" s="2">
        <v>44585</v>
      </c>
      <c r="I9674" t="s">
        <v>4</v>
      </c>
      <c r="J9674">
        <v>200</v>
      </c>
      <c r="K9674">
        <v>120</v>
      </c>
      <c r="L9674" t="s">
        <v>5</v>
      </c>
      <c r="M9674" t="s">
        <v>28</v>
      </c>
      <c r="N9674" t="s">
        <v>29</v>
      </c>
      <c r="O9674" t="s">
        <v>8</v>
      </c>
      <c r="P9674" t="s">
        <v>25234</v>
      </c>
    </row>
    <row r="9675" spans="1:16" x14ac:dyDescent="0.15">
      <c r="A9675">
        <v>41460</v>
      </c>
      <c r="B9675" s="1">
        <v>622375000000000</v>
      </c>
      <c r="C9675" t="s">
        <v>22353</v>
      </c>
      <c r="D9675" t="s">
        <v>22354</v>
      </c>
      <c r="E9675" t="s">
        <v>4555</v>
      </c>
      <c r="F9675" s="1">
        <v>2500000000000000</v>
      </c>
      <c r="H9675" s="2">
        <v>44585</v>
      </c>
      <c r="I9675" t="s">
        <v>4</v>
      </c>
      <c r="J9675">
        <v>3590</v>
      </c>
      <c r="K9675">
        <v>2850</v>
      </c>
      <c r="L9675" t="s">
        <v>5</v>
      </c>
      <c r="M9675" t="s">
        <v>28</v>
      </c>
      <c r="N9675" t="s">
        <v>29</v>
      </c>
      <c r="O9675" t="s">
        <v>8</v>
      </c>
      <c r="P9675" t="s">
        <v>25234</v>
      </c>
    </row>
    <row r="9676" spans="1:16" x14ac:dyDescent="0.15">
      <c r="A9676">
        <v>41461</v>
      </c>
      <c r="B9676" s="1">
        <v>623208000000000</v>
      </c>
      <c r="C9676" t="s">
        <v>22355</v>
      </c>
      <c r="D9676" t="s">
        <v>22356</v>
      </c>
      <c r="E9676" t="s">
        <v>35</v>
      </c>
      <c r="F9676" s="1">
        <v>2500000000000000</v>
      </c>
      <c r="H9676" s="2">
        <v>44585</v>
      </c>
      <c r="I9676" t="s">
        <v>4</v>
      </c>
      <c r="J9676">
        <v>250</v>
      </c>
      <c r="K9676">
        <v>200</v>
      </c>
      <c r="L9676" t="s">
        <v>5</v>
      </c>
      <c r="M9676" t="s">
        <v>28</v>
      </c>
      <c r="N9676" t="s">
        <v>29</v>
      </c>
      <c r="O9676" t="s">
        <v>8</v>
      </c>
      <c r="P9676" t="s">
        <v>25234</v>
      </c>
    </row>
    <row r="9677" spans="1:16" x14ac:dyDescent="0.15">
      <c r="A9677">
        <v>41462</v>
      </c>
      <c r="B9677" s="1">
        <v>622400000000000</v>
      </c>
      <c r="C9677" t="s">
        <v>22357</v>
      </c>
      <c r="D9677" t="s">
        <v>22358</v>
      </c>
      <c r="E9677" t="s">
        <v>312</v>
      </c>
      <c r="F9677" s="1">
        <v>2500000000000000</v>
      </c>
      <c r="H9677" s="2">
        <v>44585</v>
      </c>
      <c r="I9677" t="s">
        <v>4</v>
      </c>
      <c r="J9677">
        <v>2350</v>
      </c>
      <c r="K9677">
        <v>1440</v>
      </c>
      <c r="L9677" t="s">
        <v>19</v>
      </c>
      <c r="M9677" t="s">
        <v>168</v>
      </c>
      <c r="N9677" t="s">
        <v>21</v>
      </c>
      <c r="O9677" t="s">
        <v>8</v>
      </c>
      <c r="P9677" t="s">
        <v>25234</v>
      </c>
    </row>
    <row r="9678" spans="1:16" x14ac:dyDescent="0.15">
      <c r="A9678">
        <v>41463</v>
      </c>
      <c r="B9678" s="1">
        <v>623561000000000</v>
      </c>
      <c r="C9678" t="s">
        <v>22359</v>
      </c>
      <c r="D9678" t="s">
        <v>22360</v>
      </c>
      <c r="E9678" t="s">
        <v>3798</v>
      </c>
      <c r="F9678" s="1">
        <v>2500000000000000</v>
      </c>
      <c r="H9678" s="2">
        <v>44585</v>
      </c>
      <c r="I9678" t="s">
        <v>4</v>
      </c>
      <c r="J9678">
        <v>235</v>
      </c>
      <c r="K9678">
        <v>170</v>
      </c>
      <c r="L9678" t="s">
        <v>55</v>
      </c>
      <c r="M9678" t="s">
        <v>56</v>
      </c>
      <c r="N9678" t="s">
        <v>29</v>
      </c>
      <c r="O9678" t="s">
        <v>8</v>
      </c>
      <c r="P9678" t="s">
        <v>25234</v>
      </c>
    </row>
    <row r="9679" spans="1:16" x14ac:dyDescent="0.15">
      <c r="A9679">
        <v>41464</v>
      </c>
      <c r="B9679" s="1">
        <v>623118000000000</v>
      </c>
      <c r="C9679" t="s">
        <v>22361</v>
      </c>
      <c r="D9679" t="s">
        <v>22362</v>
      </c>
      <c r="E9679" t="s">
        <v>20376</v>
      </c>
      <c r="F9679" s="1">
        <v>2500000000000000</v>
      </c>
      <c r="H9679" s="2">
        <v>44585</v>
      </c>
      <c r="I9679" t="s">
        <v>4</v>
      </c>
      <c r="J9679">
        <v>149</v>
      </c>
      <c r="K9679">
        <v>120</v>
      </c>
      <c r="L9679" t="s">
        <v>55</v>
      </c>
      <c r="M9679" t="s">
        <v>56</v>
      </c>
      <c r="N9679" t="s">
        <v>29</v>
      </c>
      <c r="O9679" t="s">
        <v>8</v>
      </c>
      <c r="P9679" t="s">
        <v>25234</v>
      </c>
    </row>
    <row r="9680" spans="1:16" x14ac:dyDescent="0.15">
      <c r="A9680">
        <v>41465</v>
      </c>
      <c r="B9680" s="1">
        <v>623347000000000</v>
      </c>
      <c r="C9680" t="s">
        <v>22363</v>
      </c>
      <c r="D9680" t="s">
        <v>22364</v>
      </c>
      <c r="E9680" t="s">
        <v>22044</v>
      </c>
      <c r="F9680" s="1">
        <v>2500000000000000</v>
      </c>
      <c r="H9680" s="2">
        <v>44585</v>
      </c>
      <c r="I9680" t="s">
        <v>4</v>
      </c>
      <c r="J9680">
        <v>2455</v>
      </c>
      <c r="K9680">
        <v>1416</v>
      </c>
      <c r="L9680" t="s">
        <v>5</v>
      </c>
      <c r="M9680" t="s">
        <v>22365</v>
      </c>
      <c r="N9680" t="s">
        <v>29</v>
      </c>
      <c r="O9680" t="s">
        <v>8</v>
      </c>
      <c r="P9680" t="s">
        <v>25234</v>
      </c>
    </row>
    <row r="9681" spans="1:16" x14ac:dyDescent="0.15">
      <c r="A9681">
        <v>41466</v>
      </c>
      <c r="B9681" s="1">
        <v>623428000000000</v>
      </c>
      <c r="C9681" t="s">
        <v>22366</v>
      </c>
      <c r="D9681" t="s">
        <v>22367</v>
      </c>
      <c r="E9681" t="s">
        <v>13987</v>
      </c>
      <c r="F9681" s="1">
        <v>2500000000000000</v>
      </c>
      <c r="H9681" s="2">
        <v>44585</v>
      </c>
      <c r="I9681" t="s">
        <v>4</v>
      </c>
      <c r="J9681">
        <v>94</v>
      </c>
      <c r="K9681">
        <v>85</v>
      </c>
      <c r="L9681" t="s">
        <v>55</v>
      </c>
      <c r="M9681" t="s">
        <v>56</v>
      </c>
      <c r="N9681" t="s">
        <v>29</v>
      </c>
      <c r="O9681" t="s">
        <v>8</v>
      </c>
      <c r="P9681" t="s">
        <v>25234</v>
      </c>
    </row>
    <row r="9682" spans="1:16" x14ac:dyDescent="0.15">
      <c r="A9682">
        <v>41467</v>
      </c>
      <c r="B9682" s="1">
        <v>623517000000000</v>
      </c>
      <c r="C9682" t="s">
        <v>22368</v>
      </c>
      <c r="D9682" t="s">
        <v>22369</v>
      </c>
      <c r="E9682" t="s">
        <v>22370</v>
      </c>
      <c r="F9682" s="1">
        <v>2500000000000000</v>
      </c>
      <c r="H9682" s="2">
        <v>44585</v>
      </c>
      <c r="I9682" t="s">
        <v>4</v>
      </c>
      <c r="J9682">
        <v>1600</v>
      </c>
      <c r="K9682">
        <v>1100</v>
      </c>
      <c r="L9682" t="s">
        <v>55</v>
      </c>
      <c r="M9682" t="s">
        <v>56</v>
      </c>
      <c r="N9682" t="s">
        <v>29</v>
      </c>
      <c r="O9682" t="s">
        <v>8</v>
      </c>
      <c r="P9682" t="s">
        <v>25234</v>
      </c>
    </row>
    <row r="9683" spans="1:16" x14ac:dyDescent="0.15">
      <c r="A9683">
        <v>41468</v>
      </c>
      <c r="B9683" s="1">
        <v>619551000000000</v>
      </c>
      <c r="C9683" t="s">
        <v>22371</v>
      </c>
      <c r="D9683" t="s">
        <v>22372</v>
      </c>
      <c r="E9683" t="s">
        <v>3621</v>
      </c>
      <c r="F9683" s="1">
        <v>2500000000000000</v>
      </c>
      <c r="H9683" s="2">
        <v>44585</v>
      </c>
      <c r="I9683" t="s">
        <v>4</v>
      </c>
      <c r="J9683">
        <v>380</v>
      </c>
      <c r="K9683">
        <v>315</v>
      </c>
      <c r="L9683" t="s">
        <v>5</v>
      </c>
      <c r="M9683" t="s">
        <v>28</v>
      </c>
      <c r="N9683" t="s">
        <v>29</v>
      </c>
      <c r="O9683" t="s">
        <v>8</v>
      </c>
      <c r="P9683" t="s">
        <v>25234</v>
      </c>
    </row>
    <row r="9684" spans="1:16" x14ac:dyDescent="0.15">
      <c r="A9684">
        <v>41469</v>
      </c>
      <c r="B9684" s="1">
        <v>623194000000000</v>
      </c>
      <c r="C9684" t="s">
        <v>22373</v>
      </c>
      <c r="D9684" t="s">
        <v>22374</v>
      </c>
      <c r="E9684" t="s">
        <v>5718</v>
      </c>
      <c r="F9684" s="1">
        <v>2500000000000000</v>
      </c>
      <c r="H9684" s="2">
        <v>44585</v>
      </c>
      <c r="I9684" t="s">
        <v>4</v>
      </c>
      <c r="J9684">
        <v>2250</v>
      </c>
      <c r="K9684">
        <v>1920</v>
      </c>
      <c r="L9684" t="s">
        <v>5</v>
      </c>
      <c r="M9684" t="s">
        <v>28</v>
      </c>
      <c r="N9684" t="s">
        <v>29</v>
      </c>
      <c r="O9684" t="s">
        <v>8</v>
      </c>
      <c r="P9684" t="s">
        <v>25234</v>
      </c>
    </row>
    <row r="9685" spans="1:16" x14ac:dyDescent="0.15">
      <c r="A9685">
        <v>41470</v>
      </c>
      <c r="B9685" s="1">
        <v>623228000000000</v>
      </c>
      <c r="C9685" t="s">
        <v>22375</v>
      </c>
      <c r="D9685" t="s">
        <v>22376</v>
      </c>
      <c r="E9685" t="s">
        <v>6181</v>
      </c>
      <c r="F9685" s="1">
        <v>2500000000000000</v>
      </c>
      <c r="G9685" t="s">
        <v>36</v>
      </c>
      <c r="H9685" s="2">
        <v>44585</v>
      </c>
      <c r="I9685" t="s">
        <v>4</v>
      </c>
      <c r="J9685">
        <v>2350</v>
      </c>
      <c r="K9685">
        <v>1600</v>
      </c>
      <c r="L9685" t="s">
        <v>19</v>
      </c>
      <c r="M9685" t="s">
        <v>20</v>
      </c>
      <c r="N9685" t="s">
        <v>21</v>
      </c>
      <c r="O9685" t="s">
        <v>22</v>
      </c>
      <c r="P9685" t="s">
        <v>25234</v>
      </c>
    </row>
    <row r="9686" spans="1:16" x14ac:dyDescent="0.15">
      <c r="A9686">
        <v>41471</v>
      </c>
      <c r="B9686" s="1">
        <v>623341000000000</v>
      </c>
      <c r="C9686" t="s">
        <v>22377</v>
      </c>
      <c r="D9686" t="s">
        <v>22378</v>
      </c>
      <c r="E9686" t="s">
        <v>194</v>
      </c>
      <c r="F9686" s="1">
        <v>2500000000000000</v>
      </c>
      <c r="H9686" s="2">
        <v>44585</v>
      </c>
      <c r="I9686" t="s">
        <v>4</v>
      </c>
      <c r="J9686">
        <v>215</v>
      </c>
      <c r="K9686">
        <v>120</v>
      </c>
      <c r="L9686" t="s">
        <v>19</v>
      </c>
      <c r="M9686" t="s">
        <v>168</v>
      </c>
      <c r="N9686" t="s">
        <v>21</v>
      </c>
      <c r="O9686" t="s">
        <v>8</v>
      </c>
      <c r="P9686" t="s">
        <v>25234</v>
      </c>
    </row>
    <row r="9687" spans="1:16" x14ac:dyDescent="0.15">
      <c r="A9687">
        <v>41472</v>
      </c>
      <c r="B9687" s="1">
        <v>623420000000000</v>
      </c>
      <c r="C9687" t="s">
        <v>22379</v>
      </c>
      <c r="D9687" t="s">
        <v>22380</v>
      </c>
      <c r="E9687" t="s">
        <v>19041</v>
      </c>
      <c r="F9687" s="1">
        <v>2500000000000000</v>
      </c>
      <c r="G9687" t="s">
        <v>36</v>
      </c>
      <c r="H9687" s="2">
        <v>44585</v>
      </c>
      <c r="I9687" t="s">
        <v>4</v>
      </c>
      <c r="J9687">
        <v>699</v>
      </c>
      <c r="K9687">
        <v>442</v>
      </c>
      <c r="L9687" t="s">
        <v>19</v>
      </c>
      <c r="M9687" t="s">
        <v>20</v>
      </c>
      <c r="N9687" t="s">
        <v>21</v>
      </c>
      <c r="O9687" t="s">
        <v>22</v>
      </c>
      <c r="P9687" t="s">
        <v>25234</v>
      </c>
    </row>
    <row r="9688" spans="1:16" x14ac:dyDescent="0.15">
      <c r="A9688">
        <v>41473</v>
      </c>
      <c r="B9688" s="1">
        <v>623325000000000</v>
      </c>
      <c r="C9688" t="s">
        <v>22381</v>
      </c>
      <c r="D9688" t="s">
        <v>22382</v>
      </c>
      <c r="E9688" t="s">
        <v>22383</v>
      </c>
      <c r="F9688" s="1">
        <v>2500000000000000</v>
      </c>
      <c r="G9688" t="s">
        <v>36</v>
      </c>
      <c r="H9688" s="2">
        <v>44585</v>
      </c>
      <c r="I9688" t="s">
        <v>4</v>
      </c>
      <c r="J9688">
        <v>510</v>
      </c>
      <c r="K9688">
        <v>325</v>
      </c>
      <c r="L9688" t="s">
        <v>19</v>
      </c>
      <c r="M9688" t="s">
        <v>20</v>
      </c>
      <c r="N9688" t="s">
        <v>29</v>
      </c>
      <c r="O9688" t="s">
        <v>22</v>
      </c>
      <c r="P9688" t="s">
        <v>25234</v>
      </c>
    </row>
    <row r="9689" spans="1:16" x14ac:dyDescent="0.15">
      <c r="A9689">
        <v>41474</v>
      </c>
      <c r="B9689" s="1">
        <v>623034000000000</v>
      </c>
      <c r="C9689" t="s">
        <v>22384</v>
      </c>
      <c r="D9689" t="s">
        <v>22385</v>
      </c>
      <c r="E9689" t="s">
        <v>469</v>
      </c>
      <c r="F9689" s="1">
        <v>2500000000000000</v>
      </c>
      <c r="H9689" s="2">
        <v>44585</v>
      </c>
      <c r="I9689" t="s">
        <v>4</v>
      </c>
      <c r="J9689">
        <v>1950</v>
      </c>
      <c r="K9689">
        <v>1696</v>
      </c>
      <c r="L9689" t="s">
        <v>5</v>
      </c>
      <c r="M9689" t="s">
        <v>77</v>
      </c>
      <c r="N9689" t="s">
        <v>29</v>
      </c>
      <c r="O9689" t="s">
        <v>8</v>
      </c>
      <c r="P9689" t="s">
        <v>25234</v>
      </c>
    </row>
    <row r="9690" spans="1:16" x14ac:dyDescent="0.15">
      <c r="A9690">
        <v>41475</v>
      </c>
      <c r="B9690" s="1">
        <v>623286000000000</v>
      </c>
      <c r="C9690" t="s">
        <v>22386</v>
      </c>
      <c r="D9690" t="s">
        <v>22387</v>
      </c>
      <c r="E9690" t="s">
        <v>1854</v>
      </c>
      <c r="F9690" s="1">
        <v>2500000000000000</v>
      </c>
      <c r="G9690" t="s">
        <v>18</v>
      </c>
      <c r="H9690" s="2">
        <v>44585</v>
      </c>
      <c r="I9690" t="s">
        <v>4</v>
      </c>
      <c r="J9690">
        <v>365</v>
      </c>
      <c r="K9690">
        <v>306</v>
      </c>
      <c r="L9690" t="s">
        <v>55</v>
      </c>
      <c r="M9690" t="s">
        <v>56</v>
      </c>
      <c r="N9690" t="s">
        <v>29</v>
      </c>
      <c r="O9690" t="s">
        <v>22</v>
      </c>
      <c r="P9690" t="s">
        <v>25234</v>
      </c>
    </row>
    <row r="9691" spans="1:16" x14ac:dyDescent="0.15">
      <c r="A9691">
        <v>41476</v>
      </c>
      <c r="B9691" s="1">
        <v>623392000000000</v>
      </c>
      <c r="C9691" t="s">
        <v>22388</v>
      </c>
      <c r="D9691" t="s">
        <v>22389</v>
      </c>
      <c r="E9691" t="s">
        <v>4745</v>
      </c>
      <c r="F9691" s="1">
        <v>2500000000000000</v>
      </c>
      <c r="G9691" t="s">
        <v>36</v>
      </c>
      <c r="H9691" s="2">
        <v>44585</v>
      </c>
      <c r="I9691" t="s">
        <v>4</v>
      </c>
      <c r="J9691">
        <v>570</v>
      </c>
      <c r="K9691">
        <v>420</v>
      </c>
      <c r="L9691" t="s">
        <v>55</v>
      </c>
      <c r="M9691" t="s">
        <v>56</v>
      </c>
      <c r="N9691" t="s">
        <v>29</v>
      </c>
      <c r="O9691" t="s">
        <v>22</v>
      </c>
      <c r="P9691" t="s">
        <v>25234</v>
      </c>
    </row>
    <row r="9692" spans="1:16" x14ac:dyDescent="0.15">
      <c r="A9692">
        <v>41477</v>
      </c>
      <c r="B9692" s="1">
        <v>620477000000000</v>
      </c>
      <c r="C9692" t="s">
        <v>22390</v>
      </c>
      <c r="D9692" t="s">
        <v>22391</v>
      </c>
      <c r="E9692" t="s">
        <v>22392</v>
      </c>
      <c r="F9692" s="1">
        <v>2500000000000000</v>
      </c>
      <c r="H9692" s="2">
        <v>44585</v>
      </c>
      <c r="I9692" t="s">
        <v>4</v>
      </c>
      <c r="J9692">
        <v>580</v>
      </c>
      <c r="K9692">
        <v>375</v>
      </c>
      <c r="L9692" t="s">
        <v>55</v>
      </c>
      <c r="M9692" t="s">
        <v>56</v>
      </c>
      <c r="N9692" t="s">
        <v>29</v>
      </c>
      <c r="O9692" t="s">
        <v>8</v>
      </c>
      <c r="P9692" t="s">
        <v>25234</v>
      </c>
    </row>
    <row r="9693" spans="1:16" x14ac:dyDescent="0.15">
      <c r="A9693">
        <v>41478</v>
      </c>
      <c r="B9693" s="1">
        <v>622325000000000</v>
      </c>
      <c r="C9693" t="s">
        <v>22393</v>
      </c>
      <c r="D9693" t="s">
        <v>22394</v>
      </c>
      <c r="E9693" t="s">
        <v>2128</v>
      </c>
      <c r="F9693" s="1">
        <v>2500000000000000</v>
      </c>
      <c r="H9693" s="2">
        <v>44585</v>
      </c>
      <c r="I9693" t="s">
        <v>4</v>
      </c>
      <c r="J9693">
        <v>650</v>
      </c>
      <c r="K9693">
        <v>500</v>
      </c>
      <c r="L9693" t="s">
        <v>5</v>
      </c>
      <c r="M9693" t="s">
        <v>37</v>
      </c>
      <c r="N9693" t="s">
        <v>29</v>
      </c>
      <c r="O9693" t="s">
        <v>8</v>
      </c>
      <c r="P9693" t="s">
        <v>25234</v>
      </c>
    </row>
    <row r="9694" spans="1:16" x14ac:dyDescent="0.15">
      <c r="A9694">
        <v>41479</v>
      </c>
      <c r="B9694" s="1">
        <v>623575000000000</v>
      </c>
      <c r="C9694" t="s">
        <v>22395</v>
      </c>
      <c r="D9694" t="s">
        <v>22396</v>
      </c>
      <c r="E9694" t="s">
        <v>22397</v>
      </c>
      <c r="F9694" s="1">
        <v>2500000000000000</v>
      </c>
      <c r="G9694" t="s">
        <v>18</v>
      </c>
      <c r="H9694" s="2">
        <v>44585</v>
      </c>
      <c r="I9694" t="s">
        <v>4</v>
      </c>
      <c r="J9694">
        <v>115</v>
      </c>
      <c r="K9694">
        <v>90</v>
      </c>
      <c r="L9694" t="s">
        <v>55</v>
      </c>
      <c r="M9694" t="s">
        <v>56</v>
      </c>
      <c r="N9694" t="s">
        <v>29</v>
      </c>
      <c r="O9694" t="s">
        <v>22</v>
      </c>
      <c r="P9694" t="s">
        <v>25234</v>
      </c>
    </row>
    <row r="9695" spans="1:16" x14ac:dyDescent="0.15">
      <c r="A9695">
        <v>41480</v>
      </c>
      <c r="B9695" s="1">
        <v>623372000000000</v>
      </c>
      <c r="C9695" t="s">
        <v>22398</v>
      </c>
      <c r="D9695" t="s">
        <v>22399</v>
      </c>
      <c r="E9695" t="s">
        <v>12911</v>
      </c>
      <c r="F9695" s="1">
        <v>2500000000000000</v>
      </c>
      <c r="G9695" t="s">
        <v>36</v>
      </c>
      <c r="H9695" s="2">
        <v>44585</v>
      </c>
      <c r="I9695" t="s">
        <v>4</v>
      </c>
      <c r="J9695">
        <v>395</v>
      </c>
      <c r="K9695">
        <v>210</v>
      </c>
      <c r="L9695" t="s">
        <v>19</v>
      </c>
      <c r="M9695" t="s">
        <v>20</v>
      </c>
      <c r="N9695" t="s">
        <v>21</v>
      </c>
      <c r="O9695" t="s">
        <v>22</v>
      </c>
      <c r="P9695" t="s">
        <v>25234</v>
      </c>
    </row>
    <row r="9696" spans="1:16" x14ac:dyDescent="0.15">
      <c r="A9696">
        <v>41481</v>
      </c>
      <c r="B9696" s="1">
        <v>623181000000000</v>
      </c>
      <c r="C9696" t="s">
        <v>22400</v>
      </c>
      <c r="D9696" t="s">
        <v>22401</v>
      </c>
      <c r="E9696" t="s">
        <v>12911</v>
      </c>
      <c r="F9696" s="1">
        <v>2500000000000000</v>
      </c>
      <c r="G9696" t="s">
        <v>36</v>
      </c>
      <c r="H9696" s="2">
        <v>44585</v>
      </c>
      <c r="I9696" t="s">
        <v>4</v>
      </c>
      <c r="J9696">
        <v>382</v>
      </c>
      <c r="K9696">
        <v>210</v>
      </c>
      <c r="L9696" t="s">
        <v>19</v>
      </c>
      <c r="M9696" t="s">
        <v>20</v>
      </c>
      <c r="N9696" t="s">
        <v>21</v>
      </c>
      <c r="O9696" t="s">
        <v>22</v>
      </c>
      <c r="P9696" t="s">
        <v>25234</v>
      </c>
    </row>
    <row r="9697" spans="1:16" x14ac:dyDescent="0.15">
      <c r="A9697">
        <v>41482</v>
      </c>
      <c r="B9697" s="1">
        <v>623277000000000</v>
      </c>
      <c r="C9697" t="s">
        <v>22402</v>
      </c>
      <c r="D9697" t="s">
        <v>22403</v>
      </c>
      <c r="E9697" t="s">
        <v>4304</v>
      </c>
      <c r="F9697" s="1">
        <v>2500000000000000</v>
      </c>
      <c r="H9697" s="2">
        <v>44585</v>
      </c>
      <c r="I9697" t="s">
        <v>4</v>
      </c>
      <c r="J9697">
        <v>110</v>
      </c>
      <c r="K9697">
        <v>50</v>
      </c>
      <c r="L9697" t="s">
        <v>5</v>
      </c>
      <c r="M9697" t="s">
        <v>77</v>
      </c>
      <c r="N9697" t="s">
        <v>29</v>
      </c>
      <c r="O9697" t="s">
        <v>8</v>
      </c>
      <c r="P9697" t="s">
        <v>25234</v>
      </c>
    </row>
    <row r="9698" spans="1:16" x14ac:dyDescent="0.15">
      <c r="A9698">
        <v>41483</v>
      </c>
      <c r="B9698" s="1">
        <v>623619000000000</v>
      </c>
      <c r="C9698" t="s">
        <v>22404</v>
      </c>
      <c r="D9698" t="s">
        <v>22405</v>
      </c>
      <c r="E9698" t="s">
        <v>16316</v>
      </c>
      <c r="F9698" s="1">
        <v>2500000000000000</v>
      </c>
      <c r="H9698" s="2">
        <v>44585</v>
      </c>
      <c r="I9698" t="s">
        <v>4</v>
      </c>
      <c r="J9698">
        <v>390</v>
      </c>
      <c r="K9698">
        <v>247</v>
      </c>
      <c r="L9698" t="s">
        <v>55</v>
      </c>
      <c r="M9698" t="s">
        <v>56</v>
      </c>
      <c r="N9698" t="s">
        <v>29</v>
      </c>
      <c r="O9698" t="s">
        <v>8</v>
      </c>
      <c r="P9698" t="s">
        <v>25234</v>
      </c>
    </row>
    <row r="9699" spans="1:16" x14ac:dyDescent="0.15">
      <c r="A9699">
        <v>41484</v>
      </c>
      <c r="B9699" s="1">
        <v>622972000000000</v>
      </c>
      <c r="C9699" t="s">
        <v>22406</v>
      </c>
      <c r="D9699" t="s">
        <v>22407</v>
      </c>
      <c r="E9699" t="s">
        <v>22408</v>
      </c>
      <c r="F9699" s="1">
        <v>2500000000000000</v>
      </c>
      <c r="H9699" s="2">
        <v>44585</v>
      </c>
      <c r="I9699" t="s">
        <v>4</v>
      </c>
      <c r="J9699">
        <v>525</v>
      </c>
      <c r="K9699">
        <v>470</v>
      </c>
      <c r="L9699" t="s">
        <v>55</v>
      </c>
      <c r="M9699" t="s">
        <v>56</v>
      </c>
      <c r="N9699" t="s">
        <v>29</v>
      </c>
      <c r="O9699" t="s">
        <v>8</v>
      </c>
      <c r="P9699" t="s">
        <v>25234</v>
      </c>
    </row>
    <row r="9700" spans="1:16" x14ac:dyDescent="0.15">
      <c r="A9700">
        <v>41485</v>
      </c>
      <c r="B9700" s="1">
        <v>623485000000000</v>
      </c>
      <c r="C9700" t="s">
        <v>22409</v>
      </c>
      <c r="D9700" t="s">
        <v>22410</v>
      </c>
      <c r="E9700" t="s">
        <v>11356</v>
      </c>
      <c r="F9700" s="1">
        <v>2500000000000000</v>
      </c>
      <c r="H9700" s="2">
        <v>44585</v>
      </c>
      <c r="I9700" t="s">
        <v>4</v>
      </c>
      <c r="J9700">
        <v>780</v>
      </c>
      <c r="K9700">
        <v>380</v>
      </c>
      <c r="L9700" t="s">
        <v>55</v>
      </c>
      <c r="M9700" t="s">
        <v>56</v>
      </c>
      <c r="N9700" t="s">
        <v>29</v>
      </c>
      <c r="O9700" t="s">
        <v>8</v>
      </c>
      <c r="P9700" t="s">
        <v>25234</v>
      </c>
    </row>
    <row r="9701" spans="1:16" x14ac:dyDescent="0.15">
      <c r="A9701">
        <v>41486</v>
      </c>
      <c r="B9701" s="1">
        <v>623160000000000</v>
      </c>
      <c r="C9701" t="s">
        <v>22411</v>
      </c>
      <c r="D9701" t="s">
        <v>22412</v>
      </c>
      <c r="E9701" t="s">
        <v>6192</v>
      </c>
      <c r="F9701" s="1">
        <v>2500000000000000</v>
      </c>
      <c r="H9701" s="2">
        <v>44585</v>
      </c>
      <c r="I9701" t="s">
        <v>4</v>
      </c>
      <c r="J9701">
        <v>249</v>
      </c>
      <c r="K9701">
        <v>145</v>
      </c>
      <c r="L9701" t="s">
        <v>19</v>
      </c>
      <c r="M9701" t="s">
        <v>168</v>
      </c>
      <c r="N9701" t="s">
        <v>29</v>
      </c>
      <c r="O9701" t="s">
        <v>8</v>
      </c>
      <c r="P9701" t="s">
        <v>25234</v>
      </c>
    </row>
    <row r="9702" spans="1:16" x14ac:dyDescent="0.15">
      <c r="A9702">
        <v>41487</v>
      </c>
      <c r="B9702" s="1">
        <v>620290000000000</v>
      </c>
      <c r="C9702" t="s">
        <v>22413</v>
      </c>
      <c r="D9702" t="s">
        <v>22414</v>
      </c>
      <c r="E9702" t="s">
        <v>2174</v>
      </c>
      <c r="F9702" s="1">
        <v>2500000000000000</v>
      </c>
      <c r="H9702" s="2">
        <v>44585</v>
      </c>
      <c r="I9702" t="s">
        <v>4</v>
      </c>
      <c r="J9702">
        <v>599</v>
      </c>
      <c r="K9702">
        <v>475</v>
      </c>
      <c r="L9702" t="s">
        <v>55</v>
      </c>
      <c r="M9702" t="s">
        <v>56</v>
      </c>
      <c r="N9702" t="s">
        <v>29</v>
      </c>
      <c r="O9702" t="s">
        <v>8</v>
      </c>
      <c r="P9702" t="s">
        <v>25234</v>
      </c>
    </row>
    <row r="9703" spans="1:16" x14ac:dyDescent="0.15">
      <c r="A9703">
        <v>41488</v>
      </c>
      <c r="B9703" s="1">
        <v>623119000000000</v>
      </c>
      <c r="C9703" t="s">
        <v>22415</v>
      </c>
      <c r="D9703" t="s">
        <v>22416</v>
      </c>
      <c r="E9703" t="s">
        <v>3160</v>
      </c>
      <c r="F9703" s="1">
        <v>2500000000000000</v>
      </c>
      <c r="H9703" s="2">
        <v>44585</v>
      </c>
      <c r="I9703" t="s">
        <v>4</v>
      </c>
      <c r="J9703">
        <v>275</v>
      </c>
      <c r="K9703">
        <v>210</v>
      </c>
      <c r="L9703" t="s">
        <v>5</v>
      </c>
      <c r="M9703" t="s">
        <v>77</v>
      </c>
      <c r="N9703" t="s">
        <v>29</v>
      </c>
      <c r="O9703" t="s">
        <v>8</v>
      </c>
      <c r="P9703" t="s">
        <v>25234</v>
      </c>
    </row>
    <row r="9704" spans="1:16" x14ac:dyDescent="0.15">
      <c r="A9704">
        <v>41489</v>
      </c>
      <c r="B9704" s="1">
        <v>623449000000000</v>
      </c>
      <c r="C9704" t="s">
        <v>22417</v>
      </c>
      <c r="D9704" t="s">
        <v>22418</v>
      </c>
      <c r="E9704" t="s">
        <v>6192</v>
      </c>
      <c r="F9704" s="1">
        <v>2500000000000000</v>
      </c>
      <c r="H9704" s="2">
        <v>44585</v>
      </c>
      <c r="I9704" t="s">
        <v>4</v>
      </c>
      <c r="J9704">
        <v>649</v>
      </c>
      <c r="K9704">
        <v>160</v>
      </c>
      <c r="L9704" t="s">
        <v>19</v>
      </c>
      <c r="M9704" t="s">
        <v>168</v>
      </c>
      <c r="N9704" t="s">
        <v>29</v>
      </c>
      <c r="O9704" t="s">
        <v>8</v>
      </c>
      <c r="P9704" t="s">
        <v>25234</v>
      </c>
    </row>
    <row r="9705" spans="1:16" x14ac:dyDescent="0.15">
      <c r="A9705">
        <v>41490</v>
      </c>
      <c r="B9705" s="1">
        <v>623311000000000</v>
      </c>
      <c r="C9705" t="s">
        <v>22419</v>
      </c>
      <c r="D9705" t="s">
        <v>22420</v>
      </c>
      <c r="E9705" t="s">
        <v>22421</v>
      </c>
      <c r="F9705" s="1">
        <v>2500000000000000</v>
      </c>
      <c r="H9705" s="2">
        <v>44585</v>
      </c>
      <c r="I9705" t="s">
        <v>4</v>
      </c>
      <c r="J9705">
        <v>395</v>
      </c>
      <c r="K9705">
        <v>247</v>
      </c>
      <c r="L9705" t="s">
        <v>55</v>
      </c>
      <c r="M9705" t="s">
        <v>56</v>
      </c>
      <c r="N9705" t="s">
        <v>29</v>
      </c>
      <c r="O9705" t="s">
        <v>8</v>
      </c>
      <c r="P9705" t="s">
        <v>25234</v>
      </c>
    </row>
    <row r="9706" spans="1:16" x14ac:dyDescent="0.15">
      <c r="A9706">
        <v>41491</v>
      </c>
      <c r="B9706" s="1">
        <v>619579000000000</v>
      </c>
      <c r="C9706" t="s">
        <v>22422</v>
      </c>
      <c r="D9706" t="s">
        <v>22423</v>
      </c>
      <c r="E9706" t="s">
        <v>22424</v>
      </c>
      <c r="F9706" s="1">
        <v>2500000000000000</v>
      </c>
      <c r="H9706" s="2">
        <v>44585</v>
      </c>
      <c r="I9706" t="s">
        <v>4</v>
      </c>
      <c r="J9706">
        <v>205</v>
      </c>
      <c r="K9706">
        <v>166</v>
      </c>
      <c r="L9706" t="s">
        <v>55</v>
      </c>
      <c r="M9706" t="s">
        <v>56</v>
      </c>
      <c r="N9706" t="s">
        <v>29</v>
      </c>
      <c r="O9706" t="s">
        <v>8</v>
      </c>
      <c r="P9706" t="s">
        <v>25234</v>
      </c>
    </row>
    <row r="9707" spans="1:16" x14ac:dyDescent="0.15">
      <c r="A9707">
        <v>41492</v>
      </c>
      <c r="B9707" s="1">
        <v>623118000000000</v>
      </c>
      <c r="C9707" t="s">
        <v>22425</v>
      </c>
      <c r="D9707" t="s">
        <v>22426</v>
      </c>
      <c r="E9707" t="s">
        <v>16316</v>
      </c>
      <c r="F9707" s="1">
        <v>2500000000000000</v>
      </c>
      <c r="H9707" s="2">
        <v>44585</v>
      </c>
      <c r="I9707" t="s">
        <v>4</v>
      </c>
      <c r="J9707">
        <v>390</v>
      </c>
      <c r="K9707">
        <v>175</v>
      </c>
      <c r="L9707" t="s">
        <v>19</v>
      </c>
      <c r="M9707" t="s">
        <v>168</v>
      </c>
      <c r="N9707" t="s">
        <v>21</v>
      </c>
      <c r="O9707" t="s">
        <v>8</v>
      </c>
      <c r="P9707" t="s">
        <v>25234</v>
      </c>
    </row>
    <row r="9708" spans="1:16" x14ac:dyDescent="0.15">
      <c r="A9708">
        <v>41493</v>
      </c>
      <c r="B9708" s="1">
        <v>620435000000000</v>
      </c>
      <c r="C9708" t="s">
        <v>22427</v>
      </c>
      <c r="D9708" t="s">
        <v>22428</v>
      </c>
      <c r="E9708" t="s">
        <v>22429</v>
      </c>
      <c r="F9708" s="1">
        <v>2500000000000000</v>
      </c>
      <c r="H9708" s="2">
        <v>44585</v>
      </c>
      <c r="I9708" t="s">
        <v>4</v>
      </c>
      <c r="J9708">
        <v>474</v>
      </c>
      <c r="K9708">
        <v>380</v>
      </c>
      <c r="L9708" t="s">
        <v>55</v>
      </c>
      <c r="M9708" t="s">
        <v>56</v>
      </c>
      <c r="N9708" t="s">
        <v>29</v>
      </c>
      <c r="O9708" t="s">
        <v>8</v>
      </c>
      <c r="P9708" t="s">
        <v>25234</v>
      </c>
    </row>
    <row r="9709" spans="1:16" x14ac:dyDescent="0.15">
      <c r="A9709">
        <v>41494</v>
      </c>
      <c r="B9709" s="1">
        <v>623400000000000</v>
      </c>
      <c r="C9709" t="s">
        <v>22430</v>
      </c>
      <c r="D9709" t="s">
        <v>22431</v>
      </c>
      <c r="E9709" t="s">
        <v>3505</v>
      </c>
      <c r="F9709" s="1">
        <v>2500000000000000</v>
      </c>
      <c r="G9709" t="s">
        <v>20133</v>
      </c>
      <c r="H9709" s="2">
        <v>44585</v>
      </c>
      <c r="I9709" t="s">
        <v>4</v>
      </c>
      <c r="J9709">
        <v>1110</v>
      </c>
      <c r="K9709">
        <v>750</v>
      </c>
      <c r="L9709" t="s">
        <v>5</v>
      </c>
      <c r="M9709" t="s">
        <v>28</v>
      </c>
      <c r="N9709" t="s">
        <v>29</v>
      </c>
      <c r="O9709" t="s">
        <v>8</v>
      </c>
      <c r="P9709" t="s">
        <v>25234</v>
      </c>
    </row>
    <row r="9710" spans="1:16" x14ac:dyDescent="0.15">
      <c r="A9710">
        <v>41495</v>
      </c>
      <c r="B9710" s="1">
        <v>623526000000000</v>
      </c>
      <c r="C9710" t="s">
        <v>22432</v>
      </c>
      <c r="D9710" t="s">
        <v>22433</v>
      </c>
      <c r="E9710" t="s">
        <v>2191</v>
      </c>
      <c r="F9710" s="1">
        <v>2500000000000000</v>
      </c>
      <c r="H9710" s="2">
        <v>44585</v>
      </c>
      <c r="I9710" t="s">
        <v>4</v>
      </c>
      <c r="J9710">
        <v>890</v>
      </c>
      <c r="K9710">
        <v>712</v>
      </c>
      <c r="L9710" t="s">
        <v>5</v>
      </c>
      <c r="M9710" t="s">
        <v>28</v>
      </c>
      <c r="N9710" t="s">
        <v>29</v>
      </c>
      <c r="O9710" t="s">
        <v>8</v>
      </c>
      <c r="P9710" t="s">
        <v>25234</v>
      </c>
    </row>
    <row r="9711" spans="1:16" x14ac:dyDescent="0.15">
      <c r="A9711">
        <v>41496</v>
      </c>
      <c r="B9711" s="1">
        <v>623211000000000</v>
      </c>
      <c r="C9711" t="s">
        <v>22434</v>
      </c>
      <c r="D9711" t="s">
        <v>22435</v>
      </c>
      <c r="E9711" t="s">
        <v>19863</v>
      </c>
      <c r="F9711" s="1">
        <v>2500000000000000</v>
      </c>
      <c r="G9711" t="s">
        <v>36</v>
      </c>
      <c r="H9711" s="2">
        <v>44585</v>
      </c>
      <c r="I9711" t="s">
        <v>4</v>
      </c>
      <c r="J9711">
        <v>2350</v>
      </c>
      <c r="K9711">
        <v>1100</v>
      </c>
      <c r="L9711" t="s">
        <v>19</v>
      </c>
      <c r="M9711" t="s">
        <v>20</v>
      </c>
      <c r="N9711" t="s">
        <v>21</v>
      </c>
      <c r="O9711" t="s">
        <v>22</v>
      </c>
      <c r="P9711" t="s">
        <v>25234</v>
      </c>
    </row>
    <row r="9712" spans="1:16" x14ac:dyDescent="0.15">
      <c r="A9712">
        <v>41497</v>
      </c>
      <c r="B9712" s="1">
        <v>623403000000000</v>
      </c>
      <c r="C9712" t="s">
        <v>22436</v>
      </c>
      <c r="D9712" t="s">
        <v>22437</v>
      </c>
      <c r="E9712" t="s">
        <v>2064</v>
      </c>
      <c r="F9712" s="1">
        <v>2500000000000000</v>
      </c>
      <c r="G9712" t="s">
        <v>36</v>
      </c>
      <c r="H9712" s="2">
        <v>44585</v>
      </c>
      <c r="I9712" t="s">
        <v>4</v>
      </c>
      <c r="J9712">
        <v>110</v>
      </c>
      <c r="K9712">
        <v>70</v>
      </c>
      <c r="L9712" t="s">
        <v>55</v>
      </c>
      <c r="M9712" t="s">
        <v>56</v>
      </c>
      <c r="N9712" t="s">
        <v>29</v>
      </c>
      <c r="O9712" t="s">
        <v>22</v>
      </c>
      <c r="P9712" t="s">
        <v>25234</v>
      </c>
    </row>
    <row r="9713" spans="1:16" x14ac:dyDescent="0.15">
      <c r="A9713">
        <v>41498</v>
      </c>
      <c r="B9713" s="1">
        <v>622971000000000</v>
      </c>
      <c r="C9713" t="s">
        <v>22438</v>
      </c>
      <c r="D9713" t="s">
        <v>22439</v>
      </c>
      <c r="E9713" t="s">
        <v>840</v>
      </c>
      <c r="F9713" s="1">
        <v>2500000000000000</v>
      </c>
      <c r="H9713" s="2">
        <v>44585</v>
      </c>
      <c r="I9713" t="s">
        <v>4</v>
      </c>
      <c r="J9713">
        <v>1420</v>
      </c>
      <c r="K9713">
        <v>1250</v>
      </c>
      <c r="L9713" t="s">
        <v>5</v>
      </c>
      <c r="M9713" t="s">
        <v>28</v>
      </c>
      <c r="N9713" t="s">
        <v>29</v>
      </c>
      <c r="O9713" t="s">
        <v>8</v>
      </c>
      <c r="P9713" t="s">
        <v>25234</v>
      </c>
    </row>
    <row r="9714" spans="1:16" x14ac:dyDescent="0.15">
      <c r="A9714">
        <v>41499</v>
      </c>
      <c r="B9714" s="1">
        <v>623057000000000</v>
      </c>
      <c r="C9714" t="s">
        <v>22440</v>
      </c>
      <c r="D9714" t="s">
        <v>22441</v>
      </c>
      <c r="E9714" t="s">
        <v>4239</v>
      </c>
      <c r="F9714" s="1">
        <v>2500000000000000</v>
      </c>
      <c r="H9714" s="2">
        <v>44585</v>
      </c>
      <c r="I9714" t="s">
        <v>4</v>
      </c>
      <c r="J9714">
        <v>4980</v>
      </c>
      <c r="K9714">
        <v>4300</v>
      </c>
      <c r="L9714" t="s">
        <v>55</v>
      </c>
      <c r="M9714" t="s">
        <v>56</v>
      </c>
      <c r="N9714" t="s">
        <v>29</v>
      </c>
      <c r="O9714" t="s">
        <v>8</v>
      </c>
      <c r="P9714" t="s">
        <v>25234</v>
      </c>
    </row>
    <row r="9715" spans="1:16" x14ac:dyDescent="0.15">
      <c r="A9715">
        <v>41500</v>
      </c>
      <c r="B9715" s="1">
        <v>623163000000000</v>
      </c>
      <c r="C9715" t="s">
        <v>22442</v>
      </c>
      <c r="D9715" t="s">
        <v>22443</v>
      </c>
      <c r="E9715" t="s">
        <v>5797</v>
      </c>
      <c r="F9715" s="1">
        <v>2500000000000000</v>
      </c>
      <c r="G9715" t="s">
        <v>36</v>
      </c>
      <c r="H9715" s="2">
        <v>44585</v>
      </c>
      <c r="I9715" t="s">
        <v>4</v>
      </c>
      <c r="J9715">
        <v>7500</v>
      </c>
      <c r="K9715">
        <v>4680</v>
      </c>
      <c r="L9715" t="s">
        <v>19</v>
      </c>
      <c r="M9715" t="s">
        <v>20</v>
      </c>
      <c r="N9715" t="s">
        <v>21</v>
      </c>
      <c r="O9715" t="s">
        <v>22</v>
      </c>
      <c r="P9715" t="s">
        <v>25234</v>
      </c>
    </row>
    <row r="9716" spans="1:16" x14ac:dyDescent="0.15">
      <c r="A9716">
        <v>41501</v>
      </c>
      <c r="B9716" s="1">
        <v>623116000000000</v>
      </c>
      <c r="C9716" t="s">
        <v>22444</v>
      </c>
      <c r="D9716" t="s">
        <v>22445</v>
      </c>
      <c r="E9716" t="s">
        <v>16385</v>
      </c>
      <c r="F9716" s="1">
        <v>2500000000000000</v>
      </c>
      <c r="H9716" s="2">
        <v>44585</v>
      </c>
      <c r="I9716" t="s">
        <v>4</v>
      </c>
      <c r="J9716">
        <v>295</v>
      </c>
      <c r="K9716">
        <v>285</v>
      </c>
      <c r="L9716" t="s">
        <v>55</v>
      </c>
      <c r="M9716" t="s">
        <v>56</v>
      </c>
      <c r="N9716" t="s">
        <v>29</v>
      </c>
      <c r="O9716" t="s">
        <v>8</v>
      </c>
      <c r="P9716" t="s">
        <v>25234</v>
      </c>
    </row>
    <row r="9717" spans="1:16" x14ac:dyDescent="0.15">
      <c r="A9717">
        <v>41502</v>
      </c>
      <c r="B9717" s="1">
        <v>622739000000000</v>
      </c>
      <c r="C9717" t="s">
        <v>22446</v>
      </c>
      <c r="D9717" t="s">
        <v>22447</v>
      </c>
      <c r="E9717" t="s">
        <v>22448</v>
      </c>
      <c r="F9717" s="1">
        <v>2500000000000000</v>
      </c>
      <c r="H9717" s="2">
        <v>44585</v>
      </c>
      <c r="I9717" t="s">
        <v>4</v>
      </c>
      <c r="J9717">
        <v>450</v>
      </c>
      <c r="K9717">
        <v>280</v>
      </c>
      <c r="L9717" t="s">
        <v>19</v>
      </c>
      <c r="M9717" t="s">
        <v>168</v>
      </c>
      <c r="N9717" t="s">
        <v>21</v>
      </c>
      <c r="O9717" t="s">
        <v>8</v>
      </c>
      <c r="P9717" t="s">
        <v>25234</v>
      </c>
    </row>
    <row r="9718" spans="1:16" x14ac:dyDescent="0.15">
      <c r="A9718">
        <v>41503</v>
      </c>
      <c r="B9718" s="1">
        <v>623609000000000</v>
      </c>
      <c r="C9718" t="s">
        <v>22449</v>
      </c>
      <c r="D9718" t="s">
        <v>22450</v>
      </c>
      <c r="E9718" t="s">
        <v>17111</v>
      </c>
      <c r="F9718" s="1">
        <v>2500000000000000</v>
      </c>
      <c r="G9718" t="s">
        <v>36</v>
      </c>
      <c r="H9718" s="2">
        <v>44585</v>
      </c>
      <c r="I9718" t="s">
        <v>4</v>
      </c>
      <c r="J9718">
        <v>739</v>
      </c>
      <c r="K9718">
        <v>200</v>
      </c>
      <c r="L9718" t="s">
        <v>19</v>
      </c>
      <c r="M9718" t="s">
        <v>20</v>
      </c>
      <c r="N9718" t="s">
        <v>21</v>
      </c>
      <c r="O9718" t="s">
        <v>22</v>
      </c>
      <c r="P9718" t="s">
        <v>25234</v>
      </c>
    </row>
    <row r="9719" spans="1:16" x14ac:dyDescent="0.15">
      <c r="A9719">
        <v>41504</v>
      </c>
      <c r="B9719" s="1">
        <v>623408000000000</v>
      </c>
      <c r="C9719" t="s">
        <v>22451</v>
      </c>
      <c r="D9719" t="s">
        <v>22452</v>
      </c>
      <c r="E9719" t="s">
        <v>9465</v>
      </c>
      <c r="F9719" s="1">
        <v>2500000000000000</v>
      </c>
      <c r="H9719" s="2">
        <v>44585</v>
      </c>
      <c r="I9719" t="s">
        <v>4</v>
      </c>
      <c r="J9719">
        <v>5290</v>
      </c>
      <c r="K9719">
        <v>4700</v>
      </c>
      <c r="L9719" t="s">
        <v>5</v>
      </c>
      <c r="M9719" t="s">
        <v>28</v>
      </c>
      <c r="N9719" t="s">
        <v>29</v>
      </c>
      <c r="O9719" t="s">
        <v>8</v>
      </c>
      <c r="P9719" t="s">
        <v>25234</v>
      </c>
    </row>
    <row r="9720" spans="1:16" x14ac:dyDescent="0.15">
      <c r="A9720">
        <v>41505</v>
      </c>
      <c r="B9720" s="1">
        <v>623651000000000</v>
      </c>
      <c r="C9720" t="s">
        <v>22453</v>
      </c>
      <c r="D9720" t="s">
        <v>22454</v>
      </c>
      <c r="E9720" t="s">
        <v>22455</v>
      </c>
      <c r="F9720" s="1">
        <v>2500000000000000</v>
      </c>
      <c r="H9720" s="2">
        <v>44585</v>
      </c>
      <c r="I9720" t="s">
        <v>4</v>
      </c>
      <c r="J9720">
        <v>1150</v>
      </c>
      <c r="K9720">
        <v>1000</v>
      </c>
      <c r="L9720" t="s">
        <v>55</v>
      </c>
      <c r="M9720" t="s">
        <v>56</v>
      </c>
      <c r="N9720" t="s">
        <v>29</v>
      </c>
      <c r="O9720" t="s">
        <v>8</v>
      </c>
      <c r="P9720" t="s">
        <v>25234</v>
      </c>
    </row>
    <row r="9721" spans="1:16" x14ac:dyDescent="0.15">
      <c r="A9721">
        <v>41506</v>
      </c>
      <c r="B9721" s="1">
        <v>622614000000000</v>
      </c>
      <c r="C9721" t="s">
        <v>22456</v>
      </c>
      <c r="D9721" t="s">
        <v>22457</v>
      </c>
      <c r="E9721" t="s">
        <v>22458</v>
      </c>
      <c r="F9721" s="1">
        <v>2500000000000000</v>
      </c>
      <c r="H9721" s="2">
        <v>44585</v>
      </c>
      <c r="I9721" t="s">
        <v>4</v>
      </c>
      <c r="J9721">
        <v>1650</v>
      </c>
      <c r="K9721">
        <v>1350</v>
      </c>
      <c r="L9721" t="s">
        <v>55</v>
      </c>
      <c r="M9721" t="s">
        <v>56</v>
      </c>
      <c r="N9721" t="s">
        <v>29</v>
      </c>
      <c r="O9721" t="s">
        <v>8</v>
      </c>
      <c r="P9721" t="s">
        <v>25234</v>
      </c>
    </row>
    <row r="9722" spans="1:16" x14ac:dyDescent="0.15">
      <c r="A9722">
        <v>41507</v>
      </c>
      <c r="B9722" s="1">
        <v>623359000000000</v>
      </c>
      <c r="C9722" t="s">
        <v>22459</v>
      </c>
      <c r="D9722" t="s">
        <v>22460</v>
      </c>
      <c r="E9722" t="s">
        <v>663</v>
      </c>
      <c r="F9722" s="1">
        <v>2500000000000000</v>
      </c>
      <c r="H9722" s="2">
        <v>44585</v>
      </c>
      <c r="I9722" t="s">
        <v>4</v>
      </c>
      <c r="J9722">
        <v>299</v>
      </c>
      <c r="K9722">
        <v>220</v>
      </c>
      <c r="L9722" t="s">
        <v>55</v>
      </c>
      <c r="M9722" t="s">
        <v>56</v>
      </c>
      <c r="N9722" t="s">
        <v>29</v>
      </c>
      <c r="O9722" t="s">
        <v>8</v>
      </c>
      <c r="P9722" t="s">
        <v>25234</v>
      </c>
    </row>
    <row r="9723" spans="1:16" x14ac:dyDescent="0.15">
      <c r="A9723">
        <v>41508</v>
      </c>
      <c r="B9723" s="1">
        <v>623221000000000</v>
      </c>
      <c r="C9723" t="s">
        <v>22461</v>
      </c>
      <c r="D9723" t="s">
        <v>22462</v>
      </c>
      <c r="E9723" t="s">
        <v>1901</v>
      </c>
      <c r="F9723" s="1">
        <v>2500000000000000</v>
      </c>
      <c r="H9723" s="2">
        <v>44585</v>
      </c>
      <c r="I9723" t="s">
        <v>4</v>
      </c>
      <c r="J9723">
        <v>14440</v>
      </c>
      <c r="K9723">
        <v>11704</v>
      </c>
      <c r="L9723" t="s">
        <v>19</v>
      </c>
      <c r="M9723" t="s">
        <v>168</v>
      </c>
      <c r="N9723" t="s">
        <v>29</v>
      </c>
      <c r="O9723" t="s">
        <v>8</v>
      </c>
      <c r="P9723" t="s">
        <v>25234</v>
      </c>
    </row>
    <row r="9724" spans="1:16" x14ac:dyDescent="0.15">
      <c r="A9724">
        <v>41509</v>
      </c>
      <c r="B9724" s="1">
        <v>622789000000000</v>
      </c>
      <c r="C9724" t="s">
        <v>22463</v>
      </c>
      <c r="D9724" t="s">
        <v>22464</v>
      </c>
      <c r="E9724" t="s">
        <v>22465</v>
      </c>
      <c r="F9724" s="1">
        <v>2500000000000000</v>
      </c>
      <c r="G9724" t="s">
        <v>36</v>
      </c>
      <c r="H9724" s="2">
        <v>44585</v>
      </c>
      <c r="I9724" t="s">
        <v>4</v>
      </c>
      <c r="J9724">
        <v>73745</v>
      </c>
      <c r="K9724">
        <v>6000</v>
      </c>
      <c r="L9724" t="s">
        <v>19</v>
      </c>
      <c r="M9724" t="s">
        <v>20</v>
      </c>
      <c r="N9724" t="s">
        <v>21</v>
      </c>
      <c r="O9724" t="s">
        <v>22</v>
      </c>
      <c r="P9724" t="s">
        <v>25234</v>
      </c>
    </row>
    <row r="9725" spans="1:16" x14ac:dyDescent="0.15">
      <c r="A9725">
        <v>41510</v>
      </c>
      <c r="B9725" s="1">
        <v>622588000000000</v>
      </c>
      <c r="C9725" t="s">
        <v>22466</v>
      </c>
      <c r="D9725" t="s">
        <v>22467</v>
      </c>
      <c r="E9725" t="s">
        <v>1893</v>
      </c>
      <c r="F9725" s="1">
        <v>2500000000000000</v>
      </c>
      <c r="G9725" t="s">
        <v>36</v>
      </c>
      <c r="H9725" s="2">
        <v>44585</v>
      </c>
      <c r="I9725" t="s">
        <v>4</v>
      </c>
      <c r="J9725">
        <v>14210</v>
      </c>
      <c r="K9725">
        <v>9000</v>
      </c>
      <c r="L9725" t="s">
        <v>19</v>
      </c>
      <c r="M9725" t="s">
        <v>20</v>
      </c>
      <c r="N9725" t="s">
        <v>21</v>
      </c>
      <c r="O9725" t="s">
        <v>22</v>
      </c>
      <c r="P9725" t="s">
        <v>25234</v>
      </c>
    </row>
    <row r="9726" spans="1:16" x14ac:dyDescent="0.15">
      <c r="A9726">
        <v>41511</v>
      </c>
      <c r="B9726" s="1">
        <v>623799000000000</v>
      </c>
      <c r="C9726" t="s">
        <v>22468</v>
      </c>
      <c r="D9726" t="s">
        <v>22469</v>
      </c>
      <c r="E9726" t="s">
        <v>22470</v>
      </c>
      <c r="F9726" s="1">
        <v>2500000000000000</v>
      </c>
      <c r="H9726" s="2">
        <v>44585</v>
      </c>
      <c r="I9726" t="s">
        <v>906</v>
      </c>
      <c r="J9726">
        <v>8000</v>
      </c>
      <c r="K9726">
        <v>6000</v>
      </c>
      <c r="P9726" t="s">
        <v>25235</v>
      </c>
    </row>
    <row r="9727" spans="1:16" x14ac:dyDescent="0.15">
      <c r="A9727">
        <v>41512</v>
      </c>
      <c r="B9727" s="1">
        <v>623541000000000</v>
      </c>
      <c r="C9727" t="s">
        <v>22471</v>
      </c>
      <c r="D9727" t="s">
        <v>22472</v>
      </c>
      <c r="E9727" t="s">
        <v>22473</v>
      </c>
      <c r="F9727" s="1">
        <v>2500000000000000</v>
      </c>
      <c r="G9727" t="s">
        <v>36</v>
      </c>
      <c r="H9727" s="2">
        <v>44586</v>
      </c>
      <c r="I9727" t="s">
        <v>4</v>
      </c>
      <c r="J9727">
        <v>675</v>
      </c>
      <c r="K9727">
        <v>500</v>
      </c>
      <c r="L9727" t="s">
        <v>55</v>
      </c>
      <c r="M9727" t="s">
        <v>56</v>
      </c>
      <c r="N9727" t="s">
        <v>29</v>
      </c>
      <c r="O9727" t="s">
        <v>22</v>
      </c>
      <c r="P9727" t="s">
        <v>25235</v>
      </c>
    </row>
    <row r="9728" spans="1:16" x14ac:dyDescent="0.15">
      <c r="A9728">
        <v>41513</v>
      </c>
      <c r="B9728" s="1">
        <v>623493000000000</v>
      </c>
      <c r="C9728" t="s">
        <v>22474</v>
      </c>
      <c r="D9728" t="s">
        <v>22475</v>
      </c>
      <c r="E9728" t="s">
        <v>2131</v>
      </c>
      <c r="F9728" s="1">
        <v>2500000000000000</v>
      </c>
      <c r="H9728" s="2">
        <v>44586</v>
      </c>
      <c r="I9728" t="s">
        <v>4</v>
      </c>
      <c r="J9728">
        <v>94</v>
      </c>
      <c r="K9728">
        <v>46</v>
      </c>
      <c r="L9728" t="s">
        <v>5</v>
      </c>
      <c r="M9728" t="s">
        <v>28</v>
      </c>
      <c r="N9728" t="s">
        <v>29</v>
      </c>
      <c r="O9728" t="s">
        <v>8</v>
      </c>
      <c r="P9728" t="s">
        <v>25235</v>
      </c>
    </row>
    <row r="9729" spans="1:16" x14ac:dyDescent="0.15">
      <c r="A9729">
        <v>41514</v>
      </c>
      <c r="B9729" s="1">
        <v>623194000000000</v>
      </c>
      <c r="C9729" t="s">
        <v>22476</v>
      </c>
      <c r="D9729" t="s">
        <v>22477</v>
      </c>
      <c r="E9729" t="s">
        <v>22478</v>
      </c>
      <c r="F9729" s="1">
        <v>2500000000000000</v>
      </c>
      <c r="H9729" s="2">
        <v>44586</v>
      </c>
      <c r="I9729" t="s">
        <v>4</v>
      </c>
      <c r="J9729">
        <v>99</v>
      </c>
      <c r="K9729">
        <v>70</v>
      </c>
      <c r="L9729" t="s">
        <v>5</v>
      </c>
      <c r="M9729" t="s">
        <v>28</v>
      </c>
      <c r="N9729" t="s">
        <v>29</v>
      </c>
      <c r="O9729" t="s">
        <v>8</v>
      </c>
      <c r="P9729" t="s">
        <v>25235</v>
      </c>
    </row>
    <row r="9730" spans="1:16" x14ac:dyDescent="0.15">
      <c r="A9730">
        <v>41515</v>
      </c>
      <c r="B9730" s="1">
        <v>623373000000000</v>
      </c>
      <c r="C9730" t="s">
        <v>22479</v>
      </c>
      <c r="D9730" t="s">
        <v>22480</v>
      </c>
      <c r="E9730" t="s">
        <v>13907</v>
      </c>
      <c r="F9730" s="1">
        <v>2500000000000000</v>
      </c>
      <c r="H9730" s="2">
        <v>44586</v>
      </c>
      <c r="I9730" t="s">
        <v>4</v>
      </c>
      <c r="J9730">
        <v>529</v>
      </c>
      <c r="K9730">
        <v>445</v>
      </c>
      <c r="L9730" t="s">
        <v>55</v>
      </c>
      <c r="M9730" t="s">
        <v>56</v>
      </c>
      <c r="N9730" t="s">
        <v>29</v>
      </c>
      <c r="O9730" t="s">
        <v>8</v>
      </c>
      <c r="P9730" t="s">
        <v>25235</v>
      </c>
    </row>
    <row r="9731" spans="1:16" x14ac:dyDescent="0.15">
      <c r="A9731">
        <v>41516</v>
      </c>
      <c r="B9731" s="1">
        <v>623631000000000</v>
      </c>
      <c r="C9731" t="s">
        <v>22481</v>
      </c>
      <c r="D9731" t="s">
        <v>22482</v>
      </c>
      <c r="E9731" t="s">
        <v>2818</v>
      </c>
      <c r="F9731" s="1">
        <v>2500000000000000</v>
      </c>
      <c r="H9731" s="2">
        <v>44586</v>
      </c>
      <c r="I9731" t="s">
        <v>4</v>
      </c>
      <c r="J9731">
        <v>950</v>
      </c>
      <c r="K9731">
        <v>742</v>
      </c>
      <c r="L9731" t="s">
        <v>55</v>
      </c>
      <c r="M9731" t="s">
        <v>56</v>
      </c>
      <c r="N9731" t="s">
        <v>29</v>
      </c>
      <c r="O9731" t="s">
        <v>8</v>
      </c>
      <c r="P9731" t="s">
        <v>25235</v>
      </c>
    </row>
    <row r="9732" spans="1:16" x14ac:dyDescent="0.15">
      <c r="A9732">
        <v>41517</v>
      </c>
      <c r="B9732" s="1">
        <v>623583000000000</v>
      </c>
      <c r="C9732" t="s">
        <v>22483</v>
      </c>
      <c r="D9732" t="s">
        <v>22484</v>
      </c>
      <c r="E9732" t="s">
        <v>1165</v>
      </c>
      <c r="F9732" s="1">
        <v>2500000000000000</v>
      </c>
      <c r="G9732" t="s">
        <v>36</v>
      </c>
      <c r="H9732" s="2">
        <v>44586</v>
      </c>
      <c r="I9732" t="s">
        <v>4</v>
      </c>
      <c r="J9732">
        <v>250</v>
      </c>
      <c r="K9732">
        <v>150</v>
      </c>
      <c r="L9732" t="s">
        <v>19</v>
      </c>
      <c r="M9732" t="s">
        <v>20</v>
      </c>
      <c r="N9732" t="s">
        <v>21</v>
      </c>
      <c r="O9732" t="s">
        <v>22</v>
      </c>
      <c r="P9732" t="s">
        <v>25235</v>
      </c>
    </row>
    <row r="9733" spans="1:16" x14ac:dyDescent="0.15">
      <c r="A9733">
        <v>41518</v>
      </c>
      <c r="B9733" s="1">
        <v>623744000000000</v>
      </c>
      <c r="C9733" t="s">
        <v>22485</v>
      </c>
      <c r="D9733" t="s">
        <v>22486</v>
      </c>
      <c r="E9733" t="s">
        <v>8950</v>
      </c>
      <c r="F9733" s="1">
        <v>2500000000000000</v>
      </c>
      <c r="H9733" s="2">
        <v>44586</v>
      </c>
      <c r="I9733" t="s">
        <v>4</v>
      </c>
      <c r="J9733">
        <v>175</v>
      </c>
      <c r="K9733">
        <v>123</v>
      </c>
      <c r="L9733" t="s">
        <v>55</v>
      </c>
      <c r="M9733" t="s">
        <v>56</v>
      </c>
      <c r="N9733" t="s">
        <v>29</v>
      </c>
      <c r="O9733" t="s">
        <v>8</v>
      </c>
      <c r="P9733" t="s">
        <v>25235</v>
      </c>
    </row>
    <row r="9734" spans="1:16" x14ac:dyDescent="0.15">
      <c r="A9734">
        <v>41519</v>
      </c>
      <c r="B9734" s="1">
        <v>623408000000000</v>
      </c>
      <c r="C9734" t="s">
        <v>22487</v>
      </c>
      <c r="D9734" t="s">
        <v>22488</v>
      </c>
      <c r="E9734" t="s">
        <v>1165</v>
      </c>
      <c r="F9734" s="1">
        <v>2500000000000000</v>
      </c>
      <c r="G9734" t="s">
        <v>3</v>
      </c>
      <c r="H9734" s="2">
        <v>44586</v>
      </c>
      <c r="I9734" t="s">
        <v>4</v>
      </c>
      <c r="J9734">
        <v>270</v>
      </c>
      <c r="K9734">
        <v>150</v>
      </c>
      <c r="L9734" t="s">
        <v>19</v>
      </c>
      <c r="M9734" t="s">
        <v>20</v>
      </c>
      <c r="N9734" t="s">
        <v>21</v>
      </c>
      <c r="O9734" t="s">
        <v>22</v>
      </c>
      <c r="P9734" t="s">
        <v>25235</v>
      </c>
    </row>
    <row r="9735" spans="1:16" x14ac:dyDescent="0.15">
      <c r="A9735">
        <v>41520</v>
      </c>
      <c r="B9735" s="1">
        <v>623705000000000</v>
      </c>
      <c r="C9735" t="s">
        <v>22489</v>
      </c>
      <c r="D9735" t="s">
        <v>22490</v>
      </c>
      <c r="E9735" t="s">
        <v>11853</v>
      </c>
      <c r="F9735" s="1">
        <v>2500000000000000</v>
      </c>
      <c r="H9735" s="2">
        <v>44586</v>
      </c>
      <c r="I9735" t="s">
        <v>4</v>
      </c>
      <c r="J9735">
        <v>65</v>
      </c>
      <c r="K9735">
        <v>50</v>
      </c>
      <c r="L9735" t="s">
        <v>5</v>
      </c>
      <c r="M9735" t="s">
        <v>28</v>
      </c>
      <c r="N9735" t="s">
        <v>29</v>
      </c>
      <c r="O9735" t="s">
        <v>8</v>
      </c>
      <c r="P9735" t="s">
        <v>25235</v>
      </c>
    </row>
    <row r="9736" spans="1:16" x14ac:dyDescent="0.15">
      <c r="A9736">
        <v>41521</v>
      </c>
      <c r="B9736" s="1">
        <v>623559000000000</v>
      </c>
      <c r="C9736" t="s">
        <v>22491</v>
      </c>
      <c r="D9736" t="s">
        <v>22492</v>
      </c>
      <c r="E9736" t="s">
        <v>4478</v>
      </c>
      <c r="F9736" s="1">
        <v>2500000000000000</v>
      </c>
      <c r="G9736" t="s">
        <v>18</v>
      </c>
      <c r="H9736" s="2">
        <v>44586</v>
      </c>
      <c r="I9736" t="s">
        <v>4</v>
      </c>
      <c r="J9736">
        <v>140</v>
      </c>
      <c r="K9736">
        <v>100</v>
      </c>
      <c r="L9736" t="s">
        <v>5</v>
      </c>
      <c r="M9736" t="s">
        <v>28</v>
      </c>
      <c r="N9736" t="s">
        <v>29</v>
      </c>
      <c r="O9736" t="s">
        <v>22</v>
      </c>
      <c r="P9736" t="s">
        <v>25235</v>
      </c>
    </row>
    <row r="9737" spans="1:16" x14ac:dyDescent="0.15">
      <c r="A9737">
        <v>41522</v>
      </c>
      <c r="B9737" s="1">
        <v>623559000000000</v>
      </c>
      <c r="C9737" t="s">
        <v>22493</v>
      </c>
      <c r="D9737" t="s">
        <v>22494</v>
      </c>
      <c r="E9737" t="s">
        <v>4478</v>
      </c>
      <c r="F9737" s="1">
        <v>2500000000000000</v>
      </c>
      <c r="G9737" t="s">
        <v>18</v>
      </c>
      <c r="H9737" s="2">
        <v>44586</v>
      </c>
      <c r="I9737" t="s">
        <v>4</v>
      </c>
      <c r="J9737">
        <v>45</v>
      </c>
      <c r="K9737">
        <v>39</v>
      </c>
      <c r="L9737" t="s">
        <v>5</v>
      </c>
      <c r="M9737" t="s">
        <v>28</v>
      </c>
      <c r="N9737" t="s">
        <v>29</v>
      </c>
      <c r="O9737" t="s">
        <v>22</v>
      </c>
      <c r="P9737" t="s">
        <v>25235</v>
      </c>
    </row>
    <row r="9738" spans="1:16" x14ac:dyDescent="0.15">
      <c r="A9738">
        <v>41523</v>
      </c>
      <c r="B9738" s="1">
        <v>623429000000000</v>
      </c>
      <c r="C9738" t="s">
        <v>22495</v>
      </c>
      <c r="D9738" t="s">
        <v>22496</v>
      </c>
      <c r="E9738" t="s">
        <v>16270</v>
      </c>
      <c r="F9738" s="1">
        <v>2500000000000000</v>
      </c>
      <c r="H9738" s="2">
        <v>44586</v>
      </c>
      <c r="I9738" t="s">
        <v>4</v>
      </c>
      <c r="J9738">
        <v>615</v>
      </c>
      <c r="K9738">
        <v>92</v>
      </c>
      <c r="L9738" t="s">
        <v>19</v>
      </c>
      <c r="M9738" t="s">
        <v>168</v>
      </c>
      <c r="N9738" t="s">
        <v>29</v>
      </c>
      <c r="O9738" t="s">
        <v>8</v>
      </c>
      <c r="P9738" t="s">
        <v>25235</v>
      </c>
    </row>
    <row r="9739" spans="1:16" x14ac:dyDescent="0.15">
      <c r="A9739">
        <v>41524</v>
      </c>
      <c r="B9739" s="1">
        <v>623702000000000</v>
      </c>
      <c r="C9739" t="s">
        <v>22497</v>
      </c>
      <c r="D9739" t="s">
        <v>22498</v>
      </c>
      <c r="E9739" t="s">
        <v>12156</v>
      </c>
      <c r="F9739" s="1">
        <v>2500000000000000</v>
      </c>
      <c r="H9739" s="2">
        <v>44586</v>
      </c>
      <c r="I9739" t="s">
        <v>4</v>
      </c>
      <c r="J9739">
        <v>1699</v>
      </c>
      <c r="K9739">
        <v>400</v>
      </c>
      <c r="L9739" t="s">
        <v>19</v>
      </c>
      <c r="M9739" t="s">
        <v>168</v>
      </c>
      <c r="N9739" t="s">
        <v>29</v>
      </c>
      <c r="O9739" t="s">
        <v>8</v>
      </c>
      <c r="P9739" t="s">
        <v>25235</v>
      </c>
    </row>
    <row r="9740" spans="1:16" x14ac:dyDescent="0.15">
      <c r="A9740">
        <v>41525</v>
      </c>
      <c r="B9740" s="1">
        <v>623657000000000</v>
      </c>
      <c r="C9740" t="s">
        <v>22499</v>
      </c>
      <c r="D9740" t="s">
        <v>22500</v>
      </c>
      <c r="E9740" t="s">
        <v>11311</v>
      </c>
      <c r="F9740" s="1">
        <v>2500000000000000</v>
      </c>
      <c r="G9740" t="s">
        <v>36</v>
      </c>
      <c r="H9740" s="2">
        <v>44586</v>
      </c>
      <c r="I9740" t="s">
        <v>4</v>
      </c>
      <c r="J9740">
        <v>1190</v>
      </c>
      <c r="K9740">
        <v>770</v>
      </c>
      <c r="L9740" t="s">
        <v>55</v>
      </c>
      <c r="M9740" t="s">
        <v>56</v>
      </c>
      <c r="N9740" t="s">
        <v>29</v>
      </c>
      <c r="O9740" t="s">
        <v>22</v>
      </c>
      <c r="P9740" t="s">
        <v>25235</v>
      </c>
    </row>
    <row r="9741" spans="1:16" x14ac:dyDescent="0.15">
      <c r="A9741">
        <v>41526</v>
      </c>
      <c r="B9741" s="1">
        <v>622723000000000</v>
      </c>
      <c r="C9741" t="s">
        <v>22501</v>
      </c>
      <c r="D9741" t="s">
        <v>22502</v>
      </c>
      <c r="E9741" t="s">
        <v>22503</v>
      </c>
      <c r="F9741" s="1">
        <v>2500000000000000</v>
      </c>
      <c r="H9741" s="2">
        <v>44586</v>
      </c>
      <c r="I9741" t="s">
        <v>4</v>
      </c>
      <c r="J9741">
        <v>500</v>
      </c>
      <c r="K9741">
        <v>280</v>
      </c>
      <c r="L9741" t="s">
        <v>12</v>
      </c>
      <c r="M9741" t="s">
        <v>13</v>
      </c>
      <c r="N9741" t="s">
        <v>29</v>
      </c>
      <c r="O9741" t="s">
        <v>8</v>
      </c>
      <c r="P9741" t="s">
        <v>25235</v>
      </c>
    </row>
    <row r="9742" spans="1:16" x14ac:dyDescent="0.15">
      <c r="A9742">
        <v>41527</v>
      </c>
      <c r="B9742" s="1">
        <v>620949000000000</v>
      </c>
      <c r="C9742" t="s">
        <v>22504</v>
      </c>
      <c r="D9742" t="s">
        <v>22505</v>
      </c>
      <c r="E9742" t="s">
        <v>1382</v>
      </c>
      <c r="F9742" s="1">
        <v>2500000000000000</v>
      </c>
      <c r="G9742" t="s">
        <v>36</v>
      </c>
      <c r="H9742" s="2">
        <v>44586</v>
      </c>
      <c r="I9742" t="s">
        <v>4</v>
      </c>
      <c r="J9742">
        <v>999</v>
      </c>
      <c r="K9742">
        <v>840</v>
      </c>
      <c r="L9742" t="s">
        <v>55</v>
      </c>
      <c r="M9742" t="s">
        <v>56</v>
      </c>
      <c r="N9742" t="s">
        <v>29</v>
      </c>
      <c r="O9742" t="s">
        <v>22</v>
      </c>
      <c r="P9742" t="s">
        <v>25235</v>
      </c>
    </row>
    <row r="9743" spans="1:16" x14ac:dyDescent="0.15">
      <c r="A9743">
        <v>41528</v>
      </c>
      <c r="B9743" s="1">
        <v>623404000000000</v>
      </c>
      <c r="C9743" t="s">
        <v>22506</v>
      </c>
      <c r="D9743" t="s">
        <v>22507</v>
      </c>
      <c r="E9743" t="s">
        <v>17237</v>
      </c>
      <c r="F9743" s="1">
        <v>2500000000000000</v>
      </c>
      <c r="G9743" t="s">
        <v>36</v>
      </c>
      <c r="H9743" s="2">
        <v>44586</v>
      </c>
      <c r="I9743" t="s">
        <v>4</v>
      </c>
      <c r="J9743">
        <v>429</v>
      </c>
      <c r="K9743">
        <v>335</v>
      </c>
      <c r="L9743" t="s">
        <v>55</v>
      </c>
      <c r="M9743" t="s">
        <v>56</v>
      </c>
      <c r="N9743" t="s">
        <v>29</v>
      </c>
      <c r="O9743" t="s">
        <v>22</v>
      </c>
      <c r="P9743" t="s">
        <v>25235</v>
      </c>
    </row>
    <row r="9744" spans="1:16" x14ac:dyDescent="0.15">
      <c r="A9744">
        <v>41529</v>
      </c>
      <c r="B9744" s="1">
        <v>623372000000000</v>
      </c>
      <c r="C9744" t="s">
        <v>22508</v>
      </c>
      <c r="D9744" t="s">
        <v>22509</v>
      </c>
      <c r="E9744" t="s">
        <v>14727</v>
      </c>
      <c r="F9744" s="1">
        <v>2500000000000000</v>
      </c>
      <c r="H9744" s="2">
        <v>44586</v>
      </c>
      <c r="I9744" t="s">
        <v>4</v>
      </c>
      <c r="J9744">
        <v>450</v>
      </c>
      <c r="K9744">
        <v>350</v>
      </c>
      <c r="L9744" t="s">
        <v>55</v>
      </c>
      <c r="M9744" t="s">
        <v>56</v>
      </c>
      <c r="N9744" t="s">
        <v>29</v>
      </c>
      <c r="O9744" t="s">
        <v>8</v>
      </c>
      <c r="P9744" t="s">
        <v>25235</v>
      </c>
    </row>
    <row r="9745" spans="1:16" x14ac:dyDescent="0.15">
      <c r="A9745">
        <v>41530</v>
      </c>
      <c r="B9745" s="1">
        <v>623253000000000</v>
      </c>
      <c r="C9745" t="s">
        <v>22510</v>
      </c>
      <c r="D9745" t="s">
        <v>22511</v>
      </c>
      <c r="E9745" t="s">
        <v>22512</v>
      </c>
      <c r="F9745" s="1">
        <v>2500000000000000</v>
      </c>
      <c r="G9745" t="s">
        <v>36</v>
      </c>
      <c r="H9745" s="2">
        <v>44586</v>
      </c>
      <c r="I9745" t="s">
        <v>4</v>
      </c>
      <c r="J9745">
        <v>329</v>
      </c>
      <c r="K9745">
        <v>250</v>
      </c>
      <c r="L9745" t="s">
        <v>55</v>
      </c>
      <c r="M9745" t="s">
        <v>56</v>
      </c>
      <c r="N9745" t="s">
        <v>29</v>
      </c>
      <c r="O9745" t="s">
        <v>22</v>
      </c>
      <c r="P9745" t="s">
        <v>25235</v>
      </c>
    </row>
    <row r="9746" spans="1:16" x14ac:dyDescent="0.15">
      <c r="A9746">
        <v>41531</v>
      </c>
      <c r="B9746" s="1">
        <v>623383000000000</v>
      </c>
      <c r="C9746" t="s">
        <v>22513</v>
      </c>
      <c r="D9746" t="s">
        <v>22514</v>
      </c>
      <c r="E9746" t="s">
        <v>625</v>
      </c>
      <c r="F9746" s="1">
        <v>2500000000000000</v>
      </c>
      <c r="G9746" t="s">
        <v>36</v>
      </c>
      <c r="H9746" s="2">
        <v>44586</v>
      </c>
      <c r="I9746" t="s">
        <v>4</v>
      </c>
      <c r="J9746">
        <v>1225</v>
      </c>
      <c r="K9746">
        <v>350</v>
      </c>
      <c r="L9746" t="s">
        <v>19</v>
      </c>
      <c r="M9746" t="s">
        <v>20</v>
      </c>
      <c r="N9746" t="s">
        <v>21</v>
      </c>
      <c r="O9746" t="s">
        <v>22</v>
      </c>
      <c r="P9746" t="s">
        <v>25235</v>
      </c>
    </row>
    <row r="9747" spans="1:16" x14ac:dyDescent="0.15">
      <c r="A9747">
        <v>41532</v>
      </c>
      <c r="B9747" s="1">
        <v>623058000000000</v>
      </c>
      <c r="C9747" t="s">
        <v>22515</v>
      </c>
      <c r="D9747" t="s">
        <v>22516</v>
      </c>
      <c r="E9747" t="s">
        <v>22517</v>
      </c>
      <c r="F9747" s="1">
        <v>2500000000000000</v>
      </c>
      <c r="H9747" s="2">
        <v>44586</v>
      </c>
      <c r="I9747" t="s">
        <v>4</v>
      </c>
      <c r="J9747">
        <v>790</v>
      </c>
      <c r="K9747">
        <v>600</v>
      </c>
      <c r="L9747" t="s">
        <v>55</v>
      </c>
      <c r="M9747" t="s">
        <v>56</v>
      </c>
      <c r="N9747" t="s">
        <v>29</v>
      </c>
      <c r="O9747" t="s">
        <v>8</v>
      </c>
      <c r="P9747" t="s">
        <v>25235</v>
      </c>
    </row>
    <row r="9748" spans="1:16" x14ac:dyDescent="0.15">
      <c r="A9748">
        <v>41533</v>
      </c>
      <c r="B9748" s="1">
        <v>623496000000000</v>
      </c>
      <c r="C9748" t="s">
        <v>22518</v>
      </c>
      <c r="D9748" t="s">
        <v>22519</v>
      </c>
      <c r="E9748" t="s">
        <v>6402</v>
      </c>
      <c r="F9748" s="1">
        <v>2500000000000000</v>
      </c>
      <c r="G9748" t="s">
        <v>36</v>
      </c>
      <c r="H9748" s="2">
        <v>44586</v>
      </c>
      <c r="I9748" t="s">
        <v>4</v>
      </c>
      <c r="J9748">
        <v>225</v>
      </c>
      <c r="K9748">
        <v>130</v>
      </c>
      <c r="L9748" t="s">
        <v>19</v>
      </c>
      <c r="M9748" t="s">
        <v>20</v>
      </c>
      <c r="N9748" t="s">
        <v>21</v>
      </c>
      <c r="O9748" t="s">
        <v>22</v>
      </c>
      <c r="P9748" t="s">
        <v>25235</v>
      </c>
    </row>
    <row r="9749" spans="1:16" x14ac:dyDescent="0.15">
      <c r="A9749">
        <v>41534</v>
      </c>
      <c r="B9749" s="1">
        <v>623645000000000</v>
      </c>
      <c r="C9749" t="s">
        <v>22520</v>
      </c>
      <c r="D9749" t="s">
        <v>22521</v>
      </c>
      <c r="E9749" t="s">
        <v>13330</v>
      </c>
      <c r="F9749" s="1">
        <v>2500000000000000</v>
      </c>
      <c r="H9749" s="2">
        <v>44586</v>
      </c>
      <c r="I9749" t="s">
        <v>4</v>
      </c>
      <c r="J9749">
        <v>825</v>
      </c>
      <c r="K9749">
        <v>600</v>
      </c>
      <c r="L9749" t="s">
        <v>5</v>
      </c>
      <c r="M9749" t="s">
        <v>28</v>
      </c>
      <c r="N9749" t="s">
        <v>29</v>
      </c>
      <c r="O9749" t="s">
        <v>8</v>
      </c>
      <c r="P9749" t="s">
        <v>25235</v>
      </c>
    </row>
    <row r="9750" spans="1:16" x14ac:dyDescent="0.15">
      <c r="A9750">
        <v>41535</v>
      </c>
      <c r="B9750" s="1">
        <v>623171000000000</v>
      </c>
      <c r="C9750" t="s">
        <v>22522</v>
      </c>
      <c r="D9750" t="s">
        <v>22523</v>
      </c>
      <c r="E9750" t="s">
        <v>1759</v>
      </c>
      <c r="F9750" s="1">
        <v>2500000000000000</v>
      </c>
      <c r="G9750" t="s">
        <v>36</v>
      </c>
      <c r="H9750" s="2">
        <v>44586</v>
      </c>
      <c r="I9750" t="s">
        <v>4</v>
      </c>
      <c r="J9750">
        <v>575</v>
      </c>
      <c r="K9750">
        <v>336</v>
      </c>
      <c r="L9750" t="s">
        <v>19</v>
      </c>
      <c r="M9750" t="s">
        <v>20</v>
      </c>
      <c r="N9750" t="s">
        <v>29</v>
      </c>
      <c r="O9750" t="s">
        <v>22</v>
      </c>
      <c r="P9750" t="s">
        <v>25235</v>
      </c>
    </row>
    <row r="9751" spans="1:16" x14ac:dyDescent="0.15">
      <c r="A9751">
        <v>41536</v>
      </c>
      <c r="B9751" s="1">
        <v>622888000000000</v>
      </c>
      <c r="C9751" t="s">
        <v>22524</v>
      </c>
      <c r="D9751" t="s">
        <v>22525</v>
      </c>
      <c r="E9751" t="s">
        <v>22526</v>
      </c>
      <c r="F9751" s="1">
        <v>2500000000000000</v>
      </c>
      <c r="G9751" t="s">
        <v>36</v>
      </c>
      <c r="H9751" s="2">
        <v>44586</v>
      </c>
      <c r="I9751" t="s">
        <v>4</v>
      </c>
      <c r="J9751">
        <v>300</v>
      </c>
      <c r="K9751">
        <v>247</v>
      </c>
      <c r="L9751" t="s">
        <v>55</v>
      </c>
      <c r="M9751" t="s">
        <v>56</v>
      </c>
      <c r="N9751" t="s">
        <v>29</v>
      </c>
      <c r="O9751" t="s">
        <v>22</v>
      </c>
      <c r="P9751" t="s">
        <v>25235</v>
      </c>
    </row>
    <row r="9752" spans="1:16" x14ac:dyDescent="0.15">
      <c r="A9752">
        <v>41537</v>
      </c>
      <c r="B9752" s="1">
        <v>623580000000000</v>
      </c>
      <c r="C9752" t="s">
        <v>22527</v>
      </c>
      <c r="D9752" t="s">
        <v>22528</v>
      </c>
      <c r="E9752" t="s">
        <v>877</v>
      </c>
      <c r="F9752" s="1">
        <v>2500000000000000</v>
      </c>
      <c r="H9752" s="2">
        <v>44586</v>
      </c>
      <c r="I9752" t="s">
        <v>4</v>
      </c>
      <c r="J9752">
        <v>6000</v>
      </c>
      <c r="K9752">
        <v>5500</v>
      </c>
      <c r="L9752" t="s">
        <v>55</v>
      </c>
      <c r="M9752" t="s">
        <v>56</v>
      </c>
      <c r="N9752" t="s">
        <v>29</v>
      </c>
      <c r="O9752" t="s">
        <v>8</v>
      </c>
      <c r="P9752" t="s">
        <v>25235</v>
      </c>
    </row>
    <row r="9753" spans="1:16" x14ac:dyDescent="0.15">
      <c r="A9753">
        <v>41538</v>
      </c>
      <c r="B9753" s="1">
        <v>623423000000000</v>
      </c>
      <c r="C9753" t="s">
        <v>22529</v>
      </c>
      <c r="D9753" t="s">
        <v>22530</v>
      </c>
      <c r="E9753" t="s">
        <v>13397</v>
      </c>
      <c r="F9753" s="1">
        <v>2500000000000000</v>
      </c>
      <c r="H9753" s="2">
        <v>44586</v>
      </c>
      <c r="I9753" t="s">
        <v>4</v>
      </c>
      <c r="J9753">
        <v>520</v>
      </c>
      <c r="K9753">
        <v>380</v>
      </c>
      <c r="L9753" t="s">
        <v>55</v>
      </c>
      <c r="M9753" t="s">
        <v>56</v>
      </c>
      <c r="N9753" t="s">
        <v>29</v>
      </c>
      <c r="O9753" t="s">
        <v>8</v>
      </c>
      <c r="P9753" t="s">
        <v>25235</v>
      </c>
    </row>
    <row r="9754" spans="1:16" x14ac:dyDescent="0.15">
      <c r="A9754">
        <v>41539</v>
      </c>
      <c r="B9754" s="1">
        <v>623035000000000</v>
      </c>
      <c r="C9754" t="s">
        <v>22531</v>
      </c>
      <c r="D9754" t="s">
        <v>22532</v>
      </c>
      <c r="E9754" t="s">
        <v>10693</v>
      </c>
      <c r="F9754" s="1">
        <v>2500000000000000</v>
      </c>
      <c r="H9754" s="2">
        <v>44586</v>
      </c>
      <c r="I9754" t="s">
        <v>4</v>
      </c>
      <c r="J9754">
        <v>8650</v>
      </c>
      <c r="K9754">
        <v>1950</v>
      </c>
      <c r="L9754" t="s">
        <v>5</v>
      </c>
      <c r="M9754" t="s">
        <v>37</v>
      </c>
      <c r="N9754" t="s">
        <v>29</v>
      </c>
      <c r="O9754" t="s">
        <v>8</v>
      </c>
      <c r="P9754" t="s">
        <v>25235</v>
      </c>
    </row>
    <row r="9755" spans="1:16" x14ac:dyDescent="0.15">
      <c r="A9755">
        <v>41540</v>
      </c>
      <c r="B9755" s="1">
        <v>623080000000000</v>
      </c>
      <c r="C9755" t="s">
        <v>22533</v>
      </c>
      <c r="D9755" t="s">
        <v>22534</v>
      </c>
      <c r="E9755" t="s">
        <v>22535</v>
      </c>
      <c r="F9755" s="1">
        <v>2500000000000000</v>
      </c>
      <c r="G9755" t="s">
        <v>3</v>
      </c>
      <c r="H9755" s="2">
        <v>44586</v>
      </c>
      <c r="I9755" t="s">
        <v>4</v>
      </c>
      <c r="J9755">
        <v>372</v>
      </c>
      <c r="K9755">
        <v>290</v>
      </c>
      <c r="L9755" t="s">
        <v>55</v>
      </c>
      <c r="M9755" t="s">
        <v>56</v>
      </c>
      <c r="N9755" t="s">
        <v>29</v>
      </c>
      <c r="O9755" t="s">
        <v>22</v>
      </c>
      <c r="P9755" t="s">
        <v>25235</v>
      </c>
    </row>
    <row r="9756" spans="1:16" x14ac:dyDescent="0.15">
      <c r="A9756">
        <v>41541</v>
      </c>
      <c r="B9756" s="1">
        <v>623080000000000</v>
      </c>
      <c r="C9756" t="s">
        <v>22536</v>
      </c>
      <c r="D9756" t="s">
        <v>22537</v>
      </c>
      <c r="E9756" t="s">
        <v>22535</v>
      </c>
      <c r="F9756" s="1">
        <v>2500000000000000</v>
      </c>
      <c r="G9756" t="s">
        <v>3</v>
      </c>
      <c r="H9756" s="2">
        <v>44586</v>
      </c>
      <c r="I9756" t="s">
        <v>4</v>
      </c>
      <c r="J9756">
        <v>372</v>
      </c>
      <c r="K9756">
        <v>290</v>
      </c>
      <c r="L9756" t="s">
        <v>55</v>
      </c>
      <c r="M9756" t="s">
        <v>56</v>
      </c>
      <c r="N9756" t="s">
        <v>29</v>
      </c>
      <c r="O9756" t="s">
        <v>22</v>
      </c>
      <c r="P9756" t="s">
        <v>25235</v>
      </c>
    </row>
    <row r="9757" spans="1:16" x14ac:dyDescent="0.15">
      <c r="A9757">
        <v>41542</v>
      </c>
      <c r="B9757" s="1">
        <v>623080000000000</v>
      </c>
      <c r="C9757" t="s">
        <v>22538</v>
      </c>
      <c r="D9757" t="s">
        <v>22539</v>
      </c>
      <c r="E9757" t="s">
        <v>22535</v>
      </c>
      <c r="F9757" s="1">
        <v>2500000000000000</v>
      </c>
      <c r="G9757" t="s">
        <v>3</v>
      </c>
      <c r="H9757" s="2">
        <v>44586</v>
      </c>
      <c r="I9757" t="s">
        <v>4</v>
      </c>
      <c r="J9757">
        <v>372</v>
      </c>
      <c r="K9757">
        <v>290</v>
      </c>
      <c r="L9757" t="s">
        <v>55</v>
      </c>
      <c r="M9757" t="s">
        <v>56</v>
      </c>
      <c r="N9757" t="s">
        <v>29</v>
      </c>
      <c r="O9757" t="s">
        <v>22</v>
      </c>
      <c r="P9757" t="s">
        <v>25235</v>
      </c>
    </row>
    <row r="9758" spans="1:16" x14ac:dyDescent="0.15">
      <c r="A9758">
        <v>41543</v>
      </c>
      <c r="B9758" s="1">
        <v>623080000000000</v>
      </c>
      <c r="C9758" t="s">
        <v>22540</v>
      </c>
      <c r="D9758" t="s">
        <v>22541</v>
      </c>
      <c r="E9758" t="s">
        <v>22535</v>
      </c>
      <c r="F9758" s="1">
        <v>2500000000000000</v>
      </c>
      <c r="G9758" t="s">
        <v>3</v>
      </c>
      <c r="H9758" s="2">
        <v>44586</v>
      </c>
      <c r="I9758" t="s">
        <v>4</v>
      </c>
      <c r="J9758">
        <v>372</v>
      </c>
      <c r="K9758">
        <v>290</v>
      </c>
      <c r="L9758" t="s">
        <v>55</v>
      </c>
      <c r="M9758" t="s">
        <v>56</v>
      </c>
      <c r="N9758" t="s">
        <v>29</v>
      </c>
      <c r="O9758" t="s">
        <v>22</v>
      </c>
      <c r="P9758" t="s">
        <v>25235</v>
      </c>
    </row>
    <row r="9759" spans="1:16" x14ac:dyDescent="0.15">
      <c r="A9759">
        <v>41544</v>
      </c>
      <c r="B9759" s="1">
        <v>623080000000000</v>
      </c>
      <c r="C9759" t="s">
        <v>22542</v>
      </c>
      <c r="D9759" t="s">
        <v>22543</v>
      </c>
      <c r="E9759" t="s">
        <v>22535</v>
      </c>
      <c r="F9759" s="1">
        <v>2500000000000000</v>
      </c>
      <c r="G9759" t="s">
        <v>3</v>
      </c>
      <c r="H9759" s="2">
        <v>44586</v>
      </c>
      <c r="I9759" t="s">
        <v>4</v>
      </c>
      <c r="J9759">
        <v>372</v>
      </c>
      <c r="K9759">
        <v>290</v>
      </c>
      <c r="L9759" t="s">
        <v>55</v>
      </c>
      <c r="M9759" t="s">
        <v>56</v>
      </c>
      <c r="N9759" t="s">
        <v>29</v>
      </c>
      <c r="O9759" t="s">
        <v>22</v>
      </c>
      <c r="P9759" t="s">
        <v>25235</v>
      </c>
    </row>
    <row r="9760" spans="1:16" x14ac:dyDescent="0.15">
      <c r="A9760">
        <v>41545</v>
      </c>
      <c r="B9760" s="1">
        <v>623475000000000</v>
      </c>
      <c r="C9760" t="s">
        <v>22544</v>
      </c>
      <c r="D9760" t="s">
        <v>22545</v>
      </c>
      <c r="E9760" t="s">
        <v>1031</v>
      </c>
      <c r="F9760" s="1">
        <v>2500000000000000</v>
      </c>
      <c r="G9760" t="s">
        <v>36</v>
      </c>
      <c r="H9760" s="2">
        <v>44586</v>
      </c>
      <c r="I9760" t="s">
        <v>4</v>
      </c>
      <c r="J9760">
        <v>310</v>
      </c>
      <c r="K9760">
        <v>110</v>
      </c>
      <c r="L9760" t="s">
        <v>19</v>
      </c>
      <c r="M9760" t="s">
        <v>20</v>
      </c>
      <c r="N9760" t="s">
        <v>29</v>
      </c>
      <c r="O9760" t="s">
        <v>22</v>
      </c>
      <c r="P9760" t="s">
        <v>25235</v>
      </c>
    </row>
    <row r="9761" spans="1:16" x14ac:dyDescent="0.15">
      <c r="A9761">
        <v>41546</v>
      </c>
      <c r="B9761" s="1">
        <v>623097000000000</v>
      </c>
      <c r="C9761" t="s">
        <v>22546</v>
      </c>
      <c r="D9761" t="s">
        <v>22547</v>
      </c>
      <c r="E9761" t="s">
        <v>8211</v>
      </c>
      <c r="F9761" s="1">
        <v>2500000000000000</v>
      </c>
      <c r="G9761" t="s">
        <v>3</v>
      </c>
      <c r="H9761" s="2">
        <v>44586</v>
      </c>
      <c r="I9761" t="s">
        <v>4</v>
      </c>
      <c r="J9761">
        <v>1549</v>
      </c>
      <c r="K9761">
        <v>1100</v>
      </c>
      <c r="L9761" t="s">
        <v>5</v>
      </c>
      <c r="M9761" t="s">
        <v>77</v>
      </c>
      <c r="N9761" t="s">
        <v>29</v>
      </c>
      <c r="O9761" t="s">
        <v>8</v>
      </c>
      <c r="P9761" t="s">
        <v>25235</v>
      </c>
    </row>
    <row r="9762" spans="1:16" x14ac:dyDescent="0.15">
      <c r="A9762">
        <v>41547</v>
      </c>
      <c r="B9762" s="1">
        <v>622619000000000</v>
      </c>
      <c r="C9762" t="s">
        <v>22548</v>
      </c>
      <c r="D9762" t="s">
        <v>22549</v>
      </c>
      <c r="E9762" t="s">
        <v>17456</v>
      </c>
      <c r="F9762" s="1">
        <v>2500000000000000</v>
      </c>
      <c r="G9762" t="s">
        <v>36</v>
      </c>
      <c r="H9762" s="2">
        <v>44586</v>
      </c>
      <c r="I9762" t="s">
        <v>4</v>
      </c>
      <c r="J9762">
        <v>5400</v>
      </c>
      <c r="K9762">
        <v>4500</v>
      </c>
      <c r="L9762" t="s">
        <v>55</v>
      </c>
      <c r="M9762" t="s">
        <v>56</v>
      </c>
      <c r="N9762" t="s">
        <v>29</v>
      </c>
      <c r="O9762" t="s">
        <v>22</v>
      </c>
      <c r="P9762" t="s">
        <v>25235</v>
      </c>
    </row>
    <row r="9763" spans="1:16" x14ac:dyDescent="0.15">
      <c r="A9763">
        <v>41548</v>
      </c>
      <c r="B9763" s="1">
        <v>623570000000000</v>
      </c>
      <c r="C9763" t="s">
        <v>22550</v>
      </c>
      <c r="D9763" t="s">
        <v>22551</v>
      </c>
      <c r="E9763" t="s">
        <v>2270</v>
      </c>
      <c r="F9763" s="1">
        <v>2500000000000000</v>
      </c>
      <c r="G9763" t="s">
        <v>36</v>
      </c>
      <c r="H9763" s="2">
        <v>44586</v>
      </c>
      <c r="I9763" t="s">
        <v>4</v>
      </c>
      <c r="J9763">
        <v>299</v>
      </c>
      <c r="K9763">
        <v>168</v>
      </c>
      <c r="L9763" t="s">
        <v>19</v>
      </c>
      <c r="M9763" t="s">
        <v>20</v>
      </c>
      <c r="N9763" t="s">
        <v>21</v>
      </c>
      <c r="O9763" t="s">
        <v>22</v>
      </c>
      <c r="P9763" t="s">
        <v>25235</v>
      </c>
    </row>
    <row r="9764" spans="1:16" x14ac:dyDescent="0.15">
      <c r="A9764">
        <v>41549</v>
      </c>
      <c r="B9764" s="1">
        <v>622632000000000</v>
      </c>
      <c r="C9764" t="s">
        <v>22552</v>
      </c>
      <c r="D9764" t="s">
        <v>22553</v>
      </c>
      <c r="E9764" t="s">
        <v>22554</v>
      </c>
      <c r="F9764" s="1">
        <v>2500000000000000</v>
      </c>
      <c r="G9764" t="s">
        <v>36</v>
      </c>
      <c r="H9764" s="2">
        <v>44586</v>
      </c>
      <c r="I9764" t="s">
        <v>4</v>
      </c>
      <c r="J9764">
        <v>138</v>
      </c>
      <c r="K9764">
        <v>118</v>
      </c>
      <c r="L9764" t="s">
        <v>55</v>
      </c>
      <c r="M9764" t="s">
        <v>56</v>
      </c>
      <c r="N9764" t="s">
        <v>29</v>
      </c>
      <c r="O9764" t="s">
        <v>22</v>
      </c>
      <c r="P9764" t="s">
        <v>25235</v>
      </c>
    </row>
    <row r="9765" spans="1:16" x14ac:dyDescent="0.15">
      <c r="A9765">
        <v>41550</v>
      </c>
      <c r="B9765" s="1">
        <v>623303000000000</v>
      </c>
      <c r="C9765" t="s">
        <v>22555</v>
      </c>
      <c r="D9765" t="s">
        <v>22556</v>
      </c>
      <c r="E9765" t="s">
        <v>15819</v>
      </c>
      <c r="F9765" s="1">
        <v>2500000000000000</v>
      </c>
      <c r="G9765" t="s">
        <v>3</v>
      </c>
      <c r="H9765" s="2">
        <v>44586</v>
      </c>
      <c r="I9765" t="s">
        <v>4</v>
      </c>
      <c r="J9765">
        <v>575</v>
      </c>
      <c r="K9765">
        <v>465</v>
      </c>
      <c r="L9765" t="s">
        <v>5</v>
      </c>
      <c r="M9765" t="s">
        <v>2466</v>
      </c>
      <c r="N9765" t="s">
        <v>29</v>
      </c>
      <c r="O9765" t="s">
        <v>8</v>
      </c>
      <c r="P9765" t="s">
        <v>25235</v>
      </c>
    </row>
    <row r="9766" spans="1:16" x14ac:dyDescent="0.15">
      <c r="A9766">
        <v>41551</v>
      </c>
      <c r="B9766" s="1">
        <v>623326000000000</v>
      </c>
      <c r="C9766" t="s">
        <v>22557</v>
      </c>
      <c r="D9766" t="s">
        <v>22558</v>
      </c>
      <c r="E9766" t="s">
        <v>10437</v>
      </c>
      <c r="F9766" s="1">
        <v>2500000000000000</v>
      </c>
      <c r="G9766" t="s">
        <v>18</v>
      </c>
      <c r="H9766" s="2">
        <v>44586</v>
      </c>
      <c r="I9766" t="s">
        <v>4</v>
      </c>
      <c r="J9766">
        <v>360</v>
      </c>
      <c r="K9766">
        <v>270</v>
      </c>
      <c r="L9766" t="s">
        <v>55</v>
      </c>
      <c r="M9766" t="s">
        <v>56</v>
      </c>
      <c r="N9766" t="s">
        <v>29</v>
      </c>
      <c r="O9766" t="s">
        <v>22</v>
      </c>
      <c r="P9766" t="s">
        <v>25235</v>
      </c>
    </row>
    <row r="9767" spans="1:16" x14ac:dyDescent="0.15">
      <c r="A9767">
        <v>41552</v>
      </c>
      <c r="B9767" s="1">
        <v>623303000000000</v>
      </c>
      <c r="C9767" t="s">
        <v>22559</v>
      </c>
      <c r="D9767" t="s">
        <v>22560</v>
      </c>
      <c r="E9767" t="s">
        <v>10073</v>
      </c>
      <c r="F9767" s="1">
        <v>2500000000000000</v>
      </c>
      <c r="G9767" t="s">
        <v>18</v>
      </c>
      <c r="H9767" s="2">
        <v>44586</v>
      </c>
      <c r="I9767" t="s">
        <v>4</v>
      </c>
      <c r="J9767">
        <v>687</v>
      </c>
      <c r="K9767">
        <v>590</v>
      </c>
      <c r="L9767" t="s">
        <v>55</v>
      </c>
      <c r="M9767" t="s">
        <v>56</v>
      </c>
      <c r="N9767" t="s">
        <v>29</v>
      </c>
      <c r="O9767" t="s">
        <v>22</v>
      </c>
      <c r="P9767" t="s">
        <v>25235</v>
      </c>
    </row>
    <row r="9768" spans="1:16" x14ac:dyDescent="0.15">
      <c r="A9768">
        <v>41553</v>
      </c>
      <c r="B9768" s="1">
        <v>623308000000000</v>
      </c>
      <c r="C9768" t="s">
        <v>22561</v>
      </c>
      <c r="D9768" t="s">
        <v>22562</v>
      </c>
      <c r="E9768" t="s">
        <v>2501</v>
      </c>
      <c r="F9768" s="1">
        <v>2500000000000000</v>
      </c>
      <c r="G9768" t="s">
        <v>18</v>
      </c>
      <c r="H9768" s="2">
        <v>44586</v>
      </c>
      <c r="I9768" t="s">
        <v>4</v>
      </c>
      <c r="J9768">
        <v>276</v>
      </c>
      <c r="K9768">
        <v>247</v>
      </c>
      <c r="L9768" t="s">
        <v>55</v>
      </c>
      <c r="M9768" t="s">
        <v>56</v>
      </c>
      <c r="N9768" t="s">
        <v>29</v>
      </c>
      <c r="O9768" t="s">
        <v>22</v>
      </c>
      <c r="P9768" t="s">
        <v>25235</v>
      </c>
    </row>
    <row r="9769" spans="1:16" x14ac:dyDescent="0.15">
      <c r="A9769">
        <v>41554</v>
      </c>
      <c r="B9769" s="1">
        <v>623301000000000</v>
      </c>
      <c r="C9769" t="s">
        <v>22563</v>
      </c>
      <c r="D9769" t="s">
        <v>22564</v>
      </c>
      <c r="E9769" t="s">
        <v>777</v>
      </c>
      <c r="F9769" s="1">
        <v>2500000000000000</v>
      </c>
      <c r="G9769" t="s">
        <v>18</v>
      </c>
      <c r="H9769" s="2">
        <v>44586</v>
      </c>
      <c r="I9769" t="s">
        <v>4</v>
      </c>
      <c r="J9769">
        <v>750</v>
      </c>
      <c r="K9769">
        <v>544</v>
      </c>
      <c r="L9769" t="s">
        <v>55</v>
      </c>
      <c r="M9769" t="s">
        <v>56</v>
      </c>
      <c r="N9769" t="s">
        <v>29</v>
      </c>
      <c r="O9769" t="s">
        <v>22</v>
      </c>
      <c r="P9769" t="s">
        <v>25235</v>
      </c>
    </row>
    <row r="9770" spans="1:16" x14ac:dyDescent="0.15">
      <c r="A9770">
        <v>41555</v>
      </c>
      <c r="B9770" s="1">
        <v>623391000000000</v>
      </c>
      <c r="C9770" t="s">
        <v>22565</v>
      </c>
      <c r="D9770" t="s">
        <v>22566</v>
      </c>
      <c r="E9770" t="s">
        <v>22567</v>
      </c>
      <c r="F9770" s="1">
        <v>2500000000000000</v>
      </c>
      <c r="G9770" t="s">
        <v>18</v>
      </c>
      <c r="H9770" s="2">
        <v>44586</v>
      </c>
      <c r="I9770" t="s">
        <v>4</v>
      </c>
      <c r="J9770">
        <v>360</v>
      </c>
      <c r="K9770">
        <v>140</v>
      </c>
      <c r="L9770" t="s">
        <v>19</v>
      </c>
      <c r="M9770" t="s">
        <v>20</v>
      </c>
      <c r="N9770" t="s">
        <v>21</v>
      </c>
      <c r="O9770" t="s">
        <v>22</v>
      </c>
      <c r="P9770" t="s">
        <v>25235</v>
      </c>
    </row>
    <row r="9771" spans="1:16" x14ac:dyDescent="0.15">
      <c r="A9771">
        <v>41556</v>
      </c>
      <c r="B9771" s="1">
        <v>623421000000000</v>
      </c>
      <c r="C9771" t="s">
        <v>22568</v>
      </c>
      <c r="D9771" t="s">
        <v>22569</v>
      </c>
      <c r="E9771" t="s">
        <v>2131</v>
      </c>
      <c r="F9771" s="1">
        <v>2500000000000000</v>
      </c>
      <c r="G9771" t="s">
        <v>36</v>
      </c>
      <c r="H9771" s="2">
        <v>44586</v>
      </c>
      <c r="I9771" t="s">
        <v>4</v>
      </c>
      <c r="J9771">
        <v>551</v>
      </c>
      <c r="K9771">
        <v>330</v>
      </c>
      <c r="L9771" t="s">
        <v>19</v>
      </c>
      <c r="M9771" t="s">
        <v>20</v>
      </c>
      <c r="N9771" t="s">
        <v>21</v>
      </c>
      <c r="O9771" t="s">
        <v>22</v>
      </c>
      <c r="P9771" t="s">
        <v>25235</v>
      </c>
    </row>
    <row r="9772" spans="1:16" x14ac:dyDescent="0.15">
      <c r="A9772">
        <v>41557</v>
      </c>
      <c r="B9772" s="1">
        <v>622631000000000</v>
      </c>
      <c r="C9772" t="s">
        <v>22570</v>
      </c>
      <c r="D9772" t="s">
        <v>22571</v>
      </c>
      <c r="E9772" t="s">
        <v>1912</v>
      </c>
      <c r="F9772" s="1">
        <v>2500000000000000</v>
      </c>
      <c r="G9772" t="s">
        <v>36</v>
      </c>
      <c r="H9772" s="2">
        <v>44586</v>
      </c>
      <c r="I9772" t="s">
        <v>4</v>
      </c>
      <c r="J9772">
        <v>998</v>
      </c>
      <c r="K9772">
        <v>792</v>
      </c>
      <c r="L9772" t="s">
        <v>55</v>
      </c>
      <c r="M9772" t="s">
        <v>56</v>
      </c>
      <c r="N9772" t="s">
        <v>29</v>
      </c>
      <c r="O9772" t="s">
        <v>22</v>
      </c>
      <c r="P9772" t="s">
        <v>25235</v>
      </c>
    </row>
    <row r="9773" spans="1:16" x14ac:dyDescent="0.15">
      <c r="A9773">
        <v>41558</v>
      </c>
      <c r="B9773" s="1">
        <v>623378000000000</v>
      </c>
      <c r="C9773" t="s">
        <v>22572</v>
      </c>
      <c r="D9773" t="s">
        <v>22573</v>
      </c>
      <c r="E9773" t="s">
        <v>19044</v>
      </c>
      <c r="F9773" s="1">
        <v>2500000000000000</v>
      </c>
      <c r="G9773" t="s">
        <v>18</v>
      </c>
      <c r="H9773" s="2">
        <v>44586</v>
      </c>
      <c r="I9773" t="s">
        <v>4</v>
      </c>
      <c r="J9773">
        <v>350</v>
      </c>
      <c r="K9773">
        <v>280</v>
      </c>
      <c r="L9773" t="s">
        <v>55</v>
      </c>
      <c r="M9773" t="s">
        <v>56</v>
      </c>
      <c r="N9773" t="s">
        <v>29</v>
      </c>
      <c r="O9773" t="s">
        <v>22</v>
      </c>
      <c r="P9773" t="s">
        <v>25235</v>
      </c>
    </row>
    <row r="9774" spans="1:16" x14ac:dyDescent="0.15">
      <c r="A9774">
        <v>41559</v>
      </c>
      <c r="B9774" s="1">
        <v>623276000000000</v>
      </c>
      <c r="C9774" t="s">
        <v>22574</v>
      </c>
      <c r="D9774" t="s">
        <v>22575</v>
      </c>
      <c r="E9774" t="s">
        <v>22576</v>
      </c>
      <c r="F9774" s="1">
        <v>2500000000000000</v>
      </c>
      <c r="G9774" t="s">
        <v>36</v>
      </c>
      <c r="H9774" s="2">
        <v>44586</v>
      </c>
      <c r="I9774" t="s">
        <v>4</v>
      </c>
      <c r="J9774">
        <v>970</v>
      </c>
      <c r="K9774">
        <v>150</v>
      </c>
      <c r="L9774" t="s">
        <v>5</v>
      </c>
      <c r="M9774" t="s">
        <v>37</v>
      </c>
      <c r="N9774" t="s">
        <v>29</v>
      </c>
      <c r="O9774" t="s">
        <v>22</v>
      </c>
      <c r="P9774" t="s">
        <v>25235</v>
      </c>
    </row>
    <row r="9775" spans="1:16" x14ac:dyDescent="0.15">
      <c r="A9775">
        <v>41560</v>
      </c>
      <c r="B9775" s="1">
        <v>623256000000000</v>
      </c>
      <c r="C9775" t="s">
        <v>22577</v>
      </c>
      <c r="D9775" t="s">
        <v>22578</v>
      </c>
      <c r="E9775" t="s">
        <v>759</v>
      </c>
      <c r="F9775" s="1">
        <v>2500000000000000</v>
      </c>
      <c r="H9775" s="2">
        <v>44586</v>
      </c>
      <c r="I9775" t="s">
        <v>4</v>
      </c>
      <c r="J9775">
        <v>1960</v>
      </c>
      <c r="K9775">
        <v>1600</v>
      </c>
      <c r="L9775" t="s">
        <v>5</v>
      </c>
      <c r="M9775" t="s">
        <v>37</v>
      </c>
      <c r="N9775" t="s">
        <v>29</v>
      </c>
      <c r="O9775" t="s">
        <v>8</v>
      </c>
      <c r="P9775" t="s">
        <v>25235</v>
      </c>
    </row>
    <row r="9776" spans="1:16" x14ac:dyDescent="0.15">
      <c r="A9776">
        <v>41561</v>
      </c>
      <c r="B9776" s="1">
        <v>623059000000000</v>
      </c>
      <c r="C9776" t="s">
        <v>22579</v>
      </c>
      <c r="D9776" t="s">
        <v>22580</v>
      </c>
      <c r="E9776" t="s">
        <v>1979</v>
      </c>
      <c r="F9776" s="1">
        <v>2500000000000000</v>
      </c>
      <c r="G9776" t="s">
        <v>36</v>
      </c>
      <c r="H9776" s="2">
        <v>44586</v>
      </c>
      <c r="I9776" t="s">
        <v>4</v>
      </c>
      <c r="J9776">
        <v>260</v>
      </c>
      <c r="K9776">
        <v>164</v>
      </c>
      <c r="L9776" t="s">
        <v>55</v>
      </c>
      <c r="M9776" t="s">
        <v>56</v>
      </c>
      <c r="N9776" t="s">
        <v>29</v>
      </c>
      <c r="O9776" t="s">
        <v>22</v>
      </c>
      <c r="P9776" t="s">
        <v>25235</v>
      </c>
    </row>
    <row r="9777" spans="1:16" x14ac:dyDescent="0.15">
      <c r="A9777">
        <v>41562</v>
      </c>
      <c r="B9777" s="1">
        <v>623406000000000</v>
      </c>
      <c r="C9777" t="s">
        <v>22581</v>
      </c>
      <c r="D9777" t="s">
        <v>22582</v>
      </c>
      <c r="E9777" t="s">
        <v>2347</v>
      </c>
      <c r="F9777" s="1">
        <v>2500000000000000</v>
      </c>
      <c r="G9777" t="s">
        <v>36</v>
      </c>
      <c r="H9777" s="2">
        <v>44586</v>
      </c>
      <c r="I9777" t="s">
        <v>4</v>
      </c>
      <c r="J9777">
        <v>335</v>
      </c>
      <c r="K9777">
        <v>198</v>
      </c>
      <c r="L9777" t="s">
        <v>55</v>
      </c>
      <c r="M9777" t="s">
        <v>56</v>
      </c>
      <c r="N9777" t="s">
        <v>29</v>
      </c>
      <c r="O9777" t="s">
        <v>22</v>
      </c>
      <c r="P9777" t="s">
        <v>25235</v>
      </c>
    </row>
    <row r="9778" spans="1:16" x14ac:dyDescent="0.15">
      <c r="A9778">
        <v>41563</v>
      </c>
      <c r="B9778" s="1">
        <v>623303000000000</v>
      </c>
      <c r="C9778" t="s">
        <v>22583</v>
      </c>
      <c r="D9778" t="s">
        <v>22584</v>
      </c>
      <c r="E9778" t="s">
        <v>1932</v>
      </c>
      <c r="F9778" s="1">
        <v>2500000000000000</v>
      </c>
      <c r="H9778" s="2">
        <v>44586</v>
      </c>
      <c r="I9778" t="s">
        <v>4</v>
      </c>
      <c r="J9778">
        <v>520</v>
      </c>
      <c r="K9778">
        <v>450</v>
      </c>
      <c r="L9778" t="s">
        <v>5</v>
      </c>
      <c r="M9778" t="s">
        <v>28</v>
      </c>
      <c r="N9778" t="s">
        <v>29</v>
      </c>
      <c r="O9778" t="s">
        <v>8</v>
      </c>
      <c r="P9778" t="s">
        <v>25235</v>
      </c>
    </row>
    <row r="9779" spans="1:16" x14ac:dyDescent="0.15">
      <c r="A9779">
        <v>41564</v>
      </c>
      <c r="B9779" s="1">
        <v>623349000000000</v>
      </c>
      <c r="C9779" t="s">
        <v>22585</v>
      </c>
      <c r="D9779" t="s">
        <v>22586</v>
      </c>
      <c r="E9779" t="s">
        <v>22587</v>
      </c>
      <c r="F9779" s="1">
        <v>2500000000000000</v>
      </c>
      <c r="G9779" t="s">
        <v>36</v>
      </c>
      <c r="H9779" s="2">
        <v>44586</v>
      </c>
      <c r="I9779" t="s">
        <v>4</v>
      </c>
      <c r="J9779">
        <v>3790</v>
      </c>
      <c r="K9779">
        <v>2800</v>
      </c>
      <c r="L9779" t="s">
        <v>55</v>
      </c>
      <c r="M9779" t="s">
        <v>56</v>
      </c>
      <c r="N9779" t="s">
        <v>29</v>
      </c>
      <c r="O9779" t="s">
        <v>22</v>
      </c>
      <c r="P9779" t="s">
        <v>25235</v>
      </c>
    </row>
    <row r="9780" spans="1:16" x14ac:dyDescent="0.15">
      <c r="A9780">
        <v>41565</v>
      </c>
      <c r="B9780" s="1">
        <v>623668000000000</v>
      </c>
      <c r="C9780" t="s">
        <v>22588</v>
      </c>
      <c r="D9780" t="s">
        <v>22589</v>
      </c>
      <c r="E9780" t="s">
        <v>4365</v>
      </c>
      <c r="F9780" s="1">
        <v>2500000000000000</v>
      </c>
      <c r="H9780" s="2">
        <v>44586</v>
      </c>
      <c r="I9780" t="s">
        <v>4</v>
      </c>
      <c r="J9780">
        <v>486</v>
      </c>
      <c r="K9780">
        <v>410</v>
      </c>
      <c r="L9780" t="s">
        <v>55</v>
      </c>
      <c r="M9780" t="s">
        <v>56</v>
      </c>
      <c r="N9780" t="s">
        <v>29</v>
      </c>
      <c r="O9780" t="s">
        <v>8</v>
      </c>
      <c r="P9780" t="s">
        <v>25235</v>
      </c>
    </row>
    <row r="9781" spans="1:16" x14ac:dyDescent="0.15">
      <c r="A9781">
        <v>41566</v>
      </c>
      <c r="B9781" s="1">
        <v>623715000000000</v>
      </c>
      <c r="C9781" t="s">
        <v>22590</v>
      </c>
      <c r="D9781" t="s">
        <v>22591</v>
      </c>
      <c r="E9781" t="s">
        <v>22592</v>
      </c>
      <c r="F9781" s="1">
        <v>2500000000000000</v>
      </c>
      <c r="G9781" t="s">
        <v>36</v>
      </c>
      <c r="H9781" s="2">
        <v>44586</v>
      </c>
      <c r="I9781" t="s">
        <v>4</v>
      </c>
      <c r="J9781">
        <v>790</v>
      </c>
      <c r="K9781">
        <v>535</v>
      </c>
      <c r="L9781" t="s">
        <v>19</v>
      </c>
      <c r="M9781" t="s">
        <v>20</v>
      </c>
      <c r="N9781" t="s">
        <v>21</v>
      </c>
      <c r="O9781" t="s">
        <v>22</v>
      </c>
      <c r="P9781" t="s">
        <v>25235</v>
      </c>
    </row>
    <row r="9782" spans="1:16" x14ac:dyDescent="0.15">
      <c r="A9782">
        <v>41567</v>
      </c>
      <c r="B9782" s="1">
        <v>623354000000000</v>
      </c>
      <c r="C9782" t="s">
        <v>22593</v>
      </c>
      <c r="D9782" t="s">
        <v>22594</v>
      </c>
      <c r="E9782" t="s">
        <v>22595</v>
      </c>
      <c r="F9782" s="1">
        <v>2500000000000000</v>
      </c>
      <c r="H9782" s="2">
        <v>44586</v>
      </c>
      <c r="I9782" t="s">
        <v>4</v>
      </c>
      <c r="J9782">
        <v>5700</v>
      </c>
      <c r="K9782">
        <v>5000</v>
      </c>
      <c r="L9782" t="s">
        <v>5</v>
      </c>
      <c r="M9782" t="s">
        <v>28</v>
      </c>
      <c r="N9782" t="s">
        <v>29</v>
      </c>
      <c r="O9782" t="s">
        <v>8</v>
      </c>
      <c r="P9782" t="s">
        <v>25235</v>
      </c>
    </row>
    <row r="9783" spans="1:16" x14ac:dyDescent="0.15">
      <c r="A9783">
        <v>41568</v>
      </c>
      <c r="B9783" s="1">
        <v>622319000000000</v>
      </c>
      <c r="C9783" t="s">
        <v>22596</v>
      </c>
      <c r="D9783" t="s">
        <v>22597</v>
      </c>
      <c r="E9783" t="s">
        <v>22598</v>
      </c>
      <c r="F9783" s="1">
        <v>2500000000000000</v>
      </c>
      <c r="H9783" s="2">
        <v>44586</v>
      </c>
      <c r="I9783" t="s">
        <v>4</v>
      </c>
      <c r="J9783">
        <v>3660</v>
      </c>
      <c r="K9783">
        <v>3220</v>
      </c>
      <c r="L9783" t="s">
        <v>12</v>
      </c>
      <c r="M9783" t="s">
        <v>22599</v>
      </c>
      <c r="N9783" t="s">
        <v>29</v>
      </c>
      <c r="O9783" t="s">
        <v>8</v>
      </c>
      <c r="P9783" t="s">
        <v>25234</v>
      </c>
    </row>
    <row r="9784" spans="1:16" x14ac:dyDescent="0.15">
      <c r="A9784">
        <v>41569</v>
      </c>
      <c r="B9784" s="1">
        <v>622970000000000</v>
      </c>
      <c r="C9784" t="s">
        <v>22600</v>
      </c>
      <c r="D9784" t="s">
        <v>22601</v>
      </c>
      <c r="E9784" t="s">
        <v>4271</v>
      </c>
      <c r="F9784" s="1">
        <v>2500000000000000</v>
      </c>
      <c r="H9784" s="2">
        <v>44586</v>
      </c>
      <c r="I9784" t="s">
        <v>4</v>
      </c>
      <c r="J9784">
        <v>1250</v>
      </c>
      <c r="K9784">
        <v>1175</v>
      </c>
      <c r="L9784" t="s">
        <v>12</v>
      </c>
      <c r="M9784" t="s">
        <v>22602</v>
      </c>
      <c r="N9784" t="s">
        <v>12435</v>
      </c>
      <c r="O9784" t="s">
        <v>8</v>
      </c>
      <c r="P9784" t="s">
        <v>25234</v>
      </c>
    </row>
    <row r="9785" spans="1:16" x14ac:dyDescent="0.15">
      <c r="A9785">
        <v>41570</v>
      </c>
      <c r="B9785" s="1">
        <v>623149000000000</v>
      </c>
      <c r="C9785" t="s">
        <v>22603</v>
      </c>
      <c r="D9785" t="s">
        <v>22604</v>
      </c>
      <c r="E9785" t="s">
        <v>22458</v>
      </c>
      <c r="F9785" s="1">
        <v>2500000000000000</v>
      </c>
      <c r="H9785" s="2">
        <v>44586</v>
      </c>
      <c r="I9785" t="s">
        <v>4</v>
      </c>
      <c r="J9785">
        <v>499</v>
      </c>
      <c r="K9785">
        <v>266</v>
      </c>
      <c r="L9785" t="s">
        <v>19</v>
      </c>
      <c r="M9785" t="s">
        <v>168</v>
      </c>
      <c r="N9785" t="s">
        <v>29</v>
      </c>
      <c r="O9785" t="s">
        <v>8</v>
      </c>
      <c r="P9785" t="s">
        <v>25234</v>
      </c>
    </row>
    <row r="9786" spans="1:16" x14ac:dyDescent="0.15">
      <c r="A9786">
        <v>41571</v>
      </c>
      <c r="B9786" s="1">
        <v>623546000000000</v>
      </c>
      <c r="C9786" t="s">
        <v>22605</v>
      </c>
      <c r="D9786" t="s">
        <v>22606</v>
      </c>
      <c r="E9786" t="s">
        <v>18109</v>
      </c>
      <c r="F9786" s="1">
        <v>2500000000000000</v>
      </c>
      <c r="H9786" s="2">
        <v>44586</v>
      </c>
      <c r="I9786" t="s">
        <v>4</v>
      </c>
      <c r="J9786">
        <v>349</v>
      </c>
      <c r="K9786">
        <v>300</v>
      </c>
      <c r="L9786" t="s">
        <v>55</v>
      </c>
      <c r="M9786" t="s">
        <v>56</v>
      </c>
      <c r="N9786" t="s">
        <v>29</v>
      </c>
      <c r="O9786" t="s">
        <v>8</v>
      </c>
      <c r="P9786" t="s">
        <v>25234</v>
      </c>
    </row>
    <row r="9787" spans="1:16" x14ac:dyDescent="0.15">
      <c r="A9787">
        <v>41572</v>
      </c>
      <c r="B9787" s="1">
        <v>623718000000000</v>
      </c>
      <c r="C9787" t="s">
        <v>22607</v>
      </c>
      <c r="D9787" t="s">
        <v>22608</v>
      </c>
      <c r="E9787" t="s">
        <v>22609</v>
      </c>
      <c r="F9787" s="1">
        <v>2500000000000000</v>
      </c>
      <c r="H9787" s="2">
        <v>44586</v>
      </c>
      <c r="I9787" t="s">
        <v>4</v>
      </c>
      <c r="J9787">
        <v>1750</v>
      </c>
      <c r="K9787">
        <v>1380</v>
      </c>
      <c r="L9787" t="s">
        <v>55</v>
      </c>
      <c r="M9787" t="s">
        <v>56</v>
      </c>
      <c r="N9787" t="s">
        <v>29</v>
      </c>
      <c r="O9787" t="s">
        <v>8</v>
      </c>
      <c r="P9787" t="s">
        <v>25234</v>
      </c>
    </row>
    <row r="9788" spans="1:16" x14ac:dyDescent="0.15">
      <c r="A9788">
        <v>41573</v>
      </c>
      <c r="B9788" s="1">
        <v>623639000000000</v>
      </c>
      <c r="C9788" t="s">
        <v>22610</v>
      </c>
      <c r="D9788" t="s">
        <v>22611</v>
      </c>
      <c r="E9788" t="s">
        <v>22612</v>
      </c>
      <c r="F9788" s="1">
        <v>2500000000000000</v>
      </c>
      <c r="G9788" t="s">
        <v>36</v>
      </c>
      <c r="H9788" s="2">
        <v>44586</v>
      </c>
      <c r="I9788" t="s">
        <v>4</v>
      </c>
      <c r="J9788">
        <v>1800</v>
      </c>
      <c r="K9788">
        <v>700</v>
      </c>
      <c r="L9788" t="s">
        <v>5</v>
      </c>
      <c r="M9788" t="s">
        <v>37</v>
      </c>
      <c r="N9788" t="s">
        <v>29</v>
      </c>
      <c r="O9788" t="s">
        <v>22</v>
      </c>
      <c r="P9788" t="s">
        <v>25234</v>
      </c>
    </row>
    <row r="9789" spans="1:16" x14ac:dyDescent="0.15">
      <c r="A9789">
        <v>41574</v>
      </c>
      <c r="B9789" s="1">
        <v>623523000000000</v>
      </c>
      <c r="C9789" t="s">
        <v>22613</v>
      </c>
      <c r="D9789" t="s">
        <v>22614</v>
      </c>
      <c r="E9789" t="s">
        <v>4874</v>
      </c>
      <c r="F9789" s="1">
        <v>2500000000000000</v>
      </c>
      <c r="H9789" s="2">
        <v>44586</v>
      </c>
      <c r="I9789" t="s">
        <v>4</v>
      </c>
      <c r="J9789">
        <v>54</v>
      </c>
      <c r="K9789">
        <v>24</v>
      </c>
      <c r="L9789" t="s">
        <v>19</v>
      </c>
      <c r="M9789" t="s">
        <v>168</v>
      </c>
      <c r="N9789" t="s">
        <v>29</v>
      </c>
      <c r="O9789" t="s">
        <v>8</v>
      </c>
      <c r="P9789" t="s">
        <v>25234</v>
      </c>
    </row>
    <row r="9790" spans="1:16" x14ac:dyDescent="0.15">
      <c r="A9790">
        <v>41575</v>
      </c>
      <c r="B9790" s="1">
        <v>623414000000000</v>
      </c>
      <c r="C9790" t="s">
        <v>22615</v>
      </c>
      <c r="D9790" t="s">
        <v>22616</v>
      </c>
      <c r="E9790" t="s">
        <v>10338</v>
      </c>
      <c r="F9790" s="1">
        <v>2500000000000000</v>
      </c>
      <c r="H9790" s="2">
        <v>44586</v>
      </c>
      <c r="I9790" t="s">
        <v>4</v>
      </c>
      <c r="J9790">
        <v>180</v>
      </c>
      <c r="K9790">
        <v>125</v>
      </c>
      <c r="L9790" t="s">
        <v>19</v>
      </c>
      <c r="M9790" t="s">
        <v>168</v>
      </c>
      <c r="N9790" t="s">
        <v>21</v>
      </c>
      <c r="O9790" t="s">
        <v>8</v>
      </c>
      <c r="P9790" t="s">
        <v>25234</v>
      </c>
    </row>
    <row r="9791" spans="1:16" x14ac:dyDescent="0.15">
      <c r="A9791">
        <v>41576</v>
      </c>
      <c r="B9791" s="1">
        <v>623349000000000</v>
      </c>
      <c r="C9791" t="s">
        <v>22617</v>
      </c>
      <c r="D9791" t="s">
        <v>22618</v>
      </c>
      <c r="E9791" t="s">
        <v>10338</v>
      </c>
      <c r="F9791" s="1">
        <v>2500000000000000</v>
      </c>
      <c r="H9791" s="2">
        <v>44586</v>
      </c>
      <c r="I9791" t="s">
        <v>4</v>
      </c>
      <c r="J9791">
        <v>330</v>
      </c>
      <c r="K9791">
        <v>220</v>
      </c>
      <c r="L9791" t="s">
        <v>19</v>
      </c>
      <c r="M9791" t="s">
        <v>168</v>
      </c>
      <c r="N9791" t="s">
        <v>21</v>
      </c>
      <c r="O9791" t="s">
        <v>8</v>
      </c>
      <c r="P9791" t="s">
        <v>25234</v>
      </c>
    </row>
    <row r="9792" spans="1:16" x14ac:dyDescent="0.15">
      <c r="A9792">
        <v>41577</v>
      </c>
      <c r="B9792" s="1">
        <v>623429000000000</v>
      </c>
      <c r="C9792" t="s">
        <v>22619</v>
      </c>
      <c r="D9792" t="s">
        <v>22620</v>
      </c>
      <c r="E9792" t="s">
        <v>4506</v>
      </c>
      <c r="F9792" s="1">
        <v>2500000000000000</v>
      </c>
      <c r="G9792" t="s">
        <v>36</v>
      </c>
      <c r="H9792" s="2">
        <v>44586</v>
      </c>
      <c r="I9792" t="s">
        <v>4</v>
      </c>
      <c r="J9792">
        <v>530</v>
      </c>
      <c r="K9792">
        <v>294</v>
      </c>
      <c r="L9792" t="s">
        <v>19</v>
      </c>
      <c r="M9792" t="s">
        <v>20</v>
      </c>
      <c r="N9792" t="s">
        <v>21</v>
      </c>
      <c r="O9792" t="s">
        <v>22</v>
      </c>
      <c r="P9792" t="s">
        <v>25234</v>
      </c>
    </row>
    <row r="9793" spans="1:16" x14ac:dyDescent="0.15">
      <c r="A9793">
        <v>41578</v>
      </c>
      <c r="B9793" s="1">
        <v>623685000000000</v>
      </c>
      <c r="C9793" t="s">
        <v>22621</v>
      </c>
      <c r="D9793" t="s">
        <v>22622</v>
      </c>
      <c r="E9793" t="s">
        <v>1276</v>
      </c>
      <c r="F9793" s="1">
        <v>2500000000000000</v>
      </c>
      <c r="G9793" t="s">
        <v>36</v>
      </c>
      <c r="H9793" s="2">
        <v>44586</v>
      </c>
      <c r="I9793" t="s">
        <v>4</v>
      </c>
      <c r="J9793">
        <v>970</v>
      </c>
      <c r="K9793">
        <v>565</v>
      </c>
      <c r="L9793" t="s">
        <v>19</v>
      </c>
      <c r="M9793" t="s">
        <v>20</v>
      </c>
      <c r="N9793" t="s">
        <v>21</v>
      </c>
      <c r="O9793" t="s">
        <v>22</v>
      </c>
      <c r="P9793" t="s">
        <v>25234</v>
      </c>
    </row>
    <row r="9794" spans="1:16" x14ac:dyDescent="0.15">
      <c r="A9794">
        <v>41579</v>
      </c>
      <c r="B9794" s="1">
        <v>623035000000000</v>
      </c>
      <c r="C9794" t="s">
        <v>22623</v>
      </c>
      <c r="D9794" t="s">
        <v>22624</v>
      </c>
      <c r="E9794" t="s">
        <v>2707</v>
      </c>
      <c r="F9794" s="1">
        <v>2500000000000000</v>
      </c>
      <c r="G9794" t="s">
        <v>36</v>
      </c>
      <c r="H9794" s="2">
        <v>44586</v>
      </c>
      <c r="I9794" t="s">
        <v>4</v>
      </c>
      <c r="J9794">
        <v>699</v>
      </c>
      <c r="K9794">
        <v>330</v>
      </c>
      <c r="L9794" t="s">
        <v>5</v>
      </c>
      <c r="M9794" t="s">
        <v>37</v>
      </c>
      <c r="N9794" t="s">
        <v>29</v>
      </c>
      <c r="O9794" t="s">
        <v>22</v>
      </c>
      <c r="P9794" t="s">
        <v>25234</v>
      </c>
    </row>
    <row r="9795" spans="1:16" x14ac:dyDescent="0.15">
      <c r="A9795">
        <v>41580</v>
      </c>
      <c r="B9795" s="1">
        <v>623436000000000</v>
      </c>
      <c r="C9795" t="s">
        <v>21897</v>
      </c>
      <c r="D9795" t="s">
        <v>21898</v>
      </c>
      <c r="E9795" t="s">
        <v>21899</v>
      </c>
      <c r="F9795" s="1">
        <v>2500000000000000</v>
      </c>
      <c r="G9795" t="s">
        <v>18</v>
      </c>
      <c r="H9795" s="2">
        <v>44586</v>
      </c>
      <c r="I9795" t="s">
        <v>4</v>
      </c>
      <c r="J9795">
        <v>130</v>
      </c>
      <c r="K9795">
        <v>80</v>
      </c>
      <c r="L9795" t="s">
        <v>55</v>
      </c>
      <c r="M9795" t="s">
        <v>56</v>
      </c>
      <c r="N9795" t="s">
        <v>29</v>
      </c>
      <c r="O9795" t="s">
        <v>22</v>
      </c>
      <c r="P9795" t="s">
        <v>25234</v>
      </c>
    </row>
    <row r="9796" spans="1:16" x14ac:dyDescent="0.15">
      <c r="A9796">
        <v>41581</v>
      </c>
      <c r="B9796" s="1">
        <v>623436000000000</v>
      </c>
      <c r="C9796" t="s">
        <v>21900</v>
      </c>
      <c r="D9796" t="s">
        <v>21901</v>
      </c>
      <c r="E9796" t="s">
        <v>21899</v>
      </c>
      <c r="F9796" s="1">
        <v>2500000000000000</v>
      </c>
      <c r="G9796" t="s">
        <v>18</v>
      </c>
      <c r="H9796" s="2">
        <v>44586</v>
      </c>
      <c r="I9796" t="s">
        <v>4</v>
      </c>
      <c r="J9796">
        <v>130</v>
      </c>
      <c r="K9796">
        <v>80</v>
      </c>
      <c r="L9796" t="s">
        <v>55</v>
      </c>
      <c r="M9796" t="s">
        <v>56</v>
      </c>
      <c r="N9796" t="s">
        <v>29</v>
      </c>
      <c r="O9796" t="s">
        <v>22</v>
      </c>
      <c r="P9796" t="s">
        <v>25234</v>
      </c>
    </row>
    <row r="9797" spans="1:16" x14ac:dyDescent="0.15">
      <c r="A9797">
        <v>41582</v>
      </c>
      <c r="B9797" s="1">
        <v>623397000000000</v>
      </c>
      <c r="C9797" t="s">
        <v>22625</v>
      </c>
      <c r="D9797" t="s">
        <v>22626</v>
      </c>
      <c r="E9797" t="s">
        <v>22627</v>
      </c>
      <c r="F9797" s="1">
        <v>2500000000000000</v>
      </c>
      <c r="G9797" t="s">
        <v>36</v>
      </c>
      <c r="H9797" s="2">
        <v>44586</v>
      </c>
      <c r="I9797" t="s">
        <v>4</v>
      </c>
      <c r="J9797">
        <v>700</v>
      </c>
      <c r="K9797">
        <v>385</v>
      </c>
      <c r="L9797" t="s">
        <v>19</v>
      </c>
      <c r="M9797" t="s">
        <v>20</v>
      </c>
      <c r="N9797" t="s">
        <v>21</v>
      </c>
      <c r="O9797" t="s">
        <v>22</v>
      </c>
      <c r="P9797" t="s">
        <v>25234</v>
      </c>
    </row>
    <row r="9798" spans="1:16" x14ac:dyDescent="0.15">
      <c r="A9798">
        <v>41583</v>
      </c>
      <c r="B9798" s="1">
        <v>623540000000000</v>
      </c>
      <c r="C9798" t="s">
        <v>22628</v>
      </c>
      <c r="D9798" t="s">
        <v>22629</v>
      </c>
      <c r="E9798" t="s">
        <v>2408</v>
      </c>
      <c r="F9798" s="1">
        <v>2500000000000000</v>
      </c>
      <c r="G9798" t="s">
        <v>36</v>
      </c>
      <c r="H9798" s="2">
        <v>44586</v>
      </c>
      <c r="I9798" t="s">
        <v>4</v>
      </c>
      <c r="J9798">
        <v>1699</v>
      </c>
      <c r="K9798">
        <v>1215</v>
      </c>
      <c r="L9798" t="s">
        <v>19</v>
      </c>
      <c r="M9798" t="s">
        <v>20</v>
      </c>
      <c r="N9798" t="s">
        <v>21</v>
      </c>
      <c r="O9798" t="s">
        <v>22</v>
      </c>
      <c r="P9798" t="s">
        <v>25234</v>
      </c>
    </row>
    <row r="9799" spans="1:16" x14ac:dyDescent="0.15">
      <c r="A9799">
        <v>41584</v>
      </c>
      <c r="B9799" s="1">
        <v>623332000000000</v>
      </c>
      <c r="C9799" t="s">
        <v>22630</v>
      </c>
      <c r="D9799" t="s">
        <v>22631</v>
      </c>
      <c r="E9799" t="s">
        <v>22632</v>
      </c>
      <c r="F9799" s="1">
        <v>2500000000000000</v>
      </c>
      <c r="G9799" t="s">
        <v>36</v>
      </c>
      <c r="H9799" s="2">
        <v>44586</v>
      </c>
      <c r="I9799" t="s">
        <v>4</v>
      </c>
      <c r="J9799">
        <v>135</v>
      </c>
      <c r="K9799">
        <v>84</v>
      </c>
      <c r="L9799" t="s">
        <v>55</v>
      </c>
      <c r="M9799" t="s">
        <v>56</v>
      </c>
      <c r="N9799" t="s">
        <v>29</v>
      </c>
      <c r="O9799" t="s">
        <v>22</v>
      </c>
      <c r="P9799" t="s">
        <v>25234</v>
      </c>
    </row>
    <row r="9800" spans="1:16" x14ac:dyDescent="0.15">
      <c r="A9800">
        <v>41585</v>
      </c>
      <c r="B9800" s="1">
        <v>623119000000000</v>
      </c>
      <c r="C9800" t="s">
        <v>22633</v>
      </c>
      <c r="D9800" t="s">
        <v>22634</v>
      </c>
      <c r="E9800" t="s">
        <v>17689</v>
      </c>
      <c r="F9800" s="1">
        <v>2500000000000000</v>
      </c>
      <c r="H9800" s="2">
        <v>44586</v>
      </c>
      <c r="I9800" t="s">
        <v>4</v>
      </c>
      <c r="J9800">
        <v>284</v>
      </c>
      <c r="K9800">
        <v>200</v>
      </c>
      <c r="L9800" t="s">
        <v>55</v>
      </c>
      <c r="M9800" t="s">
        <v>56</v>
      </c>
      <c r="N9800" t="s">
        <v>29</v>
      </c>
      <c r="O9800" t="s">
        <v>8</v>
      </c>
      <c r="P9800" t="s">
        <v>25234</v>
      </c>
    </row>
    <row r="9801" spans="1:16" x14ac:dyDescent="0.15">
      <c r="A9801">
        <v>41586</v>
      </c>
      <c r="B9801" s="1">
        <v>622987000000000</v>
      </c>
      <c r="C9801" t="s">
        <v>22635</v>
      </c>
      <c r="D9801" t="s">
        <v>22636</v>
      </c>
      <c r="E9801" t="s">
        <v>22337</v>
      </c>
      <c r="F9801" s="1">
        <v>2500000000000000</v>
      </c>
      <c r="H9801" s="2">
        <v>44586</v>
      </c>
      <c r="I9801" t="s">
        <v>4</v>
      </c>
      <c r="J9801">
        <v>998</v>
      </c>
      <c r="K9801">
        <v>460</v>
      </c>
      <c r="L9801" t="s">
        <v>55</v>
      </c>
      <c r="M9801" t="s">
        <v>56</v>
      </c>
      <c r="N9801" t="s">
        <v>29</v>
      </c>
      <c r="O9801" t="s">
        <v>8</v>
      </c>
      <c r="P9801" t="s">
        <v>25234</v>
      </c>
    </row>
    <row r="9802" spans="1:16" x14ac:dyDescent="0.15">
      <c r="A9802">
        <v>41587</v>
      </c>
      <c r="B9802" s="1">
        <v>622639000000000</v>
      </c>
      <c r="C9802" t="s">
        <v>22637</v>
      </c>
      <c r="D9802" t="s">
        <v>22638</v>
      </c>
      <c r="E9802" t="s">
        <v>6752</v>
      </c>
      <c r="F9802" s="1">
        <v>2500000000000000</v>
      </c>
      <c r="G9802" t="s">
        <v>36</v>
      </c>
      <c r="H9802" s="2">
        <v>44586</v>
      </c>
      <c r="I9802" t="s">
        <v>4</v>
      </c>
      <c r="J9802">
        <v>690</v>
      </c>
      <c r="K9802">
        <v>364</v>
      </c>
      <c r="L9802" t="s">
        <v>19</v>
      </c>
      <c r="M9802" t="s">
        <v>20</v>
      </c>
      <c r="N9802" t="s">
        <v>21</v>
      </c>
      <c r="O9802" t="s">
        <v>22</v>
      </c>
      <c r="P9802" t="s">
        <v>25234</v>
      </c>
    </row>
    <row r="9803" spans="1:16" x14ac:dyDescent="0.15">
      <c r="A9803">
        <v>41588</v>
      </c>
      <c r="B9803" s="1">
        <v>623443000000000</v>
      </c>
      <c r="C9803" t="s">
        <v>22639</v>
      </c>
      <c r="D9803" t="s">
        <v>22640</v>
      </c>
      <c r="E9803" t="s">
        <v>13105</v>
      </c>
      <c r="F9803" s="1">
        <v>2500000000000000</v>
      </c>
      <c r="G9803" t="s">
        <v>36</v>
      </c>
      <c r="H9803" s="2">
        <v>44586</v>
      </c>
      <c r="I9803" t="s">
        <v>4</v>
      </c>
      <c r="J9803">
        <v>279</v>
      </c>
      <c r="K9803">
        <v>25</v>
      </c>
      <c r="L9803" t="s">
        <v>19</v>
      </c>
      <c r="M9803" t="s">
        <v>20</v>
      </c>
      <c r="N9803" t="s">
        <v>21</v>
      </c>
      <c r="O9803" t="s">
        <v>22</v>
      </c>
      <c r="P9803" t="s">
        <v>25234</v>
      </c>
    </row>
    <row r="9804" spans="1:16" x14ac:dyDescent="0.15">
      <c r="A9804">
        <v>41589</v>
      </c>
      <c r="B9804" s="1">
        <v>623560000000000</v>
      </c>
      <c r="C9804" t="s">
        <v>22641</v>
      </c>
      <c r="D9804" t="s">
        <v>22642</v>
      </c>
      <c r="E9804" t="s">
        <v>3898</v>
      </c>
      <c r="F9804" s="1">
        <v>2500000000000000</v>
      </c>
      <c r="H9804" s="2">
        <v>44586</v>
      </c>
      <c r="I9804" t="s">
        <v>4</v>
      </c>
      <c r="J9804">
        <v>1145</v>
      </c>
      <c r="K9804">
        <v>850</v>
      </c>
      <c r="L9804" t="s">
        <v>55</v>
      </c>
      <c r="M9804" t="s">
        <v>56</v>
      </c>
      <c r="N9804" t="s">
        <v>29</v>
      </c>
      <c r="O9804" t="s">
        <v>8</v>
      </c>
      <c r="P9804" t="s">
        <v>25234</v>
      </c>
    </row>
    <row r="9805" spans="1:16" x14ac:dyDescent="0.15">
      <c r="A9805">
        <v>41590</v>
      </c>
      <c r="B9805" s="1">
        <v>623263000000000</v>
      </c>
      <c r="C9805" t="s">
        <v>22643</v>
      </c>
      <c r="D9805" t="s">
        <v>22644</v>
      </c>
      <c r="E9805" t="s">
        <v>22645</v>
      </c>
      <c r="F9805" s="1">
        <v>2500000000000000</v>
      </c>
      <c r="G9805" t="s">
        <v>36</v>
      </c>
      <c r="H9805" s="2">
        <v>44586</v>
      </c>
      <c r="I9805" t="s">
        <v>4</v>
      </c>
      <c r="J9805">
        <v>550</v>
      </c>
      <c r="K9805">
        <v>260</v>
      </c>
      <c r="L9805" t="s">
        <v>19</v>
      </c>
      <c r="M9805" t="s">
        <v>20</v>
      </c>
      <c r="N9805" t="s">
        <v>21</v>
      </c>
      <c r="O9805" t="s">
        <v>22</v>
      </c>
      <c r="P9805" t="s">
        <v>25234</v>
      </c>
    </row>
    <row r="9806" spans="1:16" x14ac:dyDescent="0.15">
      <c r="A9806">
        <v>41591</v>
      </c>
      <c r="B9806" s="1">
        <v>623101000000000</v>
      </c>
      <c r="C9806" t="s">
        <v>22646</v>
      </c>
      <c r="D9806" t="s">
        <v>22647</v>
      </c>
      <c r="E9806" t="s">
        <v>2291</v>
      </c>
      <c r="F9806" s="1">
        <v>2500000000000000</v>
      </c>
      <c r="H9806" s="2">
        <v>44586</v>
      </c>
      <c r="I9806" t="s">
        <v>4</v>
      </c>
      <c r="J9806">
        <v>1199</v>
      </c>
      <c r="K9806">
        <v>840</v>
      </c>
      <c r="L9806" t="s">
        <v>19</v>
      </c>
      <c r="M9806" t="s">
        <v>168</v>
      </c>
      <c r="N9806" t="s">
        <v>21</v>
      </c>
      <c r="O9806" t="s">
        <v>8</v>
      </c>
      <c r="P9806" t="s">
        <v>25234</v>
      </c>
    </row>
    <row r="9807" spans="1:16" x14ac:dyDescent="0.15">
      <c r="A9807">
        <v>41592</v>
      </c>
      <c r="B9807" s="1">
        <v>623696000000000</v>
      </c>
      <c r="C9807" t="s">
        <v>22648</v>
      </c>
      <c r="D9807" t="s">
        <v>22649</v>
      </c>
      <c r="E9807" t="s">
        <v>22650</v>
      </c>
      <c r="F9807" s="1">
        <v>2500000000000000</v>
      </c>
      <c r="G9807" t="s">
        <v>3</v>
      </c>
      <c r="H9807" s="2">
        <v>44586</v>
      </c>
      <c r="I9807" t="s">
        <v>4</v>
      </c>
      <c r="J9807">
        <v>175</v>
      </c>
      <c r="K9807">
        <v>150</v>
      </c>
      <c r="L9807" t="s">
        <v>5</v>
      </c>
      <c r="M9807" t="s">
        <v>37</v>
      </c>
      <c r="N9807" t="s">
        <v>29</v>
      </c>
      <c r="O9807" t="s">
        <v>22</v>
      </c>
      <c r="P9807" t="s">
        <v>25234</v>
      </c>
    </row>
    <row r="9808" spans="1:16" x14ac:dyDescent="0.15">
      <c r="A9808">
        <v>41593</v>
      </c>
      <c r="B9808" s="1">
        <v>623247000000000</v>
      </c>
      <c r="C9808" t="s">
        <v>22651</v>
      </c>
      <c r="D9808" t="s">
        <v>22652</v>
      </c>
      <c r="E9808" t="s">
        <v>21751</v>
      </c>
      <c r="F9808" s="1">
        <v>2500000000000000</v>
      </c>
      <c r="H9808" s="2">
        <v>44586</v>
      </c>
      <c r="I9808" t="s">
        <v>4</v>
      </c>
      <c r="J9808">
        <v>265</v>
      </c>
      <c r="K9808">
        <v>120</v>
      </c>
      <c r="L9808" t="s">
        <v>19</v>
      </c>
      <c r="M9808" t="s">
        <v>168</v>
      </c>
      <c r="N9808" t="s">
        <v>21</v>
      </c>
      <c r="O9808" t="s">
        <v>8</v>
      </c>
      <c r="P9808" t="s">
        <v>25234</v>
      </c>
    </row>
    <row r="9809" spans="1:16" x14ac:dyDescent="0.15">
      <c r="A9809">
        <v>41594</v>
      </c>
      <c r="B9809" s="1">
        <v>623147000000000</v>
      </c>
      <c r="C9809" t="s">
        <v>22653</v>
      </c>
      <c r="D9809" t="s">
        <v>22654</v>
      </c>
      <c r="E9809" t="s">
        <v>262</v>
      </c>
      <c r="F9809" s="1">
        <v>2500000000000000</v>
      </c>
      <c r="H9809" s="2">
        <v>44586</v>
      </c>
      <c r="I9809" t="s">
        <v>4</v>
      </c>
      <c r="J9809">
        <v>990</v>
      </c>
      <c r="K9809">
        <v>930</v>
      </c>
      <c r="L9809" t="s">
        <v>55</v>
      </c>
      <c r="M9809" t="s">
        <v>56</v>
      </c>
      <c r="N9809" t="s">
        <v>29</v>
      </c>
      <c r="O9809" t="s">
        <v>8</v>
      </c>
      <c r="P9809" t="s">
        <v>25234</v>
      </c>
    </row>
    <row r="9810" spans="1:16" x14ac:dyDescent="0.15">
      <c r="A9810">
        <v>41595</v>
      </c>
      <c r="B9810" s="1">
        <v>623632000000000</v>
      </c>
      <c r="C9810" t="s">
        <v>22655</v>
      </c>
      <c r="D9810" t="s">
        <v>22656</v>
      </c>
      <c r="E9810" t="s">
        <v>2526</v>
      </c>
      <c r="F9810" s="1">
        <v>2500000000000000</v>
      </c>
      <c r="G9810" t="s">
        <v>36</v>
      </c>
      <c r="H9810" s="2">
        <v>44586</v>
      </c>
      <c r="I9810" t="s">
        <v>4</v>
      </c>
      <c r="J9810">
        <v>321</v>
      </c>
      <c r="K9810">
        <v>168</v>
      </c>
      <c r="L9810" t="s">
        <v>19</v>
      </c>
      <c r="M9810" t="s">
        <v>20</v>
      </c>
      <c r="N9810" t="s">
        <v>21</v>
      </c>
      <c r="O9810" t="s">
        <v>22</v>
      </c>
      <c r="P9810" t="s">
        <v>25234</v>
      </c>
    </row>
    <row r="9811" spans="1:16" x14ac:dyDescent="0.15">
      <c r="A9811">
        <v>41596</v>
      </c>
      <c r="B9811" s="1">
        <v>623647000000000</v>
      </c>
      <c r="C9811" t="s">
        <v>22657</v>
      </c>
      <c r="D9811" t="s">
        <v>22658</v>
      </c>
      <c r="E9811" t="s">
        <v>751</v>
      </c>
      <c r="F9811" s="1">
        <v>2500000000000000</v>
      </c>
      <c r="G9811" t="s">
        <v>36</v>
      </c>
      <c r="H9811" s="2">
        <v>44586</v>
      </c>
      <c r="I9811" t="s">
        <v>4</v>
      </c>
      <c r="J9811">
        <v>2400</v>
      </c>
      <c r="K9811">
        <v>1400</v>
      </c>
      <c r="L9811" t="s">
        <v>19</v>
      </c>
      <c r="M9811" t="s">
        <v>20</v>
      </c>
      <c r="N9811" t="s">
        <v>21</v>
      </c>
      <c r="O9811" t="s">
        <v>22</v>
      </c>
      <c r="P9811" t="s">
        <v>25234</v>
      </c>
    </row>
    <row r="9812" spans="1:16" x14ac:dyDescent="0.15">
      <c r="A9812">
        <v>41597</v>
      </c>
      <c r="B9812" s="1">
        <v>623437000000000</v>
      </c>
      <c r="C9812" t="s">
        <v>22659</v>
      </c>
      <c r="D9812" t="s">
        <v>22660</v>
      </c>
      <c r="E9812" t="s">
        <v>4004</v>
      </c>
      <c r="F9812" s="1">
        <v>2500000000000000</v>
      </c>
      <c r="G9812" t="s">
        <v>36</v>
      </c>
      <c r="H9812" s="2">
        <v>44586</v>
      </c>
      <c r="I9812" t="s">
        <v>4</v>
      </c>
      <c r="J9812">
        <v>790</v>
      </c>
      <c r="K9812">
        <v>326</v>
      </c>
      <c r="L9812" t="s">
        <v>19</v>
      </c>
      <c r="M9812" t="s">
        <v>20</v>
      </c>
      <c r="N9812" t="s">
        <v>21</v>
      </c>
      <c r="O9812" t="s">
        <v>22</v>
      </c>
      <c r="P9812" t="s">
        <v>25234</v>
      </c>
    </row>
    <row r="9813" spans="1:16" x14ac:dyDescent="0.15">
      <c r="A9813">
        <v>41598</v>
      </c>
      <c r="B9813" s="1">
        <v>623412000000000</v>
      </c>
      <c r="C9813" t="s">
        <v>22661</v>
      </c>
      <c r="D9813" t="s">
        <v>22662</v>
      </c>
      <c r="E9813" t="s">
        <v>2083</v>
      </c>
      <c r="F9813" s="1">
        <v>2500000000000000</v>
      </c>
      <c r="G9813" t="s">
        <v>36</v>
      </c>
      <c r="H9813" s="2">
        <v>44586</v>
      </c>
      <c r="I9813" t="s">
        <v>4</v>
      </c>
      <c r="J9813">
        <v>730</v>
      </c>
      <c r="K9813">
        <v>580</v>
      </c>
      <c r="L9813" t="s">
        <v>19</v>
      </c>
      <c r="M9813" t="s">
        <v>20</v>
      </c>
      <c r="N9813" t="s">
        <v>21</v>
      </c>
      <c r="O9813" t="s">
        <v>22</v>
      </c>
      <c r="P9813" t="s">
        <v>25234</v>
      </c>
    </row>
    <row r="9814" spans="1:16" x14ac:dyDescent="0.15">
      <c r="A9814">
        <v>41599</v>
      </c>
      <c r="B9814" s="1">
        <v>622399000000000</v>
      </c>
      <c r="C9814" t="s">
        <v>22663</v>
      </c>
      <c r="D9814" t="s">
        <v>22664</v>
      </c>
      <c r="E9814" t="s">
        <v>985</v>
      </c>
      <c r="F9814" s="1">
        <v>2500000000000000</v>
      </c>
      <c r="H9814" s="2">
        <v>44586</v>
      </c>
      <c r="I9814" t="s">
        <v>4</v>
      </c>
      <c r="J9814">
        <v>1618</v>
      </c>
      <c r="K9814">
        <v>1386</v>
      </c>
      <c r="L9814" t="s">
        <v>55</v>
      </c>
      <c r="M9814" t="s">
        <v>56</v>
      </c>
      <c r="N9814" t="s">
        <v>29</v>
      </c>
      <c r="O9814" t="s">
        <v>8</v>
      </c>
      <c r="P9814" t="s">
        <v>25234</v>
      </c>
    </row>
    <row r="9815" spans="1:16" x14ac:dyDescent="0.15">
      <c r="A9815">
        <v>41600</v>
      </c>
      <c r="B9815" s="1">
        <v>623272000000000</v>
      </c>
      <c r="C9815" t="s">
        <v>22665</v>
      </c>
      <c r="D9815" t="s">
        <v>22666</v>
      </c>
      <c r="E9815" t="s">
        <v>22667</v>
      </c>
      <c r="F9815" s="1">
        <v>2500000000000000</v>
      </c>
      <c r="H9815" s="2">
        <v>44586</v>
      </c>
      <c r="I9815" t="s">
        <v>4</v>
      </c>
      <c r="J9815">
        <v>3200</v>
      </c>
      <c r="K9815">
        <v>2890</v>
      </c>
      <c r="L9815" t="s">
        <v>55</v>
      </c>
      <c r="M9815" t="s">
        <v>56</v>
      </c>
      <c r="N9815" t="s">
        <v>29</v>
      </c>
      <c r="O9815" t="s">
        <v>8</v>
      </c>
      <c r="P9815" t="s">
        <v>25234</v>
      </c>
    </row>
    <row r="9816" spans="1:16" x14ac:dyDescent="0.15">
      <c r="A9816">
        <v>41601</v>
      </c>
      <c r="B9816" s="1">
        <v>623312000000000</v>
      </c>
      <c r="C9816" t="s">
        <v>22668</v>
      </c>
      <c r="D9816" t="s">
        <v>22669</v>
      </c>
      <c r="E9816" t="s">
        <v>21751</v>
      </c>
      <c r="F9816" s="1">
        <v>2500000000000000</v>
      </c>
      <c r="H9816" s="2">
        <v>44586</v>
      </c>
      <c r="I9816" t="s">
        <v>4</v>
      </c>
      <c r="J9816">
        <v>265</v>
      </c>
      <c r="K9816">
        <v>120</v>
      </c>
      <c r="L9816" t="s">
        <v>19</v>
      </c>
      <c r="M9816" t="s">
        <v>168</v>
      </c>
      <c r="N9816" t="s">
        <v>21</v>
      </c>
      <c r="O9816" t="s">
        <v>8</v>
      </c>
      <c r="P9816" t="s">
        <v>25234</v>
      </c>
    </row>
    <row r="9817" spans="1:16" x14ac:dyDescent="0.15">
      <c r="A9817">
        <v>41602</v>
      </c>
      <c r="B9817" s="1">
        <v>623332000000000</v>
      </c>
      <c r="C9817" t="s">
        <v>22670</v>
      </c>
      <c r="D9817" t="s">
        <v>22671</v>
      </c>
      <c r="E9817" t="s">
        <v>22650</v>
      </c>
      <c r="F9817" s="1">
        <v>2500000000000000</v>
      </c>
      <c r="G9817" t="s">
        <v>3</v>
      </c>
      <c r="H9817" s="2">
        <v>44586</v>
      </c>
      <c r="I9817" t="s">
        <v>4</v>
      </c>
      <c r="J9817">
        <v>175</v>
      </c>
      <c r="K9817">
        <v>150</v>
      </c>
      <c r="L9817" t="s">
        <v>5</v>
      </c>
      <c r="M9817" t="s">
        <v>37</v>
      </c>
      <c r="N9817" t="s">
        <v>29</v>
      </c>
      <c r="O9817" t="s">
        <v>22</v>
      </c>
      <c r="P9817" t="s">
        <v>25234</v>
      </c>
    </row>
    <row r="9818" spans="1:16" x14ac:dyDescent="0.15">
      <c r="A9818">
        <v>41603</v>
      </c>
      <c r="B9818" s="1">
        <v>623401000000000</v>
      </c>
      <c r="C9818" t="s">
        <v>22672</v>
      </c>
      <c r="D9818" t="s">
        <v>22673</v>
      </c>
      <c r="E9818" t="s">
        <v>2144</v>
      </c>
      <c r="F9818" s="1">
        <v>2500000000000000</v>
      </c>
      <c r="G9818" t="s">
        <v>36</v>
      </c>
      <c r="H9818" s="2">
        <v>44586</v>
      </c>
      <c r="I9818" t="s">
        <v>4</v>
      </c>
      <c r="J9818">
        <v>359</v>
      </c>
      <c r="K9818">
        <v>280</v>
      </c>
      <c r="L9818" t="s">
        <v>55</v>
      </c>
      <c r="M9818" t="s">
        <v>56</v>
      </c>
      <c r="N9818" t="s">
        <v>29</v>
      </c>
      <c r="O9818" t="s">
        <v>22</v>
      </c>
      <c r="P9818" t="s">
        <v>25234</v>
      </c>
    </row>
    <row r="9819" spans="1:16" x14ac:dyDescent="0.15">
      <c r="A9819">
        <v>41604</v>
      </c>
      <c r="B9819" s="1">
        <v>623671000000000</v>
      </c>
      <c r="C9819" t="s">
        <v>22674</v>
      </c>
      <c r="D9819" t="s">
        <v>22675</v>
      </c>
      <c r="E9819" t="s">
        <v>3898</v>
      </c>
      <c r="F9819" s="1">
        <v>2500000000000000</v>
      </c>
      <c r="H9819" s="2">
        <v>44586</v>
      </c>
      <c r="I9819" t="s">
        <v>4</v>
      </c>
      <c r="J9819">
        <v>1490</v>
      </c>
      <c r="K9819">
        <v>1100</v>
      </c>
      <c r="L9819" t="s">
        <v>55</v>
      </c>
      <c r="M9819" t="s">
        <v>56</v>
      </c>
      <c r="N9819" t="s">
        <v>29</v>
      </c>
      <c r="O9819" t="s">
        <v>8</v>
      </c>
      <c r="P9819" t="s">
        <v>25234</v>
      </c>
    </row>
    <row r="9820" spans="1:16" x14ac:dyDescent="0.15">
      <c r="A9820">
        <v>41605</v>
      </c>
      <c r="B9820" s="1">
        <v>622857000000000</v>
      </c>
      <c r="C9820" t="s">
        <v>22676</v>
      </c>
      <c r="D9820" t="s">
        <v>22677</v>
      </c>
      <c r="E9820" t="s">
        <v>18907</v>
      </c>
      <c r="F9820" s="1">
        <v>2500000000000000</v>
      </c>
      <c r="H9820" s="2">
        <v>44586</v>
      </c>
      <c r="I9820" t="s">
        <v>4</v>
      </c>
      <c r="J9820">
        <v>1100</v>
      </c>
      <c r="K9820">
        <v>946</v>
      </c>
      <c r="L9820" t="s">
        <v>55</v>
      </c>
      <c r="M9820" t="s">
        <v>56</v>
      </c>
      <c r="N9820" t="s">
        <v>29</v>
      </c>
      <c r="O9820" t="s">
        <v>8</v>
      </c>
      <c r="P9820" t="s">
        <v>25234</v>
      </c>
    </row>
    <row r="9821" spans="1:16" x14ac:dyDescent="0.15">
      <c r="A9821">
        <v>41606</v>
      </c>
      <c r="B9821" s="1">
        <v>623041000000000</v>
      </c>
      <c r="C9821" t="s">
        <v>22678</v>
      </c>
      <c r="D9821" t="s">
        <v>22679</v>
      </c>
      <c r="E9821" t="s">
        <v>3205</v>
      </c>
      <c r="F9821" s="1">
        <v>2500000000000000</v>
      </c>
      <c r="H9821" s="2">
        <v>44586</v>
      </c>
      <c r="I9821" t="s">
        <v>4</v>
      </c>
      <c r="J9821">
        <v>750</v>
      </c>
      <c r="K9821">
        <v>580</v>
      </c>
      <c r="L9821" t="s">
        <v>55</v>
      </c>
      <c r="M9821" t="s">
        <v>56</v>
      </c>
      <c r="N9821" t="s">
        <v>29</v>
      </c>
      <c r="O9821" t="s">
        <v>8</v>
      </c>
      <c r="P9821" t="s">
        <v>25234</v>
      </c>
    </row>
    <row r="9822" spans="1:16" x14ac:dyDescent="0.15">
      <c r="A9822">
        <v>41607</v>
      </c>
      <c r="B9822" s="1">
        <v>623053000000000</v>
      </c>
      <c r="C9822" t="s">
        <v>22680</v>
      </c>
      <c r="D9822" t="s">
        <v>22681</v>
      </c>
      <c r="E9822" t="s">
        <v>22145</v>
      </c>
      <c r="F9822" s="1">
        <v>2500000000000000</v>
      </c>
      <c r="H9822" s="2">
        <v>44586</v>
      </c>
      <c r="I9822" t="s">
        <v>4</v>
      </c>
      <c r="J9822">
        <v>3849</v>
      </c>
      <c r="K9822">
        <v>2000</v>
      </c>
      <c r="L9822" t="s">
        <v>19</v>
      </c>
      <c r="M9822" t="s">
        <v>168</v>
      </c>
      <c r="N9822" t="s">
        <v>29</v>
      </c>
      <c r="O9822" t="s">
        <v>8</v>
      </c>
      <c r="P9822" t="s">
        <v>25234</v>
      </c>
    </row>
    <row r="9823" spans="1:16" x14ac:dyDescent="0.15">
      <c r="A9823">
        <v>41608</v>
      </c>
      <c r="B9823" s="1">
        <v>623335000000000</v>
      </c>
      <c r="C9823" t="s">
        <v>22682</v>
      </c>
      <c r="D9823" t="s">
        <v>22683</v>
      </c>
      <c r="E9823" t="s">
        <v>22684</v>
      </c>
      <c r="F9823" s="1">
        <v>2500000000000000</v>
      </c>
      <c r="G9823" t="s">
        <v>3</v>
      </c>
      <c r="H9823" s="2">
        <v>44586</v>
      </c>
      <c r="I9823" t="s">
        <v>4</v>
      </c>
      <c r="J9823">
        <v>1500</v>
      </c>
      <c r="K9823">
        <v>1400</v>
      </c>
      <c r="L9823" t="s">
        <v>5</v>
      </c>
      <c r="M9823" t="s">
        <v>37</v>
      </c>
      <c r="N9823" t="s">
        <v>29</v>
      </c>
      <c r="O9823" t="s">
        <v>22</v>
      </c>
      <c r="P9823" t="s">
        <v>25234</v>
      </c>
    </row>
    <row r="9824" spans="1:16" x14ac:dyDescent="0.15">
      <c r="A9824">
        <v>41609</v>
      </c>
      <c r="B9824" s="1">
        <v>623410000000000</v>
      </c>
      <c r="C9824" t="s">
        <v>22685</v>
      </c>
      <c r="D9824" t="s">
        <v>22686</v>
      </c>
      <c r="E9824" t="s">
        <v>1610</v>
      </c>
      <c r="F9824" s="1">
        <v>2500000000000000</v>
      </c>
      <c r="G9824" t="s">
        <v>36</v>
      </c>
      <c r="H9824" s="2">
        <v>44586</v>
      </c>
      <c r="I9824" t="s">
        <v>4</v>
      </c>
      <c r="J9824">
        <v>1199</v>
      </c>
      <c r="K9824">
        <v>880</v>
      </c>
      <c r="L9824" t="s">
        <v>19</v>
      </c>
      <c r="M9824" t="s">
        <v>20</v>
      </c>
      <c r="N9824" t="s">
        <v>21</v>
      </c>
      <c r="O9824" t="s">
        <v>22</v>
      </c>
      <c r="P9824" t="s">
        <v>25234</v>
      </c>
    </row>
    <row r="9825" spans="1:16" x14ac:dyDescent="0.15">
      <c r="A9825">
        <v>41610</v>
      </c>
      <c r="B9825" s="1">
        <v>623502000000000</v>
      </c>
      <c r="C9825" t="s">
        <v>22687</v>
      </c>
      <c r="D9825" t="s">
        <v>22688</v>
      </c>
      <c r="E9825" t="s">
        <v>12412</v>
      </c>
      <c r="F9825" s="1">
        <v>2500000000000000</v>
      </c>
      <c r="H9825" s="2">
        <v>44586</v>
      </c>
      <c r="I9825" t="s">
        <v>4</v>
      </c>
      <c r="J9825">
        <v>92</v>
      </c>
      <c r="K9825">
        <v>56</v>
      </c>
      <c r="L9825" t="s">
        <v>19</v>
      </c>
      <c r="M9825" t="s">
        <v>168</v>
      </c>
      <c r="N9825" t="s">
        <v>29</v>
      </c>
      <c r="O9825" t="s">
        <v>8</v>
      </c>
      <c r="P9825" t="s">
        <v>25234</v>
      </c>
    </row>
    <row r="9826" spans="1:16" x14ac:dyDescent="0.15">
      <c r="A9826">
        <v>41611</v>
      </c>
      <c r="B9826" s="1">
        <v>620960000000000</v>
      </c>
      <c r="C9826" t="s">
        <v>22689</v>
      </c>
      <c r="D9826" t="s">
        <v>22690</v>
      </c>
      <c r="E9826" t="s">
        <v>21885</v>
      </c>
      <c r="F9826" s="1">
        <v>2500000000000000</v>
      </c>
      <c r="H9826" s="2">
        <v>44586</v>
      </c>
      <c r="I9826" t="s">
        <v>4</v>
      </c>
      <c r="J9826">
        <v>2500</v>
      </c>
      <c r="K9826">
        <v>2078</v>
      </c>
      <c r="L9826" t="s">
        <v>55</v>
      </c>
      <c r="M9826" t="s">
        <v>56</v>
      </c>
      <c r="N9826" t="s">
        <v>29</v>
      </c>
      <c r="O9826" t="s">
        <v>8</v>
      </c>
      <c r="P9826" t="s">
        <v>25234</v>
      </c>
    </row>
    <row r="9827" spans="1:16" x14ac:dyDescent="0.15">
      <c r="A9827">
        <v>41612</v>
      </c>
      <c r="B9827" s="1">
        <v>622872000000000</v>
      </c>
      <c r="C9827" t="s">
        <v>22691</v>
      </c>
      <c r="D9827" t="s">
        <v>22692</v>
      </c>
      <c r="E9827" t="s">
        <v>22693</v>
      </c>
      <c r="F9827" s="1">
        <v>2500000000000000</v>
      </c>
      <c r="H9827" s="2">
        <v>44586</v>
      </c>
      <c r="I9827" t="s">
        <v>4</v>
      </c>
      <c r="J9827">
        <v>1235</v>
      </c>
      <c r="K9827">
        <v>950</v>
      </c>
      <c r="L9827" t="s">
        <v>55</v>
      </c>
      <c r="M9827" t="s">
        <v>56</v>
      </c>
      <c r="N9827" t="s">
        <v>29</v>
      </c>
      <c r="O9827" t="s">
        <v>8</v>
      </c>
      <c r="P9827" t="s">
        <v>25234</v>
      </c>
    </row>
    <row r="9828" spans="1:16" x14ac:dyDescent="0.15">
      <c r="A9828">
        <v>41613</v>
      </c>
      <c r="B9828" s="1">
        <v>623015000000000</v>
      </c>
      <c r="C9828" t="s">
        <v>22694</v>
      </c>
      <c r="D9828" t="s">
        <v>22695</v>
      </c>
      <c r="E9828" t="s">
        <v>22696</v>
      </c>
      <c r="F9828" s="1">
        <v>2500000000000000</v>
      </c>
      <c r="G9828" t="s">
        <v>36</v>
      </c>
      <c r="H9828" s="2">
        <v>44586</v>
      </c>
      <c r="I9828" t="s">
        <v>4</v>
      </c>
      <c r="J9828">
        <v>490</v>
      </c>
      <c r="K9828">
        <v>360</v>
      </c>
      <c r="L9828" t="s">
        <v>55</v>
      </c>
      <c r="M9828" t="s">
        <v>56</v>
      </c>
      <c r="N9828" t="s">
        <v>29</v>
      </c>
      <c r="O9828" t="s">
        <v>22</v>
      </c>
      <c r="P9828" t="s">
        <v>25234</v>
      </c>
    </row>
    <row r="9829" spans="1:16" x14ac:dyDescent="0.15">
      <c r="A9829">
        <v>41614</v>
      </c>
      <c r="B9829" s="1">
        <v>623448000000000</v>
      </c>
      <c r="C9829" t="s">
        <v>22697</v>
      </c>
      <c r="D9829" t="s">
        <v>22698</v>
      </c>
      <c r="E9829" t="s">
        <v>16759</v>
      </c>
      <c r="F9829" s="1">
        <v>2500000000000000</v>
      </c>
      <c r="H9829" s="2">
        <v>44586</v>
      </c>
      <c r="I9829" t="s">
        <v>4</v>
      </c>
      <c r="J9829">
        <v>399</v>
      </c>
      <c r="K9829">
        <v>306</v>
      </c>
      <c r="L9829" t="s">
        <v>55</v>
      </c>
      <c r="M9829" t="s">
        <v>56</v>
      </c>
      <c r="N9829" t="s">
        <v>29</v>
      </c>
      <c r="O9829" t="s">
        <v>8</v>
      </c>
      <c r="P9829" t="s">
        <v>25234</v>
      </c>
    </row>
    <row r="9830" spans="1:16" x14ac:dyDescent="0.15">
      <c r="A9830">
        <v>41615</v>
      </c>
      <c r="B9830" s="1">
        <v>623287000000000</v>
      </c>
      <c r="C9830" t="s">
        <v>22699</v>
      </c>
      <c r="D9830" t="s">
        <v>22700</v>
      </c>
      <c r="E9830" t="s">
        <v>16484</v>
      </c>
      <c r="F9830" s="1">
        <v>2500000000000000</v>
      </c>
      <c r="H9830" s="2">
        <v>44586</v>
      </c>
      <c r="I9830" t="s">
        <v>4</v>
      </c>
      <c r="J9830">
        <v>350</v>
      </c>
      <c r="K9830">
        <v>290</v>
      </c>
      <c r="L9830" t="s">
        <v>55</v>
      </c>
      <c r="M9830" t="s">
        <v>56</v>
      </c>
      <c r="N9830" t="s">
        <v>29</v>
      </c>
      <c r="O9830" t="s">
        <v>8</v>
      </c>
      <c r="P9830" t="s">
        <v>25234</v>
      </c>
    </row>
    <row r="9831" spans="1:16" x14ac:dyDescent="0.15">
      <c r="A9831">
        <v>41616</v>
      </c>
      <c r="B9831" s="1">
        <v>622282000000000</v>
      </c>
      <c r="C9831" t="s">
        <v>22701</v>
      </c>
      <c r="D9831" t="s">
        <v>22702</v>
      </c>
      <c r="E9831" t="s">
        <v>2291</v>
      </c>
      <c r="F9831" s="1">
        <v>2500000000000000</v>
      </c>
      <c r="H9831" s="2">
        <v>44586</v>
      </c>
      <c r="I9831" t="s">
        <v>4</v>
      </c>
      <c r="J9831">
        <v>2299</v>
      </c>
      <c r="K9831">
        <v>1831</v>
      </c>
      <c r="L9831" t="s">
        <v>55</v>
      </c>
      <c r="M9831" t="s">
        <v>56</v>
      </c>
      <c r="N9831" t="s">
        <v>29</v>
      </c>
      <c r="O9831" t="s">
        <v>8</v>
      </c>
      <c r="P9831" t="s">
        <v>25234</v>
      </c>
    </row>
    <row r="9832" spans="1:16" x14ac:dyDescent="0.15">
      <c r="A9832">
        <v>41617</v>
      </c>
      <c r="B9832" s="1">
        <v>622626000000000</v>
      </c>
      <c r="C9832" t="s">
        <v>22703</v>
      </c>
      <c r="D9832" t="s">
        <v>22704</v>
      </c>
      <c r="E9832" t="s">
        <v>3729</v>
      </c>
      <c r="F9832" s="1">
        <v>2500000000000000</v>
      </c>
      <c r="H9832" s="2">
        <v>44586</v>
      </c>
      <c r="I9832" t="s">
        <v>4</v>
      </c>
      <c r="J9832">
        <v>612</v>
      </c>
      <c r="K9832">
        <v>575</v>
      </c>
      <c r="L9832" t="s">
        <v>12</v>
      </c>
      <c r="M9832" t="s">
        <v>22705</v>
      </c>
      <c r="N9832" t="s">
        <v>22706</v>
      </c>
      <c r="O9832" t="s">
        <v>8</v>
      </c>
      <c r="P9832" t="s">
        <v>25234</v>
      </c>
    </row>
    <row r="9833" spans="1:16" x14ac:dyDescent="0.15">
      <c r="A9833">
        <v>41618</v>
      </c>
      <c r="B9833" s="1">
        <v>623442000000000</v>
      </c>
      <c r="C9833" t="s">
        <v>22707</v>
      </c>
      <c r="D9833" t="s">
        <v>22708</v>
      </c>
      <c r="E9833" t="s">
        <v>12877</v>
      </c>
      <c r="F9833" s="1">
        <v>2500000000000000</v>
      </c>
      <c r="H9833" s="2">
        <v>44586</v>
      </c>
      <c r="I9833" t="s">
        <v>4</v>
      </c>
      <c r="J9833">
        <v>459</v>
      </c>
      <c r="K9833">
        <v>340</v>
      </c>
      <c r="L9833" t="s">
        <v>55</v>
      </c>
      <c r="M9833" t="s">
        <v>56</v>
      </c>
      <c r="N9833" t="s">
        <v>29</v>
      </c>
      <c r="O9833" t="s">
        <v>8</v>
      </c>
      <c r="P9833" t="s">
        <v>25234</v>
      </c>
    </row>
    <row r="9834" spans="1:16" x14ac:dyDescent="0.15">
      <c r="A9834">
        <v>41619</v>
      </c>
      <c r="B9834" s="1">
        <v>620054000000000</v>
      </c>
      <c r="C9834" t="s">
        <v>22709</v>
      </c>
      <c r="D9834" t="s">
        <v>22710</v>
      </c>
      <c r="E9834" t="s">
        <v>12442</v>
      </c>
      <c r="F9834" s="1">
        <v>2500000000000000</v>
      </c>
      <c r="H9834" s="2">
        <v>44586</v>
      </c>
      <c r="I9834" t="s">
        <v>4</v>
      </c>
      <c r="J9834">
        <v>395</v>
      </c>
      <c r="K9834">
        <v>176</v>
      </c>
      <c r="L9834" t="s">
        <v>19</v>
      </c>
      <c r="M9834" t="s">
        <v>168</v>
      </c>
      <c r="N9834" t="s">
        <v>21</v>
      </c>
      <c r="O9834" t="s">
        <v>8</v>
      </c>
      <c r="P9834" t="s">
        <v>25234</v>
      </c>
    </row>
    <row r="9835" spans="1:16" x14ac:dyDescent="0.15">
      <c r="A9835">
        <v>41620</v>
      </c>
      <c r="B9835" s="1">
        <v>623544000000000</v>
      </c>
      <c r="C9835" t="s">
        <v>22711</v>
      </c>
      <c r="D9835" t="s">
        <v>22712</v>
      </c>
      <c r="E9835" t="s">
        <v>16852</v>
      </c>
      <c r="F9835" s="1">
        <v>2500000000000000</v>
      </c>
      <c r="G9835" t="s">
        <v>36</v>
      </c>
      <c r="H9835" s="2">
        <v>44586</v>
      </c>
      <c r="I9835" t="s">
        <v>4</v>
      </c>
      <c r="J9835">
        <v>499</v>
      </c>
      <c r="K9835">
        <v>224</v>
      </c>
      <c r="L9835" t="s">
        <v>19</v>
      </c>
      <c r="M9835" t="s">
        <v>20</v>
      </c>
      <c r="N9835" t="s">
        <v>21</v>
      </c>
      <c r="O9835" t="s">
        <v>22</v>
      </c>
      <c r="P9835" t="s">
        <v>25234</v>
      </c>
    </row>
    <row r="9836" spans="1:16" x14ac:dyDescent="0.15">
      <c r="A9836">
        <v>41621</v>
      </c>
      <c r="B9836" s="1">
        <v>623495000000000</v>
      </c>
      <c r="C9836" t="s">
        <v>22713</v>
      </c>
      <c r="D9836" t="s">
        <v>22714</v>
      </c>
      <c r="E9836" t="s">
        <v>1839</v>
      </c>
      <c r="F9836" s="1">
        <v>2500000000000000</v>
      </c>
      <c r="G9836" t="s">
        <v>36</v>
      </c>
      <c r="H9836" s="2">
        <v>44586</v>
      </c>
      <c r="I9836" t="s">
        <v>4</v>
      </c>
      <c r="J9836">
        <v>1290</v>
      </c>
      <c r="K9836">
        <v>880</v>
      </c>
      <c r="L9836" t="s">
        <v>19</v>
      </c>
      <c r="M9836" t="s">
        <v>20</v>
      </c>
      <c r="N9836" t="s">
        <v>29</v>
      </c>
      <c r="O9836" t="s">
        <v>22</v>
      </c>
      <c r="P9836" t="s">
        <v>25234</v>
      </c>
    </row>
    <row r="9837" spans="1:16" x14ac:dyDescent="0.15">
      <c r="A9837">
        <v>41622</v>
      </c>
      <c r="B9837" s="1">
        <v>623382000000000</v>
      </c>
      <c r="C9837" t="s">
        <v>22715</v>
      </c>
      <c r="D9837" t="s">
        <v>22716</v>
      </c>
      <c r="E9837" t="s">
        <v>5905</v>
      </c>
      <c r="F9837" s="1">
        <v>2500000000000000</v>
      </c>
      <c r="H9837" s="2">
        <v>44586</v>
      </c>
      <c r="I9837" t="s">
        <v>4</v>
      </c>
      <c r="J9837">
        <v>880</v>
      </c>
      <c r="K9837">
        <v>700</v>
      </c>
      <c r="L9837" t="s">
        <v>55</v>
      </c>
      <c r="M9837" t="s">
        <v>56</v>
      </c>
      <c r="N9837" t="s">
        <v>29</v>
      </c>
      <c r="O9837" t="s">
        <v>8</v>
      </c>
      <c r="P9837" t="s">
        <v>25234</v>
      </c>
    </row>
    <row r="9838" spans="1:16" x14ac:dyDescent="0.15">
      <c r="A9838">
        <v>41623</v>
      </c>
      <c r="B9838" s="1">
        <v>623312000000000</v>
      </c>
      <c r="C9838" t="s">
        <v>22717</v>
      </c>
      <c r="D9838" t="s">
        <v>22718</v>
      </c>
      <c r="E9838" t="s">
        <v>4167</v>
      </c>
      <c r="F9838" s="1">
        <v>2500000000000000</v>
      </c>
      <c r="G9838" t="s">
        <v>18</v>
      </c>
      <c r="H9838" s="2">
        <v>44586</v>
      </c>
      <c r="I9838" t="s">
        <v>4</v>
      </c>
      <c r="J9838">
        <v>145</v>
      </c>
      <c r="K9838">
        <v>115</v>
      </c>
      <c r="L9838" t="s">
        <v>55</v>
      </c>
      <c r="M9838" t="s">
        <v>56</v>
      </c>
      <c r="N9838" t="s">
        <v>29</v>
      </c>
      <c r="O9838" t="s">
        <v>22</v>
      </c>
      <c r="P9838" t="s">
        <v>25234</v>
      </c>
    </row>
    <row r="9839" spans="1:16" x14ac:dyDescent="0.15">
      <c r="A9839">
        <v>41624</v>
      </c>
      <c r="B9839" s="1">
        <v>623312000000000</v>
      </c>
      <c r="C9839" t="s">
        <v>22719</v>
      </c>
      <c r="D9839" t="s">
        <v>22720</v>
      </c>
      <c r="E9839" t="s">
        <v>4167</v>
      </c>
      <c r="F9839" s="1">
        <v>2500000000000000</v>
      </c>
      <c r="G9839" t="s">
        <v>18</v>
      </c>
      <c r="H9839" s="2">
        <v>44586</v>
      </c>
      <c r="I9839" t="s">
        <v>4</v>
      </c>
      <c r="J9839">
        <v>145</v>
      </c>
      <c r="K9839">
        <v>115</v>
      </c>
      <c r="L9839" t="s">
        <v>55</v>
      </c>
      <c r="M9839" t="s">
        <v>56</v>
      </c>
      <c r="N9839" t="s">
        <v>29</v>
      </c>
      <c r="O9839" t="s">
        <v>22</v>
      </c>
      <c r="P9839" t="s">
        <v>25234</v>
      </c>
    </row>
    <row r="9840" spans="1:16" x14ac:dyDescent="0.15">
      <c r="A9840">
        <v>41625</v>
      </c>
      <c r="B9840" s="1">
        <v>623415000000000</v>
      </c>
      <c r="C9840" t="s">
        <v>22721</v>
      </c>
      <c r="D9840" t="s">
        <v>22722</v>
      </c>
      <c r="E9840" t="s">
        <v>5905</v>
      </c>
      <c r="F9840" s="1">
        <v>2500000000000000</v>
      </c>
      <c r="H9840" s="2">
        <v>44586</v>
      </c>
      <c r="I9840" t="s">
        <v>4</v>
      </c>
      <c r="J9840">
        <v>550</v>
      </c>
      <c r="K9840">
        <v>450</v>
      </c>
      <c r="L9840" t="s">
        <v>55</v>
      </c>
      <c r="M9840" t="s">
        <v>56</v>
      </c>
      <c r="N9840" t="s">
        <v>29</v>
      </c>
      <c r="O9840" t="s">
        <v>8</v>
      </c>
      <c r="P9840" t="s">
        <v>25234</v>
      </c>
    </row>
    <row r="9841" spans="1:16" x14ac:dyDescent="0.15">
      <c r="A9841">
        <v>41626</v>
      </c>
      <c r="B9841" s="1">
        <v>623160000000000</v>
      </c>
      <c r="C9841" t="s">
        <v>22723</v>
      </c>
      <c r="D9841" t="s">
        <v>22724</v>
      </c>
      <c r="E9841" t="s">
        <v>22725</v>
      </c>
      <c r="F9841" s="1">
        <v>2500000000000000</v>
      </c>
      <c r="H9841" s="2">
        <v>44586</v>
      </c>
      <c r="I9841" t="s">
        <v>4</v>
      </c>
      <c r="J9841">
        <v>127</v>
      </c>
      <c r="K9841">
        <v>75</v>
      </c>
      <c r="L9841" t="s">
        <v>5</v>
      </c>
      <c r="M9841" t="s">
        <v>28</v>
      </c>
      <c r="N9841" t="s">
        <v>29</v>
      </c>
      <c r="O9841" t="s">
        <v>8</v>
      </c>
      <c r="P9841" t="s">
        <v>25234</v>
      </c>
    </row>
    <row r="9842" spans="1:16" x14ac:dyDescent="0.15">
      <c r="A9842">
        <v>41627</v>
      </c>
      <c r="B9842" s="1">
        <v>623201000000000</v>
      </c>
      <c r="C9842" t="s">
        <v>22726</v>
      </c>
      <c r="D9842" t="s">
        <v>22727</v>
      </c>
      <c r="E9842" t="s">
        <v>20227</v>
      </c>
      <c r="F9842" s="1">
        <v>2500000000000000</v>
      </c>
      <c r="G9842" t="s">
        <v>36</v>
      </c>
      <c r="H9842" s="2">
        <v>44586</v>
      </c>
      <c r="I9842" t="s">
        <v>4</v>
      </c>
      <c r="J9842">
        <v>550</v>
      </c>
      <c r="K9842">
        <v>480</v>
      </c>
      <c r="L9842" t="s">
        <v>55</v>
      </c>
      <c r="M9842" t="s">
        <v>56</v>
      </c>
      <c r="N9842" t="s">
        <v>29</v>
      </c>
      <c r="O9842" t="s">
        <v>22</v>
      </c>
      <c r="P9842" t="s">
        <v>25234</v>
      </c>
    </row>
    <row r="9843" spans="1:16" x14ac:dyDescent="0.15">
      <c r="A9843">
        <v>41628</v>
      </c>
      <c r="B9843" s="1">
        <v>623567000000000</v>
      </c>
      <c r="C9843" t="s">
        <v>22728</v>
      </c>
      <c r="D9843" t="s">
        <v>22729</v>
      </c>
      <c r="E9843" t="s">
        <v>12877</v>
      </c>
      <c r="F9843" s="1">
        <v>2500000000000000</v>
      </c>
      <c r="H9843" s="2">
        <v>44586</v>
      </c>
      <c r="I9843" t="s">
        <v>4</v>
      </c>
      <c r="J9843">
        <v>559</v>
      </c>
      <c r="K9843">
        <v>450</v>
      </c>
      <c r="L9843" t="s">
        <v>55</v>
      </c>
      <c r="M9843" t="s">
        <v>56</v>
      </c>
      <c r="N9843" t="s">
        <v>29</v>
      </c>
      <c r="O9843" t="s">
        <v>8</v>
      </c>
      <c r="P9843" t="s">
        <v>25234</v>
      </c>
    </row>
    <row r="9844" spans="1:16" x14ac:dyDescent="0.15">
      <c r="A9844">
        <v>41629</v>
      </c>
      <c r="B9844" s="1">
        <v>623398000000000</v>
      </c>
      <c r="C9844" t="s">
        <v>22730</v>
      </c>
      <c r="D9844" t="s">
        <v>22731</v>
      </c>
      <c r="E9844" t="s">
        <v>2604</v>
      </c>
      <c r="F9844" s="1">
        <v>2500000000000000</v>
      </c>
      <c r="G9844" t="s">
        <v>3</v>
      </c>
      <c r="H9844" s="2">
        <v>44586</v>
      </c>
      <c r="I9844" t="s">
        <v>4</v>
      </c>
      <c r="J9844">
        <v>289</v>
      </c>
      <c r="K9844">
        <v>257</v>
      </c>
      <c r="L9844" t="s">
        <v>5</v>
      </c>
      <c r="M9844" t="s">
        <v>37</v>
      </c>
      <c r="N9844" t="s">
        <v>29</v>
      </c>
      <c r="O9844" t="s">
        <v>22</v>
      </c>
      <c r="P9844" t="s">
        <v>25234</v>
      </c>
    </row>
    <row r="9845" spans="1:16" x14ac:dyDescent="0.15">
      <c r="A9845">
        <v>41630</v>
      </c>
      <c r="B9845" s="1">
        <v>623651000000000</v>
      </c>
      <c r="C9845" t="s">
        <v>22732</v>
      </c>
      <c r="D9845" t="s">
        <v>22733</v>
      </c>
      <c r="E9845" t="s">
        <v>2604</v>
      </c>
      <c r="F9845" s="1">
        <v>2500000000000000</v>
      </c>
      <c r="G9845" t="s">
        <v>36</v>
      </c>
      <c r="H9845" s="2">
        <v>44586</v>
      </c>
      <c r="I9845" t="s">
        <v>4</v>
      </c>
      <c r="J9845">
        <v>215</v>
      </c>
      <c r="K9845">
        <v>152</v>
      </c>
      <c r="L9845" t="s">
        <v>19</v>
      </c>
      <c r="M9845" t="s">
        <v>20</v>
      </c>
      <c r="N9845" t="s">
        <v>21</v>
      </c>
      <c r="O9845" t="s">
        <v>22</v>
      </c>
      <c r="P9845" t="s">
        <v>25234</v>
      </c>
    </row>
    <row r="9846" spans="1:16" x14ac:dyDescent="0.15">
      <c r="A9846">
        <v>41631</v>
      </c>
      <c r="B9846" s="1">
        <v>623581000000000</v>
      </c>
      <c r="C9846" t="s">
        <v>22734</v>
      </c>
      <c r="D9846" t="s">
        <v>22735</v>
      </c>
      <c r="E9846" t="s">
        <v>2604</v>
      </c>
      <c r="F9846" s="1">
        <v>2500000000000000</v>
      </c>
      <c r="G9846" t="s">
        <v>36</v>
      </c>
      <c r="H9846" s="2">
        <v>44586</v>
      </c>
      <c r="I9846" t="s">
        <v>4</v>
      </c>
      <c r="J9846">
        <v>215</v>
      </c>
      <c r="K9846">
        <v>152</v>
      </c>
      <c r="L9846" t="s">
        <v>19</v>
      </c>
      <c r="M9846" t="s">
        <v>20</v>
      </c>
      <c r="N9846" t="s">
        <v>21</v>
      </c>
      <c r="O9846" t="s">
        <v>22</v>
      </c>
      <c r="P9846" t="s">
        <v>25234</v>
      </c>
    </row>
    <row r="9847" spans="1:16" x14ac:dyDescent="0.15">
      <c r="A9847">
        <v>41632</v>
      </c>
      <c r="B9847" s="1">
        <v>623679000000000</v>
      </c>
      <c r="C9847" t="s">
        <v>22736</v>
      </c>
      <c r="D9847" t="s">
        <v>22737</v>
      </c>
      <c r="E9847" t="s">
        <v>19264</v>
      </c>
      <c r="F9847" s="1">
        <v>2500000000000000</v>
      </c>
      <c r="H9847" s="2">
        <v>44586</v>
      </c>
      <c r="I9847" t="s">
        <v>4</v>
      </c>
      <c r="J9847">
        <v>799</v>
      </c>
      <c r="K9847">
        <v>550</v>
      </c>
      <c r="L9847" t="s">
        <v>5</v>
      </c>
      <c r="M9847" t="s">
        <v>77</v>
      </c>
      <c r="N9847" t="s">
        <v>29</v>
      </c>
      <c r="O9847" t="s">
        <v>8</v>
      </c>
      <c r="P9847" t="s">
        <v>25234</v>
      </c>
    </row>
    <row r="9848" spans="1:16" x14ac:dyDescent="0.15">
      <c r="A9848">
        <v>41633</v>
      </c>
      <c r="B9848" s="1">
        <v>623225000000000</v>
      </c>
      <c r="C9848" t="s">
        <v>22738</v>
      </c>
      <c r="D9848" t="s">
        <v>22739</v>
      </c>
      <c r="E9848" t="s">
        <v>333</v>
      </c>
      <c r="F9848" s="1">
        <v>2500000000000000</v>
      </c>
      <c r="H9848" s="2">
        <v>44586</v>
      </c>
      <c r="I9848" t="s">
        <v>4</v>
      </c>
      <c r="J9848">
        <v>1299</v>
      </c>
      <c r="K9848">
        <v>595</v>
      </c>
      <c r="L9848" t="s">
        <v>19</v>
      </c>
      <c r="M9848" t="s">
        <v>168</v>
      </c>
      <c r="N9848" t="s">
        <v>29</v>
      </c>
      <c r="O9848" t="s">
        <v>8</v>
      </c>
      <c r="P9848" t="s">
        <v>25234</v>
      </c>
    </row>
    <row r="9849" spans="1:16" x14ac:dyDescent="0.15">
      <c r="A9849">
        <v>41634</v>
      </c>
      <c r="B9849" s="1">
        <v>623278000000000</v>
      </c>
      <c r="C9849" t="s">
        <v>22740</v>
      </c>
      <c r="D9849" t="s">
        <v>22741</v>
      </c>
      <c r="E9849" t="s">
        <v>405</v>
      </c>
      <c r="F9849" s="1">
        <v>2500000000000000</v>
      </c>
      <c r="H9849" s="2">
        <v>44586</v>
      </c>
      <c r="I9849" t="s">
        <v>4</v>
      </c>
      <c r="J9849">
        <v>735</v>
      </c>
      <c r="K9849">
        <v>460</v>
      </c>
      <c r="L9849" t="s">
        <v>19</v>
      </c>
      <c r="M9849" t="s">
        <v>168</v>
      </c>
      <c r="N9849" t="s">
        <v>21</v>
      </c>
      <c r="O9849" t="s">
        <v>8</v>
      </c>
      <c r="P9849" t="s">
        <v>25234</v>
      </c>
    </row>
    <row r="9850" spans="1:16" x14ac:dyDescent="0.15">
      <c r="A9850">
        <v>41635</v>
      </c>
      <c r="B9850" s="1">
        <v>623317000000000</v>
      </c>
      <c r="C9850" t="s">
        <v>22742</v>
      </c>
      <c r="D9850" t="s">
        <v>22743</v>
      </c>
      <c r="E9850" t="s">
        <v>5694</v>
      </c>
      <c r="F9850" s="1">
        <v>2500000000000000</v>
      </c>
      <c r="H9850" s="2">
        <v>44586</v>
      </c>
      <c r="I9850" t="s">
        <v>4</v>
      </c>
      <c r="J9850">
        <v>89</v>
      </c>
      <c r="K9850">
        <v>55</v>
      </c>
      <c r="L9850" t="s">
        <v>19</v>
      </c>
      <c r="M9850" t="s">
        <v>168</v>
      </c>
      <c r="N9850" t="s">
        <v>21</v>
      </c>
      <c r="O9850" t="s">
        <v>8</v>
      </c>
      <c r="P9850" t="s">
        <v>25234</v>
      </c>
    </row>
    <row r="9851" spans="1:16" x14ac:dyDescent="0.15">
      <c r="A9851">
        <v>41636</v>
      </c>
      <c r="B9851" s="1">
        <v>623645000000000</v>
      </c>
      <c r="C9851" t="s">
        <v>22744</v>
      </c>
      <c r="D9851" t="s">
        <v>22745</v>
      </c>
      <c r="E9851" t="s">
        <v>19750</v>
      </c>
      <c r="F9851" s="1">
        <v>2500000000000000</v>
      </c>
      <c r="H9851" s="2">
        <v>44586</v>
      </c>
      <c r="I9851" t="s">
        <v>4</v>
      </c>
      <c r="J9851">
        <v>775</v>
      </c>
      <c r="K9851">
        <v>700</v>
      </c>
      <c r="L9851" t="s">
        <v>5</v>
      </c>
      <c r="M9851" t="s">
        <v>77</v>
      </c>
      <c r="N9851" t="s">
        <v>29</v>
      </c>
      <c r="O9851" t="s">
        <v>8</v>
      </c>
      <c r="P9851" t="s">
        <v>25234</v>
      </c>
    </row>
    <row r="9852" spans="1:16" x14ac:dyDescent="0.15">
      <c r="A9852">
        <v>41637</v>
      </c>
      <c r="B9852" s="1">
        <v>623525000000000</v>
      </c>
      <c r="C9852" t="s">
        <v>22746</v>
      </c>
      <c r="D9852" t="s">
        <v>22747</v>
      </c>
      <c r="E9852" t="s">
        <v>12156</v>
      </c>
      <c r="F9852" s="1">
        <v>2500000000000000</v>
      </c>
      <c r="G9852" t="s">
        <v>36</v>
      </c>
      <c r="H9852" s="2">
        <v>44586</v>
      </c>
      <c r="I9852" t="s">
        <v>4</v>
      </c>
      <c r="J9852">
        <v>900</v>
      </c>
      <c r="K9852">
        <v>300</v>
      </c>
      <c r="L9852" t="s">
        <v>5</v>
      </c>
      <c r="M9852" t="s">
        <v>37</v>
      </c>
      <c r="N9852" t="s">
        <v>29</v>
      </c>
      <c r="O9852" t="s">
        <v>22</v>
      </c>
      <c r="P9852" t="s">
        <v>25234</v>
      </c>
    </row>
    <row r="9853" spans="1:16" x14ac:dyDescent="0.15">
      <c r="A9853">
        <v>41638</v>
      </c>
      <c r="B9853" s="1">
        <v>623615000000000</v>
      </c>
      <c r="C9853" t="s">
        <v>22748</v>
      </c>
      <c r="D9853" t="s">
        <v>22749</v>
      </c>
      <c r="E9853" t="s">
        <v>577</v>
      </c>
      <c r="F9853" s="1">
        <v>2500000000000000</v>
      </c>
      <c r="G9853" t="s">
        <v>18</v>
      </c>
      <c r="H9853" s="2">
        <v>44586</v>
      </c>
      <c r="I9853" t="s">
        <v>4</v>
      </c>
      <c r="J9853">
        <v>427</v>
      </c>
      <c r="K9853">
        <v>320</v>
      </c>
      <c r="L9853" t="s">
        <v>55</v>
      </c>
      <c r="M9853" t="s">
        <v>56</v>
      </c>
      <c r="N9853" t="s">
        <v>29</v>
      </c>
      <c r="O9853" t="s">
        <v>22</v>
      </c>
      <c r="P9853" t="s">
        <v>25234</v>
      </c>
    </row>
    <row r="9854" spans="1:16" x14ac:dyDescent="0.15">
      <c r="A9854">
        <v>41639</v>
      </c>
      <c r="B9854" s="1">
        <v>623106000000000</v>
      </c>
      <c r="C9854" t="s">
        <v>22750</v>
      </c>
      <c r="D9854" t="s">
        <v>22751</v>
      </c>
      <c r="E9854" t="s">
        <v>1168</v>
      </c>
      <c r="F9854" s="1">
        <v>2500000000000000</v>
      </c>
      <c r="G9854" t="s">
        <v>36</v>
      </c>
      <c r="H9854" s="2">
        <v>44586</v>
      </c>
      <c r="I9854" t="s">
        <v>4</v>
      </c>
      <c r="J9854">
        <v>2279</v>
      </c>
      <c r="K9854">
        <v>450</v>
      </c>
      <c r="L9854" t="s">
        <v>19</v>
      </c>
      <c r="M9854" t="s">
        <v>20</v>
      </c>
      <c r="N9854" t="s">
        <v>21</v>
      </c>
      <c r="O9854" t="s">
        <v>22</v>
      </c>
      <c r="P9854" t="s">
        <v>25234</v>
      </c>
    </row>
    <row r="9855" spans="1:16" x14ac:dyDescent="0.15">
      <c r="A9855">
        <v>41640</v>
      </c>
      <c r="B9855" s="1">
        <v>623461000000000</v>
      </c>
      <c r="C9855" t="s">
        <v>22752</v>
      </c>
      <c r="D9855" t="s">
        <v>22753</v>
      </c>
      <c r="E9855" t="s">
        <v>12118</v>
      </c>
      <c r="F9855" s="1">
        <v>2500000000000000</v>
      </c>
      <c r="G9855" t="s">
        <v>36</v>
      </c>
      <c r="H9855" s="2">
        <v>44586</v>
      </c>
      <c r="I9855" t="s">
        <v>4</v>
      </c>
      <c r="J9855">
        <v>649</v>
      </c>
      <c r="K9855">
        <v>280</v>
      </c>
      <c r="L9855" t="s">
        <v>19</v>
      </c>
      <c r="M9855" t="s">
        <v>20</v>
      </c>
      <c r="N9855" t="s">
        <v>21</v>
      </c>
      <c r="O9855" t="s">
        <v>22</v>
      </c>
      <c r="P9855" t="s">
        <v>25234</v>
      </c>
    </row>
    <row r="9856" spans="1:16" x14ac:dyDescent="0.15">
      <c r="A9856">
        <v>41641</v>
      </c>
      <c r="B9856" s="1">
        <v>623662000000000</v>
      </c>
      <c r="C9856" t="s">
        <v>22754</v>
      </c>
      <c r="D9856" t="s">
        <v>22755</v>
      </c>
      <c r="E9856" t="s">
        <v>2131</v>
      </c>
      <c r="F9856" s="1">
        <v>2500000000000000</v>
      </c>
      <c r="G9856" t="s">
        <v>18</v>
      </c>
      <c r="H9856" s="2">
        <v>44586</v>
      </c>
      <c r="I9856" t="s">
        <v>4</v>
      </c>
      <c r="J9856">
        <v>89</v>
      </c>
      <c r="K9856">
        <v>62</v>
      </c>
      <c r="L9856" t="s">
        <v>55</v>
      </c>
      <c r="M9856" t="s">
        <v>56</v>
      </c>
      <c r="N9856" t="s">
        <v>29</v>
      </c>
      <c r="O9856" t="s">
        <v>22</v>
      </c>
      <c r="P9856" t="s">
        <v>25234</v>
      </c>
    </row>
    <row r="9857" spans="1:16" x14ac:dyDescent="0.15">
      <c r="A9857">
        <v>41642</v>
      </c>
      <c r="B9857" s="1">
        <v>622709000000000</v>
      </c>
      <c r="C9857" t="s">
        <v>22756</v>
      </c>
      <c r="D9857" t="s">
        <v>22757</v>
      </c>
      <c r="E9857" t="s">
        <v>19179</v>
      </c>
      <c r="F9857" s="1">
        <v>2500000000000000</v>
      </c>
      <c r="G9857" t="s">
        <v>36</v>
      </c>
      <c r="H9857" s="2">
        <v>44586</v>
      </c>
      <c r="I9857" t="s">
        <v>4</v>
      </c>
      <c r="J9857">
        <v>1215</v>
      </c>
      <c r="K9857">
        <v>810</v>
      </c>
      <c r="L9857" t="s">
        <v>12</v>
      </c>
      <c r="M9857" t="s">
        <v>22758</v>
      </c>
      <c r="N9857" t="s">
        <v>29</v>
      </c>
      <c r="O9857" t="s">
        <v>22</v>
      </c>
      <c r="P9857" t="s">
        <v>25234</v>
      </c>
    </row>
    <row r="9858" spans="1:16" x14ac:dyDescent="0.15">
      <c r="A9858">
        <v>41643</v>
      </c>
      <c r="B9858" s="1">
        <v>623261000000000</v>
      </c>
      <c r="C9858" t="s">
        <v>22759</v>
      </c>
      <c r="D9858" t="s">
        <v>22760</v>
      </c>
      <c r="E9858" t="s">
        <v>4009</v>
      </c>
      <c r="F9858" s="1">
        <v>2500000000000000</v>
      </c>
      <c r="G9858" t="s">
        <v>36</v>
      </c>
      <c r="H9858" s="2">
        <v>44586</v>
      </c>
      <c r="I9858" t="s">
        <v>4</v>
      </c>
      <c r="J9858">
        <v>550</v>
      </c>
      <c r="K9858">
        <v>376</v>
      </c>
      <c r="L9858" t="s">
        <v>55</v>
      </c>
      <c r="M9858" t="s">
        <v>56</v>
      </c>
      <c r="N9858" t="s">
        <v>29</v>
      </c>
      <c r="O9858" t="s">
        <v>22</v>
      </c>
      <c r="P9858" t="s">
        <v>25234</v>
      </c>
    </row>
    <row r="9859" spans="1:16" x14ac:dyDescent="0.15">
      <c r="A9859">
        <v>41644</v>
      </c>
      <c r="B9859" s="1">
        <v>623515000000000</v>
      </c>
      <c r="C9859" t="s">
        <v>22761</v>
      </c>
      <c r="D9859" t="s">
        <v>22762</v>
      </c>
      <c r="E9859" t="s">
        <v>21682</v>
      </c>
      <c r="F9859" s="1">
        <v>2500000000000000</v>
      </c>
      <c r="G9859" t="s">
        <v>36</v>
      </c>
      <c r="H9859" s="2">
        <v>44586</v>
      </c>
      <c r="I9859" t="s">
        <v>4</v>
      </c>
      <c r="J9859">
        <v>390</v>
      </c>
      <c r="K9859">
        <v>195</v>
      </c>
      <c r="L9859" t="s">
        <v>19</v>
      </c>
      <c r="M9859" t="s">
        <v>20</v>
      </c>
      <c r="N9859" t="s">
        <v>29</v>
      </c>
      <c r="O9859" t="s">
        <v>22</v>
      </c>
      <c r="P9859" t="s">
        <v>25234</v>
      </c>
    </row>
    <row r="9860" spans="1:16" x14ac:dyDescent="0.15">
      <c r="A9860">
        <v>41645</v>
      </c>
      <c r="B9860" s="1">
        <v>623606000000000</v>
      </c>
      <c r="C9860" t="s">
        <v>22763</v>
      </c>
      <c r="D9860" t="s">
        <v>22764</v>
      </c>
      <c r="E9860" t="s">
        <v>16234</v>
      </c>
      <c r="F9860" s="1">
        <v>2500000000000000</v>
      </c>
      <c r="G9860" t="s">
        <v>36</v>
      </c>
      <c r="H9860" s="2">
        <v>44586</v>
      </c>
      <c r="I9860" t="s">
        <v>4</v>
      </c>
      <c r="J9860">
        <v>439</v>
      </c>
      <c r="K9860">
        <v>300</v>
      </c>
      <c r="L9860" t="s">
        <v>19</v>
      </c>
      <c r="M9860" t="s">
        <v>20</v>
      </c>
      <c r="N9860" t="s">
        <v>21</v>
      </c>
      <c r="O9860" t="s">
        <v>22</v>
      </c>
      <c r="P9860" t="s">
        <v>25234</v>
      </c>
    </row>
    <row r="9861" spans="1:16" x14ac:dyDescent="0.15">
      <c r="A9861">
        <v>41646</v>
      </c>
      <c r="B9861" s="1">
        <v>623778000000000</v>
      </c>
      <c r="C9861" t="s">
        <v>22765</v>
      </c>
      <c r="D9861" t="s">
        <v>22766</v>
      </c>
      <c r="E9861" t="s">
        <v>8800</v>
      </c>
      <c r="F9861" s="1">
        <v>2500000000000000</v>
      </c>
      <c r="G9861" t="s">
        <v>36</v>
      </c>
      <c r="H9861" s="2">
        <v>44586</v>
      </c>
      <c r="I9861" t="s">
        <v>4</v>
      </c>
      <c r="J9861">
        <v>629</v>
      </c>
      <c r="K9861">
        <v>495</v>
      </c>
      <c r="L9861" t="s">
        <v>55</v>
      </c>
      <c r="M9861" t="s">
        <v>56</v>
      </c>
      <c r="N9861" t="s">
        <v>29</v>
      </c>
      <c r="O9861" t="s">
        <v>22</v>
      </c>
      <c r="P9861" t="s">
        <v>25234</v>
      </c>
    </row>
    <row r="9862" spans="1:16" x14ac:dyDescent="0.15">
      <c r="A9862">
        <v>41647</v>
      </c>
      <c r="B9862" s="1">
        <v>623659000000000</v>
      </c>
      <c r="C9862" t="s">
        <v>22767</v>
      </c>
      <c r="D9862" t="s">
        <v>22768</v>
      </c>
      <c r="E9862" t="s">
        <v>3054</v>
      </c>
      <c r="F9862" s="1">
        <v>2500000000000000</v>
      </c>
      <c r="G9862" t="s">
        <v>36</v>
      </c>
      <c r="H9862" s="2">
        <v>44586</v>
      </c>
      <c r="I9862" t="s">
        <v>4</v>
      </c>
      <c r="J9862">
        <v>499</v>
      </c>
      <c r="K9862">
        <v>396</v>
      </c>
      <c r="L9862" t="s">
        <v>55</v>
      </c>
      <c r="M9862" t="s">
        <v>56</v>
      </c>
      <c r="N9862" t="s">
        <v>29</v>
      </c>
      <c r="O9862" t="s">
        <v>22</v>
      </c>
      <c r="P9862" t="s">
        <v>25234</v>
      </c>
    </row>
    <row r="9863" spans="1:16" x14ac:dyDescent="0.15">
      <c r="A9863">
        <v>41648</v>
      </c>
      <c r="B9863" s="1">
        <v>623499000000000</v>
      </c>
      <c r="C9863" t="s">
        <v>22769</v>
      </c>
      <c r="D9863" t="s">
        <v>22770</v>
      </c>
      <c r="E9863" t="s">
        <v>14923</v>
      </c>
      <c r="F9863" s="1">
        <v>2500000000000000</v>
      </c>
      <c r="G9863" t="s">
        <v>36</v>
      </c>
      <c r="H9863" s="2">
        <v>44586</v>
      </c>
      <c r="I9863" t="s">
        <v>4</v>
      </c>
      <c r="J9863">
        <v>350</v>
      </c>
      <c r="K9863">
        <v>200</v>
      </c>
      <c r="L9863" t="s">
        <v>19</v>
      </c>
      <c r="M9863" t="s">
        <v>20</v>
      </c>
      <c r="N9863" t="s">
        <v>21</v>
      </c>
      <c r="O9863" t="s">
        <v>22</v>
      </c>
      <c r="P9863" t="s">
        <v>25234</v>
      </c>
    </row>
    <row r="9864" spans="1:16" x14ac:dyDescent="0.15">
      <c r="A9864">
        <v>41649</v>
      </c>
      <c r="B9864" s="1">
        <v>623346000000000</v>
      </c>
      <c r="C9864" t="s">
        <v>22771</v>
      </c>
      <c r="D9864" t="s">
        <v>22772</v>
      </c>
      <c r="E9864" t="s">
        <v>22773</v>
      </c>
      <c r="F9864" s="1">
        <v>2500000000000000</v>
      </c>
      <c r="G9864" t="s">
        <v>18</v>
      </c>
      <c r="H9864" s="2">
        <v>44586</v>
      </c>
      <c r="I9864" t="s">
        <v>4</v>
      </c>
      <c r="J9864">
        <v>390</v>
      </c>
      <c r="K9864">
        <v>292</v>
      </c>
      <c r="L9864" t="s">
        <v>55</v>
      </c>
      <c r="M9864" t="s">
        <v>56</v>
      </c>
      <c r="N9864" t="s">
        <v>29</v>
      </c>
      <c r="O9864" t="s">
        <v>22</v>
      </c>
      <c r="P9864" t="s">
        <v>25234</v>
      </c>
    </row>
    <row r="9865" spans="1:16" x14ac:dyDescent="0.15">
      <c r="A9865">
        <v>41650</v>
      </c>
      <c r="B9865" s="1">
        <v>623670000000000</v>
      </c>
      <c r="C9865" t="s">
        <v>22774</v>
      </c>
      <c r="D9865" t="s">
        <v>22775</v>
      </c>
      <c r="E9865" t="s">
        <v>3097</v>
      </c>
      <c r="F9865" s="1">
        <v>2500000000000000</v>
      </c>
      <c r="G9865" t="s">
        <v>36</v>
      </c>
      <c r="H9865" s="2">
        <v>44586</v>
      </c>
      <c r="I9865" t="s">
        <v>4</v>
      </c>
      <c r="J9865">
        <v>430</v>
      </c>
      <c r="K9865">
        <v>210</v>
      </c>
      <c r="L9865" t="s">
        <v>19</v>
      </c>
      <c r="M9865" t="s">
        <v>20</v>
      </c>
      <c r="N9865" t="s">
        <v>21</v>
      </c>
      <c r="O9865" t="s">
        <v>22</v>
      </c>
      <c r="P9865" t="s">
        <v>25234</v>
      </c>
    </row>
    <row r="9866" spans="1:16" x14ac:dyDescent="0.15">
      <c r="A9866">
        <v>41651</v>
      </c>
      <c r="B9866" s="1">
        <v>623542000000000</v>
      </c>
      <c r="C9866" t="s">
        <v>22776</v>
      </c>
      <c r="D9866" t="s">
        <v>22777</v>
      </c>
      <c r="E9866" t="s">
        <v>194</v>
      </c>
      <c r="F9866" s="1">
        <v>2500000000000000</v>
      </c>
      <c r="G9866" t="s">
        <v>3</v>
      </c>
      <c r="H9866" s="2">
        <v>44586</v>
      </c>
      <c r="I9866" t="s">
        <v>4</v>
      </c>
      <c r="J9866">
        <v>105</v>
      </c>
      <c r="K9866">
        <v>55</v>
      </c>
      <c r="L9866" t="s">
        <v>19</v>
      </c>
      <c r="M9866" t="s">
        <v>20</v>
      </c>
      <c r="N9866" t="s">
        <v>29</v>
      </c>
      <c r="O9866" t="s">
        <v>22</v>
      </c>
      <c r="P9866" t="s">
        <v>25234</v>
      </c>
    </row>
    <row r="9867" spans="1:16" x14ac:dyDescent="0.15">
      <c r="A9867">
        <v>41652</v>
      </c>
      <c r="B9867" s="1">
        <v>623689000000000</v>
      </c>
      <c r="C9867" t="s">
        <v>22778</v>
      </c>
      <c r="D9867" t="s">
        <v>22779</v>
      </c>
      <c r="E9867" t="s">
        <v>281</v>
      </c>
      <c r="F9867" s="1">
        <v>2500000000000000</v>
      </c>
      <c r="G9867" t="s">
        <v>18</v>
      </c>
      <c r="H9867" s="2">
        <v>44586</v>
      </c>
      <c r="I9867" t="s">
        <v>4</v>
      </c>
      <c r="J9867">
        <v>438</v>
      </c>
      <c r="K9867">
        <v>195</v>
      </c>
      <c r="L9867" t="s">
        <v>19</v>
      </c>
      <c r="M9867" t="s">
        <v>20</v>
      </c>
      <c r="N9867" t="s">
        <v>21</v>
      </c>
      <c r="O9867" t="s">
        <v>22</v>
      </c>
      <c r="P9867" t="s">
        <v>25234</v>
      </c>
    </row>
    <row r="9868" spans="1:16" x14ac:dyDescent="0.15">
      <c r="A9868">
        <v>41653</v>
      </c>
      <c r="B9868" s="1">
        <v>623771000000000</v>
      </c>
      <c r="C9868" t="s">
        <v>22780</v>
      </c>
      <c r="D9868" t="s">
        <v>22781</v>
      </c>
      <c r="E9868" t="s">
        <v>10693</v>
      </c>
      <c r="F9868" s="1">
        <v>2500000000000000</v>
      </c>
      <c r="G9868" t="s">
        <v>36</v>
      </c>
      <c r="H9868" s="2">
        <v>44586</v>
      </c>
      <c r="I9868" t="s">
        <v>4</v>
      </c>
      <c r="J9868">
        <v>2880</v>
      </c>
      <c r="K9868">
        <v>2050</v>
      </c>
      <c r="L9868" t="s">
        <v>19</v>
      </c>
      <c r="M9868" t="s">
        <v>20</v>
      </c>
      <c r="N9868" t="s">
        <v>21</v>
      </c>
      <c r="O9868" t="s">
        <v>22</v>
      </c>
      <c r="P9868" t="s">
        <v>25234</v>
      </c>
    </row>
    <row r="9869" spans="1:16" x14ac:dyDescent="0.15">
      <c r="A9869">
        <v>41654</v>
      </c>
      <c r="B9869" s="1">
        <v>622439000000000</v>
      </c>
      <c r="C9869" t="s">
        <v>22782</v>
      </c>
      <c r="D9869" t="s">
        <v>22783</v>
      </c>
      <c r="E9869" t="s">
        <v>22131</v>
      </c>
      <c r="F9869" s="1">
        <v>2500000000000000</v>
      </c>
      <c r="H9869" s="2">
        <v>44586</v>
      </c>
      <c r="I9869" t="s">
        <v>4</v>
      </c>
      <c r="J9869">
        <v>1895</v>
      </c>
      <c r="K9869">
        <v>1530</v>
      </c>
      <c r="L9869" t="s">
        <v>5</v>
      </c>
      <c r="M9869" t="s">
        <v>28</v>
      </c>
      <c r="N9869" t="s">
        <v>29</v>
      </c>
      <c r="O9869" t="s">
        <v>8</v>
      </c>
      <c r="P9869" t="s">
        <v>25234</v>
      </c>
    </row>
    <row r="9870" spans="1:16" x14ac:dyDescent="0.15">
      <c r="A9870">
        <v>41655</v>
      </c>
      <c r="B9870" s="1">
        <v>623132000000000</v>
      </c>
      <c r="C9870" t="s">
        <v>22784</v>
      </c>
      <c r="D9870" t="s">
        <v>22785</v>
      </c>
      <c r="E9870" t="s">
        <v>9741</v>
      </c>
      <c r="F9870" s="1">
        <v>2500000000000000</v>
      </c>
      <c r="H9870" s="2">
        <v>44586</v>
      </c>
      <c r="I9870" t="s">
        <v>4</v>
      </c>
      <c r="J9870">
        <v>190</v>
      </c>
      <c r="K9870">
        <v>131</v>
      </c>
      <c r="L9870" t="s">
        <v>19</v>
      </c>
      <c r="M9870" t="s">
        <v>168</v>
      </c>
      <c r="N9870" t="s">
        <v>29</v>
      </c>
      <c r="O9870" t="s">
        <v>8</v>
      </c>
      <c r="P9870" t="s">
        <v>25234</v>
      </c>
    </row>
    <row r="9871" spans="1:16" x14ac:dyDescent="0.15">
      <c r="A9871">
        <v>41656</v>
      </c>
      <c r="B9871" s="1">
        <v>623109000000000</v>
      </c>
      <c r="C9871" t="s">
        <v>22786</v>
      </c>
      <c r="D9871" t="s">
        <v>22787</v>
      </c>
      <c r="E9871" t="s">
        <v>12412</v>
      </c>
      <c r="F9871" s="1">
        <v>2500000000000000</v>
      </c>
      <c r="H9871" s="2">
        <v>44586</v>
      </c>
      <c r="I9871" t="s">
        <v>4</v>
      </c>
      <c r="J9871">
        <v>186</v>
      </c>
      <c r="K9871">
        <v>110</v>
      </c>
      <c r="L9871" t="s">
        <v>19</v>
      </c>
      <c r="M9871" t="s">
        <v>168</v>
      </c>
      <c r="N9871" t="s">
        <v>21</v>
      </c>
      <c r="O9871" t="s">
        <v>8</v>
      </c>
      <c r="P9871" t="s">
        <v>25234</v>
      </c>
    </row>
    <row r="9872" spans="1:16" x14ac:dyDescent="0.15">
      <c r="A9872">
        <v>41657</v>
      </c>
      <c r="B9872" s="1">
        <v>623260000000000</v>
      </c>
      <c r="C9872" t="s">
        <v>22788</v>
      </c>
      <c r="D9872" t="s">
        <v>22789</v>
      </c>
      <c r="E9872" t="s">
        <v>3060</v>
      </c>
      <c r="F9872" s="1">
        <v>2500000000000000</v>
      </c>
      <c r="H9872" s="2">
        <v>44586</v>
      </c>
      <c r="I9872" t="s">
        <v>4</v>
      </c>
      <c r="J9872">
        <v>350</v>
      </c>
      <c r="K9872">
        <v>250</v>
      </c>
      <c r="L9872" t="s">
        <v>5</v>
      </c>
      <c r="M9872" t="s">
        <v>77</v>
      </c>
      <c r="N9872" t="s">
        <v>29</v>
      </c>
      <c r="O9872" t="s">
        <v>8</v>
      </c>
      <c r="P9872" t="s">
        <v>25234</v>
      </c>
    </row>
    <row r="9873" spans="1:16" x14ac:dyDescent="0.15">
      <c r="A9873">
        <v>41658</v>
      </c>
      <c r="B9873" s="1">
        <v>623546000000000</v>
      </c>
      <c r="C9873" t="s">
        <v>22790</v>
      </c>
      <c r="D9873" t="s">
        <v>22791</v>
      </c>
      <c r="E9873" t="s">
        <v>6397</v>
      </c>
      <c r="F9873" s="1">
        <v>2500000000000000</v>
      </c>
      <c r="H9873" s="2">
        <v>44586</v>
      </c>
      <c r="I9873" t="s">
        <v>4</v>
      </c>
      <c r="J9873">
        <v>1899</v>
      </c>
      <c r="K9873">
        <v>151</v>
      </c>
      <c r="L9873" t="s">
        <v>19</v>
      </c>
      <c r="M9873" t="s">
        <v>168</v>
      </c>
      <c r="N9873" t="s">
        <v>21</v>
      </c>
      <c r="O9873" t="s">
        <v>8</v>
      </c>
      <c r="P9873" t="s">
        <v>25234</v>
      </c>
    </row>
    <row r="9874" spans="1:16" x14ac:dyDescent="0.15">
      <c r="A9874">
        <v>41659</v>
      </c>
      <c r="B9874" s="1">
        <v>623246000000000</v>
      </c>
      <c r="C9874" t="s">
        <v>22792</v>
      </c>
      <c r="D9874" t="s">
        <v>22793</v>
      </c>
      <c r="E9874" t="s">
        <v>22794</v>
      </c>
      <c r="F9874" s="1">
        <v>2500000000000000</v>
      </c>
      <c r="H9874" s="2">
        <v>44586</v>
      </c>
      <c r="I9874" t="s">
        <v>4</v>
      </c>
      <c r="J9874">
        <v>600</v>
      </c>
      <c r="K9874">
        <v>384</v>
      </c>
      <c r="L9874" t="s">
        <v>19</v>
      </c>
      <c r="M9874" t="s">
        <v>168</v>
      </c>
      <c r="N9874" t="s">
        <v>21</v>
      </c>
      <c r="O9874" t="s">
        <v>8</v>
      </c>
      <c r="P9874" t="s">
        <v>25234</v>
      </c>
    </row>
    <row r="9875" spans="1:16" x14ac:dyDescent="0.15">
      <c r="A9875">
        <v>41660</v>
      </c>
      <c r="B9875" s="1">
        <v>623189000000000</v>
      </c>
      <c r="C9875" t="s">
        <v>22795</v>
      </c>
      <c r="D9875" t="s">
        <v>22796</v>
      </c>
      <c r="E9875" t="s">
        <v>3112</v>
      </c>
      <c r="F9875" s="1">
        <v>2500000000000000</v>
      </c>
      <c r="H9875" s="2">
        <v>44586</v>
      </c>
      <c r="I9875" t="s">
        <v>4</v>
      </c>
      <c r="J9875">
        <v>2690</v>
      </c>
      <c r="K9875">
        <v>1827</v>
      </c>
      <c r="L9875" t="s">
        <v>19</v>
      </c>
      <c r="M9875" t="s">
        <v>168</v>
      </c>
      <c r="N9875" t="s">
        <v>21</v>
      </c>
      <c r="O9875" t="s">
        <v>8</v>
      </c>
      <c r="P9875" t="s">
        <v>25234</v>
      </c>
    </row>
    <row r="9876" spans="1:16" x14ac:dyDescent="0.15">
      <c r="A9876">
        <v>41661</v>
      </c>
      <c r="B9876" s="1">
        <v>623484000000000</v>
      </c>
      <c r="C9876" t="s">
        <v>22797</v>
      </c>
      <c r="D9876" t="s">
        <v>22798</v>
      </c>
      <c r="E9876" t="s">
        <v>4523</v>
      </c>
      <c r="F9876" s="1">
        <v>2500000000000000</v>
      </c>
      <c r="H9876" s="2">
        <v>44586</v>
      </c>
      <c r="I9876" t="s">
        <v>4</v>
      </c>
      <c r="J9876">
        <v>399</v>
      </c>
      <c r="K9876">
        <v>284</v>
      </c>
      <c r="L9876" t="s">
        <v>19</v>
      </c>
      <c r="M9876" t="s">
        <v>168</v>
      </c>
      <c r="N9876" t="s">
        <v>21</v>
      </c>
      <c r="O9876" t="s">
        <v>8</v>
      </c>
      <c r="P9876" t="s">
        <v>25234</v>
      </c>
    </row>
    <row r="9877" spans="1:16" x14ac:dyDescent="0.15">
      <c r="A9877">
        <v>41662</v>
      </c>
      <c r="B9877" s="1">
        <v>623430000000000</v>
      </c>
      <c r="C9877" t="s">
        <v>22799</v>
      </c>
      <c r="D9877" t="s">
        <v>22800</v>
      </c>
      <c r="E9877" t="s">
        <v>22131</v>
      </c>
      <c r="F9877" s="1">
        <v>2500000000000000</v>
      </c>
      <c r="H9877" s="2">
        <v>44586</v>
      </c>
      <c r="I9877" t="s">
        <v>4</v>
      </c>
      <c r="J9877">
        <v>2499</v>
      </c>
      <c r="K9877">
        <v>2293</v>
      </c>
      <c r="L9877" t="s">
        <v>5</v>
      </c>
      <c r="M9877" t="s">
        <v>28</v>
      </c>
      <c r="N9877" t="s">
        <v>29</v>
      </c>
      <c r="O9877" t="s">
        <v>8</v>
      </c>
      <c r="P9877" t="s">
        <v>25234</v>
      </c>
    </row>
    <row r="9878" spans="1:16" x14ac:dyDescent="0.15">
      <c r="A9878">
        <v>41663</v>
      </c>
      <c r="B9878" s="1">
        <v>622850000000000</v>
      </c>
      <c r="C9878" t="s">
        <v>22801</v>
      </c>
      <c r="D9878" t="s">
        <v>22802</v>
      </c>
      <c r="E9878" t="s">
        <v>22131</v>
      </c>
      <c r="F9878" s="1">
        <v>2500000000000000</v>
      </c>
      <c r="H9878" s="2">
        <v>44586</v>
      </c>
      <c r="I9878" t="s">
        <v>4</v>
      </c>
      <c r="J9878">
        <v>2900</v>
      </c>
      <c r="K9878">
        <v>2320</v>
      </c>
      <c r="L9878" t="s">
        <v>5</v>
      </c>
      <c r="M9878" t="s">
        <v>28</v>
      </c>
      <c r="N9878" t="s">
        <v>29</v>
      </c>
      <c r="O9878" t="s">
        <v>8</v>
      </c>
      <c r="P9878" t="s">
        <v>25234</v>
      </c>
    </row>
    <row r="9879" spans="1:16" x14ac:dyDescent="0.15">
      <c r="A9879">
        <v>41664</v>
      </c>
      <c r="B9879" s="1">
        <v>623773000000000</v>
      </c>
      <c r="C9879" t="s">
        <v>22803</v>
      </c>
      <c r="D9879" t="s">
        <v>22804</v>
      </c>
      <c r="E9879" t="s">
        <v>200</v>
      </c>
      <c r="F9879" s="1">
        <v>2500000000000000</v>
      </c>
      <c r="H9879" s="2">
        <v>44586</v>
      </c>
      <c r="I9879" t="s">
        <v>4</v>
      </c>
      <c r="J9879">
        <v>1800</v>
      </c>
      <c r="K9879">
        <v>1500</v>
      </c>
      <c r="L9879" t="s">
        <v>55</v>
      </c>
      <c r="M9879" t="s">
        <v>56</v>
      </c>
      <c r="N9879" t="s">
        <v>29</v>
      </c>
      <c r="O9879" t="s">
        <v>8</v>
      </c>
      <c r="P9879" t="s">
        <v>25234</v>
      </c>
    </row>
    <row r="9880" spans="1:16" x14ac:dyDescent="0.15">
      <c r="A9880">
        <v>41665</v>
      </c>
      <c r="B9880" s="1">
        <v>623301000000000</v>
      </c>
      <c r="C9880" t="s">
        <v>22805</v>
      </c>
      <c r="D9880" t="s">
        <v>22806</v>
      </c>
      <c r="E9880" t="s">
        <v>909</v>
      </c>
      <c r="F9880" s="1">
        <v>2500000000000000</v>
      </c>
      <c r="H9880" s="2">
        <v>44586</v>
      </c>
      <c r="I9880" t="s">
        <v>4</v>
      </c>
      <c r="J9880">
        <v>424</v>
      </c>
      <c r="K9880">
        <v>380</v>
      </c>
      <c r="L9880" t="s">
        <v>55</v>
      </c>
      <c r="M9880" t="s">
        <v>56</v>
      </c>
      <c r="N9880" t="s">
        <v>29</v>
      </c>
      <c r="O9880" t="s">
        <v>8</v>
      </c>
      <c r="P9880" t="s">
        <v>25234</v>
      </c>
    </row>
    <row r="9881" spans="1:16" x14ac:dyDescent="0.15">
      <c r="A9881">
        <v>41666</v>
      </c>
      <c r="B9881" s="1">
        <v>623651000000000</v>
      </c>
      <c r="C9881" t="s">
        <v>22807</v>
      </c>
      <c r="D9881" t="s">
        <v>22808</v>
      </c>
      <c r="E9881" t="s">
        <v>3496</v>
      </c>
      <c r="F9881" s="1">
        <v>2500000000000000</v>
      </c>
      <c r="G9881" t="s">
        <v>36</v>
      </c>
      <c r="H9881" s="2">
        <v>44586</v>
      </c>
      <c r="I9881" t="s">
        <v>4</v>
      </c>
      <c r="J9881">
        <v>637</v>
      </c>
      <c r="K9881">
        <v>550</v>
      </c>
      <c r="L9881" t="s">
        <v>55</v>
      </c>
      <c r="M9881" t="s">
        <v>56</v>
      </c>
      <c r="N9881" t="s">
        <v>29</v>
      </c>
      <c r="O9881" t="s">
        <v>22</v>
      </c>
      <c r="P9881" t="s">
        <v>25234</v>
      </c>
    </row>
    <row r="9882" spans="1:16" x14ac:dyDescent="0.15">
      <c r="A9882">
        <v>41667</v>
      </c>
      <c r="B9882" s="1">
        <v>623692000000000</v>
      </c>
      <c r="C9882" t="s">
        <v>22809</v>
      </c>
      <c r="D9882" t="s">
        <v>22810</v>
      </c>
      <c r="E9882" t="s">
        <v>7904</v>
      </c>
      <c r="F9882" s="1">
        <v>2500000000000000</v>
      </c>
      <c r="H9882" s="2">
        <v>44586</v>
      </c>
      <c r="I9882" t="s">
        <v>4</v>
      </c>
      <c r="J9882">
        <v>435</v>
      </c>
      <c r="K9882">
        <v>385</v>
      </c>
      <c r="L9882" t="s">
        <v>5</v>
      </c>
      <c r="M9882" t="s">
        <v>28</v>
      </c>
      <c r="N9882" t="s">
        <v>29</v>
      </c>
      <c r="O9882" t="s">
        <v>8</v>
      </c>
      <c r="P9882" t="s">
        <v>25234</v>
      </c>
    </row>
    <row r="9883" spans="1:16" x14ac:dyDescent="0.15">
      <c r="A9883">
        <v>41668</v>
      </c>
      <c r="B9883" s="1">
        <v>623741000000000</v>
      </c>
      <c r="C9883" t="s">
        <v>22811</v>
      </c>
      <c r="D9883" t="s">
        <v>22812</v>
      </c>
      <c r="E9883" t="s">
        <v>2128</v>
      </c>
      <c r="F9883" s="1">
        <v>2500000000000000</v>
      </c>
      <c r="H9883" s="2">
        <v>44586</v>
      </c>
      <c r="I9883" t="s">
        <v>4</v>
      </c>
      <c r="J9883">
        <v>840</v>
      </c>
      <c r="K9883">
        <v>560</v>
      </c>
      <c r="L9883" t="s">
        <v>5</v>
      </c>
      <c r="M9883" t="s">
        <v>37</v>
      </c>
      <c r="N9883" t="s">
        <v>29</v>
      </c>
      <c r="O9883" t="s">
        <v>22</v>
      </c>
      <c r="P9883" t="s">
        <v>25234</v>
      </c>
    </row>
    <row r="9884" spans="1:16" x14ac:dyDescent="0.15">
      <c r="A9884">
        <v>41669</v>
      </c>
      <c r="B9884" s="1">
        <v>623203000000000</v>
      </c>
      <c r="C9884" t="s">
        <v>22813</v>
      </c>
      <c r="D9884" t="s">
        <v>22814</v>
      </c>
      <c r="E9884" t="s">
        <v>2299</v>
      </c>
      <c r="F9884" s="1">
        <v>2500000000000000</v>
      </c>
      <c r="H9884" s="2">
        <v>44586</v>
      </c>
      <c r="I9884" t="s">
        <v>4</v>
      </c>
      <c r="J9884">
        <v>380</v>
      </c>
      <c r="K9884">
        <v>232</v>
      </c>
      <c r="L9884" t="s">
        <v>19</v>
      </c>
      <c r="M9884" t="s">
        <v>168</v>
      </c>
      <c r="N9884" t="s">
        <v>21</v>
      </c>
      <c r="O9884" t="s">
        <v>8</v>
      </c>
      <c r="P9884" t="s">
        <v>25234</v>
      </c>
    </row>
    <row r="9885" spans="1:16" x14ac:dyDescent="0.15">
      <c r="A9885">
        <v>41670</v>
      </c>
      <c r="B9885" s="1">
        <v>623749000000000</v>
      </c>
      <c r="C9885" t="s">
        <v>22815</v>
      </c>
      <c r="D9885" t="s">
        <v>22816</v>
      </c>
      <c r="E9885" t="s">
        <v>22817</v>
      </c>
      <c r="F9885" s="1">
        <v>2500000000000000</v>
      </c>
      <c r="H9885" s="2">
        <v>44586</v>
      </c>
      <c r="I9885" t="s">
        <v>4</v>
      </c>
      <c r="J9885">
        <v>655</v>
      </c>
      <c r="K9885">
        <v>480</v>
      </c>
      <c r="L9885" t="s">
        <v>55</v>
      </c>
      <c r="M9885" t="s">
        <v>56</v>
      </c>
      <c r="N9885" t="s">
        <v>29</v>
      </c>
      <c r="O9885" t="s">
        <v>8</v>
      </c>
      <c r="P9885" t="s">
        <v>25234</v>
      </c>
    </row>
    <row r="9886" spans="1:16" x14ac:dyDescent="0.15">
      <c r="A9886">
        <v>41671</v>
      </c>
      <c r="B9886" s="1">
        <v>622359000000000</v>
      </c>
      <c r="C9886" t="s">
        <v>22818</v>
      </c>
      <c r="D9886" t="s">
        <v>22819</v>
      </c>
      <c r="E9886" t="s">
        <v>571</v>
      </c>
      <c r="F9886" s="1">
        <v>2500000000000000</v>
      </c>
      <c r="H9886" s="2">
        <v>44586</v>
      </c>
      <c r="I9886" t="s">
        <v>4</v>
      </c>
      <c r="J9886">
        <v>345</v>
      </c>
      <c r="K9886">
        <v>240</v>
      </c>
      <c r="L9886" t="s">
        <v>12</v>
      </c>
      <c r="M9886" t="s">
        <v>2686</v>
      </c>
      <c r="N9886" t="s">
        <v>29</v>
      </c>
      <c r="O9886" t="s">
        <v>8</v>
      </c>
      <c r="P9886" t="s">
        <v>25234</v>
      </c>
    </row>
    <row r="9887" spans="1:16" x14ac:dyDescent="0.15">
      <c r="A9887">
        <v>41672</v>
      </c>
      <c r="B9887" s="1">
        <v>623351000000000</v>
      </c>
      <c r="C9887" t="s">
        <v>22820</v>
      </c>
      <c r="D9887" t="s">
        <v>22821</v>
      </c>
      <c r="E9887" t="s">
        <v>22822</v>
      </c>
      <c r="F9887" s="1">
        <v>2500000000000000</v>
      </c>
      <c r="H9887" s="2">
        <v>44586</v>
      </c>
      <c r="I9887" t="s">
        <v>4</v>
      </c>
      <c r="J9887">
        <v>1510</v>
      </c>
      <c r="K9887">
        <v>1350</v>
      </c>
      <c r="L9887" t="s">
        <v>5</v>
      </c>
      <c r="M9887" t="s">
        <v>28</v>
      </c>
      <c r="N9887" t="s">
        <v>29</v>
      </c>
      <c r="O9887" t="s">
        <v>8</v>
      </c>
      <c r="P9887" t="s">
        <v>25234</v>
      </c>
    </row>
    <row r="9888" spans="1:16" x14ac:dyDescent="0.15">
      <c r="A9888">
        <v>41673</v>
      </c>
      <c r="B9888" s="1">
        <v>623594000000000</v>
      </c>
      <c r="C9888" t="s">
        <v>22823</v>
      </c>
      <c r="D9888" t="s">
        <v>22824</v>
      </c>
      <c r="E9888" t="s">
        <v>7298</v>
      </c>
      <c r="F9888" s="1">
        <v>2500000000000000</v>
      </c>
      <c r="G9888" t="s">
        <v>36</v>
      </c>
      <c r="H9888" s="2">
        <v>44586</v>
      </c>
      <c r="I9888" t="s">
        <v>4</v>
      </c>
      <c r="J9888">
        <v>760</v>
      </c>
      <c r="K9888">
        <v>450</v>
      </c>
      <c r="L9888" t="s">
        <v>19</v>
      </c>
      <c r="M9888" t="s">
        <v>20</v>
      </c>
      <c r="N9888" t="s">
        <v>21</v>
      </c>
      <c r="O9888" t="s">
        <v>22</v>
      </c>
      <c r="P9888" t="s">
        <v>25234</v>
      </c>
    </row>
    <row r="9889" spans="1:16" x14ac:dyDescent="0.15">
      <c r="A9889">
        <v>41674</v>
      </c>
      <c r="B9889" s="1">
        <v>623680000000000</v>
      </c>
      <c r="C9889" t="s">
        <v>22825</v>
      </c>
      <c r="D9889" t="s">
        <v>22826</v>
      </c>
      <c r="E9889" t="s">
        <v>8199</v>
      </c>
      <c r="F9889" s="1">
        <v>2500000000000000</v>
      </c>
      <c r="H9889" s="2">
        <v>44586</v>
      </c>
      <c r="I9889" t="s">
        <v>4</v>
      </c>
      <c r="J9889">
        <v>525</v>
      </c>
      <c r="K9889">
        <v>360</v>
      </c>
      <c r="L9889" t="s">
        <v>19</v>
      </c>
      <c r="M9889" t="s">
        <v>168</v>
      </c>
      <c r="N9889" t="s">
        <v>21</v>
      </c>
      <c r="O9889" t="s">
        <v>8</v>
      </c>
      <c r="P9889" t="s">
        <v>25234</v>
      </c>
    </row>
    <row r="9890" spans="1:16" x14ac:dyDescent="0.15">
      <c r="A9890">
        <v>41675</v>
      </c>
      <c r="B9890" s="1">
        <v>623436000000000</v>
      </c>
      <c r="C9890" t="s">
        <v>22827</v>
      </c>
      <c r="D9890" t="s">
        <v>22828</v>
      </c>
      <c r="E9890" t="s">
        <v>200</v>
      </c>
      <c r="F9890" s="1">
        <v>2500000000000000</v>
      </c>
      <c r="H9890" s="2">
        <v>44586</v>
      </c>
      <c r="I9890" t="s">
        <v>4</v>
      </c>
      <c r="J9890">
        <v>1700</v>
      </c>
      <c r="K9890">
        <v>1470</v>
      </c>
      <c r="L9890" t="s">
        <v>55</v>
      </c>
      <c r="M9890" t="s">
        <v>56</v>
      </c>
      <c r="N9890" t="s">
        <v>29</v>
      </c>
      <c r="O9890" t="s">
        <v>8</v>
      </c>
      <c r="P9890" t="s">
        <v>25234</v>
      </c>
    </row>
    <row r="9891" spans="1:16" x14ac:dyDescent="0.15">
      <c r="A9891">
        <v>41676</v>
      </c>
      <c r="B9891" s="1">
        <v>623453000000000</v>
      </c>
      <c r="C9891" t="s">
        <v>22829</v>
      </c>
      <c r="D9891" t="s">
        <v>22830</v>
      </c>
      <c r="E9891" t="s">
        <v>22831</v>
      </c>
      <c r="F9891" s="1">
        <v>2500000000000000</v>
      </c>
      <c r="H9891" s="2">
        <v>44586</v>
      </c>
      <c r="I9891" t="s">
        <v>4</v>
      </c>
      <c r="J9891">
        <v>180</v>
      </c>
      <c r="K9891">
        <v>110</v>
      </c>
      <c r="L9891" t="s">
        <v>55</v>
      </c>
      <c r="M9891" t="s">
        <v>56</v>
      </c>
      <c r="N9891" t="s">
        <v>29</v>
      </c>
      <c r="O9891" t="s">
        <v>8</v>
      </c>
      <c r="P9891" t="s">
        <v>25234</v>
      </c>
    </row>
    <row r="9892" spans="1:16" x14ac:dyDescent="0.15">
      <c r="A9892">
        <v>41677</v>
      </c>
      <c r="B9892" s="1">
        <v>623314000000000</v>
      </c>
      <c r="C9892" t="s">
        <v>22832</v>
      </c>
      <c r="D9892" t="s">
        <v>22833</v>
      </c>
      <c r="E9892" t="s">
        <v>10188</v>
      </c>
      <c r="F9892" s="1">
        <v>2500000000000000</v>
      </c>
      <c r="H9892" s="2">
        <v>44586</v>
      </c>
      <c r="I9892" t="s">
        <v>4</v>
      </c>
      <c r="J9892">
        <v>478</v>
      </c>
      <c r="K9892">
        <v>280</v>
      </c>
      <c r="L9892" t="s">
        <v>19</v>
      </c>
      <c r="M9892" t="s">
        <v>168</v>
      </c>
      <c r="N9892" t="s">
        <v>21</v>
      </c>
      <c r="O9892" t="s">
        <v>8</v>
      </c>
      <c r="P9892" t="s">
        <v>25234</v>
      </c>
    </row>
    <row r="9893" spans="1:16" x14ac:dyDescent="0.15">
      <c r="A9893">
        <v>41678</v>
      </c>
      <c r="B9893" s="1">
        <v>623312000000000</v>
      </c>
      <c r="C9893" t="s">
        <v>22834</v>
      </c>
      <c r="D9893" t="s">
        <v>22835</v>
      </c>
      <c r="E9893" t="s">
        <v>22836</v>
      </c>
      <c r="F9893" s="1">
        <v>2500000000000000</v>
      </c>
      <c r="G9893" t="s">
        <v>36</v>
      </c>
      <c r="H9893" s="2">
        <v>44586</v>
      </c>
      <c r="I9893" t="s">
        <v>4</v>
      </c>
      <c r="J9893">
        <v>1320</v>
      </c>
      <c r="K9893">
        <v>326</v>
      </c>
      <c r="L9893" t="s">
        <v>19</v>
      </c>
      <c r="M9893" t="s">
        <v>20</v>
      </c>
      <c r="N9893" t="s">
        <v>29</v>
      </c>
      <c r="O9893" t="s">
        <v>22</v>
      </c>
      <c r="P9893" t="s">
        <v>25234</v>
      </c>
    </row>
    <row r="9894" spans="1:16" x14ac:dyDescent="0.15">
      <c r="A9894">
        <v>41679</v>
      </c>
      <c r="B9894" s="1">
        <v>623146000000000</v>
      </c>
      <c r="C9894" t="s">
        <v>22837</v>
      </c>
      <c r="D9894" t="s">
        <v>22838</v>
      </c>
      <c r="E9894" t="s">
        <v>1591</v>
      </c>
      <c r="F9894" s="1">
        <v>2500000000000000</v>
      </c>
      <c r="G9894" t="s">
        <v>36</v>
      </c>
      <c r="H9894" s="2">
        <v>44586</v>
      </c>
      <c r="I9894" t="s">
        <v>4</v>
      </c>
      <c r="J9894">
        <v>3050</v>
      </c>
      <c r="K9894">
        <v>300</v>
      </c>
      <c r="L9894" t="s">
        <v>19</v>
      </c>
      <c r="M9894" t="s">
        <v>20</v>
      </c>
      <c r="N9894" t="s">
        <v>29</v>
      </c>
      <c r="O9894" t="s">
        <v>22</v>
      </c>
      <c r="P9894" t="s">
        <v>25234</v>
      </c>
    </row>
    <row r="9895" spans="1:16" x14ac:dyDescent="0.15">
      <c r="A9895">
        <v>41680</v>
      </c>
      <c r="B9895" s="1">
        <v>623199000000000</v>
      </c>
      <c r="C9895" t="s">
        <v>22839</v>
      </c>
      <c r="D9895" t="s">
        <v>22840</v>
      </c>
      <c r="E9895" t="s">
        <v>22841</v>
      </c>
      <c r="F9895" s="1">
        <v>2500000000000000</v>
      </c>
      <c r="H9895" s="2">
        <v>44586</v>
      </c>
      <c r="I9895" t="s">
        <v>4</v>
      </c>
      <c r="J9895">
        <v>1150</v>
      </c>
      <c r="K9895">
        <v>850</v>
      </c>
      <c r="L9895" t="s">
        <v>55</v>
      </c>
      <c r="M9895" t="s">
        <v>56</v>
      </c>
      <c r="N9895" t="s">
        <v>29</v>
      </c>
      <c r="O9895" t="s">
        <v>8</v>
      </c>
      <c r="P9895" t="s">
        <v>25234</v>
      </c>
    </row>
    <row r="9896" spans="1:16" x14ac:dyDescent="0.15">
      <c r="A9896">
        <v>41681</v>
      </c>
      <c r="B9896" s="1">
        <v>623320000000000</v>
      </c>
      <c r="C9896" t="s">
        <v>22842</v>
      </c>
      <c r="D9896" t="s">
        <v>22843</v>
      </c>
      <c r="E9896" t="s">
        <v>9724</v>
      </c>
      <c r="F9896" s="1">
        <v>2500000000000000</v>
      </c>
      <c r="G9896" t="s">
        <v>36</v>
      </c>
      <c r="H9896" s="2">
        <v>44586</v>
      </c>
      <c r="I9896" t="s">
        <v>4</v>
      </c>
      <c r="J9896">
        <v>899</v>
      </c>
      <c r="K9896">
        <v>490</v>
      </c>
      <c r="L9896" t="s">
        <v>19</v>
      </c>
      <c r="M9896" t="s">
        <v>20</v>
      </c>
      <c r="N9896" t="s">
        <v>21</v>
      </c>
      <c r="O9896" t="s">
        <v>22</v>
      </c>
      <c r="P9896" t="s">
        <v>25234</v>
      </c>
    </row>
    <row r="9897" spans="1:16" x14ac:dyDescent="0.15">
      <c r="A9897">
        <v>41682</v>
      </c>
      <c r="B9897" s="1">
        <v>623579000000000</v>
      </c>
      <c r="C9897" t="s">
        <v>22844</v>
      </c>
      <c r="D9897" t="s">
        <v>22845</v>
      </c>
      <c r="E9897" t="s">
        <v>1597</v>
      </c>
      <c r="F9897" s="1">
        <v>2500000000000000</v>
      </c>
      <c r="H9897" s="2">
        <v>44586</v>
      </c>
      <c r="I9897" t="s">
        <v>4</v>
      </c>
      <c r="J9897">
        <v>1880</v>
      </c>
      <c r="K9897">
        <v>200</v>
      </c>
      <c r="L9897" t="s">
        <v>19</v>
      </c>
      <c r="M9897" t="s">
        <v>168</v>
      </c>
      <c r="N9897" t="s">
        <v>29</v>
      </c>
      <c r="O9897" t="s">
        <v>8</v>
      </c>
      <c r="P9897" t="s">
        <v>25234</v>
      </c>
    </row>
    <row r="9898" spans="1:16" x14ac:dyDescent="0.15">
      <c r="A9898">
        <v>41683</v>
      </c>
      <c r="B9898" s="1">
        <v>623411000000000</v>
      </c>
      <c r="C9898" t="s">
        <v>22846</v>
      </c>
      <c r="D9898" t="s">
        <v>22847</v>
      </c>
      <c r="E9898" t="s">
        <v>3368</v>
      </c>
      <c r="F9898" s="1">
        <v>2500000000000000</v>
      </c>
      <c r="G9898" t="s">
        <v>36</v>
      </c>
      <c r="H9898" s="2">
        <v>44586</v>
      </c>
      <c r="I9898" t="s">
        <v>4</v>
      </c>
      <c r="J9898">
        <v>850</v>
      </c>
      <c r="K9898">
        <v>467</v>
      </c>
      <c r="L9898" t="s">
        <v>19</v>
      </c>
      <c r="M9898" t="s">
        <v>20</v>
      </c>
      <c r="N9898" t="s">
        <v>21</v>
      </c>
      <c r="O9898" t="s">
        <v>22</v>
      </c>
      <c r="P9898" t="s">
        <v>25234</v>
      </c>
    </row>
    <row r="9899" spans="1:16" x14ac:dyDescent="0.15">
      <c r="A9899">
        <v>41684</v>
      </c>
      <c r="B9899" s="1">
        <v>623172000000000</v>
      </c>
      <c r="C9899" t="s">
        <v>22848</v>
      </c>
      <c r="D9899" t="s">
        <v>22849</v>
      </c>
      <c r="E9899" t="s">
        <v>5825</v>
      </c>
      <c r="F9899" s="1">
        <v>2500000000000000</v>
      </c>
      <c r="G9899" t="s">
        <v>36</v>
      </c>
      <c r="H9899" s="2">
        <v>44586</v>
      </c>
      <c r="I9899" t="s">
        <v>4</v>
      </c>
      <c r="J9899">
        <v>950</v>
      </c>
      <c r="K9899">
        <v>545</v>
      </c>
      <c r="L9899" t="s">
        <v>19</v>
      </c>
      <c r="M9899" t="s">
        <v>20</v>
      </c>
      <c r="N9899" t="s">
        <v>21</v>
      </c>
      <c r="O9899" t="s">
        <v>22</v>
      </c>
      <c r="P9899" t="s">
        <v>25234</v>
      </c>
    </row>
    <row r="9900" spans="1:16" x14ac:dyDescent="0.15">
      <c r="A9900">
        <v>41685</v>
      </c>
      <c r="B9900" s="1">
        <v>623569000000000</v>
      </c>
      <c r="C9900" t="s">
        <v>22850</v>
      </c>
      <c r="D9900" t="s">
        <v>22851</v>
      </c>
      <c r="E9900" t="s">
        <v>20671</v>
      </c>
      <c r="F9900" s="1">
        <v>2500000000000000</v>
      </c>
      <c r="H9900" s="2">
        <v>44586</v>
      </c>
      <c r="I9900" t="s">
        <v>4</v>
      </c>
      <c r="J9900">
        <v>848</v>
      </c>
      <c r="K9900">
        <v>690</v>
      </c>
      <c r="L9900" t="s">
        <v>5</v>
      </c>
      <c r="M9900" t="s">
        <v>28</v>
      </c>
      <c r="N9900" t="s">
        <v>29</v>
      </c>
      <c r="O9900" t="s">
        <v>8</v>
      </c>
      <c r="P9900" t="s">
        <v>25234</v>
      </c>
    </row>
    <row r="9901" spans="1:16" x14ac:dyDescent="0.15">
      <c r="A9901">
        <v>41686</v>
      </c>
      <c r="B9901" s="1">
        <v>623531000000000</v>
      </c>
      <c r="C9901" t="s">
        <v>22852</v>
      </c>
      <c r="D9901" t="s">
        <v>22853</v>
      </c>
      <c r="E9901" t="s">
        <v>4124</v>
      </c>
      <c r="F9901" s="1">
        <v>2500000000000000</v>
      </c>
      <c r="G9901" t="s">
        <v>3</v>
      </c>
      <c r="H9901" s="2">
        <v>44586</v>
      </c>
      <c r="I9901" t="s">
        <v>4</v>
      </c>
      <c r="J9901">
        <v>465</v>
      </c>
      <c r="K9901">
        <v>350</v>
      </c>
      <c r="L9901" t="s">
        <v>55</v>
      </c>
      <c r="M9901" t="s">
        <v>56</v>
      </c>
      <c r="N9901" t="s">
        <v>29</v>
      </c>
      <c r="O9901" t="s">
        <v>22</v>
      </c>
      <c r="P9901" t="s">
        <v>25234</v>
      </c>
    </row>
    <row r="9902" spans="1:16" x14ac:dyDescent="0.15">
      <c r="A9902">
        <v>41687</v>
      </c>
      <c r="B9902" s="1">
        <v>623326000000000</v>
      </c>
      <c r="C9902" t="s">
        <v>22854</v>
      </c>
      <c r="D9902" t="s">
        <v>22855</v>
      </c>
      <c r="E9902" t="s">
        <v>16911</v>
      </c>
      <c r="F9902" s="1">
        <v>2500000000000000</v>
      </c>
      <c r="H9902" s="2">
        <v>44586</v>
      </c>
      <c r="I9902" t="s">
        <v>4</v>
      </c>
      <c r="J9902">
        <v>1650</v>
      </c>
      <c r="K9902">
        <v>800</v>
      </c>
      <c r="L9902" t="s">
        <v>55</v>
      </c>
      <c r="M9902" t="s">
        <v>56</v>
      </c>
      <c r="N9902" t="s">
        <v>29</v>
      </c>
      <c r="O9902" t="s">
        <v>8</v>
      </c>
      <c r="P9902" t="s">
        <v>25234</v>
      </c>
    </row>
    <row r="9903" spans="1:16" x14ac:dyDescent="0.15">
      <c r="A9903">
        <v>41688</v>
      </c>
      <c r="B9903" s="1">
        <v>623591000000000</v>
      </c>
      <c r="C9903" t="s">
        <v>22856</v>
      </c>
      <c r="D9903" t="s">
        <v>22857</v>
      </c>
      <c r="E9903" t="s">
        <v>2291</v>
      </c>
      <c r="F9903" s="1">
        <v>2500000000000000</v>
      </c>
      <c r="G9903" t="s">
        <v>36</v>
      </c>
      <c r="H9903" s="2">
        <v>44586</v>
      </c>
      <c r="I9903" t="s">
        <v>4</v>
      </c>
      <c r="J9903">
        <v>1999</v>
      </c>
      <c r="K9903">
        <v>1400</v>
      </c>
      <c r="L9903" t="s">
        <v>19</v>
      </c>
      <c r="M9903" t="s">
        <v>20</v>
      </c>
      <c r="N9903" t="s">
        <v>21</v>
      </c>
      <c r="O9903" t="s">
        <v>22</v>
      </c>
      <c r="P9903" t="s">
        <v>25234</v>
      </c>
    </row>
    <row r="9904" spans="1:16" x14ac:dyDescent="0.15">
      <c r="A9904">
        <v>41689</v>
      </c>
      <c r="B9904" s="1">
        <v>623335000000000</v>
      </c>
      <c r="C9904" t="s">
        <v>22858</v>
      </c>
      <c r="D9904" t="s">
        <v>22859</v>
      </c>
      <c r="E9904" t="s">
        <v>22860</v>
      </c>
      <c r="F9904" s="1">
        <v>2500000000000000</v>
      </c>
      <c r="G9904" t="s">
        <v>36</v>
      </c>
      <c r="H9904" s="2">
        <v>44586</v>
      </c>
      <c r="I9904" t="s">
        <v>4</v>
      </c>
      <c r="J9904">
        <v>152</v>
      </c>
      <c r="K9904">
        <v>85</v>
      </c>
      <c r="L9904" t="s">
        <v>19</v>
      </c>
      <c r="M9904" t="s">
        <v>20</v>
      </c>
      <c r="N9904" t="s">
        <v>21</v>
      </c>
      <c r="O9904" t="s">
        <v>22</v>
      </c>
      <c r="P9904" t="s">
        <v>25234</v>
      </c>
    </row>
    <row r="9905" spans="1:16" x14ac:dyDescent="0.15">
      <c r="A9905">
        <v>41690</v>
      </c>
      <c r="B9905" s="1">
        <v>623485000000000</v>
      </c>
      <c r="C9905" t="s">
        <v>22861</v>
      </c>
      <c r="D9905" t="s">
        <v>22862</v>
      </c>
      <c r="E9905" t="s">
        <v>5000</v>
      </c>
      <c r="F9905" s="1">
        <v>2500000000000000</v>
      </c>
      <c r="G9905" t="s">
        <v>36</v>
      </c>
      <c r="H9905" s="2">
        <v>44586</v>
      </c>
      <c r="I9905" t="s">
        <v>4</v>
      </c>
      <c r="J9905">
        <v>1150</v>
      </c>
      <c r="K9905">
        <v>70</v>
      </c>
      <c r="L9905" t="s">
        <v>19</v>
      </c>
      <c r="M9905" t="s">
        <v>20</v>
      </c>
      <c r="N9905" t="s">
        <v>21</v>
      </c>
      <c r="O9905" t="s">
        <v>22</v>
      </c>
      <c r="P9905" t="s">
        <v>25234</v>
      </c>
    </row>
    <row r="9906" spans="1:16" x14ac:dyDescent="0.15">
      <c r="A9906">
        <v>41691</v>
      </c>
      <c r="B9906" s="1">
        <v>623362000000000</v>
      </c>
      <c r="C9906" t="s">
        <v>22863</v>
      </c>
      <c r="D9906" t="s">
        <v>22864</v>
      </c>
      <c r="E9906" t="s">
        <v>22865</v>
      </c>
      <c r="F9906" s="1">
        <v>2500000000000000</v>
      </c>
      <c r="G9906" t="s">
        <v>36</v>
      </c>
      <c r="H9906" s="2">
        <v>44586</v>
      </c>
      <c r="I9906" t="s">
        <v>4</v>
      </c>
      <c r="J9906">
        <v>3000</v>
      </c>
      <c r="K9906">
        <v>405</v>
      </c>
      <c r="L9906" t="s">
        <v>19</v>
      </c>
      <c r="M9906" t="s">
        <v>20</v>
      </c>
      <c r="N9906" t="s">
        <v>21</v>
      </c>
      <c r="O9906" t="s">
        <v>22</v>
      </c>
      <c r="P9906" t="s">
        <v>25234</v>
      </c>
    </row>
    <row r="9907" spans="1:16" x14ac:dyDescent="0.15">
      <c r="A9907">
        <v>41692</v>
      </c>
      <c r="B9907" s="1">
        <v>623559000000000</v>
      </c>
      <c r="C9907" t="s">
        <v>22491</v>
      </c>
      <c r="D9907" t="s">
        <v>22492</v>
      </c>
      <c r="E9907" t="s">
        <v>4478</v>
      </c>
      <c r="F9907" s="1">
        <v>2500000000000000</v>
      </c>
      <c r="G9907" t="s">
        <v>18</v>
      </c>
      <c r="H9907" s="2">
        <v>44587</v>
      </c>
      <c r="I9907" t="s">
        <v>4</v>
      </c>
      <c r="J9907">
        <v>140</v>
      </c>
      <c r="K9907">
        <v>100</v>
      </c>
      <c r="L9907" t="s">
        <v>5</v>
      </c>
      <c r="M9907" t="s">
        <v>28</v>
      </c>
      <c r="N9907" t="s">
        <v>29</v>
      </c>
      <c r="O9907" t="s">
        <v>22</v>
      </c>
      <c r="P9907" t="s">
        <v>25234</v>
      </c>
    </row>
    <row r="9908" spans="1:16" x14ac:dyDescent="0.15">
      <c r="A9908">
        <v>41693</v>
      </c>
      <c r="B9908" s="1">
        <v>623559000000000</v>
      </c>
      <c r="C9908" t="s">
        <v>22493</v>
      </c>
      <c r="D9908" t="s">
        <v>22494</v>
      </c>
      <c r="E9908" t="s">
        <v>4478</v>
      </c>
      <c r="F9908" s="1">
        <v>2500000000000000</v>
      </c>
      <c r="G9908" t="s">
        <v>18</v>
      </c>
      <c r="H9908" s="2">
        <v>44587</v>
      </c>
      <c r="I9908" t="s">
        <v>4</v>
      </c>
      <c r="J9908">
        <v>45</v>
      </c>
      <c r="K9908">
        <v>40</v>
      </c>
      <c r="L9908" t="s">
        <v>5</v>
      </c>
      <c r="M9908" t="s">
        <v>28</v>
      </c>
      <c r="N9908" t="s">
        <v>29</v>
      </c>
      <c r="O9908" t="s">
        <v>22</v>
      </c>
      <c r="P9908" t="s">
        <v>25234</v>
      </c>
    </row>
    <row r="9909" spans="1:16" x14ac:dyDescent="0.15">
      <c r="A9909">
        <v>41694</v>
      </c>
      <c r="B9909" s="1">
        <v>623308000000000</v>
      </c>
      <c r="C9909" t="s">
        <v>22866</v>
      </c>
      <c r="D9909" t="s">
        <v>22867</v>
      </c>
      <c r="E9909" t="s">
        <v>1759</v>
      </c>
      <c r="F9909" s="1">
        <v>2500000000000000</v>
      </c>
      <c r="G9909" t="s">
        <v>18</v>
      </c>
      <c r="H9909" s="2">
        <v>44587</v>
      </c>
      <c r="I9909" t="s">
        <v>4</v>
      </c>
      <c r="J9909">
        <v>110</v>
      </c>
      <c r="K9909">
        <v>68</v>
      </c>
      <c r="L9909" t="s">
        <v>19</v>
      </c>
      <c r="M9909" t="s">
        <v>20</v>
      </c>
      <c r="N9909" t="s">
        <v>21</v>
      </c>
      <c r="O9909" t="s">
        <v>22</v>
      </c>
      <c r="P9909" t="s">
        <v>25234</v>
      </c>
    </row>
    <row r="9910" spans="1:16" x14ac:dyDescent="0.15">
      <c r="A9910">
        <v>41695</v>
      </c>
      <c r="B9910" s="1">
        <v>623521000000000</v>
      </c>
      <c r="C9910" t="s">
        <v>22868</v>
      </c>
      <c r="D9910" t="s">
        <v>22869</v>
      </c>
      <c r="E9910" t="s">
        <v>3323</v>
      </c>
      <c r="F9910" s="1">
        <v>2500000000000000</v>
      </c>
      <c r="H9910" s="2">
        <v>44587</v>
      </c>
      <c r="I9910" t="s">
        <v>4</v>
      </c>
      <c r="J9910">
        <v>67</v>
      </c>
      <c r="K9910">
        <v>35</v>
      </c>
      <c r="L9910" t="s">
        <v>19</v>
      </c>
      <c r="M9910" t="s">
        <v>168</v>
      </c>
      <c r="N9910" t="s">
        <v>29</v>
      </c>
      <c r="O9910" t="s">
        <v>8</v>
      </c>
      <c r="P9910" t="s">
        <v>25234</v>
      </c>
    </row>
    <row r="9911" spans="1:16" x14ac:dyDescent="0.15">
      <c r="A9911">
        <v>41696</v>
      </c>
      <c r="B9911" s="1">
        <v>623630000000000</v>
      </c>
      <c r="C9911" t="s">
        <v>22870</v>
      </c>
      <c r="D9911" t="s">
        <v>22871</v>
      </c>
      <c r="E9911" t="s">
        <v>22872</v>
      </c>
      <c r="F9911" s="1">
        <v>2500000000000000</v>
      </c>
      <c r="G9911" t="s">
        <v>36</v>
      </c>
      <c r="H9911" s="2">
        <v>44587</v>
      </c>
      <c r="I9911" t="s">
        <v>4</v>
      </c>
      <c r="J9911">
        <v>550</v>
      </c>
      <c r="K9911">
        <v>187</v>
      </c>
      <c r="L9911" t="s">
        <v>19</v>
      </c>
      <c r="M9911" t="s">
        <v>20</v>
      </c>
      <c r="N9911" t="s">
        <v>21</v>
      </c>
      <c r="O9911" t="s">
        <v>22</v>
      </c>
      <c r="P9911" t="s">
        <v>25234</v>
      </c>
    </row>
    <row r="9912" spans="1:16" x14ac:dyDescent="0.15">
      <c r="A9912">
        <v>41697</v>
      </c>
      <c r="B9912" s="1">
        <v>619617000000000</v>
      </c>
      <c r="C9912" t="s">
        <v>22873</v>
      </c>
      <c r="D9912" t="s">
        <v>22874</v>
      </c>
      <c r="E9912" t="s">
        <v>424</v>
      </c>
      <c r="F9912" s="1">
        <v>2500000000000000</v>
      </c>
      <c r="H9912" s="2">
        <v>44587</v>
      </c>
      <c r="I9912" t="s">
        <v>4</v>
      </c>
      <c r="J9912">
        <v>199</v>
      </c>
      <c r="K9912">
        <v>133</v>
      </c>
      <c r="L9912" t="s">
        <v>55</v>
      </c>
      <c r="M9912" t="s">
        <v>56</v>
      </c>
      <c r="N9912" t="s">
        <v>29</v>
      </c>
      <c r="O9912" t="s">
        <v>8</v>
      </c>
      <c r="P9912" t="s">
        <v>25234</v>
      </c>
    </row>
    <row r="9913" spans="1:16" x14ac:dyDescent="0.15">
      <c r="A9913">
        <v>41698</v>
      </c>
      <c r="B9913" s="1">
        <v>621398000000000</v>
      </c>
      <c r="C9913" t="s">
        <v>22875</v>
      </c>
      <c r="D9913" t="s">
        <v>22876</v>
      </c>
      <c r="E9913" t="s">
        <v>4414</v>
      </c>
      <c r="F9913" s="1">
        <v>2500000000000000</v>
      </c>
      <c r="G9913" t="s">
        <v>18</v>
      </c>
      <c r="H9913" s="2">
        <v>44587</v>
      </c>
      <c r="I9913" t="s">
        <v>4</v>
      </c>
      <c r="J9913">
        <v>440</v>
      </c>
      <c r="K9913">
        <v>256</v>
      </c>
      <c r="L9913" t="s">
        <v>19</v>
      </c>
      <c r="M9913" t="s">
        <v>20</v>
      </c>
      <c r="N9913" t="s">
        <v>21</v>
      </c>
      <c r="O9913" t="s">
        <v>22</v>
      </c>
      <c r="P9913" t="s">
        <v>25234</v>
      </c>
    </row>
    <row r="9914" spans="1:16" x14ac:dyDescent="0.15">
      <c r="A9914">
        <v>41699</v>
      </c>
      <c r="B9914" s="1">
        <v>622571000000000</v>
      </c>
      <c r="C9914" t="s">
        <v>22877</v>
      </c>
      <c r="D9914" t="s">
        <v>22878</v>
      </c>
      <c r="E9914" t="s">
        <v>21087</v>
      </c>
      <c r="F9914" s="1">
        <v>2500000000000000</v>
      </c>
      <c r="G9914" t="s">
        <v>18</v>
      </c>
      <c r="H9914" s="2">
        <v>44587</v>
      </c>
      <c r="I9914" t="s">
        <v>4</v>
      </c>
      <c r="J9914">
        <v>696</v>
      </c>
      <c r="K9914">
        <v>595</v>
      </c>
      <c r="L9914" t="s">
        <v>55</v>
      </c>
      <c r="M9914" t="s">
        <v>56</v>
      </c>
      <c r="N9914" t="s">
        <v>29</v>
      </c>
      <c r="O9914" t="s">
        <v>22</v>
      </c>
      <c r="P9914" t="s">
        <v>25234</v>
      </c>
    </row>
    <row r="9915" spans="1:16" x14ac:dyDescent="0.15">
      <c r="A9915">
        <v>41700</v>
      </c>
      <c r="B9915" s="1">
        <v>623063000000000</v>
      </c>
      <c r="C9915" t="s">
        <v>22879</v>
      </c>
      <c r="D9915" t="s">
        <v>22880</v>
      </c>
      <c r="E9915" t="s">
        <v>21087</v>
      </c>
      <c r="F9915" s="1">
        <v>2500000000000000</v>
      </c>
      <c r="G9915" t="s">
        <v>36</v>
      </c>
      <c r="H9915" s="2">
        <v>44587</v>
      </c>
      <c r="I9915" t="s">
        <v>4</v>
      </c>
      <c r="J9915">
        <v>696</v>
      </c>
      <c r="K9915">
        <v>416</v>
      </c>
      <c r="L9915" t="s">
        <v>19</v>
      </c>
      <c r="M9915" t="s">
        <v>20</v>
      </c>
      <c r="N9915" t="s">
        <v>29</v>
      </c>
      <c r="O9915" t="s">
        <v>22</v>
      </c>
      <c r="P9915" t="s">
        <v>25234</v>
      </c>
    </row>
    <row r="9916" spans="1:16" x14ac:dyDescent="0.15">
      <c r="A9916">
        <v>41701</v>
      </c>
      <c r="B9916" s="1">
        <v>622249000000000</v>
      </c>
      <c r="C9916" t="s">
        <v>22881</v>
      </c>
      <c r="D9916" t="s">
        <v>22882</v>
      </c>
      <c r="E9916" t="s">
        <v>21087</v>
      </c>
      <c r="F9916" s="1">
        <v>2500000000000000</v>
      </c>
      <c r="G9916" t="s">
        <v>36</v>
      </c>
      <c r="H9916" s="2">
        <v>44587</v>
      </c>
      <c r="I9916" t="s">
        <v>4</v>
      </c>
      <c r="J9916">
        <v>845</v>
      </c>
      <c r="K9916">
        <v>416</v>
      </c>
      <c r="L9916" t="s">
        <v>19</v>
      </c>
      <c r="M9916" t="s">
        <v>20</v>
      </c>
      <c r="N9916" t="s">
        <v>21</v>
      </c>
      <c r="O9916" t="s">
        <v>22</v>
      </c>
      <c r="P9916" t="s">
        <v>25234</v>
      </c>
    </row>
    <row r="9917" spans="1:16" x14ac:dyDescent="0.15">
      <c r="A9917">
        <v>41702</v>
      </c>
      <c r="B9917" s="1">
        <v>622777000000000</v>
      </c>
      <c r="C9917" t="s">
        <v>22883</v>
      </c>
      <c r="D9917" t="s">
        <v>22884</v>
      </c>
      <c r="E9917" t="s">
        <v>21087</v>
      </c>
      <c r="F9917" s="1">
        <v>2500000000000000</v>
      </c>
      <c r="G9917" t="s">
        <v>36</v>
      </c>
      <c r="H9917" s="2">
        <v>44587</v>
      </c>
      <c r="I9917" t="s">
        <v>4</v>
      </c>
      <c r="J9917">
        <v>665</v>
      </c>
      <c r="K9917">
        <v>416</v>
      </c>
      <c r="L9917" t="s">
        <v>19</v>
      </c>
      <c r="M9917" t="s">
        <v>20</v>
      </c>
      <c r="N9917" t="s">
        <v>21</v>
      </c>
      <c r="O9917" t="s">
        <v>22</v>
      </c>
      <c r="P9917" t="s">
        <v>25234</v>
      </c>
    </row>
    <row r="9918" spans="1:16" x14ac:dyDescent="0.15">
      <c r="A9918">
        <v>41703</v>
      </c>
      <c r="B9918" s="1">
        <v>622263000000000</v>
      </c>
      <c r="C9918" t="s">
        <v>22885</v>
      </c>
      <c r="D9918" t="s">
        <v>22886</v>
      </c>
      <c r="E9918" t="s">
        <v>21087</v>
      </c>
      <c r="F9918" s="1">
        <v>2500000000000000</v>
      </c>
      <c r="G9918" t="s">
        <v>18</v>
      </c>
      <c r="H9918" s="2">
        <v>44587</v>
      </c>
      <c r="I9918" t="s">
        <v>4</v>
      </c>
      <c r="J9918">
        <v>696</v>
      </c>
      <c r="K9918">
        <v>416</v>
      </c>
      <c r="L9918" t="s">
        <v>19</v>
      </c>
      <c r="M9918" t="s">
        <v>20</v>
      </c>
      <c r="N9918" t="s">
        <v>21</v>
      </c>
      <c r="O9918" t="s">
        <v>22</v>
      </c>
      <c r="P9918" t="s">
        <v>25234</v>
      </c>
    </row>
    <row r="9919" spans="1:16" x14ac:dyDescent="0.15">
      <c r="A9919">
        <v>41704</v>
      </c>
      <c r="B9919" s="1">
        <v>621969000000000</v>
      </c>
      <c r="C9919" t="s">
        <v>22887</v>
      </c>
      <c r="D9919" t="s">
        <v>22888</v>
      </c>
      <c r="E9919" t="s">
        <v>4170</v>
      </c>
      <c r="F9919" s="1">
        <v>2500000000000000</v>
      </c>
      <c r="G9919" t="s">
        <v>36</v>
      </c>
      <c r="H9919" s="2">
        <v>44587</v>
      </c>
      <c r="I9919" t="s">
        <v>4</v>
      </c>
      <c r="J9919">
        <v>500</v>
      </c>
      <c r="K9919">
        <v>350</v>
      </c>
      <c r="L9919" t="s">
        <v>55</v>
      </c>
      <c r="M9919" t="s">
        <v>56</v>
      </c>
      <c r="N9919" t="s">
        <v>29</v>
      </c>
      <c r="O9919" t="s">
        <v>22</v>
      </c>
      <c r="P9919" t="s">
        <v>25234</v>
      </c>
    </row>
    <row r="9920" spans="1:16" x14ac:dyDescent="0.15">
      <c r="A9920">
        <v>41705</v>
      </c>
      <c r="B9920" s="1">
        <v>623683000000000</v>
      </c>
      <c r="C9920" t="s">
        <v>22889</v>
      </c>
      <c r="D9920" t="s">
        <v>22890</v>
      </c>
      <c r="E9920" t="s">
        <v>22891</v>
      </c>
      <c r="F9920" s="1">
        <v>2500000000000000</v>
      </c>
      <c r="H9920" s="2">
        <v>44587</v>
      </c>
      <c r="I9920" t="s">
        <v>4</v>
      </c>
      <c r="J9920">
        <v>999</v>
      </c>
      <c r="K9920">
        <v>700</v>
      </c>
      <c r="L9920" t="s">
        <v>5</v>
      </c>
      <c r="M9920" t="s">
        <v>77</v>
      </c>
      <c r="N9920" t="s">
        <v>29</v>
      </c>
      <c r="O9920" t="s">
        <v>8</v>
      </c>
      <c r="P9920" t="s">
        <v>25234</v>
      </c>
    </row>
    <row r="9921" spans="1:16" x14ac:dyDescent="0.15">
      <c r="A9921">
        <v>41706</v>
      </c>
      <c r="B9921" s="1">
        <v>623641000000000</v>
      </c>
      <c r="C9921" t="s">
        <v>22892</v>
      </c>
      <c r="D9921" t="s">
        <v>22893</v>
      </c>
      <c r="E9921" t="s">
        <v>4915</v>
      </c>
      <c r="F9921" s="1">
        <v>2500000000000000</v>
      </c>
      <c r="G9921" t="s">
        <v>3</v>
      </c>
      <c r="H9921" s="2">
        <v>44587</v>
      </c>
      <c r="I9921" t="s">
        <v>4</v>
      </c>
      <c r="J9921">
        <v>149</v>
      </c>
      <c r="K9921">
        <v>135</v>
      </c>
      <c r="L9921" t="s">
        <v>5</v>
      </c>
      <c r="M9921" t="s">
        <v>241</v>
      </c>
      <c r="N9921" t="s">
        <v>29</v>
      </c>
      <c r="O9921" t="s">
        <v>22</v>
      </c>
      <c r="P9921" t="s">
        <v>25234</v>
      </c>
    </row>
    <row r="9922" spans="1:16" x14ac:dyDescent="0.15">
      <c r="A9922">
        <v>41707</v>
      </c>
      <c r="B9922" s="1">
        <v>623641000000000</v>
      </c>
      <c r="C9922" t="s">
        <v>22894</v>
      </c>
      <c r="D9922" t="s">
        <v>22895</v>
      </c>
      <c r="E9922" t="s">
        <v>4915</v>
      </c>
      <c r="F9922" s="1">
        <v>2500000000000000</v>
      </c>
      <c r="G9922" t="s">
        <v>3</v>
      </c>
      <c r="H9922" s="2">
        <v>44587</v>
      </c>
      <c r="I9922" t="s">
        <v>4</v>
      </c>
      <c r="J9922">
        <v>149</v>
      </c>
      <c r="K9922">
        <v>135</v>
      </c>
      <c r="L9922" t="s">
        <v>5</v>
      </c>
      <c r="M9922" t="s">
        <v>241</v>
      </c>
      <c r="N9922" t="s">
        <v>29</v>
      </c>
      <c r="O9922" t="s">
        <v>22</v>
      </c>
      <c r="P9922" t="s">
        <v>25234</v>
      </c>
    </row>
    <row r="9923" spans="1:16" x14ac:dyDescent="0.15">
      <c r="A9923">
        <v>41708</v>
      </c>
      <c r="B9923" s="1">
        <v>622887000000000</v>
      </c>
      <c r="C9923" t="s">
        <v>22896</v>
      </c>
      <c r="D9923" t="s">
        <v>22897</v>
      </c>
      <c r="E9923" t="s">
        <v>3729</v>
      </c>
      <c r="F9923" s="1">
        <v>2500000000000000</v>
      </c>
      <c r="H9923" s="2">
        <v>44587</v>
      </c>
      <c r="I9923" t="s">
        <v>4</v>
      </c>
      <c r="J9923">
        <v>1836</v>
      </c>
      <c r="K9923">
        <v>1725</v>
      </c>
      <c r="L9923" t="s">
        <v>12</v>
      </c>
      <c r="M9923" t="s">
        <v>22898</v>
      </c>
      <c r="N9923" t="s">
        <v>6515</v>
      </c>
      <c r="O9923" t="s">
        <v>8</v>
      </c>
      <c r="P9923" t="s">
        <v>25234</v>
      </c>
    </row>
    <row r="9924" spans="1:16" x14ac:dyDescent="0.15">
      <c r="A9924">
        <v>41709</v>
      </c>
      <c r="B9924" s="1">
        <v>622529000000000</v>
      </c>
      <c r="C9924" t="s">
        <v>22899</v>
      </c>
      <c r="D9924" t="s">
        <v>22900</v>
      </c>
      <c r="E9924" t="s">
        <v>21087</v>
      </c>
      <c r="F9924" s="1">
        <v>2500000000000000</v>
      </c>
      <c r="G9924" t="s">
        <v>18</v>
      </c>
      <c r="H9924" s="2">
        <v>44587</v>
      </c>
      <c r="I9924" t="s">
        <v>4</v>
      </c>
      <c r="J9924">
        <v>696</v>
      </c>
      <c r="K9924">
        <v>416</v>
      </c>
      <c r="L9924" t="s">
        <v>19</v>
      </c>
      <c r="M9924" t="s">
        <v>20</v>
      </c>
      <c r="N9924" t="s">
        <v>21</v>
      </c>
      <c r="O9924" t="s">
        <v>22</v>
      </c>
      <c r="P9924" t="s">
        <v>25234</v>
      </c>
    </row>
    <row r="9925" spans="1:16" x14ac:dyDescent="0.15">
      <c r="A9925">
        <v>41710</v>
      </c>
      <c r="B9925" s="1">
        <v>623390000000000</v>
      </c>
      <c r="C9925" t="s">
        <v>22901</v>
      </c>
      <c r="D9925" t="s">
        <v>22902</v>
      </c>
      <c r="E9925" t="s">
        <v>1751</v>
      </c>
      <c r="F9925" s="1">
        <v>2500000000000000</v>
      </c>
      <c r="G9925" t="s">
        <v>3</v>
      </c>
      <c r="H9925" s="2">
        <v>44587</v>
      </c>
      <c r="I9925" t="s">
        <v>4</v>
      </c>
      <c r="J9925">
        <v>79</v>
      </c>
      <c r="K9925">
        <v>36</v>
      </c>
      <c r="L9925" t="s">
        <v>19</v>
      </c>
      <c r="M9925" t="s">
        <v>20</v>
      </c>
      <c r="N9925" t="s">
        <v>21</v>
      </c>
      <c r="O9925" t="s">
        <v>22</v>
      </c>
      <c r="P9925" t="s">
        <v>25234</v>
      </c>
    </row>
    <row r="9926" spans="1:16" x14ac:dyDescent="0.15">
      <c r="A9926">
        <v>41711</v>
      </c>
      <c r="B9926" s="1">
        <v>623593000000000</v>
      </c>
      <c r="C9926" t="s">
        <v>22903</v>
      </c>
      <c r="D9926" t="s">
        <v>22904</v>
      </c>
      <c r="E9926" t="s">
        <v>4506</v>
      </c>
      <c r="F9926" s="1">
        <v>2500000000000000</v>
      </c>
      <c r="G9926" t="s">
        <v>36</v>
      </c>
      <c r="H9926" s="2">
        <v>44587</v>
      </c>
      <c r="I9926" t="s">
        <v>4</v>
      </c>
      <c r="J9926">
        <v>530</v>
      </c>
      <c r="K9926">
        <v>332</v>
      </c>
      <c r="L9926" t="s">
        <v>19</v>
      </c>
      <c r="M9926" t="s">
        <v>20</v>
      </c>
      <c r="N9926" t="s">
        <v>21</v>
      </c>
      <c r="O9926" t="s">
        <v>22</v>
      </c>
      <c r="P9926" t="s">
        <v>25234</v>
      </c>
    </row>
    <row r="9927" spans="1:16" x14ac:dyDescent="0.15">
      <c r="A9927">
        <v>41712</v>
      </c>
      <c r="B9927" s="1">
        <v>623737000000000</v>
      </c>
      <c r="C9927" t="s">
        <v>22905</v>
      </c>
      <c r="D9927" t="s">
        <v>22906</v>
      </c>
      <c r="E9927" t="s">
        <v>12151</v>
      </c>
      <c r="F9927" s="1">
        <v>2500000000000000</v>
      </c>
      <c r="G9927" t="s">
        <v>36</v>
      </c>
      <c r="H9927" s="2">
        <v>44587</v>
      </c>
      <c r="I9927" t="s">
        <v>4</v>
      </c>
      <c r="J9927">
        <v>420</v>
      </c>
      <c r="K9927">
        <v>52</v>
      </c>
      <c r="L9927" t="s">
        <v>19</v>
      </c>
      <c r="M9927" t="s">
        <v>20</v>
      </c>
      <c r="N9927" t="s">
        <v>21</v>
      </c>
      <c r="O9927" t="s">
        <v>22</v>
      </c>
      <c r="P9927" t="s">
        <v>25234</v>
      </c>
    </row>
    <row r="9928" spans="1:16" x14ac:dyDescent="0.15">
      <c r="A9928">
        <v>41713</v>
      </c>
      <c r="B9928" s="1">
        <v>623258000000000</v>
      </c>
      <c r="C9928" t="s">
        <v>22907</v>
      </c>
      <c r="D9928" t="s">
        <v>22908</v>
      </c>
      <c r="E9928" t="s">
        <v>3851</v>
      </c>
      <c r="F9928" s="1">
        <v>2500000000000000</v>
      </c>
      <c r="G9928" t="s">
        <v>36</v>
      </c>
      <c r="H9928" s="2">
        <v>44587</v>
      </c>
      <c r="I9928" t="s">
        <v>4</v>
      </c>
      <c r="J9928">
        <v>3090</v>
      </c>
      <c r="K9928">
        <v>2680</v>
      </c>
      <c r="L9928" t="s">
        <v>55</v>
      </c>
      <c r="M9928" t="s">
        <v>56</v>
      </c>
      <c r="N9928" t="s">
        <v>29</v>
      </c>
      <c r="O9928" t="s">
        <v>22</v>
      </c>
      <c r="P9928" t="s">
        <v>25234</v>
      </c>
    </row>
    <row r="9929" spans="1:16" x14ac:dyDescent="0.15">
      <c r="A9929">
        <v>41714</v>
      </c>
      <c r="B9929" s="1">
        <v>622549000000000</v>
      </c>
      <c r="C9929" t="s">
        <v>22909</v>
      </c>
      <c r="D9929" t="s">
        <v>22910</v>
      </c>
      <c r="E9929" t="s">
        <v>5572</v>
      </c>
      <c r="F9929" s="1">
        <v>2500000000000000</v>
      </c>
      <c r="G9929" t="s">
        <v>36</v>
      </c>
      <c r="H9929" s="2">
        <v>44587</v>
      </c>
      <c r="I9929" t="s">
        <v>4</v>
      </c>
      <c r="J9929">
        <v>2690</v>
      </c>
      <c r="K9929">
        <v>2025</v>
      </c>
      <c r="L9929" t="s">
        <v>19</v>
      </c>
      <c r="M9929" t="s">
        <v>20</v>
      </c>
      <c r="N9929" t="s">
        <v>21</v>
      </c>
      <c r="O9929" t="s">
        <v>22</v>
      </c>
      <c r="P9929" t="s">
        <v>25234</v>
      </c>
    </row>
    <row r="9930" spans="1:16" x14ac:dyDescent="0.15">
      <c r="A9930">
        <v>41715</v>
      </c>
      <c r="B9930" s="1">
        <v>623558000000000</v>
      </c>
      <c r="C9930" t="s">
        <v>22911</v>
      </c>
      <c r="D9930" t="s">
        <v>22912</v>
      </c>
      <c r="E9930" t="s">
        <v>4506</v>
      </c>
      <c r="F9930" s="1">
        <v>2500000000000000</v>
      </c>
      <c r="G9930" t="s">
        <v>36</v>
      </c>
      <c r="H9930" s="2">
        <v>44587</v>
      </c>
      <c r="I9930" t="s">
        <v>4</v>
      </c>
      <c r="J9930">
        <v>490</v>
      </c>
      <c r="K9930">
        <v>332</v>
      </c>
      <c r="L9930" t="s">
        <v>19</v>
      </c>
      <c r="M9930" t="s">
        <v>20</v>
      </c>
      <c r="N9930" t="s">
        <v>21</v>
      </c>
      <c r="O9930" t="s">
        <v>22</v>
      </c>
      <c r="P9930" t="s">
        <v>25234</v>
      </c>
    </row>
    <row r="9931" spans="1:16" x14ac:dyDescent="0.15">
      <c r="A9931">
        <v>41716</v>
      </c>
      <c r="B9931" s="1">
        <v>623401000000000</v>
      </c>
      <c r="C9931" t="s">
        <v>22913</v>
      </c>
      <c r="D9931" t="s">
        <v>22914</v>
      </c>
      <c r="E9931" t="s">
        <v>18390</v>
      </c>
      <c r="F9931" s="1">
        <v>2500000000000000</v>
      </c>
      <c r="G9931" t="s">
        <v>36</v>
      </c>
      <c r="H9931" s="2">
        <v>44587</v>
      </c>
      <c r="I9931" t="s">
        <v>4</v>
      </c>
      <c r="J9931">
        <v>475</v>
      </c>
      <c r="K9931">
        <v>320</v>
      </c>
      <c r="L9931" t="s">
        <v>19</v>
      </c>
      <c r="M9931" t="s">
        <v>20</v>
      </c>
      <c r="N9931" t="s">
        <v>21</v>
      </c>
      <c r="O9931" t="s">
        <v>22</v>
      </c>
      <c r="P9931" t="s">
        <v>25234</v>
      </c>
    </row>
    <row r="9932" spans="1:16" x14ac:dyDescent="0.15">
      <c r="A9932">
        <v>41717</v>
      </c>
      <c r="B9932" s="1">
        <v>623555000000000</v>
      </c>
      <c r="C9932" t="s">
        <v>22915</v>
      </c>
      <c r="D9932" t="s">
        <v>22916</v>
      </c>
      <c r="E9932" t="s">
        <v>796</v>
      </c>
      <c r="F9932" s="1">
        <v>2500000000000000</v>
      </c>
      <c r="G9932" t="s">
        <v>36</v>
      </c>
      <c r="H9932" s="2">
        <v>44587</v>
      </c>
      <c r="I9932" t="s">
        <v>4</v>
      </c>
      <c r="J9932">
        <v>1199</v>
      </c>
      <c r="K9932">
        <v>500</v>
      </c>
      <c r="L9932" t="s">
        <v>19</v>
      </c>
      <c r="M9932" t="s">
        <v>20</v>
      </c>
      <c r="N9932" t="s">
        <v>21</v>
      </c>
      <c r="O9932" t="s">
        <v>22</v>
      </c>
      <c r="P9932" t="s">
        <v>25234</v>
      </c>
    </row>
    <row r="9933" spans="1:16" x14ac:dyDescent="0.15">
      <c r="A9933">
        <v>41718</v>
      </c>
      <c r="B9933" s="1">
        <v>623744000000000</v>
      </c>
      <c r="C9933" t="s">
        <v>22917</v>
      </c>
      <c r="D9933" t="s">
        <v>22918</v>
      </c>
      <c r="E9933" t="s">
        <v>6200</v>
      </c>
      <c r="F9933" s="1">
        <v>2500000000000000</v>
      </c>
      <c r="G9933" t="s">
        <v>36</v>
      </c>
      <c r="H9933" s="2">
        <v>44587</v>
      </c>
      <c r="I9933" t="s">
        <v>4</v>
      </c>
      <c r="J9933">
        <v>1310</v>
      </c>
      <c r="K9933">
        <v>1100</v>
      </c>
      <c r="L9933" t="s">
        <v>55</v>
      </c>
      <c r="M9933" t="s">
        <v>56</v>
      </c>
      <c r="N9933" t="s">
        <v>29</v>
      </c>
      <c r="O9933" t="s">
        <v>22</v>
      </c>
      <c r="P9933" t="s">
        <v>25234</v>
      </c>
    </row>
    <row r="9934" spans="1:16" x14ac:dyDescent="0.15">
      <c r="A9934">
        <v>41719</v>
      </c>
      <c r="B9934" s="1">
        <v>623349000000000</v>
      </c>
      <c r="C9934" t="s">
        <v>22919</v>
      </c>
      <c r="D9934" t="s">
        <v>22920</v>
      </c>
      <c r="E9934" t="s">
        <v>19366</v>
      </c>
      <c r="F9934" s="1">
        <v>2500000000000000</v>
      </c>
      <c r="H9934" s="2">
        <v>44587</v>
      </c>
      <c r="I9934" t="s">
        <v>4</v>
      </c>
      <c r="J9934">
        <v>875</v>
      </c>
      <c r="K9934">
        <v>553</v>
      </c>
      <c r="L9934" t="s">
        <v>19</v>
      </c>
      <c r="M9934" t="s">
        <v>168</v>
      </c>
      <c r="N9934" t="s">
        <v>29</v>
      </c>
      <c r="O9934" t="s">
        <v>8</v>
      </c>
      <c r="P9934" t="s">
        <v>25234</v>
      </c>
    </row>
    <row r="9935" spans="1:16" x14ac:dyDescent="0.15">
      <c r="A9935">
        <v>41720</v>
      </c>
      <c r="B9935" s="1">
        <v>623433000000000</v>
      </c>
      <c r="C9935" t="s">
        <v>22921</v>
      </c>
      <c r="D9935" t="s">
        <v>22922</v>
      </c>
      <c r="E9935" t="s">
        <v>13547</v>
      </c>
      <c r="F9935" s="1">
        <v>2500000000000000</v>
      </c>
      <c r="G9935" t="s">
        <v>36</v>
      </c>
      <c r="H9935" s="2">
        <v>44587</v>
      </c>
      <c r="I9935" t="s">
        <v>4</v>
      </c>
      <c r="J9935">
        <v>97</v>
      </c>
      <c r="K9935">
        <v>81</v>
      </c>
      <c r="L9935" t="s">
        <v>55</v>
      </c>
      <c r="M9935" t="s">
        <v>56</v>
      </c>
      <c r="N9935" t="s">
        <v>29</v>
      </c>
      <c r="O9935" t="s">
        <v>22</v>
      </c>
      <c r="P9935" t="s">
        <v>25234</v>
      </c>
    </row>
    <row r="9936" spans="1:16" x14ac:dyDescent="0.15">
      <c r="A9936">
        <v>41721</v>
      </c>
      <c r="B9936" s="1">
        <v>623501000000000</v>
      </c>
      <c r="C9936" t="s">
        <v>22923</v>
      </c>
      <c r="D9936" t="s">
        <v>22924</v>
      </c>
      <c r="E9936" t="s">
        <v>5825</v>
      </c>
      <c r="F9936" s="1">
        <v>2500000000000000</v>
      </c>
      <c r="H9936" s="2">
        <v>44587</v>
      </c>
      <c r="I9936" t="s">
        <v>4</v>
      </c>
      <c r="J9936">
        <v>275</v>
      </c>
      <c r="K9936">
        <v>200</v>
      </c>
      <c r="L9936" t="s">
        <v>55</v>
      </c>
      <c r="M9936" t="s">
        <v>56</v>
      </c>
      <c r="N9936" t="s">
        <v>29</v>
      </c>
      <c r="O9936" t="s">
        <v>8</v>
      </c>
      <c r="P9936" t="s">
        <v>25234</v>
      </c>
    </row>
    <row r="9937" spans="1:16" x14ac:dyDescent="0.15">
      <c r="A9937">
        <v>41722</v>
      </c>
      <c r="B9937" s="1">
        <v>623721000000000</v>
      </c>
      <c r="C9937" t="s">
        <v>22925</v>
      </c>
      <c r="D9937" t="s">
        <v>22926</v>
      </c>
      <c r="E9937" t="s">
        <v>4712</v>
      </c>
      <c r="F9937" s="1">
        <v>2500000000000000</v>
      </c>
      <c r="G9937" t="s">
        <v>36</v>
      </c>
      <c r="H9937" s="2">
        <v>44587</v>
      </c>
      <c r="I9937" t="s">
        <v>4</v>
      </c>
      <c r="J9937">
        <v>391</v>
      </c>
      <c r="K9937">
        <v>200</v>
      </c>
      <c r="L9937" t="s">
        <v>19</v>
      </c>
      <c r="M9937" t="s">
        <v>20</v>
      </c>
      <c r="N9937" t="s">
        <v>21</v>
      </c>
      <c r="O9937" t="s">
        <v>22</v>
      </c>
      <c r="P9937" t="s">
        <v>25234</v>
      </c>
    </row>
    <row r="9938" spans="1:16" x14ac:dyDescent="0.15">
      <c r="A9938">
        <v>41723</v>
      </c>
      <c r="B9938" s="1">
        <v>623699000000000</v>
      </c>
      <c r="C9938" t="s">
        <v>22927</v>
      </c>
      <c r="D9938" t="s">
        <v>22928</v>
      </c>
      <c r="E9938" t="s">
        <v>22929</v>
      </c>
      <c r="F9938" s="1">
        <v>2500000000000000</v>
      </c>
      <c r="G9938" t="s">
        <v>36</v>
      </c>
      <c r="H9938" s="2">
        <v>44587</v>
      </c>
      <c r="I9938" t="s">
        <v>4</v>
      </c>
      <c r="J9938">
        <v>1089</v>
      </c>
      <c r="K9938">
        <v>880</v>
      </c>
      <c r="L9938" t="s">
        <v>55</v>
      </c>
      <c r="M9938" t="s">
        <v>56</v>
      </c>
      <c r="N9938" t="s">
        <v>29</v>
      </c>
      <c r="O9938" t="s">
        <v>22</v>
      </c>
      <c r="P9938" t="s">
        <v>25234</v>
      </c>
    </row>
    <row r="9939" spans="1:16" x14ac:dyDescent="0.15">
      <c r="A9939">
        <v>41724</v>
      </c>
      <c r="B9939" s="1">
        <v>623459000000000</v>
      </c>
      <c r="C9939" t="s">
        <v>22930</v>
      </c>
      <c r="D9939" t="s">
        <v>22931</v>
      </c>
      <c r="E9939" t="s">
        <v>5825</v>
      </c>
      <c r="F9939" s="1">
        <v>2500000000000000</v>
      </c>
      <c r="H9939" s="2">
        <v>44587</v>
      </c>
      <c r="I9939" t="s">
        <v>4</v>
      </c>
      <c r="J9939">
        <v>179</v>
      </c>
      <c r="K9939">
        <v>125</v>
      </c>
      <c r="L9939" t="s">
        <v>55</v>
      </c>
      <c r="M9939" t="s">
        <v>56</v>
      </c>
      <c r="N9939" t="s">
        <v>29</v>
      </c>
      <c r="O9939" t="s">
        <v>8</v>
      </c>
      <c r="P9939" t="s">
        <v>25234</v>
      </c>
    </row>
    <row r="9940" spans="1:16" x14ac:dyDescent="0.15">
      <c r="A9940">
        <v>41725</v>
      </c>
      <c r="B9940" s="1">
        <v>623552000000000</v>
      </c>
      <c r="C9940" t="s">
        <v>22932</v>
      </c>
      <c r="D9940" t="s">
        <v>22933</v>
      </c>
      <c r="E9940" t="s">
        <v>3401</v>
      </c>
      <c r="F9940" s="1">
        <v>2500000000000000</v>
      </c>
      <c r="G9940" t="s">
        <v>18</v>
      </c>
      <c r="H9940" s="2">
        <v>44587</v>
      </c>
      <c r="I9940" t="s">
        <v>4</v>
      </c>
      <c r="J9940">
        <v>328</v>
      </c>
      <c r="K9940">
        <v>232</v>
      </c>
      <c r="L9940" t="s">
        <v>55</v>
      </c>
      <c r="M9940" t="s">
        <v>56</v>
      </c>
      <c r="N9940" t="s">
        <v>29</v>
      </c>
      <c r="O9940" t="s">
        <v>22</v>
      </c>
      <c r="P9940" t="s">
        <v>25234</v>
      </c>
    </row>
    <row r="9941" spans="1:16" x14ac:dyDescent="0.15">
      <c r="A9941">
        <v>41726</v>
      </c>
      <c r="B9941" s="1">
        <v>623555000000000</v>
      </c>
      <c r="C9941" t="s">
        <v>22934</v>
      </c>
      <c r="D9941" t="s">
        <v>22935</v>
      </c>
      <c r="E9941" t="s">
        <v>796</v>
      </c>
      <c r="F9941" s="1">
        <v>2500000000000000</v>
      </c>
      <c r="G9941" t="s">
        <v>36</v>
      </c>
      <c r="H9941" s="2">
        <v>44587</v>
      </c>
      <c r="I9941" t="s">
        <v>4</v>
      </c>
      <c r="J9941">
        <v>1880</v>
      </c>
      <c r="K9941">
        <v>1700</v>
      </c>
      <c r="L9941" t="s">
        <v>55</v>
      </c>
      <c r="M9941" t="s">
        <v>56</v>
      </c>
      <c r="N9941" t="s">
        <v>29</v>
      </c>
      <c r="O9941" t="s">
        <v>22</v>
      </c>
      <c r="P9941" t="s">
        <v>25234</v>
      </c>
    </row>
    <row r="9942" spans="1:16" x14ac:dyDescent="0.15">
      <c r="A9942">
        <v>41727</v>
      </c>
      <c r="B9942" s="1">
        <v>623734000000000</v>
      </c>
      <c r="C9942" t="s">
        <v>22936</v>
      </c>
      <c r="D9942" t="s">
        <v>22937</v>
      </c>
      <c r="E9942" t="s">
        <v>22938</v>
      </c>
      <c r="F9942" s="1">
        <v>2500000000000000</v>
      </c>
      <c r="G9942" t="s">
        <v>36</v>
      </c>
      <c r="H9942" s="2">
        <v>44587</v>
      </c>
      <c r="I9942" t="s">
        <v>4</v>
      </c>
      <c r="J9942">
        <v>470</v>
      </c>
      <c r="K9942">
        <v>346</v>
      </c>
      <c r="L9942" t="s">
        <v>55</v>
      </c>
      <c r="M9942" t="s">
        <v>56</v>
      </c>
      <c r="N9942" t="s">
        <v>29</v>
      </c>
      <c r="O9942" t="s">
        <v>22</v>
      </c>
      <c r="P9942" t="s">
        <v>25234</v>
      </c>
    </row>
    <row r="9943" spans="1:16" x14ac:dyDescent="0.15">
      <c r="A9943">
        <v>41728</v>
      </c>
      <c r="B9943" s="1">
        <v>623496000000000</v>
      </c>
      <c r="C9943" t="s">
        <v>22939</v>
      </c>
      <c r="D9943" t="s">
        <v>22940</v>
      </c>
      <c r="E9943" t="s">
        <v>19400</v>
      </c>
      <c r="F9943" s="1">
        <v>2500000000000000</v>
      </c>
      <c r="G9943" t="s">
        <v>36</v>
      </c>
      <c r="H9943" s="2">
        <v>44587</v>
      </c>
      <c r="I9943" t="s">
        <v>4</v>
      </c>
      <c r="J9943">
        <v>580</v>
      </c>
      <c r="K9943">
        <v>79</v>
      </c>
      <c r="L9943" t="s">
        <v>5</v>
      </c>
      <c r="M9943" t="s">
        <v>37</v>
      </c>
      <c r="N9943" t="s">
        <v>29</v>
      </c>
      <c r="O9943" t="s">
        <v>22</v>
      </c>
      <c r="P9943" t="s">
        <v>25234</v>
      </c>
    </row>
    <row r="9944" spans="1:16" x14ac:dyDescent="0.15">
      <c r="A9944">
        <v>41729</v>
      </c>
      <c r="B9944" s="1">
        <v>622249000000000</v>
      </c>
      <c r="C9944" t="s">
        <v>22941</v>
      </c>
      <c r="D9944" t="s">
        <v>22942</v>
      </c>
      <c r="E9944" t="s">
        <v>22943</v>
      </c>
      <c r="F9944" s="1">
        <v>2500000000000000</v>
      </c>
      <c r="H9944" s="2">
        <v>44587</v>
      </c>
      <c r="I9944" t="s">
        <v>4</v>
      </c>
      <c r="J9944">
        <v>518</v>
      </c>
      <c r="K9944">
        <v>350</v>
      </c>
      <c r="L9944" t="s">
        <v>55</v>
      </c>
      <c r="M9944" t="s">
        <v>56</v>
      </c>
      <c r="N9944" t="s">
        <v>29</v>
      </c>
      <c r="O9944" t="s">
        <v>8</v>
      </c>
      <c r="P9944" t="s">
        <v>25234</v>
      </c>
    </row>
    <row r="9945" spans="1:16" x14ac:dyDescent="0.15">
      <c r="A9945">
        <v>41730</v>
      </c>
      <c r="B9945" s="1">
        <v>623395000000000</v>
      </c>
      <c r="C9945" t="s">
        <v>22944</v>
      </c>
      <c r="D9945" t="s">
        <v>22945</v>
      </c>
      <c r="E9945" t="s">
        <v>22946</v>
      </c>
      <c r="F9945" s="1">
        <v>2500000000000000</v>
      </c>
      <c r="G9945" t="s">
        <v>18</v>
      </c>
      <c r="H9945" s="2">
        <v>44587</v>
      </c>
      <c r="I9945" t="s">
        <v>4</v>
      </c>
      <c r="J9945">
        <v>650</v>
      </c>
      <c r="K9945">
        <v>150</v>
      </c>
      <c r="L9945" t="s">
        <v>5</v>
      </c>
      <c r="M9945" t="s">
        <v>37</v>
      </c>
      <c r="N9945" t="s">
        <v>29</v>
      </c>
      <c r="O9945" t="s">
        <v>22</v>
      </c>
      <c r="P9945" t="s">
        <v>25234</v>
      </c>
    </row>
    <row r="9946" spans="1:16" x14ac:dyDescent="0.15">
      <c r="A9946">
        <v>41731</v>
      </c>
      <c r="B9946" s="1">
        <v>622954000000000</v>
      </c>
      <c r="C9946" t="s">
        <v>22947</v>
      </c>
      <c r="D9946" t="s">
        <v>22948</v>
      </c>
      <c r="E9946" t="s">
        <v>15658</v>
      </c>
      <c r="F9946" s="1">
        <v>2500000000000000</v>
      </c>
      <c r="H9946" s="2">
        <v>44587</v>
      </c>
      <c r="I9946" t="s">
        <v>4</v>
      </c>
      <c r="J9946">
        <v>333</v>
      </c>
      <c r="K9946">
        <v>152</v>
      </c>
      <c r="L9946" t="s">
        <v>19</v>
      </c>
      <c r="M9946" t="s">
        <v>168</v>
      </c>
      <c r="N9946" t="s">
        <v>21</v>
      </c>
      <c r="O9946" t="s">
        <v>8</v>
      </c>
      <c r="P9946" t="s">
        <v>25234</v>
      </c>
    </row>
    <row r="9947" spans="1:16" x14ac:dyDescent="0.15">
      <c r="A9947">
        <v>41732</v>
      </c>
      <c r="B9947" s="1">
        <v>623535000000000</v>
      </c>
      <c r="C9947" t="s">
        <v>22949</v>
      </c>
      <c r="D9947" t="s">
        <v>22950</v>
      </c>
      <c r="E9947" t="s">
        <v>13547</v>
      </c>
      <c r="F9947" s="1">
        <v>2500000000000000</v>
      </c>
      <c r="G9947" t="s">
        <v>36</v>
      </c>
      <c r="H9947" s="2">
        <v>44587</v>
      </c>
      <c r="I9947" t="s">
        <v>4</v>
      </c>
      <c r="J9947">
        <v>548</v>
      </c>
      <c r="K9947">
        <v>410</v>
      </c>
      <c r="L9947" t="s">
        <v>55</v>
      </c>
      <c r="M9947" t="s">
        <v>56</v>
      </c>
      <c r="N9947" t="s">
        <v>29</v>
      </c>
      <c r="O9947" t="s">
        <v>22</v>
      </c>
      <c r="P9947" t="s">
        <v>25234</v>
      </c>
    </row>
    <row r="9948" spans="1:16" x14ac:dyDescent="0.15">
      <c r="A9948">
        <v>41733</v>
      </c>
      <c r="B9948" s="1">
        <v>623531000000000</v>
      </c>
      <c r="C9948" t="s">
        <v>22951</v>
      </c>
      <c r="D9948" t="s">
        <v>22952</v>
      </c>
      <c r="E9948" t="s">
        <v>13547</v>
      </c>
      <c r="F9948" s="1">
        <v>2500000000000000</v>
      </c>
      <c r="G9948" t="s">
        <v>36</v>
      </c>
      <c r="H9948" s="2">
        <v>44587</v>
      </c>
      <c r="I9948" t="s">
        <v>4</v>
      </c>
      <c r="J9948">
        <v>880</v>
      </c>
      <c r="K9948">
        <v>720</v>
      </c>
      <c r="L9948" t="s">
        <v>55</v>
      </c>
      <c r="M9948" t="s">
        <v>56</v>
      </c>
      <c r="N9948" t="s">
        <v>29</v>
      </c>
      <c r="O9948" t="s">
        <v>22</v>
      </c>
      <c r="P9948" t="s">
        <v>25234</v>
      </c>
    </row>
    <row r="9949" spans="1:16" x14ac:dyDescent="0.15">
      <c r="A9949">
        <v>41734</v>
      </c>
      <c r="B9949" s="1">
        <v>623701000000000</v>
      </c>
      <c r="C9949" t="s">
        <v>22953</v>
      </c>
      <c r="D9949" t="s">
        <v>22954</v>
      </c>
      <c r="E9949" t="s">
        <v>13547</v>
      </c>
      <c r="F9949" s="1">
        <v>2500000000000000</v>
      </c>
      <c r="G9949" t="s">
        <v>36</v>
      </c>
      <c r="H9949" s="2">
        <v>44587</v>
      </c>
      <c r="I9949" t="s">
        <v>4</v>
      </c>
      <c r="J9949">
        <v>1750</v>
      </c>
      <c r="K9949">
        <v>1100</v>
      </c>
      <c r="L9949" t="s">
        <v>5</v>
      </c>
      <c r="M9949" t="s">
        <v>37</v>
      </c>
      <c r="N9949" t="s">
        <v>29</v>
      </c>
      <c r="O9949" t="s">
        <v>22</v>
      </c>
      <c r="P9949" t="s">
        <v>25234</v>
      </c>
    </row>
    <row r="9950" spans="1:16" x14ac:dyDescent="0.15">
      <c r="A9950">
        <v>41735</v>
      </c>
      <c r="B9950" s="1">
        <v>623274000000000</v>
      </c>
      <c r="C9950" t="s">
        <v>22955</v>
      </c>
      <c r="D9950" t="s">
        <v>22956</v>
      </c>
      <c r="E9950" t="s">
        <v>13547</v>
      </c>
      <c r="F9950" s="1">
        <v>2500000000000000</v>
      </c>
      <c r="G9950" t="s">
        <v>36</v>
      </c>
      <c r="H9950" s="2">
        <v>44587</v>
      </c>
      <c r="I9950" t="s">
        <v>4</v>
      </c>
      <c r="J9950">
        <v>1665</v>
      </c>
      <c r="K9950">
        <v>950</v>
      </c>
      <c r="L9950" t="s">
        <v>19</v>
      </c>
      <c r="M9950" t="s">
        <v>20</v>
      </c>
      <c r="N9950" t="s">
        <v>21</v>
      </c>
      <c r="O9950" t="s">
        <v>22</v>
      </c>
      <c r="P9950" t="s">
        <v>25234</v>
      </c>
    </row>
    <row r="9951" spans="1:16" x14ac:dyDescent="0.15">
      <c r="A9951">
        <v>41736</v>
      </c>
      <c r="B9951" s="1">
        <v>623597000000000</v>
      </c>
      <c r="C9951" t="s">
        <v>22957</v>
      </c>
      <c r="D9951" t="s">
        <v>22958</v>
      </c>
      <c r="E9951" t="s">
        <v>9327</v>
      </c>
      <c r="F9951" s="1">
        <v>2500000000000000</v>
      </c>
      <c r="G9951" t="s">
        <v>36</v>
      </c>
      <c r="H9951" s="2">
        <v>44587</v>
      </c>
      <c r="I9951" t="s">
        <v>4</v>
      </c>
      <c r="J9951">
        <v>550</v>
      </c>
      <c r="K9951">
        <v>297</v>
      </c>
      <c r="L9951" t="s">
        <v>55</v>
      </c>
      <c r="M9951" t="s">
        <v>56</v>
      </c>
      <c r="N9951" t="s">
        <v>29</v>
      </c>
      <c r="O9951" t="s">
        <v>22</v>
      </c>
      <c r="P9951" t="s">
        <v>25234</v>
      </c>
    </row>
    <row r="9952" spans="1:16" x14ac:dyDescent="0.15">
      <c r="A9952">
        <v>41737</v>
      </c>
      <c r="B9952" s="1">
        <v>623085000000000</v>
      </c>
      <c r="C9952" t="s">
        <v>22959</v>
      </c>
      <c r="D9952" t="s">
        <v>22960</v>
      </c>
      <c r="E9952" t="s">
        <v>22961</v>
      </c>
      <c r="F9952" s="1">
        <v>2500000000000000</v>
      </c>
      <c r="H9952" s="2">
        <v>44587</v>
      </c>
      <c r="I9952" t="s">
        <v>4</v>
      </c>
      <c r="J9952">
        <v>320</v>
      </c>
      <c r="K9952">
        <v>210</v>
      </c>
      <c r="L9952" t="s">
        <v>19</v>
      </c>
      <c r="M9952" t="s">
        <v>168</v>
      </c>
      <c r="N9952" t="s">
        <v>29</v>
      </c>
      <c r="O9952" t="s">
        <v>8</v>
      </c>
      <c r="P9952" t="s">
        <v>25234</v>
      </c>
    </row>
    <row r="9953" spans="1:16" x14ac:dyDescent="0.15">
      <c r="A9953">
        <v>41738</v>
      </c>
      <c r="B9953" s="1">
        <v>623286000000000</v>
      </c>
      <c r="C9953" t="s">
        <v>22962</v>
      </c>
      <c r="D9953" t="s">
        <v>22963</v>
      </c>
      <c r="E9953" t="s">
        <v>9327</v>
      </c>
      <c r="F9953" s="1">
        <v>2500000000000000</v>
      </c>
      <c r="G9953" t="s">
        <v>36</v>
      </c>
      <c r="H9953" s="2">
        <v>44587</v>
      </c>
      <c r="I9953" t="s">
        <v>4</v>
      </c>
      <c r="J9953">
        <v>399</v>
      </c>
      <c r="K9953">
        <v>267</v>
      </c>
      <c r="L9953" t="s">
        <v>55</v>
      </c>
      <c r="M9953" t="s">
        <v>56</v>
      </c>
      <c r="N9953" t="s">
        <v>29</v>
      </c>
      <c r="O9953" t="s">
        <v>22</v>
      </c>
      <c r="P9953" t="s">
        <v>25234</v>
      </c>
    </row>
    <row r="9954" spans="1:16" x14ac:dyDescent="0.15">
      <c r="A9954">
        <v>41739</v>
      </c>
      <c r="B9954" s="1">
        <v>623678000000000</v>
      </c>
      <c r="C9954" t="s">
        <v>22964</v>
      </c>
      <c r="D9954" t="s">
        <v>22965</v>
      </c>
      <c r="E9954" t="s">
        <v>6376</v>
      </c>
      <c r="F9954" s="1">
        <v>2500000000000000</v>
      </c>
      <c r="G9954" t="s">
        <v>36</v>
      </c>
      <c r="H9954" s="2">
        <v>44587</v>
      </c>
      <c r="I9954" t="s">
        <v>4</v>
      </c>
      <c r="J9954">
        <v>700</v>
      </c>
      <c r="K9954">
        <v>200</v>
      </c>
      <c r="L9954" t="s">
        <v>19</v>
      </c>
      <c r="M9954" t="s">
        <v>20</v>
      </c>
      <c r="N9954" t="s">
        <v>21</v>
      </c>
      <c r="O9954" t="s">
        <v>22</v>
      </c>
      <c r="P9954" t="s">
        <v>25234</v>
      </c>
    </row>
    <row r="9955" spans="1:16" x14ac:dyDescent="0.15">
      <c r="A9955">
        <v>41740</v>
      </c>
      <c r="B9955" s="1">
        <v>623527000000000</v>
      </c>
      <c r="C9955" t="s">
        <v>22966</v>
      </c>
      <c r="D9955" t="s">
        <v>22967</v>
      </c>
      <c r="E9955" t="s">
        <v>4581</v>
      </c>
      <c r="F9955" s="1">
        <v>2500000000000000</v>
      </c>
      <c r="G9955" t="s">
        <v>36</v>
      </c>
      <c r="H9955" s="2">
        <v>44587</v>
      </c>
      <c r="I9955" t="s">
        <v>4</v>
      </c>
      <c r="J9955">
        <v>699</v>
      </c>
      <c r="K9955">
        <v>364</v>
      </c>
      <c r="L9955" t="s">
        <v>19</v>
      </c>
      <c r="M9955" t="s">
        <v>20</v>
      </c>
      <c r="N9955" t="s">
        <v>21</v>
      </c>
      <c r="O9955" t="s">
        <v>22</v>
      </c>
      <c r="P9955" t="s">
        <v>25234</v>
      </c>
    </row>
    <row r="9956" spans="1:16" x14ac:dyDescent="0.15">
      <c r="A9956">
        <v>41741</v>
      </c>
      <c r="B9956" s="1">
        <v>622870000000000</v>
      </c>
      <c r="C9956" t="s">
        <v>22968</v>
      </c>
      <c r="D9956" t="s">
        <v>22969</v>
      </c>
      <c r="E9956" t="s">
        <v>4239</v>
      </c>
      <c r="F9956" s="1">
        <v>2500000000000000</v>
      </c>
      <c r="H9956" s="2">
        <v>44587</v>
      </c>
      <c r="I9956" t="s">
        <v>4</v>
      </c>
      <c r="J9956">
        <v>2490</v>
      </c>
      <c r="K9956">
        <v>2150</v>
      </c>
      <c r="L9956" t="s">
        <v>55</v>
      </c>
      <c r="M9956" t="s">
        <v>56</v>
      </c>
      <c r="N9956" t="s">
        <v>29</v>
      </c>
      <c r="O9956" t="s">
        <v>8</v>
      </c>
      <c r="P9956" t="s">
        <v>25234</v>
      </c>
    </row>
    <row r="9957" spans="1:16" x14ac:dyDescent="0.15">
      <c r="A9957">
        <v>41742</v>
      </c>
      <c r="B9957" s="1">
        <v>623331000000000</v>
      </c>
      <c r="C9957" t="s">
        <v>22970</v>
      </c>
      <c r="D9957" t="s">
        <v>22971</v>
      </c>
      <c r="E9957" t="s">
        <v>6468</v>
      </c>
      <c r="F9957" s="1">
        <v>2500000000000000</v>
      </c>
      <c r="G9957" t="s">
        <v>36</v>
      </c>
      <c r="H9957" s="2">
        <v>44587</v>
      </c>
      <c r="I9957" t="s">
        <v>4</v>
      </c>
      <c r="J9957">
        <v>175</v>
      </c>
      <c r="K9957">
        <v>138</v>
      </c>
      <c r="L9957" t="s">
        <v>55</v>
      </c>
      <c r="M9957" t="s">
        <v>56</v>
      </c>
      <c r="N9957" t="s">
        <v>29</v>
      </c>
      <c r="O9957" t="s">
        <v>22</v>
      </c>
      <c r="P9957" t="s">
        <v>25234</v>
      </c>
    </row>
    <row r="9958" spans="1:16" x14ac:dyDescent="0.15">
      <c r="A9958">
        <v>41743</v>
      </c>
      <c r="B9958" s="1">
        <v>623427000000000</v>
      </c>
      <c r="C9958" t="s">
        <v>22972</v>
      </c>
      <c r="D9958" t="s">
        <v>22973</v>
      </c>
      <c r="E9958" t="s">
        <v>979</v>
      </c>
      <c r="F9958" s="1">
        <v>2500000000000000</v>
      </c>
      <c r="G9958" t="s">
        <v>36</v>
      </c>
      <c r="H9958" s="2">
        <v>44587</v>
      </c>
      <c r="I9958" t="s">
        <v>4</v>
      </c>
      <c r="J9958">
        <v>2600</v>
      </c>
      <c r="K9958">
        <v>1520</v>
      </c>
      <c r="L9958" t="s">
        <v>19</v>
      </c>
      <c r="M9958" t="s">
        <v>20</v>
      </c>
      <c r="N9958" t="s">
        <v>21</v>
      </c>
      <c r="O9958" t="s">
        <v>22</v>
      </c>
      <c r="P9958" t="s">
        <v>25234</v>
      </c>
    </row>
    <row r="9959" spans="1:16" x14ac:dyDescent="0.15">
      <c r="A9959">
        <v>41744</v>
      </c>
      <c r="B9959" s="1">
        <v>623380000000000</v>
      </c>
      <c r="C9959" t="s">
        <v>21314</v>
      </c>
      <c r="D9959" t="s">
        <v>21315</v>
      </c>
      <c r="E9959" t="s">
        <v>21316</v>
      </c>
      <c r="F9959" s="1">
        <v>2500000000000000</v>
      </c>
      <c r="G9959" t="s">
        <v>36</v>
      </c>
      <c r="H9959" s="2">
        <v>44587</v>
      </c>
      <c r="I9959" t="s">
        <v>4</v>
      </c>
      <c r="J9959">
        <v>255</v>
      </c>
      <c r="K9959">
        <v>240</v>
      </c>
      <c r="L9959" t="s">
        <v>55</v>
      </c>
      <c r="M9959" t="s">
        <v>56</v>
      </c>
      <c r="N9959" t="s">
        <v>29</v>
      </c>
      <c r="O9959" t="s">
        <v>22</v>
      </c>
      <c r="P9959" t="s">
        <v>25234</v>
      </c>
    </row>
    <row r="9960" spans="1:16" x14ac:dyDescent="0.15">
      <c r="A9960">
        <v>41745</v>
      </c>
      <c r="B9960" s="1">
        <v>623629000000000</v>
      </c>
      <c r="C9960" t="s">
        <v>22974</v>
      </c>
      <c r="D9960" t="s">
        <v>22975</v>
      </c>
      <c r="E9960" t="s">
        <v>3287</v>
      </c>
      <c r="F9960" s="1">
        <v>2500000000000000</v>
      </c>
      <c r="H9960" s="2">
        <v>44587</v>
      </c>
      <c r="I9960" t="s">
        <v>4</v>
      </c>
      <c r="J9960">
        <v>1035</v>
      </c>
      <c r="K9960">
        <v>880</v>
      </c>
      <c r="L9960" t="s">
        <v>55</v>
      </c>
      <c r="M9960" t="s">
        <v>56</v>
      </c>
      <c r="N9960" t="s">
        <v>29</v>
      </c>
      <c r="O9960" t="s">
        <v>8</v>
      </c>
      <c r="P9960" t="s">
        <v>25234</v>
      </c>
    </row>
    <row r="9961" spans="1:16" x14ac:dyDescent="0.15">
      <c r="A9961">
        <v>41746</v>
      </c>
      <c r="B9961" s="1">
        <v>622084000000000</v>
      </c>
      <c r="C9961" t="s">
        <v>22976</v>
      </c>
      <c r="D9961" t="s">
        <v>22977</v>
      </c>
      <c r="E9961" t="s">
        <v>8664</v>
      </c>
      <c r="F9961" s="1">
        <v>2500000000000000</v>
      </c>
      <c r="G9961" t="s">
        <v>36</v>
      </c>
      <c r="H9961" s="2">
        <v>44587</v>
      </c>
      <c r="I9961" t="s">
        <v>4</v>
      </c>
      <c r="J9961">
        <v>220</v>
      </c>
      <c r="K9961">
        <v>150</v>
      </c>
      <c r="L9961" t="s">
        <v>12</v>
      </c>
      <c r="M9961" t="s">
        <v>22978</v>
      </c>
      <c r="N9961" t="s">
        <v>29</v>
      </c>
      <c r="O9961" t="s">
        <v>22</v>
      </c>
      <c r="P9961" t="s">
        <v>25234</v>
      </c>
    </row>
    <row r="9962" spans="1:16" x14ac:dyDescent="0.15">
      <c r="A9962">
        <v>41747</v>
      </c>
      <c r="B9962" s="1">
        <v>623458000000000</v>
      </c>
      <c r="C9962" t="s">
        <v>22979</v>
      </c>
      <c r="D9962" t="s">
        <v>22980</v>
      </c>
      <c r="E9962" t="s">
        <v>22981</v>
      </c>
      <c r="F9962" s="1">
        <v>2500000000000000</v>
      </c>
      <c r="G9962" t="s">
        <v>36</v>
      </c>
      <c r="H9962" s="2">
        <v>44587</v>
      </c>
      <c r="I9962" t="s">
        <v>4</v>
      </c>
      <c r="J9962">
        <v>695</v>
      </c>
      <c r="K9962">
        <v>200</v>
      </c>
      <c r="L9962" t="s">
        <v>19</v>
      </c>
      <c r="M9962" t="s">
        <v>20</v>
      </c>
      <c r="N9962" t="s">
        <v>21</v>
      </c>
      <c r="O9962" t="s">
        <v>22</v>
      </c>
      <c r="P9962" t="s">
        <v>25234</v>
      </c>
    </row>
    <row r="9963" spans="1:16" x14ac:dyDescent="0.15">
      <c r="A9963">
        <v>41748</v>
      </c>
      <c r="B9963" s="1">
        <v>623565000000000</v>
      </c>
      <c r="C9963" t="s">
        <v>22982</v>
      </c>
      <c r="D9963" t="s">
        <v>22983</v>
      </c>
      <c r="E9963" t="s">
        <v>4239</v>
      </c>
      <c r="F9963" s="1">
        <v>2500000000000000</v>
      </c>
      <c r="H9963" s="2">
        <v>44587</v>
      </c>
      <c r="I9963" t="s">
        <v>4</v>
      </c>
      <c r="J9963">
        <v>2490</v>
      </c>
      <c r="K9963">
        <v>2150</v>
      </c>
      <c r="L9963" t="s">
        <v>55</v>
      </c>
      <c r="M9963" t="s">
        <v>56</v>
      </c>
      <c r="N9963" t="s">
        <v>29</v>
      </c>
      <c r="O9963" t="s">
        <v>8</v>
      </c>
      <c r="P9963" t="s">
        <v>25234</v>
      </c>
    </row>
    <row r="9964" spans="1:16" x14ac:dyDescent="0.15">
      <c r="A9964">
        <v>41749</v>
      </c>
      <c r="B9964" s="1">
        <v>623324000000000</v>
      </c>
      <c r="C9964" t="s">
        <v>22984</v>
      </c>
      <c r="D9964" t="s">
        <v>22985</v>
      </c>
      <c r="E9964" t="s">
        <v>7645</v>
      </c>
      <c r="F9964" s="1">
        <v>2500000000000000</v>
      </c>
      <c r="G9964" t="s">
        <v>36</v>
      </c>
      <c r="H9964" s="2">
        <v>44587</v>
      </c>
      <c r="I9964" t="s">
        <v>4</v>
      </c>
      <c r="J9964">
        <v>500</v>
      </c>
      <c r="K9964">
        <v>391</v>
      </c>
      <c r="L9964" t="s">
        <v>55</v>
      </c>
      <c r="M9964" t="s">
        <v>56</v>
      </c>
      <c r="N9964" t="s">
        <v>29</v>
      </c>
      <c r="O9964" t="s">
        <v>22</v>
      </c>
      <c r="P9964" t="s">
        <v>25234</v>
      </c>
    </row>
    <row r="9965" spans="1:16" x14ac:dyDescent="0.15">
      <c r="A9965">
        <v>41750</v>
      </c>
      <c r="B9965" s="1">
        <v>622453000000000</v>
      </c>
      <c r="C9965" t="s">
        <v>22986</v>
      </c>
      <c r="D9965" t="s">
        <v>22987</v>
      </c>
      <c r="E9965" t="s">
        <v>1524</v>
      </c>
      <c r="F9965" s="1">
        <v>2500000000000000</v>
      </c>
      <c r="H9965" s="2">
        <v>44587</v>
      </c>
      <c r="I9965" t="s">
        <v>4</v>
      </c>
      <c r="J9965">
        <v>89</v>
      </c>
      <c r="K9965">
        <v>60</v>
      </c>
      <c r="L9965" t="s">
        <v>55</v>
      </c>
      <c r="M9965" t="s">
        <v>56</v>
      </c>
      <c r="N9965" t="s">
        <v>29</v>
      </c>
      <c r="O9965" t="s">
        <v>8</v>
      </c>
      <c r="P9965" t="s">
        <v>25234</v>
      </c>
    </row>
    <row r="9966" spans="1:16" x14ac:dyDescent="0.15">
      <c r="A9966">
        <v>41751</v>
      </c>
      <c r="B9966" s="1">
        <v>623606000000000</v>
      </c>
      <c r="C9966" t="s">
        <v>22988</v>
      </c>
      <c r="D9966" t="s">
        <v>22989</v>
      </c>
      <c r="E9966" t="s">
        <v>19799</v>
      </c>
      <c r="F9966" s="1">
        <v>2500000000000000</v>
      </c>
      <c r="G9966" t="s">
        <v>3</v>
      </c>
      <c r="H9966" s="2">
        <v>44587</v>
      </c>
      <c r="I9966" t="s">
        <v>4</v>
      </c>
      <c r="J9966">
        <v>175</v>
      </c>
      <c r="K9966">
        <v>95</v>
      </c>
      <c r="L9966" t="s">
        <v>19</v>
      </c>
      <c r="M9966" t="s">
        <v>20</v>
      </c>
      <c r="N9966" t="s">
        <v>21</v>
      </c>
      <c r="O9966" t="s">
        <v>22</v>
      </c>
      <c r="P9966" t="s">
        <v>25234</v>
      </c>
    </row>
    <row r="9967" spans="1:16" x14ac:dyDescent="0.15">
      <c r="A9967">
        <v>41752</v>
      </c>
      <c r="B9967" s="1">
        <v>623240000000000</v>
      </c>
      <c r="C9967" t="s">
        <v>22990</v>
      </c>
      <c r="D9967" t="s">
        <v>22991</v>
      </c>
      <c r="E9967" t="s">
        <v>22992</v>
      </c>
      <c r="F9967" s="1">
        <v>2500000000000000</v>
      </c>
      <c r="G9967" t="s">
        <v>36</v>
      </c>
      <c r="H9967" s="2">
        <v>44587</v>
      </c>
      <c r="I9967" t="s">
        <v>4</v>
      </c>
      <c r="J9967">
        <v>850</v>
      </c>
      <c r="K9967">
        <v>520</v>
      </c>
      <c r="L9967" t="s">
        <v>19</v>
      </c>
      <c r="M9967" t="s">
        <v>20</v>
      </c>
      <c r="N9967" t="s">
        <v>29</v>
      </c>
      <c r="O9967" t="s">
        <v>22</v>
      </c>
      <c r="P9967" t="s">
        <v>25234</v>
      </c>
    </row>
    <row r="9968" spans="1:16" x14ac:dyDescent="0.15">
      <c r="A9968">
        <v>41753</v>
      </c>
      <c r="B9968" s="1">
        <v>623060000000000</v>
      </c>
      <c r="C9968" t="s">
        <v>22993</v>
      </c>
      <c r="D9968" t="s">
        <v>22994</v>
      </c>
      <c r="E9968" t="s">
        <v>22995</v>
      </c>
      <c r="F9968" s="1">
        <v>2500000000000000</v>
      </c>
      <c r="G9968" t="s">
        <v>18</v>
      </c>
      <c r="H9968" s="2">
        <v>44587</v>
      </c>
      <c r="I9968" t="s">
        <v>4</v>
      </c>
      <c r="J9968">
        <v>100</v>
      </c>
      <c r="K9968">
        <v>30</v>
      </c>
      <c r="L9968" t="s">
        <v>19</v>
      </c>
      <c r="M9968" t="s">
        <v>20</v>
      </c>
      <c r="N9968" t="s">
        <v>21</v>
      </c>
      <c r="O9968" t="s">
        <v>22</v>
      </c>
      <c r="P9968" t="s">
        <v>25234</v>
      </c>
    </row>
    <row r="9969" spans="1:16" x14ac:dyDescent="0.15">
      <c r="A9969">
        <v>41754</v>
      </c>
      <c r="B9969" s="1">
        <v>623313000000000</v>
      </c>
      <c r="C9969" t="s">
        <v>22996</v>
      </c>
      <c r="D9969" t="s">
        <v>22997</v>
      </c>
      <c r="E9969" t="s">
        <v>11362</v>
      </c>
      <c r="F9969" s="1">
        <v>2500000000000000</v>
      </c>
      <c r="G9969" t="s">
        <v>18</v>
      </c>
      <c r="H9969" s="2">
        <v>44587</v>
      </c>
      <c r="I9969" t="s">
        <v>4</v>
      </c>
      <c r="J9969">
        <v>149</v>
      </c>
      <c r="K9969">
        <v>110</v>
      </c>
      <c r="L9969" t="s">
        <v>55</v>
      </c>
      <c r="M9969" t="s">
        <v>56</v>
      </c>
      <c r="N9969" t="s">
        <v>29</v>
      </c>
      <c r="O9969" t="s">
        <v>22</v>
      </c>
      <c r="P9969" t="s">
        <v>25234</v>
      </c>
    </row>
    <row r="9970" spans="1:16" x14ac:dyDescent="0.15">
      <c r="A9970">
        <v>41755</v>
      </c>
      <c r="B9970" s="1">
        <v>623475000000000</v>
      </c>
      <c r="C9970" t="s">
        <v>22998</v>
      </c>
      <c r="D9970" t="s">
        <v>22999</v>
      </c>
      <c r="E9970" t="s">
        <v>21164</v>
      </c>
      <c r="F9970" s="1">
        <v>2500000000000000</v>
      </c>
      <c r="H9970" s="2">
        <v>44587</v>
      </c>
      <c r="I9970" t="s">
        <v>4</v>
      </c>
      <c r="J9970">
        <v>1000</v>
      </c>
      <c r="K9970">
        <v>850</v>
      </c>
      <c r="L9970" t="s">
        <v>55</v>
      </c>
      <c r="M9970" t="s">
        <v>56</v>
      </c>
      <c r="N9970" t="s">
        <v>29</v>
      </c>
      <c r="O9970" t="s">
        <v>8</v>
      </c>
      <c r="P9970" t="s">
        <v>25234</v>
      </c>
    </row>
    <row r="9971" spans="1:16" x14ac:dyDescent="0.15">
      <c r="A9971">
        <v>41756</v>
      </c>
      <c r="B9971" s="1">
        <v>622996000000000</v>
      </c>
      <c r="C9971" t="s">
        <v>23000</v>
      </c>
      <c r="D9971" t="s">
        <v>23001</v>
      </c>
      <c r="E9971" t="s">
        <v>23002</v>
      </c>
      <c r="F9971" s="1">
        <v>2500000000000000</v>
      </c>
      <c r="H9971" s="2">
        <v>44587</v>
      </c>
      <c r="I9971" t="s">
        <v>4</v>
      </c>
      <c r="J9971">
        <v>699</v>
      </c>
      <c r="K9971">
        <v>520</v>
      </c>
      <c r="L9971" t="s">
        <v>55</v>
      </c>
      <c r="M9971" t="s">
        <v>56</v>
      </c>
      <c r="N9971" t="s">
        <v>29</v>
      </c>
      <c r="O9971" t="s">
        <v>8</v>
      </c>
      <c r="P9971" t="s">
        <v>25234</v>
      </c>
    </row>
    <row r="9972" spans="1:16" x14ac:dyDescent="0.15">
      <c r="A9972">
        <v>41757</v>
      </c>
      <c r="B9972" s="1">
        <v>623345000000000</v>
      </c>
      <c r="C9972" t="s">
        <v>23003</v>
      </c>
      <c r="D9972" t="s">
        <v>23004</v>
      </c>
      <c r="E9972" t="s">
        <v>23005</v>
      </c>
      <c r="F9972" s="1">
        <v>2500000000000000</v>
      </c>
      <c r="H9972" s="2">
        <v>44587</v>
      </c>
      <c r="I9972" t="s">
        <v>4</v>
      </c>
      <c r="J9972">
        <v>587</v>
      </c>
      <c r="K9972">
        <v>470</v>
      </c>
      <c r="L9972" t="s">
        <v>55</v>
      </c>
      <c r="M9972" t="s">
        <v>56</v>
      </c>
      <c r="N9972" t="s">
        <v>29</v>
      </c>
      <c r="O9972" t="s">
        <v>8</v>
      </c>
      <c r="P9972" t="s">
        <v>25234</v>
      </c>
    </row>
    <row r="9973" spans="1:16" x14ac:dyDescent="0.15">
      <c r="A9973">
        <v>41758</v>
      </c>
      <c r="B9973" s="1">
        <v>623311000000000</v>
      </c>
      <c r="C9973" t="s">
        <v>23006</v>
      </c>
      <c r="D9973" t="s">
        <v>23007</v>
      </c>
      <c r="E9973" t="s">
        <v>505</v>
      </c>
      <c r="F9973" s="1">
        <v>2500000000000000</v>
      </c>
      <c r="G9973" t="s">
        <v>36</v>
      </c>
      <c r="H9973" s="2">
        <v>44587</v>
      </c>
      <c r="I9973" t="s">
        <v>4</v>
      </c>
      <c r="J9973">
        <v>3150</v>
      </c>
      <c r="K9973">
        <v>2700</v>
      </c>
      <c r="L9973" t="s">
        <v>5</v>
      </c>
      <c r="M9973" t="s">
        <v>37</v>
      </c>
      <c r="N9973" t="s">
        <v>29</v>
      </c>
      <c r="O9973" t="s">
        <v>22</v>
      </c>
      <c r="P9973" t="s">
        <v>25234</v>
      </c>
    </row>
    <row r="9974" spans="1:16" x14ac:dyDescent="0.15">
      <c r="A9974">
        <v>41759</v>
      </c>
      <c r="B9974" s="1">
        <v>623351000000000</v>
      </c>
      <c r="C9974" t="s">
        <v>23008</v>
      </c>
      <c r="D9974" t="s">
        <v>23009</v>
      </c>
      <c r="E9974" t="s">
        <v>221</v>
      </c>
      <c r="F9974" s="1">
        <v>2500000000000000</v>
      </c>
      <c r="H9974" s="2">
        <v>44587</v>
      </c>
      <c r="I9974" t="s">
        <v>4</v>
      </c>
      <c r="J9974">
        <v>190</v>
      </c>
      <c r="K9974">
        <v>130</v>
      </c>
      <c r="L9974" t="s">
        <v>55</v>
      </c>
      <c r="M9974" t="s">
        <v>56</v>
      </c>
      <c r="N9974" t="s">
        <v>29</v>
      </c>
      <c r="O9974" t="s">
        <v>8</v>
      </c>
      <c r="P9974" t="s">
        <v>25234</v>
      </c>
    </row>
    <row r="9975" spans="1:16" x14ac:dyDescent="0.15">
      <c r="A9975">
        <v>41760</v>
      </c>
      <c r="B9975" s="1">
        <v>623730000000000</v>
      </c>
      <c r="C9975" t="s">
        <v>23010</v>
      </c>
      <c r="D9975" t="s">
        <v>23011</v>
      </c>
      <c r="E9975" t="s">
        <v>1056</v>
      </c>
      <c r="F9975" s="1">
        <v>2500000000000000</v>
      </c>
      <c r="G9975" t="s">
        <v>36</v>
      </c>
      <c r="H9975" s="2">
        <v>44587</v>
      </c>
      <c r="I9975" t="s">
        <v>4</v>
      </c>
      <c r="J9975">
        <v>875</v>
      </c>
      <c r="K9975">
        <v>735</v>
      </c>
      <c r="L9975" t="s">
        <v>55</v>
      </c>
      <c r="M9975" t="s">
        <v>56</v>
      </c>
      <c r="N9975" t="s">
        <v>29</v>
      </c>
      <c r="O9975" t="s">
        <v>22</v>
      </c>
      <c r="P9975" t="s">
        <v>25234</v>
      </c>
    </row>
    <row r="9976" spans="1:16" x14ac:dyDescent="0.15">
      <c r="A9976">
        <v>41761</v>
      </c>
      <c r="B9976" s="1">
        <v>623295000000000</v>
      </c>
      <c r="C9976" t="s">
        <v>23012</v>
      </c>
      <c r="D9976" t="s">
        <v>23013</v>
      </c>
      <c r="E9976" t="s">
        <v>345</v>
      </c>
      <c r="F9976" s="1">
        <v>2500000000000000</v>
      </c>
      <c r="H9976" s="2">
        <v>44587</v>
      </c>
      <c r="I9976" t="s">
        <v>4</v>
      </c>
      <c r="J9976">
        <v>1850</v>
      </c>
      <c r="K9976">
        <v>1350</v>
      </c>
      <c r="L9976" t="s">
        <v>5</v>
      </c>
      <c r="M9976" t="s">
        <v>28</v>
      </c>
      <c r="N9976" t="s">
        <v>29</v>
      </c>
      <c r="O9976" t="s">
        <v>8</v>
      </c>
      <c r="P9976" t="s">
        <v>25234</v>
      </c>
    </row>
    <row r="9977" spans="1:16" x14ac:dyDescent="0.15">
      <c r="A9977">
        <v>41762</v>
      </c>
      <c r="B9977" s="1">
        <v>623143000000000</v>
      </c>
      <c r="C9977" t="s">
        <v>23014</v>
      </c>
      <c r="D9977" t="s">
        <v>23015</v>
      </c>
      <c r="E9977" t="s">
        <v>4239</v>
      </c>
      <c r="F9977" s="1">
        <v>2500000000000000</v>
      </c>
      <c r="H9977" s="2">
        <v>44587</v>
      </c>
      <c r="I9977" t="s">
        <v>4</v>
      </c>
      <c r="J9977">
        <v>2490</v>
      </c>
      <c r="K9977">
        <v>2150</v>
      </c>
      <c r="L9977" t="s">
        <v>55</v>
      </c>
      <c r="M9977" t="s">
        <v>56</v>
      </c>
      <c r="N9977" t="s">
        <v>29</v>
      </c>
      <c r="O9977" t="s">
        <v>8</v>
      </c>
      <c r="P9977" t="s">
        <v>25234</v>
      </c>
    </row>
    <row r="9978" spans="1:16" x14ac:dyDescent="0.15">
      <c r="A9978">
        <v>41763</v>
      </c>
      <c r="B9978" s="1">
        <v>623447000000000</v>
      </c>
      <c r="C9978" t="s">
        <v>23016</v>
      </c>
      <c r="D9978" t="s">
        <v>23017</v>
      </c>
      <c r="E9978" t="s">
        <v>15341</v>
      </c>
      <c r="F9978" s="1">
        <v>2500000000000000</v>
      </c>
      <c r="H9978" s="2">
        <v>44587</v>
      </c>
      <c r="I9978" t="s">
        <v>4</v>
      </c>
      <c r="J9978">
        <v>293</v>
      </c>
      <c r="K9978">
        <v>207</v>
      </c>
      <c r="L9978" t="s">
        <v>55</v>
      </c>
      <c r="M9978" t="s">
        <v>56</v>
      </c>
      <c r="N9978" t="s">
        <v>29</v>
      </c>
      <c r="O9978" t="s">
        <v>8</v>
      </c>
      <c r="P9978" t="s">
        <v>25234</v>
      </c>
    </row>
    <row r="9979" spans="1:16" x14ac:dyDescent="0.15">
      <c r="A9979">
        <v>41764</v>
      </c>
      <c r="B9979" s="1">
        <v>623179000000000</v>
      </c>
      <c r="C9979" t="s">
        <v>23018</v>
      </c>
      <c r="D9979" t="s">
        <v>23019</v>
      </c>
      <c r="E9979" t="s">
        <v>3115</v>
      </c>
      <c r="F9979" s="1">
        <v>2500000000000000</v>
      </c>
      <c r="H9979" s="2">
        <v>44587</v>
      </c>
      <c r="I9979" t="s">
        <v>4</v>
      </c>
      <c r="J9979">
        <v>342</v>
      </c>
      <c r="K9979">
        <v>277</v>
      </c>
      <c r="L9979" t="s">
        <v>5</v>
      </c>
      <c r="M9979" t="s">
        <v>28</v>
      </c>
      <c r="N9979" t="s">
        <v>29</v>
      </c>
      <c r="O9979" t="s">
        <v>8</v>
      </c>
      <c r="P9979" t="s">
        <v>25234</v>
      </c>
    </row>
    <row r="9980" spans="1:16" x14ac:dyDescent="0.15">
      <c r="A9980">
        <v>41765</v>
      </c>
      <c r="B9980" s="1">
        <v>623237000000000</v>
      </c>
      <c r="C9980" t="s">
        <v>23020</v>
      </c>
      <c r="D9980" t="s">
        <v>23021</v>
      </c>
      <c r="E9980" t="s">
        <v>142</v>
      </c>
      <c r="F9980" s="1">
        <v>2500000000000000</v>
      </c>
      <c r="H9980" s="2">
        <v>44587</v>
      </c>
      <c r="I9980" t="s">
        <v>4</v>
      </c>
      <c r="J9980">
        <v>89</v>
      </c>
      <c r="K9980">
        <v>50</v>
      </c>
      <c r="L9980" t="s">
        <v>19</v>
      </c>
      <c r="M9980" t="s">
        <v>168</v>
      </c>
      <c r="N9980" t="s">
        <v>29</v>
      </c>
      <c r="O9980" t="s">
        <v>8</v>
      </c>
      <c r="P9980" t="s">
        <v>25234</v>
      </c>
    </row>
    <row r="9981" spans="1:16" x14ac:dyDescent="0.15">
      <c r="A9981">
        <v>41766</v>
      </c>
      <c r="B9981" s="1">
        <v>623626000000000</v>
      </c>
      <c r="C9981" t="s">
        <v>23022</v>
      </c>
      <c r="D9981" t="s">
        <v>23023</v>
      </c>
      <c r="E9981" t="s">
        <v>16074</v>
      </c>
      <c r="F9981" s="1">
        <v>2500000000000000</v>
      </c>
      <c r="H9981" s="2">
        <v>44587</v>
      </c>
      <c r="I9981" t="s">
        <v>4</v>
      </c>
      <c r="J9981">
        <v>956</v>
      </c>
      <c r="K9981">
        <v>600</v>
      </c>
      <c r="L9981" t="s">
        <v>19</v>
      </c>
      <c r="M9981" t="s">
        <v>168</v>
      </c>
      <c r="N9981" t="s">
        <v>21</v>
      </c>
      <c r="O9981" t="s">
        <v>8</v>
      </c>
      <c r="P9981" t="s">
        <v>25234</v>
      </c>
    </row>
    <row r="9982" spans="1:16" x14ac:dyDescent="0.15">
      <c r="A9982">
        <v>41767</v>
      </c>
      <c r="B9982" s="1">
        <v>623304000000000</v>
      </c>
      <c r="C9982" t="s">
        <v>23024</v>
      </c>
      <c r="D9982" t="s">
        <v>23025</v>
      </c>
      <c r="E9982" t="s">
        <v>23026</v>
      </c>
      <c r="F9982" s="1">
        <v>2500000000000000</v>
      </c>
      <c r="H9982" s="2">
        <v>44587</v>
      </c>
      <c r="I9982" t="s">
        <v>4</v>
      </c>
      <c r="J9982">
        <v>345</v>
      </c>
      <c r="K9982">
        <v>297</v>
      </c>
      <c r="L9982" t="s">
        <v>55</v>
      </c>
      <c r="M9982" t="s">
        <v>56</v>
      </c>
      <c r="N9982" t="s">
        <v>29</v>
      </c>
      <c r="O9982" t="s">
        <v>8</v>
      </c>
      <c r="P9982" t="s">
        <v>25234</v>
      </c>
    </row>
    <row r="9983" spans="1:16" x14ac:dyDescent="0.15">
      <c r="A9983">
        <v>41768</v>
      </c>
      <c r="B9983" s="1">
        <v>623444000000000</v>
      </c>
      <c r="C9983" t="s">
        <v>23027</v>
      </c>
      <c r="D9983" t="s">
        <v>23028</v>
      </c>
      <c r="E9983" t="s">
        <v>14665</v>
      </c>
      <c r="F9983" s="1">
        <v>2500000000000000</v>
      </c>
      <c r="H9983" s="2">
        <v>44587</v>
      </c>
      <c r="I9983" t="s">
        <v>4</v>
      </c>
      <c r="J9983">
        <v>499</v>
      </c>
      <c r="K9983">
        <v>376</v>
      </c>
      <c r="L9983" t="s">
        <v>55</v>
      </c>
      <c r="M9983" t="s">
        <v>56</v>
      </c>
      <c r="N9983" t="s">
        <v>29</v>
      </c>
      <c r="O9983" t="s">
        <v>8</v>
      </c>
      <c r="P9983" t="s">
        <v>25234</v>
      </c>
    </row>
    <row r="9984" spans="1:16" x14ac:dyDescent="0.15">
      <c r="A9984">
        <v>41769</v>
      </c>
      <c r="B9984" s="1">
        <v>623490000000000</v>
      </c>
      <c r="C9984" t="s">
        <v>23029</v>
      </c>
      <c r="D9984" t="s">
        <v>23030</v>
      </c>
      <c r="E9984" t="s">
        <v>23031</v>
      </c>
      <c r="F9984" s="1">
        <v>2500000000000000</v>
      </c>
      <c r="G9984" t="s">
        <v>36</v>
      </c>
      <c r="H9984" s="2">
        <v>44587</v>
      </c>
      <c r="I9984" t="s">
        <v>4</v>
      </c>
      <c r="J9984">
        <v>1640</v>
      </c>
      <c r="K9984">
        <v>200</v>
      </c>
      <c r="L9984" t="s">
        <v>5</v>
      </c>
      <c r="M9984" t="s">
        <v>37</v>
      </c>
      <c r="N9984" t="s">
        <v>29</v>
      </c>
      <c r="O9984" t="s">
        <v>22</v>
      </c>
      <c r="P9984" t="s">
        <v>25234</v>
      </c>
    </row>
    <row r="9985" spans="1:16" x14ac:dyDescent="0.15">
      <c r="A9985">
        <v>41770</v>
      </c>
      <c r="B9985" s="1">
        <v>623350000000000</v>
      </c>
      <c r="C9985" t="s">
        <v>23032</v>
      </c>
      <c r="D9985" t="s">
        <v>23033</v>
      </c>
      <c r="E9985" t="s">
        <v>796</v>
      </c>
      <c r="F9985" s="1">
        <v>2500000000000000</v>
      </c>
      <c r="G9985" t="s">
        <v>36</v>
      </c>
      <c r="H9985" s="2">
        <v>44587</v>
      </c>
      <c r="I9985" t="s">
        <v>4</v>
      </c>
      <c r="J9985">
        <v>880</v>
      </c>
      <c r="K9985">
        <v>360</v>
      </c>
      <c r="L9985" t="s">
        <v>19</v>
      </c>
      <c r="M9985" t="s">
        <v>20</v>
      </c>
      <c r="N9985" t="s">
        <v>21</v>
      </c>
      <c r="O9985" t="s">
        <v>22</v>
      </c>
      <c r="P9985" t="s">
        <v>25234</v>
      </c>
    </row>
    <row r="9986" spans="1:16" x14ac:dyDescent="0.15">
      <c r="A9986">
        <v>41771</v>
      </c>
      <c r="B9986" s="1">
        <v>623418000000000</v>
      </c>
      <c r="C9986" t="s">
        <v>23034</v>
      </c>
      <c r="D9986" t="s">
        <v>23035</v>
      </c>
      <c r="E9986" t="s">
        <v>1524</v>
      </c>
      <c r="F9986" s="1">
        <v>2500000000000000</v>
      </c>
      <c r="H9986" s="2">
        <v>44587</v>
      </c>
      <c r="I9986" t="s">
        <v>4</v>
      </c>
      <c r="J9986">
        <v>1350</v>
      </c>
      <c r="K9986">
        <v>1150</v>
      </c>
      <c r="L9986" t="s">
        <v>55</v>
      </c>
      <c r="M9986" t="s">
        <v>56</v>
      </c>
      <c r="N9986" t="s">
        <v>29</v>
      </c>
      <c r="O9986" t="s">
        <v>8</v>
      </c>
      <c r="P9986" t="s">
        <v>25234</v>
      </c>
    </row>
    <row r="9987" spans="1:16" x14ac:dyDescent="0.15">
      <c r="A9987">
        <v>41772</v>
      </c>
      <c r="B9987" s="1">
        <v>623761000000000</v>
      </c>
      <c r="C9987" t="s">
        <v>23036</v>
      </c>
      <c r="D9987" t="s">
        <v>23037</v>
      </c>
      <c r="E9987" t="s">
        <v>23038</v>
      </c>
      <c r="F9987" s="1">
        <v>2500000000000000</v>
      </c>
      <c r="H9987" s="2">
        <v>44587</v>
      </c>
      <c r="I9987" t="s">
        <v>4</v>
      </c>
      <c r="J9987">
        <v>608</v>
      </c>
      <c r="K9987">
        <v>420</v>
      </c>
      <c r="L9987" t="s">
        <v>5</v>
      </c>
      <c r="M9987" t="s">
        <v>77</v>
      </c>
      <c r="N9987" t="s">
        <v>29</v>
      </c>
      <c r="O9987" t="s">
        <v>8</v>
      </c>
      <c r="P9987" t="s">
        <v>25234</v>
      </c>
    </row>
    <row r="9988" spans="1:16" x14ac:dyDescent="0.15">
      <c r="A9988">
        <v>41773</v>
      </c>
      <c r="B9988" s="1">
        <v>623434000000000</v>
      </c>
      <c r="C9988" t="s">
        <v>23039</v>
      </c>
      <c r="D9988" t="s">
        <v>23040</v>
      </c>
      <c r="E9988" t="s">
        <v>12412</v>
      </c>
      <c r="F9988" s="1">
        <v>2500000000000000</v>
      </c>
      <c r="H9988" s="2">
        <v>44587</v>
      </c>
      <c r="I9988" t="s">
        <v>4</v>
      </c>
      <c r="J9988">
        <v>145</v>
      </c>
      <c r="K9988">
        <v>79</v>
      </c>
      <c r="L9988" t="s">
        <v>19</v>
      </c>
      <c r="M9988" t="s">
        <v>168</v>
      </c>
      <c r="N9988" t="s">
        <v>21</v>
      </c>
      <c r="O9988" t="s">
        <v>8</v>
      </c>
      <c r="P9988" t="s">
        <v>25234</v>
      </c>
    </row>
    <row r="9989" spans="1:16" x14ac:dyDescent="0.15">
      <c r="A9989">
        <v>41774</v>
      </c>
      <c r="B9989" s="1">
        <v>623694000000000</v>
      </c>
      <c r="C9989" t="s">
        <v>23041</v>
      </c>
      <c r="D9989" t="s">
        <v>23042</v>
      </c>
      <c r="E9989" t="s">
        <v>21305</v>
      </c>
      <c r="F9989" s="1">
        <v>2500000000000000</v>
      </c>
      <c r="H9989" s="2">
        <v>44587</v>
      </c>
      <c r="I9989" t="s">
        <v>4</v>
      </c>
      <c r="J9989">
        <v>669</v>
      </c>
      <c r="K9989">
        <v>380</v>
      </c>
      <c r="L9989" t="s">
        <v>55</v>
      </c>
      <c r="M9989" t="s">
        <v>56</v>
      </c>
      <c r="N9989" t="s">
        <v>29</v>
      </c>
      <c r="O9989" t="s">
        <v>8</v>
      </c>
      <c r="P9989" t="s">
        <v>25234</v>
      </c>
    </row>
    <row r="9990" spans="1:16" x14ac:dyDescent="0.15">
      <c r="A9990">
        <v>41775</v>
      </c>
      <c r="B9990" s="1">
        <v>623607000000000</v>
      </c>
      <c r="C9990" t="s">
        <v>23043</v>
      </c>
      <c r="D9990" t="s">
        <v>23044</v>
      </c>
      <c r="E9990" t="s">
        <v>21305</v>
      </c>
      <c r="F9990" s="1">
        <v>2500000000000000</v>
      </c>
      <c r="H9990" s="2">
        <v>44587</v>
      </c>
      <c r="I9990" t="s">
        <v>4</v>
      </c>
      <c r="J9990">
        <v>780</v>
      </c>
      <c r="K9990">
        <v>200</v>
      </c>
      <c r="L9990" t="s">
        <v>5</v>
      </c>
      <c r="M9990" t="s">
        <v>77</v>
      </c>
      <c r="N9990" t="s">
        <v>29</v>
      </c>
      <c r="O9990" t="s">
        <v>8</v>
      </c>
      <c r="P9990" t="s">
        <v>25234</v>
      </c>
    </row>
    <row r="9991" spans="1:16" x14ac:dyDescent="0.15">
      <c r="A9991">
        <v>41776</v>
      </c>
      <c r="B9991" s="1">
        <v>622494000000000</v>
      </c>
      <c r="C9991" t="s">
        <v>23045</v>
      </c>
      <c r="D9991" t="s">
        <v>23046</v>
      </c>
      <c r="E9991" t="s">
        <v>9823</v>
      </c>
      <c r="F9991" s="1">
        <v>2500000000000000</v>
      </c>
      <c r="G9991" t="s">
        <v>18</v>
      </c>
      <c r="H9991" s="2">
        <v>44587</v>
      </c>
      <c r="I9991" t="s">
        <v>4</v>
      </c>
      <c r="J9991">
        <v>856</v>
      </c>
      <c r="K9991">
        <v>567</v>
      </c>
      <c r="L9991" t="s">
        <v>19</v>
      </c>
      <c r="M9991" t="s">
        <v>20</v>
      </c>
      <c r="N9991" t="s">
        <v>21</v>
      </c>
      <c r="O9991" t="s">
        <v>22</v>
      </c>
      <c r="P9991" t="s">
        <v>25234</v>
      </c>
    </row>
    <row r="9992" spans="1:16" x14ac:dyDescent="0.15">
      <c r="A9992">
        <v>41777</v>
      </c>
      <c r="B9992" s="1">
        <v>623373000000000</v>
      </c>
      <c r="C9992" t="s">
        <v>23047</v>
      </c>
      <c r="D9992" t="s">
        <v>23048</v>
      </c>
      <c r="E9992" t="s">
        <v>4404</v>
      </c>
      <c r="F9992" s="1">
        <v>2500000000000000</v>
      </c>
      <c r="H9992" s="2">
        <v>44587</v>
      </c>
      <c r="I9992" t="s">
        <v>4</v>
      </c>
      <c r="J9992">
        <v>529</v>
      </c>
      <c r="K9992">
        <v>400</v>
      </c>
      <c r="L9992" t="s">
        <v>55</v>
      </c>
      <c r="M9992" t="s">
        <v>56</v>
      </c>
      <c r="N9992" t="s">
        <v>29</v>
      </c>
      <c r="O9992" t="s">
        <v>8</v>
      </c>
      <c r="P9992" t="s">
        <v>25234</v>
      </c>
    </row>
    <row r="9993" spans="1:16" x14ac:dyDescent="0.15">
      <c r="A9993">
        <v>41778</v>
      </c>
      <c r="B9993" s="1">
        <v>623443000000000</v>
      </c>
      <c r="C9993" t="s">
        <v>23049</v>
      </c>
      <c r="D9993" t="s">
        <v>23050</v>
      </c>
      <c r="E9993" t="s">
        <v>23051</v>
      </c>
      <c r="F9993" s="1">
        <v>2500000000000000</v>
      </c>
      <c r="H9993" s="2">
        <v>44587</v>
      </c>
      <c r="I9993" t="s">
        <v>4</v>
      </c>
      <c r="J9993">
        <v>833</v>
      </c>
      <c r="K9993">
        <v>780</v>
      </c>
      <c r="L9993" t="s">
        <v>5</v>
      </c>
      <c r="M9993" t="s">
        <v>28</v>
      </c>
      <c r="N9993" t="s">
        <v>29</v>
      </c>
      <c r="O9993" t="s">
        <v>8</v>
      </c>
      <c r="P9993" t="s">
        <v>25234</v>
      </c>
    </row>
    <row r="9994" spans="1:16" x14ac:dyDescent="0.15">
      <c r="A9994">
        <v>41779</v>
      </c>
      <c r="B9994" s="1">
        <v>623663000000000</v>
      </c>
      <c r="C9994" t="s">
        <v>23052</v>
      </c>
      <c r="D9994" t="s">
        <v>23053</v>
      </c>
      <c r="E9994" t="s">
        <v>23054</v>
      </c>
      <c r="F9994" s="1">
        <v>2500000000000000</v>
      </c>
      <c r="G9994" t="s">
        <v>3</v>
      </c>
      <c r="H9994" s="2">
        <v>44587</v>
      </c>
      <c r="I9994" t="s">
        <v>4</v>
      </c>
      <c r="J9994">
        <v>65</v>
      </c>
      <c r="K9994">
        <v>40</v>
      </c>
      <c r="L9994" t="s">
        <v>19</v>
      </c>
      <c r="M9994" t="s">
        <v>20</v>
      </c>
      <c r="N9994" t="s">
        <v>21</v>
      </c>
      <c r="O9994" t="s">
        <v>22</v>
      </c>
      <c r="P9994" t="s">
        <v>25234</v>
      </c>
    </row>
    <row r="9995" spans="1:16" x14ac:dyDescent="0.15">
      <c r="A9995">
        <v>41780</v>
      </c>
      <c r="B9995" s="1">
        <v>623407000000000</v>
      </c>
      <c r="C9995" t="s">
        <v>23055</v>
      </c>
      <c r="D9995" t="s">
        <v>23056</v>
      </c>
      <c r="E9995" t="s">
        <v>4404</v>
      </c>
      <c r="F9995" s="1">
        <v>2500000000000000</v>
      </c>
      <c r="H9995" s="2">
        <v>44587</v>
      </c>
      <c r="I9995" t="s">
        <v>4</v>
      </c>
      <c r="J9995">
        <v>499</v>
      </c>
      <c r="K9995">
        <v>380</v>
      </c>
      <c r="L9995" t="s">
        <v>55</v>
      </c>
      <c r="M9995" t="s">
        <v>56</v>
      </c>
      <c r="N9995" t="s">
        <v>29</v>
      </c>
      <c r="O9995" t="s">
        <v>8</v>
      </c>
      <c r="P9995" t="s">
        <v>25234</v>
      </c>
    </row>
    <row r="9996" spans="1:16" x14ac:dyDescent="0.15">
      <c r="A9996">
        <v>41781</v>
      </c>
      <c r="B9996" s="1">
        <v>623489000000000</v>
      </c>
      <c r="C9996" t="s">
        <v>23057</v>
      </c>
      <c r="D9996" t="s">
        <v>23058</v>
      </c>
      <c r="E9996" t="s">
        <v>877</v>
      </c>
      <c r="F9996" s="1">
        <v>2500000000000000</v>
      </c>
      <c r="H9996" s="2">
        <v>44587</v>
      </c>
      <c r="I9996" t="s">
        <v>4</v>
      </c>
      <c r="J9996">
        <v>202</v>
      </c>
      <c r="K9996">
        <v>140</v>
      </c>
      <c r="L9996" t="s">
        <v>19</v>
      </c>
      <c r="M9996" t="s">
        <v>168</v>
      </c>
      <c r="N9996" t="s">
        <v>29</v>
      </c>
      <c r="O9996" t="s">
        <v>8</v>
      </c>
      <c r="P9996" t="s">
        <v>25234</v>
      </c>
    </row>
    <row r="9997" spans="1:16" x14ac:dyDescent="0.15">
      <c r="A9997">
        <v>41782</v>
      </c>
      <c r="B9997" s="1">
        <v>623720000000000</v>
      </c>
      <c r="C9997" t="s">
        <v>23059</v>
      </c>
      <c r="D9997" t="s">
        <v>23060</v>
      </c>
      <c r="E9997" t="s">
        <v>23061</v>
      </c>
      <c r="F9997" s="1">
        <v>2500000000000000</v>
      </c>
      <c r="H9997" s="2">
        <v>44587</v>
      </c>
      <c r="I9997" t="s">
        <v>4</v>
      </c>
      <c r="J9997">
        <v>409</v>
      </c>
      <c r="K9997">
        <v>297</v>
      </c>
      <c r="L9997" t="s">
        <v>55</v>
      </c>
      <c r="M9997" t="s">
        <v>56</v>
      </c>
      <c r="N9997" t="s">
        <v>29</v>
      </c>
      <c r="O9997" t="s">
        <v>8</v>
      </c>
      <c r="P9997" t="s">
        <v>25234</v>
      </c>
    </row>
    <row r="9998" spans="1:16" x14ac:dyDescent="0.15">
      <c r="A9998">
        <v>41783</v>
      </c>
      <c r="B9998" s="1">
        <v>623312000000000</v>
      </c>
      <c r="C9998" t="s">
        <v>23062</v>
      </c>
      <c r="D9998" t="s">
        <v>23063</v>
      </c>
      <c r="E9998" t="s">
        <v>5915</v>
      </c>
      <c r="F9998" s="1">
        <v>2500000000000000</v>
      </c>
      <c r="H9998" s="2">
        <v>44587</v>
      </c>
      <c r="I9998" t="s">
        <v>4</v>
      </c>
      <c r="J9998">
        <v>73</v>
      </c>
      <c r="K9998">
        <v>40</v>
      </c>
      <c r="L9998" t="s">
        <v>19</v>
      </c>
      <c r="M9998" t="s">
        <v>168</v>
      </c>
      <c r="N9998" t="s">
        <v>29</v>
      </c>
      <c r="O9998" t="s">
        <v>8</v>
      </c>
      <c r="P9998" t="s">
        <v>25234</v>
      </c>
    </row>
    <row r="9999" spans="1:16" x14ac:dyDescent="0.15">
      <c r="A9999">
        <v>41784</v>
      </c>
      <c r="B9999" s="1">
        <v>623597000000000</v>
      </c>
      <c r="C9999" t="s">
        <v>23064</v>
      </c>
      <c r="D9999" t="s">
        <v>23065</v>
      </c>
      <c r="E9999" t="s">
        <v>142</v>
      </c>
      <c r="F9999" s="1">
        <v>2500000000000000</v>
      </c>
      <c r="H9999" s="2">
        <v>44587</v>
      </c>
      <c r="I9999" t="s">
        <v>4</v>
      </c>
      <c r="J9999">
        <v>89</v>
      </c>
      <c r="K9999">
        <v>50</v>
      </c>
      <c r="L9999" t="s">
        <v>19</v>
      </c>
      <c r="M9999" t="s">
        <v>168</v>
      </c>
      <c r="N9999" t="s">
        <v>21</v>
      </c>
      <c r="O9999" t="s">
        <v>8</v>
      </c>
      <c r="P9999" t="s">
        <v>25234</v>
      </c>
    </row>
    <row r="10000" spans="1:16" x14ac:dyDescent="0.15">
      <c r="A10000">
        <v>41785</v>
      </c>
      <c r="B10000" s="1">
        <v>623535000000000</v>
      </c>
      <c r="C10000" t="s">
        <v>23066</v>
      </c>
      <c r="D10000" t="s">
        <v>23067</v>
      </c>
      <c r="E10000" t="s">
        <v>7645</v>
      </c>
      <c r="F10000" s="1">
        <v>2500000000000000</v>
      </c>
      <c r="G10000" t="s">
        <v>18</v>
      </c>
      <c r="H10000" s="2">
        <v>44587</v>
      </c>
      <c r="I10000" t="s">
        <v>4</v>
      </c>
      <c r="J10000">
        <v>950</v>
      </c>
      <c r="K10000">
        <v>693</v>
      </c>
      <c r="L10000" t="s">
        <v>55</v>
      </c>
      <c r="M10000" t="s">
        <v>56</v>
      </c>
      <c r="N10000" t="s">
        <v>29</v>
      </c>
      <c r="O10000" t="s">
        <v>22</v>
      </c>
      <c r="P10000" t="s">
        <v>25234</v>
      </c>
    </row>
    <row r="10001" spans="1:16" x14ac:dyDescent="0.15">
      <c r="A10001">
        <v>41786</v>
      </c>
      <c r="B10001" s="1">
        <v>623110000000000</v>
      </c>
      <c r="C10001" t="s">
        <v>23068</v>
      </c>
      <c r="D10001" t="s">
        <v>23069</v>
      </c>
      <c r="E10001" t="s">
        <v>8558</v>
      </c>
      <c r="F10001" s="1">
        <v>2500000000000000</v>
      </c>
      <c r="G10001" t="s">
        <v>36</v>
      </c>
      <c r="H10001" s="2">
        <v>44587</v>
      </c>
      <c r="I10001" t="s">
        <v>4</v>
      </c>
      <c r="J10001">
        <v>330</v>
      </c>
      <c r="K10001">
        <v>227</v>
      </c>
      <c r="L10001" t="s">
        <v>55</v>
      </c>
      <c r="M10001" t="s">
        <v>56</v>
      </c>
      <c r="N10001" t="s">
        <v>29</v>
      </c>
      <c r="O10001" t="s">
        <v>22</v>
      </c>
      <c r="P10001" t="s">
        <v>25234</v>
      </c>
    </row>
    <row r="10002" spans="1:16" x14ac:dyDescent="0.15">
      <c r="A10002">
        <v>41787</v>
      </c>
      <c r="B10002" s="1">
        <v>623496000000000</v>
      </c>
      <c r="C10002" t="s">
        <v>23070</v>
      </c>
      <c r="D10002" t="s">
        <v>23071</v>
      </c>
      <c r="E10002" t="s">
        <v>7444</v>
      </c>
      <c r="F10002" s="1">
        <v>2500000000000000</v>
      </c>
      <c r="G10002" t="s">
        <v>3</v>
      </c>
      <c r="H10002" s="2">
        <v>44587</v>
      </c>
      <c r="I10002" t="s">
        <v>4</v>
      </c>
      <c r="J10002">
        <v>350</v>
      </c>
      <c r="K10002">
        <v>235</v>
      </c>
      <c r="L10002" t="s">
        <v>55</v>
      </c>
      <c r="M10002" t="s">
        <v>56</v>
      </c>
      <c r="N10002" t="s">
        <v>29</v>
      </c>
      <c r="O10002" t="s">
        <v>22</v>
      </c>
      <c r="P10002" t="s">
        <v>25234</v>
      </c>
    </row>
    <row r="10003" spans="1:16" x14ac:dyDescent="0.15">
      <c r="A10003">
        <v>41788</v>
      </c>
      <c r="B10003" s="1">
        <v>623583000000000</v>
      </c>
      <c r="C10003" t="s">
        <v>23072</v>
      </c>
      <c r="D10003" t="s">
        <v>23073</v>
      </c>
      <c r="E10003" t="s">
        <v>23074</v>
      </c>
      <c r="F10003" s="1">
        <v>2500000000000000</v>
      </c>
      <c r="H10003" s="2">
        <v>44587</v>
      </c>
      <c r="I10003" t="s">
        <v>4</v>
      </c>
      <c r="J10003">
        <v>160</v>
      </c>
      <c r="K10003">
        <v>100</v>
      </c>
      <c r="L10003" t="s">
        <v>55</v>
      </c>
      <c r="M10003" t="s">
        <v>56</v>
      </c>
      <c r="N10003" t="s">
        <v>29</v>
      </c>
      <c r="O10003" t="s">
        <v>8</v>
      </c>
      <c r="P10003" t="s">
        <v>25234</v>
      </c>
    </row>
    <row r="10004" spans="1:16" x14ac:dyDescent="0.15">
      <c r="A10004">
        <v>41789</v>
      </c>
      <c r="B10004" s="1">
        <v>623439000000000</v>
      </c>
      <c r="C10004" t="s">
        <v>23075</v>
      </c>
      <c r="D10004" t="s">
        <v>23076</v>
      </c>
      <c r="E10004" t="s">
        <v>23077</v>
      </c>
      <c r="F10004" s="1">
        <v>2500000000000000</v>
      </c>
      <c r="G10004" t="s">
        <v>36</v>
      </c>
      <c r="H10004" s="2">
        <v>44587</v>
      </c>
      <c r="I10004" t="s">
        <v>4</v>
      </c>
      <c r="J10004">
        <v>260</v>
      </c>
      <c r="K10004">
        <v>147</v>
      </c>
      <c r="L10004" t="s">
        <v>19</v>
      </c>
      <c r="M10004" t="s">
        <v>20</v>
      </c>
      <c r="N10004" t="s">
        <v>21</v>
      </c>
      <c r="O10004" t="s">
        <v>22</v>
      </c>
      <c r="P10004" t="s">
        <v>25234</v>
      </c>
    </row>
    <row r="10005" spans="1:16" x14ac:dyDescent="0.15">
      <c r="A10005">
        <v>41790</v>
      </c>
      <c r="B10005" s="1">
        <v>623400000000000</v>
      </c>
      <c r="C10005" t="s">
        <v>23078</v>
      </c>
      <c r="D10005" t="s">
        <v>23079</v>
      </c>
      <c r="E10005" t="s">
        <v>3934</v>
      </c>
      <c r="F10005" s="1">
        <v>2500000000000000</v>
      </c>
      <c r="G10005" t="s">
        <v>36</v>
      </c>
      <c r="H10005" s="2">
        <v>44587</v>
      </c>
      <c r="I10005" t="s">
        <v>4</v>
      </c>
      <c r="J10005">
        <v>599</v>
      </c>
      <c r="K10005">
        <v>415</v>
      </c>
      <c r="L10005" t="s">
        <v>55</v>
      </c>
      <c r="M10005" t="s">
        <v>56</v>
      </c>
      <c r="N10005" t="s">
        <v>29</v>
      </c>
      <c r="O10005" t="s">
        <v>22</v>
      </c>
      <c r="P10005" t="s">
        <v>25234</v>
      </c>
    </row>
    <row r="10006" spans="1:16" x14ac:dyDescent="0.15">
      <c r="A10006">
        <v>41791</v>
      </c>
      <c r="B10006" s="1">
        <v>623320000000000</v>
      </c>
      <c r="C10006" t="s">
        <v>23080</v>
      </c>
      <c r="D10006" t="s">
        <v>23081</v>
      </c>
      <c r="E10006" t="s">
        <v>4915</v>
      </c>
      <c r="F10006" s="1">
        <v>2500000000000000</v>
      </c>
      <c r="G10006" t="s">
        <v>36</v>
      </c>
      <c r="H10006" s="2">
        <v>44587</v>
      </c>
      <c r="I10006" t="s">
        <v>4</v>
      </c>
      <c r="J10006">
        <v>149</v>
      </c>
      <c r="K10006">
        <v>80</v>
      </c>
      <c r="L10006" t="s">
        <v>55</v>
      </c>
      <c r="M10006" t="s">
        <v>56</v>
      </c>
      <c r="N10006" t="s">
        <v>29</v>
      </c>
      <c r="O10006" t="s">
        <v>22</v>
      </c>
      <c r="P10006" t="s">
        <v>25234</v>
      </c>
    </row>
    <row r="10007" spans="1:16" x14ac:dyDescent="0.15">
      <c r="A10007">
        <v>41792</v>
      </c>
      <c r="B10007" s="1">
        <v>623202000000000</v>
      </c>
      <c r="C10007" t="s">
        <v>23082</v>
      </c>
      <c r="D10007" t="s">
        <v>23083</v>
      </c>
      <c r="E10007" t="s">
        <v>5915</v>
      </c>
      <c r="F10007" s="1">
        <v>2500000000000000</v>
      </c>
      <c r="H10007" s="2">
        <v>44587</v>
      </c>
      <c r="I10007" t="s">
        <v>4</v>
      </c>
      <c r="J10007">
        <v>80</v>
      </c>
      <c r="K10007">
        <v>40</v>
      </c>
      <c r="L10007" t="s">
        <v>19</v>
      </c>
      <c r="M10007" t="s">
        <v>168</v>
      </c>
      <c r="N10007" t="s">
        <v>21</v>
      </c>
      <c r="O10007" t="s">
        <v>8</v>
      </c>
      <c r="P10007" t="s">
        <v>25234</v>
      </c>
    </row>
    <row r="10008" spans="1:16" x14ac:dyDescent="0.15">
      <c r="A10008">
        <v>41793</v>
      </c>
      <c r="B10008" s="1">
        <v>623265000000000</v>
      </c>
      <c r="C10008" t="s">
        <v>23084</v>
      </c>
      <c r="D10008" t="s">
        <v>23085</v>
      </c>
      <c r="E10008" t="s">
        <v>5915</v>
      </c>
      <c r="F10008" s="1">
        <v>2500000000000000</v>
      </c>
      <c r="H10008" s="2">
        <v>44587</v>
      </c>
      <c r="I10008" t="s">
        <v>4</v>
      </c>
      <c r="J10008">
        <v>73</v>
      </c>
      <c r="K10008">
        <v>40</v>
      </c>
      <c r="L10008" t="s">
        <v>19</v>
      </c>
      <c r="M10008" t="s">
        <v>168</v>
      </c>
      <c r="N10008" t="s">
        <v>29</v>
      </c>
      <c r="O10008" t="s">
        <v>8</v>
      </c>
      <c r="P10008" t="s">
        <v>25234</v>
      </c>
    </row>
    <row r="10009" spans="1:16" x14ac:dyDescent="0.15">
      <c r="A10009">
        <v>41794</v>
      </c>
      <c r="B10009" s="1">
        <v>623218000000000</v>
      </c>
      <c r="C10009" t="s">
        <v>23086</v>
      </c>
      <c r="D10009" t="s">
        <v>23087</v>
      </c>
      <c r="E10009" t="s">
        <v>9840</v>
      </c>
      <c r="F10009" s="1">
        <v>2500000000000000</v>
      </c>
      <c r="H10009" s="2">
        <v>44587</v>
      </c>
      <c r="I10009" t="s">
        <v>4</v>
      </c>
      <c r="J10009">
        <v>428</v>
      </c>
      <c r="K10009">
        <v>370</v>
      </c>
      <c r="L10009" t="s">
        <v>5</v>
      </c>
      <c r="M10009" t="s">
        <v>28</v>
      </c>
      <c r="N10009" t="s">
        <v>29</v>
      </c>
      <c r="O10009" t="s">
        <v>8</v>
      </c>
      <c r="P10009" t="s">
        <v>25234</v>
      </c>
    </row>
    <row r="10010" spans="1:16" x14ac:dyDescent="0.15">
      <c r="A10010">
        <v>41795</v>
      </c>
      <c r="B10010" s="1">
        <v>623544000000000</v>
      </c>
      <c r="C10010" t="s">
        <v>23088</v>
      </c>
      <c r="D10010" t="s">
        <v>23089</v>
      </c>
      <c r="E10010" t="s">
        <v>3626</v>
      </c>
      <c r="F10010" s="1">
        <v>2500000000000000</v>
      </c>
      <c r="G10010" t="s">
        <v>36</v>
      </c>
      <c r="H10010" s="2">
        <v>44587</v>
      </c>
      <c r="I10010" t="s">
        <v>4</v>
      </c>
      <c r="J10010">
        <v>1590</v>
      </c>
      <c r="K10010">
        <v>1380</v>
      </c>
      <c r="L10010" t="s">
        <v>55</v>
      </c>
      <c r="M10010" t="s">
        <v>56</v>
      </c>
      <c r="N10010" t="s">
        <v>29</v>
      </c>
      <c r="O10010" t="s">
        <v>22</v>
      </c>
      <c r="P10010" t="s">
        <v>25234</v>
      </c>
    </row>
    <row r="10011" spans="1:16" x14ac:dyDescent="0.15">
      <c r="A10011">
        <v>41796</v>
      </c>
      <c r="B10011" s="1">
        <v>623406000000000</v>
      </c>
      <c r="C10011" t="s">
        <v>23090</v>
      </c>
      <c r="D10011" t="s">
        <v>23091</v>
      </c>
      <c r="E10011" t="s">
        <v>5915</v>
      </c>
      <c r="F10011" s="1">
        <v>2500000000000000</v>
      </c>
      <c r="H10011" s="2">
        <v>44587</v>
      </c>
      <c r="I10011" t="s">
        <v>4</v>
      </c>
      <c r="J10011">
        <v>200</v>
      </c>
      <c r="K10011">
        <v>110</v>
      </c>
      <c r="L10011" t="s">
        <v>19</v>
      </c>
      <c r="M10011" t="s">
        <v>168</v>
      </c>
      <c r="N10011" t="s">
        <v>21</v>
      </c>
      <c r="O10011" t="s">
        <v>8</v>
      </c>
      <c r="P10011" t="s">
        <v>25234</v>
      </c>
    </row>
    <row r="10012" spans="1:16" x14ac:dyDescent="0.15">
      <c r="A10012">
        <v>41797</v>
      </c>
      <c r="B10012" s="1">
        <v>623124000000000</v>
      </c>
      <c r="C10012" t="s">
        <v>23092</v>
      </c>
      <c r="D10012" t="s">
        <v>23093</v>
      </c>
      <c r="E10012" t="s">
        <v>5915</v>
      </c>
      <c r="F10012" s="1">
        <v>2500000000000000</v>
      </c>
      <c r="H10012" s="2">
        <v>44587</v>
      </c>
      <c r="I10012" t="s">
        <v>4</v>
      </c>
      <c r="J10012">
        <v>80</v>
      </c>
      <c r="K10012">
        <v>40</v>
      </c>
      <c r="L10012" t="s">
        <v>19</v>
      </c>
      <c r="M10012" t="s">
        <v>168</v>
      </c>
      <c r="N10012" t="s">
        <v>21</v>
      </c>
      <c r="O10012" t="s">
        <v>8</v>
      </c>
      <c r="P10012" t="s">
        <v>25234</v>
      </c>
    </row>
    <row r="10013" spans="1:16" x14ac:dyDescent="0.15">
      <c r="A10013">
        <v>41798</v>
      </c>
      <c r="B10013" s="1">
        <v>623433000000000</v>
      </c>
      <c r="C10013" t="s">
        <v>23094</v>
      </c>
      <c r="D10013" t="s">
        <v>23095</v>
      </c>
      <c r="E10013" t="s">
        <v>142</v>
      </c>
      <c r="F10013" s="1">
        <v>2500000000000000</v>
      </c>
      <c r="H10013" s="2">
        <v>44587</v>
      </c>
      <c r="I10013" t="s">
        <v>4</v>
      </c>
      <c r="J10013">
        <v>89</v>
      </c>
      <c r="K10013">
        <v>50</v>
      </c>
      <c r="L10013" t="s">
        <v>19</v>
      </c>
      <c r="M10013" t="s">
        <v>168</v>
      </c>
      <c r="N10013" t="s">
        <v>21</v>
      </c>
      <c r="O10013" t="s">
        <v>8</v>
      </c>
      <c r="P10013" t="s">
        <v>25234</v>
      </c>
    </row>
    <row r="10014" spans="1:16" x14ac:dyDescent="0.15">
      <c r="A10014">
        <v>41799</v>
      </c>
      <c r="B10014" s="1">
        <v>621498000000000</v>
      </c>
      <c r="C10014" t="s">
        <v>23096</v>
      </c>
      <c r="D10014" t="s">
        <v>23097</v>
      </c>
      <c r="E10014" t="s">
        <v>23098</v>
      </c>
      <c r="F10014" s="1">
        <v>2500000000000000</v>
      </c>
      <c r="H10014" s="2">
        <v>44587</v>
      </c>
      <c r="I10014" t="s">
        <v>4</v>
      </c>
      <c r="J10014">
        <v>982</v>
      </c>
      <c r="K10014">
        <v>750</v>
      </c>
      <c r="L10014" t="s">
        <v>5</v>
      </c>
      <c r="M10014" t="s">
        <v>28</v>
      </c>
      <c r="N10014" t="s">
        <v>29</v>
      </c>
      <c r="O10014" t="s">
        <v>8</v>
      </c>
      <c r="P10014" t="s">
        <v>25234</v>
      </c>
    </row>
    <row r="10015" spans="1:16" x14ac:dyDescent="0.15">
      <c r="A10015">
        <v>41800</v>
      </c>
      <c r="B10015" s="1">
        <v>623288000000000</v>
      </c>
      <c r="C10015" t="s">
        <v>23099</v>
      </c>
      <c r="D10015" t="s">
        <v>23100</v>
      </c>
      <c r="E10015" t="s">
        <v>9823</v>
      </c>
      <c r="F10015" s="1">
        <v>2500000000000000</v>
      </c>
      <c r="G10015" t="s">
        <v>36</v>
      </c>
      <c r="H10015" s="2">
        <v>44587</v>
      </c>
      <c r="I10015" t="s">
        <v>4</v>
      </c>
      <c r="J10015">
        <v>2050</v>
      </c>
      <c r="K10015">
        <v>1431</v>
      </c>
      <c r="L10015" t="s">
        <v>19</v>
      </c>
      <c r="M10015" t="s">
        <v>20</v>
      </c>
      <c r="N10015" t="s">
        <v>21</v>
      </c>
      <c r="O10015" t="s">
        <v>22</v>
      </c>
      <c r="P10015" t="s">
        <v>25234</v>
      </c>
    </row>
    <row r="10016" spans="1:16" x14ac:dyDescent="0.15">
      <c r="A10016">
        <v>41801</v>
      </c>
      <c r="B10016" s="1">
        <v>622320000000000</v>
      </c>
      <c r="C10016" t="s">
        <v>23101</v>
      </c>
      <c r="D10016" t="s">
        <v>23102</v>
      </c>
      <c r="E10016" t="s">
        <v>22598</v>
      </c>
      <c r="F10016" s="1">
        <v>2500000000000000</v>
      </c>
      <c r="H10016" s="2">
        <v>44587</v>
      </c>
      <c r="I10016" t="s">
        <v>4</v>
      </c>
      <c r="J10016">
        <v>915</v>
      </c>
      <c r="K10016">
        <v>805</v>
      </c>
      <c r="L10016" t="s">
        <v>12</v>
      </c>
      <c r="M10016" t="s">
        <v>23103</v>
      </c>
      <c r="N10016" t="s">
        <v>29</v>
      </c>
      <c r="O10016" t="s">
        <v>8</v>
      </c>
      <c r="P10016" t="s">
        <v>25234</v>
      </c>
    </row>
    <row r="10017" spans="1:16" x14ac:dyDescent="0.15">
      <c r="A10017">
        <v>41802</v>
      </c>
      <c r="B10017" s="1">
        <v>623307000000000</v>
      </c>
      <c r="C10017" t="s">
        <v>23104</v>
      </c>
      <c r="D10017" t="s">
        <v>23105</v>
      </c>
      <c r="E10017" t="s">
        <v>2526</v>
      </c>
      <c r="F10017" s="1">
        <v>2500000000000000</v>
      </c>
      <c r="G10017" t="s">
        <v>36</v>
      </c>
      <c r="H10017" s="2">
        <v>44587</v>
      </c>
      <c r="I10017" t="s">
        <v>4</v>
      </c>
      <c r="J10017">
        <v>715</v>
      </c>
      <c r="K10017">
        <v>200</v>
      </c>
      <c r="L10017" t="s">
        <v>19</v>
      </c>
      <c r="M10017" t="s">
        <v>20</v>
      </c>
      <c r="N10017" t="s">
        <v>29</v>
      </c>
      <c r="O10017" t="s">
        <v>22</v>
      </c>
      <c r="P10017" t="s">
        <v>25234</v>
      </c>
    </row>
    <row r="10018" spans="1:16" x14ac:dyDescent="0.15">
      <c r="A10018">
        <v>41803</v>
      </c>
      <c r="B10018" s="1">
        <v>623738000000000</v>
      </c>
      <c r="C10018" t="s">
        <v>23106</v>
      </c>
      <c r="D10018" t="s">
        <v>23107</v>
      </c>
      <c r="E10018" t="s">
        <v>3934</v>
      </c>
      <c r="F10018" s="1">
        <v>2500000000000000</v>
      </c>
      <c r="H10018" s="2">
        <v>44587</v>
      </c>
      <c r="I10018" t="s">
        <v>4</v>
      </c>
      <c r="J10018">
        <v>599</v>
      </c>
      <c r="K10018">
        <v>415</v>
      </c>
      <c r="L10018" t="s">
        <v>55</v>
      </c>
      <c r="M10018" t="s">
        <v>56</v>
      </c>
      <c r="N10018" t="s">
        <v>29</v>
      </c>
      <c r="O10018" t="s">
        <v>8</v>
      </c>
      <c r="P10018" t="s">
        <v>25234</v>
      </c>
    </row>
    <row r="10019" spans="1:16" x14ac:dyDescent="0.15">
      <c r="A10019">
        <v>41804</v>
      </c>
      <c r="B10019" s="1">
        <v>622754000000000</v>
      </c>
      <c r="C10019" t="s">
        <v>23108</v>
      </c>
      <c r="D10019" t="s">
        <v>23109</v>
      </c>
      <c r="E10019" t="s">
        <v>20445</v>
      </c>
      <c r="F10019" s="1">
        <v>2500000000000000</v>
      </c>
      <c r="H10019" s="2">
        <v>44587</v>
      </c>
      <c r="I10019" t="s">
        <v>4</v>
      </c>
      <c r="J10019">
        <v>477</v>
      </c>
      <c r="K10019">
        <v>325</v>
      </c>
      <c r="L10019" t="s">
        <v>19</v>
      </c>
      <c r="M10019" t="s">
        <v>168</v>
      </c>
      <c r="N10019" t="s">
        <v>29</v>
      </c>
      <c r="O10019" t="s">
        <v>8</v>
      </c>
      <c r="P10019" t="s">
        <v>25234</v>
      </c>
    </row>
    <row r="10020" spans="1:16" x14ac:dyDescent="0.15">
      <c r="A10020">
        <v>41805</v>
      </c>
      <c r="B10020" s="1">
        <v>623399000000000</v>
      </c>
      <c r="C10020" t="s">
        <v>23110</v>
      </c>
      <c r="D10020" t="s">
        <v>23111</v>
      </c>
      <c r="E10020" t="s">
        <v>7645</v>
      </c>
      <c r="F10020" s="1">
        <v>2500000000000000</v>
      </c>
      <c r="G10020" t="s">
        <v>36</v>
      </c>
      <c r="H10020" s="2">
        <v>44587</v>
      </c>
      <c r="I10020" t="s">
        <v>4</v>
      </c>
      <c r="J10020">
        <v>300</v>
      </c>
      <c r="K10020">
        <v>188</v>
      </c>
      <c r="L10020" t="s">
        <v>55</v>
      </c>
      <c r="M10020" t="s">
        <v>56</v>
      </c>
      <c r="N10020" t="s">
        <v>29</v>
      </c>
      <c r="O10020" t="s">
        <v>22</v>
      </c>
      <c r="P10020" t="s">
        <v>25234</v>
      </c>
    </row>
    <row r="10021" spans="1:16" x14ac:dyDescent="0.15">
      <c r="A10021">
        <v>41806</v>
      </c>
      <c r="B10021" s="1">
        <v>623293000000000</v>
      </c>
      <c r="C10021" t="s">
        <v>23112</v>
      </c>
      <c r="D10021" t="s">
        <v>23113</v>
      </c>
      <c r="E10021" t="s">
        <v>1165</v>
      </c>
      <c r="F10021" s="1">
        <v>2500000000000000</v>
      </c>
      <c r="G10021" t="s">
        <v>36</v>
      </c>
      <c r="H10021" s="2">
        <v>44587</v>
      </c>
      <c r="I10021" t="s">
        <v>4</v>
      </c>
      <c r="J10021">
        <v>240</v>
      </c>
      <c r="K10021">
        <v>145</v>
      </c>
      <c r="L10021" t="s">
        <v>19</v>
      </c>
      <c r="M10021" t="s">
        <v>20</v>
      </c>
      <c r="N10021" t="s">
        <v>21</v>
      </c>
      <c r="O10021" t="s">
        <v>22</v>
      </c>
      <c r="P10021" t="s">
        <v>25234</v>
      </c>
    </row>
    <row r="10022" spans="1:16" x14ac:dyDescent="0.15">
      <c r="A10022">
        <v>41807</v>
      </c>
      <c r="B10022" s="1">
        <v>623362000000000</v>
      </c>
      <c r="C10022" t="s">
        <v>23114</v>
      </c>
      <c r="D10022" t="s">
        <v>23115</v>
      </c>
      <c r="E10022" t="s">
        <v>2630</v>
      </c>
      <c r="F10022" s="1">
        <v>2500000000000000</v>
      </c>
      <c r="H10022" s="2">
        <v>44587</v>
      </c>
      <c r="I10022" t="s">
        <v>4</v>
      </c>
      <c r="J10022">
        <v>699</v>
      </c>
      <c r="K10022">
        <v>480</v>
      </c>
      <c r="L10022" t="s">
        <v>19</v>
      </c>
      <c r="M10022" t="s">
        <v>168</v>
      </c>
      <c r="N10022" t="s">
        <v>29</v>
      </c>
      <c r="O10022" t="s">
        <v>8</v>
      </c>
      <c r="P10022" t="s">
        <v>25234</v>
      </c>
    </row>
    <row r="10023" spans="1:16" x14ac:dyDescent="0.15">
      <c r="A10023">
        <v>41808</v>
      </c>
      <c r="B10023" s="1">
        <v>622844000000000</v>
      </c>
      <c r="C10023" t="s">
        <v>23116</v>
      </c>
      <c r="D10023" t="s">
        <v>23117</v>
      </c>
      <c r="E10023" t="s">
        <v>23118</v>
      </c>
      <c r="F10023" s="1">
        <v>2500000000000000</v>
      </c>
      <c r="H10023" s="2">
        <v>44587</v>
      </c>
      <c r="I10023" t="s">
        <v>4</v>
      </c>
      <c r="J10023">
        <v>315</v>
      </c>
      <c r="K10023">
        <v>245</v>
      </c>
      <c r="L10023" t="s">
        <v>12</v>
      </c>
      <c r="M10023" t="s">
        <v>23119</v>
      </c>
      <c r="N10023" t="s">
        <v>29</v>
      </c>
      <c r="O10023" t="s">
        <v>8</v>
      </c>
      <c r="P10023" t="s">
        <v>25234</v>
      </c>
    </row>
    <row r="10024" spans="1:16" x14ac:dyDescent="0.15">
      <c r="A10024">
        <v>41809</v>
      </c>
      <c r="B10024" s="1">
        <v>623756000000000</v>
      </c>
      <c r="C10024" t="s">
        <v>23120</v>
      </c>
      <c r="D10024" t="s">
        <v>23121</v>
      </c>
      <c r="E10024" t="s">
        <v>3505</v>
      </c>
      <c r="F10024" s="1">
        <v>2500000000000000</v>
      </c>
      <c r="G10024" t="s">
        <v>36</v>
      </c>
      <c r="H10024" s="2">
        <v>44587</v>
      </c>
      <c r="I10024" t="s">
        <v>4</v>
      </c>
      <c r="J10024">
        <v>310</v>
      </c>
      <c r="K10024">
        <v>144</v>
      </c>
      <c r="L10024" t="s">
        <v>19</v>
      </c>
      <c r="M10024" t="s">
        <v>20</v>
      </c>
      <c r="N10024" t="s">
        <v>21</v>
      </c>
      <c r="O10024" t="s">
        <v>22</v>
      </c>
      <c r="P10024" t="s">
        <v>25234</v>
      </c>
    </row>
    <row r="10025" spans="1:16" x14ac:dyDescent="0.15">
      <c r="A10025">
        <v>41810</v>
      </c>
      <c r="B10025" s="1">
        <v>623420000000000</v>
      </c>
      <c r="C10025" t="s">
        <v>23122</v>
      </c>
      <c r="D10025" t="s">
        <v>23123</v>
      </c>
      <c r="E10025" t="s">
        <v>23124</v>
      </c>
      <c r="F10025" s="1">
        <v>2500000000000000</v>
      </c>
      <c r="G10025" t="s">
        <v>3</v>
      </c>
      <c r="H10025" s="2">
        <v>44587</v>
      </c>
      <c r="I10025" t="s">
        <v>4</v>
      </c>
      <c r="J10025">
        <v>244</v>
      </c>
      <c r="K10025">
        <v>150</v>
      </c>
      <c r="L10025" t="s">
        <v>19</v>
      </c>
      <c r="M10025" t="s">
        <v>20</v>
      </c>
      <c r="N10025" t="s">
        <v>21</v>
      </c>
      <c r="O10025" t="s">
        <v>22</v>
      </c>
      <c r="P10025" t="s">
        <v>25234</v>
      </c>
    </row>
    <row r="10026" spans="1:16" x14ac:dyDescent="0.15">
      <c r="A10026">
        <v>41811</v>
      </c>
      <c r="B10026" s="1">
        <v>623198000000000</v>
      </c>
      <c r="C10026" t="s">
        <v>23125</v>
      </c>
      <c r="D10026" t="s">
        <v>23126</v>
      </c>
      <c r="E10026" t="s">
        <v>3563</v>
      </c>
      <c r="F10026" s="1">
        <v>2500000000000000</v>
      </c>
      <c r="H10026" s="2">
        <v>44587</v>
      </c>
      <c r="I10026" t="s">
        <v>4</v>
      </c>
      <c r="J10026">
        <v>1998</v>
      </c>
      <c r="K10026">
        <v>1500</v>
      </c>
      <c r="L10026" t="s">
        <v>55</v>
      </c>
      <c r="M10026" t="s">
        <v>56</v>
      </c>
      <c r="N10026" t="s">
        <v>29</v>
      </c>
      <c r="O10026" t="s">
        <v>8</v>
      </c>
      <c r="P10026" t="s">
        <v>25234</v>
      </c>
    </row>
    <row r="10027" spans="1:16" x14ac:dyDescent="0.15">
      <c r="A10027">
        <v>41812</v>
      </c>
      <c r="B10027" s="1">
        <v>623674000000000</v>
      </c>
      <c r="C10027" t="s">
        <v>23127</v>
      </c>
      <c r="D10027" t="s">
        <v>23128</v>
      </c>
      <c r="E10027" t="s">
        <v>12911</v>
      </c>
      <c r="F10027" s="1">
        <v>2500000000000000</v>
      </c>
      <c r="G10027" t="s">
        <v>36</v>
      </c>
      <c r="H10027" s="2">
        <v>44587</v>
      </c>
      <c r="I10027" t="s">
        <v>4</v>
      </c>
      <c r="J10027">
        <v>395</v>
      </c>
      <c r="K10027">
        <v>245</v>
      </c>
      <c r="L10027" t="s">
        <v>19</v>
      </c>
      <c r="M10027" t="s">
        <v>20</v>
      </c>
      <c r="N10027" t="s">
        <v>21</v>
      </c>
      <c r="O10027" t="s">
        <v>22</v>
      </c>
      <c r="P10027" t="s">
        <v>25234</v>
      </c>
    </row>
    <row r="10028" spans="1:16" x14ac:dyDescent="0.15">
      <c r="A10028">
        <v>41813</v>
      </c>
      <c r="B10028" s="1">
        <v>623714000000000</v>
      </c>
      <c r="C10028" t="s">
        <v>23129</v>
      </c>
      <c r="D10028" t="s">
        <v>23130</v>
      </c>
      <c r="E10028" t="s">
        <v>23131</v>
      </c>
      <c r="F10028" s="1">
        <v>2500000000000000</v>
      </c>
      <c r="H10028" s="2">
        <v>44587</v>
      </c>
      <c r="I10028" t="s">
        <v>4</v>
      </c>
      <c r="J10028">
        <v>575</v>
      </c>
      <c r="K10028">
        <v>300</v>
      </c>
      <c r="L10028" t="s">
        <v>55</v>
      </c>
      <c r="M10028" t="s">
        <v>56</v>
      </c>
      <c r="N10028" t="s">
        <v>29</v>
      </c>
      <c r="O10028" t="s">
        <v>8</v>
      </c>
      <c r="P10028" t="s">
        <v>25234</v>
      </c>
    </row>
    <row r="10029" spans="1:16" x14ac:dyDescent="0.15">
      <c r="A10029">
        <v>41814</v>
      </c>
      <c r="B10029" s="1">
        <v>623683000000000</v>
      </c>
      <c r="C10029" t="s">
        <v>23132</v>
      </c>
      <c r="D10029" t="s">
        <v>23133</v>
      </c>
      <c r="E10029" t="s">
        <v>11973</v>
      </c>
      <c r="F10029" s="1">
        <v>2500000000000000</v>
      </c>
      <c r="G10029" t="s">
        <v>36</v>
      </c>
      <c r="H10029" s="2">
        <v>44587</v>
      </c>
      <c r="I10029" t="s">
        <v>4</v>
      </c>
      <c r="J10029">
        <v>349</v>
      </c>
      <c r="K10029">
        <v>225</v>
      </c>
      <c r="L10029" t="s">
        <v>19</v>
      </c>
      <c r="M10029" t="s">
        <v>20</v>
      </c>
      <c r="N10029" t="s">
        <v>29</v>
      </c>
      <c r="O10029" t="s">
        <v>22</v>
      </c>
      <c r="P10029" t="s">
        <v>25234</v>
      </c>
    </row>
    <row r="10030" spans="1:16" x14ac:dyDescent="0.15">
      <c r="A10030">
        <v>41815</v>
      </c>
      <c r="B10030" s="1">
        <v>622775000000000</v>
      </c>
      <c r="C10030" t="s">
        <v>23134</v>
      </c>
      <c r="D10030" t="s">
        <v>23135</v>
      </c>
      <c r="E10030" t="s">
        <v>23136</v>
      </c>
      <c r="F10030" s="1">
        <v>2500000000000000</v>
      </c>
      <c r="H10030" s="2">
        <v>44587</v>
      </c>
      <c r="I10030" t="s">
        <v>4</v>
      </c>
      <c r="J10030">
        <v>107</v>
      </c>
      <c r="K10030">
        <v>90</v>
      </c>
      <c r="L10030" t="s">
        <v>55</v>
      </c>
      <c r="M10030" t="s">
        <v>56</v>
      </c>
      <c r="N10030" t="s">
        <v>29</v>
      </c>
      <c r="O10030" t="s">
        <v>8</v>
      </c>
      <c r="P10030" t="s">
        <v>25234</v>
      </c>
    </row>
    <row r="10031" spans="1:16" x14ac:dyDescent="0.15">
      <c r="A10031">
        <v>41816</v>
      </c>
      <c r="B10031" s="1">
        <v>623680000000000</v>
      </c>
      <c r="C10031" t="s">
        <v>23137</v>
      </c>
      <c r="D10031" t="s">
        <v>23138</v>
      </c>
      <c r="E10031" t="s">
        <v>8789</v>
      </c>
      <c r="F10031" s="1">
        <v>2500000000000000</v>
      </c>
      <c r="H10031" s="2">
        <v>44587</v>
      </c>
      <c r="I10031" t="s">
        <v>4</v>
      </c>
      <c r="J10031">
        <v>1299</v>
      </c>
      <c r="K10031">
        <v>350</v>
      </c>
      <c r="L10031" t="s">
        <v>19</v>
      </c>
      <c r="M10031" t="s">
        <v>168</v>
      </c>
      <c r="N10031" t="s">
        <v>29</v>
      </c>
      <c r="O10031" t="s">
        <v>8</v>
      </c>
      <c r="P10031" t="s">
        <v>25234</v>
      </c>
    </row>
    <row r="10032" spans="1:16" x14ac:dyDescent="0.15">
      <c r="A10032">
        <v>41817</v>
      </c>
      <c r="B10032" s="1">
        <v>623660000000000</v>
      </c>
      <c r="C10032" t="s">
        <v>23139</v>
      </c>
      <c r="D10032" t="s">
        <v>23140</v>
      </c>
      <c r="E10032" t="s">
        <v>13149</v>
      </c>
      <c r="F10032" s="1">
        <v>2500000000000000</v>
      </c>
      <c r="H10032" s="2">
        <v>44587</v>
      </c>
      <c r="I10032" t="s">
        <v>4</v>
      </c>
      <c r="J10032">
        <v>122</v>
      </c>
      <c r="K10032">
        <v>103</v>
      </c>
      <c r="L10032" t="s">
        <v>5</v>
      </c>
      <c r="M10032" t="s">
        <v>28</v>
      </c>
      <c r="N10032" t="s">
        <v>29</v>
      </c>
      <c r="O10032" t="s">
        <v>8</v>
      </c>
      <c r="P10032" t="s">
        <v>25234</v>
      </c>
    </row>
    <row r="10033" spans="1:16" x14ac:dyDescent="0.15">
      <c r="A10033">
        <v>41818</v>
      </c>
      <c r="B10033" s="1">
        <v>623282000000000</v>
      </c>
      <c r="C10033" t="s">
        <v>23141</v>
      </c>
      <c r="D10033" t="s">
        <v>23142</v>
      </c>
      <c r="E10033" t="s">
        <v>2131</v>
      </c>
      <c r="F10033" s="1">
        <v>2500000000000000</v>
      </c>
      <c r="H10033" s="2">
        <v>44587</v>
      </c>
      <c r="I10033" t="s">
        <v>4</v>
      </c>
      <c r="J10033">
        <v>102</v>
      </c>
      <c r="K10033">
        <v>50</v>
      </c>
      <c r="L10033" t="s">
        <v>5</v>
      </c>
      <c r="M10033" t="s">
        <v>37</v>
      </c>
      <c r="N10033" t="s">
        <v>29</v>
      </c>
      <c r="O10033" t="s">
        <v>8</v>
      </c>
      <c r="P10033" t="s">
        <v>25234</v>
      </c>
    </row>
    <row r="10034" spans="1:16" x14ac:dyDescent="0.15">
      <c r="A10034">
        <v>41819</v>
      </c>
      <c r="B10034" s="1">
        <v>623658000000000</v>
      </c>
      <c r="C10034" t="s">
        <v>23143</v>
      </c>
      <c r="D10034" t="s">
        <v>23144</v>
      </c>
      <c r="E10034" t="s">
        <v>14091</v>
      </c>
      <c r="F10034" s="1">
        <v>2500000000000000</v>
      </c>
      <c r="H10034" s="2">
        <v>44587</v>
      </c>
      <c r="I10034" t="s">
        <v>4</v>
      </c>
      <c r="J10034">
        <v>65</v>
      </c>
      <c r="K10034">
        <v>19</v>
      </c>
      <c r="L10034" t="s">
        <v>19</v>
      </c>
      <c r="M10034" t="s">
        <v>168</v>
      </c>
      <c r="N10034" t="s">
        <v>29</v>
      </c>
      <c r="O10034" t="s">
        <v>8</v>
      </c>
      <c r="P10034" t="s">
        <v>25234</v>
      </c>
    </row>
    <row r="10035" spans="1:16" x14ac:dyDescent="0.15">
      <c r="A10035">
        <v>41820</v>
      </c>
      <c r="B10035" s="1">
        <v>623720000000000</v>
      </c>
      <c r="C10035" t="s">
        <v>23145</v>
      </c>
      <c r="D10035" t="s">
        <v>23146</v>
      </c>
      <c r="E10035" t="s">
        <v>4150</v>
      </c>
      <c r="F10035" s="1">
        <v>2500000000000000</v>
      </c>
      <c r="H10035" s="2">
        <v>44587</v>
      </c>
      <c r="I10035" t="s">
        <v>4</v>
      </c>
      <c r="J10035">
        <v>3245</v>
      </c>
      <c r="K10035">
        <v>2800</v>
      </c>
      <c r="L10035" t="s">
        <v>55</v>
      </c>
      <c r="M10035" t="s">
        <v>56</v>
      </c>
      <c r="N10035" t="s">
        <v>29</v>
      </c>
      <c r="O10035" t="s">
        <v>8</v>
      </c>
      <c r="P10035" t="s">
        <v>25234</v>
      </c>
    </row>
    <row r="10036" spans="1:16" x14ac:dyDescent="0.15">
      <c r="A10036">
        <v>41821</v>
      </c>
      <c r="B10036" s="1">
        <v>623333000000000</v>
      </c>
      <c r="C10036" t="s">
        <v>23147</v>
      </c>
      <c r="D10036" t="s">
        <v>23148</v>
      </c>
      <c r="E10036" t="s">
        <v>23149</v>
      </c>
      <c r="F10036" s="1">
        <v>2500000000000000</v>
      </c>
      <c r="H10036" s="2">
        <v>44587</v>
      </c>
      <c r="I10036" t="s">
        <v>4</v>
      </c>
      <c r="J10036">
        <v>540</v>
      </c>
      <c r="K10036">
        <v>390</v>
      </c>
      <c r="L10036" t="s">
        <v>55</v>
      </c>
      <c r="M10036" t="s">
        <v>56</v>
      </c>
      <c r="N10036" t="s">
        <v>29</v>
      </c>
      <c r="O10036" t="s">
        <v>8</v>
      </c>
      <c r="P10036" t="s">
        <v>25234</v>
      </c>
    </row>
    <row r="10037" spans="1:16" x14ac:dyDescent="0.15">
      <c r="A10037">
        <v>41822</v>
      </c>
      <c r="B10037" s="1">
        <v>623349000000000</v>
      </c>
      <c r="C10037" t="s">
        <v>23150</v>
      </c>
      <c r="D10037" t="s">
        <v>23151</v>
      </c>
      <c r="E10037" t="s">
        <v>12041</v>
      </c>
      <c r="F10037" s="1">
        <v>2500000000000000</v>
      </c>
      <c r="H10037" s="2">
        <v>44587</v>
      </c>
      <c r="I10037" t="s">
        <v>4</v>
      </c>
      <c r="J10037">
        <v>1450</v>
      </c>
      <c r="K10037">
        <v>1050</v>
      </c>
      <c r="L10037" t="s">
        <v>55</v>
      </c>
      <c r="M10037" t="s">
        <v>56</v>
      </c>
      <c r="N10037" t="s">
        <v>29</v>
      </c>
      <c r="O10037" t="s">
        <v>8</v>
      </c>
      <c r="P10037" t="s">
        <v>25234</v>
      </c>
    </row>
    <row r="10038" spans="1:16" x14ac:dyDescent="0.15">
      <c r="A10038">
        <v>41823</v>
      </c>
      <c r="B10038" s="1">
        <v>623212000000000</v>
      </c>
      <c r="C10038" t="s">
        <v>23152</v>
      </c>
      <c r="D10038" t="s">
        <v>23153</v>
      </c>
      <c r="E10038" t="s">
        <v>14091</v>
      </c>
      <c r="F10038" s="1">
        <v>2500000000000000</v>
      </c>
      <c r="H10038" s="2">
        <v>44587</v>
      </c>
      <c r="I10038" t="s">
        <v>4</v>
      </c>
      <c r="J10038">
        <v>130</v>
      </c>
      <c r="K10038">
        <v>38</v>
      </c>
      <c r="L10038" t="s">
        <v>19</v>
      </c>
      <c r="M10038" t="s">
        <v>168</v>
      </c>
      <c r="N10038" t="s">
        <v>29</v>
      </c>
      <c r="O10038" t="s">
        <v>8</v>
      </c>
      <c r="P10038" t="s">
        <v>25234</v>
      </c>
    </row>
    <row r="10039" spans="1:16" x14ac:dyDescent="0.15">
      <c r="A10039">
        <v>41824</v>
      </c>
      <c r="B10039" s="1">
        <v>623712000000000</v>
      </c>
      <c r="C10039" t="s">
        <v>23154</v>
      </c>
      <c r="D10039" t="s">
        <v>23155</v>
      </c>
      <c r="E10039" t="s">
        <v>23156</v>
      </c>
      <c r="F10039" s="1">
        <v>2500000000000000</v>
      </c>
      <c r="G10039" t="s">
        <v>36</v>
      </c>
      <c r="H10039" s="2">
        <v>44587</v>
      </c>
      <c r="I10039" t="s">
        <v>4</v>
      </c>
      <c r="J10039">
        <v>1430</v>
      </c>
      <c r="K10039">
        <v>1020</v>
      </c>
      <c r="L10039" t="s">
        <v>19</v>
      </c>
      <c r="M10039" t="s">
        <v>20</v>
      </c>
      <c r="N10039" t="s">
        <v>21</v>
      </c>
      <c r="O10039" t="s">
        <v>22</v>
      </c>
      <c r="P10039" t="s">
        <v>25234</v>
      </c>
    </row>
    <row r="10040" spans="1:16" x14ac:dyDescent="0.15">
      <c r="A10040">
        <v>41825</v>
      </c>
      <c r="B10040" s="1">
        <v>623402000000000</v>
      </c>
      <c r="C10040" t="s">
        <v>23157</v>
      </c>
      <c r="D10040" t="s">
        <v>23158</v>
      </c>
      <c r="E10040" t="s">
        <v>7637</v>
      </c>
      <c r="F10040" s="1">
        <v>2500000000000000</v>
      </c>
      <c r="H10040" s="2">
        <v>44587</v>
      </c>
      <c r="I10040" t="s">
        <v>4</v>
      </c>
      <c r="J10040">
        <v>225</v>
      </c>
      <c r="K10040">
        <v>50</v>
      </c>
      <c r="L10040" t="s">
        <v>5</v>
      </c>
      <c r="M10040" t="s">
        <v>28</v>
      </c>
      <c r="N10040" t="s">
        <v>29</v>
      </c>
      <c r="O10040" t="s">
        <v>8</v>
      </c>
      <c r="P10040" t="s">
        <v>25234</v>
      </c>
    </row>
    <row r="10041" spans="1:16" x14ac:dyDescent="0.15">
      <c r="A10041">
        <v>41826</v>
      </c>
      <c r="B10041" s="1">
        <v>623058000000000</v>
      </c>
      <c r="C10041" t="s">
        <v>23159</v>
      </c>
      <c r="D10041" t="s">
        <v>23160</v>
      </c>
      <c r="E10041" t="s">
        <v>10854</v>
      </c>
      <c r="F10041" s="1">
        <v>2500000000000000</v>
      </c>
      <c r="H10041" s="2">
        <v>44587</v>
      </c>
      <c r="I10041" t="s">
        <v>4</v>
      </c>
      <c r="J10041">
        <v>156</v>
      </c>
      <c r="K10041">
        <v>114</v>
      </c>
      <c r="L10041" t="s">
        <v>12</v>
      </c>
      <c r="M10041" t="s">
        <v>23161</v>
      </c>
      <c r="N10041" t="s">
        <v>29</v>
      </c>
      <c r="O10041" t="s">
        <v>8</v>
      </c>
      <c r="P10041" t="s">
        <v>25234</v>
      </c>
    </row>
    <row r="10042" spans="1:16" x14ac:dyDescent="0.15">
      <c r="A10042">
        <v>41827</v>
      </c>
      <c r="B10042" s="1">
        <v>622672000000000</v>
      </c>
      <c r="C10042" t="s">
        <v>23162</v>
      </c>
      <c r="D10042" t="s">
        <v>23163</v>
      </c>
      <c r="E10042" t="s">
        <v>16712</v>
      </c>
      <c r="F10042" s="1">
        <v>2500000000000000</v>
      </c>
      <c r="G10042" t="s">
        <v>18</v>
      </c>
      <c r="H10042" s="2">
        <v>44587</v>
      </c>
      <c r="I10042" t="s">
        <v>4</v>
      </c>
      <c r="J10042">
        <v>399</v>
      </c>
      <c r="K10042">
        <v>348</v>
      </c>
      <c r="L10042" t="s">
        <v>12</v>
      </c>
      <c r="M10042" t="s">
        <v>23164</v>
      </c>
      <c r="N10042" t="s">
        <v>29</v>
      </c>
      <c r="O10042" t="s">
        <v>22</v>
      </c>
      <c r="P10042" t="s">
        <v>25234</v>
      </c>
    </row>
    <row r="10043" spans="1:16" x14ac:dyDescent="0.15">
      <c r="A10043">
        <v>41828</v>
      </c>
      <c r="B10043" s="1">
        <v>623660000000000</v>
      </c>
      <c r="C10043" t="s">
        <v>23165</v>
      </c>
      <c r="D10043" t="s">
        <v>23166</v>
      </c>
      <c r="E10043" t="s">
        <v>23167</v>
      </c>
      <c r="F10043" s="1">
        <v>2500000000000000</v>
      </c>
      <c r="H10043" s="2">
        <v>44587</v>
      </c>
      <c r="I10043" t="s">
        <v>4</v>
      </c>
      <c r="J10043">
        <v>650</v>
      </c>
      <c r="K10043">
        <v>410</v>
      </c>
      <c r="L10043" t="s">
        <v>5</v>
      </c>
      <c r="M10043" t="s">
        <v>77</v>
      </c>
      <c r="N10043" t="s">
        <v>29</v>
      </c>
      <c r="O10043" t="s">
        <v>8</v>
      </c>
      <c r="P10043" t="s">
        <v>25234</v>
      </c>
    </row>
    <row r="10044" spans="1:16" x14ac:dyDescent="0.15">
      <c r="A10044">
        <v>41829</v>
      </c>
      <c r="B10044" s="1">
        <v>623401000000000</v>
      </c>
      <c r="C10044" t="s">
        <v>22672</v>
      </c>
      <c r="D10044" t="s">
        <v>22673</v>
      </c>
      <c r="E10044" t="s">
        <v>2144</v>
      </c>
      <c r="F10044" s="1">
        <v>2500000000000000</v>
      </c>
      <c r="G10044" t="s">
        <v>36</v>
      </c>
      <c r="H10044" s="2">
        <v>44587</v>
      </c>
      <c r="I10044" t="s">
        <v>4</v>
      </c>
      <c r="J10044">
        <v>359</v>
      </c>
      <c r="K10044">
        <v>280</v>
      </c>
      <c r="L10044" t="s">
        <v>55</v>
      </c>
      <c r="M10044" t="s">
        <v>56</v>
      </c>
      <c r="N10044" t="s">
        <v>29</v>
      </c>
      <c r="O10044" t="s">
        <v>22</v>
      </c>
      <c r="P10044" t="s">
        <v>25234</v>
      </c>
    </row>
    <row r="10045" spans="1:16" x14ac:dyDescent="0.15">
      <c r="A10045">
        <v>41830</v>
      </c>
      <c r="B10045" s="1">
        <v>623585000000000</v>
      </c>
      <c r="C10045" t="s">
        <v>23168</v>
      </c>
      <c r="D10045" t="s">
        <v>23169</v>
      </c>
      <c r="E10045" t="s">
        <v>463</v>
      </c>
      <c r="F10045" s="1">
        <v>2500000000000000</v>
      </c>
      <c r="G10045" t="s">
        <v>18</v>
      </c>
      <c r="H10045" s="2">
        <v>44587</v>
      </c>
      <c r="I10045" t="s">
        <v>4</v>
      </c>
      <c r="J10045">
        <v>1590</v>
      </c>
      <c r="K10045">
        <v>1280</v>
      </c>
      <c r="L10045" t="s">
        <v>55</v>
      </c>
      <c r="M10045" t="s">
        <v>56</v>
      </c>
      <c r="N10045" t="s">
        <v>29</v>
      </c>
      <c r="O10045" t="s">
        <v>22</v>
      </c>
      <c r="P10045" t="s">
        <v>25234</v>
      </c>
    </row>
    <row r="10046" spans="1:16" x14ac:dyDescent="0.15">
      <c r="A10046">
        <v>41831</v>
      </c>
      <c r="B10046" s="1">
        <v>623193000000000</v>
      </c>
      <c r="C10046" t="s">
        <v>23170</v>
      </c>
      <c r="D10046" t="s">
        <v>23171</v>
      </c>
      <c r="E10046" t="s">
        <v>95</v>
      </c>
      <c r="F10046" s="1">
        <v>2500000000000000</v>
      </c>
      <c r="G10046" t="s">
        <v>36</v>
      </c>
      <c r="H10046" s="2">
        <v>44587</v>
      </c>
      <c r="I10046" t="s">
        <v>4</v>
      </c>
      <c r="J10046">
        <v>360</v>
      </c>
      <c r="K10046">
        <v>210</v>
      </c>
      <c r="L10046" t="s">
        <v>19</v>
      </c>
      <c r="M10046" t="s">
        <v>20</v>
      </c>
      <c r="N10046" t="s">
        <v>21</v>
      </c>
      <c r="O10046" t="s">
        <v>22</v>
      </c>
      <c r="P10046" t="s">
        <v>25235</v>
      </c>
    </row>
    <row r="10047" spans="1:16" x14ac:dyDescent="0.15">
      <c r="A10047">
        <v>41832</v>
      </c>
      <c r="B10047" s="1">
        <v>623559000000000</v>
      </c>
      <c r="C10047" t="s">
        <v>23172</v>
      </c>
      <c r="D10047" t="s">
        <v>23173</v>
      </c>
      <c r="E10047" t="s">
        <v>7658</v>
      </c>
      <c r="F10047" s="1">
        <v>2500000000000000</v>
      </c>
      <c r="G10047" t="s">
        <v>36</v>
      </c>
      <c r="H10047" s="2">
        <v>44587</v>
      </c>
      <c r="I10047" t="s">
        <v>4</v>
      </c>
      <c r="J10047">
        <v>750</v>
      </c>
      <c r="K10047">
        <v>484</v>
      </c>
      <c r="L10047" t="s">
        <v>19</v>
      </c>
      <c r="M10047" t="s">
        <v>20</v>
      </c>
      <c r="N10047" t="s">
        <v>29</v>
      </c>
      <c r="O10047" t="s">
        <v>22</v>
      </c>
      <c r="P10047" t="s">
        <v>25235</v>
      </c>
    </row>
    <row r="10048" spans="1:16" x14ac:dyDescent="0.15">
      <c r="A10048">
        <v>41833</v>
      </c>
      <c r="B10048" s="1">
        <v>623612000000000</v>
      </c>
      <c r="C10048" t="s">
        <v>23174</v>
      </c>
      <c r="D10048" t="s">
        <v>23175</v>
      </c>
      <c r="E10048" t="s">
        <v>15919</v>
      </c>
      <c r="F10048" s="1">
        <v>2500000000000000</v>
      </c>
      <c r="G10048" t="s">
        <v>36</v>
      </c>
      <c r="H10048" s="2">
        <v>44587</v>
      </c>
      <c r="I10048" t="s">
        <v>4</v>
      </c>
      <c r="J10048">
        <v>420</v>
      </c>
      <c r="K10048">
        <v>130</v>
      </c>
      <c r="L10048" t="s">
        <v>19</v>
      </c>
      <c r="M10048" t="s">
        <v>20</v>
      </c>
      <c r="N10048" t="s">
        <v>21</v>
      </c>
      <c r="O10048" t="s">
        <v>22</v>
      </c>
      <c r="P10048" t="s">
        <v>25235</v>
      </c>
    </row>
    <row r="10049" spans="1:16" x14ac:dyDescent="0.15">
      <c r="A10049">
        <v>41834</v>
      </c>
      <c r="B10049" s="1">
        <v>622997000000000</v>
      </c>
      <c r="C10049" t="s">
        <v>23176</v>
      </c>
      <c r="D10049" t="s">
        <v>23177</v>
      </c>
      <c r="E10049" t="s">
        <v>23178</v>
      </c>
      <c r="F10049" s="1">
        <v>2500000000000000</v>
      </c>
      <c r="H10049" s="2">
        <v>44587</v>
      </c>
      <c r="I10049" t="s">
        <v>4</v>
      </c>
      <c r="J10049">
        <v>599</v>
      </c>
      <c r="K10049">
        <v>495</v>
      </c>
      <c r="L10049" t="s">
        <v>55</v>
      </c>
      <c r="M10049" t="s">
        <v>56</v>
      </c>
      <c r="N10049" t="s">
        <v>29</v>
      </c>
      <c r="O10049" t="s">
        <v>8</v>
      </c>
      <c r="P10049" t="s">
        <v>25235</v>
      </c>
    </row>
    <row r="10050" spans="1:16" x14ac:dyDescent="0.15">
      <c r="A10050">
        <v>41835</v>
      </c>
      <c r="B10050" s="1">
        <v>623636000000000</v>
      </c>
      <c r="C10050" t="s">
        <v>23179</v>
      </c>
      <c r="D10050" t="s">
        <v>23180</v>
      </c>
      <c r="E10050" t="s">
        <v>18134</v>
      </c>
      <c r="F10050" s="1">
        <v>2500000000000000</v>
      </c>
      <c r="H10050" s="2">
        <v>44587</v>
      </c>
      <c r="I10050" t="s">
        <v>4</v>
      </c>
      <c r="J10050">
        <v>2790</v>
      </c>
      <c r="K10050">
        <v>1470</v>
      </c>
      <c r="L10050" t="s">
        <v>19</v>
      </c>
      <c r="M10050" t="s">
        <v>168</v>
      </c>
      <c r="N10050" t="s">
        <v>21</v>
      </c>
      <c r="O10050" t="s">
        <v>8</v>
      </c>
      <c r="P10050" t="s">
        <v>25235</v>
      </c>
    </row>
    <row r="10051" spans="1:16" x14ac:dyDescent="0.15">
      <c r="A10051">
        <v>41836</v>
      </c>
      <c r="B10051" s="1">
        <v>622300000000000</v>
      </c>
      <c r="C10051" t="s">
        <v>23181</v>
      </c>
      <c r="D10051" t="s">
        <v>23182</v>
      </c>
      <c r="E10051" t="s">
        <v>23183</v>
      </c>
      <c r="F10051" s="1">
        <v>2500000000000000</v>
      </c>
      <c r="G10051" t="s">
        <v>36</v>
      </c>
      <c r="H10051" s="2">
        <v>44587</v>
      </c>
      <c r="I10051" t="s">
        <v>4</v>
      </c>
      <c r="J10051">
        <v>318</v>
      </c>
      <c r="K10051">
        <v>257</v>
      </c>
      <c r="L10051" t="s">
        <v>55</v>
      </c>
      <c r="M10051" t="s">
        <v>56</v>
      </c>
      <c r="N10051" t="s">
        <v>29</v>
      </c>
      <c r="O10051" t="s">
        <v>22</v>
      </c>
      <c r="P10051" t="s">
        <v>25235</v>
      </c>
    </row>
    <row r="10052" spans="1:16" x14ac:dyDescent="0.15">
      <c r="A10052">
        <v>41837</v>
      </c>
      <c r="B10052" s="1">
        <v>623678000000000</v>
      </c>
      <c r="C10052" t="s">
        <v>23184</v>
      </c>
      <c r="D10052" t="s">
        <v>23185</v>
      </c>
      <c r="E10052" t="s">
        <v>86</v>
      </c>
      <c r="F10052" s="1">
        <v>2500000000000000</v>
      </c>
      <c r="H10052" s="2">
        <v>44587</v>
      </c>
      <c r="I10052" t="s">
        <v>4</v>
      </c>
      <c r="J10052">
        <v>779</v>
      </c>
      <c r="K10052">
        <v>700</v>
      </c>
      <c r="L10052" t="s">
        <v>55</v>
      </c>
      <c r="M10052" t="s">
        <v>56</v>
      </c>
      <c r="N10052" t="s">
        <v>29</v>
      </c>
      <c r="O10052" t="s">
        <v>8</v>
      </c>
      <c r="P10052" t="s">
        <v>25235</v>
      </c>
    </row>
    <row r="10053" spans="1:16" x14ac:dyDescent="0.15">
      <c r="A10053">
        <v>41838</v>
      </c>
      <c r="B10053" s="1">
        <v>623213000000000</v>
      </c>
      <c r="C10053" t="s">
        <v>23186</v>
      </c>
      <c r="D10053" t="s">
        <v>23187</v>
      </c>
      <c r="E10053" t="s">
        <v>86</v>
      </c>
      <c r="F10053" s="1">
        <v>2500000000000000</v>
      </c>
      <c r="H10053" s="2">
        <v>44587</v>
      </c>
      <c r="I10053" t="s">
        <v>4</v>
      </c>
      <c r="J10053">
        <v>925</v>
      </c>
      <c r="K10053">
        <v>820</v>
      </c>
      <c r="L10053" t="s">
        <v>55</v>
      </c>
      <c r="M10053" t="s">
        <v>56</v>
      </c>
      <c r="N10053" t="s">
        <v>29</v>
      </c>
      <c r="O10053" t="s">
        <v>8</v>
      </c>
      <c r="P10053" t="s">
        <v>25235</v>
      </c>
    </row>
    <row r="10054" spans="1:16" x14ac:dyDescent="0.15">
      <c r="A10054">
        <v>41839</v>
      </c>
      <c r="B10054" s="1">
        <v>623439000000000</v>
      </c>
      <c r="C10054" t="s">
        <v>23188</v>
      </c>
      <c r="D10054" t="s">
        <v>23189</v>
      </c>
      <c r="E10054" t="s">
        <v>17872</v>
      </c>
      <c r="F10054" s="1">
        <v>2500000000000000</v>
      </c>
      <c r="G10054" t="s">
        <v>18</v>
      </c>
      <c r="H10054" s="2">
        <v>44587</v>
      </c>
      <c r="I10054" t="s">
        <v>4</v>
      </c>
      <c r="J10054">
        <v>499</v>
      </c>
      <c r="K10054">
        <v>245</v>
      </c>
      <c r="L10054" t="s">
        <v>19</v>
      </c>
      <c r="M10054" t="s">
        <v>20</v>
      </c>
      <c r="N10054" t="s">
        <v>21</v>
      </c>
      <c r="O10054" t="s">
        <v>22</v>
      </c>
      <c r="P10054" t="s">
        <v>25235</v>
      </c>
    </row>
    <row r="10055" spans="1:16" x14ac:dyDescent="0.15">
      <c r="A10055">
        <v>41840</v>
      </c>
      <c r="B10055" s="1">
        <v>623606000000000</v>
      </c>
      <c r="C10055" t="s">
        <v>23190</v>
      </c>
      <c r="D10055" t="s">
        <v>23191</v>
      </c>
      <c r="E10055" t="s">
        <v>4815</v>
      </c>
      <c r="F10055" s="1">
        <v>2500000000000000</v>
      </c>
      <c r="G10055" t="s">
        <v>36</v>
      </c>
      <c r="H10055" s="2">
        <v>44587</v>
      </c>
      <c r="I10055" t="s">
        <v>4</v>
      </c>
      <c r="J10055">
        <v>678</v>
      </c>
      <c r="K10055">
        <v>534</v>
      </c>
      <c r="L10055" t="s">
        <v>55</v>
      </c>
      <c r="M10055" t="s">
        <v>56</v>
      </c>
      <c r="N10055" t="s">
        <v>29</v>
      </c>
      <c r="O10055" t="s">
        <v>22</v>
      </c>
      <c r="P10055" t="s">
        <v>25235</v>
      </c>
    </row>
    <row r="10056" spans="1:16" x14ac:dyDescent="0.15">
      <c r="A10056">
        <v>41841</v>
      </c>
      <c r="B10056" s="1">
        <v>623484000000000</v>
      </c>
      <c r="C10056" t="s">
        <v>23192</v>
      </c>
      <c r="D10056" t="s">
        <v>23193</v>
      </c>
      <c r="E10056" t="s">
        <v>86</v>
      </c>
      <c r="F10056" s="1">
        <v>2500000000000000</v>
      </c>
      <c r="H10056" s="2">
        <v>44587</v>
      </c>
      <c r="I10056" t="s">
        <v>4</v>
      </c>
      <c r="J10056">
        <v>1570</v>
      </c>
      <c r="K10056">
        <v>1260</v>
      </c>
      <c r="L10056" t="s">
        <v>55</v>
      </c>
      <c r="M10056" t="s">
        <v>56</v>
      </c>
      <c r="N10056" t="s">
        <v>29</v>
      </c>
      <c r="O10056" t="s">
        <v>8</v>
      </c>
      <c r="P10056" t="s">
        <v>25235</v>
      </c>
    </row>
    <row r="10057" spans="1:16" x14ac:dyDescent="0.15">
      <c r="A10057">
        <v>41842</v>
      </c>
      <c r="B10057" s="1">
        <v>623594000000000</v>
      </c>
      <c r="C10057" t="s">
        <v>23194</v>
      </c>
      <c r="D10057" t="s">
        <v>23195</v>
      </c>
      <c r="E10057" t="s">
        <v>23038</v>
      </c>
      <c r="F10057" s="1">
        <v>2500000000000000</v>
      </c>
      <c r="H10057" s="2">
        <v>44587</v>
      </c>
      <c r="I10057" t="s">
        <v>4</v>
      </c>
      <c r="J10057">
        <v>617</v>
      </c>
      <c r="K10057">
        <v>420</v>
      </c>
      <c r="L10057" t="s">
        <v>55</v>
      </c>
      <c r="M10057" t="s">
        <v>56</v>
      </c>
      <c r="N10057" t="s">
        <v>29</v>
      </c>
      <c r="O10057" t="s">
        <v>8</v>
      </c>
      <c r="P10057" t="s">
        <v>25235</v>
      </c>
    </row>
    <row r="10058" spans="1:16" x14ac:dyDescent="0.15">
      <c r="A10058">
        <v>41843</v>
      </c>
      <c r="B10058" s="1">
        <v>623650000000000</v>
      </c>
      <c r="C10058" t="s">
        <v>23196</v>
      </c>
      <c r="D10058" t="s">
        <v>23197</v>
      </c>
      <c r="E10058" t="s">
        <v>86</v>
      </c>
      <c r="F10058" s="1">
        <v>2500000000000000</v>
      </c>
      <c r="H10058" s="2">
        <v>44587</v>
      </c>
      <c r="I10058" t="s">
        <v>4</v>
      </c>
      <c r="J10058">
        <v>925</v>
      </c>
      <c r="K10058">
        <v>820</v>
      </c>
      <c r="L10058" t="s">
        <v>55</v>
      </c>
      <c r="M10058" t="s">
        <v>56</v>
      </c>
      <c r="N10058" t="s">
        <v>29</v>
      </c>
      <c r="O10058" t="s">
        <v>8</v>
      </c>
      <c r="P10058" t="s">
        <v>25235</v>
      </c>
    </row>
    <row r="10059" spans="1:16" x14ac:dyDescent="0.15">
      <c r="A10059">
        <v>41844</v>
      </c>
      <c r="B10059" s="1">
        <v>623247000000000</v>
      </c>
      <c r="C10059" t="s">
        <v>23198</v>
      </c>
      <c r="D10059" t="s">
        <v>23199</v>
      </c>
      <c r="E10059" t="s">
        <v>2685</v>
      </c>
      <c r="F10059" s="1">
        <v>2500000000000000</v>
      </c>
      <c r="H10059" s="2">
        <v>44587</v>
      </c>
      <c r="I10059" t="s">
        <v>4</v>
      </c>
      <c r="J10059">
        <v>329</v>
      </c>
      <c r="K10059">
        <v>260</v>
      </c>
      <c r="L10059" t="s">
        <v>12</v>
      </c>
      <c r="M10059" t="s">
        <v>23200</v>
      </c>
      <c r="N10059" t="s">
        <v>29</v>
      </c>
      <c r="O10059" t="s">
        <v>8</v>
      </c>
      <c r="P10059" t="s">
        <v>25235</v>
      </c>
    </row>
    <row r="10060" spans="1:16" x14ac:dyDescent="0.15">
      <c r="A10060">
        <v>41845</v>
      </c>
      <c r="B10060" s="1">
        <v>623121000000000</v>
      </c>
      <c r="C10060" t="s">
        <v>23201</v>
      </c>
      <c r="D10060" t="s">
        <v>23202</v>
      </c>
      <c r="E10060" t="s">
        <v>2685</v>
      </c>
      <c r="F10060" s="1">
        <v>2500000000000000</v>
      </c>
      <c r="H10060" s="2">
        <v>44587</v>
      </c>
      <c r="I10060" t="s">
        <v>4</v>
      </c>
      <c r="J10060">
        <v>650</v>
      </c>
      <c r="K10060">
        <v>520</v>
      </c>
      <c r="L10060" t="s">
        <v>12</v>
      </c>
      <c r="M10060" t="s">
        <v>23203</v>
      </c>
      <c r="N10060" t="s">
        <v>29</v>
      </c>
      <c r="O10060" t="s">
        <v>8</v>
      </c>
      <c r="P10060" t="s">
        <v>25235</v>
      </c>
    </row>
    <row r="10061" spans="1:16" x14ac:dyDescent="0.15">
      <c r="A10061">
        <v>41846</v>
      </c>
      <c r="B10061" s="1">
        <v>622557000000000</v>
      </c>
      <c r="C10061" t="s">
        <v>23204</v>
      </c>
      <c r="D10061" t="s">
        <v>23205</v>
      </c>
      <c r="E10061" t="s">
        <v>5207</v>
      </c>
      <c r="F10061" s="1">
        <v>2500000000000000</v>
      </c>
      <c r="G10061" t="s">
        <v>36</v>
      </c>
      <c r="H10061" s="2">
        <v>44587</v>
      </c>
      <c r="I10061" t="s">
        <v>4</v>
      </c>
      <c r="J10061">
        <v>17900</v>
      </c>
      <c r="K10061">
        <v>5000</v>
      </c>
      <c r="L10061" t="s">
        <v>19</v>
      </c>
      <c r="M10061" t="s">
        <v>20</v>
      </c>
      <c r="N10061" t="s">
        <v>29</v>
      </c>
      <c r="O10061" t="s">
        <v>22</v>
      </c>
      <c r="P10061" t="s">
        <v>25235</v>
      </c>
    </row>
    <row r="10062" spans="1:16" x14ac:dyDescent="0.15">
      <c r="A10062">
        <v>41847</v>
      </c>
      <c r="B10062" s="1">
        <v>623761000000000</v>
      </c>
      <c r="C10062" t="s">
        <v>23206</v>
      </c>
      <c r="D10062" t="s">
        <v>23207</v>
      </c>
      <c r="E10062" t="s">
        <v>2083</v>
      </c>
      <c r="F10062" s="1">
        <v>2500000000000000</v>
      </c>
      <c r="G10062" t="s">
        <v>36</v>
      </c>
      <c r="H10062" s="2">
        <v>44587</v>
      </c>
      <c r="I10062" t="s">
        <v>4</v>
      </c>
      <c r="J10062">
        <v>4500</v>
      </c>
      <c r="K10062">
        <v>2964</v>
      </c>
      <c r="L10062" t="s">
        <v>19</v>
      </c>
      <c r="M10062" t="s">
        <v>20</v>
      </c>
      <c r="N10062" t="s">
        <v>21</v>
      </c>
      <c r="O10062" t="s">
        <v>22</v>
      </c>
      <c r="P10062" t="s">
        <v>25235</v>
      </c>
    </row>
    <row r="10063" spans="1:16" x14ac:dyDescent="0.15">
      <c r="A10063">
        <v>41848</v>
      </c>
      <c r="B10063" s="1">
        <v>623468000000000</v>
      </c>
      <c r="C10063" t="s">
        <v>23208</v>
      </c>
      <c r="D10063" t="s">
        <v>23209</v>
      </c>
      <c r="E10063" t="s">
        <v>4555</v>
      </c>
      <c r="F10063" s="1">
        <v>2500000000000000</v>
      </c>
      <c r="H10063" s="2">
        <v>44587</v>
      </c>
      <c r="I10063" t="s">
        <v>4</v>
      </c>
      <c r="J10063">
        <v>5180</v>
      </c>
      <c r="K10063">
        <v>4300</v>
      </c>
      <c r="L10063" t="s">
        <v>5</v>
      </c>
      <c r="M10063" t="s">
        <v>28</v>
      </c>
      <c r="N10063" t="s">
        <v>116</v>
      </c>
      <c r="O10063" t="s">
        <v>8</v>
      </c>
      <c r="P10063" t="s">
        <v>25235</v>
      </c>
    </row>
    <row r="10064" spans="1:16" x14ac:dyDescent="0.15">
      <c r="A10064">
        <v>41849</v>
      </c>
      <c r="B10064" s="1">
        <v>623276000000000</v>
      </c>
      <c r="C10064" t="s">
        <v>23210</v>
      </c>
      <c r="D10064" t="s">
        <v>23211</v>
      </c>
      <c r="E10064" t="s">
        <v>4239</v>
      </c>
      <c r="F10064" s="1">
        <v>2500000000000000</v>
      </c>
      <c r="H10064" s="2">
        <v>44587</v>
      </c>
      <c r="I10064" t="s">
        <v>4</v>
      </c>
      <c r="J10064">
        <v>16450</v>
      </c>
      <c r="K10064">
        <v>14500</v>
      </c>
      <c r="L10064" t="s">
        <v>55</v>
      </c>
      <c r="M10064" t="s">
        <v>56</v>
      </c>
      <c r="N10064" t="s">
        <v>11919</v>
      </c>
      <c r="O10064" t="s">
        <v>8</v>
      </c>
      <c r="P10064" t="s">
        <v>25235</v>
      </c>
    </row>
    <row r="10065" spans="1:16" x14ac:dyDescent="0.15">
      <c r="A10065">
        <v>41850</v>
      </c>
      <c r="B10065" s="1">
        <v>623353000000000</v>
      </c>
      <c r="C10065" t="s">
        <v>23212</v>
      </c>
      <c r="D10065" t="s">
        <v>23213</v>
      </c>
      <c r="E10065" t="s">
        <v>1912</v>
      </c>
      <c r="F10065" s="1">
        <v>2500000000000000</v>
      </c>
      <c r="G10065" t="s">
        <v>36</v>
      </c>
      <c r="H10065" s="2">
        <v>44587</v>
      </c>
      <c r="I10065" t="s">
        <v>4</v>
      </c>
      <c r="J10065">
        <v>5200</v>
      </c>
      <c r="K10065">
        <v>4800</v>
      </c>
      <c r="L10065" t="s">
        <v>55</v>
      </c>
      <c r="M10065" t="s">
        <v>56</v>
      </c>
      <c r="N10065" t="s">
        <v>29</v>
      </c>
      <c r="O10065" t="s">
        <v>22</v>
      </c>
      <c r="P10065" t="s">
        <v>25235</v>
      </c>
    </row>
    <row r="10066" spans="1:16" x14ac:dyDescent="0.15">
      <c r="A10066">
        <v>41851</v>
      </c>
      <c r="B10066" s="1">
        <v>623126000000000</v>
      </c>
      <c r="C10066" t="s">
        <v>23214</v>
      </c>
      <c r="D10066" t="s">
        <v>23215</v>
      </c>
      <c r="E10066" t="s">
        <v>4555</v>
      </c>
      <c r="F10066" s="1">
        <v>2500000000000000</v>
      </c>
      <c r="H10066" s="2">
        <v>44587</v>
      </c>
      <c r="I10066" t="s">
        <v>4</v>
      </c>
      <c r="J10066">
        <v>14360</v>
      </c>
      <c r="K10066">
        <v>11600</v>
      </c>
      <c r="L10066" t="s">
        <v>55</v>
      </c>
      <c r="M10066" t="s">
        <v>56</v>
      </c>
      <c r="N10066" t="s">
        <v>10705</v>
      </c>
      <c r="O10066" t="s">
        <v>8</v>
      </c>
      <c r="P10066" t="s">
        <v>25234</v>
      </c>
    </row>
    <row r="10067" spans="1:16" x14ac:dyDescent="0.15">
      <c r="A10067">
        <v>41852</v>
      </c>
      <c r="B10067" s="1">
        <v>623613000000000</v>
      </c>
      <c r="C10067" t="s">
        <v>23216</v>
      </c>
      <c r="D10067" t="s">
        <v>23217</v>
      </c>
      <c r="E10067" t="s">
        <v>23218</v>
      </c>
      <c r="F10067" s="1">
        <v>2500000000000000</v>
      </c>
      <c r="G10067" t="s">
        <v>36</v>
      </c>
      <c r="H10067" s="2">
        <v>44588</v>
      </c>
      <c r="I10067" t="s">
        <v>4</v>
      </c>
      <c r="J10067">
        <v>119</v>
      </c>
      <c r="K10067">
        <v>56</v>
      </c>
      <c r="L10067" t="s">
        <v>19</v>
      </c>
      <c r="M10067" t="s">
        <v>20</v>
      </c>
      <c r="N10067" t="s">
        <v>21</v>
      </c>
      <c r="O10067" t="s">
        <v>22</v>
      </c>
      <c r="P10067" t="s">
        <v>25234</v>
      </c>
    </row>
    <row r="10068" spans="1:16" x14ac:dyDescent="0.15">
      <c r="A10068">
        <v>41853</v>
      </c>
      <c r="B10068" s="1">
        <v>623435000000000</v>
      </c>
      <c r="C10068" t="s">
        <v>23219</v>
      </c>
      <c r="D10068" t="s">
        <v>23220</v>
      </c>
      <c r="E10068" t="s">
        <v>262</v>
      </c>
      <c r="F10068" s="1">
        <v>2500000000000000</v>
      </c>
      <c r="H10068" s="2">
        <v>44588</v>
      </c>
      <c r="I10068" t="s">
        <v>4</v>
      </c>
      <c r="J10068">
        <v>3918</v>
      </c>
      <c r="K10068">
        <v>3680</v>
      </c>
      <c r="L10068" t="s">
        <v>5</v>
      </c>
      <c r="M10068" t="s">
        <v>37</v>
      </c>
      <c r="N10068" t="s">
        <v>29</v>
      </c>
      <c r="O10068" t="s">
        <v>8</v>
      </c>
      <c r="P10068" t="s">
        <v>25234</v>
      </c>
    </row>
    <row r="10069" spans="1:16" x14ac:dyDescent="0.15">
      <c r="A10069">
        <v>41854</v>
      </c>
      <c r="B10069" s="1">
        <v>623417000000000</v>
      </c>
      <c r="C10069" t="s">
        <v>23221</v>
      </c>
      <c r="D10069" t="s">
        <v>23222</v>
      </c>
      <c r="E10069" t="s">
        <v>4150</v>
      </c>
      <c r="F10069" s="1">
        <v>2500000000000000</v>
      </c>
      <c r="H10069" s="2">
        <v>44588</v>
      </c>
      <c r="I10069" t="s">
        <v>4</v>
      </c>
      <c r="J10069">
        <v>1390</v>
      </c>
      <c r="K10069">
        <v>850</v>
      </c>
      <c r="L10069" t="s">
        <v>5</v>
      </c>
      <c r="M10069" t="s">
        <v>28</v>
      </c>
      <c r="N10069" t="s">
        <v>29</v>
      </c>
      <c r="O10069" t="s">
        <v>8</v>
      </c>
      <c r="P10069" t="s">
        <v>25234</v>
      </c>
    </row>
    <row r="10070" spans="1:16" x14ac:dyDescent="0.15">
      <c r="A10070">
        <v>41855</v>
      </c>
      <c r="B10070" s="1">
        <v>623779000000000</v>
      </c>
      <c r="C10070" t="s">
        <v>23223</v>
      </c>
      <c r="D10070" t="s">
        <v>23224</v>
      </c>
      <c r="E10070" t="s">
        <v>11465</v>
      </c>
      <c r="F10070" s="1">
        <v>2500000000000000</v>
      </c>
      <c r="G10070" t="s">
        <v>18</v>
      </c>
      <c r="H10070" s="2">
        <v>44588</v>
      </c>
      <c r="I10070" t="s">
        <v>4</v>
      </c>
      <c r="J10070">
        <v>185</v>
      </c>
      <c r="K10070">
        <v>160</v>
      </c>
      <c r="L10070" t="s">
        <v>55</v>
      </c>
      <c r="M10070" t="s">
        <v>56</v>
      </c>
      <c r="N10070" t="s">
        <v>29</v>
      </c>
      <c r="O10070" t="s">
        <v>22</v>
      </c>
      <c r="P10070" t="s">
        <v>25234</v>
      </c>
    </row>
    <row r="10071" spans="1:16" x14ac:dyDescent="0.15">
      <c r="A10071">
        <v>41856</v>
      </c>
      <c r="B10071" s="1">
        <v>623308000000000</v>
      </c>
      <c r="C10071" t="s">
        <v>23225</v>
      </c>
      <c r="D10071" t="s">
        <v>23226</v>
      </c>
      <c r="E10071" t="s">
        <v>23227</v>
      </c>
      <c r="F10071" s="1">
        <v>2500000000000000</v>
      </c>
      <c r="G10071" t="s">
        <v>18</v>
      </c>
      <c r="H10071" s="2">
        <v>44588</v>
      </c>
      <c r="I10071" t="s">
        <v>4</v>
      </c>
      <c r="J10071">
        <v>100</v>
      </c>
      <c r="K10071">
        <v>70</v>
      </c>
      <c r="L10071" t="s">
        <v>55</v>
      </c>
      <c r="M10071" t="s">
        <v>56</v>
      </c>
      <c r="N10071" t="s">
        <v>29</v>
      </c>
      <c r="O10071" t="s">
        <v>22</v>
      </c>
      <c r="P10071" t="s">
        <v>25234</v>
      </c>
    </row>
    <row r="10072" spans="1:16" x14ac:dyDescent="0.15">
      <c r="A10072">
        <v>41857</v>
      </c>
      <c r="B10072" s="1">
        <v>623308000000000</v>
      </c>
      <c r="C10072" t="s">
        <v>23228</v>
      </c>
      <c r="D10072" t="s">
        <v>23229</v>
      </c>
      <c r="E10072" t="s">
        <v>23227</v>
      </c>
      <c r="F10072" s="1">
        <v>2500000000000000</v>
      </c>
      <c r="G10072" t="s">
        <v>18</v>
      </c>
      <c r="H10072" s="2">
        <v>44588</v>
      </c>
      <c r="I10072" t="s">
        <v>4</v>
      </c>
      <c r="J10072">
        <v>120</v>
      </c>
      <c r="K10072">
        <v>100</v>
      </c>
      <c r="L10072" t="s">
        <v>55</v>
      </c>
      <c r="M10072" t="s">
        <v>56</v>
      </c>
      <c r="N10072" t="s">
        <v>29</v>
      </c>
      <c r="O10072" t="s">
        <v>22</v>
      </c>
      <c r="P10072" t="s">
        <v>25234</v>
      </c>
    </row>
    <row r="10073" spans="1:16" x14ac:dyDescent="0.15">
      <c r="A10073">
        <v>41858</v>
      </c>
      <c r="B10073" s="1">
        <v>623505000000000</v>
      </c>
      <c r="C10073" t="s">
        <v>23230</v>
      </c>
      <c r="D10073" t="s">
        <v>23231</v>
      </c>
      <c r="E10073" t="s">
        <v>653</v>
      </c>
      <c r="F10073" s="1">
        <v>2500000000000000</v>
      </c>
      <c r="G10073" t="s">
        <v>3</v>
      </c>
      <c r="H10073" s="2">
        <v>44588</v>
      </c>
      <c r="I10073" t="s">
        <v>4</v>
      </c>
      <c r="J10073">
        <v>390</v>
      </c>
      <c r="K10073">
        <v>192</v>
      </c>
      <c r="L10073" t="s">
        <v>19</v>
      </c>
      <c r="M10073" t="s">
        <v>20</v>
      </c>
      <c r="N10073" t="s">
        <v>21</v>
      </c>
      <c r="O10073" t="s">
        <v>22</v>
      </c>
      <c r="P10073" t="s">
        <v>25234</v>
      </c>
    </row>
    <row r="10074" spans="1:16" x14ac:dyDescent="0.15">
      <c r="A10074">
        <v>41859</v>
      </c>
      <c r="B10074" s="1">
        <v>623575000000000</v>
      </c>
      <c r="C10074" t="s">
        <v>23232</v>
      </c>
      <c r="D10074" t="s">
        <v>23233</v>
      </c>
      <c r="E10074" t="s">
        <v>4202</v>
      </c>
      <c r="F10074" s="1">
        <v>2500000000000000</v>
      </c>
      <c r="G10074" t="s">
        <v>36</v>
      </c>
      <c r="H10074" s="2">
        <v>44588</v>
      </c>
      <c r="I10074" t="s">
        <v>4</v>
      </c>
      <c r="J10074">
        <v>970</v>
      </c>
      <c r="K10074">
        <v>375</v>
      </c>
      <c r="L10074" t="s">
        <v>5</v>
      </c>
      <c r="M10074" t="s">
        <v>37</v>
      </c>
      <c r="N10074" t="s">
        <v>29</v>
      </c>
      <c r="O10074" t="s">
        <v>22</v>
      </c>
      <c r="P10074" t="s">
        <v>25234</v>
      </c>
    </row>
    <row r="10075" spans="1:16" x14ac:dyDescent="0.15">
      <c r="A10075">
        <v>41860</v>
      </c>
      <c r="B10075" s="1">
        <v>623772000000000</v>
      </c>
      <c r="C10075" t="s">
        <v>23234</v>
      </c>
      <c r="D10075" t="s">
        <v>23235</v>
      </c>
      <c r="E10075" t="s">
        <v>10082</v>
      </c>
      <c r="F10075" s="1">
        <v>2500000000000000</v>
      </c>
      <c r="H10075" s="2">
        <v>44588</v>
      </c>
      <c r="I10075" t="s">
        <v>4</v>
      </c>
      <c r="J10075">
        <v>149</v>
      </c>
      <c r="K10075">
        <v>65</v>
      </c>
      <c r="L10075" t="s">
        <v>19</v>
      </c>
      <c r="M10075" t="s">
        <v>168</v>
      </c>
      <c r="N10075" t="s">
        <v>21</v>
      </c>
      <c r="O10075" t="s">
        <v>8</v>
      </c>
      <c r="P10075" t="s">
        <v>25234</v>
      </c>
    </row>
    <row r="10076" spans="1:16" x14ac:dyDescent="0.15">
      <c r="A10076">
        <v>41861</v>
      </c>
      <c r="B10076" s="1">
        <v>623683000000000</v>
      </c>
      <c r="C10076" t="s">
        <v>22889</v>
      </c>
      <c r="D10076" t="s">
        <v>22890</v>
      </c>
      <c r="E10076" t="s">
        <v>22891</v>
      </c>
      <c r="F10076" s="1">
        <v>2500000000000000</v>
      </c>
      <c r="H10076" s="2">
        <v>44588</v>
      </c>
      <c r="I10076" t="s">
        <v>4</v>
      </c>
      <c r="J10076">
        <v>999</v>
      </c>
      <c r="K10076">
        <v>693</v>
      </c>
      <c r="L10076" t="s">
        <v>5</v>
      </c>
      <c r="M10076" t="s">
        <v>37</v>
      </c>
      <c r="N10076" t="s">
        <v>29</v>
      </c>
      <c r="O10076" t="s">
        <v>8</v>
      </c>
      <c r="P10076" t="s">
        <v>25234</v>
      </c>
    </row>
    <row r="10077" spans="1:16" x14ac:dyDescent="0.15">
      <c r="A10077">
        <v>41862</v>
      </c>
      <c r="B10077" s="1">
        <v>623264000000000</v>
      </c>
      <c r="C10077" t="s">
        <v>23236</v>
      </c>
      <c r="D10077" t="s">
        <v>23237</v>
      </c>
      <c r="E10077" t="s">
        <v>6995</v>
      </c>
      <c r="F10077" s="1">
        <v>2500000000000000</v>
      </c>
      <c r="G10077" t="s">
        <v>36</v>
      </c>
      <c r="H10077" s="2">
        <v>44588</v>
      </c>
      <c r="I10077" t="s">
        <v>4</v>
      </c>
      <c r="J10077">
        <v>1999</v>
      </c>
      <c r="K10077">
        <v>1633</v>
      </c>
      <c r="L10077" t="s">
        <v>55</v>
      </c>
      <c r="M10077" t="s">
        <v>56</v>
      </c>
      <c r="N10077" t="s">
        <v>29</v>
      </c>
      <c r="O10077" t="s">
        <v>22</v>
      </c>
      <c r="P10077" t="s">
        <v>25234</v>
      </c>
    </row>
    <row r="10078" spans="1:16" x14ac:dyDescent="0.15">
      <c r="A10078">
        <v>41863</v>
      </c>
      <c r="B10078" s="1">
        <v>622021000000000</v>
      </c>
      <c r="C10078" t="s">
        <v>23238</v>
      </c>
      <c r="D10078" t="s">
        <v>23239</v>
      </c>
      <c r="E10078" t="s">
        <v>23240</v>
      </c>
      <c r="F10078" s="1">
        <v>2500000000000000</v>
      </c>
      <c r="H10078" s="2">
        <v>44588</v>
      </c>
      <c r="I10078" t="s">
        <v>4</v>
      </c>
      <c r="J10078">
        <v>349</v>
      </c>
      <c r="K10078">
        <v>180</v>
      </c>
      <c r="L10078" t="s">
        <v>19</v>
      </c>
      <c r="M10078" t="s">
        <v>168</v>
      </c>
      <c r="N10078" t="s">
        <v>21</v>
      </c>
      <c r="O10078" t="s">
        <v>8</v>
      </c>
      <c r="P10078" t="s">
        <v>25234</v>
      </c>
    </row>
    <row r="10079" spans="1:16" x14ac:dyDescent="0.15">
      <c r="A10079">
        <v>41864</v>
      </c>
      <c r="B10079" s="1">
        <v>623780000000000</v>
      </c>
      <c r="C10079" t="s">
        <v>23241</v>
      </c>
      <c r="D10079" t="s">
        <v>23242</v>
      </c>
      <c r="E10079" t="s">
        <v>270</v>
      </c>
      <c r="F10079" s="1">
        <v>2500000000000000</v>
      </c>
      <c r="G10079" t="s">
        <v>36</v>
      </c>
      <c r="H10079" s="2">
        <v>44588</v>
      </c>
      <c r="I10079" t="s">
        <v>4</v>
      </c>
      <c r="J10079">
        <v>122</v>
      </c>
      <c r="K10079">
        <v>50</v>
      </c>
      <c r="L10079" t="s">
        <v>19</v>
      </c>
      <c r="M10079" t="s">
        <v>20</v>
      </c>
      <c r="N10079" t="s">
        <v>21</v>
      </c>
      <c r="O10079" t="s">
        <v>22</v>
      </c>
      <c r="P10079" t="s">
        <v>25234</v>
      </c>
    </row>
    <row r="10080" spans="1:16" x14ac:dyDescent="0.15">
      <c r="A10080">
        <v>41865</v>
      </c>
      <c r="B10080" s="1">
        <v>623661000000000</v>
      </c>
      <c r="C10080" t="s">
        <v>23243</v>
      </c>
      <c r="D10080" t="s">
        <v>23244</v>
      </c>
      <c r="E10080" t="s">
        <v>475</v>
      </c>
      <c r="F10080" s="1">
        <v>2500000000000000</v>
      </c>
      <c r="G10080" t="s">
        <v>36</v>
      </c>
      <c r="H10080" s="2">
        <v>44588</v>
      </c>
      <c r="I10080" t="s">
        <v>4</v>
      </c>
      <c r="J10080">
        <v>99</v>
      </c>
      <c r="K10080">
        <v>60</v>
      </c>
      <c r="L10080" t="s">
        <v>55</v>
      </c>
      <c r="M10080" t="s">
        <v>56</v>
      </c>
      <c r="N10080" t="s">
        <v>29</v>
      </c>
      <c r="O10080" t="s">
        <v>22</v>
      </c>
      <c r="P10080" t="s">
        <v>25234</v>
      </c>
    </row>
    <row r="10081" spans="1:16" x14ac:dyDescent="0.15">
      <c r="A10081">
        <v>41866</v>
      </c>
      <c r="B10081" s="1">
        <v>623332000000000</v>
      </c>
      <c r="C10081" t="s">
        <v>23245</v>
      </c>
      <c r="D10081" t="s">
        <v>23246</v>
      </c>
      <c r="E10081" t="s">
        <v>15031</v>
      </c>
      <c r="F10081" s="1">
        <v>2500000000000000</v>
      </c>
      <c r="G10081" t="s">
        <v>36</v>
      </c>
      <c r="H10081" s="2">
        <v>44588</v>
      </c>
      <c r="I10081" t="s">
        <v>4</v>
      </c>
      <c r="J10081">
        <v>128</v>
      </c>
      <c r="K10081">
        <v>95</v>
      </c>
      <c r="L10081" t="s">
        <v>55</v>
      </c>
      <c r="M10081" t="s">
        <v>56</v>
      </c>
      <c r="N10081" t="s">
        <v>29</v>
      </c>
      <c r="O10081" t="s">
        <v>22</v>
      </c>
      <c r="P10081" t="s">
        <v>25234</v>
      </c>
    </row>
    <row r="10082" spans="1:16" x14ac:dyDescent="0.15">
      <c r="A10082">
        <v>41867</v>
      </c>
      <c r="B10082" s="1">
        <v>623528000000000</v>
      </c>
      <c r="C10082" t="s">
        <v>23247</v>
      </c>
      <c r="D10082" t="s">
        <v>23248</v>
      </c>
      <c r="E10082" t="s">
        <v>14649</v>
      </c>
      <c r="F10082" s="1">
        <v>2500000000000000</v>
      </c>
      <c r="G10082" t="s">
        <v>36</v>
      </c>
      <c r="H10082" s="2">
        <v>44588</v>
      </c>
      <c r="I10082" t="s">
        <v>4</v>
      </c>
      <c r="J10082">
        <v>2779</v>
      </c>
      <c r="K10082">
        <v>1050</v>
      </c>
      <c r="L10082" t="s">
        <v>19</v>
      </c>
      <c r="M10082" t="s">
        <v>20</v>
      </c>
      <c r="N10082" t="s">
        <v>21</v>
      </c>
      <c r="O10082" t="s">
        <v>22</v>
      </c>
      <c r="P10082" t="s">
        <v>25234</v>
      </c>
    </row>
    <row r="10083" spans="1:16" x14ac:dyDescent="0.15">
      <c r="A10083">
        <v>41868</v>
      </c>
      <c r="B10083" s="1">
        <v>623546000000000</v>
      </c>
      <c r="C10083" t="s">
        <v>23249</v>
      </c>
      <c r="D10083" t="s">
        <v>23250</v>
      </c>
      <c r="E10083" t="s">
        <v>19750</v>
      </c>
      <c r="F10083" s="1">
        <v>2500000000000000</v>
      </c>
      <c r="G10083" t="s">
        <v>18</v>
      </c>
      <c r="H10083" s="2">
        <v>44588</v>
      </c>
      <c r="I10083" t="s">
        <v>4</v>
      </c>
      <c r="J10083">
        <v>775</v>
      </c>
      <c r="K10083">
        <v>420</v>
      </c>
      <c r="L10083" t="s">
        <v>19</v>
      </c>
      <c r="M10083" t="s">
        <v>20</v>
      </c>
      <c r="N10083" t="s">
        <v>21</v>
      </c>
      <c r="O10083" t="s">
        <v>22</v>
      </c>
      <c r="P10083" t="s">
        <v>25234</v>
      </c>
    </row>
    <row r="10084" spans="1:16" x14ac:dyDescent="0.15">
      <c r="A10084">
        <v>41869</v>
      </c>
      <c r="B10084" s="1">
        <v>623233000000000</v>
      </c>
      <c r="C10084" t="s">
        <v>23251</v>
      </c>
      <c r="D10084" t="s">
        <v>23252</v>
      </c>
      <c r="E10084" t="s">
        <v>23253</v>
      </c>
      <c r="F10084" s="1">
        <v>2500000000000000</v>
      </c>
      <c r="G10084" t="s">
        <v>36</v>
      </c>
      <c r="H10084" s="2">
        <v>44588</v>
      </c>
      <c r="I10084" t="s">
        <v>4</v>
      </c>
      <c r="J10084">
        <v>2430</v>
      </c>
      <c r="K10084">
        <v>1235</v>
      </c>
      <c r="L10084" t="s">
        <v>19</v>
      </c>
      <c r="M10084" t="s">
        <v>20</v>
      </c>
      <c r="N10084" t="s">
        <v>21</v>
      </c>
      <c r="O10084" t="s">
        <v>22</v>
      </c>
      <c r="P10084" t="s">
        <v>25234</v>
      </c>
    </row>
    <row r="10085" spans="1:16" x14ac:dyDescent="0.15">
      <c r="A10085">
        <v>41870</v>
      </c>
      <c r="B10085" s="1">
        <v>623691000000000</v>
      </c>
      <c r="C10085" t="s">
        <v>23254</v>
      </c>
      <c r="D10085" t="s">
        <v>23255</v>
      </c>
      <c r="E10085" t="s">
        <v>7904</v>
      </c>
      <c r="F10085" s="1">
        <v>2500000000000000</v>
      </c>
      <c r="G10085" t="s">
        <v>18</v>
      </c>
      <c r="H10085" s="2">
        <v>44588</v>
      </c>
      <c r="I10085" t="s">
        <v>4</v>
      </c>
      <c r="J10085">
        <v>435</v>
      </c>
      <c r="K10085">
        <v>266</v>
      </c>
      <c r="L10085" t="s">
        <v>19</v>
      </c>
      <c r="M10085" t="s">
        <v>20</v>
      </c>
      <c r="N10085" t="s">
        <v>21</v>
      </c>
      <c r="O10085" t="s">
        <v>22</v>
      </c>
      <c r="P10085" t="s">
        <v>25234</v>
      </c>
    </row>
    <row r="10086" spans="1:16" x14ac:dyDescent="0.15">
      <c r="A10086">
        <v>41871</v>
      </c>
      <c r="B10086" s="1">
        <v>622998000000000</v>
      </c>
      <c r="C10086" t="s">
        <v>23256</v>
      </c>
      <c r="D10086" t="s">
        <v>23257</v>
      </c>
      <c r="E10086" t="s">
        <v>4202</v>
      </c>
      <c r="F10086" s="1">
        <v>2500000000000000</v>
      </c>
      <c r="G10086" t="s">
        <v>18</v>
      </c>
      <c r="H10086" s="2">
        <v>44588</v>
      </c>
      <c r="I10086" t="s">
        <v>4</v>
      </c>
      <c r="J10086">
        <v>420</v>
      </c>
      <c r="K10086">
        <v>320</v>
      </c>
      <c r="L10086" t="s">
        <v>55</v>
      </c>
      <c r="M10086" t="s">
        <v>56</v>
      </c>
      <c r="N10086" t="s">
        <v>29</v>
      </c>
      <c r="O10086" t="s">
        <v>22</v>
      </c>
      <c r="P10086" t="s">
        <v>25234</v>
      </c>
    </row>
    <row r="10087" spans="1:16" x14ac:dyDescent="0.15">
      <c r="A10087">
        <v>41872</v>
      </c>
      <c r="B10087" s="1">
        <v>623356000000000</v>
      </c>
      <c r="C10087" t="s">
        <v>23258</v>
      </c>
      <c r="D10087" t="s">
        <v>23259</v>
      </c>
      <c r="E10087" t="s">
        <v>10082</v>
      </c>
      <c r="F10087" s="1">
        <v>2500000000000000</v>
      </c>
      <c r="H10087" s="2">
        <v>44588</v>
      </c>
      <c r="I10087" t="s">
        <v>4</v>
      </c>
      <c r="J10087">
        <v>345</v>
      </c>
      <c r="K10087">
        <v>100</v>
      </c>
      <c r="L10087" t="s">
        <v>5</v>
      </c>
      <c r="M10087" t="s">
        <v>37</v>
      </c>
      <c r="N10087" t="s">
        <v>29</v>
      </c>
      <c r="O10087" t="s">
        <v>8</v>
      </c>
      <c r="P10087" t="s">
        <v>25234</v>
      </c>
    </row>
    <row r="10088" spans="1:16" x14ac:dyDescent="0.15">
      <c r="A10088">
        <v>41873</v>
      </c>
      <c r="B10088" s="1">
        <v>623550000000000</v>
      </c>
      <c r="C10088" t="s">
        <v>23260</v>
      </c>
      <c r="D10088" t="s">
        <v>23261</v>
      </c>
      <c r="E10088" t="s">
        <v>17746</v>
      </c>
      <c r="F10088" s="1">
        <v>2500000000000000</v>
      </c>
      <c r="G10088" t="s">
        <v>36</v>
      </c>
      <c r="H10088" s="2">
        <v>44588</v>
      </c>
      <c r="I10088" t="s">
        <v>4</v>
      </c>
      <c r="J10088">
        <v>370</v>
      </c>
      <c r="K10088">
        <v>290</v>
      </c>
      <c r="L10088" t="s">
        <v>55</v>
      </c>
      <c r="M10088" t="s">
        <v>56</v>
      </c>
      <c r="N10088" t="s">
        <v>29</v>
      </c>
      <c r="O10088" t="s">
        <v>22</v>
      </c>
      <c r="P10088" t="s">
        <v>25234</v>
      </c>
    </row>
    <row r="10089" spans="1:16" x14ac:dyDescent="0.15">
      <c r="A10089">
        <v>41874</v>
      </c>
      <c r="B10089" s="1">
        <v>623528000000000</v>
      </c>
      <c r="C10089" t="s">
        <v>23262</v>
      </c>
      <c r="D10089" t="s">
        <v>23263</v>
      </c>
      <c r="E10089" t="s">
        <v>4057</v>
      </c>
      <c r="F10089" s="1">
        <v>2500000000000000</v>
      </c>
      <c r="G10089" t="s">
        <v>36</v>
      </c>
      <c r="H10089" s="2">
        <v>44588</v>
      </c>
      <c r="I10089" t="s">
        <v>4</v>
      </c>
      <c r="J10089">
        <v>1249</v>
      </c>
      <c r="K10089">
        <v>785</v>
      </c>
      <c r="L10089" t="s">
        <v>19</v>
      </c>
      <c r="M10089" t="s">
        <v>20</v>
      </c>
      <c r="N10089" t="s">
        <v>21</v>
      </c>
      <c r="O10089" t="s">
        <v>22</v>
      </c>
      <c r="P10089" t="s">
        <v>25234</v>
      </c>
    </row>
    <row r="10090" spans="1:16" x14ac:dyDescent="0.15">
      <c r="A10090">
        <v>41875</v>
      </c>
      <c r="B10090" s="1">
        <v>623422000000000</v>
      </c>
      <c r="C10090" t="s">
        <v>23264</v>
      </c>
      <c r="D10090" t="s">
        <v>23265</v>
      </c>
      <c r="E10090" t="s">
        <v>86</v>
      </c>
      <c r="F10090" s="1">
        <v>2500000000000000</v>
      </c>
      <c r="G10090" t="s">
        <v>36</v>
      </c>
      <c r="H10090" s="2">
        <v>44588</v>
      </c>
      <c r="I10090" t="s">
        <v>4</v>
      </c>
      <c r="J10090">
        <v>890</v>
      </c>
      <c r="K10090">
        <v>574</v>
      </c>
      <c r="L10090" t="s">
        <v>19</v>
      </c>
      <c r="M10090" t="s">
        <v>20</v>
      </c>
      <c r="N10090" t="s">
        <v>21</v>
      </c>
      <c r="O10090" t="s">
        <v>22</v>
      </c>
      <c r="P10090" t="s">
        <v>25234</v>
      </c>
    </row>
    <row r="10091" spans="1:16" x14ac:dyDescent="0.15">
      <c r="A10091">
        <v>41876</v>
      </c>
      <c r="B10091" s="1">
        <v>623612000000000</v>
      </c>
      <c r="C10091" t="s">
        <v>23266</v>
      </c>
      <c r="D10091" t="s">
        <v>23267</v>
      </c>
      <c r="E10091" t="s">
        <v>3057</v>
      </c>
      <c r="F10091" s="1">
        <v>2500000000000000</v>
      </c>
      <c r="G10091" t="s">
        <v>18</v>
      </c>
      <c r="H10091" s="2">
        <v>44588</v>
      </c>
      <c r="I10091" t="s">
        <v>4</v>
      </c>
      <c r="J10091">
        <v>920</v>
      </c>
      <c r="K10091">
        <v>680</v>
      </c>
      <c r="L10091" t="s">
        <v>19</v>
      </c>
      <c r="M10091" t="s">
        <v>20</v>
      </c>
      <c r="N10091" t="s">
        <v>21</v>
      </c>
      <c r="O10091" t="s">
        <v>22</v>
      </c>
      <c r="P10091" t="s">
        <v>25234</v>
      </c>
    </row>
    <row r="10092" spans="1:16" x14ac:dyDescent="0.15">
      <c r="A10092">
        <v>41877</v>
      </c>
      <c r="B10092" s="1">
        <v>623223000000000</v>
      </c>
      <c r="C10092" t="s">
        <v>23268</v>
      </c>
      <c r="D10092" t="s">
        <v>23269</v>
      </c>
      <c r="E10092" t="s">
        <v>86</v>
      </c>
      <c r="F10092" s="1">
        <v>2500000000000000</v>
      </c>
      <c r="G10092" t="s">
        <v>36</v>
      </c>
      <c r="H10092" s="2">
        <v>44588</v>
      </c>
      <c r="I10092" t="s">
        <v>4</v>
      </c>
      <c r="J10092">
        <v>1455</v>
      </c>
      <c r="K10092">
        <v>910</v>
      </c>
      <c r="L10092" t="s">
        <v>19</v>
      </c>
      <c r="M10092" t="s">
        <v>20</v>
      </c>
      <c r="N10092" t="s">
        <v>21</v>
      </c>
      <c r="O10092" t="s">
        <v>22</v>
      </c>
      <c r="P10092" t="s">
        <v>25234</v>
      </c>
    </row>
    <row r="10093" spans="1:16" x14ac:dyDescent="0.15">
      <c r="A10093">
        <v>41878</v>
      </c>
      <c r="B10093" s="1">
        <v>623340000000000</v>
      </c>
      <c r="C10093" t="s">
        <v>23270</v>
      </c>
      <c r="D10093" t="s">
        <v>23271</v>
      </c>
      <c r="E10093" t="s">
        <v>270</v>
      </c>
      <c r="F10093" s="1">
        <v>2500000000000000</v>
      </c>
      <c r="G10093" t="s">
        <v>36</v>
      </c>
      <c r="H10093" s="2">
        <v>44588</v>
      </c>
      <c r="I10093" t="s">
        <v>4</v>
      </c>
      <c r="J10093">
        <v>112</v>
      </c>
      <c r="K10093">
        <v>50</v>
      </c>
      <c r="L10093" t="s">
        <v>19</v>
      </c>
      <c r="M10093" t="s">
        <v>20</v>
      </c>
      <c r="N10093" t="s">
        <v>21</v>
      </c>
      <c r="O10093" t="s">
        <v>22</v>
      </c>
      <c r="P10093" t="s">
        <v>25234</v>
      </c>
    </row>
    <row r="10094" spans="1:16" x14ac:dyDescent="0.15">
      <c r="A10094">
        <v>41879</v>
      </c>
      <c r="B10094" s="1">
        <v>623084000000000</v>
      </c>
      <c r="C10094" t="s">
        <v>23272</v>
      </c>
      <c r="D10094" t="s">
        <v>23273</v>
      </c>
      <c r="E10094" t="s">
        <v>86</v>
      </c>
      <c r="F10094" s="1">
        <v>2500000000000000</v>
      </c>
      <c r="G10094" t="s">
        <v>36</v>
      </c>
      <c r="H10094" s="2">
        <v>44588</v>
      </c>
      <c r="I10094" t="s">
        <v>4</v>
      </c>
      <c r="J10094">
        <v>413</v>
      </c>
      <c r="K10094">
        <v>380</v>
      </c>
      <c r="L10094" t="s">
        <v>55</v>
      </c>
      <c r="M10094" t="s">
        <v>56</v>
      </c>
      <c r="N10094" t="s">
        <v>29</v>
      </c>
      <c r="O10094" t="s">
        <v>22</v>
      </c>
      <c r="P10094" t="s">
        <v>25234</v>
      </c>
    </row>
    <row r="10095" spans="1:16" x14ac:dyDescent="0.15">
      <c r="A10095">
        <v>41880</v>
      </c>
      <c r="B10095" s="1">
        <v>623603000000000</v>
      </c>
      <c r="C10095" t="s">
        <v>23274</v>
      </c>
      <c r="D10095" t="s">
        <v>23275</v>
      </c>
      <c r="E10095" t="s">
        <v>270</v>
      </c>
      <c r="F10095" s="1">
        <v>2500000000000000</v>
      </c>
      <c r="G10095" t="s">
        <v>36</v>
      </c>
      <c r="H10095" s="2">
        <v>44588</v>
      </c>
      <c r="I10095" t="s">
        <v>4</v>
      </c>
      <c r="J10095">
        <v>69</v>
      </c>
      <c r="K10095">
        <v>15</v>
      </c>
      <c r="L10095" t="s">
        <v>19</v>
      </c>
      <c r="M10095" t="s">
        <v>20</v>
      </c>
      <c r="N10095" t="s">
        <v>21</v>
      </c>
      <c r="O10095" t="s">
        <v>22</v>
      </c>
      <c r="P10095" t="s">
        <v>25234</v>
      </c>
    </row>
    <row r="10096" spans="1:16" x14ac:dyDescent="0.15">
      <c r="A10096">
        <v>41881</v>
      </c>
      <c r="B10096" s="1">
        <v>623155000000000</v>
      </c>
      <c r="C10096" t="s">
        <v>23276</v>
      </c>
      <c r="D10096" t="s">
        <v>23277</v>
      </c>
      <c r="E10096" t="s">
        <v>86</v>
      </c>
      <c r="F10096" s="1">
        <v>2500000000000000</v>
      </c>
      <c r="G10096" t="s">
        <v>36</v>
      </c>
      <c r="H10096" s="2">
        <v>44588</v>
      </c>
      <c r="I10096" t="s">
        <v>4</v>
      </c>
      <c r="J10096">
        <v>1050</v>
      </c>
      <c r="K10096">
        <v>900</v>
      </c>
      <c r="L10096" t="s">
        <v>5</v>
      </c>
      <c r="M10096" t="s">
        <v>28</v>
      </c>
      <c r="N10096" t="s">
        <v>29</v>
      </c>
      <c r="O10096" t="s">
        <v>22</v>
      </c>
      <c r="P10096" t="s">
        <v>25234</v>
      </c>
    </row>
    <row r="10097" spans="1:16" x14ac:dyDescent="0.15">
      <c r="A10097">
        <v>41882</v>
      </c>
      <c r="B10097" s="1">
        <v>623396000000000</v>
      </c>
      <c r="C10097" t="s">
        <v>23278</v>
      </c>
      <c r="D10097" t="s">
        <v>23279</v>
      </c>
      <c r="E10097" t="s">
        <v>1610</v>
      </c>
      <c r="F10097" s="1">
        <v>2500000000000000</v>
      </c>
      <c r="G10097" t="s">
        <v>3</v>
      </c>
      <c r="H10097" s="2">
        <v>44588</v>
      </c>
      <c r="I10097" t="s">
        <v>4</v>
      </c>
      <c r="J10097">
        <v>630</v>
      </c>
      <c r="K10097">
        <v>600</v>
      </c>
      <c r="L10097" t="s">
        <v>5</v>
      </c>
      <c r="M10097" t="s">
        <v>37</v>
      </c>
      <c r="N10097" t="s">
        <v>29</v>
      </c>
      <c r="O10097" t="s">
        <v>22</v>
      </c>
      <c r="P10097" t="s">
        <v>25234</v>
      </c>
    </row>
    <row r="10098" spans="1:16" x14ac:dyDescent="0.15">
      <c r="A10098">
        <v>41883</v>
      </c>
      <c r="B10098" s="1">
        <v>623396000000000</v>
      </c>
      <c r="C10098" t="s">
        <v>23280</v>
      </c>
      <c r="D10098" t="s">
        <v>23281</v>
      </c>
      <c r="E10098" t="s">
        <v>1610</v>
      </c>
      <c r="F10098" s="1">
        <v>2500000000000000</v>
      </c>
      <c r="G10098" t="s">
        <v>3</v>
      </c>
      <c r="H10098" s="2">
        <v>44588</v>
      </c>
      <c r="I10098" t="s">
        <v>4</v>
      </c>
      <c r="J10098">
        <v>630</v>
      </c>
      <c r="K10098">
        <v>600</v>
      </c>
      <c r="L10098" t="s">
        <v>5</v>
      </c>
      <c r="M10098" t="s">
        <v>37</v>
      </c>
      <c r="N10098" t="s">
        <v>29</v>
      </c>
      <c r="O10098" t="s">
        <v>22</v>
      </c>
      <c r="P10098" t="s">
        <v>25234</v>
      </c>
    </row>
    <row r="10099" spans="1:16" x14ac:dyDescent="0.15">
      <c r="A10099">
        <v>41884</v>
      </c>
      <c r="B10099" s="1">
        <v>623424000000000</v>
      </c>
      <c r="C10099" t="s">
        <v>23282</v>
      </c>
      <c r="D10099" t="s">
        <v>23283</v>
      </c>
      <c r="E10099" t="s">
        <v>86</v>
      </c>
      <c r="F10099" s="1">
        <v>2500000000000000</v>
      </c>
      <c r="G10099" t="s">
        <v>36</v>
      </c>
      <c r="H10099" s="2">
        <v>44588</v>
      </c>
      <c r="I10099" t="s">
        <v>4</v>
      </c>
      <c r="J10099">
        <v>430</v>
      </c>
      <c r="K10099">
        <v>266</v>
      </c>
      <c r="L10099" t="s">
        <v>19</v>
      </c>
      <c r="M10099" t="s">
        <v>20</v>
      </c>
      <c r="N10099" t="s">
        <v>21</v>
      </c>
      <c r="O10099" t="s">
        <v>22</v>
      </c>
      <c r="P10099" t="s">
        <v>25234</v>
      </c>
    </row>
    <row r="10100" spans="1:16" x14ac:dyDescent="0.15">
      <c r="A10100">
        <v>41885</v>
      </c>
      <c r="B10100" s="1">
        <v>622976000000000</v>
      </c>
      <c r="C10100" t="s">
        <v>23284</v>
      </c>
      <c r="D10100" t="s">
        <v>23285</v>
      </c>
      <c r="E10100" t="s">
        <v>23253</v>
      </c>
      <c r="F10100" s="1">
        <v>2500000000000000</v>
      </c>
      <c r="G10100" t="s">
        <v>36</v>
      </c>
      <c r="H10100" s="2">
        <v>44588</v>
      </c>
      <c r="I10100" t="s">
        <v>4</v>
      </c>
      <c r="J10100">
        <v>3000</v>
      </c>
      <c r="K10100">
        <v>2600</v>
      </c>
      <c r="L10100" t="s">
        <v>55</v>
      </c>
      <c r="M10100" t="s">
        <v>56</v>
      </c>
      <c r="N10100" t="s">
        <v>29</v>
      </c>
      <c r="O10100" t="s">
        <v>22</v>
      </c>
      <c r="P10100" t="s">
        <v>25234</v>
      </c>
    </row>
    <row r="10101" spans="1:16" x14ac:dyDescent="0.15">
      <c r="A10101">
        <v>41886</v>
      </c>
      <c r="B10101" s="1">
        <v>623435000000000</v>
      </c>
      <c r="C10101" t="s">
        <v>23286</v>
      </c>
      <c r="D10101" t="s">
        <v>23287</v>
      </c>
      <c r="E10101" t="s">
        <v>4057</v>
      </c>
      <c r="F10101" s="1">
        <v>2500000000000000</v>
      </c>
      <c r="G10101" t="s">
        <v>18</v>
      </c>
      <c r="H10101" s="2">
        <v>44588</v>
      </c>
      <c r="I10101" t="s">
        <v>4</v>
      </c>
      <c r="J10101">
        <v>1249</v>
      </c>
      <c r="K10101">
        <v>785</v>
      </c>
      <c r="L10101" t="s">
        <v>19</v>
      </c>
      <c r="M10101" t="s">
        <v>20</v>
      </c>
      <c r="N10101" t="s">
        <v>21</v>
      </c>
      <c r="O10101" t="s">
        <v>22</v>
      </c>
      <c r="P10101" t="s">
        <v>25234</v>
      </c>
    </row>
    <row r="10102" spans="1:16" x14ac:dyDescent="0.15">
      <c r="A10102">
        <v>41887</v>
      </c>
      <c r="B10102" s="1">
        <v>623446000000000</v>
      </c>
      <c r="C10102" t="s">
        <v>23288</v>
      </c>
      <c r="D10102" t="s">
        <v>23289</v>
      </c>
      <c r="E10102" t="s">
        <v>4057</v>
      </c>
      <c r="F10102" s="1">
        <v>2500000000000000</v>
      </c>
      <c r="G10102" t="s">
        <v>36</v>
      </c>
      <c r="H10102" s="2">
        <v>44588</v>
      </c>
      <c r="I10102" t="s">
        <v>4</v>
      </c>
      <c r="J10102">
        <v>1249</v>
      </c>
      <c r="K10102">
        <v>785</v>
      </c>
      <c r="L10102" t="s">
        <v>19</v>
      </c>
      <c r="M10102" t="s">
        <v>20</v>
      </c>
      <c r="N10102" t="s">
        <v>21</v>
      </c>
      <c r="O10102" t="s">
        <v>22</v>
      </c>
      <c r="P10102" t="s">
        <v>25234</v>
      </c>
    </row>
    <row r="10103" spans="1:16" x14ac:dyDescent="0.15">
      <c r="A10103">
        <v>41888</v>
      </c>
      <c r="B10103" s="1">
        <v>623391000000000</v>
      </c>
      <c r="C10103" t="s">
        <v>23290</v>
      </c>
      <c r="D10103" t="s">
        <v>23291</v>
      </c>
      <c r="E10103" t="s">
        <v>4057</v>
      </c>
      <c r="F10103" s="1">
        <v>2500000000000000</v>
      </c>
      <c r="G10103" t="s">
        <v>36</v>
      </c>
      <c r="H10103" s="2">
        <v>44588</v>
      </c>
      <c r="I10103" t="s">
        <v>4</v>
      </c>
      <c r="J10103">
        <v>1249</v>
      </c>
      <c r="K10103">
        <v>785</v>
      </c>
      <c r="L10103" t="s">
        <v>19</v>
      </c>
      <c r="M10103" t="s">
        <v>20</v>
      </c>
      <c r="N10103" t="s">
        <v>21</v>
      </c>
      <c r="O10103" t="s">
        <v>22</v>
      </c>
      <c r="P10103" t="s">
        <v>25234</v>
      </c>
    </row>
    <row r="10104" spans="1:16" x14ac:dyDescent="0.15">
      <c r="A10104">
        <v>41889</v>
      </c>
      <c r="B10104" s="1">
        <v>623298000000000</v>
      </c>
      <c r="C10104" t="s">
        <v>23292</v>
      </c>
      <c r="D10104" t="s">
        <v>23293</v>
      </c>
      <c r="E10104" t="s">
        <v>86</v>
      </c>
      <c r="F10104" s="1">
        <v>2500000000000000</v>
      </c>
      <c r="G10104" t="s">
        <v>36</v>
      </c>
      <c r="H10104" s="2">
        <v>44588</v>
      </c>
      <c r="I10104" t="s">
        <v>4</v>
      </c>
      <c r="J10104">
        <v>745</v>
      </c>
      <c r="K10104">
        <v>625</v>
      </c>
      <c r="L10104" t="s">
        <v>55</v>
      </c>
      <c r="M10104" t="s">
        <v>56</v>
      </c>
      <c r="N10104" t="s">
        <v>29</v>
      </c>
      <c r="O10104" t="s">
        <v>22</v>
      </c>
      <c r="P10104" t="s">
        <v>25234</v>
      </c>
    </row>
    <row r="10105" spans="1:16" x14ac:dyDescent="0.15">
      <c r="A10105">
        <v>41890</v>
      </c>
      <c r="B10105" s="1">
        <v>623685000000000</v>
      </c>
      <c r="C10105" t="s">
        <v>23294</v>
      </c>
      <c r="D10105" t="s">
        <v>23295</v>
      </c>
      <c r="E10105" t="s">
        <v>4057</v>
      </c>
      <c r="F10105" s="1">
        <v>2500000000000000</v>
      </c>
      <c r="G10105" t="s">
        <v>36</v>
      </c>
      <c r="H10105" s="2">
        <v>44588</v>
      </c>
      <c r="I10105" t="s">
        <v>4</v>
      </c>
      <c r="J10105">
        <v>2699</v>
      </c>
      <c r="K10105">
        <v>785</v>
      </c>
      <c r="L10105" t="s">
        <v>19</v>
      </c>
      <c r="M10105" t="s">
        <v>20</v>
      </c>
      <c r="N10105" t="s">
        <v>21</v>
      </c>
      <c r="O10105" t="s">
        <v>22</v>
      </c>
      <c r="P10105" t="s">
        <v>25234</v>
      </c>
    </row>
    <row r="10106" spans="1:16" x14ac:dyDescent="0.15">
      <c r="A10106">
        <v>41891</v>
      </c>
      <c r="B10106" s="1">
        <v>623309000000000</v>
      </c>
      <c r="C10106" t="s">
        <v>23296</v>
      </c>
      <c r="D10106" t="s">
        <v>23297</v>
      </c>
      <c r="E10106" t="s">
        <v>86</v>
      </c>
      <c r="F10106" s="1">
        <v>2500000000000000</v>
      </c>
      <c r="G10106" t="s">
        <v>36</v>
      </c>
      <c r="H10106" s="2">
        <v>44588</v>
      </c>
      <c r="I10106" t="s">
        <v>4</v>
      </c>
      <c r="J10106">
        <v>1455</v>
      </c>
      <c r="K10106">
        <v>1300</v>
      </c>
      <c r="L10106" t="s">
        <v>5</v>
      </c>
      <c r="M10106" t="s">
        <v>28</v>
      </c>
      <c r="N10106" t="s">
        <v>29</v>
      </c>
      <c r="O10106" t="s">
        <v>22</v>
      </c>
      <c r="P10106" t="s">
        <v>25234</v>
      </c>
    </row>
    <row r="10107" spans="1:16" x14ac:dyDescent="0.15">
      <c r="A10107">
        <v>41892</v>
      </c>
      <c r="B10107" s="1">
        <v>623565000000000</v>
      </c>
      <c r="C10107" t="s">
        <v>23298</v>
      </c>
      <c r="D10107" t="s">
        <v>23299</v>
      </c>
      <c r="E10107" t="s">
        <v>247</v>
      </c>
      <c r="F10107" s="1">
        <v>2500000000000000</v>
      </c>
      <c r="G10107" t="s">
        <v>36</v>
      </c>
      <c r="H10107" s="2">
        <v>44588</v>
      </c>
      <c r="I10107" t="s">
        <v>4</v>
      </c>
      <c r="J10107">
        <v>95</v>
      </c>
      <c r="K10107">
        <v>10</v>
      </c>
      <c r="L10107" t="s">
        <v>19</v>
      </c>
      <c r="M10107" t="s">
        <v>20</v>
      </c>
      <c r="N10107" t="s">
        <v>21</v>
      </c>
      <c r="O10107" t="s">
        <v>22</v>
      </c>
      <c r="P10107" t="s">
        <v>25234</v>
      </c>
    </row>
    <row r="10108" spans="1:16" x14ac:dyDescent="0.15">
      <c r="A10108">
        <v>41893</v>
      </c>
      <c r="B10108" s="1">
        <v>622639000000000</v>
      </c>
      <c r="C10108" t="s">
        <v>23300</v>
      </c>
      <c r="D10108" t="s">
        <v>23301</v>
      </c>
      <c r="E10108" t="s">
        <v>86</v>
      </c>
      <c r="F10108" s="1">
        <v>2500000000000000</v>
      </c>
      <c r="G10108" t="s">
        <v>18</v>
      </c>
      <c r="H10108" s="2">
        <v>44588</v>
      </c>
      <c r="I10108" t="s">
        <v>4</v>
      </c>
      <c r="J10108">
        <v>427</v>
      </c>
      <c r="K10108">
        <v>266</v>
      </c>
      <c r="L10108" t="s">
        <v>19</v>
      </c>
      <c r="M10108" t="s">
        <v>20</v>
      </c>
      <c r="N10108" t="s">
        <v>21</v>
      </c>
      <c r="O10108" t="s">
        <v>22</v>
      </c>
      <c r="P10108" t="s">
        <v>25234</v>
      </c>
    </row>
    <row r="10109" spans="1:16" x14ac:dyDescent="0.15">
      <c r="A10109">
        <v>41894</v>
      </c>
      <c r="B10109" s="1">
        <v>623407000000000</v>
      </c>
      <c r="C10109" t="s">
        <v>23302</v>
      </c>
      <c r="D10109" t="s">
        <v>23303</v>
      </c>
      <c r="E10109" t="s">
        <v>23304</v>
      </c>
      <c r="F10109" s="1">
        <v>2500000000000000</v>
      </c>
      <c r="G10109" t="s">
        <v>36</v>
      </c>
      <c r="H10109" s="2">
        <v>44588</v>
      </c>
      <c r="I10109" t="s">
        <v>4</v>
      </c>
      <c r="J10109">
        <v>1180</v>
      </c>
      <c r="K10109">
        <v>595</v>
      </c>
      <c r="L10109" t="s">
        <v>19</v>
      </c>
      <c r="M10109" t="s">
        <v>20</v>
      </c>
      <c r="N10109" t="s">
        <v>21</v>
      </c>
      <c r="O10109" t="s">
        <v>22</v>
      </c>
      <c r="P10109" t="s">
        <v>25234</v>
      </c>
    </row>
    <row r="10110" spans="1:16" x14ac:dyDescent="0.15">
      <c r="A10110">
        <v>41895</v>
      </c>
      <c r="B10110" s="1">
        <v>623703000000000</v>
      </c>
      <c r="C10110" t="s">
        <v>23305</v>
      </c>
      <c r="D10110" t="s">
        <v>23306</v>
      </c>
      <c r="E10110" t="s">
        <v>20844</v>
      </c>
      <c r="F10110" s="1">
        <v>2500000000000000</v>
      </c>
      <c r="G10110" t="s">
        <v>36</v>
      </c>
      <c r="H10110" s="2">
        <v>44588</v>
      </c>
      <c r="I10110" t="s">
        <v>4</v>
      </c>
      <c r="J10110">
        <v>230</v>
      </c>
      <c r="K10110">
        <v>140</v>
      </c>
      <c r="L10110" t="s">
        <v>19</v>
      </c>
      <c r="M10110" t="s">
        <v>20</v>
      </c>
      <c r="N10110" t="s">
        <v>21</v>
      </c>
      <c r="O10110" t="s">
        <v>22</v>
      </c>
      <c r="P10110" t="s">
        <v>25234</v>
      </c>
    </row>
    <row r="10111" spans="1:16" x14ac:dyDescent="0.15">
      <c r="A10111">
        <v>41896</v>
      </c>
      <c r="B10111" s="1">
        <v>623607000000000</v>
      </c>
      <c r="C10111" t="s">
        <v>23307</v>
      </c>
      <c r="D10111" t="s">
        <v>23308</v>
      </c>
      <c r="E10111" t="s">
        <v>7814</v>
      </c>
      <c r="F10111" s="1">
        <v>2500000000000000</v>
      </c>
      <c r="G10111" t="s">
        <v>36</v>
      </c>
      <c r="H10111" s="2">
        <v>44588</v>
      </c>
      <c r="I10111" t="s">
        <v>4</v>
      </c>
      <c r="J10111">
        <v>1000</v>
      </c>
      <c r="K10111">
        <v>425</v>
      </c>
      <c r="L10111" t="s">
        <v>19</v>
      </c>
      <c r="M10111" t="s">
        <v>20</v>
      </c>
      <c r="N10111" t="s">
        <v>21</v>
      </c>
      <c r="O10111" t="s">
        <v>22</v>
      </c>
      <c r="P10111" t="s">
        <v>25234</v>
      </c>
    </row>
    <row r="10112" spans="1:16" x14ac:dyDescent="0.15">
      <c r="A10112">
        <v>41897</v>
      </c>
      <c r="B10112" s="1">
        <v>623462000000000</v>
      </c>
      <c r="C10112" t="s">
        <v>23309</v>
      </c>
      <c r="D10112" t="s">
        <v>23310</v>
      </c>
      <c r="E10112" t="s">
        <v>14750</v>
      </c>
      <c r="F10112" s="1">
        <v>2500000000000000</v>
      </c>
      <c r="G10112" t="s">
        <v>36</v>
      </c>
      <c r="H10112" s="2">
        <v>44588</v>
      </c>
      <c r="I10112" t="s">
        <v>4</v>
      </c>
      <c r="J10112">
        <v>539</v>
      </c>
      <c r="K10112">
        <v>330</v>
      </c>
      <c r="L10112" t="s">
        <v>19</v>
      </c>
      <c r="M10112" t="s">
        <v>20</v>
      </c>
      <c r="N10112" t="s">
        <v>21</v>
      </c>
      <c r="O10112" t="s">
        <v>22</v>
      </c>
      <c r="P10112" t="s">
        <v>25234</v>
      </c>
    </row>
    <row r="10113" spans="1:16" x14ac:dyDescent="0.15">
      <c r="A10113">
        <v>41898</v>
      </c>
      <c r="B10113" s="1">
        <v>623467000000000</v>
      </c>
      <c r="C10113" t="s">
        <v>23311</v>
      </c>
      <c r="D10113" t="s">
        <v>23312</v>
      </c>
      <c r="E10113" t="s">
        <v>1874</v>
      </c>
      <c r="F10113" s="1">
        <v>2500000000000000</v>
      </c>
      <c r="G10113" t="s">
        <v>18</v>
      </c>
      <c r="H10113" s="2">
        <v>44588</v>
      </c>
      <c r="I10113" t="s">
        <v>4</v>
      </c>
      <c r="J10113">
        <v>750</v>
      </c>
      <c r="K10113">
        <v>230</v>
      </c>
      <c r="L10113" t="s">
        <v>19</v>
      </c>
      <c r="M10113" t="s">
        <v>20</v>
      </c>
      <c r="N10113" t="s">
        <v>21</v>
      </c>
      <c r="O10113" t="s">
        <v>22</v>
      </c>
      <c r="P10113" t="s">
        <v>25234</v>
      </c>
    </row>
    <row r="10114" spans="1:16" x14ac:dyDescent="0.15">
      <c r="A10114">
        <v>41899</v>
      </c>
      <c r="B10114" s="1">
        <v>623480000000000</v>
      </c>
      <c r="C10114" t="s">
        <v>23313</v>
      </c>
      <c r="D10114" t="s">
        <v>23314</v>
      </c>
      <c r="E10114" t="s">
        <v>86</v>
      </c>
      <c r="F10114" s="1">
        <v>2500000000000000</v>
      </c>
      <c r="G10114" t="s">
        <v>36</v>
      </c>
      <c r="H10114" s="2">
        <v>44588</v>
      </c>
      <c r="I10114" t="s">
        <v>4</v>
      </c>
      <c r="J10114">
        <v>925</v>
      </c>
      <c r="K10114">
        <v>820</v>
      </c>
      <c r="L10114" t="s">
        <v>55</v>
      </c>
      <c r="M10114" t="s">
        <v>56</v>
      </c>
      <c r="N10114" t="s">
        <v>29</v>
      </c>
      <c r="O10114" t="s">
        <v>22</v>
      </c>
      <c r="P10114" t="s">
        <v>25234</v>
      </c>
    </row>
    <row r="10115" spans="1:16" x14ac:dyDescent="0.15">
      <c r="A10115">
        <v>41900</v>
      </c>
      <c r="B10115" s="1">
        <v>623177000000000</v>
      </c>
      <c r="C10115" t="s">
        <v>23315</v>
      </c>
      <c r="D10115" t="s">
        <v>23316</v>
      </c>
      <c r="E10115" t="s">
        <v>3703</v>
      </c>
      <c r="F10115" s="1">
        <v>2500000000000000</v>
      </c>
      <c r="G10115" t="s">
        <v>36</v>
      </c>
      <c r="H10115" s="2">
        <v>44588</v>
      </c>
      <c r="I10115" t="s">
        <v>4</v>
      </c>
      <c r="J10115">
        <v>320</v>
      </c>
      <c r="K10115">
        <v>210</v>
      </c>
      <c r="L10115" t="s">
        <v>19</v>
      </c>
      <c r="M10115" t="s">
        <v>20</v>
      </c>
      <c r="N10115" t="s">
        <v>29</v>
      </c>
      <c r="O10115" t="s">
        <v>22</v>
      </c>
      <c r="P10115" t="s">
        <v>25234</v>
      </c>
    </row>
    <row r="10116" spans="1:16" x14ac:dyDescent="0.15">
      <c r="A10116">
        <v>41901</v>
      </c>
      <c r="B10116" s="1">
        <v>623302000000000</v>
      </c>
      <c r="C10116" t="s">
        <v>23317</v>
      </c>
      <c r="D10116" t="s">
        <v>23318</v>
      </c>
      <c r="E10116" t="s">
        <v>3703</v>
      </c>
      <c r="F10116" s="1">
        <v>2500000000000000</v>
      </c>
      <c r="G10116" t="s">
        <v>36</v>
      </c>
      <c r="H10116" s="2">
        <v>44588</v>
      </c>
      <c r="I10116" t="s">
        <v>4</v>
      </c>
      <c r="J10116">
        <v>1450</v>
      </c>
      <c r="K10116">
        <v>1285</v>
      </c>
      <c r="L10116" t="s">
        <v>55</v>
      </c>
      <c r="M10116" t="s">
        <v>56</v>
      </c>
      <c r="N10116" t="s">
        <v>29</v>
      </c>
      <c r="O10116" t="s">
        <v>22</v>
      </c>
      <c r="P10116" t="s">
        <v>25234</v>
      </c>
    </row>
    <row r="10117" spans="1:16" x14ac:dyDescent="0.15">
      <c r="A10117">
        <v>41902</v>
      </c>
      <c r="B10117" s="1">
        <v>623502000000000</v>
      </c>
      <c r="C10117" t="s">
        <v>23319</v>
      </c>
      <c r="D10117" t="s">
        <v>23320</v>
      </c>
      <c r="E10117" t="s">
        <v>86</v>
      </c>
      <c r="F10117" s="1">
        <v>2500000000000000</v>
      </c>
      <c r="G10117" t="s">
        <v>36</v>
      </c>
      <c r="H10117" s="2">
        <v>44588</v>
      </c>
      <c r="I10117" t="s">
        <v>4</v>
      </c>
      <c r="J10117">
        <v>1350</v>
      </c>
      <c r="K10117">
        <v>1200</v>
      </c>
      <c r="L10117" t="s">
        <v>55</v>
      </c>
      <c r="M10117" t="s">
        <v>56</v>
      </c>
      <c r="N10117" t="s">
        <v>29</v>
      </c>
      <c r="O10117" t="s">
        <v>22</v>
      </c>
      <c r="P10117" t="s">
        <v>25234</v>
      </c>
    </row>
    <row r="10118" spans="1:16" x14ac:dyDescent="0.15">
      <c r="A10118">
        <v>41903</v>
      </c>
      <c r="B10118" s="1">
        <v>623671000000000</v>
      </c>
      <c r="C10118" t="s">
        <v>23321</v>
      </c>
      <c r="D10118" t="s">
        <v>23322</v>
      </c>
      <c r="E10118" t="s">
        <v>16759</v>
      </c>
      <c r="F10118" s="1">
        <v>2500000000000000</v>
      </c>
      <c r="H10118" s="2">
        <v>44588</v>
      </c>
      <c r="I10118" t="s">
        <v>4</v>
      </c>
      <c r="J10118">
        <v>390</v>
      </c>
      <c r="K10118">
        <v>310</v>
      </c>
      <c r="L10118" t="s">
        <v>55</v>
      </c>
      <c r="M10118" t="s">
        <v>56</v>
      </c>
      <c r="N10118" t="s">
        <v>29</v>
      </c>
      <c r="O10118" t="s">
        <v>8</v>
      </c>
      <c r="P10118" t="s">
        <v>25234</v>
      </c>
    </row>
    <row r="10119" spans="1:16" x14ac:dyDescent="0.15">
      <c r="A10119">
        <v>41904</v>
      </c>
      <c r="B10119" s="1">
        <v>623528000000000</v>
      </c>
      <c r="C10119" t="s">
        <v>23323</v>
      </c>
      <c r="D10119" t="s">
        <v>23324</v>
      </c>
      <c r="E10119" t="s">
        <v>14649</v>
      </c>
      <c r="F10119" s="1">
        <v>2500000000000000</v>
      </c>
      <c r="G10119" t="s">
        <v>3</v>
      </c>
      <c r="H10119" s="2">
        <v>44588</v>
      </c>
      <c r="I10119" t="s">
        <v>4</v>
      </c>
      <c r="J10119">
        <v>780</v>
      </c>
      <c r="K10119">
        <v>455</v>
      </c>
      <c r="L10119" t="s">
        <v>19</v>
      </c>
      <c r="M10119" t="s">
        <v>20</v>
      </c>
      <c r="N10119" t="s">
        <v>21</v>
      </c>
      <c r="O10119" t="s">
        <v>22</v>
      </c>
      <c r="P10119" t="s">
        <v>25234</v>
      </c>
    </row>
    <row r="10120" spans="1:16" x14ac:dyDescent="0.15">
      <c r="A10120">
        <v>41905</v>
      </c>
      <c r="B10120" s="1">
        <v>623505000000000</v>
      </c>
      <c r="C10120" t="s">
        <v>23325</v>
      </c>
      <c r="D10120" t="s">
        <v>23326</v>
      </c>
      <c r="E10120" t="s">
        <v>247</v>
      </c>
      <c r="F10120" s="1">
        <v>2500000000000000</v>
      </c>
      <c r="G10120" t="s">
        <v>36</v>
      </c>
      <c r="H10120" s="2">
        <v>44588</v>
      </c>
      <c r="I10120" t="s">
        <v>4</v>
      </c>
      <c r="J10120">
        <v>750</v>
      </c>
      <c r="K10120">
        <v>68</v>
      </c>
      <c r="L10120" t="s">
        <v>19</v>
      </c>
      <c r="M10120" t="s">
        <v>20</v>
      </c>
      <c r="N10120" t="s">
        <v>21</v>
      </c>
      <c r="O10120" t="s">
        <v>22</v>
      </c>
      <c r="P10120" t="s">
        <v>25234</v>
      </c>
    </row>
    <row r="10121" spans="1:16" x14ac:dyDescent="0.15">
      <c r="A10121">
        <v>41906</v>
      </c>
      <c r="B10121" s="1">
        <v>623477000000000</v>
      </c>
      <c r="C10121" t="s">
        <v>23327</v>
      </c>
      <c r="D10121" t="s">
        <v>23328</v>
      </c>
      <c r="E10121" t="s">
        <v>86</v>
      </c>
      <c r="F10121" s="1">
        <v>2500000000000000</v>
      </c>
      <c r="G10121" t="s">
        <v>18</v>
      </c>
      <c r="H10121" s="2">
        <v>44588</v>
      </c>
      <c r="I10121" t="s">
        <v>4</v>
      </c>
      <c r="J10121">
        <v>1455</v>
      </c>
      <c r="K10121">
        <v>1300</v>
      </c>
      <c r="L10121" t="s">
        <v>55</v>
      </c>
      <c r="M10121" t="s">
        <v>56</v>
      </c>
      <c r="N10121" t="s">
        <v>29</v>
      </c>
      <c r="O10121" t="s">
        <v>22</v>
      </c>
      <c r="P10121" t="s">
        <v>25234</v>
      </c>
    </row>
    <row r="10122" spans="1:16" x14ac:dyDescent="0.15">
      <c r="A10122">
        <v>41907</v>
      </c>
      <c r="B10122" s="1">
        <v>623626000000000</v>
      </c>
      <c r="C10122" t="s">
        <v>23329</v>
      </c>
      <c r="D10122" t="s">
        <v>23330</v>
      </c>
      <c r="E10122" t="s">
        <v>128</v>
      </c>
      <c r="F10122" s="1">
        <v>2500000000000000</v>
      </c>
      <c r="G10122" t="s">
        <v>36</v>
      </c>
      <c r="H10122" s="2">
        <v>44588</v>
      </c>
      <c r="I10122" t="s">
        <v>4</v>
      </c>
      <c r="J10122">
        <v>360</v>
      </c>
      <c r="K10122">
        <v>260</v>
      </c>
      <c r="L10122" t="s">
        <v>55</v>
      </c>
      <c r="M10122" t="s">
        <v>56</v>
      </c>
      <c r="N10122" t="s">
        <v>29</v>
      </c>
      <c r="O10122" t="s">
        <v>22</v>
      </c>
      <c r="P10122" t="s">
        <v>25234</v>
      </c>
    </row>
    <row r="10123" spans="1:16" x14ac:dyDescent="0.15">
      <c r="A10123">
        <v>41908</v>
      </c>
      <c r="B10123" s="1">
        <v>623521000000000</v>
      </c>
      <c r="C10123" t="s">
        <v>23331</v>
      </c>
      <c r="D10123" t="s">
        <v>23332</v>
      </c>
      <c r="E10123" t="s">
        <v>10331</v>
      </c>
      <c r="F10123" s="1">
        <v>2500000000000000</v>
      </c>
      <c r="G10123" t="s">
        <v>36</v>
      </c>
      <c r="H10123" s="2">
        <v>44588</v>
      </c>
      <c r="I10123" t="s">
        <v>4</v>
      </c>
      <c r="J10123">
        <v>380</v>
      </c>
      <c r="K10123">
        <v>300</v>
      </c>
      <c r="L10123" t="s">
        <v>55</v>
      </c>
      <c r="M10123" t="s">
        <v>56</v>
      </c>
      <c r="N10123" t="s">
        <v>29</v>
      </c>
      <c r="O10123" t="s">
        <v>22</v>
      </c>
      <c r="P10123" t="s">
        <v>25234</v>
      </c>
    </row>
    <row r="10124" spans="1:16" x14ac:dyDescent="0.15">
      <c r="A10124">
        <v>41909</v>
      </c>
      <c r="B10124" s="1">
        <v>623407000000000</v>
      </c>
      <c r="C10124" t="s">
        <v>23333</v>
      </c>
      <c r="D10124" t="s">
        <v>23334</v>
      </c>
      <c r="E10124" t="s">
        <v>128</v>
      </c>
      <c r="F10124" s="1">
        <v>2500000000000000</v>
      </c>
      <c r="G10124" t="s">
        <v>36</v>
      </c>
      <c r="H10124" s="2">
        <v>44588</v>
      </c>
      <c r="I10124" t="s">
        <v>4</v>
      </c>
      <c r="J10124">
        <v>660</v>
      </c>
      <c r="K10124">
        <v>460</v>
      </c>
      <c r="L10124" t="s">
        <v>55</v>
      </c>
      <c r="M10124" t="s">
        <v>56</v>
      </c>
      <c r="N10124" t="s">
        <v>29</v>
      </c>
      <c r="O10124" t="s">
        <v>22</v>
      </c>
      <c r="P10124" t="s">
        <v>25234</v>
      </c>
    </row>
    <row r="10125" spans="1:16" x14ac:dyDescent="0.15">
      <c r="A10125">
        <v>41910</v>
      </c>
      <c r="B10125" s="1">
        <v>623787000000000</v>
      </c>
      <c r="C10125" t="s">
        <v>23335</v>
      </c>
      <c r="D10125" t="s">
        <v>23336</v>
      </c>
      <c r="E10125" t="s">
        <v>3205</v>
      </c>
      <c r="F10125" s="1">
        <v>2500000000000000</v>
      </c>
      <c r="G10125" t="s">
        <v>36</v>
      </c>
      <c r="H10125" s="2">
        <v>44588</v>
      </c>
      <c r="I10125" t="s">
        <v>4</v>
      </c>
      <c r="J10125">
        <v>915</v>
      </c>
      <c r="K10125">
        <v>585</v>
      </c>
      <c r="L10125" t="s">
        <v>19</v>
      </c>
      <c r="M10125" t="s">
        <v>20</v>
      </c>
      <c r="N10125" t="s">
        <v>29</v>
      </c>
      <c r="O10125" t="s">
        <v>22</v>
      </c>
      <c r="P10125" t="s">
        <v>25234</v>
      </c>
    </row>
    <row r="10126" spans="1:16" x14ac:dyDescent="0.15">
      <c r="A10126">
        <v>41911</v>
      </c>
      <c r="B10126" s="1">
        <v>623808000000000</v>
      </c>
      <c r="C10126" t="s">
        <v>23337</v>
      </c>
      <c r="D10126" t="s">
        <v>23338</v>
      </c>
      <c r="E10126" t="s">
        <v>21026</v>
      </c>
      <c r="F10126" s="1">
        <v>2500000000000000</v>
      </c>
      <c r="G10126" t="s">
        <v>18</v>
      </c>
      <c r="H10126" s="2">
        <v>44588</v>
      </c>
      <c r="I10126" t="s">
        <v>4</v>
      </c>
      <c r="J10126">
        <v>97</v>
      </c>
      <c r="K10126">
        <v>15</v>
      </c>
      <c r="L10126" t="s">
        <v>19</v>
      </c>
      <c r="M10126" t="s">
        <v>20</v>
      </c>
      <c r="N10126" t="s">
        <v>21</v>
      </c>
      <c r="O10126" t="s">
        <v>22</v>
      </c>
      <c r="P10126" t="s">
        <v>25234</v>
      </c>
    </row>
    <row r="10127" spans="1:16" x14ac:dyDescent="0.15">
      <c r="A10127">
        <v>41912</v>
      </c>
      <c r="B10127" s="1">
        <v>623429000000000</v>
      </c>
      <c r="C10127" t="s">
        <v>23339</v>
      </c>
      <c r="D10127" t="s">
        <v>23340</v>
      </c>
      <c r="E10127" t="s">
        <v>589</v>
      </c>
      <c r="F10127" s="1">
        <v>2500000000000000</v>
      </c>
      <c r="G10127" t="s">
        <v>36</v>
      </c>
      <c r="H10127" s="2">
        <v>44588</v>
      </c>
      <c r="I10127" t="s">
        <v>4</v>
      </c>
      <c r="J10127">
        <v>2600</v>
      </c>
      <c r="K10127">
        <v>250</v>
      </c>
      <c r="L10127" t="s">
        <v>19</v>
      </c>
      <c r="M10127" t="s">
        <v>20</v>
      </c>
      <c r="N10127" t="s">
        <v>29</v>
      </c>
      <c r="O10127" t="s">
        <v>22</v>
      </c>
      <c r="P10127" t="s">
        <v>25234</v>
      </c>
    </row>
    <row r="10128" spans="1:16" x14ac:dyDescent="0.15">
      <c r="A10128">
        <v>41913</v>
      </c>
      <c r="B10128" s="1">
        <v>623324000000000</v>
      </c>
      <c r="C10128" t="s">
        <v>23341</v>
      </c>
      <c r="D10128" t="s">
        <v>23342</v>
      </c>
      <c r="E10128" t="s">
        <v>247</v>
      </c>
      <c r="F10128" s="1">
        <v>2500000000000000</v>
      </c>
      <c r="G10128" t="s">
        <v>36</v>
      </c>
      <c r="H10128" s="2">
        <v>44588</v>
      </c>
      <c r="I10128" t="s">
        <v>4</v>
      </c>
      <c r="J10128">
        <v>330</v>
      </c>
      <c r="K10128">
        <v>216</v>
      </c>
      <c r="L10128" t="s">
        <v>19</v>
      </c>
      <c r="M10128" t="s">
        <v>20</v>
      </c>
      <c r="N10128" t="s">
        <v>21</v>
      </c>
      <c r="O10128" t="s">
        <v>22</v>
      </c>
      <c r="P10128" t="s">
        <v>25234</v>
      </c>
    </row>
    <row r="10129" spans="1:16" x14ac:dyDescent="0.15">
      <c r="A10129">
        <v>41914</v>
      </c>
      <c r="B10129" s="1">
        <v>623062000000000</v>
      </c>
      <c r="C10129" t="s">
        <v>23343</v>
      </c>
      <c r="D10129" t="s">
        <v>23344</v>
      </c>
      <c r="E10129" t="s">
        <v>23345</v>
      </c>
      <c r="F10129" s="1">
        <v>2500000000000000</v>
      </c>
      <c r="H10129" s="2">
        <v>44588</v>
      </c>
      <c r="I10129" t="s">
        <v>4</v>
      </c>
      <c r="J10129">
        <v>367</v>
      </c>
      <c r="K10129">
        <v>265</v>
      </c>
      <c r="L10129" t="s">
        <v>19</v>
      </c>
      <c r="M10129" t="s">
        <v>168</v>
      </c>
      <c r="N10129" t="s">
        <v>29</v>
      </c>
      <c r="O10129" t="s">
        <v>8</v>
      </c>
      <c r="P10129" t="s">
        <v>25234</v>
      </c>
    </row>
    <row r="10130" spans="1:16" x14ac:dyDescent="0.15">
      <c r="A10130">
        <v>41915</v>
      </c>
      <c r="B10130" s="1">
        <v>623773000000000</v>
      </c>
      <c r="C10130" t="s">
        <v>23346</v>
      </c>
      <c r="D10130" t="s">
        <v>23347</v>
      </c>
      <c r="E10130" t="s">
        <v>22192</v>
      </c>
      <c r="F10130" s="1">
        <v>2500000000000000</v>
      </c>
      <c r="G10130" t="s">
        <v>36</v>
      </c>
      <c r="H10130" s="2">
        <v>44588</v>
      </c>
      <c r="I10130" t="s">
        <v>4</v>
      </c>
      <c r="J10130">
        <v>1490</v>
      </c>
      <c r="K10130">
        <v>585</v>
      </c>
      <c r="L10130" t="s">
        <v>19</v>
      </c>
      <c r="M10130" t="s">
        <v>20</v>
      </c>
      <c r="N10130" t="s">
        <v>21</v>
      </c>
      <c r="O10130" t="s">
        <v>22</v>
      </c>
      <c r="P10130" t="s">
        <v>25234</v>
      </c>
    </row>
    <row r="10131" spans="1:16" x14ac:dyDescent="0.15">
      <c r="A10131">
        <v>41916</v>
      </c>
      <c r="B10131" s="1">
        <v>623503000000000</v>
      </c>
      <c r="C10131" t="s">
        <v>23348</v>
      </c>
      <c r="D10131" t="s">
        <v>23349</v>
      </c>
      <c r="E10131" t="s">
        <v>23350</v>
      </c>
      <c r="F10131" s="1">
        <v>2500000000000000</v>
      </c>
      <c r="H10131" s="2">
        <v>44588</v>
      </c>
      <c r="I10131" t="s">
        <v>4</v>
      </c>
      <c r="J10131">
        <v>220</v>
      </c>
      <c r="K10131">
        <v>150</v>
      </c>
      <c r="L10131" t="s">
        <v>5</v>
      </c>
      <c r="M10131" t="s">
        <v>28</v>
      </c>
      <c r="N10131" t="s">
        <v>29</v>
      </c>
      <c r="O10131" t="s">
        <v>8</v>
      </c>
      <c r="P10131" t="s">
        <v>25234</v>
      </c>
    </row>
    <row r="10132" spans="1:16" x14ac:dyDescent="0.15">
      <c r="A10132">
        <v>41917</v>
      </c>
      <c r="B10132" s="1">
        <v>623417000000000</v>
      </c>
      <c r="C10132" t="s">
        <v>23351</v>
      </c>
      <c r="D10132" t="s">
        <v>23352</v>
      </c>
      <c r="E10132" t="s">
        <v>330</v>
      </c>
      <c r="F10132" s="1">
        <v>2500000000000000</v>
      </c>
      <c r="G10132" t="s">
        <v>18</v>
      </c>
      <c r="H10132" s="2">
        <v>44588</v>
      </c>
      <c r="I10132" t="s">
        <v>4</v>
      </c>
      <c r="J10132">
        <v>3050</v>
      </c>
      <c r="K10132">
        <v>390</v>
      </c>
      <c r="L10132" t="s">
        <v>19</v>
      </c>
      <c r="M10132" t="s">
        <v>20</v>
      </c>
      <c r="N10132" t="s">
        <v>21</v>
      </c>
      <c r="O10132" t="s">
        <v>22</v>
      </c>
      <c r="P10132" t="s">
        <v>25234</v>
      </c>
    </row>
    <row r="10133" spans="1:16" x14ac:dyDescent="0.15">
      <c r="A10133">
        <v>41918</v>
      </c>
      <c r="B10133" s="1">
        <v>623406000000000</v>
      </c>
      <c r="C10133" t="s">
        <v>23353</v>
      </c>
      <c r="D10133" t="s">
        <v>23354</v>
      </c>
      <c r="E10133" t="s">
        <v>17395</v>
      </c>
      <c r="F10133" s="1">
        <v>2500000000000000</v>
      </c>
      <c r="H10133" s="2">
        <v>44588</v>
      </c>
      <c r="I10133" t="s">
        <v>4</v>
      </c>
      <c r="J10133">
        <v>338</v>
      </c>
      <c r="K10133">
        <v>104</v>
      </c>
      <c r="L10133" t="s">
        <v>19</v>
      </c>
      <c r="M10133" t="s">
        <v>168</v>
      </c>
      <c r="N10133" t="s">
        <v>21</v>
      </c>
      <c r="O10133" t="s">
        <v>8</v>
      </c>
      <c r="P10133" t="s">
        <v>25234</v>
      </c>
    </row>
    <row r="10134" spans="1:16" x14ac:dyDescent="0.15">
      <c r="A10134">
        <v>41919</v>
      </c>
      <c r="B10134" s="1">
        <v>623523000000000</v>
      </c>
      <c r="C10134" t="s">
        <v>23355</v>
      </c>
      <c r="D10134" t="s">
        <v>23356</v>
      </c>
      <c r="E10134" t="s">
        <v>6054</v>
      </c>
      <c r="F10134" s="1">
        <v>2500000000000000</v>
      </c>
      <c r="G10134" t="s">
        <v>36</v>
      </c>
      <c r="H10134" s="2">
        <v>44588</v>
      </c>
      <c r="I10134" t="s">
        <v>4</v>
      </c>
      <c r="J10134">
        <v>1549</v>
      </c>
      <c r="K10134">
        <v>1000</v>
      </c>
      <c r="L10134" t="s">
        <v>55</v>
      </c>
      <c r="M10134" t="s">
        <v>56</v>
      </c>
      <c r="N10134" t="s">
        <v>29</v>
      </c>
      <c r="O10134" t="s">
        <v>22</v>
      </c>
      <c r="P10134" t="s">
        <v>25234</v>
      </c>
    </row>
    <row r="10135" spans="1:16" x14ac:dyDescent="0.15">
      <c r="A10135">
        <v>41920</v>
      </c>
      <c r="B10135" s="1">
        <v>623319000000000</v>
      </c>
      <c r="C10135" t="s">
        <v>23357</v>
      </c>
      <c r="D10135" t="s">
        <v>23358</v>
      </c>
      <c r="E10135" t="s">
        <v>3819</v>
      </c>
      <c r="F10135" s="1">
        <v>2500000000000000</v>
      </c>
      <c r="G10135" t="s">
        <v>36</v>
      </c>
      <c r="H10135" s="2">
        <v>44588</v>
      </c>
      <c r="I10135" t="s">
        <v>4</v>
      </c>
      <c r="J10135">
        <v>425</v>
      </c>
      <c r="K10135">
        <v>378</v>
      </c>
      <c r="L10135" t="s">
        <v>55</v>
      </c>
      <c r="M10135" t="s">
        <v>56</v>
      </c>
      <c r="N10135" t="s">
        <v>29</v>
      </c>
      <c r="O10135" t="s">
        <v>22</v>
      </c>
      <c r="P10135" t="s">
        <v>25234</v>
      </c>
    </row>
    <row r="10136" spans="1:16" x14ac:dyDescent="0.15">
      <c r="A10136">
        <v>41921</v>
      </c>
      <c r="B10136" s="1">
        <v>623488000000000</v>
      </c>
      <c r="C10136" t="s">
        <v>23359</v>
      </c>
      <c r="D10136" t="s">
        <v>23360</v>
      </c>
      <c r="E10136" t="s">
        <v>4427</v>
      </c>
      <c r="F10136" s="1">
        <v>2500000000000000</v>
      </c>
      <c r="H10136" s="2">
        <v>44588</v>
      </c>
      <c r="I10136" t="s">
        <v>4</v>
      </c>
      <c r="J10136">
        <v>132</v>
      </c>
      <c r="K10136">
        <v>65</v>
      </c>
      <c r="L10136" t="s">
        <v>19</v>
      </c>
      <c r="M10136" t="s">
        <v>168</v>
      </c>
      <c r="N10136" t="s">
        <v>29</v>
      </c>
      <c r="O10136" t="s">
        <v>8</v>
      </c>
      <c r="P10136" t="s">
        <v>25234</v>
      </c>
    </row>
    <row r="10137" spans="1:16" x14ac:dyDescent="0.15">
      <c r="A10137">
        <v>41922</v>
      </c>
      <c r="B10137" s="1">
        <v>623624000000000</v>
      </c>
      <c r="C10137" t="s">
        <v>23361</v>
      </c>
      <c r="D10137" t="s">
        <v>23362</v>
      </c>
      <c r="E10137" t="s">
        <v>23363</v>
      </c>
      <c r="F10137" s="1">
        <v>2500000000000000</v>
      </c>
      <c r="G10137" t="s">
        <v>36</v>
      </c>
      <c r="H10137" s="2">
        <v>44588</v>
      </c>
      <c r="I10137" t="s">
        <v>4</v>
      </c>
      <c r="J10137">
        <v>474</v>
      </c>
      <c r="K10137">
        <v>325</v>
      </c>
      <c r="L10137" t="s">
        <v>19</v>
      </c>
      <c r="M10137" t="s">
        <v>20</v>
      </c>
      <c r="N10137" t="s">
        <v>21</v>
      </c>
      <c r="O10137" t="s">
        <v>22</v>
      </c>
      <c r="P10137" t="s">
        <v>25234</v>
      </c>
    </row>
    <row r="10138" spans="1:16" x14ac:dyDescent="0.15">
      <c r="A10138">
        <v>41923</v>
      </c>
      <c r="B10138" s="1">
        <v>623635000000000</v>
      </c>
      <c r="C10138" t="s">
        <v>23364</v>
      </c>
      <c r="D10138" t="s">
        <v>23365</v>
      </c>
      <c r="E10138" t="s">
        <v>5764</v>
      </c>
      <c r="F10138" s="1">
        <v>2500000000000000</v>
      </c>
      <c r="H10138" s="2">
        <v>44588</v>
      </c>
      <c r="I10138" t="s">
        <v>4</v>
      </c>
      <c r="J10138">
        <v>1900</v>
      </c>
      <c r="K10138">
        <v>154</v>
      </c>
      <c r="L10138" t="s">
        <v>5</v>
      </c>
      <c r="M10138" t="s">
        <v>23366</v>
      </c>
      <c r="N10138" t="s">
        <v>29</v>
      </c>
      <c r="O10138" t="s">
        <v>8</v>
      </c>
      <c r="P10138" t="s">
        <v>25234</v>
      </c>
    </row>
    <row r="10139" spans="1:16" x14ac:dyDescent="0.15">
      <c r="A10139">
        <v>41924</v>
      </c>
      <c r="B10139" s="1">
        <v>621309000000000</v>
      </c>
      <c r="C10139" t="s">
        <v>23367</v>
      </c>
      <c r="D10139" t="s">
        <v>23368</v>
      </c>
      <c r="E10139" t="s">
        <v>23369</v>
      </c>
      <c r="F10139" s="1">
        <v>2500000000000000</v>
      </c>
      <c r="H10139" s="2">
        <v>44588</v>
      </c>
      <c r="I10139" t="s">
        <v>4</v>
      </c>
      <c r="J10139">
        <v>2996</v>
      </c>
      <c r="K10139">
        <v>2800</v>
      </c>
      <c r="L10139" t="s">
        <v>55</v>
      </c>
      <c r="M10139" t="s">
        <v>56</v>
      </c>
      <c r="N10139" t="s">
        <v>29</v>
      </c>
      <c r="O10139" t="s">
        <v>8</v>
      </c>
      <c r="P10139" t="s">
        <v>25234</v>
      </c>
    </row>
    <row r="10140" spans="1:16" x14ac:dyDescent="0.15">
      <c r="A10140">
        <v>41925</v>
      </c>
      <c r="B10140" s="1">
        <v>623378000000000</v>
      </c>
      <c r="C10140" t="s">
        <v>23370</v>
      </c>
      <c r="D10140" t="s">
        <v>23371</v>
      </c>
      <c r="E10140" t="s">
        <v>3505</v>
      </c>
      <c r="F10140" s="1">
        <v>2500000000000000</v>
      </c>
      <c r="H10140" s="2">
        <v>44588</v>
      </c>
      <c r="I10140" t="s">
        <v>4</v>
      </c>
      <c r="J10140">
        <v>316</v>
      </c>
      <c r="K10140">
        <v>144</v>
      </c>
      <c r="L10140" t="s">
        <v>19</v>
      </c>
      <c r="M10140" t="s">
        <v>168</v>
      </c>
      <c r="N10140" t="s">
        <v>21</v>
      </c>
      <c r="O10140" t="s">
        <v>8</v>
      </c>
      <c r="P10140" t="s">
        <v>25234</v>
      </c>
    </row>
    <row r="10141" spans="1:16" x14ac:dyDescent="0.15">
      <c r="A10141">
        <v>41926</v>
      </c>
      <c r="B10141" s="1">
        <v>623694000000000</v>
      </c>
      <c r="C10141" t="s">
        <v>23372</v>
      </c>
      <c r="D10141" t="s">
        <v>23373</v>
      </c>
      <c r="E10141" t="s">
        <v>330</v>
      </c>
      <c r="F10141" s="1">
        <v>2500000000000000</v>
      </c>
      <c r="G10141" t="s">
        <v>18</v>
      </c>
      <c r="H10141" s="2">
        <v>44588</v>
      </c>
      <c r="I10141" t="s">
        <v>4</v>
      </c>
      <c r="J10141">
        <v>3050</v>
      </c>
      <c r="K10141">
        <v>390</v>
      </c>
      <c r="L10141" t="s">
        <v>19</v>
      </c>
      <c r="M10141" t="s">
        <v>20</v>
      </c>
      <c r="N10141" t="s">
        <v>21</v>
      </c>
      <c r="O10141" t="s">
        <v>22</v>
      </c>
      <c r="P10141" t="s">
        <v>25234</v>
      </c>
    </row>
    <row r="10142" spans="1:16" x14ac:dyDescent="0.15">
      <c r="A10142">
        <v>41927</v>
      </c>
      <c r="B10142" s="1">
        <v>623865000000000</v>
      </c>
      <c r="C10142" t="s">
        <v>23374</v>
      </c>
      <c r="D10142" t="s">
        <v>23375</v>
      </c>
      <c r="E10142" t="s">
        <v>312</v>
      </c>
      <c r="F10142" s="1">
        <v>2500000000000000</v>
      </c>
      <c r="H10142" s="2">
        <v>44588</v>
      </c>
      <c r="I10142" t="s">
        <v>4</v>
      </c>
      <c r="J10142">
        <v>6500</v>
      </c>
      <c r="K10142">
        <v>800</v>
      </c>
      <c r="L10142" t="s">
        <v>19</v>
      </c>
      <c r="M10142" t="s">
        <v>168</v>
      </c>
      <c r="N10142" t="s">
        <v>29</v>
      </c>
      <c r="O10142" t="s">
        <v>8</v>
      </c>
      <c r="P10142" t="s">
        <v>25234</v>
      </c>
    </row>
    <row r="10143" spans="1:16" x14ac:dyDescent="0.15">
      <c r="A10143">
        <v>41928</v>
      </c>
      <c r="B10143" s="1">
        <v>622977000000000</v>
      </c>
      <c r="C10143" t="s">
        <v>23376</v>
      </c>
      <c r="D10143" t="s">
        <v>23377</v>
      </c>
      <c r="E10143" t="s">
        <v>23378</v>
      </c>
      <c r="F10143" s="1">
        <v>2500000000000000</v>
      </c>
      <c r="H10143" s="2">
        <v>44588</v>
      </c>
      <c r="I10143" t="s">
        <v>4</v>
      </c>
      <c r="J10143">
        <v>1390</v>
      </c>
      <c r="K10143">
        <v>1100</v>
      </c>
      <c r="L10143" t="s">
        <v>5</v>
      </c>
      <c r="M10143" t="s">
        <v>28</v>
      </c>
      <c r="N10143" t="s">
        <v>29</v>
      </c>
      <c r="O10143" t="s">
        <v>8</v>
      </c>
      <c r="P10143" t="s">
        <v>25234</v>
      </c>
    </row>
    <row r="10144" spans="1:16" x14ac:dyDescent="0.15">
      <c r="A10144">
        <v>41929</v>
      </c>
      <c r="B10144" s="1">
        <v>623537000000000</v>
      </c>
      <c r="C10144" t="s">
        <v>23379</v>
      </c>
      <c r="D10144" t="s">
        <v>23380</v>
      </c>
      <c r="E10144" t="s">
        <v>23381</v>
      </c>
      <c r="F10144" s="1">
        <v>2500000000000000</v>
      </c>
      <c r="H10144" s="2">
        <v>44588</v>
      </c>
      <c r="I10144" t="s">
        <v>4</v>
      </c>
      <c r="J10144">
        <v>176</v>
      </c>
      <c r="K10144">
        <v>42</v>
      </c>
      <c r="L10144" t="s">
        <v>19</v>
      </c>
      <c r="M10144" t="s">
        <v>168</v>
      </c>
      <c r="N10144" t="s">
        <v>21</v>
      </c>
      <c r="O10144" t="s">
        <v>8</v>
      </c>
      <c r="P10144" t="s">
        <v>25234</v>
      </c>
    </row>
    <row r="10145" spans="1:16" x14ac:dyDescent="0.15">
      <c r="A10145">
        <v>41930</v>
      </c>
      <c r="B10145" s="1">
        <v>623643000000000</v>
      </c>
      <c r="C10145" t="s">
        <v>23382</v>
      </c>
      <c r="D10145" t="s">
        <v>23383</v>
      </c>
      <c r="E10145" t="s">
        <v>23384</v>
      </c>
      <c r="F10145" s="1">
        <v>2500000000000000</v>
      </c>
      <c r="G10145" t="s">
        <v>36</v>
      </c>
      <c r="H10145" s="2">
        <v>44588</v>
      </c>
      <c r="I10145" t="s">
        <v>4</v>
      </c>
      <c r="J10145">
        <v>550</v>
      </c>
      <c r="K10145">
        <v>350</v>
      </c>
      <c r="L10145" t="s">
        <v>19</v>
      </c>
      <c r="M10145" t="s">
        <v>20</v>
      </c>
      <c r="N10145" t="s">
        <v>21</v>
      </c>
      <c r="O10145" t="s">
        <v>22</v>
      </c>
      <c r="P10145" t="s">
        <v>25234</v>
      </c>
    </row>
    <row r="10146" spans="1:16" x14ac:dyDescent="0.15">
      <c r="A10146">
        <v>41931</v>
      </c>
      <c r="B10146" s="1">
        <v>623346000000000</v>
      </c>
      <c r="C10146" t="s">
        <v>23385</v>
      </c>
      <c r="D10146" t="s">
        <v>23386</v>
      </c>
      <c r="E10146" t="s">
        <v>3819</v>
      </c>
      <c r="F10146" s="1">
        <v>2500000000000000</v>
      </c>
      <c r="H10146" s="2">
        <v>44588</v>
      </c>
      <c r="I10146" t="s">
        <v>4</v>
      </c>
      <c r="J10146">
        <v>425</v>
      </c>
      <c r="K10146">
        <v>378</v>
      </c>
      <c r="L10146" t="s">
        <v>55</v>
      </c>
      <c r="M10146" t="s">
        <v>56</v>
      </c>
      <c r="N10146" t="s">
        <v>29</v>
      </c>
      <c r="O10146" t="s">
        <v>8</v>
      </c>
      <c r="P10146" t="s">
        <v>25234</v>
      </c>
    </row>
    <row r="10147" spans="1:16" x14ac:dyDescent="0.15">
      <c r="A10147">
        <v>41932</v>
      </c>
      <c r="B10147" s="1">
        <v>623417000000000</v>
      </c>
      <c r="C10147" t="s">
        <v>23387</v>
      </c>
      <c r="D10147" t="s">
        <v>23388</v>
      </c>
      <c r="E10147" t="s">
        <v>312</v>
      </c>
      <c r="F10147" s="1">
        <v>2500000000000000</v>
      </c>
      <c r="H10147" s="2">
        <v>44588</v>
      </c>
      <c r="I10147" t="s">
        <v>4</v>
      </c>
      <c r="J10147">
        <v>6500</v>
      </c>
      <c r="K10147">
        <v>1000</v>
      </c>
      <c r="L10147" t="s">
        <v>19</v>
      </c>
      <c r="M10147" t="s">
        <v>168</v>
      </c>
      <c r="N10147" t="s">
        <v>29</v>
      </c>
      <c r="O10147" t="s">
        <v>8</v>
      </c>
      <c r="P10147" t="s">
        <v>25234</v>
      </c>
    </row>
    <row r="10148" spans="1:16" x14ac:dyDescent="0.15">
      <c r="A10148">
        <v>41933</v>
      </c>
      <c r="B10148" s="1">
        <v>623877000000000</v>
      </c>
      <c r="C10148" t="s">
        <v>23389</v>
      </c>
      <c r="D10148" t="s">
        <v>23390</v>
      </c>
      <c r="E10148" t="s">
        <v>6534</v>
      </c>
      <c r="F10148" s="1">
        <v>2500000000000000</v>
      </c>
      <c r="H10148" s="2">
        <v>44588</v>
      </c>
      <c r="I10148" t="s">
        <v>4</v>
      </c>
      <c r="J10148">
        <v>650</v>
      </c>
      <c r="K10148">
        <v>464</v>
      </c>
      <c r="L10148" t="s">
        <v>19</v>
      </c>
      <c r="M10148" t="s">
        <v>168</v>
      </c>
      <c r="N10148" t="s">
        <v>29</v>
      </c>
      <c r="O10148" t="s">
        <v>8</v>
      </c>
      <c r="P10148" t="s">
        <v>25234</v>
      </c>
    </row>
    <row r="10149" spans="1:16" x14ac:dyDescent="0.15">
      <c r="A10149">
        <v>41934</v>
      </c>
      <c r="B10149" s="1">
        <v>623586000000000</v>
      </c>
      <c r="C10149" t="s">
        <v>23391</v>
      </c>
      <c r="D10149" t="s">
        <v>23392</v>
      </c>
      <c r="E10149" t="s">
        <v>19041</v>
      </c>
      <c r="F10149" s="1">
        <v>2500000000000000</v>
      </c>
      <c r="H10149" s="2">
        <v>44588</v>
      </c>
      <c r="I10149" t="s">
        <v>4</v>
      </c>
      <c r="J10149">
        <v>699</v>
      </c>
      <c r="K10149">
        <v>424</v>
      </c>
      <c r="L10149" t="s">
        <v>19</v>
      </c>
      <c r="M10149" t="s">
        <v>168</v>
      </c>
      <c r="N10149" t="s">
        <v>29</v>
      </c>
      <c r="O10149" t="s">
        <v>8</v>
      </c>
      <c r="P10149" t="s">
        <v>25234</v>
      </c>
    </row>
    <row r="10150" spans="1:16" x14ac:dyDescent="0.15">
      <c r="A10150">
        <v>41935</v>
      </c>
      <c r="B10150" s="1">
        <v>623130000000000</v>
      </c>
      <c r="C10150" t="s">
        <v>23393</v>
      </c>
      <c r="D10150" t="s">
        <v>23394</v>
      </c>
      <c r="E10150" t="s">
        <v>19174</v>
      </c>
      <c r="F10150" s="1">
        <v>2500000000000000</v>
      </c>
      <c r="H10150" s="2">
        <v>44588</v>
      </c>
      <c r="I10150" t="s">
        <v>4</v>
      </c>
      <c r="J10150">
        <v>1995</v>
      </c>
      <c r="K10150">
        <v>1756</v>
      </c>
      <c r="L10150" t="s">
        <v>55</v>
      </c>
      <c r="M10150" t="s">
        <v>56</v>
      </c>
      <c r="N10150" t="s">
        <v>29</v>
      </c>
      <c r="O10150" t="s">
        <v>8</v>
      </c>
      <c r="P10150" t="s">
        <v>25234</v>
      </c>
    </row>
    <row r="10151" spans="1:16" x14ac:dyDescent="0.15">
      <c r="A10151">
        <v>41936</v>
      </c>
      <c r="B10151" s="1">
        <v>623146000000000</v>
      </c>
      <c r="C10151" t="s">
        <v>23395</v>
      </c>
      <c r="D10151" t="s">
        <v>23396</v>
      </c>
      <c r="E10151" t="s">
        <v>18967</v>
      </c>
      <c r="F10151" s="1">
        <v>2500000000000000</v>
      </c>
      <c r="H10151" s="2">
        <v>44588</v>
      </c>
      <c r="I10151" t="s">
        <v>4</v>
      </c>
      <c r="J10151">
        <v>234</v>
      </c>
      <c r="K10151">
        <v>22</v>
      </c>
      <c r="L10151" t="s">
        <v>19</v>
      </c>
      <c r="M10151" t="s">
        <v>168</v>
      </c>
      <c r="N10151" t="s">
        <v>21</v>
      </c>
      <c r="O10151" t="s">
        <v>8</v>
      </c>
      <c r="P10151" t="s">
        <v>25234</v>
      </c>
    </row>
    <row r="10152" spans="1:16" x14ac:dyDescent="0.15">
      <c r="A10152">
        <v>41937</v>
      </c>
      <c r="B10152" s="1">
        <v>623691000000000</v>
      </c>
      <c r="C10152" t="s">
        <v>23397</v>
      </c>
      <c r="D10152" t="s">
        <v>23398</v>
      </c>
      <c r="E10152" t="s">
        <v>2774</v>
      </c>
      <c r="F10152" s="1">
        <v>2500000000000000</v>
      </c>
      <c r="G10152" t="s">
        <v>3</v>
      </c>
      <c r="H10152" s="2">
        <v>44588</v>
      </c>
      <c r="I10152" t="s">
        <v>4</v>
      </c>
      <c r="J10152">
        <v>130</v>
      </c>
      <c r="K10152">
        <v>80</v>
      </c>
      <c r="L10152" t="s">
        <v>19</v>
      </c>
      <c r="M10152" t="s">
        <v>20</v>
      </c>
      <c r="N10152" t="s">
        <v>21</v>
      </c>
      <c r="O10152" t="s">
        <v>22</v>
      </c>
      <c r="P10152" t="s">
        <v>25234</v>
      </c>
    </row>
    <row r="10153" spans="1:16" x14ac:dyDescent="0.15">
      <c r="A10153">
        <v>41938</v>
      </c>
      <c r="B10153" s="1">
        <v>623691000000000</v>
      </c>
      <c r="C10153" t="s">
        <v>23399</v>
      </c>
      <c r="D10153" t="s">
        <v>23400</v>
      </c>
      <c r="E10153" t="s">
        <v>2774</v>
      </c>
      <c r="F10153" s="1">
        <v>2500000000000000</v>
      </c>
      <c r="G10153" t="s">
        <v>3</v>
      </c>
      <c r="H10153" s="2">
        <v>44588</v>
      </c>
      <c r="I10153" t="s">
        <v>4</v>
      </c>
      <c r="J10153">
        <v>130</v>
      </c>
      <c r="K10153">
        <v>80</v>
      </c>
      <c r="L10153" t="s">
        <v>19</v>
      </c>
      <c r="M10153" t="s">
        <v>20</v>
      </c>
      <c r="N10153" t="s">
        <v>21</v>
      </c>
      <c r="O10153" t="s">
        <v>22</v>
      </c>
      <c r="P10153" t="s">
        <v>25234</v>
      </c>
    </row>
    <row r="10154" spans="1:16" x14ac:dyDescent="0.15">
      <c r="A10154">
        <v>41939</v>
      </c>
      <c r="B10154" s="1">
        <v>623498000000000</v>
      </c>
      <c r="C10154" t="s">
        <v>23401</v>
      </c>
      <c r="D10154" t="s">
        <v>23402</v>
      </c>
      <c r="E10154" t="s">
        <v>16190</v>
      </c>
      <c r="F10154" s="1">
        <v>2500000000000000</v>
      </c>
      <c r="H10154" s="2">
        <v>44588</v>
      </c>
      <c r="I10154" t="s">
        <v>4</v>
      </c>
      <c r="J10154">
        <v>2875</v>
      </c>
      <c r="K10154">
        <v>2470</v>
      </c>
      <c r="L10154" t="s">
        <v>55</v>
      </c>
      <c r="M10154" t="s">
        <v>56</v>
      </c>
      <c r="N10154" t="s">
        <v>29</v>
      </c>
      <c r="O10154" t="s">
        <v>8</v>
      </c>
      <c r="P10154" t="s">
        <v>25234</v>
      </c>
    </row>
    <row r="10155" spans="1:16" x14ac:dyDescent="0.15">
      <c r="A10155">
        <v>41940</v>
      </c>
      <c r="B10155" s="1">
        <v>623382000000000</v>
      </c>
      <c r="C10155" t="s">
        <v>23403</v>
      </c>
      <c r="D10155" t="s">
        <v>23404</v>
      </c>
      <c r="E10155" t="s">
        <v>11973</v>
      </c>
      <c r="F10155" s="1">
        <v>2500000000000000</v>
      </c>
      <c r="H10155" s="2">
        <v>44588</v>
      </c>
      <c r="I10155" t="s">
        <v>4</v>
      </c>
      <c r="J10155">
        <v>280</v>
      </c>
      <c r="K10155">
        <v>210</v>
      </c>
      <c r="L10155" t="s">
        <v>55</v>
      </c>
      <c r="M10155" t="s">
        <v>56</v>
      </c>
      <c r="N10155" t="s">
        <v>29</v>
      </c>
      <c r="O10155" t="s">
        <v>8</v>
      </c>
      <c r="P10155" t="s">
        <v>25234</v>
      </c>
    </row>
    <row r="10156" spans="1:16" x14ac:dyDescent="0.15">
      <c r="A10156">
        <v>41941</v>
      </c>
      <c r="B10156" s="1">
        <v>623389000000000</v>
      </c>
      <c r="C10156" t="s">
        <v>23405</v>
      </c>
      <c r="D10156" t="s">
        <v>23406</v>
      </c>
      <c r="E10156" t="s">
        <v>19041</v>
      </c>
      <c r="F10156" s="1">
        <v>2500000000000000</v>
      </c>
      <c r="H10156" s="2">
        <v>44588</v>
      </c>
      <c r="I10156" t="s">
        <v>4</v>
      </c>
      <c r="J10156">
        <v>789</v>
      </c>
      <c r="K10156">
        <v>424</v>
      </c>
      <c r="L10156" t="s">
        <v>19</v>
      </c>
      <c r="M10156" t="s">
        <v>168</v>
      </c>
      <c r="N10156" t="s">
        <v>29</v>
      </c>
      <c r="O10156" t="s">
        <v>8</v>
      </c>
      <c r="P10156" t="s">
        <v>25234</v>
      </c>
    </row>
    <row r="10157" spans="1:16" x14ac:dyDescent="0.15">
      <c r="A10157">
        <v>41942</v>
      </c>
      <c r="B10157" s="1">
        <v>622941000000000</v>
      </c>
      <c r="C10157" t="s">
        <v>23407</v>
      </c>
      <c r="D10157" t="s">
        <v>23408</v>
      </c>
      <c r="E10157" t="s">
        <v>23409</v>
      </c>
      <c r="F10157" s="1">
        <v>2500000000000000</v>
      </c>
      <c r="H10157" s="2">
        <v>44588</v>
      </c>
      <c r="I10157" t="s">
        <v>4</v>
      </c>
      <c r="J10157">
        <v>350</v>
      </c>
      <c r="K10157">
        <v>280</v>
      </c>
      <c r="L10157" t="s">
        <v>5</v>
      </c>
      <c r="M10157" t="s">
        <v>28</v>
      </c>
      <c r="N10157" t="s">
        <v>29</v>
      </c>
      <c r="O10157" t="s">
        <v>8</v>
      </c>
      <c r="P10157" t="s">
        <v>25234</v>
      </c>
    </row>
    <row r="10158" spans="1:16" x14ac:dyDescent="0.15">
      <c r="A10158">
        <v>41943</v>
      </c>
      <c r="B10158" s="1">
        <v>623687000000000</v>
      </c>
      <c r="C10158" t="s">
        <v>23410</v>
      </c>
      <c r="D10158" t="s">
        <v>23411</v>
      </c>
      <c r="E10158" t="s">
        <v>1232</v>
      </c>
      <c r="F10158" s="1">
        <v>2500000000000000</v>
      </c>
      <c r="H10158" s="2">
        <v>44588</v>
      </c>
      <c r="I10158" t="s">
        <v>4</v>
      </c>
      <c r="J10158">
        <v>1068</v>
      </c>
      <c r="K10158">
        <v>790</v>
      </c>
      <c r="L10158" t="s">
        <v>55</v>
      </c>
      <c r="M10158" t="s">
        <v>56</v>
      </c>
      <c r="N10158" t="s">
        <v>29</v>
      </c>
      <c r="O10158" t="s">
        <v>8</v>
      </c>
      <c r="P10158" t="s">
        <v>25234</v>
      </c>
    </row>
    <row r="10159" spans="1:16" x14ac:dyDescent="0.15">
      <c r="A10159">
        <v>41944</v>
      </c>
      <c r="B10159" s="1">
        <v>623643000000000</v>
      </c>
      <c r="C10159" t="s">
        <v>23412</v>
      </c>
      <c r="D10159" t="s">
        <v>23413</v>
      </c>
      <c r="E10159" t="s">
        <v>589</v>
      </c>
      <c r="F10159" s="1">
        <v>2500000000000000</v>
      </c>
      <c r="H10159" s="2">
        <v>44588</v>
      </c>
      <c r="I10159" t="s">
        <v>4</v>
      </c>
      <c r="J10159">
        <v>3200</v>
      </c>
      <c r="K10159">
        <v>275</v>
      </c>
      <c r="L10159" t="s">
        <v>19</v>
      </c>
      <c r="M10159" t="s">
        <v>168</v>
      </c>
      <c r="N10159" t="s">
        <v>29</v>
      </c>
      <c r="O10159" t="s">
        <v>8</v>
      </c>
      <c r="P10159" t="s">
        <v>25234</v>
      </c>
    </row>
    <row r="10160" spans="1:16" x14ac:dyDescent="0.15">
      <c r="A10160">
        <v>41945</v>
      </c>
      <c r="B10160" s="1">
        <v>623561000000000</v>
      </c>
      <c r="C10160" t="s">
        <v>23414</v>
      </c>
      <c r="D10160" t="s">
        <v>23415</v>
      </c>
      <c r="E10160" t="s">
        <v>21167</v>
      </c>
      <c r="F10160" s="1">
        <v>2500000000000000</v>
      </c>
      <c r="G10160" t="s">
        <v>36</v>
      </c>
      <c r="H10160" s="2">
        <v>44588</v>
      </c>
      <c r="I10160" t="s">
        <v>4</v>
      </c>
      <c r="J10160">
        <v>130</v>
      </c>
      <c r="K10160">
        <v>108</v>
      </c>
      <c r="L10160" t="s">
        <v>55</v>
      </c>
      <c r="M10160" t="s">
        <v>56</v>
      </c>
      <c r="N10160" t="s">
        <v>29</v>
      </c>
      <c r="O10160" t="s">
        <v>22</v>
      </c>
      <c r="P10160" t="s">
        <v>25234</v>
      </c>
    </row>
    <row r="10161" spans="1:16" x14ac:dyDescent="0.15">
      <c r="A10161">
        <v>41946</v>
      </c>
      <c r="B10161" s="1">
        <v>623416000000000</v>
      </c>
      <c r="C10161" t="s">
        <v>23416</v>
      </c>
      <c r="D10161" t="s">
        <v>23417</v>
      </c>
      <c r="E10161" t="s">
        <v>8800</v>
      </c>
      <c r="F10161" s="1">
        <v>2500000000000000</v>
      </c>
      <c r="G10161" t="s">
        <v>36</v>
      </c>
      <c r="H10161" s="2">
        <v>44588</v>
      </c>
      <c r="I10161" t="s">
        <v>4</v>
      </c>
      <c r="J10161">
        <v>999</v>
      </c>
      <c r="K10161">
        <v>820</v>
      </c>
      <c r="L10161" t="s">
        <v>55</v>
      </c>
      <c r="M10161" t="s">
        <v>56</v>
      </c>
      <c r="N10161" t="s">
        <v>29</v>
      </c>
      <c r="O10161" t="s">
        <v>22</v>
      </c>
      <c r="P10161" t="s">
        <v>25234</v>
      </c>
    </row>
    <row r="10162" spans="1:16" x14ac:dyDescent="0.15">
      <c r="A10162">
        <v>41947</v>
      </c>
      <c r="B10162" s="1">
        <v>623286000000000</v>
      </c>
      <c r="C10162" t="s">
        <v>23418</v>
      </c>
      <c r="D10162" t="s">
        <v>23419</v>
      </c>
      <c r="E10162" t="s">
        <v>23420</v>
      </c>
      <c r="F10162" s="1">
        <v>2500000000000000</v>
      </c>
      <c r="G10162" t="s">
        <v>36</v>
      </c>
      <c r="H10162" s="2">
        <v>44588</v>
      </c>
      <c r="I10162" t="s">
        <v>4</v>
      </c>
      <c r="J10162">
        <v>125</v>
      </c>
      <c r="K10162">
        <v>84</v>
      </c>
      <c r="L10162" t="s">
        <v>55</v>
      </c>
      <c r="M10162" t="s">
        <v>56</v>
      </c>
      <c r="N10162" t="s">
        <v>29</v>
      </c>
      <c r="O10162" t="s">
        <v>22</v>
      </c>
      <c r="P10162" t="s">
        <v>25234</v>
      </c>
    </row>
    <row r="10163" spans="1:16" x14ac:dyDescent="0.15">
      <c r="A10163">
        <v>41948</v>
      </c>
      <c r="B10163" s="1">
        <v>623819000000000</v>
      </c>
      <c r="C10163" t="s">
        <v>23421</v>
      </c>
      <c r="D10163" t="s">
        <v>23422</v>
      </c>
      <c r="E10163" t="s">
        <v>23423</v>
      </c>
      <c r="F10163" s="1">
        <v>2500000000000000</v>
      </c>
      <c r="G10163" t="s">
        <v>36</v>
      </c>
      <c r="H10163" s="2">
        <v>44588</v>
      </c>
      <c r="I10163" t="s">
        <v>4</v>
      </c>
      <c r="J10163">
        <v>57</v>
      </c>
      <c r="K10163">
        <v>44</v>
      </c>
      <c r="L10163" t="s">
        <v>55</v>
      </c>
      <c r="M10163" t="s">
        <v>56</v>
      </c>
      <c r="N10163" t="s">
        <v>29</v>
      </c>
      <c r="O10163" t="s">
        <v>22</v>
      </c>
      <c r="P10163" t="s">
        <v>25234</v>
      </c>
    </row>
    <row r="10164" spans="1:16" x14ac:dyDescent="0.15">
      <c r="A10164">
        <v>41949</v>
      </c>
      <c r="B10164" s="1">
        <v>623227000000000</v>
      </c>
      <c r="C10164" t="s">
        <v>23424</v>
      </c>
      <c r="D10164" t="s">
        <v>23425</v>
      </c>
      <c r="E10164" t="s">
        <v>4420</v>
      </c>
      <c r="F10164" s="1">
        <v>2500000000000000</v>
      </c>
      <c r="G10164" t="s">
        <v>36</v>
      </c>
      <c r="H10164" s="2">
        <v>44588</v>
      </c>
      <c r="I10164" t="s">
        <v>4</v>
      </c>
      <c r="J10164">
        <v>1690</v>
      </c>
      <c r="K10164">
        <v>1400</v>
      </c>
      <c r="L10164" t="s">
        <v>55</v>
      </c>
      <c r="M10164" t="s">
        <v>56</v>
      </c>
      <c r="N10164" t="s">
        <v>29</v>
      </c>
      <c r="O10164" t="s">
        <v>22</v>
      </c>
      <c r="P10164" t="s">
        <v>25234</v>
      </c>
    </row>
    <row r="10165" spans="1:16" x14ac:dyDescent="0.15">
      <c r="A10165">
        <v>41950</v>
      </c>
      <c r="B10165" s="1">
        <v>623460000000000</v>
      </c>
      <c r="C10165" t="s">
        <v>23426</v>
      </c>
      <c r="D10165" t="s">
        <v>23427</v>
      </c>
      <c r="E10165" t="s">
        <v>23428</v>
      </c>
      <c r="F10165" s="1">
        <v>2500000000000000</v>
      </c>
      <c r="H10165" s="2">
        <v>44588</v>
      </c>
      <c r="I10165" t="s">
        <v>4</v>
      </c>
      <c r="J10165">
        <v>599</v>
      </c>
      <c r="K10165">
        <v>350</v>
      </c>
      <c r="L10165" t="s">
        <v>55</v>
      </c>
      <c r="M10165" t="s">
        <v>56</v>
      </c>
      <c r="N10165" t="s">
        <v>29</v>
      </c>
      <c r="O10165" t="s">
        <v>8</v>
      </c>
      <c r="P10165" t="s">
        <v>25234</v>
      </c>
    </row>
    <row r="10166" spans="1:16" x14ac:dyDescent="0.15">
      <c r="A10166">
        <v>41951</v>
      </c>
      <c r="B10166" s="1">
        <v>622921000000000</v>
      </c>
      <c r="C10166" t="s">
        <v>23429</v>
      </c>
      <c r="D10166" t="s">
        <v>23430</v>
      </c>
      <c r="E10166" t="s">
        <v>23431</v>
      </c>
      <c r="F10166" s="1">
        <v>2500000000000000</v>
      </c>
      <c r="H10166" s="2">
        <v>44588</v>
      </c>
      <c r="I10166" t="s">
        <v>4</v>
      </c>
      <c r="J10166">
        <v>1666</v>
      </c>
      <c r="K10166">
        <v>1188</v>
      </c>
      <c r="L10166" t="s">
        <v>55</v>
      </c>
      <c r="M10166" t="s">
        <v>56</v>
      </c>
      <c r="N10166" t="s">
        <v>29</v>
      </c>
      <c r="O10166" t="s">
        <v>8</v>
      </c>
      <c r="P10166" t="s">
        <v>25234</v>
      </c>
    </row>
    <row r="10167" spans="1:16" x14ac:dyDescent="0.15">
      <c r="A10167">
        <v>41952</v>
      </c>
      <c r="B10167" s="1">
        <v>623654000000000</v>
      </c>
      <c r="C10167" t="s">
        <v>23432</v>
      </c>
      <c r="D10167" t="s">
        <v>23433</v>
      </c>
      <c r="E10167" t="s">
        <v>13923</v>
      </c>
      <c r="F10167" s="1">
        <v>2500000000000000</v>
      </c>
      <c r="H10167" s="2">
        <v>44588</v>
      </c>
      <c r="I10167" t="s">
        <v>4</v>
      </c>
      <c r="J10167">
        <v>2140</v>
      </c>
      <c r="K10167">
        <v>1904</v>
      </c>
      <c r="L10167" t="s">
        <v>5</v>
      </c>
      <c r="M10167" t="s">
        <v>28</v>
      </c>
      <c r="N10167" t="s">
        <v>29</v>
      </c>
      <c r="O10167" t="s">
        <v>8</v>
      </c>
      <c r="P10167" t="s">
        <v>25234</v>
      </c>
    </row>
    <row r="10168" spans="1:16" x14ac:dyDescent="0.15">
      <c r="A10168">
        <v>41953</v>
      </c>
      <c r="B10168" s="1">
        <v>623467000000000</v>
      </c>
      <c r="C10168" t="s">
        <v>23434</v>
      </c>
      <c r="D10168" t="s">
        <v>23435</v>
      </c>
      <c r="E10168" t="s">
        <v>2128</v>
      </c>
      <c r="F10168" s="1">
        <v>2500000000000000</v>
      </c>
      <c r="H10168" s="2">
        <v>44588</v>
      </c>
      <c r="I10168" t="s">
        <v>4</v>
      </c>
      <c r="J10168">
        <v>199</v>
      </c>
      <c r="K10168">
        <v>140</v>
      </c>
      <c r="L10168" t="s">
        <v>55</v>
      </c>
      <c r="M10168" t="s">
        <v>56</v>
      </c>
      <c r="N10168" t="s">
        <v>29</v>
      </c>
      <c r="O10168" t="s">
        <v>8</v>
      </c>
      <c r="P10168" t="s">
        <v>25234</v>
      </c>
    </row>
    <row r="10169" spans="1:16" x14ac:dyDescent="0.15">
      <c r="A10169">
        <v>41954</v>
      </c>
      <c r="B10169" s="1">
        <v>623315000000000</v>
      </c>
      <c r="C10169" t="s">
        <v>23436</v>
      </c>
      <c r="D10169" t="s">
        <v>23437</v>
      </c>
      <c r="E10169" t="s">
        <v>23431</v>
      </c>
      <c r="F10169" s="1">
        <v>2500000000000000</v>
      </c>
      <c r="H10169" s="2">
        <v>44588</v>
      </c>
      <c r="I10169" t="s">
        <v>4</v>
      </c>
      <c r="J10169">
        <v>1166</v>
      </c>
      <c r="K10169">
        <v>850</v>
      </c>
      <c r="L10169" t="s">
        <v>55</v>
      </c>
      <c r="M10169" t="s">
        <v>56</v>
      </c>
      <c r="N10169" t="s">
        <v>29</v>
      </c>
      <c r="O10169" t="s">
        <v>8</v>
      </c>
      <c r="P10169" t="s">
        <v>25234</v>
      </c>
    </row>
    <row r="10170" spans="1:16" x14ac:dyDescent="0.15">
      <c r="A10170">
        <v>41955</v>
      </c>
      <c r="B10170" s="1">
        <v>623477000000000</v>
      </c>
      <c r="C10170" t="s">
        <v>23438</v>
      </c>
      <c r="D10170" t="s">
        <v>23439</v>
      </c>
      <c r="E10170" t="s">
        <v>2730</v>
      </c>
      <c r="F10170" s="1">
        <v>2500000000000000</v>
      </c>
      <c r="H10170" s="2">
        <v>44588</v>
      </c>
      <c r="I10170" t="s">
        <v>4</v>
      </c>
      <c r="J10170">
        <v>850</v>
      </c>
      <c r="K10170">
        <v>700</v>
      </c>
      <c r="L10170" t="s">
        <v>55</v>
      </c>
      <c r="M10170" t="s">
        <v>56</v>
      </c>
      <c r="N10170" t="s">
        <v>29</v>
      </c>
      <c r="O10170" t="s">
        <v>8</v>
      </c>
      <c r="P10170" t="s">
        <v>25234</v>
      </c>
    </row>
    <row r="10171" spans="1:16" x14ac:dyDescent="0.15">
      <c r="A10171">
        <v>41956</v>
      </c>
      <c r="B10171" s="1">
        <v>622708000000000</v>
      </c>
      <c r="C10171" t="s">
        <v>23440</v>
      </c>
      <c r="D10171" t="s">
        <v>23441</v>
      </c>
      <c r="E10171" t="s">
        <v>23442</v>
      </c>
      <c r="F10171" s="1">
        <v>2500000000000000</v>
      </c>
      <c r="H10171" s="2">
        <v>44588</v>
      </c>
      <c r="I10171" t="s">
        <v>4</v>
      </c>
      <c r="J10171">
        <v>410</v>
      </c>
      <c r="K10171">
        <v>350</v>
      </c>
      <c r="L10171" t="s">
        <v>55</v>
      </c>
      <c r="M10171" t="s">
        <v>56</v>
      </c>
      <c r="N10171" t="s">
        <v>29</v>
      </c>
      <c r="O10171" t="s">
        <v>8</v>
      </c>
      <c r="P10171" t="s">
        <v>25234</v>
      </c>
    </row>
    <row r="10172" spans="1:16" x14ac:dyDescent="0.15">
      <c r="A10172">
        <v>41957</v>
      </c>
      <c r="B10172" s="1">
        <v>623474000000000</v>
      </c>
      <c r="C10172" t="s">
        <v>23443</v>
      </c>
      <c r="D10172" t="s">
        <v>23444</v>
      </c>
      <c r="E10172" t="s">
        <v>4022</v>
      </c>
      <c r="F10172" s="1">
        <v>2500000000000000</v>
      </c>
      <c r="H10172" s="2">
        <v>44588</v>
      </c>
      <c r="I10172" t="s">
        <v>4</v>
      </c>
      <c r="J10172">
        <v>3599</v>
      </c>
      <c r="K10172">
        <v>3132</v>
      </c>
      <c r="L10172" t="s">
        <v>55</v>
      </c>
      <c r="M10172" t="s">
        <v>56</v>
      </c>
      <c r="N10172" t="s">
        <v>29</v>
      </c>
      <c r="O10172" t="s">
        <v>8</v>
      </c>
      <c r="P10172" t="s">
        <v>25234</v>
      </c>
    </row>
    <row r="10173" spans="1:16" x14ac:dyDescent="0.15">
      <c r="A10173">
        <v>41958</v>
      </c>
      <c r="B10173" s="1">
        <v>623561000000000</v>
      </c>
      <c r="C10173" t="s">
        <v>23445</v>
      </c>
      <c r="D10173" t="s">
        <v>23446</v>
      </c>
      <c r="E10173" t="s">
        <v>19436</v>
      </c>
      <c r="F10173" s="1">
        <v>2500000000000000</v>
      </c>
      <c r="G10173" t="s">
        <v>18</v>
      </c>
      <c r="H10173" s="2">
        <v>44588</v>
      </c>
      <c r="I10173" t="s">
        <v>4</v>
      </c>
      <c r="J10173">
        <v>980</v>
      </c>
      <c r="K10173">
        <v>790</v>
      </c>
      <c r="L10173" t="s">
        <v>55</v>
      </c>
      <c r="M10173" t="s">
        <v>56</v>
      </c>
      <c r="N10173" t="s">
        <v>29</v>
      </c>
      <c r="O10173" t="s">
        <v>22</v>
      </c>
      <c r="P10173" t="s">
        <v>25234</v>
      </c>
    </row>
    <row r="10174" spans="1:16" x14ac:dyDescent="0.15">
      <c r="A10174">
        <v>41959</v>
      </c>
      <c r="B10174" s="1">
        <v>623470000000000</v>
      </c>
      <c r="C10174" t="s">
        <v>23447</v>
      </c>
      <c r="D10174" t="s">
        <v>23448</v>
      </c>
      <c r="E10174" t="s">
        <v>12191</v>
      </c>
      <c r="F10174" s="1">
        <v>2500000000000000</v>
      </c>
      <c r="G10174" t="s">
        <v>36</v>
      </c>
      <c r="H10174" s="2">
        <v>44588</v>
      </c>
      <c r="I10174" t="s">
        <v>4</v>
      </c>
      <c r="J10174">
        <v>1323</v>
      </c>
      <c r="K10174">
        <v>620</v>
      </c>
      <c r="L10174" t="s">
        <v>19</v>
      </c>
      <c r="M10174" t="s">
        <v>20</v>
      </c>
      <c r="N10174" t="s">
        <v>21</v>
      </c>
      <c r="O10174" t="s">
        <v>22</v>
      </c>
      <c r="P10174" t="s">
        <v>25234</v>
      </c>
    </row>
    <row r="10175" spans="1:16" x14ac:dyDescent="0.15">
      <c r="A10175">
        <v>41960</v>
      </c>
      <c r="B10175" s="1">
        <v>623382000000000</v>
      </c>
      <c r="C10175" t="s">
        <v>23449</v>
      </c>
      <c r="D10175" t="s">
        <v>23450</v>
      </c>
      <c r="E10175" t="s">
        <v>6818</v>
      </c>
      <c r="F10175" s="1">
        <v>2500000000000000</v>
      </c>
      <c r="H10175" s="2">
        <v>44588</v>
      </c>
      <c r="I10175" t="s">
        <v>4</v>
      </c>
      <c r="J10175">
        <v>800</v>
      </c>
      <c r="K10175">
        <v>620</v>
      </c>
      <c r="L10175" t="s">
        <v>55</v>
      </c>
      <c r="M10175" t="s">
        <v>56</v>
      </c>
      <c r="N10175" t="s">
        <v>29</v>
      </c>
      <c r="O10175" t="s">
        <v>8</v>
      </c>
      <c r="P10175" t="s">
        <v>25234</v>
      </c>
    </row>
    <row r="10176" spans="1:16" x14ac:dyDescent="0.15">
      <c r="A10176">
        <v>41961</v>
      </c>
      <c r="B10176" s="1">
        <v>623359000000000</v>
      </c>
      <c r="C10176" t="s">
        <v>23451</v>
      </c>
      <c r="D10176" t="s">
        <v>23452</v>
      </c>
      <c r="E10176" t="s">
        <v>1259</v>
      </c>
      <c r="F10176" s="1">
        <v>2500000000000000</v>
      </c>
      <c r="H10176" s="2">
        <v>44588</v>
      </c>
      <c r="I10176" t="s">
        <v>4</v>
      </c>
      <c r="J10176">
        <v>196</v>
      </c>
      <c r="K10176">
        <v>144</v>
      </c>
      <c r="L10176" t="s">
        <v>19</v>
      </c>
      <c r="M10176" t="s">
        <v>168</v>
      </c>
      <c r="N10176" t="s">
        <v>21</v>
      </c>
      <c r="O10176" t="s">
        <v>8</v>
      </c>
      <c r="P10176" t="s">
        <v>25234</v>
      </c>
    </row>
    <row r="10177" spans="1:16" x14ac:dyDescent="0.15">
      <c r="A10177">
        <v>41962</v>
      </c>
      <c r="B10177" s="1">
        <v>623716000000000</v>
      </c>
      <c r="C10177" t="s">
        <v>23453</v>
      </c>
      <c r="D10177" t="s">
        <v>23454</v>
      </c>
      <c r="E10177" t="s">
        <v>653</v>
      </c>
      <c r="F10177" s="1">
        <v>2500000000000000</v>
      </c>
      <c r="H10177" s="2">
        <v>44588</v>
      </c>
      <c r="I10177" t="s">
        <v>4</v>
      </c>
      <c r="J10177">
        <v>135</v>
      </c>
      <c r="K10177">
        <v>85</v>
      </c>
      <c r="L10177" t="s">
        <v>5</v>
      </c>
      <c r="M10177" t="s">
        <v>28</v>
      </c>
      <c r="N10177" t="s">
        <v>29</v>
      </c>
      <c r="O10177" t="s">
        <v>8</v>
      </c>
      <c r="P10177" t="s">
        <v>25234</v>
      </c>
    </row>
    <row r="10178" spans="1:16" x14ac:dyDescent="0.15">
      <c r="A10178">
        <v>41963</v>
      </c>
      <c r="B10178" s="1">
        <v>623659000000000</v>
      </c>
      <c r="C10178" t="s">
        <v>23455</v>
      </c>
      <c r="D10178" t="s">
        <v>23456</v>
      </c>
      <c r="E10178" t="s">
        <v>23457</v>
      </c>
      <c r="F10178" s="1">
        <v>2500000000000000</v>
      </c>
      <c r="H10178" s="2">
        <v>44588</v>
      </c>
      <c r="I10178" t="s">
        <v>4</v>
      </c>
      <c r="J10178">
        <v>615</v>
      </c>
      <c r="K10178">
        <v>445</v>
      </c>
      <c r="L10178" t="s">
        <v>55</v>
      </c>
      <c r="M10178" t="s">
        <v>56</v>
      </c>
      <c r="N10178" t="s">
        <v>29</v>
      </c>
      <c r="O10178" t="s">
        <v>8</v>
      </c>
      <c r="P10178" t="s">
        <v>25234</v>
      </c>
    </row>
    <row r="10179" spans="1:16" x14ac:dyDescent="0.15">
      <c r="A10179">
        <v>41964</v>
      </c>
      <c r="B10179" s="1">
        <v>623743000000000</v>
      </c>
      <c r="C10179" t="s">
        <v>23458</v>
      </c>
      <c r="D10179" t="s">
        <v>23459</v>
      </c>
      <c r="E10179" t="s">
        <v>7836</v>
      </c>
      <c r="F10179" s="1">
        <v>2500000000000000</v>
      </c>
      <c r="H10179" s="2">
        <v>44588</v>
      </c>
      <c r="I10179" t="s">
        <v>4</v>
      </c>
      <c r="J10179">
        <v>130</v>
      </c>
      <c r="K10179">
        <v>95</v>
      </c>
      <c r="L10179" t="s">
        <v>55</v>
      </c>
      <c r="M10179" t="s">
        <v>56</v>
      </c>
      <c r="N10179" t="s">
        <v>29</v>
      </c>
      <c r="O10179" t="s">
        <v>8</v>
      </c>
      <c r="P10179" t="s">
        <v>25234</v>
      </c>
    </row>
    <row r="10180" spans="1:16" x14ac:dyDescent="0.15">
      <c r="A10180">
        <v>41965</v>
      </c>
      <c r="B10180" s="1">
        <v>623428000000000</v>
      </c>
      <c r="C10180" t="s">
        <v>23460</v>
      </c>
      <c r="D10180" t="s">
        <v>23461</v>
      </c>
      <c r="E10180" t="s">
        <v>23462</v>
      </c>
      <c r="F10180" s="1">
        <v>2500000000000000</v>
      </c>
      <c r="H10180" s="2">
        <v>44588</v>
      </c>
      <c r="I10180" t="s">
        <v>4</v>
      </c>
      <c r="J10180">
        <v>1260</v>
      </c>
      <c r="K10180">
        <v>990</v>
      </c>
      <c r="L10180" t="s">
        <v>5</v>
      </c>
      <c r="M10180" t="s">
        <v>37</v>
      </c>
      <c r="N10180" t="s">
        <v>29</v>
      </c>
      <c r="O10180" t="s">
        <v>8</v>
      </c>
      <c r="P10180" t="s">
        <v>25234</v>
      </c>
    </row>
    <row r="10181" spans="1:16" x14ac:dyDescent="0.15">
      <c r="A10181">
        <v>41966</v>
      </c>
      <c r="B10181" s="1">
        <v>623415000000000</v>
      </c>
      <c r="C10181" t="s">
        <v>23463</v>
      </c>
      <c r="D10181" t="s">
        <v>23464</v>
      </c>
      <c r="E10181" t="s">
        <v>9445</v>
      </c>
      <c r="F10181" s="1">
        <v>2500000000000000</v>
      </c>
      <c r="G10181" t="s">
        <v>36</v>
      </c>
      <c r="H10181" s="2">
        <v>44588</v>
      </c>
      <c r="I10181" t="s">
        <v>4</v>
      </c>
      <c r="J10181">
        <v>379</v>
      </c>
      <c r="K10181">
        <v>128</v>
      </c>
      <c r="L10181" t="s">
        <v>19</v>
      </c>
      <c r="M10181" t="s">
        <v>20</v>
      </c>
      <c r="N10181" t="s">
        <v>21</v>
      </c>
      <c r="O10181" t="s">
        <v>22</v>
      </c>
      <c r="P10181" t="s">
        <v>25234</v>
      </c>
    </row>
    <row r="10182" spans="1:16" x14ac:dyDescent="0.15">
      <c r="A10182">
        <v>41967</v>
      </c>
      <c r="B10182" s="1">
        <v>623374000000000</v>
      </c>
      <c r="C10182" t="s">
        <v>23465</v>
      </c>
      <c r="D10182" t="s">
        <v>23466</v>
      </c>
      <c r="E10182" t="s">
        <v>23467</v>
      </c>
      <c r="F10182" s="1">
        <v>2500000000000000</v>
      </c>
      <c r="H10182" s="2">
        <v>44588</v>
      </c>
      <c r="I10182" t="s">
        <v>4</v>
      </c>
      <c r="J10182">
        <v>800</v>
      </c>
      <c r="K10182">
        <v>450</v>
      </c>
      <c r="L10182" t="s">
        <v>55</v>
      </c>
      <c r="M10182" t="s">
        <v>56</v>
      </c>
      <c r="N10182" t="s">
        <v>29</v>
      </c>
      <c r="O10182" t="s">
        <v>8</v>
      </c>
      <c r="P10182" t="s">
        <v>25234</v>
      </c>
    </row>
    <row r="10183" spans="1:16" x14ac:dyDescent="0.15">
      <c r="A10183">
        <v>41968</v>
      </c>
      <c r="B10183" s="1">
        <v>623325000000000</v>
      </c>
      <c r="C10183" t="s">
        <v>23468</v>
      </c>
      <c r="D10183" t="s">
        <v>23469</v>
      </c>
      <c r="E10183" t="s">
        <v>653</v>
      </c>
      <c r="F10183" s="1">
        <v>2500000000000000</v>
      </c>
      <c r="G10183" t="s">
        <v>36</v>
      </c>
      <c r="H10183" s="2">
        <v>44588</v>
      </c>
      <c r="I10183" t="s">
        <v>4</v>
      </c>
      <c r="J10183">
        <v>250</v>
      </c>
      <c r="K10183">
        <v>126</v>
      </c>
      <c r="L10183" t="s">
        <v>5</v>
      </c>
      <c r="M10183" t="s">
        <v>37</v>
      </c>
      <c r="N10183" t="s">
        <v>29</v>
      </c>
      <c r="O10183" t="s">
        <v>22</v>
      </c>
      <c r="P10183" t="s">
        <v>25234</v>
      </c>
    </row>
    <row r="10184" spans="1:16" x14ac:dyDescent="0.15">
      <c r="A10184">
        <v>41969</v>
      </c>
      <c r="B10184" s="1">
        <v>623651000000000</v>
      </c>
      <c r="C10184" t="s">
        <v>23470</v>
      </c>
      <c r="D10184" t="s">
        <v>23471</v>
      </c>
      <c r="E10184" t="s">
        <v>23467</v>
      </c>
      <c r="F10184" s="1">
        <v>2500000000000000</v>
      </c>
      <c r="H10184" s="2">
        <v>44588</v>
      </c>
      <c r="I10184" t="s">
        <v>4</v>
      </c>
      <c r="J10184">
        <v>850</v>
      </c>
      <c r="K10184">
        <v>450</v>
      </c>
      <c r="L10184" t="s">
        <v>55</v>
      </c>
      <c r="M10184" t="s">
        <v>56</v>
      </c>
      <c r="N10184" t="s">
        <v>29</v>
      </c>
      <c r="O10184" t="s">
        <v>8</v>
      </c>
      <c r="P10184" t="s">
        <v>25234</v>
      </c>
    </row>
    <row r="10185" spans="1:16" x14ac:dyDescent="0.15">
      <c r="A10185">
        <v>41970</v>
      </c>
      <c r="B10185" s="1">
        <v>623619000000000</v>
      </c>
      <c r="C10185" t="s">
        <v>23472</v>
      </c>
      <c r="D10185" t="s">
        <v>23473</v>
      </c>
      <c r="E10185" t="s">
        <v>405</v>
      </c>
      <c r="F10185" s="1">
        <v>2500000000000000</v>
      </c>
      <c r="G10185" t="s">
        <v>18</v>
      </c>
      <c r="H10185" s="2">
        <v>44588</v>
      </c>
      <c r="I10185" t="s">
        <v>4</v>
      </c>
      <c r="J10185">
        <v>846</v>
      </c>
      <c r="K10185">
        <v>525</v>
      </c>
      <c r="L10185" t="s">
        <v>19</v>
      </c>
      <c r="M10185" t="s">
        <v>20</v>
      </c>
      <c r="N10185" t="s">
        <v>21</v>
      </c>
      <c r="O10185" t="s">
        <v>22</v>
      </c>
      <c r="P10185" t="s">
        <v>25234</v>
      </c>
    </row>
    <row r="10186" spans="1:16" x14ac:dyDescent="0.15">
      <c r="A10186">
        <v>41971</v>
      </c>
      <c r="B10186" s="1">
        <v>623243000000000</v>
      </c>
      <c r="C10186" t="s">
        <v>23474</v>
      </c>
      <c r="D10186" t="s">
        <v>23475</v>
      </c>
      <c r="E10186" t="s">
        <v>3048</v>
      </c>
      <c r="F10186" s="1">
        <v>2500000000000000</v>
      </c>
      <c r="H10186" s="2">
        <v>44588</v>
      </c>
      <c r="I10186" t="s">
        <v>4</v>
      </c>
      <c r="J10186">
        <v>99</v>
      </c>
      <c r="K10186">
        <v>75</v>
      </c>
      <c r="L10186" t="s">
        <v>5</v>
      </c>
      <c r="M10186" t="s">
        <v>1952</v>
      </c>
      <c r="N10186" t="s">
        <v>29</v>
      </c>
      <c r="O10186" t="s">
        <v>8</v>
      </c>
      <c r="P10186" t="s">
        <v>25234</v>
      </c>
    </row>
    <row r="10187" spans="1:16" x14ac:dyDescent="0.15">
      <c r="A10187">
        <v>41972</v>
      </c>
      <c r="B10187" s="1">
        <v>623189000000000</v>
      </c>
      <c r="C10187" t="s">
        <v>23476</v>
      </c>
      <c r="D10187" t="s">
        <v>23477</v>
      </c>
      <c r="E10187" t="s">
        <v>23478</v>
      </c>
      <c r="F10187" s="1">
        <v>2500000000000000</v>
      </c>
      <c r="H10187" s="2">
        <v>44588</v>
      </c>
      <c r="I10187" t="s">
        <v>4</v>
      </c>
      <c r="J10187">
        <v>259</v>
      </c>
      <c r="K10187">
        <v>200</v>
      </c>
      <c r="L10187" t="s">
        <v>19</v>
      </c>
      <c r="M10187" t="s">
        <v>168</v>
      </c>
      <c r="N10187" t="s">
        <v>21</v>
      </c>
      <c r="O10187" t="s">
        <v>8</v>
      </c>
      <c r="P10187" t="s">
        <v>25234</v>
      </c>
    </row>
    <row r="10188" spans="1:16" x14ac:dyDescent="0.15">
      <c r="A10188">
        <v>41973</v>
      </c>
      <c r="B10188" s="1">
        <v>623392000000000</v>
      </c>
      <c r="C10188" t="s">
        <v>23479</v>
      </c>
      <c r="D10188" t="s">
        <v>23480</v>
      </c>
      <c r="E10188" t="s">
        <v>3048</v>
      </c>
      <c r="F10188" s="1">
        <v>2500000000000000</v>
      </c>
      <c r="H10188" s="2">
        <v>44588</v>
      </c>
      <c r="I10188" t="s">
        <v>4</v>
      </c>
      <c r="J10188">
        <v>580</v>
      </c>
      <c r="K10188">
        <v>500</v>
      </c>
      <c r="L10188" t="s">
        <v>55</v>
      </c>
      <c r="M10188" t="s">
        <v>56</v>
      </c>
      <c r="N10188" t="s">
        <v>29</v>
      </c>
      <c r="O10188" t="s">
        <v>8</v>
      </c>
      <c r="P10188" t="s">
        <v>25234</v>
      </c>
    </row>
    <row r="10189" spans="1:16" x14ac:dyDescent="0.15">
      <c r="A10189">
        <v>41974</v>
      </c>
      <c r="B10189" s="1">
        <v>623318000000000</v>
      </c>
      <c r="C10189" t="s">
        <v>23481</v>
      </c>
      <c r="D10189" t="s">
        <v>23482</v>
      </c>
      <c r="E10189" t="s">
        <v>23483</v>
      </c>
      <c r="F10189" s="1">
        <v>2500000000000000</v>
      </c>
      <c r="H10189" s="2">
        <v>44588</v>
      </c>
      <c r="I10189" t="s">
        <v>4</v>
      </c>
      <c r="J10189">
        <v>877</v>
      </c>
      <c r="K10189">
        <v>600</v>
      </c>
      <c r="L10189" t="s">
        <v>19</v>
      </c>
      <c r="M10189" t="s">
        <v>20</v>
      </c>
      <c r="N10189" t="s">
        <v>21</v>
      </c>
      <c r="O10189" t="s">
        <v>22</v>
      </c>
      <c r="P10189" t="s">
        <v>25234</v>
      </c>
    </row>
    <row r="10190" spans="1:16" x14ac:dyDescent="0.15">
      <c r="A10190">
        <v>41975</v>
      </c>
      <c r="B10190" s="1">
        <v>623669000000000</v>
      </c>
      <c r="C10190" t="s">
        <v>23484</v>
      </c>
      <c r="D10190" t="s">
        <v>23485</v>
      </c>
      <c r="E10190" t="s">
        <v>23483</v>
      </c>
      <c r="F10190" s="1">
        <v>2500000000000000</v>
      </c>
      <c r="G10190" t="s">
        <v>36</v>
      </c>
      <c r="H10190" s="2">
        <v>44588</v>
      </c>
      <c r="I10190" t="s">
        <v>4</v>
      </c>
      <c r="J10190">
        <v>279</v>
      </c>
      <c r="K10190">
        <v>225</v>
      </c>
      <c r="L10190" t="s">
        <v>55</v>
      </c>
      <c r="M10190" t="s">
        <v>56</v>
      </c>
      <c r="N10190" t="s">
        <v>29</v>
      </c>
      <c r="O10190" t="s">
        <v>22</v>
      </c>
      <c r="P10190" t="s">
        <v>25234</v>
      </c>
    </row>
    <row r="10191" spans="1:16" x14ac:dyDescent="0.15">
      <c r="A10191">
        <v>41976</v>
      </c>
      <c r="B10191" s="1">
        <v>623270000000000</v>
      </c>
      <c r="C10191" t="s">
        <v>23486</v>
      </c>
      <c r="D10191" t="s">
        <v>23487</v>
      </c>
      <c r="E10191" t="s">
        <v>1117</v>
      </c>
      <c r="F10191" s="1">
        <v>2500000000000000</v>
      </c>
      <c r="G10191" t="s">
        <v>3</v>
      </c>
      <c r="H10191" s="2">
        <v>44588</v>
      </c>
      <c r="I10191" t="s">
        <v>4</v>
      </c>
      <c r="J10191">
        <v>430</v>
      </c>
      <c r="K10191">
        <v>360</v>
      </c>
      <c r="L10191" t="s">
        <v>19</v>
      </c>
      <c r="M10191" t="s">
        <v>20</v>
      </c>
      <c r="N10191" t="s">
        <v>21</v>
      </c>
      <c r="O10191" t="s">
        <v>22</v>
      </c>
      <c r="P10191" t="s">
        <v>25234</v>
      </c>
    </row>
    <row r="10192" spans="1:16" x14ac:dyDescent="0.15">
      <c r="A10192">
        <v>41977</v>
      </c>
      <c r="B10192" s="1">
        <v>623246000000000</v>
      </c>
      <c r="C10192" t="s">
        <v>23488</v>
      </c>
      <c r="D10192" t="s">
        <v>23489</v>
      </c>
      <c r="E10192" t="s">
        <v>1751</v>
      </c>
      <c r="F10192" s="1">
        <v>2500000000000000</v>
      </c>
      <c r="H10192" s="2">
        <v>44588</v>
      </c>
      <c r="I10192" t="s">
        <v>4</v>
      </c>
      <c r="J10192">
        <v>69</v>
      </c>
      <c r="K10192">
        <v>36</v>
      </c>
      <c r="L10192" t="s">
        <v>19</v>
      </c>
      <c r="M10192" t="s">
        <v>168</v>
      </c>
      <c r="N10192" t="s">
        <v>29</v>
      </c>
      <c r="O10192" t="s">
        <v>8</v>
      </c>
      <c r="P10192" t="s">
        <v>25234</v>
      </c>
    </row>
    <row r="10193" spans="1:16" x14ac:dyDescent="0.15">
      <c r="A10193">
        <v>41978</v>
      </c>
      <c r="B10193" s="1">
        <v>623444000000000</v>
      </c>
      <c r="C10193" t="s">
        <v>23490</v>
      </c>
      <c r="D10193" t="s">
        <v>23491</v>
      </c>
      <c r="E10193" t="s">
        <v>23492</v>
      </c>
      <c r="F10193" s="1">
        <v>2500000000000000</v>
      </c>
      <c r="H10193" s="2">
        <v>44588</v>
      </c>
      <c r="I10193" t="s">
        <v>4</v>
      </c>
      <c r="J10193">
        <v>199</v>
      </c>
      <c r="K10193">
        <v>148</v>
      </c>
      <c r="L10193" t="s">
        <v>55</v>
      </c>
      <c r="M10193" t="s">
        <v>56</v>
      </c>
      <c r="N10193" t="s">
        <v>29</v>
      </c>
      <c r="O10193" t="s">
        <v>8</v>
      </c>
      <c r="P10193" t="s">
        <v>25234</v>
      </c>
    </row>
    <row r="10194" spans="1:16" x14ac:dyDescent="0.15">
      <c r="A10194">
        <v>41979</v>
      </c>
      <c r="B10194" s="1">
        <v>623759000000000</v>
      </c>
      <c r="C10194" t="s">
        <v>23493</v>
      </c>
      <c r="D10194" t="s">
        <v>23494</v>
      </c>
      <c r="E10194" t="s">
        <v>12412</v>
      </c>
      <c r="F10194" s="1">
        <v>2500000000000000</v>
      </c>
      <c r="H10194" s="2">
        <v>44588</v>
      </c>
      <c r="I10194" t="s">
        <v>4</v>
      </c>
      <c r="J10194">
        <v>91</v>
      </c>
      <c r="K10194">
        <v>55</v>
      </c>
      <c r="L10194" t="s">
        <v>19</v>
      </c>
      <c r="M10194" t="s">
        <v>168</v>
      </c>
      <c r="N10194" t="s">
        <v>29</v>
      </c>
      <c r="O10194" t="s">
        <v>8</v>
      </c>
      <c r="P10194" t="s">
        <v>25234</v>
      </c>
    </row>
    <row r="10195" spans="1:16" x14ac:dyDescent="0.15">
      <c r="A10195">
        <v>41980</v>
      </c>
      <c r="B10195" s="1">
        <v>623810000000000</v>
      </c>
      <c r="C10195" t="s">
        <v>23495</v>
      </c>
      <c r="D10195" t="s">
        <v>23496</v>
      </c>
      <c r="E10195" t="s">
        <v>16753</v>
      </c>
      <c r="F10195" s="1">
        <v>2500000000000000</v>
      </c>
      <c r="H10195" s="2">
        <v>44588</v>
      </c>
      <c r="I10195" t="s">
        <v>4</v>
      </c>
      <c r="J10195">
        <v>725</v>
      </c>
      <c r="K10195">
        <v>600</v>
      </c>
      <c r="L10195" t="s">
        <v>5</v>
      </c>
      <c r="M10195" t="s">
        <v>28</v>
      </c>
      <c r="N10195" t="s">
        <v>29</v>
      </c>
      <c r="O10195" t="s">
        <v>8</v>
      </c>
      <c r="P10195" t="s">
        <v>25234</v>
      </c>
    </row>
    <row r="10196" spans="1:16" x14ac:dyDescent="0.15">
      <c r="A10196">
        <v>41981</v>
      </c>
      <c r="B10196" s="1">
        <v>623135000000000</v>
      </c>
      <c r="C10196" t="s">
        <v>23497</v>
      </c>
      <c r="D10196" t="s">
        <v>23498</v>
      </c>
      <c r="E10196" t="s">
        <v>14945</v>
      </c>
      <c r="F10196" s="1">
        <v>2500000000000000</v>
      </c>
      <c r="H10196" s="2">
        <v>44588</v>
      </c>
      <c r="I10196" t="s">
        <v>4</v>
      </c>
      <c r="J10196">
        <v>299</v>
      </c>
      <c r="K10196">
        <v>105</v>
      </c>
      <c r="L10196" t="s">
        <v>19</v>
      </c>
      <c r="M10196" t="s">
        <v>168</v>
      </c>
      <c r="N10196" t="s">
        <v>29</v>
      </c>
      <c r="O10196" t="s">
        <v>8</v>
      </c>
      <c r="P10196" t="s">
        <v>25235</v>
      </c>
    </row>
    <row r="10197" spans="1:16" x14ac:dyDescent="0.15">
      <c r="A10197">
        <v>41982</v>
      </c>
      <c r="B10197" s="1">
        <v>623811000000000</v>
      </c>
      <c r="C10197" t="s">
        <v>23499</v>
      </c>
      <c r="D10197" t="s">
        <v>23500</v>
      </c>
      <c r="E10197" t="s">
        <v>16753</v>
      </c>
      <c r="F10197" s="1">
        <v>2500000000000000</v>
      </c>
      <c r="H10197" s="2">
        <v>44588</v>
      </c>
      <c r="I10197" t="s">
        <v>4</v>
      </c>
      <c r="J10197">
        <v>725</v>
      </c>
      <c r="K10197">
        <v>600</v>
      </c>
      <c r="L10197" t="s">
        <v>5</v>
      </c>
      <c r="M10197" t="s">
        <v>28</v>
      </c>
      <c r="N10197" t="s">
        <v>29</v>
      </c>
      <c r="O10197" t="s">
        <v>8</v>
      </c>
      <c r="P10197" t="s">
        <v>25235</v>
      </c>
    </row>
    <row r="10198" spans="1:16" x14ac:dyDescent="0.15">
      <c r="A10198">
        <v>41983</v>
      </c>
      <c r="B10198" s="1">
        <v>623772000000000</v>
      </c>
      <c r="C10198" t="s">
        <v>23501</v>
      </c>
      <c r="D10198" t="s">
        <v>23502</v>
      </c>
      <c r="E10198" t="s">
        <v>23503</v>
      </c>
      <c r="F10198" s="1">
        <v>2500000000000000</v>
      </c>
      <c r="G10198" t="s">
        <v>3</v>
      </c>
      <c r="H10198" s="2">
        <v>44588</v>
      </c>
      <c r="I10198" t="s">
        <v>4</v>
      </c>
      <c r="J10198">
        <v>499</v>
      </c>
      <c r="K10198">
        <v>310</v>
      </c>
      <c r="L10198" t="s">
        <v>5</v>
      </c>
      <c r="M10198" t="s">
        <v>77</v>
      </c>
      <c r="N10198" t="s">
        <v>29</v>
      </c>
      <c r="O10198" t="s">
        <v>8</v>
      </c>
      <c r="P10198" t="s">
        <v>25235</v>
      </c>
    </row>
    <row r="10199" spans="1:16" x14ac:dyDescent="0.15">
      <c r="A10199">
        <v>41984</v>
      </c>
      <c r="B10199" s="1">
        <v>623380000000000</v>
      </c>
      <c r="C10199" t="s">
        <v>23504</v>
      </c>
      <c r="D10199" t="s">
        <v>23505</v>
      </c>
      <c r="E10199" t="s">
        <v>11462</v>
      </c>
      <c r="F10199" s="1">
        <v>2500000000000000</v>
      </c>
      <c r="G10199" t="s">
        <v>3</v>
      </c>
      <c r="H10199" s="2">
        <v>44588</v>
      </c>
      <c r="I10199" t="s">
        <v>4</v>
      </c>
      <c r="J10199">
        <v>550</v>
      </c>
      <c r="K10199">
        <v>480</v>
      </c>
      <c r="L10199" t="s">
        <v>19</v>
      </c>
      <c r="M10199" t="s">
        <v>168</v>
      </c>
      <c r="N10199" t="s">
        <v>21</v>
      </c>
      <c r="O10199" t="s">
        <v>8</v>
      </c>
      <c r="P10199" t="s">
        <v>25235</v>
      </c>
    </row>
    <row r="10200" spans="1:16" x14ac:dyDescent="0.15">
      <c r="A10200">
        <v>41985</v>
      </c>
      <c r="B10200" s="1">
        <v>623783000000000</v>
      </c>
      <c r="C10200" t="s">
        <v>23506</v>
      </c>
      <c r="D10200" t="s">
        <v>23507</v>
      </c>
      <c r="E10200" t="s">
        <v>8199</v>
      </c>
      <c r="F10200" s="1">
        <v>2500000000000000</v>
      </c>
      <c r="H10200" s="2">
        <v>44588</v>
      </c>
      <c r="I10200" t="s">
        <v>4</v>
      </c>
      <c r="J10200">
        <v>440</v>
      </c>
      <c r="K10200">
        <v>210</v>
      </c>
      <c r="L10200" t="s">
        <v>19</v>
      </c>
      <c r="M10200" t="s">
        <v>168</v>
      </c>
      <c r="N10200" t="s">
        <v>29</v>
      </c>
      <c r="O10200" t="s">
        <v>8</v>
      </c>
      <c r="P10200" t="s">
        <v>25235</v>
      </c>
    </row>
    <row r="10201" spans="1:16" x14ac:dyDescent="0.15">
      <c r="A10201">
        <v>41986</v>
      </c>
      <c r="B10201" s="1">
        <v>623319000000000</v>
      </c>
      <c r="C10201" t="s">
        <v>23508</v>
      </c>
      <c r="D10201" t="s">
        <v>23509</v>
      </c>
      <c r="E10201" t="s">
        <v>7538</v>
      </c>
      <c r="F10201" s="1">
        <v>2500000000000000</v>
      </c>
      <c r="G10201" t="s">
        <v>18</v>
      </c>
      <c r="H10201" s="2">
        <v>44588</v>
      </c>
      <c r="I10201" t="s">
        <v>4</v>
      </c>
      <c r="J10201">
        <v>989</v>
      </c>
      <c r="K10201">
        <v>860</v>
      </c>
      <c r="L10201" t="s">
        <v>55</v>
      </c>
      <c r="M10201" t="s">
        <v>56</v>
      </c>
      <c r="N10201" t="s">
        <v>29</v>
      </c>
      <c r="O10201" t="s">
        <v>22</v>
      </c>
      <c r="P10201" t="s">
        <v>25235</v>
      </c>
    </row>
    <row r="10202" spans="1:16" x14ac:dyDescent="0.15">
      <c r="A10202">
        <v>41987</v>
      </c>
      <c r="B10202" s="1">
        <v>623616000000000</v>
      </c>
      <c r="C10202" t="s">
        <v>23510</v>
      </c>
      <c r="D10202" t="s">
        <v>23511</v>
      </c>
      <c r="E10202" t="s">
        <v>23512</v>
      </c>
      <c r="F10202" s="1">
        <v>2500000000000000</v>
      </c>
      <c r="H10202" s="2">
        <v>44588</v>
      </c>
      <c r="I10202" t="s">
        <v>4</v>
      </c>
      <c r="J10202">
        <v>145</v>
      </c>
      <c r="K10202">
        <v>70</v>
      </c>
      <c r="L10202" t="s">
        <v>19</v>
      </c>
      <c r="M10202" t="s">
        <v>168</v>
      </c>
      <c r="N10202" t="s">
        <v>29</v>
      </c>
      <c r="O10202" t="s">
        <v>8</v>
      </c>
      <c r="P10202" t="s">
        <v>25235</v>
      </c>
    </row>
    <row r="10203" spans="1:16" x14ac:dyDescent="0.15">
      <c r="A10203">
        <v>41988</v>
      </c>
      <c r="B10203" s="1">
        <v>622557000000000</v>
      </c>
      <c r="C10203" t="s">
        <v>23513</v>
      </c>
      <c r="D10203" t="s">
        <v>23514</v>
      </c>
      <c r="E10203" t="s">
        <v>19243</v>
      </c>
      <c r="F10203" s="1">
        <v>2500000000000000</v>
      </c>
      <c r="H10203" s="2">
        <v>44588</v>
      </c>
      <c r="I10203" t="s">
        <v>4</v>
      </c>
      <c r="J10203">
        <v>29900</v>
      </c>
      <c r="K10203">
        <v>21080</v>
      </c>
      <c r="L10203" t="s">
        <v>12</v>
      </c>
      <c r="M10203" t="s">
        <v>23515</v>
      </c>
      <c r="N10203" t="s">
        <v>29</v>
      </c>
      <c r="O10203" t="s">
        <v>8</v>
      </c>
      <c r="P10203" t="s">
        <v>25235</v>
      </c>
    </row>
    <row r="10204" spans="1:16" x14ac:dyDescent="0.15">
      <c r="A10204">
        <v>41989</v>
      </c>
      <c r="B10204" s="1">
        <v>622667000000000</v>
      </c>
      <c r="C10204" t="s">
        <v>23516</v>
      </c>
      <c r="D10204" t="s">
        <v>23517</v>
      </c>
      <c r="E10204" t="s">
        <v>20474</v>
      </c>
      <c r="F10204" s="1">
        <v>2500000000000000</v>
      </c>
      <c r="G10204" t="s">
        <v>36</v>
      </c>
      <c r="H10204" s="2">
        <v>44588</v>
      </c>
      <c r="I10204" t="s">
        <v>4</v>
      </c>
      <c r="J10204">
        <v>9485</v>
      </c>
      <c r="K10204">
        <v>6800</v>
      </c>
      <c r="L10204" t="s">
        <v>19</v>
      </c>
      <c r="M10204" t="s">
        <v>20</v>
      </c>
      <c r="N10204" t="s">
        <v>21</v>
      </c>
      <c r="O10204" t="s">
        <v>22</v>
      </c>
      <c r="P10204" t="s">
        <v>25235</v>
      </c>
    </row>
    <row r="10205" spans="1:16" x14ac:dyDescent="0.15">
      <c r="A10205">
        <v>41990</v>
      </c>
      <c r="B10205" s="1">
        <v>622792000000000</v>
      </c>
      <c r="C10205" t="s">
        <v>23518</v>
      </c>
      <c r="D10205" t="s">
        <v>23519</v>
      </c>
      <c r="E10205" t="s">
        <v>23520</v>
      </c>
      <c r="F10205" s="1">
        <v>2500000000000000</v>
      </c>
      <c r="H10205" s="2">
        <v>44588</v>
      </c>
      <c r="I10205" t="s">
        <v>4</v>
      </c>
      <c r="J10205">
        <v>20500</v>
      </c>
      <c r="K10205">
        <v>17900</v>
      </c>
      <c r="L10205" t="s">
        <v>55</v>
      </c>
      <c r="M10205" t="s">
        <v>56</v>
      </c>
      <c r="N10205" t="s">
        <v>23521</v>
      </c>
      <c r="O10205" t="s">
        <v>8</v>
      </c>
      <c r="P10205" t="s">
        <v>25235</v>
      </c>
    </row>
    <row r="10206" spans="1:16" x14ac:dyDescent="0.15">
      <c r="A10206">
        <v>41991</v>
      </c>
      <c r="B10206" s="1">
        <v>623188000000000</v>
      </c>
      <c r="C10206" t="s">
        <v>23522</v>
      </c>
      <c r="D10206" t="s">
        <v>23523</v>
      </c>
      <c r="E10206" t="s">
        <v>19243</v>
      </c>
      <c r="F10206" s="1">
        <v>2500000000000000</v>
      </c>
      <c r="H10206" s="2">
        <v>44588</v>
      </c>
      <c r="I10206" t="s">
        <v>4</v>
      </c>
      <c r="J10206">
        <v>28900</v>
      </c>
      <c r="K10206">
        <v>20600</v>
      </c>
      <c r="L10206" t="s">
        <v>12</v>
      </c>
      <c r="M10206" t="s">
        <v>23515</v>
      </c>
      <c r="N10206" t="s">
        <v>29</v>
      </c>
      <c r="O10206" t="s">
        <v>8</v>
      </c>
      <c r="P10206" t="s">
        <v>25235</v>
      </c>
    </row>
    <row r="10207" spans="1:16" x14ac:dyDescent="0.15">
      <c r="A10207">
        <v>41992</v>
      </c>
      <c r="B10207" s="1">
        <v>623526000000000</v>
      </c>
      <c r="C10207" t="s">
        <v>23524</v>
      </c>
      <c r="D10207" t="s">
        <v>23525</v>
      </c>
      <c r="E10207" t="s">
        <v>23526</v>
      </c>
      <c r="F10207" s="1">
        <v>2500000000000000</v>
      </c>
      <c r="G10207" t="s">
        <v>36</v>
      </c>
      <c r="H10207" s="2">
        <v>44588</v>
      </c>
      <c r="I10207" t="s">
        <v>4</v>
      </c>
      <c r="J10207">
        <v>1760</v>
      </c>
      <c r="K10207">
        <v>1680</v>
      </c>
      <c r="L10207" t="s">
        <v>55</v>
      </c>
      <c r="M10207" t="s">
        <v>56</v>
      </c>
      <c r="N10207" t="s">
        <v>29</v>
      </c>
      <c r="O10207" t="s">
        <v>22</v>
      </c>
      <c r="P10207" t="s">
        <v>25235</v>
      </c>
    </row>
    <row r="10208" spans="1:16" x14ac:dyDescent="0.15">
      <c r="A10208">
        <v>41993</v>
      </c>
      <c r="B10208" s="1">
        <v>623731000000000</v>
      </c>
      <c r="C10208" t="s">
        <v>23527</v>
      </c>
      <c r="D10208" t="s">
        <v>23528</v>
      </c>
      <c r="E10208" t="s">
        <v>2131</v>
      </c>
      <c r="F10208" s="1">
        <v>2500000000000000</v>
      </c>
      <c r="G10208" t="s">
        <v>18</v>
      </c>
      <c r="H10208" s="2">
        <v>44588</v>
      </c>
      <c r="I10208" t="s">
        <v>4</v>
      </c>
      <c r="J10208">
        <v>133</v>
      </c>
      <c r="K10208">
        <v>60</v>
      </c>
      <c r="L10208" t="s">
        <v>19</v>
      </c>
      <c r="M10208" t="s">
        <v>20</v>
      </c>
      <c r="N10208" t="s">
        <v>21</v>
      </c>
      <c r="O10208" t="s">
        <v>22</v>
      </c>
      <c r="P10208" t="s">
        <v>25235</v>
      </c>
    </row>
    <row r="10209" spans="1:16" x14ac:dyDescent="0.15">
      <c r="A10209">
        <v>41994</v>
      </c>
      <c r="B10209" s="1">
        <v>623603000000000</v>
      </c>
      <c r="C10209" t="s">
        <v>23529</v>
      </c>
      <c r="D10209" t="s">
        <v>23530</v>
      </c>
      <c r="E10209" t="s">
        <v>424</v>
      </c>
      <c r="F10209" s="1">
        <v>2500000000000000</v>
      </c>
      <c r="G10209" t="s">
        <v>36</v>
      </c>
      <c r="H10209" s="2">
        <v>44588</v>
      </c>
      <c r="I10209" t="s">
        <v>4</v>
      </c>
      <c r="J10209">
        <v>185</v>
      </c>
      <c r="K10209">
        <v>80</v>
      </c>
      <c r="L10209" t="s">
        <v>19</v>
      </c>
      <c r="M10209" t="s">
        <v>20</v>
      </c>
      <c r="N10209" t="s">
        <v>21</v>
      </c>
      <c r="O10209" t="s">
        <v>22</v>
      </c>
      <c r="P10209" t="s">
        <v>25235</v>
      </c>
    </row>
    <row r="10210" spans="1:16" x14ac:dyDescent="0.15">
      <c r="A10210">
        <v>41995</v>
      </c>
      <c r="B10210" s="1">
        <v>623402000000000</v>
      </c>
      <c r="C10210" t="s">
        <v>23531</v>
      </c>
      <c r="D10210" t="s">
        <v>23532</v>
      </c>
      <c r="E10210" t="s">
        <v>22291</v>
      </c>
      <c r="F10210" s="1">
        <v>2500000000000000</v>
      </c>
      <c r="G10210" t="s">
        <v>3</v>
      </c>
      <c r="H10210" s="2">
        <v>44588</v>
      </c>
      <c r="I10210" t="s">
        <v>4</v>
      </c>
      <c r="J10210">
        <v>1305</v>
      </c>
      <c r="K10210">
        <v>1100</v>
      </c>
      <c r="L10210" t="s">
        <v>5</v>
      </c>
      <c r="M10210" t="s">
        <v>17422</v>
      </c>
      <c r="N10210" t="s">
        <v>29</v>
      </c>
      <c r="O10210" t="s">
        <v>8</v>
      </c>
      <c r="P10210" t="s">
        <v>25235</v>
      </c>
    </row>
    <row r="10211" spans="1:16" x14ac:dyDescent="0.15">
      <c r="A10211">
        <v>41996</v>
      </c>
      <c r="B10211" s="1">
        <v>623141000000000</v>
      </c>
      <c r="C10211" t="s">
        <v>23533</v>
      </c>
      <c r="D10211" t="s">
        <v>23534</v>
      </c>
      <c r="E10211" t="s">
        <v>387</v>
      </c>
      <c r="F10211" s="1">
        <v>2500000000000000</v>
      </c>
      <c r="G10211" t="s">
        <v>36</v>
      </c>
      <c r="H10211" s="2">
        <v>44588</v>
      </c>
      <c r="I10211" t="s">
        <v>4</v>
      </c>
      <c r="J10211">
        <v>394</v>
      </c>
      <c r="K10211">
        <v>240</v>
      </c>
      <c r="L10211" t="s">
        <v>19</v>
      </c>
      <c r="M10211" t="s">
        <v>20</v>
      </c>
      <c r="N10211" t="s">
        <v>21</v>
      </c>
      <c r="O10211" t="s">
        <v>22</v>
      </c>
      <c r="P10211" t="s">
        <v>25235</v>
      </c>
    </row>
    <row r="10212" spans="1:16" x14ac:dyDescent="0.15">
      <c r="A10212">
        <v>41997</v>
      </c>
      <c r="B10212" s="1">
        <v>623171000000000</v>
      </c>
      <c r="C10212" t="s">
        <v>23535</v>
      </c>
      <c r="D10212" t="s">
        <v>23536</v>
      </c>
      <c r="E10212" t="s">
        <v>23537</v>
      </c>
      <c r="F10212" s="1">
        <v>2500000000000000</v>
      </c>
      <c r="H10212" s="2">
        <v>44588</v>
      </c>
      <c r="I10212" t="s">
        <v>4</v>
      </c>
      <c r="J10212">
        <v>670</v>
      </c>
      <c r="K10212">
        <v>480</v>
      </c>
      <c r="L10212" t="s">
        <v>55</v>
      </c>
      <c r="M10212" t="s">
        <v>56</v>
      </c>
      <c r="N10212" t="s">
        <v>29</v>
      </c>
      <c r="O10212" t="s">
        <v>8</v>
      </c>
      <c r="P10212" t="s">
        <v>25235</v>
      </c>
    </row>
    <row r="10213" spans="1:16" x14ac:dyDescent="0.15">
      <c r="A10213">
        <v>41998</v>
      </c>
      <c r="B10213" s="1">
        <v>623350000000000</v>
      </c>
      <c r="C10213" t="s">
        <v>23538</v>
      </c>
      <c r="D10213" t="s">
        <v>23539</v>
      </c>
      <c r="E10213" t="s">
        <v>23540</v>
      </c>
      <c r="F10213" s="1">
        <v>2500000000000000</v>
      </c>
      <c r="G10213" t="s">
        <v>36</v>
      </c>
      <c r="H10213" s="2">
        <v>44588</v>
      </c>
      <c r="I10213" t="s">
        <v>4</v>
      </c>
      <c r="J10213">
        <v>543</v>
      </c>
      <c r="K10213">
        <v>360</v>
      </c>
      <c r="L10213" t="s">
        <v>55</v>
      </c>
      <c r="M10213" t="s">
        <v>56</v>
      </c>
      <c r="N10213" t="s">
        <v>29</v>
      </c>
      <c r="O10213" t="s">
        <v>22</v>
      </c>
      <c r="P10213" t="s">
        <v>25235</v>
      </c>
    </row>
    <row r="10214" spans="1:16" x14ac:dyDescent="0.15">
      <c r="A10214">
        <v>41999</v>
      </c>
      <c r="B10214" s="1">
        <v>623671000000000</v>
      </c>
      <c r="C10214" t="s">
        <v>23541</v>
      </c>
      <c r="D10214" t="s">
        <v>23542</v>
      </c>
      <c r="E10214" t="s">
        <v>3859</v>
      </c>
      <c r="F10214" s="1">
        <v>2500000000000000</v>
      </c>
      <c r="G10214" t="s">
        <v>36</v>
      </c>
      <c r="H10214" s="2">
        <v>44588</v>
      </c>
      <c r="I10214" t="s">
        <v>4</v>
      </c>
      <c r="J10214">
        <v>1425</v>
      </c>
      <c r="K10214">
        <v>170</v>
      </c>
      <c r="L10214" t="s">
        <v>19</v>
      </c>
      <c r="M10214" t="s">
        <v>20</v>
      </c>
      <c r="N10214" t="s">
        <v>21</v>
      </c>
      <c r="O10214" t="s">
        <v>22</v>
      </c>
      <c r="P10214" t="s">
        <v>25235</v>
      </c>
    </row>
    <row r="10215" spans="1:16" x14ac:dyDescent="0.15">
      <c r="A10215">
        <v>42000</v>
      </c>
      <c r="B10215" s="1">
        <v>622930000000000</v>
      </c>
      <c r="C10215" t="s">
        <v>23543</v>
      </c>
      <c r="D10215" t="s">
        <v>23544</v>
      </c>
      <c r="E10215" t="s">
        <v>22929</v>
      </c>
      <c r="F10215" s="1">
        <v>2500000000000000</v>
      </c>
      <c r="H10215" s="2">
        <v>44588</v>
      </c>
      <c r="I10215" t="s">
        <v>4</v>
      </c>
      <c r="J10215">
        <v>2114</v>
      </c>
      <c r="K10215">
        <v>1660</v>
      </c>
      <c r="L10215" t="s">
        <v>5</v>
      </c>
      <c r="M10215" t="s">
        <v>28</v>
      </c>
      <c r="N10215" t="s">
        <v>29</v>
      </c>
      <c r="O10215" t="s">
        <v>8</v>
      </c>
      <c r="P10215" t="s">
        <v>25235</v>
      </c>
    </row>
    <row r="10216" spans="1:16" x14ac:dyDescent="0.15">
      <c r="A10216">
        <v>42001</v>
      </c>
      <c r="B10216" s="1">
        <v>623339000000000</v>
      </c>
      <c r="C10216" t="s">
        <v>23545</v>
      </c>
      <c r="D10216" t="s">
        <v>23546</v>
      </c>
      <c r="E10216" t="s">
        <v>487</v>
      </c>
      <c r="F10216" s="1">
        <v>2500000000000000</v>
      </c>
      <c r="G10216" t="s">
        <v>36</v>
      </c>
      <c r="H10216" s="2">
        <v>44588</v>
      </c>
      <c r="I10216" t="s">
        <v>4</v>
      </c>
      <c r="J10216">
        <v>1600</v>
      </c>
      <c r="K10216">
        <v>1360</v>
      </c>
      <c r="L10216" t="s">
        <v>55</v>
      </c>
      <c r="M10216" t="s">
        <v>56</v>
      </c>
      <c r="N10216" t="s">
        <v>29</v>
      </c>
      <c r="O10216" t="s">
        <v>22</v>
      </c>
      <c r="P10216" t="s">
        <v>25234</v>
      </c>
    </row>
    <row r="10217" spans="1:16" x14ac:dyDescent="0.15">
      <c r="A10217">
        <v>42002</v>
      </c>
      <c r="B10217" s="1">
        <v>623651000000000</v>
      </c>
      <c r="C10217" t="s">
        <v>23547</v>
      </c>
      <c r="D10217" t="s">
        <v>23548</v>
      </c>
      <c r="E10217" t="s">
        <v>4170</v>
      </c>
      <c r="F10217" s="1">
        <v>2500000000000000</v>
      </c>
      <c r="H10217" s="2">
        <v>44590</v>
      </c>
      <c r="I10217" t="s">
        <v>4</v>
      </c>
      <c r="J10217">
        <v>120</v>
      </c>
      <c r="K10217">
        <v>85</v>
      </c>
      <c r="L10217" t="s">
        <v>5</v>
      </c>
      <c r="M10217" t="s">
        <v>28</v>
      </c>
      <c r="N10217" t="s">
        <v>29</v>
      </c>
      <c r="O10217" t="s">
        <v>8</v>
      </c>
      <c r="P10217" t="s">
        <v>25234</v>
      </c>
    </row>
    <row r="10218" spans="1:16" x14ac:dyDescent="0.15">
      <c r="A10218">
        <v>42003</v>
      </c>
      <c r="B10218" s="1">
        <v>623422000000000</v>
      </c>
      <c r="C10218" t="s">
        <v>23549</v>
      </c>
      <c r="D10218" t="s">
        <v>23550</v>
      </c>
      <c r="E10218" t="s">
        <v>16602</v>
      </c>
      <c r="F10218" s="1">
        <v>2500000000000000</v>
      </c>
      <c r="G10218" t="s">
        <v>36</v>
      </c>
      <c r="H10218" s="2">
        <v>44590</v>
      </c>
      <c r="I10218" t="s">
        <v>4</v>
      </c>
      <c r="J10218">
        <v>312</v>
      </c>
      <c r="K10218">
        <v>95</v>
      </c>
      <c r="L10218" t="s">
        <v>5</v>
      </c>
      <c r="M10218" t="s">
        <v>37</v>
      </c>
      <c r="N10218" t="s">
        <v>29</v>
      </c>
      <c r="O10218" t="s">
        <v>22</v>
      </c>
      <c r="P10218" t="s">
        <v>25234</v>
      </c>
    </row>
    <row r="10219" spans="1:16" x14ac:dyDescent="0.15">
      <c r="A10219">
        <v>42004</v>
      </c>
      <c r="B10219" s="1">
        <v>623471000000000</v>
      </c>
      <c r="C10219" t="s">
        <v>23551</v>
      </c>
      <c r="D10219" t="s">
        <v>23552</v>
      </c>
      <c r="E10219" t="s">
        <v>5513</v>
      </c>
      <c r="F10219" s="1">
        <v>2500000000000000</v>
      </c>
      <c r="G10219" t="s">
        <v>36</v>
      </c>
      <c r="H10219" s="2">
        <v>44590</v>
      </c>
      <c r="I10219" t="s">
        <v>4</v>
      </c>
      <c r="J10219">
        <v>1150</v>
      </c>
      <c r="K10219">
        <v>595</v>
      </c>
      <c r="L10219" t="s">
        <v>19</v>
      </c>
      <c r="M10219" t="s">
        <v>20</v>
      </c>
      <c r="N10219" t="s">
        <v>21</v>
      </c>
      <c r="O10219" t="s">
        <v>22</v>
      </c>
      <c r="P10219" t="s">
        <v>25234</v>
      </c>
    </row>
    <row r="10220" spans="1:16" x14ac:dyDescent="0.15">
      <c r="A10220">
        <v>42005</v>
      </c>
      <c r="B10220" s="1">
        <v>623291000000000</v>
      </c>
      <c r="C10220" t="s">
        <v>23553</v>
      </c>
      <c r="D10220" t="s">
        <v>23554</v>
      </c>
      <c r="E10220" t="s">
        <v>9724</v>
      </c>
      <c r="F10220" s="1">
        <v>2500000000000000</v>
      </c>
      <c r="G10220" t="s">
        <v>36</v>
      </c>
      <c r="H10220" s="2">
        <v>44590</v>
      </c>
      <c r="I10220" t="s">
        <v>4</v>
      </c>
      <c r="J10220">
        <v>619</v>
      </c>
      <c r="K10220">
        <v>408</v>
      </c>
      <c r="L10220" t="s">
        <v>19</v>
      </c>
      <c r="M10220" t="s">
        <v>20</v>
      </c>
      <c r="N10220" t="s">
        <v>21</v>
      </c>
      <c r="O10220" t="s">
        <v>22</v>
      </c>
      <c r="P10220" t="s">
        <v>25234</v>
      </c>
    </row>
    <row r="10221" spans="1:16" x14ac:dyDescent="0.15">
      <c r="A10221">
        <v>42006</v>
      </c>
      <c r="B10221" s="1">
        <v>622438000000000</v>
      </c>
      <c r="C10221" t="s">
        <v>23555</v>
      </c>
      <c r="D10221" t="s">
        <v>23556</v>
      </c>
      <c r="E10221" t="s">
        <v>23557</v>
      </c>
      <c r="F10221" s="1">
        <v>2500000000000000</v>
      </c>
      <c r="G10221" t="s">
        <v>36</v>
      </c>
      <c r="H10221" s="2">
        <v>44590</v>
      </c>
      <c r="I10221" t="s">
        <v>4</v>
      </c>
      <c r="J10221">
        <v>1000</v>
      </c>
      <c r="K10221">
        <v>890</v>
      </c>
      <c r="L10221" t="s">
        <v>12</v>
      </c>
      <c r="M10221" t="s">
        <v>23558</v>
      </c>
      <c r="N10221" t="s">
        <v>29</v>
      </c>
      <c r="O10221" t="s">
        <v>22</v>
      </c>
      <c r="P10221" t="s">
        <v>25234</v>
      </c>
    </row>
    <row r="10222" spans="1:16" x14ac:dyDescent="0.15">
      <c r="A10222">
        <v>42007</v>
      </c>
      <c r="B10222" s="1">
        <v>623458000000000</v>
      </c>
      <c r="C10222" t="s">
        <v>23559</v>
      </c>
      <c r="D10222" t="s">
        <v>23560</v>
      </c>
      <c r="E10222" t="s">
        <v>21155</v>
      </c>
      <c r="F10222" s="1">
        <v>2500000000000000</v>
      </c>
      <c r="G10222" t="s">
        <v>18</v>
      </c>
      <c r="H10222" s="2">
        <v>44590</v>
      </c>
      <c r="I10222" t="s">
        <v>4</v>
      </c>
      <c r="J10222">
        <v>599</v>
      </c>
      <c r="K10222">
        <v>335</v>
      </c>
      <c r="L10222" t="s">
        <v>19</v>
      </c>
      <c r="M10222" t="s">
        <v>20</v>
      </c>
      <c r="N10222" t="s">
        <v>21</v>
      </c>
      <c r="O10222" t="s">
        <v>22</v>
      </c>
      <c r="P10222" t="s">
        <v>25234</v>
      </c>
    </row>
    <row r="10223" spans="1:16" x14ac:dyDescent="0.15">
      <c r="A10223">
        <v>42008</v>
      </c>
      <c r="B10223" s="1">
        <v>623195000000000</v>
      </c>
      <c r="C10223" t="s">
        <v>23561</v>
      </c>
      <c r="D10223" t="s">
        <v>23562</v>
      </c>
      <c r="E10223" t="s">
        <v>23563</v>
      </c>
      <c r="F10223" s="1">
        <v>2500000000000000</v>
      </c>
      <c r="G10223" t="s">
        <v>36</v>
      </c>
      <c r="H10223" s="2">
        <v>44590</v>
      </c>
      <c r="I10223" t="s">
        <v>4</v>
      </c>
      <c r="J10223">
        <v>156</v>
      </c>
      <c r="K10223">
        <v>68</v>
      </c>
      <c r="L10223" t="s">
        <v>19</v>
      </c>
      <c r="M10223" t="s">
        <v>20</v>
      </c>
      <c r="N10223" t="s">
        <v>21</v>
      </c>
      <c r="O10223" t="s">
        <v>22</v>
      </c>
      <c r="P10223" t="s">
        <v>25234</v>
      </c>
    </row>
    <row r="10224" spans="1:16" x14ac:dyDescent="0.15">
      <c r="A10224">
        <v>42009</v>
      </c>
      <c r="B10224" s="1">
        <v>623580000000000</v>
      </c>
      <c r="C10224" t="s">
        <v>23564</v>
      </c>
      <c r="D10224" t="s">
        <v>23565</v>
      </c>
      <c r="E10224" t="s">
        <v>463</v>
      </c>
      <c r="F10224" s="1">
        <v>2500000000000000</v>
      </c>
      <c r="H10224" s="2">
        <v>44590</v>
      </c>
      <c r="I10224" t="s">
        <v>4</v>
      </c>
      <c r="J10224">
        <v>990</v>
      </c>
      <c r="K10224">
        <v>790</v>
      </c>
      <c r="L10224" t="s">
        <v>55</v>
      </c>
      <c r="M10224" t="s">
        <v>56</v>
      </c>
      <c r="N10224" t="s">
        <v>29</v>
      </c>
      <c r="O10224" t="s">
        <v>8</v>
      </c>
      <c r="P10224" t="s">
        <v>25234</v>
      </c>
    </row>
    <row r="10225" spans="1:16" x14ac:dyDescent="0.15">
      <c r="A10225">
        <v>42010</v>
      </c>
      <c r="B10225" s="1">
        <v>623444000000000</v>
      </c>
      <c r="C10225" t="s">
        <v>23566</v>
      </c>
      <c r="D10225" t="s">
        <v>23567</v>
      </c>
      <c r="E10225" t="s">
        <v>23568</v>
      </c>
      <c r="F10225" s="1">
        <v>2500000000000000</v>
      </c>
      <c r="G10225" t="s">
        <v>36</v>
      </c>
      <c r="H10225" s="2">
        <v>44590</v>
      </c>
      <c r="I10225" t="s">
        <v>4</v>
      </c>
      <c r="J10225">
        <v>500</v>
      </c>
      <c r="K10225">
        <v>420</v>
      </c>
      <c r="L10225" t="s">
        <v>55</v>
      </c>
      <c r="M10225" t="s">
        <v>56</v>
      </c>
      <c r="N10225" t="s">
        <v>29</v>
      </c>
      <c r="O10225" t="s">
        <v>22</v>
      </c>
      <c r="P10225" t="s">
        <v>25234</v>
      </c>
    </row>
    <row r="10226" spans="1:16" x14ac:dyDescent="0.15">
      <c r="A10226">
        <v>42011</v>
      </c>
      <c r="B10226" s="1">
        <v>623612000000000</v>
      </c>
      <c r="C10226" t="s">
        <v>23569</v>
      </c>
      <c r="D10226" t="s">
        <v>23570</v>
      </c>
      <c r="E10226" t="s">
        <v>23571</v>
      </c>
      <c r="F10226" s="1">
        <v>2500000000000000</v>
      </c>
      <c r="G10226" t="s">
        <v>36</v>
      </c>
      <c r="H10226" s="2">
        <v>44590</v>
      </c>
      <c r="I10226" t="s">
        <v>4</v>
      </c>
      <c r="J10226">
        <v>390</v>
      </c>
      <c r="K10226">
        <v>316</v>
      </c>
      <c r="L10226" t="s">
        <v>55</v>
      </c>
      <c r="M10226" t="s">
        <v>56</v>
      </c>
      <c r="N10226" t="s">
        <v>29</v>
      </c>
      <c r="O10226" t="s">
        <v>22</v>
      </c>
      <c r="P10226" t="s">
        <v>25234</v>
      </c>
    </row>
    <row r="10227" spans="1:16" x14ac:dyDescent="0.15">
      <c r="A10227">
        <v>42012</v>
      </c>
      <c r="B10227" s="1">
        <v>623558000000000</v>
      </c>
      <c r="C10227" t="s">
        <v>23572</v>
      </c>
      <c r="D10227" t="s">
        <v>23573</v>
      </c>
      <c r="E10227" t="s">
        <v>799</v>
      </c>
      <c r="F10227" s="1">
        <v>2500000000000000</v>
      </c>
      <c r="G10227" t="s">
        <v>36</v>
      </c>
      <c r="H10227" s="2">
        <v>44590</v>
      </c>
      <c r="I10227" t="s">
        <v>4</v>
      </c>
      <c r="J10227">
        <v>153</v>
      </c>
      <c r="K10227">
        <v>95</v>
      </c>
      <c r="L10227" t="s">
        <v>55</v>
      </c>
      <c r="M10227" t="s">
        <v>56</v>
      </c>
      <c r="N10227" t="s">
        <v>29</v>
      </c>
      <c r="O10227" t="s">
        <v>22</v>
      </c>
      <c r="P10227" t="s">
        <v>25234</v>
      </c>
    </row>
    <row r="10228" spans="1:16" x14ac:dyDescent="0.15">
      <c r="A10228">
        <v>42013</v>
      </c>
      <c r="B10228" s="1">
        <v>623411000000000</v>
      </c>
      <c r="C10228" t="s">
        <v>23574</v>
      </c>
      <c r="D10228" t="s">
        <v>23575</v>
      </c>
      <c r="E10228" t="s">
        <v>23576</v>
      </c>
      <c r="F10228" s="1">
        <v>2500000000000000</v>
      </c>
      <c r="G10228" t="s">
        <v>36</v>
      </c>
      <c r="H10228" s="2">
        <v>44590</v>
      </c>
      <c r="I10228" t="s">
        <v>4</v>
      </c>
      <c r="J10228">
        <v>899</v>
      </c>
      <c r="K10228">
        <v>750</v>
      </c>
      <c r="L10228" t="s">
        <v>55</v>
      </c>
      <c r="M10228" t="s">
        <v>56</v>
      </c>
      <c r="N10228" t="s">
        <v>29</v>
      </c>
      <c r="O10228" t="s">
        <v>22</v>
      </c>
      <c r="P10228" t="s">
        <v>25234</v>
      </c>
    </row>
    <row r="10229" spans="1:16" x14ac:dyDescent="0.15">
      <c r="A10229">
        <v>42014</v>
      </c>
      <c r="B10229" s="1">
        <v>623063000000000</v>
      </c>
      <c r="C10229" t="s">
        <v>23577</v>
      </c>
      <c r="D10229" t="s">
        <v>23578</v>
      </c>
      <c r="E10229" t="s">
        <v>23579</v>
      </c>
      <c r="F10229" s="1">
        <v>2500000000000000</v>
      </c>
      <c r="H10229" s="2">
        <v>44590</v>
      </c>
      <c r="I10229" t="s">
        <v>4</v>
      </c>
      <c r="J10229">
        <v>2999</v>
      </c>
      <c r="K10229">
        <v>2691</v>
      </c>
      <c r="L10229" t="s">
        <v>55</v>
      </c>
      <c r="M10229" t="s">
        <v>56</v>
      </c>
      <c r="N10229" t="s">
        <v>29</v>
      </c>
      <c r="O10229" t="s">
        <v>8</v>
      </c>
      <c r="P10229" t="s">
        <v>25234</v>
      </c>
    </row>
    <row r="10230" spans="1:16" x14ac:dyDescent="0.15">
      <c r="A10230">
        <v>42015</v>
      </c>
      <c r="B10230" s="1">
        <v>623371000000000</v>
      </c>
      <c r="C10230" t="s">
        <v>23580</v>
      </c>
      <c r="D10230" t="s">
        <v>23581</v>
      </c>
      <c r="E10230" t="s">
        <v>2685</v>
      </c>
      <c r="F10230" s="1">
        <v>2500000000000000</v>
      </c>
      <c r="H10230" s="2">
        <v>44590</v>
      </c>
      <c r="I10230" t="s">
        <v>4</v>
      </c>
      <c r="J10230">
        <v>1049</v>
      </c>
      <c r="K10230">
        <v>765</v>
      </c>
      <c r="L10230" t="s">
        <v>19</v>
      </c>
      <c r="M10230" t="s">
        <v>168</v>
      </c>
      <c r="N10230" t="s">
        <v>29</v>
      </c>
      <c r="O10230" t="s">
        <v>8</v>
      </c>
      <c r="P10230" t="s">
        <v>25234</v>
      </c>
    </row>
    <row r="10231" spans="1:16" x14ac:dyDescent="0.15">
      <c r="A10231">
        <v>42016</v>
      </c>
      <c r="B10231" s="1">
        <v>623258000000000</v>
      </c>
      <c r="C10231" t="s">
        <v>23582</v>
      </c>
      <c r="D10231" t="s">
        <v>23583</v>
      </c>
      <c r="E10231" t="s">
        <v>1751</v>
      </c>
      <c r="F10231" s="1">
        <v>2500000000000000</v>
      </c>
      <c r="H10231" s="2">
        <v>44590</v>
      </c>
      <c r="I10231" t="s">
        <v>4</v>
      </c>
      <c r="J10231">
        <v>69</v>
      </c>
      <c r="K10231">
        <v>36</v>
      </c>
      <c r="L10231" t="s">
        <v>19</v>
      </c>
      <c r="M10231" t="s">
        <v>168</v>
      </c>
      <c r="N10231" t="s">
        <v>21</v>
      </c>
      <c r="O10231" t="s">
        <v>8</v>
      </c>
      <c r="P10231" t="s">
        <v>25234</v>
      </c>
    </row>
    <row r="10232" spans="1:16" x14ac:dyDescent="0.15">
      <c r="A10232">
        <v>42017</v>
      </c>
      <c r="B10232" s="1">
        <v>623930000000000</v>
      </c>
      <c r="C10232" t="s">
        <v>23584</v>
      </c>
      <c r="D10232" t="s">
        <v>23585</v>
      </c>
      <c r="E10232" t="s">
        <v>128</v>
      </c>
      <c r="F10232" s="1">
        <v>2500000000000000</v>
      </c>
      <c r="H10232" s="2">
        <v>44590</v>
      </c>
      <c r="I10232" t="s">
        <v>4</v>
      </c>
      <c r="J10232">
        <v>680</v>
      </c>
      <c r="K10232">
        <v>520</v>
      </c>
      <c r="L10232" t="s">
        <v>5</v>
      </c>
      <c r="M10232" t="s">
        <v>241</v>
      </c>
      <c r="N10232" t="s">
        <v>29</v>
      </c>
      <c r="O10232" t="s">
        <v>8</v>
      </c>
      <c r="P10232" t="s">
        <v>25234</v>
      </c>
    </row>
    <row r="10233" spans="1:16" x14ac:dyDescent="0.15">
      <c r="A10233">
        <v>42018</v>
      </c>
      <c r="B10233" s="1">
        <v>623345000000000</v>
      </c>
      <c r="C10233" t="s">
        <v>23586</v>
      </c>
      <c r="D10233" t="s">
        <v>23587</v>
      </c>
      <c r="E10233" t="s">
        <v>2569</v>
      </c>
      <c r="F10233" s="1">
        <v>2500000000000000</v>
      </c>
      <c r="H10233" s="2">
        <v>44590</v>
      </c>
      <c r="I10233" t="s">
        <v>4</v>
      </c>
      <c r="J10233">
        <v>70</v>
      </c>
      <c r="K10233">
        <v>40</v>
      </c>
      <c r="L10233" t="s">
        <v>19</v>
      </c>
      <c r="M10233" t="s">
        <v>168</v>
      </c>
      <c r="N10233" t="s">
        <v>29</v>
      </c>
      <c r="O10233" t="s">
        <v>8</v>
      </c>
      <c r="P10233" t="s">
        <v>25234</v>
      </c>
    </row>
    <row r="10234" spans="1:16" x14ac:dyDescent="0.15">
      <c r="A10234">
        <v>42019</v>
      </c>
      <c r="B10234" s="1">
        <v>623529000000000</v>
      </c>
      <c r="C10234" t="s">
        <v>23588</v>
      </c>
      <c r="D10234" t="s">
        <v>23589</v>
      </c>
      <c r="E10234" t="s">
        <v>86</v>
      </c>
      <c r="F10234" s="1">
        <v>2500000000000000</v>
      </c>
      <c r="G10234" t="s">
        <v>36</v>
      </c>
      <c r="H10234" s="2">
        <v>44590</v>
      </c>
      <c r="I10234" t="s">
        <v>4</v>
      </c>
      <c r="J10234">
        <v>899</v>
      </c>
      <c r="K10234">
        <v>800</v>
      </c>
      <c r="L10234" t="s">
        <v>55</v>
      </c>
      <c r="M10234" t="s">
        <v>56</v>
      </c>
      <c r="N10234" t="s">
        <v>29</v>
      </c>
      <c r="O10234" t="s">
        <v>22</v>
      </c>
      <c r="P10234" t="s">
        <v>25234</v>
      </c>
    </row>
    <row r="10235" spans="1:16" x14ac:dyDescent="0.15">
      <c r="A10235">
        <v>42020</v>
      </c>
      <c r="B10235" s="1">
        <v>623316000000000</v>
      </c>
      <c r="C10235" t="s">
        <v>23590</v>
      </c>
      <c r="D10235" t="s">
        <v>23591</v>
      </c>
      <c r="E10235" t="s">
        <v>86</v>
      </c>
      <c r="F10235" s="1">
        <v>2500000000000000</v>
      </c>
      <c r="G10235" t="s">
        <v>36</v>
      </c>
      <c r="H10235" s="2">
        <v>44590</v>
      </c>
      <c r="I10235" t="s">
        <v>4</v>
      </c>
      <c r="J10235">
        <v>625</v>
      </c>
      <c r="K10235">
        <v>350</v>
      </c>
      <c r="L10235" t="s">
        <v>19</v>
      </c>
      <c r="M10235" t="s">
        <v>20</v>
      </c>
      <c r="N10235" t="s">
        <v>21</v>
      </c>
      <c r="O10235" t="s">
        <v>22</v>
      </c>
      <c r="P10235" t="s">
        <v>25234</v>
      </c>
    </row>
    <row r="10236" spans="1:16" x14ac:dyDescent="0.15">
      <c r="A10236">
        <v>42021</v>
      </c>
      <c r="B10236" s="1">
        <v>623446000000000</v>
      </c>
      <c r="C10236" t="s">
        <v>23592</v>
      </c>
      <c r="D10236" t="s">
        <v>23593</v>
      </c>
      <c r="E10236" t="s">
        <v>13100</v>
      </c>
      <c r="F10236" s="1">
        <v>2500000000000000</v>
      </c>
      <c r="G10236" t="s">
        <v>36</v>
      </c>
      <c r="H10236" s="2">
        <v>44590</v>
      </c>
      <c r="I10236" t="s">
        <v>4</v>
      </c>
      <c r="J10236">
        <v>450</v>
      </c>
      <c r="K10236">
        <v>235</v>
      </c>
      <c r="L10236" t="s">
        <v>19</v>
      </c>
      <c r="M10236" t="s">
        <v>20</v>
      </c>
      <c r="N10236" t="s">
        <v>21</v>
      </c>
      <c r="O10236" t="s">
        <v>22</v>
      </c>
      <c r="P10236" t="s">
        <v>25234</v>
      </c>
    </row>
    <row r="10237" spans="1:16" x14ac:dyDescent="0.15">
      <c r="A10237">
        <v>42022</v>
      </c>
      <c r="B10237" s="1">
        <v>623536000000000</v>
      </c>
      <c r="C10237" t="s">
        <v>23594</v>
      </c>
      <c r="D10237" t="s">
        <v>23595</v>
      </c>
      <c r="E10237" t="s">
        <v>23596</v>
      </c>
      <c r="F10237" s="1">
        <v>2500000000000000</v>
      </c>
      <c r="G10237" t="s">
        <v>36</v>
      </c>
      <c r="H10237" s="2">
        <v>44590</v>
      </c>
      <c r="I10237" t="s">
        <v>4</v>
      </c>
      <c r="J10237">
        <v>989</v>
      </c>
      <c r="K10237">
        <v>720</v>
      </c>
      <c r="L10237" t="s">
        <v>55</v>
      </c>
      <c r="M10237" t="s">
        <v>56</v>
      </c>
      <c r="N10237" t="s">
        <v>29</v>
      </c>
      <c r="O10237" t="s">
        <v>22</v>
      </c>
      <c r="P10237" t="s">
        <v>25234</v>
      </c>
    </row>
    <row r="10238" spans="1:16" x14ac:dyDescent="0.15">
      <c r="A10238">
        <v>42023</v>
      </c>
      <c r="B10238" s="1">
        <v>622037000000000</v>
      </c>
      <c r="C10238" t="s">
        <v>23597</v>
      </c>
      <c r="D10238" t="s">
        <v>23598</v>
      </c>
      <c r="E10238" t="s">
        <v>86</v>
      </c>
      <c r="F10238" s="1">
        <v>2500000000000000</v>
      </c>
      <c r="G10238" t="s">
        <v>36</v>
      </c>
      <c r="H10238" s="2">
        <v>44590</v>
      </c>
      <c r="I10238" t="s">
        <v>4</v>
      </c>
      <c r="J10238">
        <v>1455</v>
      </c>
      <c r="K10238">
        <v>1250</v>
      </c>
      <c r="L10238" t="s">
        <v>55</v>
      </c>
      <c r="M10238" t="s">
        <v>56</v>
      </c>
      <c r="N10238" t="s">
        <v>29</v>
      </c>
      <c r="O10238" t="s">
        <v>22</v>
      </c>
      <c r="P10238" t="s">
        <v>25234</v>
      </c>
    </row>
    <row r="10239" spans="1:16" x14ac:dyDescent="0.15">
      <c r="A10239">
        <v>42024</v>
      </c>
      <c r="B10239" s="1">
        <v>623487000000000</v>
      </c>
      <c r="C10239" t="s">
        <v>23599</v>
      </c>
      <c r="D10239" t="s">
        <v>23600</v>
      </c>
      <c r="E10239" t="s">
        <v>3859</v>
      </c>
      <c r="F10239" s="1">
        <v>2500000000000000</v>
      </c>
      <c r="H10239" s="2">
        <v>44590</v>
      </c>
      <c r="I10239" t="s">
        <v>4</v>
      </c>
      <c r="J10239">
        <v>610</v>
      </c>
      <c r="K10239">
        <v>50</v>
      </c>
      <c r="L10239" t="s">
        <v>19</v>
      </c>
      <c r="M10239" t="s">
        <v>168</v>
      </c>
      <c r="N10239" t="s">
        <v>29</v>
      </c>
      <c r="O10239" t="s">
        <v>8</v>
      </c>
      <c r="P10239" t="s">
        <v>25234</v>
      </c>
    </row>
    <row r="10240" spans="1:16" x14ac:dyDescent="0.15">
      <c r="A10240">
        <v>42025</v>
      </c>
      <c r="B10240" s="1">
        <v>623229000000000</v>
      </c>
      <c r="C10240" t="s">
        <v>23601</v>
      </c>
      <c r="D10240" t="s">
        <v>23602</v>
      </c>
      <c r="E10240" t="s">
        <v>13547</v>
      </c>
      <c r="F10240" s="1">
        <v>2500000000000000</v>
      </c>
      <c r="G10240" t="s">
        <v>36</v>
      </c>
      <c r="H10240" s="2">
        <v>44590</v>
      </c>
      <c r="I10240" t="s">
        <v>4</v>
      </c>
      <c r="J10240">
        <v>1665</v>
      </c>
      <c r="K10240">
        <v>1065</v>
      </c>
      <c r="L10240" t="s">
        <v>19</v>
      </c>
      <c r="M10240" t="s">
        <v>20</v>
      </c>
      <c r="N10240" t="s">
        <v>29</v>
      </c>
      <c r="O10240" t="s">
        <v>22</v>
      </c>
      <c r="P10240" t="s">
        <v>25234</v>
      </c>
    </row>
    <row r="10241" spans="1:16" x14ac:dyDescent="0.15">
      <c r="A10241">
        <v>42026</v>
      </c>
      <c r="B10241" s="1">
        <v>623605000000000</v>
      </c>
      <c r="C10241" t="s">
        <v>23603</v>
      </c>
      <c r="D10241" t="s">
        <v>23604</v>
      </c>
      <c r="E10241" t="s">
        <v>7132</v>
      </c>
      <c r="F10241" s="1">
        <v>2500000000000000</v>
      </c>
      <c r="G10241" t="s">
        <v>36</v>
      </c>
      <c r="H10241" s="2">
        <v>44590</v>
      </c>
      <c r="I10241" t="s">
        <v>4</v>
      </c>
      <c r="J10241">
        <v>370</v>
      </c>
      <c r="K10241">
        <v>190</v>
      </c>
      <c r="L10241" t="s">
        <v>55</v>
      </c>
      <c r="M10241" t="s">
        <v>56</v>
      </c>
      <c r="N10241" t="s">
        <v>29</v>
      </c>
      <c r="O10241" t="s">
        <v>22</v>
      </c>
      <c r="P10241" t="s">
        <v>25234</v>
      </c>
    </row>
    <row r="10242" spans="1:16" x14ac:dyDescent="0.15">
      <c r="A10242">
        <v>42027</v>
      </c>
      <c r="B10242" s="1">
        <v>623142000000000</v>
      </c>
      <c r="C10242" t="s">
        <v>23605</v>
      </c>
      <c r="D10242" t="s">
        <v>23606</v>
      </c>
      <c r="E10242" t="s">
        <v>23579</v>
      </c>
      <c r="F10242" s="1">
        <v>2500000000000000</v>
      </c>
      <c r="H10242" s="2">
        <v>44590</v>
      </c>
      <c r="I10242" t="s">
        <v>4</v>
      </c>
      <c r="J10242">
        <v>2999</v>
      </c>
      <c r="K10242">
        <v>2691</v>
      </c>
      <c r="L10242" t="s">
        <v>55</v>
      </c>
      <c r="M10242" t="s">
        <v>56</v>
      </c>
      <c r="N10242" t="s">
        <v>29</v>
      </c>
      <c r="O10242" t="s">
        <v>8</v>
      </c>
      <c r="P10242" t="s">
        <v>25234</v>
      </c>
    </row>
    <row r="10243" spans="1:16" x14ac:dyDescent="0.15">
      <c r="A10243">
        <v>42028</v>
      </c>
      <c r="B10243" s="1">
        <v>623324000000000</v>
      </c>
      <c r="C10243" t="s">
        <v>23607</v>
      </c>
      <c r="D10243" t="s">
        <v>23608</v>
      </c>
      <c r="E10243" t="s">
        <v>13100</v>
      </c>
      <c r="F10243" s="1">
        <v>2500000000000000</v>
      </c>
      <c r="G10243" t="s">
        <v>36</v>
      </c>
      <c r="H10243" s="2">
        <v>44590</v>
      </c>
      <c r="I10243" t="s">
        <v>4</v>
      </c>
      <c r="J10243">
        <v>2550</v>
      </c>
      <c r="K10243">
        <v>1365</v>
      </c>
      <c r="L10243" t="s">
        <v>19</v>
      </c>
      <c r="M10243" t="s">
        <v>20</v>
      </c>
      <c r="N10243" t="s">
        <v>21</v>
      </c>
      <c r="O10243" t="s">
        <v>22</v>
      </c>
      <c r="P10243" t="s">
        <v>25234</v>
      </c>
    </row>
    <row r="10244" spans="1:16" x14ac:dyDescent="0.15">
      <c r="A10244">
        <v>42029</v>
      </c>
      <c r="B10244" s="1">
        <v>623565000000000</v>
      </c>
      <c r="C10244" t="s">
        <v>23609</v>
      </c>
      <c r="D10244" t="s">
        <v>23610</v>
      </c>
      <c r="E10244" t="s">
        <v>23563</v>
      </c>
      <c r="F10244" s="1">
        <v>2500000000000000</v>
      </c>
      <c r="G10244" t="s">
        <v>36</v>
      </c>
      <c r="H10244" s="2">
        <v>44590</v>
      </c>
      <c r="I10244" t="s">
        <v>4</v>
      </c>
      <c r="J10244">
        <v>255</v>
      </c>
      <c r="K10244">
        <v>96</v>
      </c>
      <c r="L10244" t="s">
        <v>19</v>
      </c>
      <c r="M10244" t="s">
        <v>20</v>
      </c>
      <c r="N10244" t="s">
        <v>21</v>
      </c>
      <c r="O10244" t="s">
        <v>22</v>
      </c>
      <c r="P10244" t="s">
        <v>25234</v>
      </c>
    </row>
    <row r="10245" spans="1:16" x14ac:dyDescent="0.15">
      <c r="A10245">
        <v>42030</v>
      </c>
      <c r="B10245" s="1">
        <v>623456000000000</v>
      </c>
      <c r="C10245" t="s">
        <v>23611</v>
      </c>
      <c r="D10245" t="s">
        <v>23612</v>
      </c>
      <c r="E10245" t="s">
        <v>23613</v>
      </c>
      <c r="F10245" s="1">
        <v>2500000000000000</v>
      </c>
      <c r="G10245" t="s">
        <v>36</v>
      </c>
      <c r="H10245" s="2">
        <v>44590</v>
      </c>
      <c r="I10245" t="s">
        <v>4</v>
      </c>
      <c r="J10245">
        <v>750</v>
      </c>
      <c r="K10245">
        <v>586</v>
      </c>
      <c r="L10245" t="s">
        <v>19</v>
      </c>
      <c r="M10245" t="s">
        <v>20</v>
      </c>
      <c r="N10245" t="s">
        <v>21</v>
      </c>
      <c r="O10245" t="s">
        <v>22</v>
      </c>
      <c r="P10245" t="s">
        <v>25234</v>
      </c>
    </row>
    <row r="10246" spans="1:16" x14ac:dyDescent="0.15">
      <c r="A10246">
        <v>42031</v>
      </c>
      <c r="B10246" s="1">
        <v>623323000000000</v>
      </c>
      <c r="C10246" t="s">
        <v>23614</v>
      </c>
      <c r="D10246" t="s">
        <v>23615</v>
      </c>
      <c r="E10246" t="s">
        <v>23616</v>
      </c>
      <c r="F10246" s="1">
        <v>2500000000000000</v>
      </c>
      <c r="H10246" s="2">
        <v>44590</v>
      </c>
      <c r="I10246" t="s">
        <v>4</v>
      </c>
      <c r="J10246">
        <v>200</v>
      </c>
      <c r="K10246">
        <v>100</v>
      </c>
      <c r="L10246" t="s">
        <v>5</v>
      </c>
      <c r="M10246" t="s">
        <v>28</v>
      </c>
      <c r="N10246" t="s">
        <v>29</v>
      </c>
      <c r="O10246" t="s">
        <v>8</v>
      </c>
      <c r="P10246" t="s">
        <v>25234</v>
      </c>
    </row>
    <row r="10247" spans="1:16" x14ac:dyDescent="0.15">
      <c r="A10247">
        <v>42032</v>
      </c>
      <c r="B10247" s="1">
        <v>623785000000000</v>
      </c>
      <c r="C10247" t="s">
        <v>23617</v>
      </c>
      <c r="D10247" t="s">
        <v>23618</v>
      </c>
      <c r="E10247" t="s">
        <v>23619</v>
      </c>
      <c r="F10247" s="1">
        <v>2500000000000000</v>
      </c>
      <c r="G10247" t="s">
        <v>3</v>
      </c>
      <c r="H10247" s="2">
        <v>44590</v>
      </c>
      <c r="I10247" t="s">
        <v>4</v>
      </c>
      <c r="J10247">
        <v>88</v>
      </c>
      <c r="K10247">
        <v>30</v>
      </c>
      <c r="L10247" t="s">
        <v>5</v>
      </c>
      <c r="M10247" t="s">
        <v>37</v>
      </c>
      <c r="N10247" t="s">
        <v>29</v>
      </c>
      <c r="O10247" t="s">
        <v>22</v>
      </c>
      <c r="P10247" t="s">
        <v>25234</v>
      </c>
    </row>
    <row r="10248" spans="1:16" x14ac:dyDescent="0.15">
      <c r="A10248">
        <v>42033</v>
      </c>
      <c r="B10248" s="1">
        <v>623709000000000</v>
      </c>
      <c r="C10248" t="s">
        <v>23620</v>
      </c>
      <c r="D10248" t="s">
        <v>23621</v>
      </c>
      <c r="E10248" t="s">
        <v>23616</v>
      </c>
      <c r="F10248" s="1">
        <v>2500000000000000</v>
      </c>
      <c r="H10248" s="2">
        <v>44590</v>
      </c>
      <c r="I10248" t="s">
        <v>4</v>
      </c>
      <c r="J10248">
        <v>200</v>
      </c>
      <c r="K10248">
        <v>100</v>
      </c>
      <c r="L10248" t="s">
        <v>5</v>
      </c>
      <c r="M10248" t="s">
        <v>28</v>
      </c>
      <c r="N10248" t="s">
        <v>29</v>
      </c>
      <c r="O10248" t="s">
        <v>8</v>
      </c>
      <c r="P10248" t="s">
        <v>25234</v>
      </c>
    </row>
    <row r="10249" spans="1:16" x14ac:dyDescent="0.15">
      <c r="A10249">
        <v>42034</v>
      </c>
      <c r="B10249" s="1">
        <v>623145000000000</v>
      </c>
      <c r="C10249" t="s">
        <v>23622</v>
      </c>
      <c r="D10249" t="s">
        <v>23623</v>
      </c>
      <c r="E10249" t="s">
        <v>23616</v>
      </c>
      <c r="F10249" s="1">
        <v>2500000000000000</v>
      </c>
      <c r="H10249" s="2">
        <v>44590</v>
      </c>
      <c r="I10249" t="s">
        <v>4</v>
      </c>
      <c r="J10249">
        <v>180</v>
      </c>
      <c r="K10249">
        <v>100</v>
      </c>
      <c r="L10249" t="s">
        <v>55</v>
      </c>
      <c r="M10249" t="s">
        <v>56</v>
      </c>
      <c r="N10249" t="s">
        <v>29</v>
      </c>
      <c r="O10249" t="s">
        <v>8</v>
      </c>
      <c r="P10249" t="s">
        <v>25234</v>
      </c>
    </row>
    <row r="10250" spans="1:16" x14ac:dyDescent="0.15">
      <c r="A10250">
        <v>42035</v>
      </c>
      <c r="B10250" s="1">
        <v>623748000000000</v>
      </c>
      <c r="C10250" t="s">
        <v>23624</v>
      </c>
      <c r="D10250" t="s">
        <v>23625</v>
      </c>
      <c r="E10250" t="s">
        <v>1476</v>
      </c>
      <c r="F10250" s="1">
        <v>2500000000000000</v>
      </c>
      <c r="G10250" t="s">
        <v>36</v>
      </c>
      <c r="H10250" s="2">
        <v>44590</v>
      </c>
      <c r="I10250" t="s">
        <v>4</v>
      </c>
      <c r="J10250">
        <v>320</v>
      </c>
      <c r="K10250">
        <v>190</v>
      </c>
      <c r="L10250" t="s">
        <v>19</v>
      </c>
      <c r="M10250" t="s">
        <v>20</v>
      </c>
      <c r="N10250" t="s">
        <v>21</v>
      </c>
      <c r="O10250" t="s">
        <v>22</v>
      </c>
      <c r="P10250" t="s">
        <v>25234</v>
      </c>
    </row>
    <row r="10251" spans="1:16" x14ac:dyDescent="0.15">
      <c r="A10251">
        <v>42036</v>
      </c>
      <c r="B10251" s="1">
        <v>623502000000000</v>
      </c>
      <c r="C10251" t="s">
        <v>23626</v>
      </c>
      <c r="D10251" t="s">
        <v>23627</v>
      </c>
      <c r="E10251" t="s">
        <v>23628</v>
      </c>
      <c r="F10251" s="1">
        <v>2500000000000000</v>
      </c>
      <c r="G10251" t="s">
        <v>18</v>
      </c>
      <c r="H10251" s="2">
        <v>44590</v>
      </c>
      <c r="I10251" t="s">
        <v>4</v>
      </c>
      <c r="J10251">
        <v>390</v>
      </c>
      <c r="K10251">
        <v>320</v>
      </c>
      <c r="L10251" t="s">
        <v>55</v>
      </c>
      <c r="M10251" t="s">
        <v>56</v>
      </c>
      <c r="N10251" t="s">
        <v>29</v>
      </c>
      <c r="O10251" t="s">
        <v>22</v>
      </c>
      <c r="P10251" t="s">
        <v>25234</v>
      </c>
    </row>
    <row r="10252" spans="1:16" x14ac:dyDescent="0.15">
      <c r="A10252">
        <v>42037</v>
      </c>
      <c r="B10252" s="1">
        <v>623539000000000</v>
      </c>
      <c r="C10252" t="s">
        <v>23629</v>
      </c>
      <c r="D10252" t="s">
        <v>23630</v>
      </c>
      <c r="E10252" t="s">
        <v>23631</v>
      </c>
      <c r="F10252" s="1">
        <v>2500000000000000</v>
      </c>
      <c r="G10252" t="s">
        <v>36</v>
      </c>
      <c r="H10252" s="2">
        <v>44590</v>
      </c>
      <c r="I10252" t="s">
        <v>4</v>
      </c>
      <c r="J10252">
        <v>699</v>
      </c>
      <c r="K10252">
        <v>315</v>
      </c>
      <c r="L10252" t="s">
        <v>19</v>
      </c>
      <c r="M10252" t="s">
        <v>20</v>
      </c>
      <c r="N10252" t="s">
        <v>29</v>
      </c>
      <c r="O10252" t="s">
        <v>22</v>
      </c>
      <c r="P10252" t="s">
        <v>25234</v>
      </c>
    </row>
    <row r="10253" spans="1:16" x14ac:dyDescent="0.15">
      <c r="A10253">
        <v>42038</v>
      </c>
      <c r="B10253" s="1">
        <v>623812000000000</v>
      </c>
      <c r="C10253" t="s">
        <v>23632</v>
      </c>
      <c r="D10253" t="s">
        <v>23633</v>
      </c>
      <c r="E10253" t="s">
        <v>12156</v>
      </c>
      <c r="F10253" s="1">
        <v>2500000000000000</v>
      </c>
      <c r="G10253" t="s">
        <v>36</v>
      </c>
      <c r="H10253" s="2">
        <v>44590</v>
      </c>
      <c r="I10253" t="s">
        <v>4</v>
      </c>
      <c r="J10253">
        <v>533</v>
      </c>
      <c r="K10253">
        <v>320</v>
      </c>
      <c r="L10253" t="s">
        <v>19</v>
      </c>
      <c r="M10253" t="s">
        <v>20</v>
      </c>
      <c r="N10253" t="s">
        <v>21</v>
      </c>
      <c r="O10253" t="s">
        <v>22</v>
      </c>
      <c r="P10253" t="s">
        <v>25234</v>
      </c>
    </row>
    <row r="10254" spans="1:16" x14ac:dyDescent="0.15">
      <c r="A10254">
        <v>42039</v>
      </c>
      <c r="B10254" s="1">
        <v>623648000000000</v>
      </c>
      <c r="C10254" t="s">
        <v>23634</v>
      </c>
      <c r="D10254" t="s">
        <v>23635</v>
      </c>
      <c r="E10254" t="s">
        <v>23636</v>
      </c>
      <c r="F10254" s="1">
        <v>2500000000000000</v>
      </c>
      <c r="G10254" t="s">
        <v>36</v>
      </c>
      <c r="H10254" s="2">
        <v>44590</v>
      </c>
      <c r="I10254" t="s">
        <v>4</v>
      </c>
      <c r="J10254">
        <v>2750</v>
      </c>
      <c r="K10254">
        <v>2320</v>
      </c>
      <c r="L10254" t="s">
        <v>55</v>
      </c>
      <c r="M10254" t="s">
        <v>56</v>
      </c>
      <c r="N10254" t="s">
        <v>29</v>
      </c>
      <c r="O10254" t="s">
        <v>22</v>
      </c>
      <c r="P10254" t="s">
        <v>25234</v>
      </c>
    </row>
    <row r="10255" spans="1:16" x14ac:dyDescent="0.15">
      <c r="A10255">
        <v>42040</v>
      </c>
      <c r="B10255" s="1">
        <v>623859000000000</v>
      </c>
      <c r="C10255" t="s">
        <v>23637</v>
      </c>
      <c r="D10255" t="s">
        <v>23638</v>
      </c>
      <c r="E10255" t="s">
        <v>23639</v>
      </c>
      <c r="F10255" s="1">
        <v>2500000000000000</v>
      </c>
      <c r="G10255" t="s">
        <v>18</v>
      </c>
      <c r="H10255" s="2">
        <v>44590</v>
      </c>
      <c r="I10255" t="s">
        <v>4</v>
      </c>
      <c r="J10255">
        <v>350</v>
      </c>
      <c r="K10255">
        <v>217</v>
      </c>
      <c r="L10255" t="s">
        <v>55</v>
      </c>
      <c r="M10255" t="s">
        <v>56</v>
      </c>
      <c r="N10255" t="s">
        <v>29</v>
      </c>
      <c r="O10255" t="s">
        <v>22</v>
      </c>
      <c r="P10255" t="s">
        <v>25234</v>
      </c>
    </row>
    <row r="10256" spans="1:16" x14ac:dyDescent="0.15">
      <c r="A10256">
        <v>42041</v>
      </c>
      <c r="B10256" s="1">
        <v>623637000000000</v>
      </c>
      <c r="C10256" t="s">
        <v>23640</v>
      </c>
      <c r="D10256" t="s">
        <v>23641</v>
      </c>
      <c r="E10256" t="s">
        <v>13100</v>
      </c>
      <c r="F10256" s="1">
        <v>2500000000000000</v>
      </c>
      <c r="G10256" t="s">
        <v>36</v>
      </c>
      <c r="H10256" s="2">
        <v>44590</v>
      </c>
      <c r="I10256" t="s">
        <v>4</v>
      </c>
      <c r="J10256">
        <v>320</v>
      </c>
      <c r="K10256">
        <v>208</v>
      </c>
      <c r="L10256" t="s">
        <v>19</v>
      </c>
      <c r="M10256" t="s">
        <v>20</v>
      </c>
      <c r="N10256" t="s">
        <v>21</v>
      </c>
      <c r="O10256" t="s">
        <v>22</v>
      </c>
      <c r="P10256" t="s">
        <v>25234</v>
      </c>
    </row>
    <row r="10257" spans="1:16" x14ac:dyDescent="0.15">
      <c r="A10257">
        <v>42042</v>
      </c>
      <c r="B10257" s="1">
        <v>623684000000000</v>
      </c>
      <c r="C10257" t="s">
        <v>23642</v>
      </c>
      <c r="D10257" t="s">
        <v>23643</v>
      </c>
      <c r="E10257" t="s">
        <v>4034</v>
      </c>
      <c r="F10257" s="1">
        <v>2500000000000000</v>
      </c>
      <c r="G10257" t="s">
        <v>3</v>
      </c>
      <c r="H10257" s="2">
        <v>44590</v>
      </c>
      <c r="I10257" t="s">
        <v>4</v>
      </c>
      <c r="J10257">
        <v>65</v>
      </c>
      <c r="K10257">
        <v>44</v>
      </c>
      <c r="L10257" t="s">
        <v>5</v>
      </c>
      <c r="M10257" t="s">
        <v>77</v>
      </c>
      <c r="N10257" t="s">
        <v>29</v>
      </c>
      <c r="O10257" t="s">
        <v>22</v>
      </c>
      <c r="P10257" t="s">
        <v>25234</v>
      </c>
    </row>
    <row r="10258" spans="1:16" x14ac:dyDescent="0.15">
      <c r="A10258">
        <v>42043</v>
      </c>
      <c r="B10258" s="1">
        <v>623274000000000</v>
      </c>
      <c r="C10258" t="s">
        <v>23644</v>
      </c>
      <c r="D10258" t="s">
        <v>23645</v>
      </c>
      <c r="E10258" t="s">
        <v>194</v>
      </c>
      <c r="F10258" s="1">
        <v>2500000000000000</v>
      </c>
      <c r="G10258" t="s">
        <v>36</v>
      </c>
      <c r="H10258" s="2">
        <v>44590</v>
      </c>
      <c r="I10258" t="s">
        <v>4</v>
      </c>
      <c r="J10258">
        <v>460</v>
      </c>
      <c r="K10258">
        <v>272</v>
      </c>
      <c r="L10258" t="s">
        <v>19</v>
      </c>
      <c r="M10258" t="s">
        <v>20</v>
      </c>
      <c r="N10258" t="s">
        <v>21</v>
      </c>
      <c r="O10258" t="s">
        <v>22</v>
      </c>
      <c r="P10258" t="s">
        <v>25234</v>
      </c>
    </row>
    <row r="10259" spans="1:16" x14ac:dyDescent="0.15">
      <c r="A10259">
        <v>42044</v>
      </c>
      <c r="B10259" s="1">
        <v>623660000000000</v>
      </c>
      <c r="C10259" t="s">
        <v>23646</v>
      </c>
      <c r="D10259" t="s">
        <v>23647</v>
      </c>
      <c r="E10259" t="s">
        <v>4417</v>
      </c>
      <c r="F10259" s="1">
        <v>2500000000000000</v>
      </c>
      <c r="G10259" t="s">
        <v>36</v>
      </c>
      <c r="H10259" s="2">
        <v>44590</v>
      </c>
      <c r="I10259" t="s">
        <v>4</v>
      </c>
      <c r="J10259">
        <v>516</v>
      </c>
      <c r="K10259">
        <v>380</v>
      </c>
      <c r="L10259" t="s">
        <v>55</v>
      </c>
      <c r="M10259" t="s">
        <v>56</v>
      </c>
      <c r="N10259" t="s">
        <v>29</v>
      </c>
      <c r="O10259" t="s">
        <v>22</v>
      </c>
      <c r="P10259" t="s">
        <v>25234</v>
      </c>
    </row>
    <row r="10260" spans="1:16" x14ac:dyDescent="0.15">
      <c r="A10260">
        <v>42045</v>
      </c>
      <c r="B10260" s="1">
        <v>623223000000000</v>
      </c>
      <c r="C10260" t="s">
        <v>23648</v>
      </c>
      <c r="D10260" t="s">
        <v>23649</v>
      </c>
      <c r="E10260" t="s">
        <v>3422</v>
      </c>
      <c r="F10260" s="1">
        <v>2500000000000000</v>
      </c>
      <c r="G10260" t="s">
        <v>18</v>
      </c>
      <c r="H10260" s="2">
        <v>44590</v>
      </c>
      <c r="I10260" t="s">
        <v>4</v>
      </c>
      <c r="J10260">
        <v>63</v>
      </c>
      <c r="K10260">
        <v>40</v>
      </c>
      <c r="L10260" t="s">
        <v>19</v>
      </c>
      <c r="M10260" t="s">
        <v>20</v>
      </c>
      <c r="N10260" t="s">
        <v>21</v>
      </c>
      <c r="O10260" t="s">
        <v>22</v>
      </c>
      <c r="P10260" t="s">
        <v>25234</v>
      </c>
    </row>
    <row r="10261" spans="1:16" x14ac:dyDescent="0.15">
      <c r="A10261">
        <v>42046</v>
      </c>
      <c r="B10261" s="1">
        <v>623223000000000</v>
      </c>
      <c r="C10261" t="s">
        <v>23650</v>
      </c>
      <c r="D10261" t="s">
        <v>23651</v>
      </c>
      <c r="E10261" t="s">
        <v>3422</v>
      </c>
      <c r="F10261" s="1">
        <v>2500000000000000</v>
      </c>
      <c r="G10261" t="s">
        <v>18</v>
      </c>
      <c r="H10261" s="2">
        <v>44590</v>
      </c>
      <c r="I10261" t="s">
        <v>4</v>
      </c>
      <c r="J10261">
        <v>63</v>
      </c>
      <c r="K10261">
        <v>41</v>
      </c>
      <c r="L10261" t="s">
        <v>19</v>
      </c>
      <c r="M10261" t="s">
        <v>20</v>
      </c>
      <c r="N10261" t="s">
        <v>21</v>
      </c>
      <c r="O10261" t="s">
        <v>22</v>
      </c>
      <c r="P10261" t="s">
        <v>25234</v>
      </c>
    </row>
    <row r="10262" spans="1:16" x14ac:dyDescent="0.15">
      <c r="A10262">
        <v>42047</v>
      </c>
      <c r="B10262" s="1">
        <v>623707000000000</v>
      </c>
      <c r="C10262" t="s">
        <v>23652</v>
      </c>
      <c r="D10262" t="s">
        <v>23653</v>
      </c>
      <c r="E10262" t="s">
        <v>4127</v>
      </c>
      <c r="F10262" s="1">
        <v>2500000000000000</v>
      </c>
      <c r="G10262" t="s">
        <v>36</v>
      </c>
      <c r="H10262" s="2">
        <v>44590</v>
      </c>
      <c r="I10262" t="s">
        <v>4</v>
      </c>
      <c r="J10262">
        <v>415</v>
      </c>
      <c r="K10262">
        <v>305</v>
      </c>
      <c r="L10262" t="s">
        <v>19</v>
      </c>
      <c r="M10262" t="s">
        <v>20</v>
      </c>
      <c r="N10262" t="s">
        <v>21</v>
      </c>
      <c r="O10262" t="s">
        <v>22</v>
      </c>
      <c r="P10262" t="s">
        <v>25234</v>
      </c>
    </row>
    <row r="10263" spans="1:16" x14ac:dyDescent="0.15">
      <c r="A10263">
        <v>42048</v>
      </c>
      <c r="B10263" s="1">
        <v>623199000000000</v>
      </c>
      <c r="C10263" t="s">
        <v>23654</v>
      </c>
      <c r="D10263" t="s">
        <v>23655</v>
      </c>
      <c r="E10263" t="s">
        <v>12495</v>
      </c>
      <c r="F10263" s="1">
        <v>2500000000000000</v>
      </c>
      <c r="G10263" t="s">
        <v>36</v>
      </c>
      <c r="H10263" s="2">
        <v>44590</v>
      </c>
      <c r="I10263" t="s">
        <v>4</v>
      </c>
      <c r="J10263">
        <v>5350</v>
      </c>
      <c r="K10263">
        <v>2000</v>
      </c>
      <c r="L10263" t="s">
        <v>19</v>
      </c>
      <c r="M10263" t="s">
        <v>20</v>
      </c>
      <c r="N10263" t="s">
        <v>21</v>
      </c>
      <c r="O10263" t="s">
        <v>22</v>
      </c>
      <c r="P10263" t="s">
        <v>25234</v>
      </c>
    </row>
    <row r="10264" spans="1:16" x14ac:dyDescent="0.15">
      <c r="A10264">
        <v>42049</v>
      </c>
      <c r="B10264" s="1">
        <v>623814000000000</v>
      </c>
      <c r="C10264" t="s">
        <v>23656</v>
      </c>
      <c r="D10264" t="s">
        <v>23657</v>
      </c>
      <c r="E10264" t="s">
        <v>448</v>
      </c>
      <c r="F10264" s="1">
        <v>2500000000000000</v>
      </c>
      <c r="G10264" t="s">
        <v>18</v>
      </c>
      <c r="H10264" s="2">
        <v>44590</v>
      </c>
      <c r="I10264" t="s">
        <v>4</v>
      </c>
      <c r="J10264">
        <v>974</v>
      </c>
      <c r="K10264">
        <v>400</v>
      </c>
      <c r="L10264" t="s">
        <v>19</v>
      </c>
      <c r="M10264" t="s">
        <v>20</v>
      </c>
      <c r="N10264" t="s">
        <v>21</v>
      </c>
      <c r="O10264" t="s">
        <v>22</v>
      </c>
      <c r="P10264" t="s">
        <v>25234</v>
      </c>
    </row>
    <row r="10265" spans="1:16" x14ac:dyDescent="0.15">
      <c r="A10265">
        <v>42050</v>
      </c>
      <c r="B10265" s="1">
        <v>621573000000000</v>
      </c>
      <c r="C10265" t="s">
        <v>23658</v>
      </c>
      <c r="D10265" t="s">
        <v>23659</v>
      </c>
      <c r="E10265" t="s">
        <v>1652</v>
      </c>
      <c r="F10265" s="1">
        <v>2500000000000000</v>
      </c>
      <c r="G10265" t="s">
        <v>36</v>
      </c>
      <c r="H10265" s="2">
        <v>44590</v>
      </c>
      <c r="I10265" t="s">
        <v>4</v>
      </c>
      <c r="J10265">
        <v>2793</v>
      </c>
      <c r="K10265">
        <v>1610</v>
      </c>
      <c r="L10265" t="s">
        <v>19</v>
      </c>
      <c r="M10265" t="s">
        <v>20</v>
      </c>
      <c r="N10265" t="s">
        <v>21</v>
      </c>
      <c r="O10265" t="s">
        <v>22</v>
      </c>
      <c r="P10265" t="s">
        <v>25234</v>
      </c>
    </row>
    <row r="10266" spans="1:16" x14ac:dyDescent="0.15">
      <c r="A10266">
        <v>42051</v>
      </c>
      <c r="B10266" s="1">
        <v>621271000000000</v>
      </c>
      <c r="C10266" t="s">
        <v>23660</v>
      </c>
      <c r="D10266" t="s">
        <v>23661</v>
      </c>
      <c r="E10266" t="s">
        <v>5355</v>
      </c>
      <c r="F10266" s="1">
        <v>2500000000000000</v>
      </c>
      <c r="G10266" t="s">
        <v>18</v>
      </c>
      <c r="H10266" s="2">
        <v>44590</v>
      </c>
      <c r="I10266" t="s">
        <v>4</v>
      </c>
      <c r="J10266">
        <v>123</v>
      </c>
      <c r="K10266">
        <v>95</v>
      </c>
      <c r="L10266" t="s">
        <v>55</v>
      </c>
      <c r="M10266" t="s">
        <v>56</v>
      </c>
      <c r="N10266" t="s">
        <v>29</v>
      </c>
      <c r="O10266" t="s">
        <v>22</v>
      </c>
      <c r="P10266" t="s">
        <v>25234</v>
      </c>
    </row>
    <row r="10267" spans="1:16" x14ac:dyDescent="0.15">
      <c r="A10267">
        <v>42052</v>
      </c>
      <c r="B10267" s="1">
        <v>623673000000000</v>
      </c>
      <c r="C10267" t="s">
        <v>23662</v>
      </c>
      <c r="D10267" t="s">
        <v>23663</v>
      </c>
      <c r="E10267" t="s">
        <v>23664</v>
      </c>
      <c r="F10267" s="1">
        <v>2500000000000000</v>
      </c>
      <c r="H10267" s="2">
        <v>44591</v>
      </c>
      <c r="I10267" t="s">
        <v>4</v>
      </c>
      <c r="J10267">
        <v>950</v>
      </c>
      <c r="K10267">
        <v>750</v>
      </c>
      <c r="L10267" t="s">
        <v>55</v>
      </c>
      <c r="M10267" t="s">
        <v>56</v>
      </c>
      <c r="N10267" t="s">
        <v>29</v>
      </c>
      <c r="O10267" t="s">
        <v>8</v>
      </c>
      <c r="P10267" t="s">
        <v>25234</v>
      </c>
    </row>
    <row r="10268" spans="1:16" x14ac:dyDescent="0.15">
      <c r="A10268">
        <v>42053</v>
      </c>
      <c r="B10268" s="1">
        <v>623714000000000</v>
      </c>
      <c r="C10268" t="s">
        <v>23665</v>
      </c>
      <c r="D10268" t="s">
        <v>23666</v>
      </c>
      <c r="E10268" t="s">
        <v>23667</v>
      </c>
      <c r="F10268" s="1">
        <v>2500000000000000</v>
      </c>
      <c r="H10268" s="2">
        <v>44591</v>
      </c>
      <c r="I10268" t="s">
        <v>4</v>
      </c>
      <c r="J10268">
        <v>1200</v>
      </c>
      <c r="K10268">
        <v>680</v>
      </c>
      <c r="L10268" t="s">
        <v>19</v>
      </c>
      <c r="M10268" t="s">
        <v>168</v>
      </c>
      <c r="N10268" t="s">
        <v>21</v>
      </c>
      <c r="O10268" t="s">
        <v>8</v>
      </c>
      <c r="P10268" t="s">
        <v>25234</v>
      </c>
    </row>
    <row r="10269" spans="1:16" x14ac:dyDescent="0.15">
      <c r="A10269">
        <v>42054</v>
      </c>
      <c r="B10269" s="1">
        <v>621109000000000</v>
      </c>
      <c r="C10269" t="s">
        <v>23668</v>
      </c>
      <c r="D10269" t="s">
        <v>23669</v>
      </c>
      <c r="E10269" t="s">
        <v>8199</v>
      </c>
      <c r="F10269" s="1">
        <v>2500000000000000</v>
      </c>
      <c r="H10269" s="2">
        <v>44591</v>
      </c>
      <c r="I10269" t="s">
        <v>4</v>
      </c>
      <c r="J10269">
        <v>265</v>
      </c>
      <c r="K10269">
        <v>218</v>
      </c>
      <c r="L10269" t="s">
        <v>5</v>
      </c>
      <c r="M10269" t="s">
        <v>28</v>
      </c>
      <c r="N10269" t="s">
        <v>29</v>
      </c>
      <c r="O10269" t="s">
        <v>8</v>
      </c>
      <c r="P10269" t="s">
        <v>25234</v>
      </c>
    </row>
    <row r="10270" spans="1:16" x14ac:dyDescent="0.15">
      <c r="A10270">
        <v>42055</v>
      </c>
      <c r="B10270" s="1">
        <v>623373000000000</v>
      </c>
      <c r="C10270" t="s">
        <v>23670</v>
      </c>
      <c r="D10270" t="s">
        <v>23671</v>
      </c>
      <c r="E10270" t="s">
        <v>5355</v>
      </c>
      <c r="F10270" s="1">
        <v>2500000000000000</v>
      </c>
      <c r="G10270" t="s">
        <v>3</v>
      </c>
      <c r="H10270" s="2">
        <v>44591</v>
      </c>
      <c r="I10270" t="s">
        <v>4</v>
      </c>
      <c r="J10270">
        <v>120</v>
      </c>
      <c r="K10270">
        <v>90</v>
      </c>
      <c r="L10270" t="s">
        <v>5</v>
      </c>
      <c r="M10270" t="s">
        <v>37</v>
      </c>
      <c r="N10270" t="s">
        <v>29</v>
      </c>
      <c r="O10270" t="s">
        <v>22</v>
      </c>
      <c r="P10270" t="s">
        <v>25234</v>
      </c>
    </row>
    <row r="10271" spans="1:16" x14ac:dyDescent="0.15">
      <c r="A10271">
        <v>42056</v>
      </c>
      <c r="B10271" s="1">
        <v>623726000000000</v>
      </c>
      <c r="C10271" t="s">
        <v>23672</v>
      </c>
      <c r="D10271" t="s">
        <v>23673</v>
      </c>
      <c r="E10271" t="s">
        <v>203</v>
      </c>
      <c r="F10271" s="1">
        <v>2500000000000000</v>
      </c>
      <c r="G10271" t="s">
        <v>36</v>
      </c>
      <c r="H10271" s="2">
        <v>44591</v>
      </c>
      <c r="I10271" t="s">
        <v>4</v>
      </c>
      <c r="J10271">
        <v>550</v>
      </c>
      <c r="K10271">
        <v>470</v>
      </c>
      <c r="L10271" t="s">
        <v>55</v>
      </c>
      <c r="M10271" t="s">
        <v>56</v>
      </c>
      <c r="N10271" t="s">
        <v>29</v>
      </c>
      <c r="O10271" t="s">
        <v>22</v>
      </c>
      <c r="P10271" t="s">
        <v>25234</v>
      </c>
    </row>
    <row r="10272" spans="1:16" x14ac:dyDescent="0.15">
      <c r="A10272">
        <v>42057</v>
      </c>
      <c r="B10272" s="1">
        <v>623435000000000</v>
      </c>
      <c r="C10272" t="s">
        <v>23674</v>
      </c>
      <c r="D10272" t="s">
        <v>23675</v>
      </c>
      <c r="E10272" t="s">
        <v>23664</v>
      </c>
      <c r="F10272" s="1">
        <v>2500000000000000</v>
      </c>
      <c r="G10272" t="s">
        <v>36</v>
      </c>
      <c r="H10272" s="2">
        <v>44591</v>
      </c>
      <c r="I10272" t="s">
        <v>4</v>
      </c>
      <c r="J10272">
        <v>950</v>
      </c>
      <c r="K10272">
        <v>600</v>
      </c>
      <c r="L10272" t="s">
        <v>55</v>
      </c>
      <c r="M10272" t="s">
        <v>56</v>
      </c>
      <c r="N10272" t="s">
        <v>29</v>
      </c>
      <c r="O10272" t="s">
        <v>22</v>
      </c>
      <c r="P10272" t="s">
        <v>25234</v>
      </c>
    </row>
    <row r="10273" spans="1:16" x14ac:dyDescent="0.15">
      <c r="A10273">
        <v>42058</v>
      </c>
      <c r="B10273" s="1">
        <v>623529000000000</v>
      </c>
      <c r="C10273" t="s">
        <v>23676</v>
      </c>
      <c r="D10273" t="s">
        <v>23677</v>
      </c>
      <c r="E10273" t="s">
        <v>13105</v>
      </c>
      <c r="F10273" s="1">
        <v>2500000000000000</v>
      </c>
      <c r="G10273" t="s">
        <v>36</v>
      </c>
      <c r="H10273" s="2">
        <v>44591</v>
      </c>
      <c r="I10273" t="s">
        <v>4</v>
      </c>
      <c r="J10273">
        <v>259</v>
      </c>
      <c r="K10273">
        <v>230</v>
      </c>
      <c r="L10273" t="s">
        <v>55</v>
      </c>
      <c r="M10273" t="s">
        <v>56</v>
      </c>
      <c r="N10273" t="s">
        <v>29</v>
      </c>
      <c r="O10273" t="s">
        <v>22</v>
      </c>
      <c r="P10273" t="s">
        <v>25234</v>
      </c>
    </row>
    <row r="10274" spans="1:16" x14ac:dyDescent="0.15">
      <c r="A10274">
        <v>42059</v>
      </c>
      <c r="B10274" s="1">
        <v>623531000000000</v>
      </c>
      <c r="C10274" t="s">
        <v>23678</v>
      </c>
      <c r="D10274" t="s">
        <v>23679</v>
      </c>
      <c r="E10274" t="s">
        <v>23680</v>
      </c>
      <c r="F10274" s="1">
        <v>2500000000000000</v>
      </c>
      <c r="H10274" s="2">
        <v>44591</v>
      </c>
      <c r="I10274" t="s">
        <v>4</v>
      </c>
      <c r="J10274">
        <v>465</v>
      </c>
      <c r="K10274">
        <v>350</v>
      </c>
      <c r="L10274" t="s">
        <v>55</v>
      </c>
      <c r="M10274" t="s">
        <v>56</v>
      </c>
      <c r="N10274" t="s">
        <v>29</v>
      </c>
      <c r="O10274" t="s">
        <v>8</v>
      </c>
      <c r="P10274" t="s">
        <v>25234</v>
      </c>
    </row>
    <row r="10275" spans="1:16" x14ac:dyDescent="0.15">
      <c r="A10275">
        <v>42060</v>
      </c>
      <c r="B10275" s="1">
        <v>623507000000000</v>
      </c>
      <c r="C10275" t="s">
        <v>23681</v>
      </c>
      <c r="D10275" t="s">
        <v>23682</v>
      </c>
      <c r="E10275" t="s">
        <v>822</v>
      </c>
      <c r="F10275" s="1">
        <v>2500000000000000</v>
      </c>
      <c r="G10275" t="s">
        <v>36</v>
      </c>
      <c r="H10275" s="2">
        <v>44591</v>
      </c>
      <c r="I10275" t="s">
        <v>4</v>
      </c>
      <c r="J10275">
        <v>350</v>
      </c>
      <c r="K10275">
        <v>204</v>
      </c>
      <c r="L10275" t="s">
        <v>19</v>
      </c>
      <c r="M10275" t="s">
        <v>20</v>
      </c>
      <c r="N10275" t="s">
        <v>21</v>
      </c>
      <c r="O10275" t="s">
        <v>22</v>
      </c>
      <c r="P10275" t="s">
        <v>25234</v>
      </c>
    </row>
    <row r="10276" spans="1:16" x14ac:dyDescent="0.15">
      <c r="A10276">
        <v>42061</v>
      </c>
      <c r="B10276" s="1">
        <v>622988000000000</v>
      </c>
      <c r="C10276" t="s">
        <v>23683</v>
      </c>
      <c r="D10276" t="s">
        <v>23684</v>
      </c>
      <c r="E10276" t="s">
        <v>23685</v>
      </c>
      <c r="F10276" s="1">
        <v>2500000000000000</v>
      </c>
      <c r="H10276" s="2">
        <v>44591</v>
      </c>
      <c r="I10276" t="s">
        <v>4</v>
      </c>
      <c r="J10276">
        <v>220</v>
      </c>
      <c r="K10276">
        <v>150</v>
      </c>
      <c r="L10276" t="s">
        <v>5</v>
      </c>
      <c r="M10276" t="s">
        <v>28</v>
      </c>
      <c r="N10276" t="s">
        <v>29</v>
      </c>
      <c r="O10276" t="s">
        <v>8</v>
      </c>
      <c r="P10276" t="s">
        <v>25234</v>
      </c>
    </row>
    <row r="10277" spans="1:16" x14ac:dyDescent="0.15">
      <c r="A10277">
        <v>42062</v>
      </c>
      <c r="B10277" s="1">
        <v>623528000000000</v>
      </c>
      <c r="C10277" t="s">
        <v>23686</v>
      </c>
      <c r="D10277" t="s">
        <v>23687</v>
      </c>
      <c r="E10277" t="s">
        <v>23688</v>
      </c>
      <c r="F10277" s="1">
        <v>2500000000000000</v>
      </c>
      <c r="H10277" s="2">
        <v>44591</v>
      </c>
      <c r="I10277" t="s">
        <v>4</v>
      </c>
      <c r="J10277">
        <v>165</v>
      </c>
      <c r="K10277">
        <v>150</v>
      </c>
      <c r="L10277" t="s">
        <v>55</v>
      </c>
      <c r="M10277" t="s">
        <v>56</v>
      </c>
      <c r="N10277" t="s">
        <v>29</v>
      </c>
      <c r="O10277" t="s">
        <v>8</v>
      </c>
      <c r="P10277" t="s">
        <v>25234</v>
      </c>
    </row>
    <row r="10278" spans="1:16" x14ac:dyDescent="0.15">
      <c r="A10278">
        <v>42063</v>
      </c>
      <c r="B10278" s="1">
        <v>623459000000000</v>
      </c>
      <c r="C10278" t="s">
        <v>23689</v>
      </c>
      <c r="D10278" t="s">
        <v>23690</v>
      </c>
      <c r="E10278" t="s">
        <v>13100</v>
      </c>
      <c r="F10278" s="1">
        <v>2500000000000000</v>
      </c>
      <c r="H10278" s="2">
        <v>44591</v>
      </c>
      <c r="I10278" t="s">
        <v>4</v>
      </c>
      <c r="J10278">
        <v>2520</v>
      </c>
      <c r="K10278">
        <v>1365</v>
      </c>
      <c r="L10278" t="s">
        <v>19</v>
      </c>
      <c r="M10278" t="s">
        <v>168</v>
      </c>
      <c r="N10278" t="s">
        <v>21</v>
      </c>
      <c r="O10278" t="s">
        <v>8</v>
      </c>
      <c r="P10278" t="s">
        <v>25234</v>
      </c>
    </row>
    <row r="10279" spans="1:16" x14ac:dyDescent="0.15">
      <c r="A10279">
        <v>42064</v>
      </c>
      <c r="B10279" s="1">
        <v>623426000000000</v>
      </c>
      <c r="C10279" t="s">
        <v>23691</v>
      </c>
      <c r="D10279" t="s">
        <v>23692</v>
      </c>
      <c r="E10279" s="1">
        <v>2500000000000000</v>
      </c>
      <c r="F10279" s="1">
        <v>2500000000000000</v>
      </c>
      <c r="H10279" s="2">
        <v>44591</v>
      </c>
      <c r="I10279" t="s">
        <v>4</v>
      </c>
      <c r="J10279">
        <v>6500</v>
      </c>
      <c r="K10279">
        <v>1000</v>
      </c>
      <c r="L10279" t="s">
        <v>19</v>
      </c>
      <c r="M10279" t="s">
        <v>168</v>
      </c>
      <c r="N10279" t="s">
        <v>29</v>
      </c>
      <c r="O10279" t="s">
        <v>8</v>
      </c>
      <c r="P10279" t="s">
        <v>25234</v>
      </c>
    </row>
    <row r="10280" spans="1:16" x14ac:dyDescent="0.15">
      <c r="A10280">
        <v>42065</v>
      </c>
      <c r="B10280" s="1">
        <v>623115000000000</v>
      </c>
      <c r="C10280" t="s">
        <v>23693</v>
      </c>
      <c r="D10280" t="s">
        <v>23694</v>
      </c>
      <c r="E10280" t="s">
        <v>23695</v>
      </c>
      <c r="F10280" s="1">
        <v>2500000000000000</v>
      </c>
      <c r="H10280" s="2">
        <v>44591</v>
      </c>
      <c r="I10280" t="s">
        <v>4</v>
      </c>
      <c r="J10280">
        <v>1234</v>
      </c>
      <c r="K10280">
        <v>750</v>
      </c>
      <c r="L10280" t="s">
        <v>5</v>
      </c>
      <c r="M10280" t="s">
        <v>28</v>
      </c>
      <c r="N10280" t="s">
        <v>29</v>
      </c>
      <c r="O10280" t="s">
        <v>8</v>
      </c>
      <c r="P10280" t="s">
        <v>25234</v>
      </c>
    </row>
    <row r="10281" spans="1:16" x14ac:dyDescent="0.15">
      <c r="A10281">
        <v>42066</v>
      </c>
      <c r="B10281" s="1">
        <v>623429000000000</v>
      </c>
      <c r="C10281" t="s">
        <v>23696</v>
      </c>
      <c r="D10281" t="s">
        <v>23697</v>
      </c>
      <c r="E10281" t="s">
        <v>1102</v>
      </c>
      <c r="F10281" s="1">
        <v>2500000000000000</v>
      </c>
      <c r="H10281" s="2">
        <v>44591</v>
      </c>
      <c r="I10281" t="s">
        <v>4</v>
      </c>
      <c r="J10281">
        <v>1500</v>
      </c>
      <c r="K10281">
        <v>400</v>
      </c>
      <c r="L10281" t="s">
        <v>55</v>
      </c>
      <c r="M10281" t="s">
        <v>56</v>
      </c>
      <c r="N10281" t="s">
        <v>29</v>
      </c>
      <c r="O10281" t="s">
        <v>8</v>
      </c>
      <c r="P10281" t="s">
        <v>25234</v>
      </c>
    </row>
    <row r="10282" spans="1:16" x14ac:dyDescent="0.15">
      <c r="A10282">
        <v>42067</v>
      </c>
      <c r="B10282" s="1">
        <v>623335000000000</v>
      </c>
      <c r="C10282" t="s">
        <v>23698</v>
      </c>
      <c r="D10282" t="s">
        <v>23699</v>
      </c>
      <c r="E10282" t="s">
        <v>12842</v>
      </c>
      <c r="F10282" s="1">
        <v>2500000000000000</v>
      </c>
      <c r="H10282" s="2">
        <v>44591</v>
      </c>
      <c r="I10282" t="s">
        <v>4</v>
      </c>
      <c r="J10282">
        <v>110</v>
      </c>
      <c r="K10282">
        <v>82</v>
      </c>
      <c r="L10282" t="s">
        <v>19</v>
      </c>
      <c r="M10282" t="s">
        <v>168</v>
      </c>
      <c r="N10282" t="s">
        <v>29</v>
      </c>
      <c r="O10282" t="s">
        <v>8</v>
      </c>
      <c r="P10282" t="s">
        <v>25234</v>
      </c>
    </row>
    <row r="10283" spans="1:16" x14ac:dyDescent="0.15">
      <c r="A10283">
        <v>42068</v>
      </c>
      <c r="B10283" s="1">
        <v>623630000000000</v>
      </c>
      <c r="C10283" t="s">
        <v>23700</v>
      </c>
      <c r="D10283" t="s">
        <v>23701</v>
      </c>
      <c r="E10283" t="s">
        <v>23702</v>
      </c>
      <c r="F10283" s="1">
        <v>2500000000000000</v>
      </c>
      <c r="H10283" s="2">
        <v>44591</v>
      </c>
      <c r="I10283" t="s">
        <v>4</v>
      </c>
      <c r="J10283">
        <v>520</v>
      </c>
      <c r="K10283">
        <v>380</v>
      </c>
      <c r="L10283" t="s">
        <v>55</v>
      </c>
      <c r="M10283" t="s">
        <v>56</v>
      </c>
      <c r="N10283" t="s">
        <v>29</v>
      </c>
      <c r="O10283" t="s">
        <v>8</v>
      </c>
      <c r="P10283" t="s">
        <v>25234</v>
      </c>
    </row>
    <row r="10284" spans="1:16" x14ac:dyDescent="0.15">
      <c r="A10284">
        <v>42069</v>
      </c>
      <c r="B10284" s="1">
        <v>623405000000000</v>
      </c>
      <c r="C10284" t="s">
        <v>23703</v>
      </c>
      <c r="D10284" t="s">
        <v>23704</v>
      </c>
      <c r="E10284" t="s">
        <v>14580</v>
      </c>
      <c r="F10284" s="1">
        <v>2500000000000000</v>
      </c>
      <c r="H10284" s="2">
        <v>44591</v>
      </c>
      <c r="I10284" t="s">
        <v>4</v>
      </c>
      <c r="J10284">
        <v>1299</v>
      </c>
      <c r="K10284">
        <v>1000</v>
      </c>
      <c r="L10284" t="s">
        <v>55</v>
      </c>
      <c r="M10284" t="s">
        <v>56</v>
      </c>
      <c r="N10284" t="s">
        <v>29</v>
      </c>
      <c r="O10284" t="s">
        <v>8</v>
      </c>
      <c r="P10284" t="s">
        <v>25234</v>
      </c>
    </row>
    <row r="10285" spans="1:16" x14ac:dyDescent="0.15">
      <c r="A10285">
        <v>42070</v>
      </c>
      <c r="B10285" s="1">
        <v>623397000000000</v>
      </c>
      <c r="C10285" t="s">
        <v>23705</v>
      </c>
      <c r="D10285" t="s">
        <v>23706</v>
      </c>
      <c r="E10285" t="s">
        <v>23707</v>
      </c>
      <c r="F10285" s="1">
        <v>2500000000000000</v>
      </c>
      <c r="H10285" s="2">
        <v>44591</v>
      </c>
      <c r="I10285" t="s">
        <v>4</v>
      </c>
      <c r="J10285">
        <v>1589</v>
      </c>
      <c r="K10285">
        <v>1260</v>
      </c>
      <c r="L10285" t="s">
        <v>55</v>
      </c>
      <c r="M10285" t="s">
        <v>56</v>
      </c>
      <c r="N10285" t="s">
        <v>29</v>
      </c>
      <c r="O10285" t="s">
        <v>8</v>
      </c>
      <c r="P10285" t="s">
        <v>25234</v>
      </c>
    </row>
    <row r="10286" spans="1:16" x14ac:dyDescent="0.15">
      <c r="A10286">
        <v>42071</v>
      </c>
      <c r="B10286" s="1">
        <v>623606000000000</v>
      </c>
      <c r="C10286" t="s">
        <v>23708</v>
      </c>
      <c r="D10286" t="s">
        <v>23709</v>
      </c>
      <c r="E10286" t="s">
        <v>23563</v>
      </c>
      <c r="F10286" s="1">
        <v>2500000000000000</v>
      </c>
      <c r="G10286" t="s">
        <v>36</v>
      </c>
      <c r="H10286" s="2">
        <v>44591</v>
      </c>
      <c r="I10286" t="s">
        <v>4</v>
      </c>
      <c r="J10286">
        <v>1200</v>
      </c>
      <c r="K10286">
        <v>690</v>
      </c>
      <c r="L10286" t="s">
        <v>19</v>
      </c>
      <c r="M10286" t="s">
        <v>20</v>
      </c>
      <c r="N10286" t="s">
        <v>21</v>
      </c>
      <c r="O10286" t="s">
        <v>22</v>
      </c>
      <c r="P10286" t="s">
        <v>25234</v>
      </c>
    </row>
    <row r="10287" spans="1:16" x14ac:dyDescent="0.15">
      <c r="A10287">
        <v>42072</v>
      </c>
      <c r="B10287" s="1">
        <v>623659000000000</v>
      </c>
      <c r="C10287" t="s">
        <v>23710</v>
      </c>
      <c r="D10287" t="s">
        <v>23711</v>
      </c>
      <c r="E10287" t="s">
        <v>9977</v>
      </c>
      <c r="F10287" s="1">
        <v>2500000000000000</v>
      </c>
      <c r="G10287" t="s">
        <v>36</v>
      </c>
      <c r="H10287" s="2">
        <v>44591</v>
      </c>
      <c r="I10287" t="s">
        <v>4</v>
      </c>
      <c r="J10287">
        <v>550</v>
      </c>
      <c r="K10287">
        <v>100</v>
      </c>
      <c r="L10287" t="s">
        <v>5</v>
      </c>
      <c r="M10287" t="s">
        <v>37</v>
      </c>
      <c r="N10287" t="s">
        <v>29</v>
      </c>
      <c r="O10287" t="s">
        <v>22</v>
      </c>
      <c r="P10287" t="s">
        <v>25234</v>
      </c>
    </row>
    <row r="10288" spans="1:16" x14ac:dyDescent="0.15">
      <c r="A10288">
        <v>42073</v>
      </c>
      <c r="B10288" s="1">
        <v>623614000000000</v>
      </c>
      <c r="C10288" t="s">
        <v>23712</v>
      </c>
      <c r="D10288" t="s">
        <v>23713</v>
      </c>
      <c r="E10288" t="s">
        <v>15459</v>
      </c>
      <c r="F10288" s="1">
        <v>2500000000000000</v>
      </c>
      <c r="G10288" t="s">
        <v>36</v>
      </c>
      <c r="H10288" s="2">
        <v>44591</v>
      </c>
      <c r="I10288" t="s">
        <v>4</v>
      </c>
      <c r="J10288">
        <v>950</v>
      </c>
      <c r="K10288">
        <v>750</v>
      </c>
      <c r="L10288" t="s">
        <v>55</v>
      </c>
      <c r="M10288" t="s">
        <v>56</v>
      </c>
      <c r="N10288" t="s">
        <v>29</v>
      </c>
      <c r="O10288" t="s">
        <v>22</v>
      </c>
      <c r="P10288" t="s">
        <v>25234</v>
      </c>
    </row>
    <row r="10289" spans="1:16" x14ac:dyDescent="0.15">
      <c r="A10289">
        <v>42074</v>
      </c>
      <c r="B10289" s="1">
        <v>623601000000000</v>
      </c>
      <c r="C10289" t="s">
        <v>23714</v>
      </c>
      <c r="D10289" t="s">
        <v>23715</v>
      </c>
      <c r="E10289" t="s">
        <v>23716</v>
      </c>
      <c r="F10289" s="1">
        <v>2500000000000000</v>
      </c>
      <c r="G10289" t="s">
        <v>36</v>
      </c>
      <c r="H10289" s="2">
        <v>44591</v>
      </c>
      <c r="I10289" t="s">
        <v>4</v>
      </c>
      <c r="J10289">
        <v>799</v>
      </c>
      <c r="K10289">
        <v>480</v>
      </c>
      <c r="L10289" t="s">
        <v>19</v>
      </c>
      <c r="M10289" t="s">
        <v>20</v>
      </c>
      <c r="N10289" t="s">
        <v>21</v>
      </c>
      <c r="O10289" t="s">
        <v>22</v>
      </c>
      <c r="P10289" t="s">
        <v>25234</v>
      </c>
    </row>
    <row r="10290" spans="1:16" x14ac:dyDescent="0.15">
      <c r="A10290">
        <v>42075</v>
      </c>
      <c r="B10290" s="1">
        <v>622157000000000</v>
      </c>
      <c r="C10290" t="s">
        <v>23717</v>
      </c>
      <c r="D10290" t="s">
        <v>23718</v>
      </c>
      <c r="E10290" t="s">
        <v>23719</v>
      </c>
      <c r="F10290" s="1">
        <v>2500000000000000</v>
      </c>
      <c r="H10290" s="2">
        <v>44591</v>
      </c>
      <c r="I10290" t="s">
        <v>4</v>
      </c>
      <c r="J10290">
        <v>2200</v>
      </c>
      <c r="K10290">
        <v>2050</v>
      </c>
      <c r="L10290" t="s">
        <v>5</v>
      </c>
      <c r="M10290" t="s">
        <v>28</v>
      </c>
      <c r="N10290" t="s">
        <v>29</v>
      </c>
      <c r="O10290" t="s">
        <v>8</v>
      </c>
      <c r="P10290" t="s">
        <v>25234</v>
      </c>
    </row>
    <row r="10291" spans="1:16" x14ac:dyDescent="0.15">
      <c r="A10291">
        <v>42076</v>
      </c>
      <c r="B10291" s="1">
        <v>623526000000000</v>
      </c>
      <c r="C10291" t="s">
        <v>23720</v>
      </c>
      <c r="D10291" t="s">
        <v>23721</v>
      </c>
      <c r="E10291" t="s">
        <v>16475</v>
      </c>
      <c r="F10291" s="1">
        <v>2500000000000000</v>
      </c>
      <c r="G10291" t="s">
        <v>36</v>
      </c>
      <c r="H10291" s="2">
        <v>44591</v>
      </c>
      <c r="I10291" t="s">
        <v>4</v>
      </c>
      <c r="J10291">
        <v>1599</v>
      </c>
      <c r="K10291">
        <v>1250</v>
      </c>
      <c r="L10291" t="s">
        <v>55</v>
      </c>
      <c r="M10291" t="s">
        <v>56</v>
      </c>
      <c r="N10291" t="s">
        <v>29</v>
      </c>
      <c r="O10291" t="s">
        <v>22</v>
      </c>
      <c r="P10291" t="s">
        <v>25234</v>
      </c>
    </row>
    <row r="10292" spans="1:16" x14ac:dyDescent="0.15">
      <c r="A10292">
        <v>42077</v>
      </c>
      <c r="B10292" s="1">
        <v>623778000000000</v>
      </c>
      <c r="C10292" t="s">
        <v>23722</v>
      </c>
      <c r="D10292" t="s">
        <v>23723</v>
      </c>
      <c r="E10292" t="s">
        <v>23724</v>
      </c>
      <c r="F10292" s="1">
        <v>2500000000000000</v>
      </c>
      <c r="H10292" s="2">
        <v>44591</v>
      </c>
      <c r="I10292" t="s">
        <v>4</v>
      </c>
      <c r="J10292">
        <v>360</v>
      </c>
      <c r="K10292">
        <v>298</v>
      </c>
      <c r="L10292" t="s">
        <v>55</v>
      </c>
      <c r="M10292" t="s">
        <v>56</v>
      </c>
      <c r="N10292" t="s">
        <v>29</v>
      </c>
      <c r="O10292" t="s">
        <v>8</v>
      </c>
      <c r="P10292" t="s">
        <v>25234</v>
      </c>
    </row>
    <row r="10293" spans="1:16" x14ac:dyDescent="0.15">
      <c r="A10293">
        <v>42078</v>
      </c>
      <c r="B10293" s="1">
        <v>623723000000000</v>
      </c>
      <c r="C10293" t="s">
        <v>23725</v>
      </c>
      <c r="D10293" t="s">
        <v>23726</v>
      </c>
      <c r="E10293" t="s">
        <v>1476</v>
      </c>
      <c r="F10293" s="1">
        <v>2500000000000000</v>
      </c>
      <c r="H10293" s="2">
        <v>44591</v>
      </c>
      <c r="I10293" t="s">
        <v>4</v>
      </c>
      <c r="J10293">
        <v>300</v>
      </c>
      <c r="K10293">
        <v>217</v>
      </c>
      <c r="L10293" t="s">
        <v>55</v>
      </c>
      <c r="M10293" t="s">
        <v>56</v>
      </c>
      <c r="N10293" t="s">
        <v>29</v>
      </c>
      <c r="O10293" t="s">
        <v>8</v>
      </c>
      <c r="P10293" t="s">
        <v>25234</v>
      </c>
    </row>
    <row r="10294" spans="1:16" x14ac:dyDescent="0.15">
      <c r="A10294">
        <v>42079</v>
      </c>
      <c r="B10294" s="1">
        <v>622085000000000</v>
      </c>
      <c r="C10294" t="s">
        <v>23727</v>
      </c>
      <c r="D10294" t="s">
        <v>23728</v>
      </c>
      <c r="E10294" t="s">
        <v>1857</v>
      </c>
      <c r="F10294" s="1">
        <v>2500000000000000</v>
      </c>
      <c r="H10294" s="2">
        <v>44591</v>
      </c>
      <c r="I10294" t="s">
        <v>4</v>
      </c>
      <c r="J10294">
        <v>899</v>
      </c>
      <c r="K10294">
        <v>700</v>
      </c>
      <c r="L10294" t="s">
        <v>55</v>
      </c>
      <c r="M10294" t="s">
        <v>56</v>
      </c>
      <c r="N10294" t="s">
        <v>29</v>
      </c>
      <c r="O10294" t="s">
        <v>8</v>
      </c>
      <c r="P10294" t="s">
        <v>25234</v>
      </c>
    </row>
    <row r="10295" spans="1:16" x14ac:dyDescent="0.15">
      <c r="A10295">
        <v>42080</v>
      </c>
      <c r="B10295" s="1">
        <v>623381000000000</v>
      </c>
      <c r="C10295" t="s">
        <v>23729</v>
      </c>
      <c r="D10295" t="s">
        <v>23730</v>
      </c>
      <c r="E10295" t="s">
        <v>4506</v>
      </c>
      <c r="F10295" s="1">
        <v>2500000000000000</v>
      </c>
      <c r="G10295" t="s">
        <v>18</v>
      </c>
      <c r="H10295" s="2">
        <v>44591</v>
      </c>
      <c r="I10295" t="s">
        <v>4</v>
      </c>
      <c r="J10295">
        <v>489</v>
      </c>
      <c r="K10295">
        <v>291</v>
      </c>
      <c r="L10295" t="s">
        <v>19</v>
      </c>
      <c r="M10295" t="s">
        <v>20</v>
      </c>
      <c r="N10295" t="s">
        <v>21</v>
      </c>
      <c r="O10295" t="s">
        <v>22</v>
      </c>
      <c r="P10295" t="s">
        <v>25234</v>
      </c>
    </row>
    <row r="10296" spans="1:16" x14ac:dyDescent="0.15">
      <c r="A10296">
        <v>42081</v>
      </c>
      <c r="B10296" s="1">
        <v>623789000000000</v>
      </c>
      <c r="C10296" t="s">
        <v>23731</v>
      </c>
      <c r="D10296" t="s">
        <v>23732</v>
      </c>
      <c r="E10296" t="s">
        <v>1362</v>
      </c>
      <c r="F10296" s="1">
        <v>2500000000000000</v>
      </c>
      <c r="G10296" t="s">
        <v>36</v>
      </c>
      <c r="H10296" s="2">
        <v>44591</v>
      </c>
      <c r="I10296" t="s">
        <v>4</v>
      </c>
      <c r="J10296">
        <v>883</v>
      </c>
      <c r="K10296">
        <v>260</v>
      </c>
      <c r="L10296" t="s">
        <v>19</v>
      </c>
      <c r="M10296" t="s">
        <v>20</v>
      </c>
      <c r="N10296" t="s">
        <v>21</v>
      </c>
      <c r="O10296" t="s">
        <v>22</v>
      </c>
      <c r="P10296" t="s">
        <v>25234</v>
      </c>
    </row>
    <row r="10297" spans="1:16" x14ac:dyDescent="0.15">
      <c r="A10297">
        <v>42082</v>
      </c>
      <c r="B10297" s="1">
        <v>623507000000000</v>
      </c>
      <c r="C10297" t="s">
        <v>23733</v>
      </c>
      <c r="D10297" t="s">
        <v>23734</v>
      </c>
      <c r="E10297" t="s">
        <v>808</v>
      </c>
      <c r="F10297" s="1">
        <v>2500000000000000</v>
      </c>
      <c r="H10297" s="2">
        <v>44591</v>
      </c>
      <c r="I10297" t="s">
        <v>4</v>
      </c>
      <c r="J10297">
        <v>999</v>
      </c>
      <c r="K10297">
        <v>780</v>
      </c>
      <c r="L10297" t="s">
        <v>5</v>
      </c>
      <c r="M10297" t="s">
        <v>28</v>
      </c>
      <c r="N10297" t="s">
        <v>29</v>
      </c>
      <c r="O10297" t="s">
        <v>8</v>
      </c>
      <c r="P10297" t="s">
        <v>25234</v>
      </c>
    </row>
    <row r="10298" spans="1:16" x14ac:dyDescent="0.15">
      <c r="A10298">
        <v>42083</v>
      </c>
      <c r="B10298" s="1">
        <v>623285000000000</v>
      </c>
      <c r="C10298" t="s">
        <v>23735</v>
      </c>
      <c r="D10298" t="s">
        <v>23736</v>
      </c>
      <c r="E10298" t="s">
        <v>796</v>
      </c>
      <c r="F10298" s="1">
        <v>2500000000000000</v>
      </c>
      <c r="H10298" s="2">
        <v>44591</v>
      </c>
      <c r="I10298" t="s">
        <v>4</v>
      </c>
      <c r="J10298">
        <v>450</v>
      </c>
      <c r="K10298">
        <v>380</v>
      </c>
      <c r="L10298" t="s">
        <v>5</v>
      </c>
      <c r="M10298" t="s">
        <v>28</v>
      </c>
      <c r="N10298" t="s">
        <v>29</v>
      </c>
      <c r="O10298" t="s">
        <v>8</v>
      </c>
      <c r="P10298" t="s">
        <v>25234</v>
      </c>
    </row>
    <row r="10299" spans="1:16" x14ac:dyDescent="0.15">
      <c r="A10299">
        <v>42084</v>
      </c>
      <c r="B10299" s="1">
        <v>623576000000000</v>
      </c>
      <c r="C10299" t="s">
        <v>23737</v>
      </c>
      <c r="D10299" t="s">
        <v>23738</v>
      </c>
      <c r="E10299" t="s">
        <v>7989</v>
      </c>
      <c r="F10299" s="1">
        <v>2500000000000000</v>
      </c>
      <c r="G10299" t="s">
        <v>36</v>
      </c>
      <c r="H10299" s="2">
        <v>44591</v>
      </c>
      <c r="I10299" t="s">
        <v>4</v>
      </c>
      <c r="J10299">
        <v>220</v>
      </c>
      <c r="K10299">
        <v>145</v>
      </c>
      <c r="L10299" t="s">
        <v>19</v>
      </c>
      <c r="M10299" t="s">
        <v>20</v>
      </c>
      <c r="N10299" t="s">
        <v>21</v>
      </c>
      <c r="O10299" t="s">
        <v>22</v>
      </c>
      <c r="P10299" t="s">
        <v>25234</v>
      </c>
    </row>
    <row r="10300" spans="1:16" x14ac:dyDescent="0.15">
      <c r="A10300">
        <v>42085</v>
      </c>
      <c r="B10300" s="1">
        <v>623797000000000</v>
      </c>
      <c r="C10300" t="s">
        <v>23739</v>
      </c>
      <c r="D10300" t="s">
        <v>23740</v>
      </c>
      <c r="E10300" t="s">
        <v>5687</v>
      </c>
      <c r="F10300" s="1">
        <v>2500000000000000</v>
      </c>
      <c r="H10300" s="2">
        <v>44591</v>
      </c>
      <c r="I10300" t="s">
        <v>4</v>
      </c>
      <c r="J10300">
        <v>2500</v>
      </c>
      <c r="K10300">
        <v>2300</v>
      </c>
      <c r="L10300" t="s">
        <v>55</v>
      </c>
      <c r="M10300" t="s">
        <v>56</v>
      </c>
      <c r="N10300" t="s">
        <v>29</v>
      </c>
      <c r="O10300" t="s">
        <v>8</v>
      </c>
      <c r="P10300" t="s">
        <v>25234</v>
      </c>
    </row>
    <row r="10301" spans="1:16" x14ac:dyDescent="0.15">
      <c r="A10301">
        <v>42086</v>
      </c>
      <c r="B10301" s="1">
        <v>623673000000000</v>
      </c>
      <c r="C10301" t="s">
        <v>23741</v>
      </c>
      <c r="D10301" t="s">
        <v>23742</v>
      </c>
      <c r="E10301" t="s">
        <v>663</v>
      </c>
      <c r="F10301" s="1">
        <v>2500000000000000</v>
      </c>
      <c r="H10301" s="2">
        <v>44591</v>
      </c>
      <c r="I10301" t="s">
        <v>4</v>
      </c>
      <c r="J10301">
        <v>580</v>
      </c>
      <c r="K10301">
        <v>350</v>
      </c>
      <c r="L10301" t="s">
        <v>55</v>
      </c>
      <c r="M10301" t="s">
        <v>56</v>
      </c>
      <c r="N10301" t="s">
        <v>29</v>
      </c>
      <c r="O10301" t="s">
        <v>8</v>
      </c>
      <c r="P10301" t="s">
        <v>25234</v>
      </c>
    </row>
    <row r="10302" spans="1:16" x14ac:dyDescent="0.15">
      <c r="A10302">
        <v>42087</v>
      </c>
      <c r="B10302" s="1">
        <v>623772000000000</v>
      </c>
      <c r="C10302" t="s">
        <v>23743</v>
      </c>
      <c r="D10302" t="s">
        <v>23744</v>
      </c>
      <c r="E10302" t="s">
        <v>13043</v>
      </c>
      <c r="F10302" s="1">
        <v>2500000000000000</v>
      </c>
      <c r="H10302" s="2">
        <v>44591</v>
      </c>
      <c r="I10302" t="s">
        <v>4</v>
      </c>
      <c r="J10302">
        <v>466</v>
      </c>
      <c r="K10302">
        <v>300</v>
      </c>
      <c r="L10302" t="s">
        <v>55</v>
      </c>
      <c r="M10302" t="s">
        <v>56</v>
      </c>
      <c r="N10302" t="s">
        <v>29</v>
      </c>
      <c r="O10302" t="s">
        <v>8</v>
      </c>
      <c r="P10302" t="s">
        <v>25234</v>
      </c>
    </row>
    <row r="10303" spans="1:16" x14ac:dyDescent="0.15">
      <c r="A10303">
        <v>42088</v>
      </c>
      <c r="B10303" s="1">
        <v>623646000000000</v>
      </c>
      <c r="C10303" t="s">
        <v>23745</v>
      </c>
      <c r="D10303" t="s">
        <v>23746</v>
      </c>
      <c r="E10303" t="s">
        <v>532</v>
      </c>
      <c r="F10303" s="1">
        <v>2500000000000000</v>
      </c>
      <c r="G10303" t="s">
        <v>36</v>
      </c>
      <c r="H10303" s="2">
        <v>44591</v>
      </c>
      <c r="I10303" t="s">
        <v>4</v>
      </c>
      <c r="J10303">
        <v>350</v>
      </c>
      <c r="K10303">
        <v>147</v>
      </c>
      <c r="L10303" t="s">
        <v>19</v>
      </c>
      <c r="M10303" t="s">
        <v>20</v>
      </c>
      <c r="N10303" t="s">
        <v>29</v>
      </c>
      <c r="O10303" t="s">
        <v>22</v>
      </c>
      <c r="P10303" t="s">
        <v>25234</v>
      </c>
    </row>
    <row r="10304" spans="1:16" x14ac:dyDescent="0.15">
      <c r="A10304">
        <v>42089</v>
      </c>
      <c r="B10304" s="1">
        <v>623796000000000</v>
      </c>
      <c r="C10304" t="s">
        <v>23747</v>
      </c>
      <c r="D10304" t="s">
        <v>23748</v>
      </c>
      <c r="E10304" t="s">
        <v>23749</v>
      </c>
      <c r="F10304" s="1">
        <v>2500000000000000</v>
      </c>
      <c r="H10304" s="2">
        <v>44591</v>
      </c>
      <c r="I10304" t="s">
        <v>4</v>
      </c>
      <c r="J10304">
        <v>1280</v>
      </c>
      <c r="K10304">
        <v>960</v>
      </c>
      <c r="L10304" t="s">
        <v>55</v>
      </c>
      <c r="M10304" t="s">
        <v>56</v>
      </c>
      <c r="N10304" t="s">
        <v>29</v>
      </c>
      <c r="O10304" t="s">
        <v>8</v>
      </c>
      <c r="P10304" t="s">
        <v>25234</v>
      </c>
    </row>
    <row r="10305" spans="1:16" x14ac:dyDescent="0.15">
      <c r="A10305">
        <v>42090</v>
      </c>
      <c r="B10305" s="1">
        <v>622320000000000</v>
      </c>
      <c r="C10305" t="s">
        <v>23750</v>
      </c>
      <c r="D10305" t="s">
        <v>23751</v>
      </c>
      <c r="E10305" t="s">
        <v>1898</v>
      </c>
      <c r="F10305" s="1">
        <v>2500000000000000</v>
      </c>
      <c r="H10305" s="2">
        <v>44591</v>
      </c>
      <c r="I10305" t="s">
        <v>4</v>
      </c>
      <c r="J10305">
        <v>2450</v>
      </c>
      <c r="K10305">
        <v>1950</v>
      </c>
      <c r="L10305" t="s">
        <v>55</v>
      </c>
      <c r="M10305" t="s">
        <v>56</v>
      </c>
      <c r="N10305" t="s">
        <v>29</v>
      </c>
      <c r="O10305" t="s">
        <v>8</v>
      </c>
      <c r="P10305" t="s">
        <v>25234</v>
      </c>
    </row>
    <row r="10306" spans="1:16" x14ac:dyDescent="0.15">
      <c r="A10306">
        <v>42091</v>
      </c>
      <c r="B10306" s="1">
        <v>623444000000000</v>
      </c>
      <c r="C10306" t="s">
        <v>23752</v>
      </c>
      <c r="D10306" t="s">
        <v>23753</v>
      </c>
      <c r="E10306" t="s">
        <v>2666</v>
      </c>
      <c r="F10306" s="1">
        <v>2500000000000000</v>
      </c>
      <c r="H10306" s="2">
        <v>44591</v>
      </c>
      <c r="I10306" t="s">
        <v>4</v>
      </c>
      <c r="J10306">
        <v>1280</v>
      </c>
      <c r="K10306">
        <v>885</v>
      </c>
      <c r="L10306" t="s">
        <v>55</v>
      </c>
      <c r="M10306" t="s">
        <v>56</v>
      </c>
      <c r="N10306" t="s">
        <v>29</v>
      </c>
      <c r="O10306" t="s">
        <v>8</v>
      </c>
      <c r="P10306" t="s">
        <v>25234</v>
      </c>
    </row>
    <row r="10307" spans="1:16" x14ac:dyDescent="0.15">
      <c r="A10307">
        <v>42092</v>
      </c>
      <c r="B10307" s="1">
        <v>623300000000000</v>
      </c>
      <c r="C10307" t="s">
        <v>23754</v>
      </c>
      <c r="D10307" t="s">
        <v>23755</v>
      </c>
      <c r="E10307" t="s">
        <v>663</v>
      </c>
      <c r="F10307" s="1">
        <v>2500000000000000</v>
      </c>
      <c r="H10307" s="2">
        <v>44591</v>
      </c>
      <c r="I10307" t="s">
        <v>4</v>
      </c>
      <c r="J10307">
        <v>975</v>
      </c>
      <c r="K10307">
        <v>675</v>
      </c>
      <c r="L10307" t="s">
        <v>55</v>
      </c>
      <c r="M10307" t="s">
        <v>56</v>
      </c>
      <c r="N10307" t="s">
        <v>29</v>
      </c>
      <c r="O10307" t="s">
        <v>8</v>
      </c>
      <c r="P10307" t="s">
        <v>25234</v>
      </c>
    </row>
    <row r="10308" spans="1:16" x14ac:dyDescent="0.15">
      <c r="A10308">
        <v>42093</v>
      </c>
      <c r="B10308" s="1">
        <v>623158000000000</v>
      </c>
      <c r="C10308" t="s">
        <v>23756</v>
      </c>
      <c r="D10308" t="s">
        <v>23757</v>
      </c>
      <c r="E10308" t="s">
        <v>4992</v>
      </c>
      <c r="F10308" s="1">
        <v>2500000000000000</v>
      </c>
      <c r="H10308" s="2">
        <v>44591</v>
      </c>
      <c r="I10308" t="s">
        <v>4</v>
      </c>
      <c r="J10308">
        <v>460</v>
      </c>
      <c r="K10308">
        <v>125</v>
      </c>
      <c r="L10308" t="s">
        <v>5</v>
      </c>
      <c r="M10308" t="s">
        <v>2132</v>
      </c>
      <c r="N10308" t="s">
        <v>29</v>
      </c>
      <c r="O10308" t="s">
        <v>8</v>
      </c>
      <c r="P10308" t="s">
        <v>25234</v>
      </c>
    </row>
    <row r="10309" spans="1:16" x14ac:dyDescent="0.15">
      <c r="A10309">
        <v>42094</v>
      </c>
      <c r="B10309" s="1">
        <v>623607000000000</v>
      </c>
      <c r="C10309" t="s">
        <v>23758</v>
      </c>
      <c r="D10309" t="s">
        <v>23759</v>
      </c>
      <c r="E10309" t="s">
        <v>2088</v>
      </c>
      <c r="F10309" s="1">
        <v>2500000000000000</v>
      </c>
      <c r="H10309" s="2">
        <v>44591</v>
      </c>
      <c r="I10309" t="s">
        <v>4</v>
      </c>
      <c r="J10309">
        <v>1645</v>
      </c>
      <c r="K10309">
        <v>1450</v>
      </c>
      <c r="L10309" t="s">
        <v>5</v>
      </c>
      <c r="M10309" t="s">
        <v>28</v>
      </c>
      <c r="N10309" t="s">
        <v>29</v>
      </c>
      <c r="O10309" t="s">
        <v>8</v>
      </c>
      <c r="P10309" t="s">
        <v>25234</v>
      </c>
    </row>
    <row r="10310" spans="1:16" x14ac:dyDescent="0.15">
      <c r="A10310">
        <v>42095</v>
      </c>
      <c r="B10310" s="1">
        <v>623270000000000</v>
      </c>
      <c r="C10310" t="s">
        <v>23760</v>
      </c>
      <c r="D10310" t="s">
        <v>23761</v>
      </c>
      <c r="E10310" t="s">
        <v>23762</v>
      </c>
      <c r="F10310" s="1">
        <v>2500000000000000</v>
      </c>
      <c r="H10310" s="2">
        <v>44591</v>
      </c>
      <c r="I10310" t="s">
        <v>4</v>
      </c>
      <c r="J10310">
        <v>679</v>
      </c>
      <c r="K10310">
        <v>520</v>
      </c>
      <c r="L10310" t="s">
        <v>55</v>
      </c>
      <c r="M10310" t="s">
        <v>56</v>
      </c>
      <c r="N10310" t="s">
        <v>29</v>
      </c>
      <c r="O10310" t="s">
        <v>8</v>
      </c>
      <c r="P10310" t="s">
        <v>25234</v>
      </c>
    </row>
    <row r="10311" spans="1:16" x14ac:dyDescent="0.15">
      <c r="A10311">
        <v>42096</v>
      </c>
      <c r="B10311" s="1">
        <v>623168000000000</v>
      </c>
      <c r="C10311" t="s">
        <v>23763</v>
      </c>
      <c r="D10311" t="s">
        <v>23764</v>
      </c>
      <c r="E10311" t="s">
        <v>22131</v>
      </c>
      <c r="F10311" s="1">
        <v>2500000000000000</v>
      </c>
      <c r="H10311" s="2">
        <v>44591</v>
      </c>
      <c r="I10311" t="s">
        <v>4</v>
      </c>
      <c r="J10311">
        <v>965</v>
      </c>
      <c r="K10311">
        <v>756</v>
      </c>
      <c r="L10311" t="s">
        <v>5</v>
      </c>
      <c r="M10311" t="s">
        <v>28</v>
      </c>
      <c r="N10311" t="s">
        <v>29</v>
      </c>
      <c r="O10311" t="s">
        <v>8</v>
      </c>
      <c r="P10311" t="s">
        <v>25234</v>
      </c>
    </row>
    <row r="10312" spans="1:16" x14ac:dyDescent="0.15">
      <c r="A10312">
        <v>42097</v>
      </c>
      <c r="B10312" s="1">
        <v>623694000000000</v>
      </c>
      <c r="C10312" t="s">
        <v>23765</v>
      </c>
      <c r="D10312" t="s">
        <v>23766</v>
      </c>
      <c r="E10312" t="s">
        <v>4127</v>
      </c>
      <c r="F10312" s="1">
        <v>2500000000000000</v>
      </c>
      <c r="G10312" t="s">
        <v>36</v>
      </c>
      <c r="H10312" s="2">
        <v>44591</v>
      </c>
      <c r="I10312" t="s">
        <v>4</v>
      </c>
      <c r="J10312">
        <v>1250</v>
      </c>
      <c r="K10312">
        <v>100</v>
      </c>
      <c r="L10312" t="s">
        <v>19</v>
      </c>
      <c r="M10312" t="s">
        <v>20</v>
      </c>
      <c r="N10312" t="s">
        <v>21</v>
      </c>
      <c r="O10312" t="s">
        <v>22</v>
      </c>
      <c r="P10312" t="s">
        <v>25234</v>
      </c>
    </row>
    <row r="10313" spans="1:16" x14ac:dyDescent="0.15">
      <c r="A10313">
        <v>42098</v>
      </c>
      <c r="B10313" s="1">
        <v>622857000000000</v>
      </c>
      <c r="C10313" t="s">
        <v>23767</v>
      </c>
      <c r="D10313" t="s">
        <v>23768</v>
      </c>
      <c r="E10313" t="s">
        <v>4202</v>
      </c>
      <c r="F10313" s="1">
        <v>2500000000000000</v>
      </c>
      <c r="H10313" s="2">
        <v>44591</v>
      </c>
      <c r="I10313" t="s">
        <v>4</v>
      </c>
      <c r="J10313">
        <v>140</v>
      </c>
      <c r="K10313">
        <v>70</v>
      </c>
      <c r="L10313" t="s">
        <v>19</v>
      </c>
      <c r="M10313" t="s">
        <v>168</v>
      </c>
      <c r="N10313" t="s">
        <v>21</v>
      </c>
      <c r="O10313" t="s">
        <v>8</v>
      </c>
      <c r="P10313" t="s">
        <v>25234</v>
      </c>
    </row>
    <row r="10314" spans="1:16" x14ac:dyDescent="0.15">
      <c r="A10314">
        <v>42099</v>
      </c>
      <c r="B10314" s="1">
        <v>623193000000000</v>
      </c>
      <c r="C10314" t="s">
        <v>23769</v>
      </c>
      <c r="D10314" t="s">
        <v>23770</v>
      </c>
      <c r="E10314" t="s">
        <v>1871</v>
      </c>
      <c r="F10314" s="1">
        <v>2500000000000000</v>
      </c>
      <c r="H10314" s="2">
        <v>44591</v>
      </c>
      <c r="I10314" t="s">
        <v>4</v>
      </c>
      <c r="J10314">
        <v>2960</v>
      </c>
      <c r="K10314">
        <v>1440</v>
      </c>
      <c r="L10314" t="s">
        <v>5</v>
      </c>
      <c r="M10314" t="s">
        <v>15238</v>
      </c>
      <c r="N10314" t="s">
        <v>29</v>
      </c>
      <c r="O10314" t="s">
        <v>8</v>
      </c>
      <c r="P10314" t="s">
        <v>25234</v>
      </c>
    </row>
    <row r="10315" spans="1:16" x14ac:dyDescent="0.15">
      <c r="A10315">
        <v>42100</v>
      </c>
      <c r="B10315" s="1">
        <v>623207000000000</v>
      </c>
      <c r="C10315" t="s">
        <v>23771</v>
      </c>
      <c r="D10315" t="s">
        <v>23772</v>
      </c>
      <c r="E10315" t="s">
        <v>17155</v>
      </c>
      <c r="F10315" s="1">
        <v>2500000000000000</v>
      </c>
      <c r="H10315" s="2">
        <v>44591</v>
      </c>
      <c r="I10315" t="s">
        <v>4</v>
      </c>
      <c r="J10315">
        <v>1150</v>
      </c>
      <c r="K10315">
        <v>772</v>
      </c>
      <c r="L10315" t="s">
        <v>55</v>
      </c>
      <c r="M10315" t="s">
        <v>56</v>
      </c>
      <c r="N10315" t="s">
        <v>29</v>
      </c>
      <c r="O10315" t="s">
        <v>8</v>
      </c>
      <c r="P10315" t="s">
        <v>25234</v>
      </c>
    </row>
    <row r="10316" spans="1:16" x14ac:dyDescent="0.15">
      <c r="A10316">
        <v>42101</v>
      </c>
      <c r="B10316" s="1">
        <v>623908000000000</v>
      </c>
      <c r="C10316" t="s">
        <v>23773</v>
      </c>
      <c r="D10316" t="s">
        <v>23774</v>
      </c>
      <c r="E10316" t="s">
        <v>625</v>
      </c>
      <c r="F10316" s="1">
        <v>2500000000000000</v>
      </c>
      <c r="H10316" s="2">
        <v>44591</v>
      </c>
      <c r="I10316" t="s">
        <v>4</v>
      </c>
      <c r="J10316">
        <v>550</v>
      </c>
      <c r="K10316">
        <v>450</v>
      </c>
      <c r="L10316" t="s">
        <v>5</v>
      </c>
      <c r="M10316" t="s">
        <v>28</v>
      </c>
      <c r="N10316" t="s">
        <v>29</v>
      </c>
      <c r="O10316" t="s">
        <v>8</v>
      </c>
      <c r="P10316" t="s">
        <v>25234</v>
      </c>
    </row>
    <row r="10317" spans="1:16" x14ac:dyDescent="0.15">
      <c r="A10317">
        <v>42102</v>
      </c>
      <c r="B10317" s="1">
        <v>622817000000000</v>
      </c>
      <c r="C10317" t="s">
        <v>23775</v>
      </c>
      <c r="D10317" t="s">
        <v>23776</v>
      </c>
      <c r="E10317" t="s">
        <v>23777</v>
      </c>
      <c r="F10317" s="1">
        <v>2500000000000000</v>
      </c>
      <c r="H10317" s="2">
        <v>44591</v>
      </c>
      <c r="I10317" t="s">
        <v>4</v>
      </c>
      <c r="J10317">
        <v>2200</v>
      </c>
      <c r="K10317">
        <v>750</v>
      </c>
      <c r="L10317" t="s">
        <v>5</v>
      </c>
      <c r="M10317" t="s">
        <v>77</v>
      </c>
      <c r="N10317" t="s">
        <v>29</v>
      </c>
      <c r="O10317" t="s">
        <v>8</v>
      </c>
      <c r="P10317" t="s">
        <v>25234</v>
      </c>
    </row>
    <row r="10318" spans="1:16" x14ac:dyDescent="0.15">
      <c r="A10318">
        <v>42103</v>
      </c>
      <c r="B10318" s="1">
        <v>623448000000000</v>
      </c>
      <c r="C10318" t="s">
        <v>23778</v>
      </c>
      <c r="D10318" t="s">
        <v>23779</v>
      </c>
      <c r="E10318" t="s">
        <v>253</v>
      </c>
      <c r="F10318" s="1">
        <v>2500000000000000</v>
      </c>
      <c r="H10318" s="2">
        <v>44591</v>
      </c>
      <c r="I10318" t="s">
        <v>4</v>
      </c>
      <c r="J10318">
        <v>375</v>
      </c>
      <c r="K10318">
        <v>316</v>
      </c>
      <c r="L10318" t="s">
        <v>5</v>
      </c>
      <c r="M10318" t="s">
        <v>28</v>
      </c>
      <c r="N10318" t="s">
        <v>29</v>
      </c>
      <c r="O10318" t="s">
        <v>8</v>
      </c>
      <c r="P10318" t="s">
        <v>25234</v>
      </c>
    </row>
    <row r="10319" spans="1:16" x14ac:dyDescent="0.15">
      <c r="A10319">
        <v>42104</v>
      </c>
      <c r="B10319" s="1">
        <v>623110000000000</v>
      </c>
      <c r="C10319" t="s">
        <v>23780</v>
      </c>
      <c r="D10319" t="s">
        <v>23781</v>
      </c>
      <c r="E10319" t="s">
        <v>387</v>
      </c>
      <c r="F10319" s="1">
        <v>2500000000000000</v>
      </c>
      <c r="G10319" t="s">
        <v>36</v>
      </c>
      <c r="H10319" s="2">
        <v>44591</v>
      </c>
      <c r="I10319" t="s">
        <v>4</v>
      </c>
      <c r="J10319">
        <v>415</v>
      </c>
      <c r="K10319">
        <v>240</v>
      </c>
      <c r="L10319" t="s">
        <v>19</v>
      </c>
      <c r="M10319" t="s">
        <v>20</v>
      </c>
      <c r="N10319" t="s">
        <v>21</v>
      </c>
      <c r="O10319" t="s">
        <v>22</v>
      </c>
      <c r="P10319" t="s">
        <v>25234</v>
      </c>
    </row>
    <row r="10320" spans="1:16" x14ac:dyDescent="0.15">
      <c r="A10320">
        <v>42105</v>
      </c>
      <c r="B10320" s="1">
        <v>623507000000000</v>
      </c>
      <c r="C10320" t="s">
        <v>23782</v>
      </c>
      <c r="D10320" t="s">
        <v>23783</v>
      </c>
      <c r="E10320" t="s">
        <v>2191</v>
      </c>
      <c r="F10320" s="1">
        <v>2500000000000000</v>
      </c>
      <c r="H10320" s="2">
        <v>44591</v>
      </c>
      <c r="I10320" t="s">
        <v>4</v>
      </c>
      <c r="J10320">
        <v>95</v>
      </c>
      <c r="K10320">
        <v>85</v>
      </c>
      <c r="L10320" t="s">
        <v>55</v>
      </c>
      <c r="M10320" t="s">
        <v>56</v>
      </c>
      <c r="N10320" t="s">
        <v>29</v>
      </c>
      <c r="O10320" t="s">
        <v>8</v>
      </c>
      <c r="P10320" t="s">
        <v>25234</v>
      </c>
    </row>
    <row r="10321" spans="1:16" x14ac:dyDescent="0.15">
      <c r="A10321">
        <v>42106</v>
      </c>
      <c r="B10321" s="1">
        <v>623725000000000</v>
      </c>
      <c r="C10321" t="s">
        <v>23784</v>
      </c>
      <c r="D10321" t="s">
        <v>23785</v>
      </c>
      <c r="E10321" t="s">
        <v>4390</v>
      </c>
      <c r="F10321" s="1">
        <v>2500000000000000</v>
      </c>
      <c r="G10321" t="s">
        <v>36</v>
      </c>
      <c r="H10321" s="2">
        <v>44591</v>
      </c>
      <c r="I10321" t="s">
        <v>4</v>
      </c>
      <c r="J10321">
        <v>1350</v>
      </c>
      <c r="K10321">
        <v>195</v>
      </c>
      <c r="L10321" t="s">
        <v>19</v>
      </c>
      <c r="M10321" t="s">
        <v>20</v>
      </c>
      <c r="N10321" t="s">
        <v>21</v>
      </c>
      <c r="O10321" t="s">
        <v>22</v>
      </c>
      <c r="P10321" t="s">
        <v>25234</v>
      </c>
    </row>
    <row r="10322" spans="1:16" x14ac:dyDescent="0.15">
      <c r="A10322">
        <v>42107</v>
      </c>
      <c r="B10322" s="1">
        <v>622708000000000</v>
      </c>
      <c r="C10322" t="s">
        <v>23786</v>
      </c>
      <c r="D10322" t="s">
        <v>23787</v>
      </c>
      <c r="E10322" t="s">
        <v>23788</v>
      </c>
      <c r="F10322" s="1">
        <v>2500000000000000</v>
      </c>
      <c r="G10322" t="s">
        <v>36</v>
      </c>
      <c r="H10322" s="2">
        <v>44591</v>
      </c>
      <c r="I10322" t="s">
        <v>4</v>
      </c>
      <c r="J10322">
        <v>600</v>
      </c>
      <c r="K10322">
        <v>550</v>
      </c>
      <c r="L10322" t="s">
        <v>12</v>
      </c>
      <c r="M10322" t="s">
        <v>23789</v>
      </c>
      <c r="N10322" t="s">
        <v>29</v>
      </c>
      <c r="O10322" t="s">
        <v>22</v>
      </c>
      <c r="P10322" t="s">
        <v>25234</v>
      </c>
    </row>
    <row r="10323" spans="1:16" x14ac:dyDescent="0.15">
      <c r="A10323">
        <v>42108</v>
      </c>
      <c r="B10323" s="1">
        <v>623712000000000</v>
      </c>
      <c r="C10323" t="s">
        <v>23790</v>
      </c>
      <c r="D10323" t="s">
        <v>23791</v>
      </c>
      <c r="E10323" t="s">
        <v>23792</v>
      </c>
      <c r="F10323" s="1">
        <v>2500000000000000</v>
      </c>
      <c r="G10323" t="s">
        <v>36</v>
      </c>
      <c r="H10323" s="2">
        <v>44591</v>
      </c>
      <c r="I10323" t="s">
        <v>4</v>
      </c>
      <c r="J10323">
        <v>75</v>
      </c>
      <c r="K10323">
        <v>35</v>
      </c>
      <c r="L10323" t="s">
        <v>55</v>
      </c>
      <c r="M10323" t="s">
        <v>56</v>
      </c>
      <c r="N10323" t="s">
        <v>29</v>
      </c>
      <c r="O10323" t="s">
        <v>22</v>
      </c>
      <c r="P10323" t="s">
        <v>25234</v>
      </c>
    </row>
    <row r="10324" spans="1:16" x14ac:dyDescent="0.15">
      <c r="A10324">
        <v>42109</v>
      </c>
      <c r="B10324" s="1">
        <v>623423000000000</v>
      </c>
      <c r="C10324" t="s">
        <v>23793</v>
      </c>
      <c r="D10324" t="s">
        <v>23794</v>
      </c>
      <c r="E10324" t="s">
        <v>235</v>
      </c>
      <c r="F10324" s="1">
        <v>2500000000000000</v>
      </c>
      <c r="G10324" t="s">
        <v>18</v>
      </c>
      <c r="H10324" s="2">
        <v>44591</v>
      </c>
      <c r="I10324" t="s">
        <v>4</v>
      </c>
      <c r="J10324">
        <v>1190</v>
      </c>
      <c r="K10324">
        <v>290</v>
      </c>
      <c r="L10324" t="s">
        <v>19</v>
      </c>
      <c r="M10324" t="s">
        <v>20</v>
      </c>
      <c r="N10324" t="s">
        <v>21</v>
      </c>
      <c r="O10324" t="s">
        <v>22</v>
      </c>
      <c r="P10324" t="s">
        <v>25234</v>
      </c>
    </row>
    <row r="10325" spans="1:16" x14ac:dyDescent="0.15">
      <c r="A10325">
        <v>42110</v>
      </c>
      <c r="B10325" s="1">
        <v>623398000000000</v>
      </c>
      <c r="C10325" t="s">
        <v>23795</v>
      </c>
      <c r="D10325" t="s">
        <v>23796</v>
      </c>
      <c r="E10325" t="s">
        <v>23797</v>
      </c>
      <c r="F10325" s="1">
        <v>2500000000000000</v>
      </c>
      <c r="G10325" t="s">
        <v>36</v>
      </c>
      <c r="H10325" s="2">
        <v>44591</v>
      </c>
      <c r="I10325" t="s">
        <v>4</v>
      </c>
      <c r="J10325">
        <v>1165</v>
      </c>
      <c r="K10325">
        <v>815</v>
      </c>
      <c r="L10325" t="s">
        <v>19</v>
      </c>
      <c r="M10325" t="s">
        <v>20</v>
      </c>
      <c r="N10325" t="s">
        <v>29</v>
      </c>
      <c r="O10325" t="s">
        <v>22</v>
      </c>
      <c r="P10325" t="s">
        <v>25234</v>
      </c>
    </row>
    <row r="10326" spans="1:16" x14ac:dyDescent="0.15">
      <c r="A10326">
        <v>42111</v>
      </c>
      <c r="B10326" s="1">
        <v>623582000000000</v>
      </c>
      <c r="C10326" t="s">
        <v>23798</v>
      </c>
      <c r="D10326" t="s">
        <v>23799</v>
      </c>
      <c r="E10326" t="s">
        <v>330</v>
      </c>
      <c r="F10326" s="1">
        <v>2500000000000000</v>
      </c>
      <c r="H10326" s="2">
        <v>44591</v>
      </c>
      <c r="I10326" t="s">
        <v>4</v>
      </c>
      <c r="J10326">
        <v>2090</v>
      </c>
      <c r="K10326">
        <v>1875</v>
      </c>
      <c r="L10326" t="s">
        <v>55</v>
      </c>
      <c r="M10326" t="s">
        <v>56</v>
      </c>
      <c r="N10326" t="s">
        <v>29</v>
      </c>
      <c r="O10326" t="s">
        <v>8</v>
      </c>
      <c r="P10326" t="s">
        <v>25234</v>
      </c>
    </row>
    <row r="10327" spans="1:16" x14ac:dyDescent="0.15">
      <c r="A10327">
        <v>42112</v>
      </c>
      <c r="B10327" s="1">
        <v>623661000000000</v>
      </c>
      <c r="C10327" t="s">
        <v>23800</v>
      </c>
      <c r="D10327" t="s">
        <v>23801</v>
      </c>
      <c r="E10327" t="s">
        <v>7989</v>
      </c>
      <c r="F10327" s="1">
        <v>2500000000000000</v>
      </c>
      <c r="G10327" t="s">
        <v>3</v>
      </c>
      <c r="H10327" s="2">
        <v>44591</v>
      </c>
      <c r="I10327" t="s">
        <v>4</v>
      </c>
      <c r="J10327">
        <v>350</v>
      </c>
      <c r="K10327">
        <v>235</v>
      </c>
      <c r="L10327" t="s">
        <v>19</v>
      </c>
      <c r="M10327" t="s">
        <v>20</v>
      </c>
      <c r="N10327" t="s">
        <v>21</v>
      </c>
      <c r="O10327" t="s">
        <v>22</v>
      </c>
      <c r="P10327" t="s">
        <v>25234</v>
      </c>
    </row>
    <row r="10328" spans="1:16" x14ac:dyDescent="0.15">
      <c r="A10328">
        <v>42113</v>
      </c>
      <c r="B10328" s="1">
        <v>623848000000000</v>
      </c>
      <c r="C10328" t="s">
        <v>23802</v>
      </c>
      <c r="D10328" t="s">
        <v>23803</v>
      </c>
      <c r="E10328" t="s">
        <v>23804</v>
      </c>
      <c r="F10328" s="1">
        <v>2500000000000000</v>
      </c>
      <c r="H10328" s="2">
        <v>44591</v>
      </c>
      <c r="I10328" t="s">
        <v>4</v>
      </c>
      <c r="J10328">
        <v>230</v>
      </c>
      <c r="K10328">
        <v>140</v>
      </c>
      <c r="L10328" t="s">
        <v>55</v>
      </c>
      <c r="M10328" t="s">
        <v>56</v>
      </c>
      <c r="N10328" t="s">
        <v>29</v>
      </c>
      <c r="O10328" t="s">
        <v>8</v>
      </c>
      <c r="P10328" t="s">
        <v>25234</v>
      </c>
    </row>
    <row r="10329" spans="1:16" x14ac:dyDescent="0.15">
      <c r="A10329">
        <v>42114</v>
      </c>
      <c r="B10329" s="1">
        <v>623247000000000</v>
      </c>
      <c r="C10329" t="s">
        <v>23805</v>
      </c>
      <c r="D10329" t="s">
        <v>23806</v>
      </c>
      <c r="E10329" t="s">
        <v>21547</v>
      </c>
      <c r="F10329" s="1">
        <v>2500000000000000</v>
      </c>
      <c r="G10329" t="s">
        <v>36</v>
      </c>
      <c r="H10329" s="2">
        <v>44591</v>
      </c>
      <c r="I10329" t="s">
        <v>4</v>
      </c>
      <c r="J10329">
        <v>2090</v>
      </c>
      <c r="K10329">
        <v>1400</v>
      </c>
      <c r="L10329" t="s">
        <v>19</v>
      </c>
      <c r="M10329" t="s">
        <v>20</v>
      </c>
      <c r="N10329" t="s">
        <v>29</v>
      </c>
      <c r="O10329" t="s">
        <v>22</v>
      </c>
      <c r="P10329" t="s">
        <v>25234</v>
      </c>
    </row>
    <row r="10330" spans="1:16" x14ac:dyDescent="0.15">
      <c r="A10330">
        <v>42115</v>
      </c>
      <c r="B10330" s="1">
        <v>623494000000000</v>
      </c>
      <c r="C10330" t="s">
        <v>23807</v>
      </c>
      <c r="D10330" t="s">
        <v>23808</v>
      </c>
      <c r="E10330" t="s">
        <v>7989</v>
      </c>
      <c r="F10330" s="1">
        <v>2500000000000000</v>
      </c>
      <c r="G10330" t="s">
        <v>36</v>
      </c>
      <c r="H10330" s="2">
        <v>44591</v>
      </c>
      <c r="I10330" t="s">
        <v>4</v>
      </c>
      <c r="J10330">
        <v>185</v>
      </c>
      <c r="K10330">
        <v>145</v>
      </c>
      <c r="L10330" t="s">
        <v>55</v>
      </c>
      <c r="M10330" t="s">
        <v>56</v>
      </c>
      <c r="N10330" t="s">
        <v>29</v>
      </c>
      <c r="O10330" t="s">
        <v>22</v>
      </c>
      <c r="P10330" t="s">
        <v>25234</v>
      </c>
    </row>
    <row r="10331" spans="1:16" x14ac:dyDescent="0.15">
      <c r="A10331">
        <v>42116</v>
      </c>
      <c r="B10331" s="1">
        <v>623498000000000</v>
      </c>
      <c r="C10331" t="s">
        <v>23809</v>
      </c>
      <c r="D10331" t="s">
        <v>23810</v>
      </c>
      <c r="E10331" t="s">
        <v>7989</v>
      </c>
      <c r="F10331" s="1">
        <v>2500000000000000</v>
      </c>
      <c r="G10331" t="s">
        <v>36</v>
      </c>
      <c r="H10331" s="2">
        <v>44591</v>
      </c>
      <c r="I10331" t="s">
        <v>4</v>
      </c>
      <c r="J10331">
        <v>185</v>
      </c>
      <c r="K10331">
        <v>145</v>
      </c>
      <c r="L10331" t="s">
        <v>55</v>
      </c>
      <c r="M10331" t="s">
        <v>56</v>
      </c>
      <c r="N10331" t="s">
        <v>29</v>
      </c>
      <c r="O10331" t="s">
        <v>22</v>
      </c>
      <c r="P10331" t="s">
        <v>25234</v>
      </c>
    </row>
    <row r="10332" spans="1:16" x14ac:dyDescent="0.15">
      <c r="A10332">
        <v>42117</v>
      </c>
      <c r="B10332" s="1">
        <v>623634000000000</v>
      </c>
      <c r="C10332" t="s">
        <v>23811</v>
      </c>
      <c r="D10332" t="s">
        <v>23812</v>
      </c>
      <c r="E10332" t="s">
        <v>23813</v>
      </c>
      <c r="F10332" s="1">
        <v>2500000000000000</v>
      </c>
      <c r="H10332" s="2">
        <v>44591</v>
      </c>
      <c r="I10332" t="s">
        <v>4</v>
      </c>
      <c r="J10332">
        <v>3265</v>
      </c>
      <c r="K10332">
        <v>2820</v>
      </c>
      <c r="L10332" t="s">
        <v>55</v>
      </c>
      <c r="M10332" t="s">
        <v>56</v>
      </c>
      <c r="N10332" t="s">
        <v>29</v>
      </c>
      <c r="O10332" t="s">
        <v>8</v>
      </c>
      <c r="P10332" t="s">
        <v>25234</v>
      </c>
    </row>
    <row r="10333" spans="1:16" x14ac:dyDescent="0.15">
      <c r="A10333">
        <v>42118</v>
      </c>
      <c r="B10333" s="1">
        <v>623365000000000</v>
      </c>
      <c r="C10333" t="s">
        <v>23814</v>
      </c>
      <c r="D10333" t="s">
        <v>23815</v>
      </c>
      <c r="E10333" t="s">
        <v>10037</v>
      </c>
      <c r="F10333" s="1">
        <v>2500000000000000</v>
      </c>
      <c r="G10333" t="s">
        <v>36</v>
      </c>
      <c r="H10333" s="2">
        <v>44591</v>
      </c>
      <c r="I10333" t="s">
        <v>4</v>
      </c>
      <c r="J10333">
        <v>1150</v>
      </c>
      <c r="K10333">
        <v>850</v>
      </c>
      <c r="L10333" t="s">
        <v>55</v>
      </c>
      <c r="M10333" t="s">
        <v>56</v>
      </c>
      <c r="N10333" t="s">
        <v>29</v>
      </c>
      <c r="O10333" t="s">
        <v>22</v>
      </c>
      <c r="P10333" t="s">
        <v>25234</v>
      </c>
    </row>
    <row r="10334" spans="1:16" x14ac:dyDescent="0.15">
      <c r="A10334">
        <v>42119</v>
      </c>
      <c r="B10334" s="1">
        <v>623436000000000</v>
      </c>
      <c r="C10334" t="s">
        <v>23816</v>
      </c>
      <c r="D10334" t="s">
        <v>23817</v>
      </c>
      <c r="E10334" t="s">
        <v>574</v>
      </c>
      <c r="F10334" s="1">
        <v>2500000000000000</v>
      </c>
      <c r="G10334" t="s">
        <v>36</v>
      </c>
      <c r="H10334" s="2">
        <v>44591</v>
      </c>
      <c r="I10334" t="s">
        <v>4</v>
      </c>
      <c r="J10334">
        <v>599</v>
      </c>
      <c r="K10334">
        <v>393</v>
      </c>
      <c r="L10334" t="s">
        <v>19</v>
      </c>
      <c r="M10334" t="s">
        <v>20</v>
      </c>
      <c r="N10334" t="s">
        <v>29</v>
      </c>
      <c r="O10334" t="s">
        <v>22</v>
      </c>
      <c r="P10334" t="s">
        <v>25234</v>
      </c>
    </row>
    <row r="10335" spans="1:16" x14ac:dyDescent="0.15">
      <c r="A10335">
        <v>42120</v>
      </c>
      <c r="B10335" s="1">
        <v>623795000000000</v>
      </c>
      <c r="C10335" t="s">
        <v>23818</v>
      </c>
      <c r="D10335" t="s">
        <v>23819</v>
      </c>
      <c r="E10335" t="s">
        <v>23820</v>
      </c>
      <c r="F10335" s="1">
        <v>2500000000000000</v>
      </c>
      <c r="G10335" t="s">
        <v>18</v>
      </c>
      <c r="H10335" s="2">
        <v>44591</v>
      </c>
      <c r="I10335" t="s">
        <v>4</v>
      </c>
      <c r="J10335">
        <v>99</v>
      </c>
      <c r="K10335">
        <v>79</v>
      </c>
      <c r="L10335" t="s">
        <v>55</v>
      </c>
      <c r="M10335" t="s">
        <v>56</v>
      </c>
      <c r="N10335" t="s">
        <v>29</v>
      </c>
      <c r="O10335" t="s">
        <v>22</v>
      </c>
      <c r="P10335" t="s">
        <v>25234</v>
      </c>
    </row>
    <row r="10336" spans="1:16" x14ac:dyDescent="0.15">
      <c r="A10336">
        <v>42121</v>
      </c>
      <c r="B10336" s="1">
        <v>623313000000000</v>
      </c>
      <c r="C10336" t="s">
        <v>23821</v>
      </c>
      <c r="D10336" t="s">
        <v>23822</v>
      </c>
      <c r="E10336" t="s">
        <v>17179</v>
      </c>
      <c r="F10336" s="1">
        <v>2500000000000000</v>
      </c>
      <c r="G10336" t="s">
        <v>36</v>
      </c>
      <c r="H10336" s="2">
        <v>44591</v>
      </c>
      <c r="I10336" t="s">
        <v>4</v>
      </c>
      <c r="J10336">
        <v>750</v>
      </c>
      <c r="K10336">
        <v>580</v>
      </c>
      <c r="L10336" t="s">
        <v>5</v>
      </c>
      <c r="M10336" t="s">
        <v>37</v>
      </c>
      <c r="N10336" t="s">
        <v>29</v>
      </c>
      <c r="O10336" t="s">
        <v>22</v>
      </c>
      <c r="P10336" t="s">
        <v>25234</v>
      </c>
    </row>
    <row r="10337" spans="1:16" x14ac:dyDescent="0.15">
      <c r="A10337">
        <v>42122</v>
      </c>
      <c r="B10337" s="1">
        <v>623428000000000</v>
      </c>
      <c r="C10337" t="s">
        <v>23823</v>
      </c>
      <c r="D10337" t="s">
        <v>23824</v>
      </c>
      <c r="E10337" t="s">
        <v>1871</v>
      </c>
      <c r="F10337" s="1">
        <v>2500000000000000</v>
      </c>
      <c r="G10337" t="s">
        <v>36</v>
      </c>
      <c r="H10337" s="2">
        <v>44591</v>
      </c>
      <c r="I10337" t="s">
        <v>4</v>
      </c>
      <c r="J10337">
        <v>855</v>
      </c>
      <c r="K10337">
        <v>50</v>
      </c>
      <c r="L10337" t="s">
        <v>5</v>
      </c>
      <c r="M10337" t="s">
        <v>37</v>
      </c>
      <c r="N10337" t="s">
        <v>29</v>
      </c>
      <c r="O10337" t="s">
        <v>22</v>
      </c>
      <c r="P10337" t="s">
        <v>25234</v>
      </c>
    </row>
    <row r="10338" spans="1:16" x14ac:dyDescent="0.15">
      <c r="A10338">
        <v>42123</v>
      </c>
      <c r="B10338" s="1">
        <v>623422000000000</v>
      </c>
      <c r="C10338" t="s">
        <v>23825</v>
      </c>
      <c r="D10338" t="s">
        <v>23826</v>
      </c>
      <c r="E10338" t="s">
        <v>23827</v>
      </c>
      <c r="F10338" s="1">
        <v>2500000000000000</v>
      </c>
      <c r="G10338" t="s">
        <v>18</v>
      </c>
      <c r="H10338" s="2">
        <v>44591</v>
      </c>
      <c r="I10338" t="s">
        <v>4</v>
      </c>
      <c r="J10338">
        <v>1299</v>
      </c>
      <c r="K10338">
        <v>881</v>
      </c>
      <c r="L10338" t="s">
        <v>55</v>
      </c>
      <c r="M10338" t="s">
        <v>56</v>
      </c>
      <c r="N10338" t="s">
        <v>29</v>
      </c>
      <c r="O10338" t="s">
        <v>22</v>
      </c>
      <c r="P10338" t="s">
        <v>25234</v>
      </c>
    </row>
    <row r="10339" spans="1:16" x14ac:dyDescent="0.15">
      <c r="A10339">
        <v>42124</v>
      </c>
      <c r="B10339" s="1">
        <v>623214000000000</v>
      </c>
      <c r="C10339" t="s">
        <v>23828</v>
      </c>
      <c r="D10339" t="s">
        <v>23829</v>
      </c>
      <c r="E10339" t="s">
        <v>253</v>
      </c>
      <c r="F10339" s="1">
        <v>2500000000000000</v>
      </c>
      <c r="G10339" t="s">
        <v>36</v>
      </c>
      <c r="H10339" s="2">
        <v>44591</v>
      </c>
      <c r="I10339" t="s">
        <v>4</v>
      </c>
      <c r="J10339">
        <v>365</v>
      </c>
      <c r="K10339">
        <v>240</v>
      </c>
      <c r="L10339" t="s">
        <v>19</v>
      </c>
      <c r="M10339" t="s">
        <v>20</v>
      </c>
      <c r="N10339" t="s">
        <v>21</v>
      </c>
      <c r="O10339" t="s">
        <v>22</v>
      </c>
      <c r="P10339" t="s">
        <v>25234</v>
      </c>
    </row>
    <row r="10340" spans="1:16" x14ac:dyDescent="0.15">
      <c r="A10340">
        <v>42125</v>
      </c>
      <c r="B10340" s="1">
        <v>623514000000000</v>
      </c>
      <c r="C10340" t="s">
        <v>23830</v>
      </c>
      <c r="D10340" t="s">
        <v>23831</v>
      </c>
      <c r="E10340" t="s">
        <v>23832</v>
      </c>
      <c r="F10340" s="1">
        <v>2500000000000000</v>
      </c>
      <c r="G10340" t="s">
        <v>36</v>
      </c>
      <c r="H10340" s="2">
        <v>44591</v>
      </c>
      <c r="I10340" t="s">
        <v>4</v>
      </c>
      <c r="J10340">
        <v>1550</v>
      </c>
      <c r="K10340">
        <v>100</v>
      </c>
      <c r="L10340" t="s">
        <v>19</v>
      </c>
      <c r="M10340" t="s">
        <v>20</v>
      </c>
      <c r="N10340" t="s">
        <v>21</v>
      </c>
      <c r="O10340" t="s">
        <v>22</v>
      </c>
      <c r="P10340" t="s">
        <v>25234</v>
      </c>
    </row>
    <row r="10341" spans="1:16" x14ac:dyDescent="0.15">
      <c r="A10341">
        <v>42126</v>
      </c>
      <c r="B10341" s="1">
        <v>623527000000000</v>
      </c>
      <c r="C10341" t="s">
        <v>23833</v>
      </c>
      <c r="D10341" t="s">
        <v>23834</v>
      </c>
      <c r="E10341" t="s">
        <v>10834</v>
      </c>
      <c r="F10341" s="1">
        <v>2500000000000000</v>
      </c>
      <c r="G10341" t="s">
        <v>36</v>
      </c>
      <c r="H10341" s="2">
        <v>44591</v>
      </c>
      <c r="I10341" t="s">
        <v>4</v>
      </c>
      <c r="J10341">
        <v>607</v>
      </c>
      <c r="K10341">
        <v>465</v>
      </c>
      <c r="L10341" t="s">
        <v>55</v>
      </c>
      <c r="M10341" t="s">
        <v>56</v>
      </c>
      <c r="N10341" t="s">
        <v>29</v>
      </c>
      <c r="O10341" t="s">
        <v>22</v>
      </c>
      <c r="P10341" t="s">
        <v>25234</v>
      </c>
    </row>
    <row r="10342" spans="1:16" x14ac:dyDescent="0.15">
      <c r="A10342">
        <v>42127</v>
      </c>
      <c r="B10342" s="1">
        <v>623518000000000</v>
      </c>
      <c r="C10342" t="s">
        <v>23835</v>
      </c>
      <c r="D10342" t="s">
        <v>23836</v>
      </c>
      <c r="E10342" t="s">
        <v>2854</v>
      </c>
      <c r="F10342" s="1">
        <v>2500000000000000</v>
      </c>
      <c r="H10342" s="2">
        <v>44591</v>
      </c>
      <c r="I10342" t="s">
        <v>4</v>
      </c>
      <c r="J10342">
        <v>149</v>
      </c>
      <c r="K10342">
        <v>110</v>
      </c>
      <c r="L10342" t="s">
        <v>55</v>
      </c>
      <c r="M10342" t="s">
        <v>56</v>
      </c>
      <c r="N10342" t="s">
        <v>29</v>
      </c>
      <c r="O10342" t="s">
        <v>8</v>
      </c>
      <c r="P10342" t="s">
        <v>25234</v>
      </c>
    </row>
    <row r="10343" spans="1:16" x14ac:dyDescent="0.15">
      <c r="A10343">
        <v>42128</v>
      </c>
      <c r="B10343" s="1">
        <v>623661000000000</v>
      </c>
      <c r="C10343" t="s">
        <v>23837</v>
      </c>
      <c r="D10343" t="s">
        <v>23838</v>
      </c>
      <c r="E10343" t="s">
        <v>23839</v>
      </c>
      <c r="F10343" s="1">
        <v>2500000000000000</v>
      </c>
      <c r="G10343" t="s">
        <v>36</v>
      </c>
      <c r="H10343" s="2">
        <v>44591</v>
      </c>
      <c r="I10343" t="s">
        <v>4</v>
      </c>
      <c r="J10343">
        <v>899</v>
      </c>
      <c r="K10343">
        <v>657</v>
      </c>
      <c r="L10343" t="s">
        <v>19</v>
      </c>
      <c r="M10343" t="s">
        <v>20</v>
      </c>
      <c r="N10343" t="s">
        <v>21</v>
      </c>
      <c r="O10343" t="s">
        <v>22</v>
      </c>
      <c r="P10343" t="s">
        <v>25234</v>
      </c>
    </row>
    <row r="10344" spans="1:16" x14ac:dyDescent="0.15">
      <c r="A10344">
        <v>42129</v>
      </c>
      <c r="B10344" s="1">
        <v>623709000000000</v>
      </c>
      <c r="C10344" t="s">
        <v>23840</v>
      </c>
      <c r="D10344" t="s">
        <v>23841</v>
      </c>
      <c r="E10344" t="s">
        <v>475</v>
      </c>
      <c r="F10344" s="1">
        <v>2500000000000000</v>
      </c>
      <c r="H10344" s="2">
        <v>44591</v>
      </c>
      <c r="I10344" t="s">
        <v>4</v>
      </c>
      <c r="J10344">
        <v>64</v>
      </c>
      <c r="K10344">
        <v>35</v>
      </c>
      <c r="L10344" t="s">
        <v>55</v>
      </c>
      <c r="M10344" t="s">
        <v>56</v>
      </c>
      <c r="N10344" t="s">
        <v>29</v>
      </c>
      <c r="O10344" t="s">
        <v>8</v>
      </c>
      <c r="P10344" t="s">
        <v>25234</v>
      </c>
    </row>
    <row r="10345" spans="1:16" x14ac:dyDescent="0.15">
      <c r="A10345">
        <v>42130</v>
      </c>
      <c r="B10345" s="1">
        <v>623422000000000</v>
      </c>
      <c r="C10345" t="s">
        <v>23842</v>
      </c>
      <c r="D10345" t="s">
        <v>23843</v>
      </c>
      <c r="E10345" t="s">
        <v>1583</v>
      </c>
      <c r="F10345" s="1">
        <v>2500000000000000</v>
      </c>
      <c r="G10345" t="s">
        <v>36</v>
      </c>
      <c r="H10345" s="2">
        <v>44591</v>
      </c>
      <c r="I10345" t="s">
        <v>4</v>
      </c>
      <c r="J10345">
        <v>139</v>
      </c>
      <c r="K10345">
        <v>113</v>
      </c>
      <c r="L10345" t="s">
        <v>55</v>
      </c>
      <c r="M10345" t="s">
        <v>56</v>
      </c>
      <c r="N10345" t="s">
        <v>29</v>
      </c>
      <c r="O10345" t="s">
        <v>22</v>
      </c>
      <c r="P10345" t="s">
        <v>25234</v>
      </c>
    </row>
    <row r="10346" spans="1:16" x14ac:dyDescent="0.15">
      <c r="A10346">
        <v>42131</v>
      </c>
      <c r="B10346" s="1">
        <v>623132000000000</v>
      </c>
      <c r="C10346" t="s">
        <v>23844</v>
      </c>
      <c r="D10346" t="s">
        <v>23845</v>
      </c>
      <c r="E10346" t="s">
        <v>23846</v>
      </c>
      <c r="F10346" s="1">
        <v>2500000000000000</v>
      </c>
      <c r="G10346" t="s">
        <v>36</v>
      </c>
      <c r="H10346" s="2">
        <v>44591</v>
      </c>
      <c r="I10346" t="s">
        <v>4</v>
      </c>
      <c r="J10346">
        <v>2800</v>
      </c>
      <c r="K10346">
        <v>1760</v>
      </c>
      <c r="L10346" t="s">
        <v>19</v>
      </c>
      <c r="M10346" t="s">
        <v>20</v>
      </c>
      <c r="N10346" t="s">
        <v>29</v>
      </c>
      <c r="O10346" t="s">
        <v>22</v>
      </c>
      <c r="P10346" t="s">
        <v>25234</v>
      </c>
    </row>
    <row r="10347" spans="1:16" x14ac:dyDescent="0.15">
      <c r="A10347">
        <v>42132</v>
      </c>
      <c r="B10347" s="1">
        <v>623756000000000</v>
      </c>
      <c r="C10347" t="s">
        <v>23847</v>
      </c>
      <c r="D10347" t="s">
        <v>23848</v>
      </c>
      <c r="E10347" t="s">
        <v>17655</v>
      </c>
      <c r="F10347" s="1">
        <v>2500000000000000</v>
      </c>
      <c r="G10347" t="s">
        <v>36</v>
      </c>
      <c r="H10347" s="2">
        <v>44591</v>
      </c>
      <c r="I10347" t="s">
        <v>4</v>
      </c>
      <c r="J10347">
        <v>456</v>
      </c>
      <c r="K10347">
        <v>355</v>
      </c>
      <c r="L10347" t="s">
        <v>55</v>
      </c>
      <c r="M10347" t="s">
        <v>56</v>
      </c>
      <c r="N10347" t="s">
        <v>29</v>
      </c>
      <c r="O10347" t="s">
        <v>22</v>
      </c>
      <c r="P10347" t="s">
        <v>25234</v>
      </c>
    </row>
    <row r="10348" spans="1:16" x14ac:dyDescent="0.15">
      <c r="A10348">
        <v>42133</v>
      </c>
      <c r="B10348" s="1">
        <v>623287000000000</v>
      </c>
      <c r="C10348" t="s">
        <v>23849</v>
      </c>
      <c r="D10348" t="s">
        <v>23850</v>
      </c>
      <c r="E10348" t="s">
        <v>410</v>
      </c>
      <c r="F10348" s="1">
        <v>2500000000000000</v>
      </c>
      <c r="G10348" t="s">
        <v>36</v>
      </c>
      <c r="H10348" s="2">
        <v>44591</v>
      </c>
      <c r="I10348" t="s">
        <v>4</v>
      </c>
      <c r="J10348">
        <v>370</v>
      </c>
      <c r="K10348">
        <v>176</v>
      </c>
      <c r="L10348" t="s">
        <v>19</v>
      </c>
      <c r="M10348" t="s">
        <v>20</v>
      </c>
      <c r="N10348" t="s">
        <v>21</v>
      </c>
      <c r="O10348" t="s">
        <v>22</v>
      </c>
      <c r="P10348" t="s">
        <v>25234</v>
      </c>
    </row>
    <row r="10349" spans="1:16" x14ac:dyDescent="0.15">
      <c r="A10349">
        <v>42134</v>
      </c>
      <c r="B10349" s="1">
        <v>623574000000000</v>
      </c>
      <c r="C10349" t="s">
        <v>23851</v>
      </c>
      <c r="D10349" t="s">
        <v>23852</v>
      </c>
      <c r="E10349" t="s">
        <v>13458</v>
      </c>
      <c r="F10349" s="1">
        <v>2500000000000000</v>
      </c>
      <c r="G10349" t="s">
        <v>3</v>
      </c>
      <c r="H10349" s="2">
        <v>44591</v>
      </c>
      <c r="I10349" t="s">
        <v>4</v>
      </c>
      <c r="J10349">
        <v>510</v>
      </c>
      <c r="K10349">
        <v>335</v>
      </c>
      <c r="L10349" t="s">
        <v>19</v>
      </c>
      <c r="M10349" t="s">
        <v>20</v>
      </c>
      <c r="N10349" t="s">
        <v>21</v>
      </c>
      <c r="O10349" t="s">
        <v>22</v>
      </c>
      <c r="P10349" t="s">
        <v>25234</v>
      </c>
    </row>
    <row r="10350" spans="1:16" x14ac:dyDescent="0.15">
      <c r="A10350">
        <v>42135</v>
      </c>
      <c r="B10350" s="1">
        <v>623516000000000</v>
      </c>
      <c r="C10350" t="s">
        <v>23853</v>
      </c>
      <c r="D10350" t="s">
        <v>23854</v>
      </c>
      <c r="E10350" t="s">
        <v>5631</v>
      </c>
      <c r="F10350" s="1">
        <v>2500000000000000</v>
      </c>
      <c r="H10350" s="2">
        <v>44591</v>
      </c>
      <c r="I10350" t="s">
        <v>4</v>
      </c>
      <c r="J10350">
        <v>300</v>
      </c>
      <c r="K10350">
        <v>220</v>
      </c>
      <c r="L10350" t="s">
        <v>55</v>
      </c>
      <c r="M10350" t="s">
        <v>56</v>
      </c>
      <c r="N10350" t="s">
        <v>29</v>
      </c>
      <c r="O10350" t="s">
        <v>8</v>
      </c>
      <c r="P10350" t="s">
        <v>25234</v>
      </c>
    </row>
    <row r="10351" spans="1:16" x14ac:dyDescent="0.15">
      <c r="A10351">
        <v>42136</v>
      </c>
      <c r="B10351" s="1">
        <v>623480000000000</v>
      </c>
      <c r="C10351" t="s">
        <v>23855</v>
      </c>
      <c r="D10351" t="s">
        <v>23856</v>
      </c>
      <c r="E10351" t="s">
        <v>23540</v>
      </c>
      <c r="F10351" s="1">
        <v>2500000000000000</v>
      </c>
      <c r="H10351" s="2">
        <v>44591</v>
      </c>
      <c r="I10351" t="s">
        <v>4</v>
      </c>
      <c r="J10351">
        <v>266</v>
      </c>
      <c r="K10351">
        <v>180</v>
      </c>
      <c r="L10351" t="s">
        <v>55</v>
      </c>
      <c r="M10351" t="s">
        <v>56</v>
      </c>
      <c r="N10351" t="s">
        <v>29</v>
      </c>
      <c r="O10351" t="s">
        <v>8</v>
      </c>
      <c r="P10351" t="s">
        <v>25234</v>
      </c>
    </row>
    <row r="10352" spans="1:16" x14ac:dyDescent="0.15">
      <c r="A10352">
        <v>42137</v>
      </c>
      <c r="B10352" s="1">
        <v>623913000000000</v>
      </c>
      <c r="C10352" t="s">
        <v>23857</v>
      </c>
      <c r="D10352" t="s">
        <v>23858</v>
      </c>
      <c r="E10352" t="s">
        <v>625</v>
      </c>
      <c r="F10352" s="1">
        <v>2500000000000000</v>
      </c>
      <c r="H10352" s="2">
        <v>44591</v>
      </c>
      <c r="I10352" t="s">
        <v>4</v>
      </c>
      <c r="J10352">
        <v>190</v>
      </c>
      <c r="K10352">
        <v>175</v>
      </c>
      <c r="L10352" t="s">
        <v>19</v>
      </c>
      <c r="M10352" t="s">
        <v>168</v>
      </c>
      <c r="N10352" t="s">
        <v>21</v>
      </c>
      <c r="O10352" t="s">
        <v>8</v>
      </c>
      <c r="P10352" t="s">
        <v>25234</v>
      </c>
    </row>
    <row r="10353" spans="1:16" x14ac:dyDescent="0.15">
      <c r="A10353">
        <v>42138</v>
      </c>
      <c r="B10353" s="1">
        <v>620002000000000</v>
      </c>
      <c r="C10353" t="s">
        <v>23859</v>
      </c>
      <c r="D10353" t="s">
        <v>23860</v>
      </c>
      <c r="E10353" t="s">
        <v>22458</v>
      </c>
      <c r="F10353" s="1">
        <v>2500000000000000</v>
      </c>
      <c r="H10353" s="2">
        <v>44591</v>
      </c>
      <c r="I10353" t="s">
        <v>4</v>
      </c>
      <c r="J10353">
        <v>949</v>
      </c>
      <c r="K10353">
        <v>525</v>
      </c>
      <c r="L10353" t="s">
        <v>19</v>
      </c>
      <c r="M10353" t="s">
        <v>168</v>
      </c>
      <c r="N10353" t="s">
        <v>21</v>
      </c>
      <c r="O10353" t="s">
        <v>8</v>
      </c>
      <c r="P10353" t="s">
        <v>25234</v>
      </c>
    </row>
    <row r="10354" spans="1:16" x14ac:dyDescent="0.15">
      <c r="A10354">
        <v>42139</v>
      </c>
      <c r="B10354" s="1">
        <v>623606000000000</v>
      </c>
      <c r="C10354" t="s">
        <v>23861</v>
      </c>
      <c r="D10354" t="s">
        <v>23862</v>
      </c>
      <c r="E10354" t="s">
        <v>11263</v>
      </c>
      <c r="F10354" s="1">
        <v>2500000000000000</v>
      </c>
      <c r="H10354" s="2">
        <v>44591</v>
      </c>
      <c r="I10354" t="s">
        <v>4</v>
      </c>
      <c r="J10354">
        <v>1540</v>
      </c>
      <c r="K10354">
        <v>990</v>
      </c>
      <c r="L10354" t="s">
        <v>19</v>
      </c>
      <c r="M10354" t="s">
        <v>168</v>
      </c>
      <c r="N10354" t="s">
        <v>21</v>
      </c>
      <c r="O10354" t="s">
        <v>8</v>
      </c>
      <c r="P10354" t="s">
        <v>25234</v>
      </c>
    </row>
    <row r="10355" spans="1:16" x14ac:dyDescent="0.15">
      <c r="A10355">
        <v>42140</v>
      </c>
      <c r="B10355" s="1">
        <v>623869000000000</v>
      </c>
      <c r="C10355" t="s">
        <v>23863</v>
      </c>
      <c r="D10355" t="s">
        <v>23864</v>
      </c>
      <c r="E10355" t="s">
        <v>23865</v>
      </c>
      <c r="F10355" s="1">
        <v>2500000000000000</v>
      </c>
      <c r="G10355" t="s">
        <v>36</v>
      </c>
      <c r="H10355" s="2">
        <v>44591</v>
      </c>
      <c r="I10355" t="s">
        <v>4</v>
      </c>
      <c r="J10355">
        <v>190</v>
      </c>
      <c r="K10355">
        <v>167</v>
      </c>
      <c r="L10355" t="s">
        <v>55</v>
      </c>
      <c r="M10355" t="s">
        <v>56</v>
      </c>
      <c r="N10355" t="s">
        <v>29</v>
      </c>
      <c r="O10355" t="s">
        <v>22</v>
      </c>
      <c r="P10355" t="s">
        <v>25234</v>
      </c>
    </row>
    <row r="10356" spans="1:16" x14ac:dyDescent="0.15">
      <c r="A10356">
        <v>42141</v>
      </c>
      <c r="B10356" s="1">
        <v>623702000000000</v>
      </c>
      <c r="C10356" t="s">
        <v>23866</v>
      </c>
      <c r="D10356" t="s">
        <v>23867</v>
      </c>
      <c r="E10356" t="s">
        <v>7524</v>
      </c>
      <c r="F10356" s="1">
        <v>2500000000000000</v>
      </c>
      <c r="G10356" t="s">
        <v>18</v>
      </c>
      <c r="H10356" s="2">
        <v>44591</v>
      </c>
      <c r="I10356" t="s">
        <v>4</v>
      </c>
      <c r="J10356">
        <v>335</v>
      </c>
      <c r="K10356">
        <v>267</v>
      </c>
      <c r="L10356" t="s">
        <v>55</v>
      </c>
      <c r="M10356" t="s">
        <v>56</v>
      </c>
      <c r="N10356" t="s">
        <v>29</v>
      </c>
      <c r="O10356" t="s">
        <v>22</v>
      </c>
      <c r="P10356" t="s">
        <v>25234</v>
      </c>
    </row>
    <row r="10357" spans="1:16" x14ac:dyDescent="0.15">
      <c r="A10357">
        <v>42142</v>
      </c>
      <c r="B10357" s="1">
        <v>623101000000000</v>
      </c>
      <c r="C10357" t="s">
        <v>23868</v>
      </c>
      <c r="D10357" t="s">
        <v>23869</v>
      </c>
      <c r="E10357" t="s">
        <v>23870</v>
      </c>
      <c r="F10357" s="1">
        <v>2500000000000000</v>
      </c>
      <c r="G10357" t="s">
        <v>36</v>
      </c>
      <c r="H10357" s="2">
        <v>44591</v>
      </c>
      <c r="I10357" t="s">
        <v>4</v>
      </c>
      <c r="J10357">
        <v>2400</v>
      </c>
      <c r="K10357">
        <v>650</v>
      </c>
      <c r="L10357" t="s">
        <v>19</v>
      </c>
      <c r="M10357" t="s">
        <v>20</v>
      </c>
      <c r="N10357" t="s">
        <v>21</v>
      </c>
      <c r="O10357" t="s">
        <v>22</v>
      </c>
      <c r="P10357" t="s">
        <v>25234</v>
      </c>
    </row>
    <row r="10358" spans="1:16" x14ac:dyDescent="0.15">
      <c r="A10358">
        <v>42143</v>
      </c>
      <c r="B10358" s="1">
        <v>623494000000000</v>
      </c>
      <c r="C10358" t="s">
        <v>23871</v>
      </c>
      <c r="D10358" t="s">
        <v>23872</v>
      </c>
      <c r="E10358" t="s">
        <v>11052</v>
      </c>
      <c r="F10358" s="1">
        <v>2500000000000000</v>
      </c>
      <c r="G10358" t="s">
        <v>18</v>
      </c>
      <c r="H10358" s="2">
        <v>44591</v>
      </c>
      <c r="I10358" t="s">
        <v>4</v>
      </c>
      <c r="J10358">
        <v>148</v>
      </c>
      <c r="K10358">
        <v>84</v>
      </c>
      <c r="L10358" t="s">
        <v>19</v>
      </c>
      <c r="M10358" t="s">
        <v>20</v>
      </c>
      <c r="N10358" t="s">
        <v>21</v>
      </c>
      <c r="O10358" t="s">
        <v>22</v>
      </c>
      <c r="P10358" t="s">
        <v>25234</v>
      </c>
    </row>
    <row r="10359" spans="1:16" x14ac:dyDescent="0.15">
      <c r="A10359">
        <v>42144</v>
      </c>
      <c r="B10359" s="1">
        <v>623494000000000</v>
      </c>
      <c r="C10359" t="s">
        <v>23873</v>
      </c>
      <c r="D10359" t="s">
        <v>23874</v>
      </c>
      <c r="E10359" t="s">
        <v>11052</v>
      </c>
      <c r="F10359" s="1">
        <v>2500000000000000</v>
      </c>
      <c r="G10359" t="s">
        <v>18</v>
      </c>
      <c r="H10359" s="2">
        <v>44591</v>
      </c>
      <c r="I10359" t="s">
        <v>4</v>
      </c>
      <c r="J10359">
        <v>148</v>
      </c>
      <c r="K10359">
        <v>84</v>
      </c>
      <c r="L10359" t="s">
        <v>19</v>
      </c>
      <c r="M10359" t="s">
        <v>20</v>
      </c>
      <c r="N10359" t="s">
        <v>21</v>
      </c>
      <c r="O10359" t="s">
        <v>22</v>
      </c>
      <c r="P10359" t="s">
        <v>25234</v>
      </c>
    </row>
    <row r="10360" spans="1:16" x14ac:dyDescent="0.15">
      <c r="A10360">
        <v>42145</v>
      </c>
      <c r="B10360" s="1">
        <v>623085000000000</v>
      </c>
      <c r="C10360" t="s">
        <v>23875</v>
      </c>
      <c r="D10360" t="s">
        <v>23876</v>
      </c>
      <c r="E10360" t="s">
        <v>3441</v>
      </c>
      <c r="F10360" s="1">
        <v>2500000000000000</v>
      </c>
      <c r="G10360" t="s">
        <v>3</v>
      </c>
      <c r="H10360" s="2">
        <v>44591</v>
      </c>
      <c r="I10360" t="s">
        <v>4</v>
      </c>
      <c r="J10360">
        <v>550</v>
      </c>
      <c r="K10360">
        <v>470</v>
      </c>
      <c r="L10360" t="s">
        <v>5</v>
      </c>
      <c r="M10360" t="s">
        <v>37</v>
      </c>
      <c r="N10360" t="s">
        <v>29</v>
      </c>
      <c r="O10360" t="s">
        <v>22</v>
      </c>
      <c r="P10360" t="s">
        <v>25234</v>
      </c>
    </row>
    <row r="10361" spans="1:16" x14ac:dyDescent="0.15">
      <c r="A10361">
        <v>42146</v>
      </c>
      <c r="B10361" s="1">
        <v>623730000000000</v>
      </c>
      <c r="C10361" t="s">
        <v>23877</v>
      </c>
      <c r="D10361" t="s">
        <v>23878</v>
      </c>
      <c r="E10361" t="s">
        <v>18240</v>
      </c>
      <c r="F10361" s="1">
        <v>2500000000000000</v>
      </c>
      <c r="G10361" t="s">
        <v>36</v>
      </c>
      <c r="H10361" s="2">
        <v>44591</v>
      </c>
      <c r="I10361" t="s">
        <v>4</v>
      </c>
      <c r="J10361">
        <v>858</v>
      </c>
      <c r="K10361">
        <v>465</v>
      </c>
      <c r="L10361" t="s">
        <v>19</v>
      </c>
      <c r="M10361" t="s">
        <v>20</v>
      </c>
      <c r="N10361" t="s">
        <v>21</v>
      </c>
      <c r="O10361" t="s">
        <v>22</v>
      </c>
      <c r="P10361" t="s">
        <v>25234</v>
      </c>
    </row>
    <row r="10362" spans="1:16" x14ac:dyDescent="0.15">
      <c r="A10362">
        <v>42147</v>
      </c>
      <c r="B10362" s="1">
        <v>623448000000000</v>
      </c>
      <c r="C10362" t="s">
        <v>23879</v>
      </c>
      <c r="D10362" t="s">
        <v>23880</v>
      </c>
      <c r="E10362" t="s">
        <v>4946</v>
      </c>
      <c r="F10362" s="1">
        <v>2500000000000000</v>
      </c>
      <c r="G10362" t="s">
        <v>36</v>
      </c>
      <c r="H10362" s="2">
        <v>44591</v>
      </c>
      <c r="I10362" t="s">
        <v>4</v>
      </c>
      <c r="J10362">
        <v>399</v>
      </c>
      <c r="K10362">
        <v>216</v>
      </c>
      <c r="L10362" t="s">
        <v>19</v>
      </c>
      <c r="M10362" t="s">
        <v>20</v>
      </c>
      <c r="N10362" t="s">
        <v>21</v>
      </c>
      <c r="O10362" t="s">
        <v>22</v>
      </c>
      <c r="P10362" t="s">
        <v>25234</v>
      </c>
    </row>
    <row r="10363" spans="1:16" x14ac:dyDescent="0.15">
      <c r="A10363">
        <v>42148</v>
      </c>
      <c r="B10363" s="1">
        <v>623906000000000</v>
      </c>
      <c r="C10363" t="s">
        <v>23881</v>
      </c>
      <c r="D10363" t="s">
        <v>23882</v>
      </c>
      <c r="E10363" t="s">
        <v>5068</v>
      </c>
      <c r="F10363" s="1">
        <v>2500000000000000</v>
      </c>
      <c r="G10363" t="s">
        <v>36</v>
      </c>
      <c r="H10363" s="2">
        <v>44591</v>
      </c>
      <c r="I10363" t="s">
        <v>4</v>
      </c>
      <c r="J10363">
        <v>620</v>
      </c>
      <c r="K10363">
        <v>408</v>
      </c>
      <c r="L10363" t="s">
        <v>19</v>
      </c>
      <c r="M10363" t="s">
        <v>20</v>
      </c>
      <c r="N10363" t="s">
        <v>21</v>
      </c>
      <c r="O10363" t="s">
        <v>22</v>
      </c>
      <c r="P10363" t="s">
        <v>25234</v>
      </c>
    </row>
    <row r="10364" spans="1:16" x14ac:dyDescent="0.15">
      <c r="A10364">
        <v>42149</v>
      </c>
      <c r="B10364" s="1">
        <v>623456000000000</v>
      </c>
      <c r="C10364" t="s">
        <v>23883</v>
      </c>
      <c r="D10364" t="s">
        <v>23884</v>
      </c>
      <c r="E10364" t="s">
        <v>23885</v>
      </c>
      <c r="F10364" s="1">
        <v>2500000000000000</v>
      </c>
      <c r="G10364" t="s">
        <v>18</v>
      </c>
      <c r="H10364" s="2">
        <v>44591</v>
      </c>
      <c r="I10364" t="s">
        <v>4</v>
      </c>
      <c r="J10364">
        <v>1234</v>
      </c>
      <c r="K10364">
        <v>665</v>
      </c>
      <c r="L10364" t="s">
        <v>19</v>
      </c>
      <c r="M10364" t="s">
        <v>20</v>
      </c>
      <c r="N10364" t="s">
        <v>21</v>
      </c>
      <c r="O10364" t="s">
        <v>22</v>
      </c>
      <c r="P10364" t="s">
        <v>25234</v>
      </c>
    </row>
    <row r="10365" spans="1:16" x14ac:dyDescent="0.15">
      <c r="A10365">
        <v>42150</v>
      </c>
      <c r="B10365" s="1">
        <v>623789000000000</v>
      </c>
      <c r="C10365" t="s">
        <v>23886</v>
      </c>
      <c r="D10365" t="s">
        <v>23887</v>
      </c>
      <c r="E10365" t="s">
        <v>17819</v>
      </c>
      <c r="F10365" s="1">
        <v>2500000000000000</v>
      </c>
      <c r="G10365" t="s">
        <v>36</v>
      </c>
      <c r="H10365" s="2">
        <v>44591</v>
      </c>
      <c r="I10365" t="s">
        <v>4</v>
      </c>
      <c r="J10365">
        <v>549</v>
      </c>
      <c r="K10365">
        <v>345</v>
      </c>
      <c r="L10365" t="s">
        <v>19</v>
      </c>
      <c r="M10365" t="s">
        <v>20</v>
      </c>
      <c r="N10365" t="s">
        <v>21</v>
      </c>
      <c r="O10365" t="s">
        <v>22</v>
      </c>
      <c r="P10365" t="s">
        <v>25234</v>
      </c>
    </row>
    <row r="10366" spans="1:16" x14ac:dyDescent="0.15">
      <c r="A10366">
        <v>42151</v>
      </c>
      <c r="B10366" s="1">
        <v>623532000000000</v>
      </c>
      <c r="C10366" t="s">
        <v>23888</v>
      </c>
      <c r="D10366" t="s">
        <v>23889</v>
      </c>
      <c r="E10366" t="s">
        <v>2419</v>
      </c>
      <c r="F10366" s="1">
        <v>2500000000000000</v>
      </c>
      <c r="G10366" t="s">
        <v>36</v>
      </c>
      <c r="H10366" s="2">
        <v>44591</v>
      </c>
      <c r="I10366" t="s">
        <v>4</v>
      </c>
      <c r="J10366">
        <v>755</v>
      </c>
      <c r="K10366">
        <v>480</v>
      </c>
      <c r="L10366" t="s">
        <v>19</v>
      </c>
      <c r="M10366" t="s">
        <v>20</v>
      </c>
      <c r="N10366" t="s">
        <v>29</v>
      </c>
      <c r="O10366" t="s">
        <v>22</v>
      </c>
      <c r="P10366" t="s">
        <v>25234</v>
      </c>
    </row>
    <row r="10367" spans="1:16" x14ac:dyDescent="0.15">
      <c r="A10367">
        <v>42152</v>
      </c>
      <c r="B10367" s="1">
        <v>623792000000000</v>
      </c>
      <c r="C10367" t="s">
        <v>23890</v>
      </c>
      <c r="D10367" t="s">
        <v>23891</v>
      </c>
      <c r="E10367" t="s">
        <v>6089</v>
      </c>
      <c r="F10367" s="1">
        <v>2500000000000000</v>
      </c>
      <c r="G10367" t="s">
        <v>36</v>
      </c>
      <c r="H10367" s="2">
        <v>44591</v>
      </c>
      <c r="I10367" t="s">
        <v>4</v>
      </c>
      <c r="J10367">
        <v>343</v>
      </c>
      <c r="K10367">
        <v>300</v>
      </c>
      <c r="L10367" t="s">
        <v>55</v>
      </c>
      <c r="M10367" t="s">
        <v>56</v>
      </c>
      <c r="N10367" t="s">
        <v>29</v>
      </c>
      <c r="O10367" t="s">
        <v>22</v>
      </c>
      <c r="P10367" t="s">
        <v>25234</v>
      </c>
    </row>
    <row r="10368" spans="1:16" x14ac:dyDescent="0.15">
      <c r="A10368">
        <v>42153</v>
      </c>
      <c r="B10368" s="1">
        <v>623475000000000</v>
      </c>
      <c r="C10368" t="s">
        <v>23892</v>
      </c>
      <c r="D10368" t="s">
        <v>23893</v>
      </c>
      <c r="E10368" t="s">
        <v>12890</v>
      </c>
      <c r="F10368" s="1">
        <v>2500000000000000</v>
      </c>
      <c r="G10368" t="s">
        <v>36</v>
      </c>
      <c r="H10368" s="2">
        <v>44591</v>
      </c>
      <c r="I10368" t="s">
        <v>4</v>
      </c>
      <c r="J10368">
        <v>320</v>
      </c>
      <c r="K10368">
        <v>284</v>
      </c>
      <c r="L10368" t="s">
        <v>5</v>
      </c>
      <c r="M10368" t="s">
        <v>37</v>
      </c>
      <c r="N10368" t="s">
        <v>29</v>
      </c>
      <c r="O10368" t="s">
        <v>22</v>
      </c>
      <c r="P10368" t="s">
        <v>25234</v>
      </c>
    </row>
    <row r="10369" spans="1:16" x14ac:dyDescent="0.15">
      <c r="A10369">
        <v>42154</v>
      </c>
      <c r="B10369" s="1">
        <v>622975000000000</v>
      </c>
      <c r="C10369" t="s">
        <v>23894</v>
      </c>
      <c r="D10369" t="s">
        <v>23895</v>
      </c>
      <c r="E10369" t="s">
        <v>23896</v>
      </c>
      <c r="F10369" s="1">
        <v>2500000000000000</v>
      </c>
      <c r="G10369" t="s">
        <v>36</v>
      </c>
      <c r="H10369" s="2">
        <v>44591</v>
      </c>
      <c r="I10369" t="s">
        <v>4</v>
      </c>
      <c r="J10369">
        <v>2400</v>
      </c>
      <c r="K10369">
        <v>1000</v>
      </c>
      <c r="L10369" t="s">
        <v>19</v>
      </c>
      <c r="M10369" t="s">
        <v>20</v>
      </c>
      <c r="N10369" t="s">
        <v>21</v>
      </c>
      <c r="O10369" t="s">
        <v>22</v>
      </c>
      <c r="P10369" t="s">
        <v>25234</v>
      </c>
    </row>
    <row r="10370" spans="1:16" x14ac:dyDescent="0.15">
      <c r="A10370">
        <v>42155</v>
      </c>
      <c r="B10370" s="1">
        <v>623547000000000</v>
      </c>
      <c r="C10370" t="s">
        <v>23897</v>
      </c>
      <c r="D10370" t="s">
        <v>23898</v>
      </c>
      <c r="E10370" t="s">
        <v>1476</v>
      </c>
      <c r="F10370" s="1">
        <v>2500000000000000</v>
      </c>
      <c r="G10370" t="s">
        <v>36</v>
      </c>
      <c r="H10370" s="2">
        <v>44591</v>
      </c>
      <c r="I10370" t="s">
        <v>4</v>
      </c>
      <c r="J10370">
        <v>310</v>
      </c>
      <c r="K10370">
        <v>168</v>
      </c>
      <c r="L10370" t="s">
        <v>19</v>
      </c>
      <c r="M10370" t="s">
        <v>20</v>
      </c>
      <c r="N10370" t="s">
        <v>21</v>
      </c>
      <c r="O10370" t="s">
        <v>22</v>
      </c>
      <c r="P10370" t="s">
        <v>25234</v>
      </c>
    </row>
    <row r="10371" spans="1:16" x14ac:dyDescent="0.15">
      <c r="A10371">
        <v>42156</v>
      </c>
      <c r="B10371" s="1">
        <v>623133000000000</v>
      </c>
      <c r="C10371" t="s">
        <v>23899</v>
      </c>
      <c r="D10371" t="s">
        <v>23900</v>
      </c>
      <c r="E10371" t="s">
        <v>2977</v>
      </c>
      <c r="F10371" s="1">
        <v>2500000000000000</v>
      </c>
      <c r="H10371" s="2">
        <v>44591</v>
      </c>
      <c r="I10371" t="s">
        <v>4</v>
      </c>
      <c r="J10371">
        <v>699</v>
      </c>
      <c r="K10371">
        <v>420</v>
      </c>
      <c r="L10371" t="s">
        <v>5</v>
      </c>
      <c r="M10371" t="s">
        <v>37</v>
      </c>
      <c r="N10371" t="s">
        <v>29</v>
      </c>
      <c r="O10371" t="s">
        <v>8</v>
      </c>
      <c r="P10371" t="s">
        <v>25234</v>
      </c>
    </row>
    <row r="10372" spans="1:16" x14ac:dyDescent="0.15">
      <c r="A10372">
        <v>42157</v>
      </c>
      <c r="B10372" s="1">
        <v>623694000000000</v>
      </c>
      <c r="C10372" t="s">
        <v>23901</v>
      </c>
      <c r="D10372" t="s">
        <v>23902</v>
      </c>
      <c r="E10372" t="s">
        <v>2474</v>
      </c>
      <c r="F10372" s="1">
        <v>2500000000000000</v>
      </c>
      <c r="G10372" t="s">
        <v>36</v>
      </c>
      <c r="H10372" s="2">
        <v>44591</v>
      </c>
      <c r="I10372" t="s">
        <v>4</v>
      </c>
      <c r="J10372">
        <v>3038</v>
      </c>
      <c r="K10372">
        <v>1100</v>
      </c>
      <c r="L10372" t="s">
        <v>19</v>
      </c>
      <c r="M10372" t="s">
        <v>20</v>
      </c>
      <c r="N10372" t="s">
        <v>21</v>
      </c>
      <c r="O10372" t="s">
        <v>22</v>
      </c>
      <c r="P10372" t="s">
        <v>25234</v>
      </c>
    </row>
    <row r="10373" spans="1:16" x14ac:dyDescent="0.15">
      <c r="A10373">
        <v>42158</v>
      </c>
      <c r="B10373" s="1">
        <v>623781000000000</v>
      </c>
      <c r="C10373" t="s">
        <v>23903</v>
      </c>
      <c r="D10373" t="s">
        <v>23904</v>
      </c>
      <c r="E10373" t="s">
        <v>3859</v>
      </c>
      <c r="F10373" s="1">
        <v>2500000000000000</v>
      </c>
      <c r="G10373" t="s">
        <v>18</v>
      </c>
      <c r="H10373" s="2">
        <v>44591</v>
      </c>
      <c r="I10373" t="s">
        <v>4</v>
      </c>
      <c r="J10373">
        <v>340</v>
      </c>
      <c r="K10373">
        <v>175</v>
      </c>
      <c r="L10373" t="s">
        <v>5</v>
      </c>
      <c r="M10373" t="s">
        <v>28</v>
      </c>
      <c r="N10373" t="s">
        <v>29</v>
      </c>
      <c r="O10373" t="s">
        <v>22</v>
      </c>
      <c r="P10373" t="s">
        <v>25234</v>
      </c>
    </row>
    <row r="10374" spans="1:16" x14ac:dyDescent="0.15">
      <c r="A10374">
        <v>42159</v>
      </c>
      <c r="B10374" s="1">
        <v>623345000000000</v>
      </c>
      <c r="C10374" t="s">
        <v>23905</v>
      </c>
      <c r="D10374" t="s">
        <v>23906</v>
      </c>
      <c r="E10374" t="s">
        <v>3136</v>
      </c>
      <c r="F10374" s="1">
        <v>2500000000000000</v>
      </c>
      <c r="G10374" t="s">
        <v>36</v>
      </c>
      <c r="H10374" s="2">
        <v>44591</v>
      </c>
      <c r="I10374" t="s">
        <v>4</v>
      </c>
      <c r="J10374">
        <v>550</v>
      </c>
      <c r="K10374">
        <v>405</v>
      </c>
      <c r="L10374" t="s">
        <v>55</v>
      </c>
      <c r="M10374" t="s">
        <v>56</v>
      </c>
      <c r="N10374" t="s">
        <v>29</v>
      </c>
      <c r="O10374" t="s">
        <v>22</v>
      </c>
      <c r="P10374" t="s">
        <v>25234</v>
      </c>
    </row>
    <row r="10375" spans="1:16" x14ac:dyDescent="0.15">
      <c r="A10375">
        <v>42160</v>
      </c>
      <c r="B10375" s="1">
        <v>623574000000000</v>
      </c>
      <c r="C10375" t="s">
        <v>23907</v>
      </c>
      <c r="D10375" t="s">
        <v>23908</v>
      </c>
      <c r="E10375" t="s">
        <v>3928</v>
      </c>
      <c r="F10375" s="1">
        <v>2500000000000000</v>
      </c>
      <c r="H10375" s="2">
        <v>44591</v>
      </c>
      <c r="I10375" t="s">
        <v>4</v>
      </c>
      <c r="J10375">
        <v>130</v>
      </c>
      <c r="K10375">
        <v>80</v>
      </c>
      <c r="L10375" t="s">
        <v>19</v>
      </c>
      <c r="M10375" t="s">
        <v>168</v>
      </c>
      <c r="N10375" t="s">
        <v>29</v>
      </c>
      <c r="O10375" t="s">
        <v>8</v>
      </c>
      <c r="P10375" t="s">
        <v>25234</v>
      </c>
    </row>
    <row r="10376" spans="1:16" x14ac:dyDescent="0.15">
      <c r="A10376">
        <v>42161</v>
      </c>
      <c r="B10376" s="1">
        <v>623836000000000</v>
      </c>
      <c r="C10376" t="s">
        <v>23909</v>
      </c>
      <c r="D10376" t="s">
        <v>23910</v>
      </c>
      <c r="E10376" t="s">
        <v>23911</v>
      </c>
      <c r="F10376" s="1">
        <v>2500000000000000</v>
      </c>
      <c r="G10376" t="s">
        <v>3</v>
      </c>
      <c r="H10376" s="2">
        <v>44591</v>
      </c>
      <c r="I10376" t="s">
        <v>4</v>
      </c>
      <c r="J10376">
        <v>420</v>
      </c>
      <c r="K10376">
        <v>305</v>
      </c>
      <c r="L10376" t="s">
        <v>19</v>
      </c>
      <c r="M10376" t="s">
        <v>20</v>
      </c>
      <c r="N10376" t="s">
        <v>21</v>
      </c>
      <c r="O10376" t="s">
        <v>22</v>
      </c>
      <c r="P10376" t="s">
        <v>25234</v>
      </c>
    </row>
    <row r="10377" spans="1:16" x14ac:dyDescent="0.15">
      <c r="A10377">
        <v>42162</v>
      </c>
      <c r="B10377" s="1">
        <v>623592000000000</v>
      </c>
      <c r="C10377" t="s">
        <v>23912</v>
      </c>
      <c r="D10377" t="s">
        <v>23913</v>
      </c>
      <c r="E10377" t="s">
        <v>7492</v>
      </c>
      <c r="F10377" s="1">
        <v>2500000000000000</v>
      </c>
      <c r="G10377" t="s">
        <v>18</v>
      </c>
      <c r="H10377" s="2">
        <v>44591</v>
      </c>
      <c r="I10377" t="s">
        <v>4</v>
      </c>
      <c r="J10377">
        <v>75</v>
      </c>
      <c r="K10377">
        <v>49</v>
      </c>
      <c r="L10377" t="s">
        <v>55</v>
      </c>
      <c r="M10377" t="s">
        <v>56</v>
      </c>
      <c r="N10377" t="s">
        <v>29</v>
      </c>
      <c r="O10377" t="s">
        <v>22</v>
      </c>
      <c r="P10377" t="s">
        <v>25234</v>
      </c>
    </row>
    <row r="10378" spans="1:16" x14ac:dyDescent="0.15">
      <c r="A10378">
        <v>42163</v>
      </c>
      <c r="B10378" s="1">
        <v>623228000000000</v>
      </c>
      <c r="C10378" t="s">
        <v>23914</v>
      </c>
      <c r="D10378" t="s">
        <v>23915</v>
      </c>
      <c r="E10378" t="s">
        <v>306</v>
      </c>
      <c r="F10378" s="1">
        <v>2500000000000000</v>
      </c>
      <c r="H10378" s="2">
        <v>44591</v>
      </c>
      <c r="I10378" t="s">
        <v>4</v>
      </c>
      <c r="J10378">
        <v>1495</v>
      </c>
      <c r="K10378">
        <v>1250</v>
      </c>
      <c r="L10378" t="s">
        <v>55</v>
      </c>
      <c r="M10378" t="s">
        <v>56</v>
      </c>
      <c r="N10378" t="s">
        <v>29</v>
      </c>
      <c r="O10378" t="s">
        <v>8</v>
      </c>
      <c r="P10378" t="s">
        <v>25234</v>
      </c>
    </row>
    <row r="10379" spans="1:16" x14ac:dyDescent="0.15">
      <c r="A10379">
        <v>42164</v>
      </c>
      <c r="B10379" s="1">
        <v>623760000000000</v>
      </c>
      <c r="C10379" t="s">
        <v>23916</v>
      </c>
      <c r="D10379" t="s">
        <v>23917</v>
      </c>
      <c r="E10379" t="s">
        <v>11043</v>
      </c>
      <c r="F10379" s="1">
        <v>2500000000000000</v>
      </c>
      <c r="G10379" t="s">
        <v>36</v>
      </c>
      <c r="H10379" s="2">
        <v>44591</v>
      </c>
      <c r="I10379" t="s">
        <v>4</v>
      </c>
      <c r="J10379">
        <v>1497</v>
      </c>
      <c r="K10379">
        <v>1140</v>
      </c>
      <c r="L10379" t="s">
        <v>55</v>
      </c>
      <c r="M10379" t="s">
        <v>56</v>
      </c>
      <c r="N10379" t="s">
        <v>29</v>
      </c>
      <c r="O10379" t="s">
        <v>22</v>
      </c>
      <c r="P10379" t="s">
        <v>25234</v>
      </c>
    </row>
    <row r="10380" spans="1:16" x14ac:dyDescent="0.15">
      <c r="A10380">
        <v>42165</v>
      </c>
      <c r="B10380" s="1">
        <v>623743000000000</v>
      </c>
      <c r="C10380" t="s">
        <v>23918</v>
      </c>
      <c r="D10380" t="s">
        <v>23919</v>
      </c>
      <c r="E10380" t="s">
        <v>23920</v>
      </c>
      <c r="F10380" s="1">
        <v>2500000000000000</v>
      </c>
      <c r="G10380" t="s">
        <v>36</v>
      </c>
      <c r="H10380" s="2">
        <v>44591</v>
      </c>
      <c r="I10380" t="s">
        <v>4</v>
      </c>
      <c r="J10380">
        <v>999</v>
      </c>
      <c r="K10380">
        <v>448</v>
      </c>
      <c r="L10380" t="s">
        <v>19</v>
      </c>
      <c r="M10380" t="s">
        <v>20</v>
      </c>
      <c r="N10380" t="s">
        <v>21</v>
      </c>
      <c r="O10380" t="s">
        <v>22</v>
      </c>
      <c r="P10380" t="s">
        <v>25234</v>
      </c>
    </row>
    <row r="10381" spans="1:16" x14ac:dyDescent="0.15">
      <c r="A10381">
        <v>42166</v>
      </c>
      <c r="B10381" s="1">
        <v>623555000000000</v>
      </c>
      <c r="C10381" t="s">
        <v>23921</v>
      </c>
      <c r="D10381" t="s">
        <v>23922</v>
      </c>
      <c r="E10381" t="s">
        <v>21547</v>
      </c>
      <c r="F10381" s="1">
        <v>2500000000000000</v>
      </c>
      <c r="H10381" s="2">
        <v>44591</v>
      </c>
      <c r="I10381" t="s">
        <v>4</v>
      </c>
      <c r="J10381">
        <v>2090</v>
      </c>
      <c r="K10381">
        <v>175</v>
      </c>
      <c r="L10381" t="s">
        <v>19</v>
      </c>
      <c r="M10381" t="s">
        <v>168</v>
      </c>
      <c r="N10381" t="s">
        <v>29</v>
      </c>
      <c r="O10381" t="s">
        <v>8</v>
      </c>
      <c r="P10381" t="s">
        <v>25234</v>
      </c>
    </row>
    <row r="10382" spans="1:16" x14ac:dyDescent="0.15">
      <c r="A10382">
        <v>42167</v>
      </c>
      <c r="B10382" s="1">
        <v>623456000000000</v>
      </c>
      <c r="C10382" t="s">
        <v>23923</v>
      </c>
      <c r="D10382" t="s">
        <v>23924</v>
      </c>
      <c r="E10382" t="s">
        <v>23925</v>
      </c>
      <c r="F10382" s="1">
        <v>2500000000000000</v>
      </c>
      <c r="G10382" t="s">
        <v>18</v>
      </c>
      <c r="H10382" s="2">
        <v>44591</v>
      </c>
      <c r="I10382" t="s">
        <v>4</v>
      </c>
      <c r="J10382">
        <v>550</v>
      </c>
      <c r="K10382">
        <v>400</v>
      </c>
      <c r="L10382" t="s">
        <v>55</v>
      </c>
      <c r="M10382" t="s">
        <v>56</v>
      </c>
      <c r="N10382" t="s">
        <v>29</v>
      </c>
      <c r="O10382" t="s">
        <v>22</v>
      </c>
      <c r="P10382" t="s">
        <v>25234</v>
      </c>
    </row>
    <row r="10383" spans="1:16" x14ac:dyDescent="0.15">
      <c r="A10383">
        <v>42168</v>
      </c>
      <c r="B10383" s="1">
        <v>623578000000000</v>
      </c>
      <c r="C10383" t="s">
        <v>23926</v>
      </c>
      <c r="D10383" t="s">
        <v>23927</v>
      </c>
      <c r="E10383" t="s">
        <v>259</v>
      </c>
      <c r="F10383" s="1">
        <v>2500000000000000</v>
      </c>
      <c r="G10383" t="s">
        <v>36</v>
      </c>
      <c r="H10383" s="2">
        <v>44591</v>
      </c>
      <c r="I10383" t="s">
        <v>4</v>
      </c>
      <c r="J10383">
        <v>33</v>
      </c>
      <c r="K10383">
        <v>20</v>
      </c>
      <c r="L10383" t="s">
        <v>19</v>
      </c>
      <c r="M10383" t="s">
        <v>20</v>
      </c>
      <c r="N10383" t="s">
        <v>29</v>
      </c>
      <c r="O10383" t="s">
        <v>22</v>
      </c>
      <c r="P10383" t="s">
        <v>25234</v>
      </c>
    </row>
    <row r="10384" spans="1:16" x14ac:dyDescent="0.15">
      <c r="A10384">
        <v>42169</v>
      </c>
      <c r="B10384" s="1">
        <v>623415000000000</v>
      </c>
      <c r="C10384" t="s">
        <v>23928</v>
      </c>
      <c r="D10384" t="s">
        <v>23929</v>
      </c>
      <c r="E10384" t="s">
        <v>11356</v>
      </c>
      <c r="F10384" s="1">
        <v>2500000000000000</v>
      </c>
      <c r="G10384" t="s">
        <v>36</v>
      </c>
      <c r="H10384" s="2">
        <v>44591</v>
      </c>
      <c r="I10384" t="s">
        <v>4</v>
      </c>
      <c r="J10384">
        <v>450</v>
      </c>
      <c r="K10384">
        <v>326</v>
      </c>
      <c r="L10384" t="s">
        <v>5</v>
      </c>
      <c r="M10384" t="s">
        <v>28</v>
      </c>
      <c r="N10384" t="s">
        <v>29</v>
      </c>
      <c r="O10384" t="s">
        <v>22</v>
      </c>
      <c r="P10384" t="s">
        <v>25234</v>
      </c>
    </row>
    <row r="10385" spans="1:16" x14ac:dyDescent="0.15">
      <c r="A10385">
        <v>42170</v>
      </c>
      <c r="B10385" s="1">
        <v>623636000000000</v>
      </c>
      <c r="C10385" t="s">
        <v>23930</v>
      </c>
      <c r="D10385" t="s">
        <v>23931</v>
      </c>
      <c r="E10385" t="s">
        <v>10262</v>
      </c>
      <c r="F10385" s="1">
        <v>2500000000000000</v>
      </c>
      <c r="G10385" t="s">
        <v>36</v>
      </c>
      <c r="H10385" s="2">
        <v>44591</v>
      </c>
      <c r="I10385" t="s">
        <v>4</v>
      </c>
      <c r="J10385">
        <v>1614</v>
      </c>
      <c r="K10385">
        <v>1058</v>
      </c>
      <c r="L10385" t="s">
        <v>19</v>
      </c>
      <c r="M10385" t="s">
        <v>20</v>
      </c>
      <c r="N10385" t="s">
        <v>29</v>
      </c>
      <c r="O10385" t="s">
        <v>22</v>
      </c>
      <c r="P10385" t="s">
        <v>25234</v>
      </c>
    </row>
    <row r="10386" spans="1:16" x14ac:dyDescent="0.15">
      <c r="A10386">
        <v>42171</v>
      </c>
      <c r="B10386" s="1">
        <v>623643000000000</v>
      </c>
      <c r="C10386" t="s">
        <v>23932</v>
      </c>
      <c r="D10386" t="s">
        <v>23933</v>
      </c>
      <c r="E10386" t="s">
        <v>9905</v>
      </c>
      <c r="F10386" s="1">
        <v>2500000000000000</v>
      </c>
      <c r="G10386" t="s">
        <v>36</v>
      </c>
      <c r="H10386" s="2">
        <v>44591</v>
      </c>
      <c r="I10386" t="s">
        <v>4</v>
      </c>
      <c r="J10386">
        <v>595</v>
      </c>
      <c r="K10386">
        <v>495</v>
      </c>
      <c r="L10386" t="s">
        <v>55</v>
      </c>
      <c r="M10386" t="s">
        <v>56</v>
      </c>
      <c r="N10386" t="s">
        <v>29</v>
      </c>
      <c r="O10386" t="s">
        <v>22</v>
      </c>
      <c r="P10386" t="s">
        <v>25235</v>
      </c>
    </row>
    <row r="10387" spans="1:16" x14ac:dyDescent="0.15">
      <c r="A10387">
        <v>42172</v>
      </c>
      <c r="B10387" s="1">
        <v>622964000000000</v>
      </c>
      <c r="C10387" t="s">
        <v>23934</v>
      </c>
      <c r="D10387" t="s">
        <v>23935</v>
      </c>
      <c r="E10387" t="s">
        <v>23579</v>
      </c>
      <c r="F10387" s="1">
        <v>2500000000000000</v>
      </c>
      <c r="H10387" s="2">
        <v>44591</v>
      </c>
      <c r="I10387" t="s">
        <v>4</v>
      </c>
      <c r="J10387">
        <v>4999</v>
      </c>
      <c r="K10387">
        <v>4500</v>
      </c>
      <c r="L10387" t="s">
        <v>55</v>
      </c>
      <c r="M10387" t="s">
        <v>56</v>
      </c>
      <c r="N10387" t="s">
        <v>29</v>
      </c>
      <c r="O10387" t="s">
        <v>8</v>
      </c>
      <c r="P10387" t="s">
        <v>25235</v>
      </c>
    </row>
    <row r="10388" spans="1:16" x14ac:dyDescent="0.15">
      <c r="A10388">
        <v>42173</v>
      </c>
      <c r="B10388" s="1">
        <v>622930000000000</v>
      </c>
      <c r="C10388" t="s">
        <v>23936</v>
      </c>
      <c r="D10388" t="s">
        <v>23937</v>
      </c>
      <c r="E10388" t="s">
        <v>23896</v>
      </c>
      <c r="F10388" s="1">
        <v>2500000000000000</v>
      </c>
      <c r="G10388" t="s">
        <v>36</v>
      </c>
      <c r="H10388" s="2">
        <v>44591</v>
      </c>
      <c r="I10388" t="s">
        <v>4</v>
      </c>
      <c r="J10388">
        <v>750</v>
      </c>
      <c r="K10388">
        <v>550</v>
      </c>
      <c r="L10388" t="s">
        <v>12</v>
      </c>
      <c r="M10388" t="s">
        <v>13</v>
      </c>
      <c r="N10388" t="s">
        <v>29</v>
      </c>
      <c r="O10388" t="s">
        <v>22</v>
      </c>
      <c r="P10388" t="s">
        <v>25235</v>
      </c>
    </row>
    <row r="10389" spans="1:16" x14ac:dyDescent="0.15">
      <c r="A10389">
        <v>42174</v>
      </c>
      <c r="B10389" s="1">
        <v>623224000000000</v>
      </c>
      <c r="C10389" t="s">
        <v>23938</v>
      </c>
      <c r="D10389" t="s">
        <v>23939</v>
      </c>
      <c r="E10389" t="s">
        <v>568</v>
      </c>
      <c r="F10389" s="1">
        <v>2500000000000000</v>
      </c>
      <c r="H10389" s="2">
        <v>44591</v>
      </c>
      <c r="I10389" t="s">
        <v>4</v>
      </c>
      <c r="J10389">
        <v>549</v>
      </c>
      <c r="K10389">
        <v>440</v>
      </c>
      <c r="L10389" t="s">
        <v>55</v>
      </c>
      <c r="M10389" t="s">
        <v>56</v>
      </c>
      <c r="N10389" t="s">
        <v>29</v>
      </c>
      <c r="O10389" t="s">
        <v>8</v>
      </c>
      <c r="P10389" t="s">
        <v>25235</v>
      </c>
    </row>
    <row r="10390" spans="1:16" x14ac:dyDescent="0.15">
      <c r="A10390">
        <v>42175</v>
      </c>
      <c r="B10390" s="1">
        <v>623272000000000</v>
      </c>
      <c r="C10390" t="s">
        <v>23940</v>
      </c>
      <c r="D10390" t="s">
        <v>23941</v>
      </c>
      <c r="E10390" t="s">
        <v>2546</v>
      </c>
      <c r="F10390" s="1">
        <v>2500000000000000</v>
      </c>
      <c r="G10390" t="s">
        <v>36</v>
      </c>
      <c r="H10390" s="2">
        <v>44591</v>
      </c>
      <c r="I10390" t="s">
        <v>4</v>
      </c>
      <c r="J10390">
        <v>1998</v>
      </c>
      <c r="K10390">
        <v>1800</v>
      </c>
      <c r="L10390" t="s">
        <v>55</v>
      </c>
      <c r="M10390" t="s">
        <v>56</v>
      </c>
      <c r="N10390" t="s">
        <v>29</v>
      </c>
      <c r="O10390" t="s">
        <v>22</v>
      </c>
      <c r="P10390" t="s">
        <v>25235</v>
      </c>
    </row>
    <row r="10391" spans="1:16" x14ac:dyDescent="0.15">
      <c r="A10391">
        <v>42176</v>
      </c>
      <c r="B10391" s="1">
        <v>623344000000000</v>
      </c>
      <c r="C10391" t="s">
        <v>23942</v>
      </c>
      <c r="D10391" t="s">
        <v>23943</v>
      </c>
      <c r="E10391" t="s">
        <v>4297</v>
      </c>
      <c r="F10391" s="1">
        <v>2500000000000000</v>
      </c>
      <c r="G10391" t="s">
        <v>36</v>
      </c>
      <c r="H10391" s="2">
        <v>44591</v>
      </c>
      <c r="I10391" t="s">
        <v>4</v>
      </c>
      <c r="J10391">
        <v>7890</v>
      </c>
      <c r="K10391">
        <v>6000</v>
      </c>
      <c r="L10391" t="s">
        <v>55</v>
      </c>
      <c r="M10391" t="s">
        <v>56</v>
      </c>
      <c r="N10391" t="s">
        <v>29</v>
      </c>
      <c r="O10391" t="s">
        <v>22</v>
      </c>
      <c r="P10391" t="s">
        <v>25235</v>
      </c>
    </row>
    <row r="10392" spans="1:16" x14ac:dyDescent="0.15">
      <c r="A10392">
        <v>42177</v>
      </c>
      <c r="B10392" s="1">
        <v>623465000000000</v>
      </c>
      <c r="C10392" t="s">
        <v>23944</v>
      </c>
      <c r="D10392" t="s">
        <v>23945</v>
      </c>
      <c r="E10392" t="s">
        <v>21547</v>
      </c>
      <c r="F10392" s="1">
        <v>2500000000000000</v>
      </c>
      <c r="G10392" t="s">
        <v>18</v>
      </c>
      <c r="H10392" s="2">
        <v>44591</v>
      </c>
      <c r="I10392" t="s">
        <v>4</v>
      </c>
      <c r="J10392">
        <v>1850</v>
      </c>
      <c r="K10392">
        <v>1660</v>
      </c>
      <c r="L10392" t="s">
        <v>55</v>
      </c>
      <c r="M10392" t="s">
        <v>56</v>
      </c>
      <c r="N10392" t="s">
        <v>29</v>
      </c>
      <c r="O10392" t="s">
        <v>22</v>
      </c>
      <c r="P10392" t="s">
        <v>25235</v>
      </c>
    </row>
    <row r="10393" spans="1:16" x14ac:dyDescent="0.15">
      <c r="A10393">
        <v>42178</v>
      </c>
      <c r="B10393" s="1">
        <v>623483000000000</v>
      </c>
      <c r="C10393" t="s">
        <v>23946</v>
      </c>
      <c r="D10393" t="s">
        <v>23947</v>
      </c>
      <c r="E10393" t="s">
        <v>3505</v>
      </c>
      <c r="F10393" s="1">
        <v>2500000000000000</v>
      </c>
      <c r="G10393" t="s">
        <v>36</v>
      </c>
      <c r="H10393" s="2">
        <v>44591</v>
      </c>
      <c r="I10393" t="s">
        <v>4</v>
      </c>
      <c r="J10393">
        <v>382</v>
      </c>
      <c r="K10393">
        <v>200</v>
      </c>
      <c r="L10393" t="s">
        <v>19</v>
      </c>
      <c r="M10393" t="s">
        <v>20</v>
      </c>
      <c r="N10393" t="s">
        <v>29</v>
      </c>
      <c r="O10393" t="s">
        <v>22</v>
      </c>
      <c r="P10393" t="s">
        <v>25235</v>
      </c>
    </row>
    <row r="10394" spans="1:16" x14ac:dyDescent="0.15">
      <c r="A10394">
        <v>42179</v>
      </c>
      <c r="B10394" s="1">
        <v>623120000000000</v>
      </c>
      <c r="C10394" t="s">
        <v>23948</v>
      </c>
      <c r="D10394" t="s">
        <v>23949</v>
      </c>
      <c r="E10394" t="s">
        <v>95</v>
      </c>
      <c r="F10394" s="1">
        <v>2500000000000000</v>
      </c>
      <c r="G10394" t="s">
        <v>36</v>
      </c>
      <c r="H10394" s="2">
        <v>44591</v>
      </c>
      <c r="I10394" t="s">
        <v>4</v>
      </c>
      <c r="J10394">
        <v>599</v>
      </c>
      <c r="K10394">
        <v>385</v>
      </c>
      <c r="L10394" t="s">
        <v>5</v>
      </c>
      <c r="M10394" t="s">
        <v>37</v>
      </c>
      <c r="N10394" t="s">
        <v>29</v>
      </c>
      <c r="O10394" t="s">
        <v>22</v>
      </c>
      <c r="P10394" t="s">
        <v>25235</v>
      </c>
    </row>
    <row r="10395" spans="1:16" x14ac:dyDescent="0.15">
      <c r="A10395">
        <v>42180</v>
      </c>
      <c r="B10395" s="1">
        <v>623226000000000</v>
      </c>
      <c r="C10395" t="s">
        <v>23950</v>
      </c>
      <c r="D10395" t="s">
        <v>23951</v>
      </c>
      <c r="E10395" t="s">
        <v>23952</v>
      </c>
      <c r="F10395" s="1">
        <v>2500000000000000</v>
      </c>
      <c r="G10395" t="s">
        <v>36</v>
      </c>
      <c r="H10395" s="2">
        <v>44591</v>
      </c>
      <c r="I10395" t="s">
        <v>4</v>
      </c>
      <c r="J10395">
        <v>800</v>
      </c>
      <c r="K10395">
        <v>130</v>
      </c>
      <c r="L10395" t="s">
        <v>19</v>
      </c>
      <c r="M10395" t="s">
        <v>20</v>
      </c>
      <c r="N10395" t="s">
        <v>29</v>
      </c>
      <c r="O10395" t="s">
        <v>22</v>
      </c>
      <c r="P10395" t="s">
        <v>25235</v>
      </c>
    </row>
    <row r="10396" spans="1:16" x14ac:dyDescent="0.15">
      <c r="A10396">
        <v>42181</v>
      </c>
      <c r="B10396" s="1">
        <v>623583000000000</v>
      </c>
      <c r="C10396" t="s">
        <v>23953</v>
      </c>
      <c r="D10396" t="s">
        <v>23954</v>
      </c>
      <c r="E10396" t="s">
        <v>23955</v>
      </c>
      <c r="F10396" s="1">
        <v>2500000000000000</v>
      </c>
      <c r="H10396" s="2">
        <v>44591</v>
      </c>
      <c r="I10396" t="s">
        <v>4</v>
      </c>
      <c r="J10396">
        <v>1852</v>
      </c>
      <c r="K10396">
        <v>1500</v>
      </c>
      <c r="L10396" t="s">
        <v>55</v>
      </c>
      <c r="M10396" t="s">
        <v>56</v>
      </c>
      <c r="N10396" t="s">
        <v>29</v>
      </c>
      <c r="O10396" t="s">
        <v>8</v>
      </c>
      <c r="P10396" t="s">
        <v>25235</v>
      </c>
    </row>
    <row r="10397" spans="1:16" x14ac:dyDescent="0.15">
      <c r="A10397">
        <v>42182</v>
      </c>
      <c r="B10397" s="1">
        <v>623049000000000</v>
      </c>
      <c r="C10397" t="s">
        <v>23956</v>
      </c>
      <c r="D10397" t="s">
        <v>23957</v>
      </c>
      <c r="E10397" t="s">
        <v>387</v>
      </c>
      <c r="F10397" s="1">
        <v>2500000000000000</v>
      </c>
      <c r="G10397" t="s">
        <v>36</v>
      </c>
      <c r="H10397" s="2">
        <v>44591</v>
      </c>
      <c r="I10397" t="s">
        <v>4</v>
      </c>
      <c r="J10397">
        <v>415</v>
      </c>
      <c r="K10397">
        <v>240</v>
      </c>
      <c r="L10397" t="s">
        <v>19</v>
      </c>
      <c r="M10397" t="s">
        <v>20</v>
      </c>
      <c r="N10397" t="s">
        <v>21</v>
      </c>
      <c r="O10397" t="s">
        <v>22</v>
      </c>
      <c r="P10397" t="s">
        <v>25235</v>
      </c>
    </row>
    <row r="10398" spans="1:16" x14ac:dyDescent="0.15">
      <c r="A10398">
        <v>42183</v>
      </c>
      <c r="B10398" s="1">
        <v>623276000000000</v>
      </c>
      <c r="C10398" t="s">
        <v>23958</v>
      </c>
      <c r="D10398" t="s">
        <v>23959</v>
      </c>
      <c r="E10398" t="s">
        <v>19685</v>
      </c>
      <c r="F10398" s="1">
        <v>2500000000000000</v>
      </c>
      <c r="G10398" t="s">
        <v>36</v>
      </c>
      <c r="H10398" s="2">
        <v>44591</v>
      </c>
      <c r="I10398" t="s">
        <v>4</v>
      </c>
      <c r="J10398">
        <v>499</v>
      </c>
      <c r="K10398">
        <v>380</v>
      </c>
      <c r="L10398" t="s">
        <v>55</v>
      </c>
      <c r="M10398" t="s">
        <v>56</v>
      </c>
      <c r="N10398" t="s">
        <v>29</v>
      </c>
      <c r="O10398" t="s">
        <v>22</v>
      </c>
      <c r="P10398" t="s">
        <v>25235</v>
      </c>
    </row>
    <row r="10399" spans="1:16" x14ac:dyDescent="0.15">
      <c r="A10399">
        <v>42184</v>
      </c>
      <c r="B10399" s="1">
        <v>623430000000000</v>
      </c>
      <c r="C10399" t="s">
        <v>23960</v>
      </c>
      <c r="D10399" t="s">
        <v>23961</v>
      </c>
      <c r="E10399" t="s">
        <v>23962</v>
      </c>
      <c r="F10399" s="1">
        <v>2500000000000000</v>
      </c>
      <c r="G10399" t="s">
        <v>36</v>
      </c>
      <c r="H10399" s="2">
        <v>44591</v>
      </c>
      <c r="I10399" t="s">
        <v>4</v>
      </c>
      <c r="J10399">
        <v>465</v>
      </c>
      <c r="K10399">
        <v>250</v>
      </c>
      <c r="L10399" t="s">
        <v>19</v>
      </c>
      <c r="M10399" t="s">
        <v>20</v>
      </c>
      <c r="N10399" t="s">
        <v>21</v>
      </c>
      <c r="O10399" t="s">
        <v>22</v>
      </c>
      <c r="P10399" t="s">
        <v>25235</v>
      </c>
    </row>
    <row r="10400" spans="1:16" x14ac:dyDescent="0.15">
      <c r="A10400">
        <v>42185</v>
      </c>
      <c r="B10400" s="1">
        <v>623484000000000</v>
      </c>
      <c r="C10400" t="s">
        <v>23963</v>
      </c>
      <c r="D10400" t="s">
        <v>23964</v>
      </c>
      <c r="E10400" t="s">
        <v>17</v>
      </c>
      <c r="F10400" s="1">
        <v>2500000000000000</v>
      </c>
      <c r="G10400" t="s">
        <v>18</v>
      </c>
      <c r="H10400" s="2">
        <v>44591</v>
      </c>
      <c r="I10400" t="s">
        <v>4</v>
      </c>
      <c r="J10400">
        <v>865</v>
      </c>
      <c r="K10400">
        <v>720</v>
      </c>
      <c r="L10400" t="s">
        <v>55</v>
      </c>
      <c r="M10400" t="s">
        <v>56</v>
      </c>
      <c r="N10400" t="s">
        <v>29</v>
      </c>
      <c r="O10400" t="s">
        <v>22</v>
      </c>
      <c r="P10400" t="s">
        <v>25235</v>
      </c>
    </row>
    <row r="10401" spans="1:16" x14ac:dyDescent="0.15">
      <c r="A10401">
        <v>42186</v>
      </c>
      <c r="B10401" s="1">
        <v>623806000000000</v>
      </c>
      <c r="C10401" t="s">
        <v>23965</v>
      </c>
      <c r="D10401" t="s">
        <v>23966</v>
      </c>
      <c r="E10401" t="s">
        <v>23967</v>
      </c>
      <c r="F10401" s="1">
        <v>2500000000000000</v>
      </c>
      <c r="G10401" t="s">
        <v>36</v>
      </c>
      <c r="H10401" s="2">
        <v>44591</v>
      </c>
      <c r="I10401" t="s">
        <v>4</v>
      </c>
      <c r="J10401">
        <v>245</v>
      </c>
      <c r="K10401">
        <v>120</v>
      </c>
      <c r="L10401" t="s">
        <v>19</v>
      </c>
      <c r="M10401" t="s">
        <v>20</v>
      </c>
      <c r="N10401" t="s">
        <v>21</v>
      </c>
      <c r="O10401" t="s">
        <v>22</v>
      </c>
      <c r="P10401" t="s">
        <v>25235</v>
      </c>
    </row>
    <row r="10402" spans="1:16" x14ac:dyDescent="0.15">
      <c r="A10402">
        <v>42187</v>
      </c>
      <c r="B10402" s="1">
        <v>623603000000000</v>
      </c>
      <c r="C10402" t="s">
        <v>23968</v>
      </c>
      <c r="D10402" t="s">
        <v>23969</v>
      </c>
      <c r="E10402" t="s">
        <v>387</v>
      </c>
      <c r="F10402" s="1">
        <v>2500000000000000</v>
      </c>
      <c r="G10402" t="s">
        <v>36</v>
      </c>
      <c r="H10402" s="2">
        <v>44591</v>
      </c>
      <c r="I10402" t="s">
        <v>4</v>
      </c>
      <c r="J10402">
        <v>415</v>
      </c>
      <c r="K10402">
        <v>240</v>
      </c>
      <c r="L10402" t="s">
        <v>19</v>
      </c>
      <c r="M10402" t="s">
        <v>20</v>
      </c>
      <c r="N10402" t="s">
        <v>21</v>
      </c>
      <c r="O10402" t="s">
        <v>22</v>
      </c>
      <c r="P10402" t="s">
        <v>25235</v>
      </c>
    </row>
    <row r="10403" spans="1:16" x14ac:dyDescent="0.15">
      <c r="A10403">
        <v>42188</v>
      </c>
      <c r="B10403" s="1">
        <v>623009000000000</v>
      </c>
      <c r="C10403" t="s">
        <v>23970</v>
      </c>
      <c r="D10403" t="s">
        <v>23971</v>
      </c>
      <c r="E10403" t="s">
        <v>22131</v>
      </c>
      <c r="F10403" s="1">
        <v>2500000000000000</v>
      </c>
      <c r="H10403" s="2">
        <v>44591</v>
      </c>
      <c r="I10403" t="s">
        <v>4</v>
      </c>
      <c r="J10403">
        <v>965</v>
      </c>
      <c r="K10403">
        <v>756</v>
      </c>
      <c r="L10403" t="s">
        <v>5</v>
      </c>
      <c r="M10403" t="s">
        <v>28</v>
      </c>
      <c r="N10403" t="s">
        <v>29</v>
      </c>
      <c r="O10403" t="s">
        <v>8</v>
      </c>
      <c r="P10403" t="s">
        <v>25235</v>
      </c>
    </row>
    <row r="10404" spans="1:16" x14ac:dyDescent="0.15">
      <c r="A10404">
        <v>42189</v>
      </c>
      <c r="B10404" s="1">
        <v>623625000000000</v>
      </c>
      <c r="C10404" t="s">
        <v>23972</v>
      </c>
      <c r="D10404" t="s">
        <v>23973</v>
      </c>
      <c r="E10404" t="s">
        <v>2465</v>
      </c>
      <c r="F10404" s="1">
        <v>2500000000000000</v>
      </c>
      <c r="H10404" s="2">
        <v>44591</v>
      </c>
      <c r="I10404" t="s">
        <v>4</v>
      </c>
      <c r="J10404">
        <v>250</v>
      </c>
      <c r="K10404">
        <v>175</v>
      </c>
      <c r="L10404" t="s">
        <v>5</v>
      </c>
      <c r="M10404" t="s">
        <v>37</v>
      </c>
      <c r="N10404" t="s">
        <v>29</v>
      </c>
      <c r="O10404" t="s">
        <v>8</v>
      </c>
      <c r="P10404" t="s">
        <v>25235</v>
      </c>
    </row>
    <row r="10405" spans="1:16" x14ac:dyDescent="0.15">
      <c r="A10405">
        <v>42190</v>
      </c>
      <c r="B10405" s="1">
        <v>623923000000000</v>
      </c>
      <c r="C10405" t="s">
        <v>23974</v>
      </c>
      <c r="D10405" t="s">
        <v>23975</v>
      </c>
      <c r="E10405" t="s">
        <v>405</v>
      </c>
      <c r="F10405" s="1">
        <v>2500000000000000</v>
      </c>
      <c r="G10405" t="s">
        <v>36</v>
      </c>
      <c r="H10405" s="2">
        <v>44591</v>
      </c>
      <c r="I10405" t="s">
        <v>4</v>
      </c>
      <c r="J10405">
        <v>617</v>
      </c>
      <c r="K10405">
        <v>385</v>
      </c>
      <c r="L10405" t="s">
        <v>19</v>
      </c>
      <c r="M10405" t="s">
        <v>20</v>
      </c>
      <c r="N10405" t="s">
        <v>21</v>
      </c>
      <c r="O10405" t="s">
        <v>22</v>
      </c>
      <c r="P10405" t="s">
        <v>25235</v>
      </c>
    </row>
    <row r="10406" spans="1:16" x14ac:dyDescent="0.15">
      <c r="A10406">
        <v>42191</v>
      </c>
      <c r="B10406" s="1">
        <v>623688000000000</v>
      </c>
      <c r="C10406" t="s">
        <v>23976</v>
      </c>
      <c r="D10406" t="s">
        <v>23977</v>
      </c>
      <c r="E10406" t="s">
        <v>345</v>
      </c>
      <c r="F10406" s="1">
        <v>2500000000000000</v>
      </c>
      <c r="G10406" t="s">
        <v>36</v>
      </c>
      <c r="H10406" s="2">
        <v>44591</v>
      </c>
      <c r="I10406" t="s">
        <v>4</v>
      </c>
      <c r="J10406">
        <v>1850</v>
      </c>
      <c r="K10406">
        <v>1350</v>
      </c>
      <c r="L10406" t="s">
        <v>5</v>
      </c>
      <c r="M10406" t="s">
        <v>37</v>
      </c>
      <c r="N10406" t="s">
        <v>29</v>
      </c>
      <c r="O10406" t="s">
        <v>22</v>
      </c>
      <c r="P10406" t="s">
        <v>25235</v>
      </c>
    </row>
    <row r="10407" spans="1:16" x14ac:dyDescent="0.15">
      <c r="A10407">
        <v>42192</v>
      </c>
      <c r="B10407" s="1">
        <v>623606000000000</v>
      </c>
      <c r="C10407" t="s">
        <v>23978</v>
      </c>
      <c r="D10407" t="s">
        <v>23979</v>
      </c>
      <c r="E10407" t="s">
        <v>6458</v>
      </c>
      <c r="F10407" s="1">
        <v>2500000000000000</v>
      </c>
      <c r="G10407" t="s">
        <v>36</v>
      </c>
      <c r="H10407" s="2">
        <v>44591</v>
      </c>
      <c r="I10407" t="s">
        <v>4</v>
      </c>
      <c r="J10407">
        <v>899</v>
      </c>
      <c r="K10407">
        <v>560</v>
      </c>
      <c r="L10407" t="s">
        <v>19</v>
      </c>
      <c r="M10407" t="s">
        <v>20</v>
      </c>
      <c r="N10407" t="s">
        <v>21</v>
      </c>
      <c r="O10407" t="s">
        <v>22</v>
      </c>
      <c r="P10407" t="s">
        <v>25235</v>
      </c>
    </row>
    <row r="10408" spans="1:16" x14ac:dyDescent="0.15">
      <c r="A10408">
        <v>42193</v>
      </c>
      <c r="B10408" s="1">
        <v>623671000000000</v>
      </c>
      <c r="C10408" t="s">
        <v>23980</v>
      </c>
      <c r="D10408" t="s">
        <v>23981</v>
      </c>
      <c r="E10408" t="s">
        <v>1826</v>
      </c>
      <c r="F10408" s="1">
        <v>2500000000000000</v>
      </c>
      <c r="G10408" t="s">
        <v>36</v>
      </c>
      <c r="H10408" s="2">
        <v>44591</v>
      </c>
      <c r="I10408" t="s">
        <v>4</v>
      </c>
      <c r="J10408">
        <v>455</v>
      </c>
      <c r="K10408">
        <v>350</v>
      </c>
      <c r="L10408" t="s">
        <v>55</v>
      </c>
      <c r="M10408" t="s">
        <v>56</v>
      </c>
      <c r="N10408" t="s">
        <v>29</v>
      </c>
      <c r="O10408" t="s">
        <v>22</v>
      </c>
      <c r="P10408" t="s">
        <v>25235</v>
      </c>
    </row>
    <row r="10409" spans="1:16" x14ac:dyDescent="0.15">
      <c r="A10409">
        <v>42194</v>
      </c>
      <c r="B10409" s="1">
        <v>623882000000000</v>
      </c>
      <c r="C10409" t="s">
        <v>23982</v>
      </c>
      <c r="D10409" t="s">
        <v>23983</v>
      </c>
      <c r="E10409" t="s">
        <v>4879</v>
      </c>
      <c r="F10409" s="1">
        <v>2500000000000000</v>
      </c>
      <c r="H10409" s="2">
        <v>44591</v>
      </c>
      <c r="I10409" t="s">
        <v>4</v>
      </c>
      <c r="J10409">
        <v>2010</v>
      </c>
      <c r="K10409">
        <v>1700</v>
      </c>
      <c r="L10409" t="s">
        <v>55</v>
      </c>
      <c r="M10409" t="s">
        <v>56</v>
      </c>
      <c r="N10409" t="s">
        <v>29</v>
      </c>
      <c r="O10409" t="s">
        <v>8</v>
      </c>
      <c r="P10409" t="s">
        <v>25235</v>
      </c>
    </row>
    <row r="10410" spans="1:16" x14ac:dyDescent="0.15">
      <c r="A10410">
        <v>42195</v>
      </c>
      <c r="B10410" s="1">
        <v>623448000000000</v>
      </c>
      <c r="C10410" t="s">
        <v>23984</v>
      </c>
      <c r="D10410" t="s">
        <v>23985</v>
      </c>
      <c r="E10410" t="s">
        <v>23986</v>
      </c>
      <c r="F10410" s="1">
        <v>2500000000000000</v>
      </c>
      <c r="G10410" t="s">
        <v>36</v>
      </c>
      <c r="H10410" s="2">
        <v>44591</v>
      </c>
      <c r="I10410" t="s">
        <v>4</v>
      </c>
      <c r="J10410">
        <v>1149</v>
      </c>
      <c r="K10410">
        <v>1022</v>
      </c>
      <c r="L10410" t="s">
        <v>55</v>
      </c>
      <c r="M10410" t="s">
        <v>56</v>
      </c>
      <c r="N10410" t="s">
        <v>29</v>
      </c>
      <c r="O10410" t="s">
        <v>22</v>
      </c>
      <c r="P10410" t="s">
        <v>25235</v>
      </c>
    </row>
    <row r="10411" spans="1:16" x14ac:dyDescent="0.15">
      <c r="A10411">
        <v>42196</v>
      </c>
      <c r="B10411" s="1">
        <v>623695000000000</v>
      </c>
      <c r="C10411" t="s">
        <v>23987</v>
      </c>
      <c r="D10411" t="s">
        <v>23988</v>
      </c>
      <c r="E10411" t="s">
        <v>2771</v>
      </c>
      <c r="F10411" s="1">
        <v>2500000000000000</v>
      </c>
      <c r="G10411" t="s">
        <v>36</v>
      </c>
      <c r="H10411" s="2">
        <v>44591</v>
      </c>
      <c r="I10411" t="s">
        <v>4</v>
      </c>
      <c r="J10411">
        <v>375</v>
      </c>
      <c r="K10411">
        <v>200</v>
      </c>
      <c r="L10411" t="s">
        <v>19</v>
      </c>
      <c r="M10411" t="s">
        <v>20</v>
      </c>
      <c r="N10411" t="s">
        <v>21</v>
      </c>
      <c r="O10411" t="s">
        <v>22</v>
      </c>
      <c r="P10411" t="s">
        <v>25235</v>
      </c>
    </row>
    <row r="10412" spans="1:16" x14ac:dyDescent="0.15">
      <c r="A10412">
        <v>42197</v>
      </c>
      <c r="B10412" s="1">
        <v>623716000000000</v>
      </c>
      <c r="C10412" t="s">
        <v>23989</v>
      </c>
      <c r="D10412" t="s">
        <v>23990</v>
      </c>
      <c r="E10412" t="s">
        <v>574</v>
      </c>
      <c r="F10412" s="1">
        <v>2500000000000000</v>
      </c>
      <c r="G10412" t="s">
        <v>3</v>
      </c>
      <c r="H10412" s="2">
        <v>44591</v>
      </c>
      <c r="I10412" t="s">
        <v>4</v>
      </c>
      <c r="J10412">
        <v>749</v>
      </c>
      <c r="K10412">
        <v>492</v>
      </c>
      <c r="L10412" t="s">
        <v>19</v>
      </c>
      <c r="M10412" t="s">
        <v>20</v>
      </c>
      <c r="N10412" t="s">
        <v>21</v>
      </c>
      <c r="O10412" t="s">
        <v>22</v>
      </c>
      <c r="P10412" t="s">
        <v>25235</v>
      </c>
    </row>
    <row r="10413" spans="1:16" x14ac:dyDescent="0.15">
      <c r="A10413">
        <v>42198</v>
      </c>
      <c r="B10413" s="1">
        <v>623421000000000</v>
      </c>
      <c r="C10413" t="s">
        <v>23991</v>
      </c>
      <c r="D10413" t="s">
        <v>23992</v>
      </c>
      <c r="E10413" t="s">
        <v>15168</v>
      </c>
      <c r="F10413" s="1">
        <v>2500000000000000</v>
      </c>
      <c r="G10413" t="s">
        <v>18</v>
      </c>
      <c r="H10413" s="2">
        <v>44591</v>
      </c>
      <c r="I10413" t="s">
        <v>4</v>
      </c>
      <c r="J10413">
        <v>47</v>
      </c>
      <c r="K10413">
        <v>27</v>
      </c>
      <c r="L10413" t="s">
        <v>19</v>
      </c>
      <c r="M10413" t="s">
        <v>20</v>
      </c>
      <c r="N10413" t="s">
        <v>21</v>
      </c>
      <c r="O10413" t="s">
        <v>22</v>
      </c>
      <c r="P10413" t="s">
        <v>25235</v>
      </c>
    </row>
    <row r="10414" spans="1:16" x14ac:dyDescent="0.15">
      <c r="A10414">
        <v>42199</v>
      </c>
      <c r="B10414" s="1">
        <v>623421000000000</v>
      </c>
      <c r="C10414" t="s">
        <v>23993</v>
      </c>
      <c r="D10414" t="s">
        <v>23994</v>
      </c>
      <c r="E10414" t="s">
        <v>15168</v>
      </c>
      <c r="F10414" s="1">
        <v>2500000000000000</v>
      </c>
      <c r="G10414" t="s">
        <v>18</v>
      </c>
      <c r="H10414" s="2">
        <v>44591</v>
      </c>
      <c r="I10414" t="s">
        <v>4</v>
      </c>
      <c r="J10414">
        <v>47</v>
      </c>
      <c r="K10414">
        <v>27</v>
      </c>
      <c r="L10414" t="s">
        <v>19</v>
      </c>
      <c r="M10414" t="s">
        <v>20</v>
      </c>
      <c r="N10414" t="s">
        <v>21</v>
      </c>
      <c r="O10414" t="s">
        <v>22</v>
      </c>
      <c r="P10414" t="s">
        <v>25235</v>
      </c>
    </row>
    <row r="10415" spans="1:16" x14ac:dyDescent="0.15">
      <c r="A10415">
        <v>42200</v>
      </c>
      <c r="B10415" s="1">
        <v>623082000000000</v>
      </c>
      <c r="C10415" t="s">
        <v>23995</v>
      </c>
      <c r="D10415" t="s">
        <v>23996</v>
      </c>
      <c r="E10415" t="s">
        <v>23997</v>
      </c>
      <c r="F10415" s="1">
        <v>2500000000000000</v>
      </c>
      <c r="H10415" s="2">
        <v>44591</v>
      </c>
      <c r="I10415" t="s">
        <v>4</v>
      </c>
      <c r="J10415">
        <v>4606</v>
      </c>
      <c r="K10415">
        <v>3420</v>
      </c>
      <c r="L10415" t="s">
        <v>19</v>
      </c>
      <c r="M10415" t="s">
        <v>168</v>
      </c>
      <c r="N10415" t="s">
        <v>21</v>
      </c>
      <c r="O10415" t="s">
        <v>8</v>
      </c>
      <c r="P10415" t="s">
        <v>25235</v>
      </c>
    </row>
    <row r="10416" spans="1:16" x14ac:dyDescent="0.15">
      <c r="A10416">
        <v>42201</v>
      </c>
      <c r="B10416" s="1">
        <v>623363000000000</v>
      </c>
      <c r="C10416" t="s">
        <v>23998</v>
      </c>
      <c r="D10416" t="s">
        <v>23999</v>
      </c>
      <c r="E10416" t="s">
        <v>808</v>
      </c>
      <c r="F10416" s="1">
        <v>2500000000000000</v>
      </c>
      <c r="G10416" t="s">
        <v>18</v>
      </c>
      <c r="H10416" s="2">
        <v>44591</v>
      </c>
      <c r="I10416" t="s">
        <v>4</v>
      </c>
      <c r="J10416">
        <v>317</v>
      </c>
      <c r="K10416">
        <v>50</v>
      </c>
      <c r="L10416" t="s">
        <v>5</v>
      </c>
      <c r="M10416" t="s">
        <v>37</v>
      </c>
      <c r="N10416" t="s">
        <v>29</v>
      </c>
      <c r="O10416" t="s">
        <v>22</v>
      </c>
      <c r="P10416" t="s">
        <v>25235</v>
      </c>
    </row>
    <row r="10417" spans="1:16" x14ac:dyDescent="0.15">
      <c r="A10417">
        <v>42202</v>
      </c>
      <c r="B10417" s="1">
        <v>623505000000000</v>
      </c>
      <c r="C10417" t="s">
        <v>24000</v>
      </c>
      <c r="D10417" t="s">
        <v>24001</v>
      </c>
      <c r="E10417" t="s">
        <v>17872</v>
      </c>
      <c r="F10417" s="1">
        <v>2500000000000000</v>
      </c>
      <c r="H10417" s="2">
        <v>44591</v>
      </c>
      <c r="I10417" t="s">
        <v>4</v>
      </c>
      <c r="J10417">
        <v>750</v>
      </c>
      <c r="K10417">
        <v>3410</v>
      </c>
      <c r="L10417" t="s">
        <v>19</v>
      </c>
      <c r="M10417" t="s">
        <v>168</v>
      </c>
      <c r="N10417" t="s">
        <v>21</v>
      </c>
      <c r="O10417" t="s">
        <v>8</v>
      </c>
      <c r="P10417" t="s">
        <v>25235</v>
      </c>
    </row>
    <row r="10418" spans="1:16" x14ac:dyDescent="0.15">
      <c r="A10418">
        <v>42203</v>
      </c>
      <c r="B10418" s="1">
        <v>623805000000000</v>
      </c>
      <c r="C10418" t="s">
        <v>24002</v>
      </c>
      <c r="D10418" t="s">
        <v>24003</v>
      </c>
      <c r="E10418" t="s">
        <v>24004</v>
      </c>
      <c r="F10418" s="1">
        <v>2500000000000000</v>
      </c>
      <c r="G10418" t="s">
        <v>36</v>
      </c>
      <c r="H10418" s="2">
        <v>44591</v>
      </c>
      <c r="I10418" t="s">
        <v>4</v>
      </c>
      <c r="J10418">
        <v>799</v>
      </c>
      <c r="K10418">
        <v>630</v>
      </c>
      <c r="L10418" t="s">
        <v>19</v>
      </c>
      <c r="M10418" t="s">
        <v>20</v>
      </c>
      <c r="N10418" t="s">
        <v>21</v>
      </c>
      <c r="O10418" t="s">
        <v>22</v>
      </c>
      <c r="P10418" t="s">
        <v>25235</v>
      </c>
    </row>
    <row r="10419" spans="1:16" x14ac:dyDescent="0.15">
      <c r="A10419">
        <v>42204</v>
      </c>
      <c r="B10419" s="1">
        <v>623745000000000</v>
      </c>
      <c r="C10419" t="s">
        <v>24005</v>
      </c>
      <c r="D10419" t="s">
        <v>24006</v>
      </c>
      <c r="E10419" t="s">
        <v>24007</v>
      </c>
      <c r="F10419" s="1">
        <v>2500000000000000</v>
      </c>
      <c r="H10419" s="2">
        <v>44591</v>
      </c>
      <c r="I10419" t="s">
        <v>4</v>
      </c>
      <c r="J10419">
        <v>159</v>
      </c>
      <c r="K10419">
        <v>102</v>
      </c>
      <c r="L10419" t="s">
        <v>19</v>
      </c>
      <c r="M10419" t="s">
        <v>168</v>
      </c>
      <c r="N10419" t="s">
        <v>21</v>
      </c>
      <c r="O10419" t="s">
        <v>8</v>
      </c>
      <c r="P10419" t="s">
        <v>25235</v>
      </c>
    </row>
    <row r="10420" spans="1:16" x14ac:dyDescent="0.15">
      <c r="A10420">
        <v>42205</v>
      </c>
      <c r="B10420" s="1">
        <v>623433000000000</v>
      </c>
      <c r="C10420" t="s">
        <v>24008</v>
      </c>
      <c r="D10420" t="s">
        <v>24009</v>
      </c>
      <c r="E10420" t="s">
        <v>24010</v>
      </c>
      <c r="F10420" s="1">
        <v>2500000000000000</v>
      </c>
      <c r="H10420" s="2">
        <v>44591</v>
      </c>
      <c r="I10420" t="s">
        <v>4</v>
      </c>
      <c r="J10420">
        <v>1450</v>
      </c>
      <c r="K10420">
        <v>1350</v>
      </c>
      <c r="L10420" t="s">
        <v>55</v>
      </c>
      <c r="M10420" t="s">
        <v>56</v>
      </c>
      <c r="N10420" t="s">
        <v>29</v>
      </c>
      <c r="O10420" t="s">
        <v>8</v>
      </c>
      <c r="P10420" t="s">
        <v>25235</v>
      </c>
    </row>
    <row r="10421" spans="1:16" x14ac:dyDescent="0.15">
      <c r="A10421">
        <v>42206</v>
      </c>
      <c r="B10421" s="1">
        <v>623713000000000</v>
      </c>
      <c r="C10421" t="s">
        <v>24011</v>
      </c>
      <c r="D10421" t="s">
        <v>24012</v>
      </c>
      <c r="E10421" t="s">
        <v>24013</v>
      </c>
      <c r="F10421" s="1">
        <v>2500000000000000</v>
      </c>
      <c r="G10421" t="s">
        <v>3</v>
      </c>
      <c r="H10421" s="2">
        <v>44591</v>
      </c>
      <c r="I10421" t="s">
        <v>4</v>
      </c>
      <c r="J10421">
        <v>1300</v>
      </c>
      <c r="K10421">
        <v>950</v>
      </c>
      <c r="L10421" t="s">
        <v>5</v>
      </c>
      <c r="M10421" t="s">
        <v>15238</v>
      </c>
      <c r="N10421" t="s">
        <v>29</v>
      </c>
      <c r="O10421" t="s">
        <v>8</v>
      </c>
      <c r="P10421" t="s">
        <v>25235</v>
      </c>
    </row>
    <row r="10422" spans="1:16" x14ac:dyDescent="0.15">
      <c r="A10422">
        <v>42207</v>
      </c>
      <c r="B10422" s="1">
        <v>623519000000000</v>
      </c>
      <c r="C10422" t="s">
        <v>24014</v>
      </c>
      <c r="D10422" t="s">
        <v>24015</v>
      </c>
      <c r="E10422" t="s">
        <v>23568</v>
      </c>
      <c r="F10422" s="1">
        <v>2500000000000000</v>
      </c>
      <c r="G10422" t="s">
        <v>36</v>
      </c>
      <c r="H10422" s="2">
        <v>44591</v>
      </c>
      <c r="I10422" t="s">
        <v>4</v>
      </c>
      <c r="J10422">
        <v>650</v>
      </c>
      <c r="K10422">
        <v>550</v>
      </c>
      <c r="L10422" t="s">
        <v>55</v>
      </c>
      <c r="M10422" t="s">
        <v>56</v>
      </c>
      <c r="N10422" t="s">
        <v>29</v>
      </c>
      <c r="O10422" t="s">
        <v>22</v>
      </c>
      <c r="P10422" t="s">
        <v>25235</v>
      </c>
    </row>
    <row r="10423" spans="1:16" x14ac:dyDescent="0.15">
      <c r="A10423">
        <v>42208</v>
      </c>
      <c r="B10423" s="1">
        <v>623871000000000</v>
      </c>
      <c r="C10423" t="s">
        <v>24016</v>
      </c>
      <c r="D10423" t="s">
        <v>24017</v>
      </c>
      <c r="E10423" t="s">
        <v>24018</v>
      </c>
      <c r="F10423" s="1">
        <v>2500000000000000</v>
      </c>
      <c r="G10423" t="s">
        <v>18</v>
      </c>
      <c r="H10423" s="2">
        <v>44591</v>
      </c>
      <c r="I10423" t="s">
        <v>4</v>
      </c>
      <c r="J10423">
        <v>97</v>
      </c>
      <c r="K10423">
        <v>45</v>
      </c>
      <c r="L10423" t="s">
        <v>19</v>
      </c>
      <c r="M10423" t="s">
        <v>20</v>
      </c>
      <c r="N10423" t="s">
        <v>21</v>
      </c>
      <c r="O10423" t="s">
        <v>22</v>
      </c>
      <c r="P10423" t="s">
        <v>25235</v>
      </c>
    </row>
    <row r="10424" spans="1:16" x14ac:dyDescent="0.15">
      <c r="A10424">
        <v>42209</v>
      </c>
      <c r="B10424" s="1">
        <v>623678000000000</v>
      </c>
      <c r="C10424" t="s">
        <v>24019</v>
      </c>
      <c r="D10424" t="s">
        <v>24020</v>
      </c>
      <c r="E10424" t="s">
        <v>23428</v>
      </c>
      <c r="F10424" s="1">
        <v>2500000000000000</v>
      </c>
      <c r="H10424" s="2">
        <v>44591</v>
      </c>
      <c r="I10424" t="s">
        <v>4</v>
      </c>
      <c r="J10424">
        <v>750</v>
      </c>
      <c r="K10424">
        <v>380</v>
      </c>
      <c r="L10424" t="s">
        <v>55</v>
      </c>
      <c r="M10424" t="s">
        <v>56</v>
      </c>
      <c r="N10424" t="s">
        <v>29</v>
      </c>
      <c r="O10424" t="s">
        <v>8</v>
      </c>
      <c r="P10424" t="s">
        <v>25235</v>
      </c>
    </row>
    <row r="10425" spans="1:16" x14ac:dyDescent="0.15">
      <c r="A10425">
        <v>42210</v>
      </c>
      <c r="B10425" s="1">
        <v>623405000000000</v>
      </c>
      <c r="C10425" t="s">
        <v>24021</v>
      </c>
      <c r="D10425" t="s">
        <v>24022</v>
      </c>
      <c r="E10425" t="s">
        <v>2052</v>
      </c>
      <c r="F10425" s="1">
        <v>2500000000000000</v>
      </c>
      <c r="H10425" s="2">
        <v>44591</v>
      </c>
      <c r="I10425" t="s">
        <v>4</v>
      </c>
      <c r="J10425">
        <v>5243</v>
      </c>
      <c r="K10425">
        <v>1400</v>
      </c>
      <c r="L10425" t="s">
        <v>19</v>
      </c>
      <c r="M10425" t="s">
        <v>168</v>
      </c>
      <c r="N10425" t="s">
        <v>21</v>
      </c>
      <c r="O10425" t="s">
        <v>8</v>
      </c>
      <c r="P10425" t="s">
        <v>25235</v>
      </c>
    </row>
    <row r="10426" spans="1:16" x14ac:dyDescent="0.15">
      <c r="A10426">
        <v>42211</v>
      </c>
      <c r="B10426" s="1">
        <v>623561000000000</v>
      </c>
      <c r="C10426" t="s">
        <v>24023</v>
      </c>
      <c r="D10426" t="s">
        <v>24024</v>
      </c>
      <c r="E10426" t="s">
        <v>2501</v>
      </c>
      <c r="F10426" s="1">
        <v>2500000000000000</v>
      </c>
      <c r="G10426" t="s">
        <v>36</v>
      </c>
      <c r="H10426" s="2">
        <v>44591</v>
      </c>
      <c r="I10426" t="s">
        <v>4</v>
      </c>
      <c r="J10426">
        <v>1385</v>
      </c>
      <c r="K10426">
        <v>1110</v>
      </c>
      <c r="L10426" t="s">
        <v>55</v>
      </c>
      <c r="M10426" t="s">
        <v>56</v>
      </c>
      <c r="N10426" t="s">
        <v>29</v>
      </c>
      <c r="O10426" t="s">
        <v>22</v>
      </c>
      <c r="P10426" t="s">
        <v>25235</v>
      </c>
    </row>
    <row r="10427" spans="1:16" x14ac:dyDescent="0.15">
      <c r="A10427">
        <v>42212</v>
      </c>
      <c r="B10427" s="1">
        <v>623406000000000</v>
      </c>
      <c r="C10427" t="s">
        <v>24025</v>
      </c>
      <c r="D10427" t="s">
        <v>24026</v>
      </c>
      <c r="E10427" t="s">
        <v>4506</v>
      </c>
      <c r="F10427" s="1">
        <v>2500000000000000</v>
      </c>
      <c r="G10427" t="s">
        <v>18</v>
      </c>
      <c r="H10427" s="2">
        <v>44591</v>
      </c>
      <c r="I10427" t="s">
        <v>4</v>
      </c>
      <c r="J10427">
        <v>489</v>
      </c>
      <c r="K10427">
        <v>420</v>
      </c>
      <c r="L10427" t="s">
        <v>55</v>
      </c>
      <c r="M10427" t="s">
        <v>56</v>
      </c>
      <c r="N10427" t="s">
        <v>29</v>
      </c>
      <c r="O10427" t="s">
        <v>22</v>
      </c>
      <c r="P10427" t="s">
        <v>25235</v>
      </c>
    </row>
    <row r="10428" spans="1:16" x14ac:dyDescent="0.15">
      <c r="A10428">
        <v>42213</v>
      </c>
      <c r="B10428" s="1">
        <v>623941000000000</v>
      </c>
      <c r="C10428" t="s">
        <v>24027</v>
      </c>
      <c r="D10428" t="s">
        <v>24028</v>
      </c>
      <c r="E10428" t="s">
        <v>24029</v>
      </c>
      <c r="F10428" s="1">
        <v>2500000000000000</v>
      </c>
      <c r="G10428" t="s">
        <v>3</v>
      </c>
      <c r="H10428" s="2">
        <v>44591</v>
      </c>
      <c r="I10428" t="s">
        <v>4</v>
      </c>
      <c r="J10428">
        <v>344</v>
      </c>
      <c r="K10428">
        <v>240</v>
      </c>
      <c r="L10428" t="s">
        <v>5</v>
      </c>
      <c r="M10428" t="s">
        <v>2132</v>
      </c>
      <c r="N10428" t="s">
        <v>29</v>
      </c>
      <c r="O10428" t="s">
        <v>8</v>
      </c>
      <c r="P10428" t="s">
        <v>25235</v>
      </c>
    </row>
    <row r="10429" spans="1:16" x14ac:dyDescent="0.15">
      <c r="A10429">
        <v>42214</v>
      </c>
      <c r="B10429" s="1">
        <v>623237000000000</v>
      </c>
      <c r="C10429" t="s">
        <v>24030</v>
      </c>
      <c r="D10429" t="s">
        <v>24031</v>
      </c>
      <c r="E10429" t="s">
        <v>4207</v>
      </c>
      <c r="F10429" s="1">
        <v>2500000000000000</v>
      </c>
      <c r="H10429" s="2">
        <v>44591</v>
      </c>
      <c r="I10429" t="s">
        <v>4</v>
      </c>
      <c r="J10429">
        <v>55</v>
      </c>
      <c r="K10429">
        <v>45</v>
      </c>
      <c r="L10429" t="s">
        <v>55</v>
      </c>
      <c r="M10429" t="s">
        <v>56</v>
      </c>
      <c r="N10429" t="s">
        <v>29</v>
      </c>
      <c r="O10429" t="s">
        <v>8</v>
      </c>
      <c r="P10429" t="s">
        <v>25235</v>
      </c>
    </row>
    <row r="10430" spans="1:16" x14ac:dyDescent="0.15">
      <c r="A10430">
        <v>42215</v>
      </c>
      <c r="B10430" s="1">
        <v>623914000000000</v>
      </c>
      <c r="C10430" t="s">
        <v>24032</v>
      </c>
      <c r="D10430" t="s">
        <v>24033</v>
      </c>
      <c r="E10430" t="s">
        <v>1031</v>
      </c>
      <c r="F10430" s="1">
        <v>2500000000000000</v>
      </c>
      <c r="G10430" t="s">
        <v>3</v>
      </c>
      <c r="H10430" s="2">
        <v>44591</v>
      </c>
      <c r="I10430" t="s">
        <v>4</v>
      </c>
      <c r="J10430">
        <v>799</v>
      </c>
      <c r="K10430">
        <v>630</v>
      </c>
      <c r="L10430" t="s">
        <v>5</v>
      </c>
      <c r="M10430" t="s">
        <v>77</v>
      </c>
      <c r="N10430" t="s">
        <v>29</v>
      </c>
      <c r="O10430" t="s">
        <v>8</v>
      </c>
      <c r="P10430" t="s">
        <v>25235</v>
      </c>
    </row>
    <row r="10431" spans="1:16" x14ac:dyDescent="0.15">
      <c r="A10431">
        <v>42216</v>
      </c>
      <c r="B10431" s="1">
        <v>623624000000000</v>
      </c>
      <c r="C10431" t="s">
        <v>24034</v>
      </c>
      <c r="D10431" t="s">
        <v>24035</v>
      </c>
      <c r="E10431" t="s">
        <v>24036</v>
      </c>
      <c r="F10431" s="1">
        <v>2500000000000000</v>
      </c>
      <c r="H10431" s="2">
        <v>44591</v>
      </c>
      <c r="I10431" t="s">
        <v>4</v>
      </c>
      <c r="J10431">
        <v>800</v>
      </c>
      <c r="K10431">
        <v>618</v>
      </c>
      <c r="L10431" t="s">
        <v>19</v>
      </c>
      <c r="M10431" t="s">
        <v>168</v>
      </c>
      <c r="N10431" t="s">
        <v>21</v>
      </c>
      <c r="O10431" t="s">
        <v>8</v>
      </c>
      <c r="P10431" t="s">
        <v>25235</v>
      </c>
    </row>
    <row r="10432" spans="1:16" x14ac:dyDescent="0.15">
      <c r="A10432">
        <v>42217</v>
      </c>
      <c r="B10432" s="1">
        <v>623123000000000</v>
      </c>
      <c r="C10432" t="s">
        <v>24037</v>
      </c>
      <c r="D10432" t="s">
        <v>24038</v>
      </c>
      <c r="E10432" t="s">
        <v>23925</v>
      </c>
      <c r="F10432" s="1">
        <v>2500000000000000</v>
      </c>
      <c r="G10432" t="s">
        <v>36</v>
      </c>
      <c r="H10432" s="2">
        <v>44591</v>
      </c>
      <c r="I10432" t="s">
        <v>4</v>
      </c>
      <c r="J10432">
        <v>569</v>
      </c>
      <c r="K10432">
        <v>400</v>
      </c>
      <c r="L10432" t="s">
        <v>55</v>
      </c>
      <c r="M10432" t="s">
        <v>56</v>
      </c>
      <c r="N10432" t="s">
        <v>29</v>
      </c>
      <c r="O10432" t="s">
        <v>22</v>
      </c>
      <c r="P10432" t="s">
        <v>25235</v>
      </c>
    </row>
    <row r="10433" spans="1:16" x14ac:dyDescent="0.15">
      <c r="A10433">
        <v>42218</v>
      </c>
      <c r="B10433" s="1">
        <v>623497000000000</v>
      </c>
      <c r="C10433" t="s">
        <v>24039</v>
      </c>
      <c r="D10433" t="s">
        <v>24040</v>
      </c>
      <c r="E10433" t="s">
        <v>312</v>
      </c>
      <c r="F10433" s="1">
        <v>2500000000000000</v>
      </c>
      <c r="G10433" t="s">
        <v>36</v>
      </c>
      <c r="H10433" s="2">
        <v>44591</v>
      </c>
      <c r="I10433" t="s">
        <v>4</v>
      </c>
      <c r="J10433">
        <v>2490</v>
      </c>
      <c r="K10433">
        <v>800</v>
      </c>
      <c r="L10433" t="s">
        <v>19</v>
      </c>
      <c r="M10433" t="s">
        <v>20</v>
      </c>
      <c r="N10433" t="s">
        <v>21</v>
      </c>
      <c r="O10433" t="s">
        <v>22</v>
      </c>
      <c r="P10433" t="s">
        <v>25235</v>
      </c>
    </row>
    <row r="10434" spans="1:16" x14ac:dyDescent="0.15">
      <c r="A10434">
        <v>42219</v>
      </c>
      <c r="B10434" s="1">
        <v>623484000000000</v>
      </c>
      <c r="C10434" t="s">
        <v>24041</v>
      </c>
      <c r="D10434" t="s">
        <v>24042</v>
      </c>
      <c r="E10434" t="s">
        <v>4230</v>
      </c>
      <c r="F10434" s="1">
        <v>2500000000000000</v>
      </c>
      <c r="G10434" t="s">
        <v>18</v>
      </c>
      <c r="H10434" s="2">
        <v>44591</v>
      </c>
      <c r="I10434" t="s">
        <v>4</v>
      </c>
      <c r="J10434">
        <v>370</v>
      </c>
      <c r="K10434">
        <v>300</v>
      </c>
      <c r="L10434" t="s">
        <v>55</v>
      </c>
      <c r="M10434" t="s">
        <v>56</v>
      </c>
      <c r="N10434" t="s">
        <v>29</v>
      </c>
      <c r="O10434" t="s">
        <v>22</v>
      </c>
      <c r="P10434" t="s">
        <v>25235</v>
      </c>
    </row>
    <row r="10435" spans="1:16" x14ac:dyDescent="0.15">
      <c r="A10435">
        <v>42220</v>
      </c>
      <c r="B10435" s="1">
        <v>623484000000000</v>
      </c>
      <c r="C10435" t="s">
        <v>24043</v>
      </c>
      <c r="D10435" t="s">
        <v>24044</v>
      </c>
      <c r="E10435" t="s">
        <v>4230</v>
      </c>
      <c r="F10435" s="1">
        <v>2500000000000000</v>
      </c>
      <c r="G10435" t="s">
        <v>18</v>
      </c>
      <c r="H10435" s="2">
        <v>44591</v>
      </c>
      <c r="I10435" t="s">
        <v>4</v>
      </c>
      <c r="J10435">
        <v>370</v>
      </c>
      <c r="K10435">
        <v>300</v>
      </c>
      <c r="L10435" t="s">
        <v>55</v>
      </c>
      <c r="M10435" t="s">
        <v>56</v>
      </c>
      <c r="N10435" t="s">
        <v>29</v>
      </c>
      <c r="O10435" t="s">
        <v>22</v>
      </c>
      <c r="P10435" t="s">
        <v>25235</v>
      </c>
    </row>
    <row r="10436" spans="1:16" x14ac:dyDescent="0.15">
      <c r="A10436">
        <v>42221</v>
      </c>
      <c r="B10436" s="1">
        <v>623470000000000</v>
      </c>
      <c r="C10436" t="s">
        <v>24045</v>
      </c>
      <c r="D10436" t="s">
        <v>24046</v>
      </c>
      <c r="E10436" t="s">
        <v>24047</v>
      </c>
      <c r="F10436" s="1">
        <v>2500000000000000</v>
      </c>
      <c r="G10436" t="s">
        <v>3</v>
      </c>
      <c r="H10436" s="2">
        <v>44591</v>
      </c>
      <c r="I10436" t="s">
        <v>4</v>
      </c>
      <c r="J10436">
        <v>78</v>
      </c>
      <c r="K10436">
        <v>50</v>
      </c>
      <c r="L10436" t="s">
        <v>55</v>
      </c>
      <c r="M10436" t="s">
        <v>56</v>
      </c>
      <c r="N10436" t="s">
        <v>29</v>
      </c>
      <c r="O10436" t="s">
        <v>22</v>
      </c>
      <c r="P10436" t="s">
        <v>25235</v>
      </c>
    </row>
    <row r="10437" spans="1:16" x14ac:dyDescent="0.15">
      <c r="A10437">
        <v>42222</v>
      </c>
      <c r="B10437" s="1">
        <v>623540000000000</v>
      </c>
      <c r="C10437" t="s">
        <v>24048</v>
      </c>
      <c r="D10437" t="s">
        <v>24049</v>
      </c>
      <c r="E10437" t="s">
        <v>7785</v>
      </c>
      <c r="F10437" s="1">
        <v>2500000000000000</v>
      </c>
      <c r="G10437" t="s">
        <v>3</v>
      </c>
      <c r="H10437" s="2">
        <v>44591</v>
      </c>
      <c r="I10437" t="s">
        <v>4</v>
      </c>
      <c r="J10437">
        <v>370</v>
      </c>
      <c r="K10437">
        <v>297</v>
      </c>
      <c r="L10437" t="s">
        <v>5</v>
      </c>
      <c r="M10437" t="s">
        <v>77</v>
      </c>
      <c r="N10437" t="s">
        <v>29</v>
      </c>
      <c r="O10437" t="s">
        <v>8</v>
      </c>
      <c r="P10437" t="s">
        <v>25235</v>
      </c>
    </row>
    <row r="10438" spans="1:16" x14ac:dyDescent="0.15">
      <c r="A10438">
        <v>42223</v>
      </c>
      <c r="B10438" s="1">
        <v>623573000000000</v>
      </c>
      <c r="C10438" t="s">
        <v>24050</v>
      </c>
      <c r="D10438" t="s">
        <v>24051</v>
      </c>
      <c r="E10438" t="s">
        <v>1356</v>
      </c>
      <c r="F10438" s="1">
        <v>2500000000000000</v>
      </c>
      <c r="H10438" s="2">
        <v>44591</v>
      </c>
      <c r="I10438" t="s">
        <v>4</v>
      </c>
      <c r="J10438">
        <v>120</v>
      </c>
      <c r="K10438">
        <v>60</v>
      </c>
      <c r="L10438" t="s">
        <v>19</v>
      </c>
      <c r="M10438" t="s">
        <v>168</v>
      </c>
      <c r="N10438" t="s">
        <v>21</v>
      </c>
      <c r="O10438" t="s">
        <v>8</v>
      </c>
      <c r="P10438" t="s">
        <v>25235</v>
      </c>
    </row>
    <row r="10439" spans="1:16" x14ac:dyDescent="0.15">
      <c r="A10439">
        <v>42224</v>
      </c>
      <c r="B10439" s="1">
        <v>623544000000000</v>
      </c>
      <c r="C10439" t="s">
        <v>24052</v>
      </c>
      <c r="D10439" t="s">
        <v>24053</v>
      </c>
      <c r="E10439" t="s">
        <v>2067</v>
      </c>
      <c r="F10439" s="1">
        <v>2500000000000000</v>
      </c>
      <c r="G10439" t="s">
        <v>36</v>
      </c>
      <c r="H10439" s="2">
        <v>44591</v>
      </c>
      <c r="I10439" t="s">
        <v>4</v>
      </c>
      <c r="J10439">
        <v>598</v>
      </c>
      <c r="K10439">
        <v>430</v>
      </c>
      <c r="L10439" t="s">
        <v>19</v>
      </c>
      <c r="M10439" t="s">
        <v>20</v>
      </c>
      <c r="N10439" t="s">
        <v>21</v>
      </c>
      <c r="O10439" t="s">
        <v>22</v>
      </c>
      <c r="P10439" t="s">
        <v>25235</v>
      </c>
    </row>
    <row r="10440" spans="1:16" x14ac:dyDescent="0.15">
      <c r="A10440">
        <v>42225</v>
      </c>
      <c r="B10440" s="1">
        <v>621494000000000</v>
      </c>
      <c r="C10440" t="s">
        <v>24054</v>
      </c>
      <c r="D10440" t="s">
        <v>24055</v>
      </c>
      <c r="E10440" t="s">
        <v>312</v>
      </c>
      <c r="F10440" s="1">
        <v>2500000000000000</v>
      </c>
      <c r="G10440" t="s">
        <v>3</v>
      </c>
      <c r="H10440" s="2">
        <v>44591</v>
      </c>
      <c r="I10440" t="s">
        <v>4</v>
      </c>
      <c r="J10440">
        <v>2630</v>
      </c>
      <c r="K10440">
        <v>1700</v>
      </c>
      <c r="L10440" t="s">
        <v>5</v>
      </c>
      <c r="M10440" t="s">
        <v>241</v>
      </c>
      <c r="N10440" t="s">
        <v>29</v>
      </c>
      <c r="O10440" t="s">
        <v>8</v>
      </c>
      <c r="P10440" t="s">
        <v>25235</v>
      </c>
    </row>
    <row r="10441" spans="1:16" x14ac:dyDescent="0.15">
      <c r="A10441">
        <v>42226</v>
      </c>
      <c r="B10441" s="1">
        <v>623878000000000</v>
      </c>
      <c r="C10441" t="s">
        <v>24056</v>
      </c>
      <c r="D10441" t="s">
        <v>24057</v>
      </c>
      <c r="E10441" t="s">
        <v>1970</v>
      </c>
      <c r="F10441" s="1">
        <v>2500000000000000</v>
      </c>
      <c r="H10441" s="2">
        <v>44591</v>
      </c>
      <c r="I10441" t="s">
        <v>4</v>
      </c>
      <c r="J10441">
        <v>3199</v>
      </c>
      <c r="K10441">
        <v>2623</v>
      </c>
      <c r="L10441" t="s">
        <v>5</v>
      </c>
      <c r="M10441" t="s">
        <v>28</v>
      </c>
      <c r="N10441" t="s">
        <v>29</v>
      </c>
      <c r="O10441" t="s">
        <v>8</v>
      </c>
      <c r="P10441" t="s">
        <v>25235</v>
      </c>
    </row>
    <row r="10442" spans="1:16" x14ac:dyDescent="0.15">
      <c r="A10442">
        <v>42227</v>
      </c>
      <c r="B10442" s="1">
        <v>623513000000000</v>
      </c>
      <c r="C10442" t="s">
        <v>24058</v>
      </c>
      <c r="D10442" t="s">
        <v>24059</v>
      </c>
      <c r="E10442" t="s">
        <v>14698</v>
      </c>
      <c r="F10442" s="1">
        <v>2500000000000000</v>
      </c>
      <c r="G10442" t="s">
        <v>36</v>
      </c>
      <c r="H10442" s="2">
        <v>44591</v>
      </c>
      <c r="I10442" t="s">
        <v>4</v>
      </c>
      <c r="J10442">
        <v>1050</v>
      </c>
      <c r="K10442">
        <v>850</v>
      </c>
      <c r="L10442" t="s">
        <v>55</v>
      </c>
      <c r="M10442" t="s">
        <v>56</v>
      </c>
      <c r="N10442" t="s">
        <v>29</v>
      </c>
      <c r="O10442" t="s">
        <v>22</v>
      </c>
      <c r="P10442" t="s">
        <v>25235</v>
      </c>
    </row>
    <row r="10443" spans="1:16" x14ac:dyDescent="0.15">
      <c r="A10443">
        <v>42228</v>
      </c>
      <c r="B10443" s="1">
        <v>623509000000000</v>
      </c>
      <c r="C10443" t="s">
        <v>24060</v>
      </c>
      <c r="D10443" t="s">
        <v>24061</v>
      </c>
      <c r="E10443" t="s">
        <v>4118</v>
      </c>
      <c r="F10443" s="1">
        <v>2500000000000000</v>
      </c>
      <c r="G10443" t="s">
        <v>18</v>
      </c>
      <c r="H10443" s="2">
        <v>44591</v>
      </c>
      <c r="I10443" t="s">
        <v>4</v>
      </c>
      <c r="J10443">
        <v>35</v>
      </c>
      <c r="K10443">
        <v>22</v>
      </c>
      <c r="L10443" t="s">
        <v>19</v>
      </c>
      <c r="M10443" t="s">
        <v>20</v>
      </c>
      <c r="N10443" t="s">
        <v>21</v>
      </c>
      <c r="O10443" t="s">
        <v>22</v>
      </c>
      <c r="P10443" t="s">
        <v>25235</v>
      </c>
    </row>
    <row r="10444" spans="1:16" x14ac:dyDescent="0.15">
      <c r="A10444">
        <v>42229</v>
      </c>
      <c r="B10444" s="1">
        <v>623509000000000</v>
      </c>
      <c r="C10444" t="s">
        <v>24062</v>
      </c>
      <c r="D10444" t="s">
        <v>24063</v>
      </c>
      <c r="E10444" t="s">
        <v>4118</v>
      </c>
      <c r="F10444" s="1">
        <v>2500000000000000</v>
      </c>
      <c r="G10444" t="s">
        <v>18</v>
      </c>
      <c r="H10444" s="2">
        <v>44591</v>
      </c>
      <c r="I10444" t="s">
        <v>4</v>
      </c>
      <c r="J10444">
        <v>35</v>
      </c>
      <c r="K10444">
        <v>23</v>
      </c>
      <c r="L10444" t="s">
        <v>19</v>
      </c>
      <c r="M10444" t="s">
        <v>20</v>
      </c>
      <c r="N10444" t="s">
        <v>21</v>
      </c>
      <c r="O10444" t="s">
        <v>22</v>
      </c>
      <c r="P10444" t="s">
        <v>25235</v>
      </c>
    </row>
    <row r="10445" spans="1:16" x14ac:dyDescent="0.15">
      <c r="A10445">
        <v>42230</v>
      </c>
      <c r="B10445" s="1">
        <v>623675000000000</v>
      </c>
      <c r="C10445" t="s">
        <v>24064</v>
      </c>
      <c r="D10445" t="s">
        <v>24065</v>
      </c>
      <c r="E10445" t="s">
        <v>5721</v>
      </c>
      <c r="F10445" s="1">
        <v>2500000000000000</v>
      </c>
      <c r="H10445" s="2">
        <v>44591</v>
      </c>
      <c r="I10445" t="s">
        <v>4</v>
      </c>
      <c r="J10445">
        <v>750</v>
      </c>
      <c r="K10445">
        <v>544</v>
      </c>
      <c r="L10445" t="s">
        <v>55</v>
      </c>
      <c r="M10445" t="s">
        <v>56</v>
      </c>
      <c r="N10445" t="s">
        <v>29</v>
      </c>
      <c r="O10445" t="s">
        <v>8</v>
      </c>
      <c r="P10445" t="s">
        <v>25235</v>
      </c>
    </row>
    <row r="10446" spans="1:16" x14ac:dyDescent="0.15">
      <c r="A10446">
        <v>42231</v>
      </c>
      <c r="B10446" s="1">
        <v>623202000000000</v>
      </c>
      <c r="C10446" t="s">
        <v>24066</v>
      </c>
      <c r="D10446" t="s">
        <v>24067</v>
      </c>
      <c r="E10446" t="s">
        <v>20944</v>
      </c>
      <c r="F10446" s="1">
        <v>2500000000000000</v>
      </c>
      <c r="H10446" s="2">
        <v>44591</v>
      </c>
      <c r="I10446" t="s">
        <v>4</v>
      </c>
      <c r="J10446">
        <v>1990</v>
      </c>
      <c r="K10446">
        <v>1750</v>
      </c>
      <c r="L10446" t="s">
        <v>5</v>
      </c>
      <c r="M10446" t="s">
        <v>28</v>
      </c>
      <c r="N10446" t="s">
        <v>29</v>
      </c>
      <c r="O10446" t="s">
        <v>8</v>
      </c>
      <c r="P10446" t="s">
        <v>25235</v>
      </c>
    </row>
    <row r="10447" spans="1:16" x14ac:dyDescent="0.15">
      <c r="A10447">
        <v>42232</v>
      </c>
      <c r="B10447" s="1">
        <v>621998000000000</v>
      </c>
      <c r="C10447" t="s">
        <v>24068</v>
      </c>
      <c r="D10447" t="s">
        <v>24069</v>
      </c>
      <c r="E10447" t="s">
        <v>42</v>
      </c>
      <c r="F10447" s="1">
        <v>2500000000000000</v>
      </c>
      <c r="G10447" t="s">
        <v>18</v>
      </c>
      <c r="H10447" s="2">
        <v>44591</v>
      </c>
      <c r="I10447" t="s">
        <v>4</v>
      </c>
      <c r="J10447">
        <v>99</v>
      </c>
      <c r="K10447">
        <v>20</v>
      </c>
      <c r="L10447" t="s">
        <v>19</v>
      </c>
      <c r="M10447" t="s">
        <v>20</v>
      </c>
      <c r="N10447" t="s">
        <v>21</v>
      </c>
      <c r="O10447" t="s">
        <v>22</v>
      </c>
      <c r="P10447" t="s">
        <v>25235</v>
      </c>
    </row>
    <row r="10448" spans="1:16" x14ac:dyDescent="0.15">
      <c r="A10448">
        <v>42233</v>
      </c>
      <c r="B10448" s="1">
        <v>623433000000000</v>
      </c>
      <c r="C10448" t="s">
        <v>24070</v>
      </c>
      <c r="D10448" t="s">
        <v>24071</v>
      </c>
      <c r="E10448" t="s">
        <v>24072</v>
      </c>
      <c r="F10448" s="1">
        <v>2500000000000000</v>
      </c>
      <c r="H10448" s="2">
        <v>44591</v>
      </c>
      <c r="I10448" t="s">
        <v>4</v>
      </c>
      <c r="J10448">
        <v>165</v>
      </c>
      <c r="K10448">
        <v>89</v>
      </c>
      <c r="L10448" t="s">
        <v>55</v>
      </c>
      <c r="M10448" t="s">
        <v>56</v>
      </c>
      <c r="N10448" t="s">
        <v>29</v>
      </c>
      <c r="O10448" t="s">
        <v>8</v>
      </c>
      <c r="P10448" t="s">
        <v>25235</v>
      </c>
    </row>
    <row r="10449" spans="1:16" x14ac:dyDescent="0.15">
      <c r="A10449">
        <v>42234</v>
      </c>
      <c r="B10449" s="1">
        <v>623573000000000</v>
      </c>
      <c r="C10449" t="s">
        <v>24073</v>
      </c>
      <c r="D10449" t="s">
        <v>24074</v>
      </c>
      <c r="E10449" t="s">
        <v>840</v>
      </c>
      <c r="F10449" s="1">
        <v>2500000000000000</v>
      </c>
      <c r="H10449" s="2">
        <v>44591</v>
      </c>
      <c r="I10449" t="s">
        <v>4</v>
      </c>
      <c r="J10449">
        <v>320</v>
      </c>
      <c r="K10449">
        <v>250</v>
      </c>
      <c r="L10449" t="s">
        <v>55</v>
      </c>
      <c r="M10449" t="s">
        <v>56</v>
      </c>
      <c r="N10449" t="s">
        <v>29</v>
      </c>
      <c r="O10449" t="s">
        <v>8</v>
      </c>
      <c r="P10449" t="s">
        <v>25235</v>
      </c>
    </row>
    <row r="10450" spans="1:16" x14ac:dyDescent="0.15">
      <c r="A10450">
        <v>42235</v>
      </c>
      <c r="B10450" s="1">
        <v>623907000000000</v>
      </c>
      <c r="C10450" t="s">
        <v>24075</v>
      </c>
      <c r="D10450" t="s">
        <v>24076</v>
      </c>
      <c r="E10450" t="s">
        <v>11283</v>
      </c>
      <c r="F10450" s="1">
        <v>2500000000000000</v>
      </c>
      <c r="H10450" s="2">
        <v>44591</v>
      </c>
      <c r="I10450" t="s">
        <v>4</v>
      </c>
      <c r="J10450">
        <v>405</v>
      </c>
      <c r="K10450">
        <v>360</v>
      </c>
      <c r="L10450" t="s">
        <v>55</v>
      </c>
      <c r="M10450" t="s">
        <v>56</v>
      </c>
      <c r="N10450" t="s">
        <v>29</v>
      </c>
      <c r="O10450" t="s">
        <v>8</v>
      </c>
      <c r="P10450" t="s">
        <v>25235</v>
      </c>
    </row>
    <row r="10451" spans="1:16" x14ac:dyDescent="0.15">
      <c r="A10451">
        <v>42236</v>
      </c>
      <c r="B10451" s="1">
        <v>623457000000000</v>
      </c>
      <c r="C10451" t="s">
        <v>24077</v>
      </c>
      <c r="D10451" t="s">
        <v>24078</v>
      </c>
      <c r="E10451" t="s">
        <v>17461</v>
      </c>
      <c r="F10451" s="1">
        <v>2500000000000000</v>
      </c>
      <c r="H10451" s="2">
        <v>44591</v>
      </c>
      <c r="I10451" t="s">
        <v>4</v>
      </c>
      <c r="J10451">
        <v>370</v>
      </c>
      <c r="K10451">
        <v>204</v>
      </c>
      <c r="L10451" t="s">
        <v>19</v>
      </c>
      <c r="M10451" t="s">
        <v>168</v>
      </c>
      <c r="N10451" t="s">
        <v>29</v>
      </c>
      <c r="O10451" t="s">
        <v>8</v>
      </c>
      <c r="P10451" t="s">
        <v>25235</v>
      </c>
    </row>
    <row r="10452" spans="1:16" x14ac:dyDescent="0.15">
      <c r="A10452">
        <v>42237</v>
      </c>
      <c r="B10452" s="1">
        <v>623532000000000</v>
      </c>
      <c r="C10452" t="s">
        <v>24079</v>
      </c>
      <c r="D10452" t="s">
        <v>24080</v>
      </c>
      <c r="E10452" t="s">
        <v>1171</v>
      </c>
      <c r="F10452" s="1">
        <v>2500000000000000</v>
      </c>
      <c r="H10452" s="2">
        <v>44591</v>
      </c>
      <c r="I10452" t="s">
        <v>4</v>
      </c>
      <c r="J10452">
        <v>500</v>
      </c>
      <c r="K10452">
        <v>375</v>
      </c>
      <c r="L10452" t="s">
        <v>55</v>
      </c>
      <c r="M10452" t="s">
        <v>56</v>
      </c>
      <c r="N10452" t="s">
        <v>29</v>
      </c>
      <c r="O10452" t="s">
        <v>8</v>
      </c>
      <c r="P10452" t="s">
        <v>25235</v>
      </c>
    </row>
    <row r="10453" spans="1:16" x14ac:dyDescent="0.15">
      <c r="A10453">
        <v>42238</v>
      </c>
      <c r="B10453" s="1">
        <v>623780000000000</v>
      </c>
      <c r="C10453" t="s">
        <v>24081</v>
      </c>
      <c r="D10453" t="s">
        <v>24082</v>
      </c>
      <c r="E10453" t="s">
        <v>247</v>
      </c>
      <c r="F10453" s="1">
        <v>2500000000000000</v>
      </c>
      <c r="H10453" s="2">
        <v>44591</v>
      </c>
      <c r="I10453" t="s">
        <v>4</v>
      </c>
      <c r="J10453">
        <v>420</v>
      </c>
      <c r="K10453">
        <v>346</v>
      </c>
      <c r="L10453" t="s">
        <v>55</v>
      </c>
      <c r="M10453" t="s">
        <v>56</v>
      </c>
      <c r="N10453" t="s">
        <v>29</v>
      </c>
      <c r="O10453" t="s">
        <v>8</v>
      </c>
      <c r="P10453" t="s">
        <v>25235</v>
      </c>
    </row>
    <row r="10454" spans="1:16" x14ac:dyDescent="0.15">
      <c r="A10454">
        <v>42239</v>
      </c>
      <c r="B10454" s="1">
        <v>623709000000000</v>
      </c>
      <c r="C10454" t="s">
        <v>24083</v>
      </c>
      <c r="D10454" t="s">
        <v>24084</v>
      </c>
      <c r="E10454" t="s">
        <v>6771</v>
      </c>
      <c r="F10454" s="1">
        <v>2500000000000000</v>
      </c>
      <c r="G10454" t="s">
        <v>3</v>
      </c>
      <c r="H10454" s="2">
        <v>44591</v>
      </c>
      <c r="I10454" t="s">
        <v>4</v>
      </c>
      <c r="J10454">
        <v>1490</v>
      </c>
      <c r="K10454">
        <v>1100</v>
      </c>
      <c r="L10454" t="s">
        <v>5</v>
      </c>
      <c r="M10454" t="s">
        <v>77</v>
      </c>
      <c r="N10454" t="s">
        <v>29</v>
      </c>
      <c r="O10454" t="s">
        <v>8</v>
      </c>
      <c r="P10454" t="s">
        <v>25235</v>
      </c>
    </row>
    <row r="10455" spans="1:16" x14ac:dyDescent="0.15">
      <c r="A10455">
        <v>42240</v>
      </c>
      <c r="B10455" s="1">
        <v>623268000000000</v>
      </c>
      <c r="C10455" t="s">
        <v>22156</v>
      </c>
      <c r="D10455" t="s">
        <v>22157</v>
      </c>
      <c r="E10455" t="s">
        <v>1276</v>
      </c>
      <c r="F10455" s="1">
        <v>2500000000000000</v>
      </c>
      <c r="H10455" s="2">
        <v>44591</v>
      </c>
      <c r="I10455" t="s">
        <v>4</v>
      </c>
      <c r="J10455">
        <v>440</v>
      </c>
      <c r="K10455">
        <v>296</v>
      </c>
      <c r="L10455" t="s">
        <v>55</v>
      </c>
      <c r="M10455" t="s">
        <v>56</v>
      </c>
      <c r="N10455" t="s">
        <v>29</v>
      </c>
      <c r="O10455" t="s">
        <v>8</v>
      </c>
      <c r="P10455" t="s">
        <v>25235</v>
      </c>
    </row>
    <row r="10456" spans="1:16" x14ac:dyDescent="0.15">
      <c r="A10456">
        <v>42241</v>
      </c>
      <c r="B10456" s="1">
        <v>623515000000000</v>
      </c>
      <c r="C10456" t="s">
        <v>24085</v>
      </c>
      <c r="D10456" t="s">
        <v>24086</v>
      </c>
      <c r="E10456" t="s">
        <v>24087</v>
      </c>
      <c r="F10456" s="1">
        <v>2500000000000000</v>
      </c>
      <c r="G10456" t="s">
        <v>18</v>
      </c>
      <c r="H10456" s="2">
        <v>44591</v>
      </c>
      <c r="I10456" t="s">
        <v>4</v>
      </c>
      <c r="J10456">
        <v>369</v>
      </c>
      <c r="K10456">
        <v>240</v>
      </c>
      <c r="L10456" t="s">
        <v>19</v>
      </c>
      <c r="M10456" t="s">
        <v>20</v>
      </c>
      <c r="N10456" t="s">
        <v>21</v>
      </c>
      <c r="O10456" t="s">
        <v>22</v>
      </c>
      <c r="P10456" t="s">
        <v>25235</v>
      </c>
    </row>
    <row r="10457" spans="1:16" x14ac:dyDescent="0.15">
      <c r="A10457">
        <v>42242</v>
      </c>
      <c r="B10457" s="1">
        <v>623277000000000</v>
      </c>
      <c r="C10457" t="s">
        <v>24088</v>
      </c>
      <c r="D10457" t="s">
        <v>24089</v>
      </c>
      <c r="E10457" t="s">
        <v>1245</v>
      </c>
      <c r="F10457" s="1">
        <v>2500000000000000</v>
      </c>
      <c r="G10457" t="s">
        <v>36</v>
      </c>
      <c r="H10457" s="2">
        <v>44591</v>
      </c>
      <c r="I10457" t="s">
        <v>4</v>
      </c>
      <c r="J10457">
        <v>2547</v>
      </c>
      <c r="K10457">
        <v>1408</v>
      </c>
      <c r="L10457" t="s">
        <v>19</v>
      </c>
      <c r="M10457" t="s">
        <v>20</v>
      </c>
      <c r="N10457" t="s">
        <v>21</v>
      </c>
      <c r="O10457" t="s">
        <v>22</v>
      </c>
      <c r="P10457" t="s">
        <v>25235</v>
      </c>
    </row>
    <row r="10458" spans="1:16" x14ac:dyDescent="0.15">
      <c r="A10458">
        <v>42243</v>
      </c>
      <c r="B10458" s="1">
        <v>623246000000000</v>
      </c>
      <c r="C10458" t="s">
        <v>24090</v>
      </c>
      <c r="D10458" t="s">
        <v>24091</v>
      </c>
      <c r="E10458" t="s">
        <v>24092</v>
      </c>
      <c r="F10458" s="1">
        <v>2500000000000000</v>
      </c>
      <c r="H10458" s="2">
        <v>44591</v>
      </c>
      <c r="I10458" t="s">
        <v>4</v>
      </c>
      <c r="J10458">
        <v>710</v>
      </c>
      <c r="K10458">
        <v>524</v>
      </c>
      <c r="L10458" t="s">
        <v>55</v>
      </c>
      <c r="M10458" t="s">
        <v>56</v>
      </c>
      <c r="N10458" t="s">
        <v>29</v>
      </c>
      <c r="O10458" t="s">
        <v>8</v>
      </c>
      <c r="P10458" t="s">
        <v>25235</v>
      </c>
    </row>
    <row r="10459" spans="1:16" x14ac:dyDescent="0.15">
      <c r="A10459">
        <v>42244</v>
      </c>
      <c r="B10459" s="1">
        <v>623223000000000</v>
      </c>
      <c r="C10459" t="s">
        <v>24093</v>
      </c>
      <c r="D10459" t="s">
        <v>24094</v>
      </c>
      <c r="E10459" t="s">
        <v>3086</v>
      </c>
      <c r="F10459" s="1">
        <v>2500000000000000</v>
      </c>
      <c r="H10459" s="2">
        <v>44591</v>
      </c>
      <c r="I10459" t="s">
        <v>4</v>
      </c>
      <c r="J10459">
        <v>799</v>
      </c>
      <c r="K10459">
        <v>550</v>
      </c>
      <c r="L10459" t="s">
        <v>5</v>
      </c>
      <c r="M10459" t="s">
        <v>28</v>
      </c>
      <c r="N10459" t="s">
        <v>29</v>
      </c>
      <c r="O10459" t="s">
        <v>8</v>
      </c>
      <c r="P10459" t="s">
        <v>25234</v>
      </c>
    </row>
    <row r="10460" spans="1:16" x14ac:dyDescent="0.15">
      <c r="A10460">
        <v>42245</v>
      </c>
      <c r="B10460" s="1">
        <v>623803000000000</v>
      </c>
      <c r="C10460" t="s">
        <v>24095</v>
      </c>
      <c r="D10460" t="s">
        <v>24096</v>
      </c>
      <c r="E10460" t="s">
        <v>849</v>
      </c>
      <c r="F10460" s="1">
        <v>2500000000000000</v>
      </c>
      <c r="H10460" s="2">
        <v>44592</v>
      </c>
      <c r="I10460" t="s">
        <v>4</v>
      </c>
      <c r="J10460">
        <v>135</v>
      </c>
      <c r="K10460">
        <v>80</v>
      </c>
      <c r="L10460" t="s">
        <v>19</v>
      </c>
      <c r="M10460" t="s">
        <v>168</v>
      </c>
      <c r="N10460" t="s">
        <v>21</v>
      </c>
      <c r="O10460" t="s">
        <v>8</v>
      </c>
      <c r="P10460" t="s">
        <v>25234</v>
      </c>
    </row>
    <row r="10461" spans="1:16" x14ac:dyDescent="0.15">
      <c r="A10461">
        <v>42246</v>
      </c>
      <c r="B10461" s="1">
        <v>623062000000000</v>
      </c>
      <c r="C10461" t="s">
        <v>24097</v>
      </c>
      <c r="D10461" t="s">
        <v>24098</v>
      </c>
      <c r="E10461" t="s">
        <v>1245</v>
      </c>
      <c r="F10461" s="1">
        <v>2500000000000000</v>
      </c>
      <c r="G10461" t="s">
        <v>36</v>
      </c>
      <c r="H10461" s="2">
        <v>44592</v>
      </c>
      <c r="I10461" t="s">
        <v>4</v>
      </c>
      <c r="J10461">
        <v>1614</v>
      </c>
      <c r="K10461">
        <v>893</v>
      </c>
      <c r="L10461" t="s">
        <v>19</v>
      </c>
      <c r="M10461" t="s">
        <v>20</v>
      </c>
      <c r="N10461" t="s">
        <v>21</v>
      </c>
      <c r="O10461" t="s">
        <v>22</v>
      </c>
      <c r="P10461" t="s">
        <v>25234</v>
      </c>
    </row>
    <row r="10462" spans="1:16" x14ac:dyDescent="0.15">
      <c r="A10462">
        <v>42247</v>
      </c>
      <c r="B10462" s="1">
        <v>623747000000000</v>
      </c>
      <c r="C10462" t="s">
        <v>24099</v>
      </c>
      <c r="D10462" t="s">
        <v>24100</v>
      </c>
      <c r="E10462" t="s">
        <v>281</v>
      </c>
      <c r="F10462" s="1">
        <v>2500000000000000</v>
      </c>
      <c r="H10462" s="2">
        <v>44592</v>
      </c>
      <c r="I10462" t="s">
        <v>4</v>
      </c>
      <c r="J10462">
        <v>435</v>
      </c>
      <c r="K10462">
        <v>346</v>
      </c>
      <c r="L10462" t="s">
        <v>55</v>
      </c>
      <c r="M10462" t="s">
        <v>56</v>
      </c>
      <c r="N10462" t="s">
        <v>29</v>
      </c>
      <c r="O10462" t="s">
        <v>8</v>
      </c>
      <c r="P10462" t="s">
        <v>25234</v>
      </c>
    </row>
    <row r="10463" spans="1:16" x14ac:dyDescent="0.15">
      <c r="A10463">
        <v>42248</v>
      </c>
      <c r="B10463" s="1">
        <v>623651000000000</v>
      </c>
      <c r="C10463" t="s">
        <v>24101</v>
      </c>
      <c r="D10463" t="s">
        <v>24102</v>
      </c>
      <c r="E10463" t="s">
        <v>2225</v>
      </c>
      <c r="F10463" s="1">
        <v>2500000000000000</v>
      </c>
      <c r="G10463" t="s">
        <v>36</v>
      </c>
      <c r="H10463" s="2">
        <v>44592</v>
      </c>
      <c r="I10463" t="s">
        <v>4</v>
      </c>
      <c r="J10463">
        <v>296</v>
      </c>
      <c r="K10463">
        <v>192</v>
      </c>
      <c r="L10463" t="s">
        <v>19</v>
      </c>
      <c r="M10463" t="s">
        <v>20</v>
      </c>
      <c r="N10463" t="s">
        <v>21</v>
      </c>
      <c r="O10463" t="s">
        <v>22</v>
      </c>
      <c r="P10463" t="s">
        <v>25234</v>
      </c>
    </row>
    <row r="10464" spans="1:16" x14ac:dyDescent="0.15">
      <c r="A10464">
        <v>42249</v>
      </c>
      <c r="B10464" s="1">
        <v>622922000000000</v>
      </c>
      <c r="C10464" t="s">
        <v>24103</v>
      </c>
      <c r="D10464" t="s">
        <v>24104</v>
      </c>
      <c r="E10464" t="s">
        <v>1245</v>
      </c>
      <c r="F10464" s="1">
        <v>2500000000000000</v>
      </c>
      <c r="G10464" t="s">
        <v>36</v>
      </c>
      <c r="H10464" s="2">
        <v>44592</v>
      </c>
      <c r="I10464" t="s">
        <v>4</v>
      </c>
      <c r="J10464">
        <v>1314</v>
      </c>
      <c r="K10464">
        <v>300</v>
      </c>
      <c r="L10464" t="s">
        <v>19</v>
      </c>
      <c r="M10464" t="s">
        <v>20</v>
      </c>
      <c r="N10464" t="s">
        <v>21</v>
      </c>
      <c r="O10464" t="s">
        <v>22</v>
      </c>
      <c r="P10464" t="s">
        <v>25234</v>
      </c>
    </row>
    <row r="10465" spans="1:16" x14ac:dyDescent="0.15">
      <c r="A10465">
        <v>42250</v>
      </c>
      <c r="B10465" s="1">
        <v>623185000000000</v>
      </c>
      <c r="C10465" t="s">
        <v>24105</v>
      </c>
      <c r="D10465" t="s">
        <v>24106</v>
      </c>
      <c r="E10465" t="s">
        <v>10507</v>
      </c>
      <c r="F10465" s="1">
        <v>2500000000000000</v>
      </c>
      <c r="H10465" s="2">
        <v>44592</v>
      </c>
      <c r="I10465" t="s">
        <v>4</v>
      </c>
      <c r="J10465">
        <v>399</v>
      </c>
      <c r="K10465">
        <v>237</v>
      </c>
      <c r="L10465" t="s">
        <v>55</v>
      </c>
      <c r="M10465" t="s">
        <v>56</v>
      </c>
      <c r="N10465" t="s">
        <v>29</v>
      </c>
      <c r="O10465" t="s">
        <v>8</v>
      </c>
      <c r="P10465" t="s">
        <v>25234</v>
      </c>
    </row>
    <row r="10466" spans="1:16" x14ac:dyDescent="0.15">
      <c r="A10466">
        <v>42251</v>
      </c>
      <c r="B10466" s="1">
        <v>623296000000000</v>
      </c>
      <c r="C10466" t="s">
        <v>24107</v>
      </c>
      <c r="D10466" t="s">
        <v>24108</v>
      </c>
      <c r="E10466" t="s">
        <v>24109</v>
      </c>
      <c r="F10466" s="1">
        <v>2500000000000000</v>
      </c>
      <c r="H10466" s="2">
        <v>44592</v>
      </c>
      <c r="I10466" t="s">
        <v>4</v>
      </c>
      <c r="J10466">
        <v>550</v>
      </c>
      <c r="K10466">
        <v>396</v>
      </c>
      <c r="L10466" t="s">
        <v>55</v>
      </c>
      <c r="M10466" t="s">
        <v>56</v>
      </c>
      <c r="N10466" t="s">
        <v>29</v>
      </c>
      <c r="O10466" t="s">
        <v>8</v>
      </c>
      <c r="P10466" t="s">
        <v>25234</v>
      </c>
    </row>
    <row r="10467" spans="1:16" x14ac:dyDescent="0.15">
      <c r="A10467">
        <v>42252</v>
      </c>
      <c r="B10467" s="1">
        <v>623336000000000</v>
      </c>
      <c r="C10467" t="s">
        <v>24110</v>
      </c>
      <c r="D10467" t="s">
        <v>24111</v>
      </c>
      <c r="E10467" t="s">
        <v>1245</v>
      </c>
      <c r="F10467" s="1">
        <v>2500000000000000</v>
      </c>
      <c r="G10467" t="s">
        <v>3</v>
      </c>
      <c r="H10467" s="2">
        <v>44592</v>
      </c>
      <c r="I10467" t="s">
        <v>4</v>
      </c>
      <c r="J10467">
        <v>489</v>
      </c>
      <c r="K10467">
        <v>270</v>
      </c>
      <c r="L10467" t="s">
        <v>19</v>
      </c>
      <c r="M10467" t="s">
        <v>20</v>
      </c>
      <c r="N10467" t="s">
        <v>21</v>
      </c>
      <c r="O10467" t="s">
        <v>22</v>
      </c>
      <c r="P10467" t="s">
        <v>25234</v>
      </c>
    </row>
    <row r="10468" spans="1:16" x14ac:dyDescent="0.15">
      <c r="A10468">
        <v>42253</v>
      </c>
      <c r="B10468" s="1">
        <v>623305000000000</v>
      </c>
      <c r="C10468" t="s">
        <v>24112</v>
      </c>
      <c r="D10468" t="s">
        <v>24113</v>
      </c>
      <c r="E10468" t="s">
        <v>14639</v>
      </c>
      <c r="F10468" s="1">
        <v>2500000000000000</v>
      </c>
      <c r="H10468" s="2">
        <v>44592</v>
      </c>
      <c r="I10468" t="s">
        <v>4</v>
      </c>
      <c r="J10468">
        <v>1360</v>
      </c>
      <c r="K10468">
        <v>990</v>
      </c>
      <c r="L10468" t="s">
        <v>55</v>
      </c>
      <c r="M10468" t="s">
        <v>56</v>
      </c>
      <c r="N10468" t="s">
        <v>29</v>
      </c>
      <c r="O10468" t="s">
        <v>8</v>
      </c>
      <c r="P10468" t="s">
        <v>25234</v>
      </c>
    </row>
    <row r="10469" spans="1:16" x14ac:dyDescent="0.15">
      <c r="A10469">
        <v>42254</v>
      </c>
      <c r="B10469" s="1">
        <v>623479000000000</v>
      </c>
      <c r="C10469" t="s">
        <v>24114</v>
      </c>
      <c r="D10469" t="s">
        <v>24115</v>
      </c>
      <c r="E10469" t="s">
        <v>2064</v>
      </c>
      <c r="F10469" s="1">
        <v>2500000000000000</v>
      </c>
      <c r="G10469" t="s">
        <v>36</v>
      </c>
      <c r="H10469" s="2">
        <v>44592</v>
      </c>
      <c r="I10469" t="s">
        <v>4</v>
      </c>
      <c r="J10469">
        <v>520</v>
      </c>
      <c r="K10469">
        <v>294</v>
      </c>
      <c r="L10469" t="s">
        <v>19</v>
      </c>
      <c r="M10469" t="s">
        <v>20</v>
      </c>
      <c r="N10469" t="s">
        <v>21</v>
      </c>
      <c r="O10469" t="s">
        <v>22</v>
      </c>
      <c r="P10469" t="s">
        <v>25234</v>
      </c>
    </row>
    <row r="10470" spans="1:16" x14ac:dyDescent="0.15">
      <c r="A10470">
        <v>42255</v>
      </c>
      <c r="B10470" s="1">
        <v>623036000000000</v>
      </c>
      <c r="C10470" t="s">
        <v>24116</v>
      </c>
      <c r="D10470" t="s">
        <v>24117</v>
      </c>
      <c r="E10470" t="s">
        <v>1245</v>
      </c>
      <c r="F10470" s="1">
        <v>2500000000000000</v>
      </c>
      <c r="G10470" t="s">
        <v>36</v>
      </c>
      <c r="H10470" s="2">
        <v>44592</v>
      </c>
      <c r="I10470" t="s">
        <v>4</v>
      </c>
      <c r="J10470">
        <v>1959</v>
      </c>
      <c r="K10470">
        <v>774</v>
      </c>
      <c r="L10470" t="s">
        <v>19</v>
      </c>
      <c r="M10470" t="s">
        <v>20</v>
      </c>
      <c r="N10470" t="s">
        <v>29</v>
      </c>
      <c r="O10470" t="s">
        <v>22</v>
      </c>
      <c r="P10470" t="s">
        <v>25234</v>
      </c>
    </row>
    <row r="10471" spans="1:16" x14ac:dyDescent="0.15">
      <c r="A10471">
        <v>42256</v>
      </c>
      <c r="B10471" s="1">
        <v>623801000000000</v>
      </c>
      <c r="C10471" t="s">
        <v>24118</v>
      </c>
      <c r="D10471" t="s">
        <v>24119</v>
      </c>
      <c r="E10471" t="s">
        <v>24120</v>
      </c>
      <c r="F10471" s="1">
        <v>2500000000000000</v>
      </c>
      <c r="H10471" s="2">
        <v>44592</v>
      </c>
      <c r="I10471" t="s">
        <v>4</v>
      </c>
      <c r="J10471">
        <v>354</v>
      </c>
      <c r="K10471">
        <v>257</v>
      </c>
      <c r="L10471" t="s">
        <v>55</v>
      </c>
      <c r="M10471" t="s">
        <v>56</v>
      </c>
      <c r="N10471" t="s">
        <v>29</v>
      </c>
      <c r="O10471" t="s">
        <v>8</v>
      </c>
      <c r="P10471" t="s">
        <v>25234</v>
      </c>
    </row>
    <row r="10472" spans="1:16" x14ac:dyDescent="0.15">
      <c r="A10472">
        <v>42257</v>
      </c>
      <c r="B10472" s="1">
        <v>623525000000000</v>
      </c>
      <c r="C10472" t="s">
        <v>24121</v>
      </c>
      <c r="D10472" t="s">
        <v>24122</v>
      </c>
      <c r="E10472" t="s">
        <v>663</v>
      </c>
      <c r="F10472" s="1">
        <v>2500000000000000</v>
      </c>
      <c r="H10472" s="2">
        <v>44592</v>
      </c>
      <c r="I10472" t="s">
        <v>4</v>
      </c>
      <c r="J10472">
        <v>499</v>
      </c>
      <c r="K10472">
        <v>376</v>
      </c>
      <c r="L10472" t="s">
        <v>55</v>
      </c>
      <c r="M10472" t="s">
        <v>56</v>
      </c>
      <c r="N10472" t="s">
        <v>29</v>
      </c>
      <c r="O10472" t="s">
        <v>8</v>
      </c>
      <c r="P10472" t="s">
        <v>25234</v>
      </c>
    </row>
    <row r="10473" spans="1:16" x14ac:dyDescent="0.15">
      <c r="A10473">
        <v>42258</v>
      </c>
      <c r="B10473" s="1">
        <v>622620000000000</v>
      </c>
      <c r="C10473" t="s">
        <v>24123</v>
      </c>
      <c r="D10473" t="s">
        <v>24124</v>
      </c>
      <c r="E10473" t="s">
        <v>1245</v>
      </c>
      <c r="F10473" s="1">
        <v>2500000000000000</v>
      </c>
      <c r="G10473" t="s">
        <v>3</v>
      </c>
      <c r="H10473" s="2">
        <v>44592</v>
      </c>
      <c r="I10473" t="s">
        <v>4</v>
      </c>
      <c r="J10473">
        <v>1508</v>
      </c>
      <c r="K10473">
        <v>833</v>
      </c>
      <c r="L10473" t="s">
        <v>19</v>
      </c>
      <c r="M10473" t="s">
        <v>20</v>
      </c>
      <c r="N10473" t="s">
        <v>21</v>
      </c>
      <c r="O10473" t="s">
        <v>22</v>
      </c>
      <c r="P10473" t="s">
        <v>25234</v>
      </c>
    </row>
    <row r="10474" spans="1:16" x14ac:dyDescent="0.15">
      <c r="A10474">
        <v>42259</v>
      </c>
      <c r="B10474" s="1">
        <v>623494000000000</v>
      </c>
      <c r="C10474" t="s">
        <v>24125</v>
      </c>
      <c r="D10474" t="s">
        <v>24126</v>
      </c>
      <c r="E10474" t="s">
        <v>799</v>
      </c>
      <c r="F10474" s="1">
        <v>2500000000000000</v>
      </c>
      <c r="G10474" t="s">
        <v>36</v>
      </c>
      <c r="H10474" s="2">
        <v>44592</v>
      </c>
      <c r="I10474" t="s">
        <v>4</v>
      </c>
      <c r="J10474">
        <v>430</v>
      </c>
      <c r="K10474">
        <v>275</v>
      </c>
      <c r="L10474" t="s">
        <v>19</v>
      </c>
      <c r="M10474" t="s">
        <v>20</v>
      </c>
      <c r="N10474" t="s">
        <v>29</v>
      </c>
      <c r="O10474" t="s">
        <v>22</v>
      </c>
      <c r="P10474" t="s">
        <v>25234</v>
      </c>
    </row>
    <row r="10475" spans="1:16" x14ac:dyDescent="0.15">
      <c r="A10475">
        <v>42260</v>
      </c>
      <c r="B10475" s="1">
        <v>621975000000000</v>
      </c>
      <c r="C10475" t="s">
        <v>24127</v>
      </c>
      <c r="D10475" t="s">
        <v>24128</v>
      </c>
      <c r="E10475" t="s">
        <v>24129</v>
      </c>
      <c r="F10475" s="1">
        <v>2500000000000000</v>
      </c>
      <c r="H10475" s="2">
        <v>44592</v>
      </c>
      <c r="I10475" t="s">
        <v>4</v>
      </c>
      <c r="J10475">
        <v>215</v>
      </c>
      <c r="K10475">
        <v>125</v>
      </c>
      <c r="L10475" t="s">
        <v>19</v>
      </c>
      <c r="M10475" t="s">
        <v>168</v>
      </c>
      <c r="N10475" t="s">
        <v>21</v>
      </c>
      <c r="O10475" t="s">
        <v>8</v>
      </c>
      <c r="P10475" t="s">
        <v>25234</v>
      </c>
    </row>
    <row r="10476" spans="1:16" x14ac:dyDescent="0.15">
      <c r="A10476">
        <v>42261</v>
      </c>
      <c r="B10476" s="1">
        <v>623600000000000</v>
      </c>
      <c r="C10476" t="s">
        <v>24130</v>
      </c>
      <c r="D10476" t="s">
        <v>24131</v>
      </c>
      <c r="E10476" t="s">
        <v>2604</v>
      </c>
      <c r="F10476" s="1">
        <v>2500000000000000</v>
      </c>
      <c r="H10476" s="2">
        <v>44592</v>
      </c>
      <c r="I10476" t="s">
        <v>4</v>
      </c>
      <c r="J10476">
        <v>215</v>
      </c>
      <c r="K10476">
        <v>199</v>
      </c>
      <c r="L10476" t="s">
        <v>55</v>
      </c>
      <c r="M10476" t="s">
        <v>56</v>
      </c>
      <c r="N10476" t="s">
        <v>29</v>
      </c>
      <c r="O10476" t="s">
        <v>8</v>
      </c>
      <c r="P10476" t="s">
        <v>25234</v>
      </c>
    </row>
    <row r="10477" spans="1:16" x14ac:dyDescent="0.15">
      <c r="A10477">
        <v>42262</v>
      </c>
      <c r="B10477" s="1">
        <v>623392000000000</v>
      </c>
      <c r="C10477" t="s">
        <v>24132</v>
      </c>
      <c r="D10477" t="s">
        <v>24133</v>
      </c>
      <c r="E10477" t="s">
        <v>24134</v>
      </c>
      <c r="F10477" s="1">
        <v>2500000000000000</v>
      </c>
      <c r="G10477" t="s">
        <v>36</v>
      </c>
      <c r="H10477" s="2">
        <v>44592</v>
      </c>
      <c r="I10477" t="s">
        <v>4</v>
      </c>
      <c r="J10477">
        <v>869</v>
      </c>
      <c r="K10477">
        <v>320</v>
      </c>
      <c r="L10477" t="s">
        <v>19</v>
      </c>
      <c r="M10477" t="s">
        <v>20</v>
      </c>
      <c r="N10477" t="s">
        <v>21</v>
      </c>
      <c r="O10477" t="s">
        <v>22</v>
      </c>
      <c r="P10477" t="s">
        <v>25234</v>
      </c>
    </row>
    <row r="10478" spans="1:16" x14ac:dyDescent="0.15">
      <c r="A10478">
        <v>42263</v>
      </c>
      <c r="B10478" s="1">
        <v>623263000000000</v>
      </c>
      <c r="C10478" t="s">
        <v>24135</v>
      </c>
      <c r="D10478" t="s">
        <v>24136</v>
      </c>
      <c r="E10478" t="s">
        <v>23925</v>
      </c>
      <c r="F10478" s="1">
        <v>2500000000000000</v>
      </c>
      <c r="H10478" s="2">
        <v>44592</v>
      </c>
      <c r="I10478" t="s">
        <v>4</v>
      </c>
      <c r="J10478">
        <v>540</v>
      </c>
      <c r="K10478">
        <v>475</v>
      </c>
      <c r="L10478" t="s">
        <v>55</v>
      </c>
      <c r="M10478" t="s">
        <v>56</v>
      </c>
      <c r="N10478" t="s">
        <v>29</v>
      </c>
      <c r="O10478" t="s">
        <v>8</v>
      </c>
      <c r="P10478" t="s">
        <v>25234</v>
      </c>
    </row>
    <row r="10479" spans="1:16" x14ac:dyDescent="0.15">
      <c r="A10479">
        <v>42264</v>
      </c>
      <c r="B10479" s="1">
        <v>623755000000000</v>
      </c>
      <c r="C10479" t="s">
        <v>24137</v>
      </c>
      <c r="D10479" t="s">
        <v>24138</v>
      </c>
      <c r="E10479" t="s">
        <v>2209</v>
      </c>
      <c r="F10479" s="1">
        <v>2500000000000000</v>
      </c>
      <c r="G10479" t="s">
        <v>36</v>
      </c>
      <c r="H10479" s="2">
        <v>44592</v>
      </c>
      <c r="I10479" t="s">
        <v>4</v>
      </c>
      <c r="J10479">
        <v>680</v>
      </c>
      <c r="K10479">
        <v>480</v>
      </c>
      <c r="L10479" t="s">
        <v>55</v>
      </c>
      <c r="M10479" t="s">
        <v>56</v>
      </c>
      <c r="N10479" t="s">
        <v>29</v>
      </c>
      <c r="O10479" t="s">
        <v>22</v>
      </c>
      <c r="P10479" t="s">
        <v>25234</v>
      </c>
    </row>
    <row r="10480" spans="1:16" x14ac:dyDescent="0.15">
      <c r="A10480">
        <v>42265</v>
      </c>
      <c r="B10480" s="1">
        <v>623775000000000</v>
      </c>
      <c r="C10480" t="s">
        <v>24139</v>
      </c>
      <c r="D10480" t="s">
        <v>24140</v>
      </c>
      <c r="E10480" t="s">
        <v>24141</v>
      </c>
      <c r="F10480" s="1">
        <v>2500000000000000</v>
      </c>
      <c r="H10480" s="2">
        <v>44592</v>
      </c>
      <c r="I10480" t="s">
        <v>4</v>
      </c>
      <c r="J10480">
        <v>535</v>
      </c>
      <c r="K10480">
        <v>445</v>
      </c>
      <c r="L10480" t="s">
        <v>55</v>
      </c>
      <c r="M10480" t="s">
        <v>56</v>
      </c>
      <c r="N10480" t="s">
        <v>29</v>
      </c>
      <c r="O10480" t="s">
        <v>8</v>
      </c>
      <c r="P10480" t="s">
        <v>25234</v>
      </c>
    </row>
    <row r="10481" spans="1:16" x14ac:dyDescent="0.15">
      <c r="A10481">
        <v>42266</v>
      </c>
      <c r="B10481" s="1">
        <v>623795000000000</v>
      </c>
      <c r="C10481" t="s">
        <v>24142</v>
      </c>
      <c r="D10481" t="s">
        <v>24143</v>
      </c>
      <c r="E10481" t="s">
        <v>24144</v>
      </c>
      <c r="F10481" s="1">
        <v>2500000000000000</v>
      </c>
      <c r="H10481" s="2">
        <v>44592</v>
      </c>
      <c r="I10481" t="s">
        <v>4</v>
      </c>
      <c r="J10481">
        <v>99</v>
      </c>
      <c r="K10481">
        <v>55</v>
      </c>
      <c r="L10481" t="s">
        <v>5</v>
      </c>
      <c r="M10481" t="s">
        <v>37</v>
      </c>
      <c r="N10481" t="s">
        <v>29</v>
      </c>
      <c r="O10481" t="s">
        <v>8</v>
      </c>
      <c r="P10481" t="s">
        <v>25234</v>
      </c>
    </row>
    <row r="10482" spans="1:16" x14ac:dyDescent="0.15">
      <c r="A10482">
        <v>42267</v>
      </c>
      <c r="B10482" s="1">
        <v>623264000000000</v>
      </c>
      <c r="C10482" t="s">
        <v>24145</v>
      </c>
      <c r="D10482" t="s">
        <v>24146</v>
      </c>
      <c r="E10482" t="s">
        <v>24147</v>
      </c>
      <c r="F10482" s="1">
        <v>2500000000000000</v>
      </c>
      <c r="G10482" t="s">
        <v>36</v>
      </c>
      <c r="H10482" s="2">
        <v>44592</v>
      </c>
      <c r="I10482" t="s">
        <v>4</v>
      </c>
      <c r="J10482">
        <v>180</v>
      </c>
      <c r="K10482">
        <v>123</v>
      </c>
      <c r="L10482" t="s">
        <v>19</v>
      </c>
      <c r="M10482" t="s">
        <v>20</v>
      </c>
      <c r="N10482" t="s">
        <v>21</v>
      </c>
      <c r="O10482" t="s">
        <v>22</v>
      </c>
      <c r="P10482" t="s">
        <v>25234</v>
      </c>
    </row>
    <row r="10483" spans="1:16" x14ac:dyDescent="0.15">
      <c r="A10483">
        <v>42268</v>
      </c>
      <c r="B10483" s="1">
        <v>623849000000000</v>
      </c>
      <c r="C10483" t="s">
        <v>24148</v>
      </c>
      <c r="D10483" t="s">
        <v>24149</v>
      </c>
      <c r="E10483" t="s">
        <v>8313</v>
      </c>
      <c r="F10483" s="1">
        <v>2500000000000000</v>
      </c>
      <c r="H10483" s="2">
        <v>44592</v>
      </c>
      <c r="I10483" t="s">
        <v>4</v>
      </c>
      <c r="J10483">
        <v>800</v>
      </c>
      <c r="K10483">
        <v>594</v>
      </c>
      <c r="L10483" t="s">
        <v>55</v>
      </c>
      <c r="M10483" t="s">
        <v>56</v>
      </c>
      <c r="N10483" t="s">
        <v>29</v>
      </c>
      <c r="O10483" t="s">
        <v>8</v>
      </c>
      <c r="P10483" t="s">
        <v>25234</v>
      </c>
    </row>
    <row r="10484" spans="1:16" x14ac:dyDescent="0.15">
      <c r="A10484">
        <v>42269</v>
      </c>
      <c r="B10484" s="1">
        <v>623411000000000</v>
      </c>
      <c r="C10484" t="s">
        <v>24150</v>
      </c>
      <c r="D10484" t="s">
        <v>24151</v>
      </c>
      <c r="E10484" t="s">
        <v>1245</v>
      </c>
      <c r="F10484" s="1">
        <v>2500000000000000</v>
      </c>
      <c r="G10484" t="s">
        <v>36</v>
      </c>
      <c r="H10484" s="2">
        <v>44592</v>
      </c>
      <c r="I10484" t="s">
        <v>4</v>
      </c>
      <c r="J10484">
        <v>1861</v>
      </c>
      <c r="K10484">
        <v>1030</v>
      </c>
      <c r="L10484" t="s">
        <v>19</v>
      </c>
      <c r="M10484" t="s">
        <v>20</v>
      </c>
      <c r="N10484" t="s">
        <v>21</v>
      </c>
      <c r="O10484" t="s">
        <v>22</v>
      </c>
      <c r="P10484" t="s">
        <v>25234</v>
      </c>
    </row>
    <row r="10485" spans="1:16" x14ac:dyDescent="0.15">
      <c r="A10485">
        <v>42270</v>
      </c>
      <c r="B10485" s="1">
        <v>623878000000000</v>
      </c>
      <c r="C10485" t="s">
        <v>24152</v>
      </c>
      <c r="D10485" t="s">
        <v>24153</v>
      </c>
      <c r="E10485" t="s">
        <v>24154</v>
      </c>
      <c r="F10485" s="1">
        <v>2500000000000000</v>
      </c>
      <c r="G10485" t="s">
        <v>36</v>
      </c>
      <c r="H10485" s="2">
        <v>44592</v>
      </c>
      <c r="I10485" t="s">
        <v>4</v>
      </c>
      <c r="J10485">
        <v>4299</v>
      </c>
      <c r="K10485">
        <v>950</v>
      </c>
      <c r="L10485" t="s">
        <v>19</v>
      </c>
      <c r="M10485" t="s">
        <v>20</v>
      </c>
      <c r="N10485" t="s">
        <v>21</v>
      </c>
      <c r="O10485" t="s">
        <v>22</v>
      </c>
      <c r="P10485" t="s">
        <v>25234</v>
      </c>
    </row>
    <row r="10486" spans="1:16" x14ac:dyDescent="0.15">
      <c r="A10486">
        <v>42271</v>
      </c>
      <c r="B10486" s="1">
        <v>623504000000000</v>
      </c>
      <c r="C10486" t="s">
        <v>24155</v>
      </c>
      <c r="D10486" t="s">
        <v>24156</v>
      </c>
      <c r="E10486" t="s">
        <v>1276</v>
      </c>
      <c r="F10486" s="1">
        <v>2500000000000000</v>
      </c>
      <c r="H10486" s="2">
        <v>44592</v>
      </c>
      <c r="I10486" t="s">
        <v>4</v>
      </c>
      <c r="J10486">
        <v>970</v>
      </c>
      <c r="K10486">
        <v>525</v>
      </c>
      <c r="L10486" t="s">
        <v>19</v>
      </c>
      <c r="M10486" t="s">
        <v>168</v>
      </c>
      <c r="N10486" t="s">
        <v>21</v>
      </c>
      <c r="O10486" t="s">
        <v>8</v>
      </c>
      <c r="P10486" t="s">
        <v>25234</v>
      </c>
    </row>
    <row r="10487" spans="1:16" x14ac:dyDescent="0.15">
      <c r="A10487">
        <v>42272</v>
      </c>
      <c r="B10487" s="1">
        <v>622283000000000</v>
      </c>
      <c r="C10487" t="s">
        <v>24157</v>
      </c>
      <c r="D10487" t="s">
        <v>24158</v>
      </c>
      <c r="E10487" t="s">
        <v>24159</v>
      </c>
      <c r="F10487" s="1">
        <v>2500000000000000</v>
      </c>
      <c r="H10487" s="2">
        <v>44592</v>
      </c>
      <c r="I10487" t="s">
        <v>4</v>
      </c>
      <c r="J10487">
        <v>1050</v>
      </c>
      <c r="K10487">
        <v>595</v>
      </c>
      <c r="L10487" t="s">
        <v>19</v>
      </c>
      <c r="M10487" t="s">
        <v>168</v>
      </c>
      <c r="N10487" t="s">
        <v>21</v>
      </c>
      <c r="O10487" t="s">
        <v>8</v>
      </c>
      <c r="P10487" t="s">
        <v>25234</v>
      </c>
    </row>
    <row r="10488" spans="1:16" x14ac:dyDescent="0.15">
      <c r="A10488">
        <v>42273</v>
      </c>
      <c r="B10488" s="1">
        <v>623975000000000</v>
      </c>
      <c r="C10488" t="s">
        <v>24160</v>
      </c>
      <c r="D10488" t="s">
        <v>24161</v>
      </c>
      <c r="E10488" t="s">
        <v>24162</v>
      </c>
      <c r="F10488" s="1">
        <v>2500000000000000</v>
      </c>
      <c r="H10488" s="2">
        <v>44592</v>
      </c>
      <c r="I10488" t="s">
        <v>4</v>
      </c>
      <c r="J10488">
        <v>600</v>
      </c>
      <c r="K10488">
        <v>435</v>
      </c>
      <c r="L10488" t="s">
        <v>55</v>
      </c>
      <c r="M10488" t="s">
        <v>56</v>
      </c>
      <c r="N10488" t="s">
        <v>29</v>
      </c>
      <c r="O10488" t="s">
        <v>8</v>
      </c>
      <c r="P10488" t="s">
        <v>25234</v>
      </c>
    </row>
    <row r="10489" spans="1:16" x14ac:dyDescent="0.15">
      <c r="A10489">
        <v>42274</v>
      </c>
      <c r="B10489" s="1">
        <v>623340000000000</v>
      </c>
      <c r="C10489" t="s">
        <v>24163</v>
      </c>
      <c r="D10489" t="s">
        <v>24164</v>
      </c>
      <c r="E10489" t="s">
        <v>6771</v>
      </c>
      <c r="F10489" s="1">
        <v>2500000000000000</v>
      </c>
      <c r="H10489" s="2">
        <v>44592</v>
      </c>
      <c r="I10489" t="s">
        <v>4</v>
      </c>
      <c r="J10489">
        <v>3790</v>
      </c>
      <c r="K10489">
        <v>2700</v>
      </c>
      <c r="L10489" t="s">
        <v>55</v>
      </c>
      <c r="M10489" t="s">
        <v>56</v>
      </c>
      <c r="N10489" t="s">
        <v>29</v>
      </c>
      <c r="O10489" t="s">
        <v>8</v>
      </c>
      <c r="P10489" t="s">
        <v>25234</v>
      </c>
    </row>
    <row r="10490" spans="1:16" x14ac:dyDescent="0.15">
      <c r="A10490">
        <v>42275</v>
      </c>
      <c r="B10490" s="1">
        <v>623080000000000</v>
      </c>
      <c r="C10490" t="s">
        <v>24165</v>
      </c>
      <c r="D10490" t="s">
        <v>24166</v>
      </c>
      <c r="E10490" t="s">
        <v>1396</v>
      </c>
      <c r="F10490" s="1">
        <v>2500000000000000</v>
      </c>
      <c r="G10490" t="s">
        <v>18</v>
      </c>
      <c r="H10490" s="2">
        <v>44592</v>
      </c>
      <c r="I10490" t="s">
        <v>4</v>
      </c>
      <c r="J10490">
        <v>1465</v>
      </c>
      <c r="K10490">
        <v>1250</v>
      </c>
      <c r="L10490" t="s">
        <v>55</v>
      </c>
      <c r="M10490" t="s">
        <v>56</v>
      </c>
      <c r="N10490" t="s">
        <v>29</v>
      </c>
      <c r="O10490" t="s">
        <v>22</v>
      </c>
      <c r="P10490" t="s">
        <v>25234</v>
      </c>
    </row>
    <row r="10491" spans="1:16" x14ac:dyDescent="0.15">
      <c r="A10491">
        <v>42276</v>
      </c>
      <c r="B10491" s="1">
        <v>623751000000000</v>
      </c>
      <c r="C10491" t="s">
        <v>24167</v>
      </c>
      <c r="D10491" t="s">
        <v>24168</v>
      </c>
      <c r="E10491" t="s">
        <v>1565</v>
      </c>
      <c r="F10491" s="1">
        <v>2500000000000000</v>
      </c>
      <c r="G10491" t="s">
        <v>36</v>
      </c>
      <c r="H10491" s="2">
        <v>44592</v>
      </c>
      <c r="I10491" t="s">
        <v>4</v>
      </c>
      <c r="J10491">
        <v>372</v>
      </c>
      <c r="K10491">
        <v>224</v>
      </c>
      <c r="L10491" t="s">
        <v>19</v>
      </c>
      <c r="M10491" t="s">
        <v>20</v>
      </c>
      <c r="N10491" t="s">
        <v>21</v>
      </c>
      <c r="O10491" t="s">
        <v>22</v>
      </c>
      <c r="P10491" t="s">
        <v>25234</v>
      </c>
    </row>
    <row r="10492" spans="1:16" x14ac:dyDescent="0.15">
      <c r="A10492">
        <v>42277</v>
      </c>
      <c r="B10492" s="1">
        <v>623674000000000</v>
      </c>
      <c r="C10492" t="s">
        <v>24169</v>
      </c>
      <c r="D10492" t="s">
        <v>24170</v>
      </c>
      <c r="E10492" t="s">
        <v>6992</v>
      </c>
      <c r="F10492" s="1">
        <v>2500000000000000</v>
      </c>
      <c r="H10492" s="2">
        <v>44592</v>
      </c>
      <c r="I10492" t="s">
        <v>4</v>
      </c>
      <c r="J10492">
        <v>5880</v>
      </c>
      <c r="K10492">
        <v>1500</v>
      </c>
      <c r="L10492" t="s">
        <v>19</v>
      </c>
      <c r="M10492" t="s">
        <v>168</v>
      </c>
      <c r="N10492" t="s">
        <v>29</v>
      </c>
      <c r="O10492" t="s">
        <v>8</v>
      </c>
      <c r="P10492" t="s">
        <v>25234</v>
      </c>
    </row>
    <row r="10493" spans="1:16" x14ac:dyDescent="0.15">
      <c r="A10493">
        <v>42278</v>
      </c>
      <c r="B10493" s="1">
        <v>623915000000000</v>
      </c>
      <c r="C10493" t="s">
        <v>24171</v>
      </c>
      <c r="D10493" t="s">
        <v>24172</v>
      </c>
      <c r="E10493" t="s">
        <v>23925</v>
      </c>
      <c r="F10493" s="1">
        <v>2500000000000000</v>
      </c>
      <c r="H10493" s="2">
        <v>44592</v>
      </c>
      <c r="I10493" t="s">
        <v>4</v>
      </c>
      <c r="J10493">
        <v>650</v>
      </c>
      <c r="K10493">
        <v>400</v>
      </c>
      <c r="L10493" t="s">
        <v>55</v>
      </c>
      <c r="M10493" t="s">
        <v>56</v>
      </c>
      <c r="N10493" t="s">
        <v>29</v>
      </c>
      <c r="O10493" t="s">
        <v>8</v>
      </c>
      <c r="P10493" t="s">
        <v>25234</v>
      </c>
    </row>
    <row r="10494" spans="1:16" x14ac:dyDescent="0.15">
      <c r="A10494">
        <v>42279</v>
      </c>
      <c r="B10494" s="1">
        <v>623849000000000</v>
      </c>
      <c r="C10494" t="s">
        <v>24173</v>
      </c>
      <c r="D10494" t="s">
        <v>24174</v>
      </c>
      <c r="E10494" t="s">
        <v>1871</v>
      </c>
      <c r="F10494" s="1">
        <v>2500000000000000</v>
      </c>
      <c r="G10494" t="s">
        <v>36</v>
      </c>
      <c r="H10494" s="2">
        <v>44592</v>
      </c>
      <c r="I10494" t="s">
        <v>4</v>
      </c>
      <c r="J10494">
        <v>313</v>
      </c>
      <c r="K10494">
        <v>40</v>
      </c>
      <c r="L10494" t="s">
        <v>5</v>
      </c>
      <c r="M10494" t="s">
        <v>37</v>
      </c>
      <c r="N10494" t="s">
        <v>29</v>
      </c>
      <c r="O10494" t="s">
        <v>22</v>
      </c>
      <c r="P10494" t="s">
        <v>25234</v>
      </c>
    </row>
    <row r="10495" spans="1:16" x14ac:dyDescent="0.15">
      <c r="A10495">
        <v>42280</v>
      </c>
      <c r="B10495" s="1">
        <v>623609000000000</v>
      </c>
      <c r="C10495" t="s">
        <v>24175</v>
      </c>
      <c r="D10495" t="s">
        <v>24176</v>
      </c>
      <c r="E10495" t="s">
        <v>24177</v>
      </c>
      <c r="F10495" s="1">
        <v>2500000000000000</v>
      </c>
      <c r="G10495" t="s">
        <v>36</v>
      </c>
      <c r="H10495" s="2">
        <v>44592</v>
      </c>
      <c r="I10495" t="s">
        <v>4</v>
      </c>
      <c r="J10495">
        <v>499</v>
      </c>
      <c r="K10495">
        <v>340</v>
      </c>
      <c r="L10495" t="s">
        <v>19</v>
      </c>
      <c r="M10495" t="s">
        <v>20</v>
      </c>
      <c r="N10495" t="s">
        <v>21</v>
      </c>
      <c r="O10495" t="s">
        <v>22</v>
      </c>
      <c r="P10495" t="s">
        <v>25234</v>
      </c>
    </row>
    <row r="10496" spans="1:16" x14ac:dyDescent="0.15">
      <c r="A10496">
        <v>42281</v>
      </c>
      <c r="B10496" s="1">
        <v>623945000000000</v>
      </c>
      <c r="C10496" t="s">
        <v>24178</v>
      </c>
      <c r="D10496" t="s">
        <v>24179</v>
      </c>
      <c r="E10496" t="s">
        <v>524</v>
      </c>
      <c r="F10496" s="1">
        <v>2500000000000000</v>
      </c>
      <c r="G10496" t="s">
        <v>36</v>
      </c>
      <c r="H10496" s="2">
        <v>44592</v>
      </c>
      <c r="I10496" t="s">
        <v>4</v>
      </c>
      <c r="J10496">
        <v>654</v>
      </c>
      <c r="K10496">
        <v>385</v>
      </c>
      <c r="L10496" t="s">
        <v>19</v>
      </c>
      <c r="M10496" t="s">
        <v>20</v>
      </c>
      <c r="N10496" t="s">
        <v>21</v>
      </c>
      <c r="O10496" t="s">
        <v>22</v>
      </c>
      <c r="P10496" t="s">
        <v>25234</v>
      </c>
    </row>
    <row r="10497" spans="1:16" x14ac:dyDescent="0.15">
      <c r="A10497">
        <v>42282</v>
      </c>
      <c r="B10497" s="1">
        <v>623609000000000</v>
      </c>
      <c r="C10497" t="s">
        <v>24180</v>
      </c>
      <c r="D10497" t="s">
        <v>24181</v>
      </c>
      <c r="E10497" t="s">
        <v>21542</v>
      </c>
      <c r="F10497" s="1">
        <v>2500000000000000</v>
      </c>
      <c r="G10497" t="s">
        <v>3</v>
      </c>
      <c r="H10497" s="2">
        <v>44592</v>
      </c>
      <c r="I10497" t="s">
        <v>4</v>
      </c>
      <c r="J10497">
        <v>767</v>
      </c>
      <c r="K10497">
        <v>655</v>
      </c>
      <c r="L10497" t="s">
        <v>5</v>
      </c>
      <c r="M10497" t="s">
        <v>77</v>
      </c>
      <c r="N10497" t="s">
        <v>29</v>
      </c>
      <c r="O10497" t="s">
        <v>22</v>
      </c>
      <c r="P10497" t="s">
        <v>25234</v>
      </c>
    </row>
    <row r="10498" spans="1:16" x14ac:dyDescent="0.15">
      <c r="A10498">
        <v>42283</v>
      </c>
      <c r="B10498" s="1">
        <v>623502000000000</v>
      </c>
      <c r="C10498" t="s">
        <v>24182</v>
      </c>
      <c r="D10498" t="s">
        <v>24183</v>
      </c>
      <c r="E10498" t="s">
        <v>1871</v>
      </c>
      <c r="F10498" s="1">
        <v>2500000000000000</v>
      </c>
      <c r="G10498" t="s">
        <v>36</v>
      </c>
      <c r="H10498" s="2">
        <v>44592</v>
      </c>
      <c r="I10498" t="s">
        <v>4</v>
      </c>
      <c r="J10498">
        <v>352</v>
      </c>
      <c r="K10498">
        <v>50</v>
      </c>
      <c r="L10498" t="s">
        <v>19</v>
      </c>
      <c r="M10498" t="s">
        <v>20</v>
      </c>
      <c r="N10498" t="s">
        <v>21</v>
      </c>
      <c r="O10498" t="s">
        <v>22</v>
      </c>
      <c r="P10498" t="s">
        <v>25234</v>
      </c>
    </row>
    <row r="10499" spans="1:16" x14ac:dyDescent="0.15">
      <c r="A10499">
        <v>42284</v>
      </c>
      <c r="B10499" s="1">
        <v>623614000000000</v>
      </c>
      <c r="C10499" t="s">
        <v>24184</v>
      </c>
      <c r="D10499" t="s">
        <v>24185</v>
      </c>
      <c r="E10499" t="s">
        <v>11356</v>
      </c>
      <c r="F10499" s="1">
        <v>2500000000000000</v>
      </c>
      <c r="G10499" t="s">
        <v>18</v>
      </c>
      <c r="H10499" s="2">
        <v>44592</v>
      </c>
      <c r="I10499" t="s">
        <v>4</v>
      </c>
      <c r="J10499">
        <v>2350</v>
      </c>
      <c r="K10499">
        <v>1500</v>
      </c>
      <c r="L10499" t="s">
        <v>55</v>
      </c>
      <c r="M10499" t="s">
        <v>56</v>
      </c>
      <c r="N10499" t="s">
        <v>29</v>
      </c>
      <c r="O10499" t="s">
        <v>22</v>
      </c>
      <c r="P10499" t="s">
        <v>25234</v>
      </c>
    </row>
    <row r="10500" spans="1:16" x14ac:dyDescent="0.15">
      <c r="A10500">
        <v>42285</v>
      </c>
      <c r="B10500" s="1">
        <v>623493000000000</v>
      </c>
      <c r="C10500" t="s">
        <v>24186</v>
      </c>
      <c r="D10500" t="s">
        <v>24187</v>
      </c>
      <c r="E10500" t="s">
        <v>1826</v>
      </c>
      <c r="F10500" s="1">
        <v>2500000000000000</v>
      </c>
      <c r="G10500" t="s">
        <v>36</v>
      </c>
      <c r="H10500" s="2">
        <v>44592</v>
      </c>
      <c r="I10500" t="s">
        <v>4</v>
      </c>
      <c r="J10500">
        <v>490</v>
      </c>
      <c r="K10500">
        <v>55</v>
      </c>
      <c r="L10500" t="s">
        <v>5</v>
      </c>
      <c r="M10500" t="s">
        <v>28</v>
      </c>
      <c r="N10500" t="s">
        <v>29</v>
      </c>
      <c r="O10500" t="s">
        <v>22</v>
      </c>
      <c r="P10500" t="s">
        <v>25234</v>
      </c>
    </row>
    <row r="10501" spans="1:16" x14ac:dyDescent="0.15">
      <c r="A10501">
        <v>42286</v>
      </c>
      <c r="B10501" s="1">
        <v>623616000000000</v>
      </c>
      <c r="C10501" t="s">
        <v>24188</v>
      </c>
      <c r="D10501" t="s">
        <v>24189</v>
      </c>
      <c r="E10501" t="s">
        <v>3527</v>
      </c>
      <c r="F10501" s="1">
        <v>2500000000000000</v>
      </c>
      <c r="H10501" s="2">
        <v>44592</v>
      </c>
      <c r="I10501" t="s">
        <v>4</v>
      </c>
      <c r="J10501">
        <v>2199</v>
      </c>
      <c r="K10501">
        <v>1913</v>
      </c>
      <c r="L10501" t="s">
        <v>55</v>
      </c>
      <c r="M10501" t="s">
        <v>56</v>
      </c>
      <c r="N10501" t="s">
        <v>29</v>
      </c>
      <c r="O10501" t="s">
        <v>8</v>
      </c>
      <c r="P10501" t="s">
        <v>25234</v>
      </c>
    </row>
    <row r="10502" spans="1:16" x14ac:dyDescent="0.15">
      <c r="A10502">
        <v>42287</v>
      </c>
      <c r="B10502" s="1">
        <v>623402000000000</v>
      </c>
      <c r="C10502" t="s">
        <v>24190</v>
      </c>
      <c r="D10502" t="s">
        <v>24191</v>
      </c>
      <c r="E10502" t="s">
        <v>1594</v>
      </c>
      <c r="F10502" s="1">
        <v>2500000000000000</v>
      </c>
      <c r="H10502" s="2">
        <v>44592</v>
      </c>
      <c r="I10502" t="s">
        <v>4</v>
      </c>
      <c r="J10502">
        <v>2330</v>
      </c>
      <c r="K10502">
        <v>1990</v>
      </c>
      <c r="L10502" t="s">
        <v>5</v>
      </c>
      <c r="M10502" t="s">
        <v>28</v>
      </c>
      <c r="N10502" t="s">
        <v>29</v>
      </c>
      <c r="O10502" t="s">
        <v>8</v>
      </c>
      <c r="P10502" t="s">
        <v>25234</v>
      </c>
    </row>
    <row r="10503" spans="1:16" x14ac:dyDescent="0.15">
      <c r="A10503">
        <v>42288</v>
      </c>
      <c r="B10503" s="1">
        <v>623586000000000</v>
      </c>
      <c r="C10503" t="s">
        <v>24192</v>
      </c>
      <c r="D10503" t="s">
        <v>24193</v>
      </c>
      <c r="E10503" t="s">
        <v>23925</v>
      </c>
      <c r="F10503" s="1">
        <v>2500000000000000</v>
      </c>
      <c r="H10503" s="2">
        <v>44592</v>
      </c>
      <c r="I10503" t="s">
        <v>4</v>
      </c>
      <c r="J10503">
        <v>1138</v>
      </c>
      <c r="K10503">
        <v>800</v>
      </c>
      <c r="L10503" t="s">
        <v>55</v>
      </c>
      <c r="M10503" t="s">
        <v>56</v>
      </c>
      <c r="N10503" t="s">
        <v>29</v>
      </c>
      <c r="O10503" t="s">
        <v>8</v>
      </c>
      <c r="P10503" t="s">
        <v>25234</v>
      </c>
    </row>
    <row r="10504" spans="1:16" x14ac:dyDescent="0.15">
      <c r="A10504">
        <v>42289</v>
      </c>
      <c r="B10504" s="1">
        <v>623358000000000</v>
      </c>
      <c r="C10504" t="s">
        <v>24194</v>
      </c>
      <c r="D10504" t="s">
        <v>24195</v>
      </c>
      <c r="E10504" t="s">
        <v>16316</v>
      </c>
      <c r="F10504" s="1">
        <v>2500000000000000</v>
      </c>
      <c r="G10504" t="s">
        <v>18</v>
      </c>
      <c r="H10504" s="2">
        <v>44592</v>
      </c>
      <c r="I10504" t="s">
        <v>4</v>
      </c>
      <c r="J10504">
        <v>390</v>
      </c>
      <c r="K10504">
        <v>200</v>
      </c>
      <c r="L10504" t="s">
        <v>19</v>
      </c>
      <c r="M10504" t="s">
        <v>20</v>
      </c>
      <c r="N10504" t="s">
        <v>21</v>
      </c>
      <c r="O10504" t="s">
        <v>22</v>
      </c>
      <c r="P10504" t="s">
        <v>25234</v>
      </c>
    </row>
    <row r="10505" spans="1:16" x14ac:dyDescent="0.15">
      <c r="A10505">
        <v>42290</v>
      </c>
      <c r="B10505" s="1">
        <v>623555000000000</v>
      </c>
      <c r="C10505" t="s">
        <v>24196</v>
      </c>
      <c r="D10505" t="s">
        <v>24197</v>
      </c>
      <c r="E10505" t="s">
        <v>5642</v>
      </c>
      <c r="F10505" s="1">
        <v>2500000000000000</v>
      </c>
      <c r="H10505" s="2">
        <v>44592</v>
      </c>
      <c r="I10505" t="s">
        <v>4</v>
      </c>
      <c r="J10505">
        <v>807</v>
      </c>
      <c r="K10505">
        <v>720</v>
      </c>
      <c r="L10505" t="s">
        <v>55</v>
      </c>
      <c r="M10505" t="s">
        <v>56</v>
      </c>
      <c r="N10505" t="s">
        <v>29</v>
      </c>
      <c r="O10505" t="s">
        <v>8</v>
      </c>
      <c r="P10505" t="s">
        <v>25234</v>
      </c>
    </row>
    <row r="10506" spans="1:16" x14ac:dyDescent="0.15">
      <c r="A10506">
        <v>42291</v>
      </c>
      <c r="B10506" s="1">
        <v>623767000000000</v>
      </c>
      <c r="C10506" t="s">
        <v>24198</v>
      </c>
      <c r="D10506" t="s">
        <v>24199</v>
      </c>
      <c r="E10506" t="s">
        <v>12476</v>
      </c>
      <c r="F10506" s="1">
        <v>2500000000000000</v>
      </c>
      <c r="H10506" s="2">
        <v>44592</v>
      </c>
      <c r="I10506" t="s">
        <v>4</v>
      </c>
      <c r="J10506">
        <v>379</v>
      </c>
      <c r="K10506">
        <v>280</v>
      </c>
      <c r="L10506" t="s">
        <v>5</v>
      </c>
      <c r="M10506" t="s">
        <v>28</v>
      </c>
      <c r="N10506" t="s">
        <v>29</v>
      </c>
      <c r="O10506" t="s">
        <v>8</v>
      </c>
      <c r="P10506" t="s">
        <v>25234</v>
      </c>
    </row>
    <row r="10507" spans="1:16" x14ac:dyDescent="0.15">
      <c r="A10507">
        <v>42292</v>
      </c>
      <c r="B10507" s="1">
        <v>623125000000000</v>
      </c>
      <c r="C10507" t="s">
        <v>24200</v>
      </c>
      <c r="D10507" t="s">
        <v>24201</v>
      </c>
      <c r="E10507" t="s">
        <v>48</v>
      </c>
      <c r="F10507" s="1">
        <v>2500000000000000</v>
      </c>
      <c r="H10507" s="2">
        <v>44592</v>
      </c>
      <c r="I10507" t="s">
        <v>4</v>
      </c>
      <c r="J10507">
        <v>92</v>
      </c>
      <c r="K10507">
        <v>36</v>
      </c>
      <c r="L10507" t="s">
        <v>19</v>
      </c>
      <c r="M10507" t="s">
        <v>168</v>
      </c>
      <c r="N10507" t="s">
        <v>21</v>
      </c>
      <c r="O10507" t="s">
        <v>8</v>
      </c>
      <c r="P10507" t="s">
        <v>25234</v>
      </c>
    </row>
    <row r="10508" spans="1:16" x14ac:dyDescent="0.15">
      <c r="A10508">
        <v>42293</v>
      </c>
      <c r="B10508" s="1">
        <v>623075000000000</v>
      </c>
      <c r="C10508" t="s">
        <v>24202</v>
      </c>
      <c r="D10508" t="s">
        <v>24203</v>
      </c>
      <c r="E10508" t="s">
        <v>12617</v>
      </c>
      <c r="F10508" s="1">
        <v>2500000000000000</v>
      </c>
      <c r="H10508" s="2">
        <v>44592</v>
      </c>
      <c r="I10508" t="s">
        <v>4</v>
      </c>
      <c r="J10508">
        <v>285</v>
      </c>
      <c r="K10508">
        <v>250</v>
      </c>
      <c r="L10508" t="s">
        <v>12</v>
      </c>
      <c r="M10508" t="s">
        <v>24204</v>
      </c>
      <c r="N10508" t="s">
        <v>22706</v>
      </c>
      <c r="O10508" t="s">
        <v>8</v>
      </c>
      <c r="P10508" t="s">
        <v>25234</v>
      </c>
    </row>
    <row r="10509" spans="1:16" x14ac:dyDescent="0.15">
      <c r="A10509">
        <v>42294</v>
      </c>
      <c r="B10509" s="1">
        <v>623230000000000</v>
      </c>
      <c r="C10509" t="s">
        <v>24205</v>
      </c>
      <c r="D10509" t="s">
        <v>24206</v>
      </c>
      <c r="E10509" t="s">
        <v>12617</v>
      </c>
      <c r="F10509" s="1">
        <v>2500000000000000</v>
      </c>
      <c r="H10509" s="2">
        <v>44592</v>
      </c>
      <c r="I10509" t="s">
        <v>4</v>
      </c>
      <c r="J10509">
        <v>350</v>
      </c>
      <c r="K10509">
        <v>260</v>
      </c>
      <c r="L10509" t="s">
        <v>12</v>
      </c>
      <c r="M10509" t="s">
        <v>24207</v>
      </c>
      <c r="N10509" t="s">
        <v>29</v>
      </c>
      <c r="O10509" t="s">
        <v>8</v>
      </c>
      <c r="P10509" t="s">
        <v>25234</v>
      </c>
    </row>
    <row r="10510" spans="1:16" x14ac:dyDescent="0.15">
      <c r="A10510">
        <v>42295</v>
      </c>
      <c r="B10510" s="1">
        <v>623725000000000</v>
      </c>
      <c r="C10510" t="s">
        <v>24208</v>
      </c>
      <c r="D10510" t="s">
        <v>24209</v>
      </c>
      <c r="E10510" t="s">
        <v>24210</v>
      </c>
      <c r="F10510" s="1">
        <v>2500000000000000</v>
      </c>
      <c r="H10510" s="2">
        <v>44592</v>
      </c>
      <c r="I10510" t="s">
        <v>4</v>
      </c>
      <c r="J10510">
        <v>520</v>
      </c>
      <c r="K10510">
        <v>320</v>
      </c>
      <c r="L10510" t="s">
        <v>55</v>
      </c>
      <c r="M10510" t="s">
        <v>56</v>
      </c>
      <c r="N10510" t="s">
        <v>29</v>
      </c>
      <c r="O10510" t="s">
        <v>8</v>
      </c>
      <c r="P10510" t="s">
        <v>25234</v>
      </c>
    </row>
    <row r="10511" spans="1:16" x14ac:dyDescent="0.15">
      <c r="A10511">
        <v>42296</v>
      </c>
      <c r="B10511" s="1">
        <v>623400000000000</v>
      </c>
      <c r="C10511" t="s">
        <v>24211</v>
      </c>
      <c r="D10511" t="s">
        <v>24212</v>
      </c>
      <c r="E10511" t="s">
        <v>24213</v>
      </c>
      <c r="F10511" s="1">
        <v>2500000000000000</v>
      </c>
      <c r="H10511" s="2">
        <v>44592</v>
      </c>
      <c r="I10511" t="s">
        <v>4</v>
      </c>
      <c r="J10511">
        <v>79</v>
      </c>
      <c r="K10511">
        <v>39</v>
      </c>
      <c r="L10511" t="s">
        <v>55</v>
      </c>
      <c r="M10511" t="s">
        <v>56</v>
      </c>
      <c r="N10511" t="s">
        <v>29</v>
      </c>
      <c r="O10511" t="s">
        <v>8</v>
      </c>
      <c r="P10511" t="s">
        <v>25234</v>
      </c>
    </row>
    <row r="10512" spans="1:16" x14ac:dyDescent="0.15">
      <c r="A10512">
        <v>42297</v>
      </c>
      <c r="B10512" s="1">
        <v>623511000000000</v>
      </c>
      <c r="C10512" t="s">
        <v>24214</v>
      </c>
      <c r="D10512" t="s">
        <v>24215</v>
      </c>
      <c r="E10512" t="s">
        <v>751</v>
      </c>
      <c r="F10512" s="1">
        <v>2500000000000000</v>
      </c>
      <c r="G10512" t="s">
        <v>36</v>
      </c>
      <c r="H10512" s="2">
        <v>44592</v>
      </c>
      <c r="I10512" t="s">
        <v>4</v>
      </c>
      <c r="J10512">
        <v>528</v>
      </c>
      <c r="K10512">
        <v>360</v>
      </c>
      <c r="L10512" t="s">
        <v>19</v>
      </c>
      <c r="M10512" t="s">
        <v>20</v>
      </c>
      <c r="N10512" t="s">
        <v>21</v>
      </c>
      <c r="O10512" t="s">
        <v>22</v>
      </c>
      <c r="P10512" t="s">
        <v>25234</v>
      </c>
    </row>
    <row r="10513" spans="1:16" x14ac:dyDescent="0.15">
      <c r="A10513">
        <v>42298</v>
      </c>
      <c r="B10513" s="1">
        <v>623237000000000</v>
      </c>
      <c r="C10513" t="s">
        <v>24216</v>
      </c>
      <c r="D10513" t="s">
        <v>24217</v>
      </c>
      <c r="E10513" t="s">
        <v>14742</v>
      </c>
      <c r="F10513" s="1">
        <v>2500000000000000</v>
      </c>
      <c r="H10513" s="2">
        <v>44592</v>
      </c>
      <c r="I10513" t="s">
        <v>4</v>
      </c>
      <c r="J10513">
        <v>1590</v>
      </c>
      <c r="K10513">
        <v>1400</v>
      </c>
      <c r="L10513" t="s">
        <v>55</v>
      </c>
      <c r="M10513" t="s">
        <v>56</v>
      </c>
      <c r="N10513" t="s">
        <v>29</v>
      </c>
      <c r="O10513" t="s">
        <v>8</v>
      </c>
      <c r="P10513" t="s">
        <v>25234</v>
      </c>
    </row>
    <row r="10514" spans="1:16" x14ac:dyDescent="0.15">
      <c r="A10514">
        <v>42299</v>
      </c>
      <c r="B10514" s="1">
        <v>623604000000000</v>
      </c>
      <c r="C10514" t="s">
        <v>24218</v>
      </c>
      <c r="D10514" t="s">
        <v>24219</v>
      </c>
      <c r="E10514" t="s">
        <v>2859</v>
      </c>
      <c r="F10514" s="1">
        <v>2500000000000000</v>
      </c>
      <c r="H10514" s="2">
        <v>44592</v>
      </c>
      <c r="I10514" t="s">
        <v>4</v>
      </c>
      <c r="J10514">
        <v>308</v>
      </c>
      <c r="K10514">
        <v>180</v>
      </c>
      <c r="L10514" t="s">
        <v>19</v>
      </c>
      <c r="M10514" t="s">
        <v>168</v>
      </c>
      <c r="N10514" t="s">
        <v>21</v>
      </c>
      <c r="O10514" t="s">
        <v>8</v>
      </c>
      <c r="P10514" t="s">
        <v>25234</v>
      </c>
    </row>
    <row r="10515" spans="1:16" x14ac:dyDescent="0.15">
      <c r="A10515">
        <v>42300</v>
      </c>
      <c r="B10515" s="1">
        <v>623435000000000</v>
      </c>
      <c r="C10515" t="s">
        <v>24220</v>
      </c>
      <c r="D10515" t="s">
        <v>24221</v>
      </c>
      <c r="E10515" t="s">
        <v>2281</v>
      </c>
      <c r="F10515" s="1">
        <v>2500000000000000</v>
      </c>
      <c r="H10515" s="2">
        <v>44592</v>
      </c>
      <c r="I10515" t="s">
        <v>4</v>
      </c>
      <c r="J10515">
        <v>1130</v>
      </c>
      <c r="K10515">
        <v>1040</v>
      </c>
      <c r="L10515" t="s">
        <v>55</v>
      </c>
      <c r="M10515" t="s">
        <v>56</v>
      </c>
      <c r="N10515" t="s">
        <v>29</v>
      </c>
      <c r="O10515" t="s">
        <v>8</v>
      </c>
      <c r="P10515" t="s">
        <v>25234</v>
      </c>
    </row>
    <row r="10516" spans="1:16" x14ac:dyDescent="0.15">
      <c r="A10516">
        <v>42301</v>
      </c>
      <c r="B10516" s="1">
        <v>623823000000000</v>
      </c>
      <c r="C10516" t="s">
        <v>24222</v>
      </c>
      <c r="D10516" t="s">
        <v>24223</v>
      </c>
      <c r="E10516" t="s">
        <v>9465</v>
      </c>
      <c r="F10516" s="1">
        <v>2500000000000000</v>
      </c>
      <c r="H10516" s="2">
        <v>44592</v>
      </c>
      <c r="I10516" t="s">
        <v>4</v>
      </c>
      <c r="J10516">
        <v>3090</v>
      </c>
      <c r="K10516">
        <v>2800</v>
      </c>
      <c r="L10516" t="s">
        <v>5</v>
      </c>
      <c r="M10516" t="s">
        <v>28</v>
      </c>
      <c r="N10516" t="s">
        <v>29</v>
      </c>
      <c r="O10516" t="s">
        <v>8</v>
      </c>
      <c r="P10516" t="s">
        <v>25234</v>
      </c>
    </row>
    <row r="10517" spans="1:16" x14ac:dyDescent="0.15">
      <c r="A10517">
        <v>42302</v>
      </c>
      <c r="B10517" s="1">
        <v>623365000000000</v>
      </c>
      <c r="C10517" t="s">
        <v>24224</v>
      </c>
      <c r="D10517" t="s">
        <v>24225</v>
      </c>
      <c r="E10517" t="s">
        <v>21056</v>
      </c>
      <c r="F10517" s="1">
        <v>2500000000000000</v>
      </c>
      <c r="H10517" s="2">
        <v>44592</v>
      </c>
      <c r="I10517" t="s">
        <v>4</v>
      </c>
      <c r="J10517">
        <v>190</v>
      </c>
      <c r="K10517">
        <v>96</v>
      </c>
      <c r="L10517" t="s">
        <v>19</v>
      </c>
      <c r="M10517" t="s">
        <v>168</v>
      </c>
      <c r="N10517" t="s">
        <v>29</v>
      </c>
      <c r="O10517" t="s">
        <v>8</v>
      </c>
      <c r="P10517" t="s">
        <v>25234</v>
      </c>
    </row>
    <row r="10518" spans="1:16" x14ac:dyDescent="0.15">
      <c r="A10518">
        <v>42303</v>
      </c>
      <c r="B10518" s="1">
        <v>623495000000000</v>
      </c>
      <c r="C10518" t="s">
        <v>24226</v>
      </c>
      <c r="D10518" t="s">
        <v>24227</v>
      </c>
      <c r="E10518" t="s">
        <v>24228</v>
      </c>
      <c r="F10518" s="1">
        <v>2500000000000000</v>
      </c>
      <c r="H10518" s="2">
        <v>44592</v>
      </c>
      <c r="I10518" t="s">
        <v>4</v>
      </c>
      <c r="J10518">
        <v>85</v>
      </c>
      <c r="K10518">
        <v>52</v>
      </c>
      <c r="L10518" t="s">
        <v>19</v>
      </c>
      <c r="M10518" t="s">
        <v>168</v>
      </c>
      <c r="N10518" t="s">
        <v>29</v>
      </c>
      <c r="O10518" t="s">
        <v>8</v>
      </c>
      <c r="P10518" t="s">
        <v>25234</v>
      </c>
    </row>
    <row r="10519" spans="1:16" x14ac:dyDescent="0.15">
      <c r="A10519">
        <v>42304</v>
      </c>
      <c r="B10519" s="1">
        <v>623779000000000</v>
      </c>
      <c r="C10519" t="s">
        <v>24229</v>
      </c>
      <c r="D10519" t="s">
        <v>24230</v>
      </c>
      <c r="E10519" t="s">
        <v>656</v>
      </c>
      <c r="F10519" s="1">
        <v>2500000000000000</v>
      </c>
      <c r="G10519" t="s">
        <v>36</v>
      </c>
      <c r="H10519" s="2">
        <v>44592</v>
      </c>
      <c r="I10519" t="s">
        <v>4</v>
      </c>
      <c r="J10519">
        <v>1150</v>
      </c>
      <c r="K10519">
        <v>350</v>
      </c>
      <c r="L10519" t="s">
        <v>19</v>
      </c>
      <c r="M10519" t="s">
        <v>20</v>
      </c>
      <c r="N10519" t="s">
        <v>21</v>
      </c>
      <c r="O10519" t="s">
        <v>22</v>
      </c>
      <c r="P10519" t="s">
        <v>25234</v>
      </c>
    </row>
    <row r="10520" spans="1:16" x14ac:dyDescent="0.15">
      <c r="A10520">
        <v>42305</v>
      </c>
      <c r="B10520" s="1">
        <v>623346000000000</v>
      </c>
      <c r="C10520" t="s">
        <v>24231</v>
      </c>
      <c r="D10520" t="s">
        <v>24232</v>
      </c>
      <c r="E10520" t="s">
        <v>24233</v>
      </c>
      <c r="F10520" s="1">
        <v>2500000000000000</v>
      </c>
      <c r="G10520" t="s">
        <v>36</v>
      </c>
      <c r="H10520" s="2">
        <v>44592</v>
      </c>
      <c r="I10520" t="s">
        <v>4</v>
      </c>
      <c r="J10520">
        <v>415</v>
      </c>
      <c r="K10520">
        <v>307</v>
      </c>
      <c r="L10520" t="s">
        <v>19</v>
      </c>
      <c r="M10520" t="s">
        <v>20</v>
      </c>
      <c r="N10520" t="s">
        <v>21</v>
      </c>
      <c r="O10520" t="s">
        <v>22</v>
      </c>
      <c r="P10520" t="s">
        <v>25234</v>
      </c>
    </row>
    <row r="10521" spans="1:16" x14ac:dyDescent="0.15">
      <c r="A10521">
        <v>42306</v>
      </c>
      <c r="B10521" s="1">
        <v>623544000000000</v>
      </c>
      <c r="C10521" t="s">
        <v>24234</v>
      </c>
      <c r="D10521" t="s">
        <v>24235</v>
      </c>
      <c r="E10521" t="s">
        <v>4182</v>
      </c>
      <c r="F10521" s="1">
        <v>2500000000000000</v>
      </c>
      <c r="H10521" s="2">
        <v>44592</v>
      </c>
      <c r="I10521" t="s">
        <v>4</v>
      </c>
      <c r="J10521">
        <v>1065</v>
      </c>
      <c r="K10521">
        <v>940</v>
      </c>
      <c r="L10521" t="s">
        <v>55</v>
      </c>
      <c r="M10521" t="s">
        <v>56</v>
      </c>
      <c r="N10521" t="s">
        <v>29</v>
      </c>
      <c r="O10521" t="s">
        <v>8</v>
      </c>
      <c r="P10521" t="s">
        <v>25234</v>
      </c>
    </row>
    <row r="10522" spans="1:16" x14ac:dyDescent="0.15">
      <c r="A10522">
        <v>42307</v>
      </c>
      <c r="B10522" s="1">
        <v>623889000000000</v>
      </c>
      <c r="C10522" t="s">
        <v>24236</v>
      </c>
      <c r="D10522" t="s">
        <v>24237</v>
      </c>
      <c r="E10522" t="s">
        <v>15808</v>
      </c>
      <c r="F10522" s="1">
        <v>2500000000000000</v>
      </c>
      <c r="G10522" t="s">
        <v>36</v>
      </c>
      <c r="H10522" s="2">
        <v>44592</v>
      </c>
      <c r="I10522" t="s">
        <v>4</v>
      </c>
      <c r="J10522">
        <v>455</v>
      </c>
      <c r="K10522">
        <v>252</v>
      </c>
      <c r="L10522" t="s">
        <v>19</v>
      </c>
      <c r="M10522" t="s">
        <v>20</v>
      </c>
      <c r="N10522" t="s">
        <v>21</v>
      </c>
      <c r="O10522" t="s">
        <v>22</v>
      </c>
      <c r="P10522" t="s">
        <v>25234</v>
      </c>
    </row>
    <row r="10523" spans="1:16" x14ac:dyDescent="0.15">
      <c r="A10523">
        <v>42308</v>
      </c>
      <c r="B10523" s="1">
        <v>623853000000000</v>
      </c>
      <c r="C10523" t="s">
        <v>24238</v>
      </c>
      <c r="D10523" t="s">
        <v>24239</v>
      </c>
      <c r="E10523" t="s">
        <v>799</v>
      </c>
      <c r="F10523" s="1">
        <v>2500000000000000</v>
      </c>
      <c r="G10523" t="s">
        <v>36</v>
      </c>
      <c r="H10523" s="2">
        <v>44592</v>
      </c>
      <c r="I10523" t="s">
        <v>4</v>
      </c>
      <c r="J10523">
        <v>1045</v>
      </c>
      <c r="K10523">
        <v>680</v>
      </c>
      <c r="L10523" t="s">
        <v>19</v>
      </c>
      <c r="M10523" t="s">
        <v>20</v>
      </c>
      <c r="N10523" t="s">
        <v>21</v>
      </c>
      <c r="O10523" t="s">
        <v>22</v>
      </c>
      <c r="P10523" t="s">
        <v>25234</v>
      </c>
    </row>
    <row r="10524" spans="1:16" x14ac:dyDescent="0.15">
      <c r="A10524">
        <v>42309</v>
      </c>
      <c r="B10524" s="1">
        <v>623850000000000</v>
      </c>
      <c r="C10524" t="s">
        <v>24240</v>
      </c>
      <c r="D10524" t="s">
        <v>24241</v>
      </c>
      <c r="E10524" t="s">
        <v>405</v>
      </c>
      <c r="F10524" s="1">
        <v>2500000000000000</v>
      </c>
      <c r="G10524" t="s">
        <v>36</v>
      </c>
      <c r="H10524" s="2">
        <v>44592</v>
      </c>
      <c r="I10524" t="s">
        <v>4</v>
      </c>
      <c r="J10524">
        <v>617</v>
      </c>
      <c r="K10524">
        <v>440</v>
      </c>
      <c r="L10524" t="s">
        <v>19</v>
      </c>
      <c r="M10524" t="s">
        <v>20</v>
      </c>
      <c r="N10524" t="s">
        <v>21</v>
      </c>
      <c r="O10524" t="s">
        <v>22</v>
      </c>
      <c r="P10524" t="s">
        <v>25234</v>
      </c>
    </row>
    <row r="10525" spans="1:16" x14ac:dyDescent="0.15">
      <c r="A10525">
        <v>42310</v>
      </c>
      <c r="B10525" s="1">
        <v>623802000000000</v>
      </c>
      <c r="C10525" t="s">
        <v>24242</v>
      </c>
      <c r="D10525" t="s">
        <v>24243</v>
      </c>
      <c r="E10525" t="s">
        <v>24244</v>
      </c>
      <c r="F10525" s="1">
        <v>2500000000000000</v>
      </c>
      <c r="G10525" t="s">
        <v>36</v>
      </c>
      <c r="H10525" s="2">
        <v>44592</v>
      </c>
      <c r="I10525" t="s">
        <v>4</v>
      </c>
      <c r="J10525">
        <v>780</v>
      </c>
      <c r="K10525">
        <v>100</v>
      </c>
      <c r="L10525" t="s">
        <v>5</v>
      </c>
      <c r="M10525" t="s">
        <v>37</v>
      </c>
      <c r="N10525" t="s">
        <v>29</v>
      </c>
      <c r="O10525" t="s">
        <v>22</v>
      </c>
      <c r="P10525" t="s">
        <v>25234</v>
      </c>
    </row>
    <row r="10526" spans="1:16" x14ac:dyDescent="0.15">
      <c r="A10526">
        <v>42311</v>
      </c>
      <c r="B10526" s="1">
        <v>623844000000000</v>
      </c>
      <c r="C10526" t="s">
        <v>24245</v>
      </c>
      <c r="D10526" t="s">
        <v>24246</v>
      </c>
      <c r="E10526" t="s">
        <v>24247</v>
      </c>
      <c r="F10526" s="1">
        <v>2500000000000000</v>
      </c>
      <c r="G10526" t="s">
        <v>18</v>
      </c>
      <c r="H10526" s="2">
        <v>44592</v>
      </c>
      <c r="I10526" t="s">
        <v>4</v>
      </c>
      <c r="J10526">
        <v>144</v>
      </c>
      <c r="K10526">
        <v>64</v>
      </c>
      <c r="L10526" t="s">
        <v>19</v>
      </c>
      <c r="M10526" t="s">
        <v>20</v>
      </c>
      <c r="N10526" t="s">
        <v>21</v>
      </c>
      <c r="O10526" t="s">
        <v>22</v>
      </c>
      <c r="P10526" t="s">
        <v>25234</v>
      </c>
    </row>
    <row r="10527" spans="1:16" x14ac:dyDescent="0.15">
      <c r="A10527">
        <v>42312</v>
      </c>
      <c r="B10527" s="1">
        <v>623934000000000</v>
      </c>
      <c r="C10527" t="s">
        <v>24248</v>
      </c>
      <c r="D10527" t="s">
        <v>24249</v>
      </c>
      <c r="E10527" t="s">
        <v>2755</v>
      </c>
      <c r="F10527" s="1">
        <v>2500000000000000</v>
      </c>
      <c r="G10527" t="s">
        <v>36</v>
      </c>
      <c r="H10527" s="2">
        <v>44592</v>
      </c>
      <c r="I10527" t="s">
        <v>4</v>
      </c>
      <c r="J10527">
        <v>720</v>
      </c>
      <c r="K10527">
        <v>200</v>
      </c>
      <c r="L10527" t="s">
        <v>19</v>
      </c>
      <c r="M10527" t="s">
        <v>20</v>
      </c>
      <c r="N10527" t="s">
        <v>21</v>
      </c>
      <c r="O10527" t="s">
        <v>22</v>
      </c>
      <c r="P10527" t="s">
        <v>25234</v>
      </c>
    </row>
    <row r="10528" spans="1:16" x14ac:dyDescent="0.15">
      <c r="A10528">
        <v>42313</v>
      </c>
      <c r="B10528" s="1">
        <v>622649000000000</v>
      </c>
      <c r="C10528" t="s">
        <v>24250</v>
      </c>
      <c r="D10528" t="s">
        <v>24251</v>
      </c>
      <c r="E10528" t="s">
        <v>6795</v>
      </c>
      <c r="F10528" s="1">
        <v>2500000000000000</v>
      </c>
      <c r="H10528" s="2">
        <v>44592</v>
      </c>
      <c r="I10528" t="s">
        <v>4</v>
      </c>
      <c r="J10528">
        <v>99</v>
      </c>
      <c r="K10528">
        <v>75</v>
      </c>
      <c r="L10528" t="s">
        <v>12</v>
      </c>
      <c r="M10528" t="s">
        <v>24252</v>
      </c>
      <c r="N10528" t="s">
        <v>20479</v>
      </c>
      <c r="O10528" t="s">
        <v>8</v>
      </c>
      <c r="P10528" t="s">
        <v>25234</v>
      </c>
    </row>
    <row r="10529" spans="1:16" x14ac:dyDescent="0.15">
      <c r="A10529">
        <v>42314</v>
      </c>
      <c r="B10529" s="1">
        <v>623635000000000</v>
      </c>
      <c r="C10529" t="s">
        <v>24253</v>
      </c>
      <c r="D10529" t="s">
        <v>24254</v>
      </c>
      <c r="E10529" t="s">
        <v>24255</v>
      </c>
      <c r="F10529" s="1">
        <v>2500000000000000</v>
      </c>
      <c r="G10529" t="s">
        <v>36</v>
      </c>
      <c r="H10529" s="2">
        <v>44592</v>
      </c>
      <c r="I10529" t="s">
        <v>4</v>
      </c>
      <c r="J10529">
        <v>665</v>
      </c>
      <c r="K10529">
        <v>464</v>
      </c>
      <c r="L10529" t="s">
        <v>19</v>
      </c>
      <c r="M10529" t="s">
        <v>20</v>
      </c>
      <c r="N10529" t="s">
        <v>21</v>
      </c>
      <c r="O10529" t="s">
        <v>22</v>
      </c>
      <c r="P10529" t="s">
        <v>25234</v>
      </c>
    </row>
    <row r="10530" spans="1:16" x14ac:dyDescent="0.15">
      <c r="A10530">
        <v>42315</v>
      </c>
      <c r="B10530" s="1">
        <v>623928000000000</v>
      </c>
      <c r="C10530" t="s">
        <v>24256</v>
      </c>
      <c r="D10530" t="s">
        <v>24257</v>
      </c>
      <c r="E10530" t="s">
        <v>14750</v>
      </c>
      <c r="F10530" s="1">
        <v>2500000000000000</v>
      </c>
      <c r="G10530" t="s">
        <v>18</v>
      </c>
      <c r="H10530" s="2">
        <v>44592</v>
      </c>
      <c r="I10530" t="s">
        <v>4</v>
      </c>
      <c r="J10530">
        <v>522</v>
      </c>
      <c r="K10530">
        <v>337</v>
      </c>
      <c r="L10530" t="s">
        <v>19</v>
      </c>
      <c r="M10530" t="s">
        <v>20</v>
      </c>
      <c r="N10530" t="s">
        <v>21</v>
      </c>
      <c r="O10530" t="s">
        <v>22</v>
      </c>
      <c r="P10530" t="s">
        <v>25234</v>
      </c>
    </row>
    <row r="10531" spans="1:16" x14ac:dyDescent="0.15">
      <c r="A10531">
        <v>42316</v>
      </c>
      <c r="B10531" s="1">
        <v>623805000000000</v>
      </c>
      <c r="C10531" t="s">
        <v>24258</v>
      </c>
      <c r="D10531" t="s">
        <v>24259</v>
      </c>
      <c r="E10531" t="s">
        <v>1495</v>
      </c>
      <c r="F10531" s="1">
        <v>2500000000000000</v>
      </c>
      <c r="G10531" t="s">
        <v>36</v>
      </c>
      <c r="H10531" s="2">
        <v>44592</v>
      </c>
      <c r="I10531" t="s">
        <v>4</v>
      </c>
      <c r="J10531">
        <v>445</v>
      </c>
      <c r="K10531">
        <v>288</v>
      </c>
      <c r="L10531" t="s">
        <v>19</v>
      </c>
      <c r="M10531" t="s">
        <v>20</v>
      </c>
      <c r="N10531" t="s">
        <v>21</v>
      </c>
      <c r="O10531" t="s">
        <v>22</v>
      </c>
      <c r="P10531" t="s">
        <v>25234</v>
      </c>
    </row>
    <row r="10532" spans="1:16" x14ac:dyDescent="0.15">
      <c r="A10532">
        <v>42317</v>
      </c>
      <c r="B10532" s="1">
        <v>623754000000000</v>
      </c>
      <c r="C10532" t="s">
        <v>24260</v>
      </c>
      <c r="D10532" t="s">
        <v>24261</v>
      </c>
      <c r="E10532" t="s">
        <v>16750</v>
      </c>
      <c r="F10532" s="1">
        <v>2500000000000000</v>
      </c>
      <c r="G10532" t="s">
        <v>36</v>
      </c>
      <c r="H10532" s="2">
        <v>44592</v>
      </c>
      <c r="I10532" t="s">
        <v>4</v>
      </c>
      <c r="J10532">
        <v>888</v>
      </c>
      <c r="K10532">
        <v>750</v>
      </c>
      <c r="L10532" t="s">
        <v>55</v>
      </c>
      <c r="M10532" t="s">
        <v>56</v>
      </c>
      <c r="N10532" t="s">
        <v>29</v>
      </c>
      <c r="O10532" t="s">
        <v>22</v>
      </c>
      <c r="P10532" t="s">
        <v>25234</v>
      </c>
    </row>
    <row r="10533" spans="1:16" x14ac:dyDescent="0.15">
      <c r="A10533">
        <v>42318</v>
      </c>
      <c r="B10533" s="1">
        <v>623414000000000</v>
      </c>
      <c r="C10533" t="s">
        <v>24262</v>
      </c>
      <c r="D10533" t="s">
        <v>24263</v>
      </c>
      <c r="E10533" t="s">
        <v>7176</v>
      </c>
      <c r="F10533" s="1">
        <v>2500000000000000</v>
      </c>
      <c r="H10533" s="2">
        <v>44592</v>
      </c>
      <c r="I10533" t="s">
        <v>4</v>
      </c>
      <c r="J10533">
        <v>999</v>
      </c>
      <c r="K10533">
        <v>830</v>
      </c>
      <c r="L10533" t="s">
        <v>55</v>
      </c>
      <c r="M10533" t="s">
        <v>56</v>
      </c>
      <c r="N10533" t="s">
        <v>29</v>
      </c>
      <c r="O10533" t="s">
        <v>8</v>
      </c>
      <c r="P10533" t="s">
        <v>25234</v>
      </c>
    </row>
    <row r="10534" spans="1:16" x14ac:dyDescent="0.15">
      <c r="A10534">
        <v>42319</v>
      </c>
      <c r="B10534" s="1">
        <v>621789000000000</v>
      </c>
      <c r="C10534" t="s">
        <v>24264</v>
      </c>
      <c r="D10534" t="s">
        <v>24265</v>
      </c>
      <c r="E10534" t="s">
        <v>24266</v>
      </c>
      <c r="F10534" s="1">
        <v>2500000000000000</v>
      </c>
      <c r="H10534" s="2">
        <v>44592</v>
      </c>
      <c r="I10534" t="s">
        <v>4</v>
      </c>
      <c r="J10534">
        <v>879</v>
      </c>
      <c r="K10534">
        <v>750</v>
      </c>
      <c r="L10534" t="s">
        <v>55</v>
      </c>
      <c r="M10534" t="s">
        <v>56</v>
      </c>
      <c r="N10534" t="s">
        <v>29</v>
      </c>
      <c r="O10534" t="s">
        <v>8</v>
      </c>
      <c r="P10534" t="s">
        <v>25234</v>
      </c>
    </row>
    <row r="10535" spans="1:16" x14ac:dyDescent="0.15">
      <c r="A10535">
        <v>42320</v>
      </c>
      <c r="B10535" s="1">
        <v>623897000000000</v>
      </c>
      <c r="C10535" t="s">
        <v>24267</v>
      </c>
      <c r="D10535" t="s">
        <v>24268</v>
      </c>
      <c r="E10535" t="s">
        <v>13397</v>
      </c>
      <c r="F10535" s="1">
        <v>2500000000000000</v>
      </c>
      <c r="G10535" t="s">
        <v>3</v>
      </c>
      <c r="H10535" s="2">
        <v>44592</v>
      </c>
      <c r="I10535" t="s">
        <v>4</v>
      </c>
      <c r="J10535">
        <v>150</v>
      </c>
      <c r="K10535">
        <v>92</v>
      </c>
      <c r="L10535" t="s">
        <v>19</v>
      </c>
      <c r="M10535" t="s">
        <v>20</v>
      </c>
      <c r="N10535" t="s">
        <v>21</v>
      </c>
      <c r="O10535" t="s">
        <v>22</v>
      </c>
      <c r="P10535" t="s">
        <v>25234</v>
      </c>
    </row>
    <row r="10536" spans="1:16" x14ac:dyDescent="0.15">
      <c r="A10536">
        <v>42321</v>
      </c>
      <c r="B10536" s="1">
        <v>623873000000000</v>
      </c>
      <c r="C10536" t="s">
        <v>24269</v>
      </c>
      <c r="D10536" t="s">
        <v>24270</v>
      </c>
      <c r="E10536" t="s">
        <v>20671</v>
      </c>
      <c r="F10536" s="1">
        <v>2500000000000000</v>
      </c>
      <c r="G10536" t="s">
        <v>36</v>
      </c>
      <c r="H10536" s="2">
        <v>44592</v>
      </c>
      <c r="I10536" t="s">
        <v>4</v>
      </c>
      <c r="J10536">
        <v>822</v>
      </c>
      <c r="K10536">
        <v>690</v>
      </c>
      <c r="L10536" t="s">
        <v>55</v>
      </c>
      <c r="M10536" t="s">
        <v>56</v>
      </c>
      <c r="N10536" t="s">
        <v>29</v>
      </c>
      <c r="O10536" t="s">
        <v>22</v>
      </c>
      <c r="P10536" t="s">
        <v>25234</v>
      </c>
    </row>
    <row r="10537" spans="1:16" x14ac:dyDescent="0.15">
      <c r="A10537">
        <v>42322</v>
      </c>
      <c r="B10537" s="1">
        <v>622591000000000</v>
      </c>
      <c r="C10537" t="s">
        <v>24271</v>
      </c>
      <c r="D10537" t="s">
        <v>24272</v>
      </c>
      <c r="E10537" t="s">
        <v>24273</v>
      </c>
      <c r="F10537" s="1">
        <v>2500000000000000</v>
      </c>
      <c r="G10537" t="s">
        <v>36</v>
      </c>
      <c r="H10537" s="2">
        <v>44592</v>
      </c>
      <c r="I10537" t="s">
        <v>4</v>
      </c>
      <c r="J10537">
        <v>2050</v>
      </c>
      <c r="K10537">
        <v>1850</v>
      </c>
      <c r="L10537" t="s">
        <v>5</v>
      </c>
      <c r="M10537" t="s">
        <v>28</v>
      </c>
      <c r="N10537" t="s">
        <v>29</v>
      </c>
      <c r="O10537" t="s">
        <v>22</v>
      </c>
      <c r="P10537" t="s">
        <v>25234</v>
      </c>
    </row>
    <row r="10538" spans="1:16" x14ac:dyDescent="0.15">
      <c r="A10538">
        <v>42323</v>
      </c>
      <c r="B10538" s="1">
        <v>623536000000000</v>
      </c>
      <c r="C10538" t="s">
        <v>24274</v>
      </c>
      <c r="D10538" t="s">
        <v>24275</v>
      </c>
      <c r="E10538" t="s">
        <v>259</v>
      </c>
      <c r="F10538" s="1">
        <v>2500000000000000</v>
      </c>
      <c r="H10538" s="2">
        <v>44592</v>
      </c>
      <c r="I10538" t="s">
        <v>4</v>
      </c>
      <c r="J10538">
        <v>103</v>
      </c>
      <c r="K10538">
        <v>60</v>
      </c>
      <c r="L10538" t="s">
        <v>19</v>
      </c>
      <c r="M10538" t="s">
        <v>168</v>
      </c>
      <c r="N10538" t="s">
        <v>29</v>
      </c>
      <c r="O10538" t="s">
        <v>8</v>
      </c>
      <c r="P10538" t="s">
        <v>25234</v>
      </c>
    </row>
    <row r="10539" spans="1:16" x14ac:dyDescent="0.15">
      <c r="A10539">
        <v>42324</v>
      </c>
      <c r="B10539" s="1">
        <v>623510000000000</v>
      </c>
      <c r="C10539" t="s">
        <v>24276</v>
      </c>
      <c r="D10539" t="s">
        <v>24277</v>
      </c>
      <c r="E10539" t="s">
        <v>24278</v>
      </c>
      <c r="F10539" s="1">
        <v>2500000000000000</v>
      </c>
      <c r="G10539" t="s">
        <v>36</v>
      </c>
      <c r="H10539" s="2">
        <v>44592</v>
      </c>
      <c r="I10539" t="s">
        <v>4</v>
      </c>
      <c r="J10539">
        <v>799</v>
      </c>
      <c r="K10539">
        <v>578</v>
      </c>
      <c r="L10539" t="s">
        <v>19</v>
      </c>
      <c r="M10539" t="s">
        <v>20</v>
      </c>
      <c r="N10539" t="s">
        <v>21</v>
      </c>
      <c r="O10539" t="s">
        <v>22</v>
      </c>
      <c r="P10539" t="s">
        <v>25234</v>
      </c>
    </row>
    <row r="10540" spans="1:16" x14ac:dyDescent="0.15">
      <c r="A10540">
        <v>42325</v>
      </c>
      <c r="B10540" s="1">
        <v>623691000000000</v>
      </c>
      <c r="C10540" t="s">
        <v>24279</v>
      </c>
      <c r="D10540" t="s">
        <v>24280</v>
      </c>
      <c r="E10540" t="s">
        <v>1199</v>
      </c>
      <c r="F10540" s="1">
        <v>2500000000000000</v>
      </c>
      <c r="H10540" s="2">
        <v>44592</v>
      </c>
      <c r="I10540" t="s">
        <v>4</v>
      </c>
      <c r="J10540">
        <v>260</v>
      </c>
      <c r="K10540">
        <v>150</v>
      </c>
      <c r="L10540" t="s">
        <v>19</v>
      </c>
      <c r="M10540" t="s">
        <v>168</v>
      </c>
      <c r="N10540" t="s">
        <v>21</v>
      </c>
      <c r="O10540" t="s">
        <v>8</v>
      </c>
      <c r="P10540" t="s">
        <v>25234</v>
      </c>
    </row>
    <row r="10541" spans="1:16" x14ac:dyDescent="0.15">
      <c r="A10541">
        <v>42326</v>
      </c>
      <c r="B10541" s="1">
        <v>623089000000000</v>
      </c>
      <c r="C10541" t="s">
        <v>24281</v>
      </c>
      <c r="D10541" t="s">
        <v>24282</v>
      </c>
      <c r="E10541" t="s">
        <v>877</v>
      </c>
      <c r="F10541" s="1">
        <v>2500000000000000</v>
      </c>
      <c r="H10541" s="2">
        <v>44592</v>
      </c>
      <c r="I10541" t="s">
        <v>4</v>
      </c>
      <c r="J10541">
        <v>418</v>
      </c>
      <c r="K10541">
        <v>372</v>
      </c>
      <c r="L10541" t="s">
        <v>55</v>
      </c>
      <c r="M10541" t="s">
        <v>56</v>
      </c>
      <c r="N10541" t="s">
        <v>29</v>
      </c>
      <c r="O10541" t="s">
        <v>8</v>
      </c>
      <c r="P10541" t="s">
        <v>25234</v>
      </c>
    </row>
    <row r="10542" spans="1:16" x14ac:dyDescent="0.15">
      <c r="A10542">
        <v>42327</v>
      </c>
      <c r="B10542" s="1">
        <v>623987000000000</v>
      </c>
      <c r="C10542" t="s">
        <v>24283</v>
      </c>
      <c r="D10542" t="s">
        <v>24284</v>
      </c>
      <c r="E10542" t="s">
        <v>877</v>
      </c>
      <c r="F10542" s="1">
        <v>2500000000000000</v>
      </c>
      <c r="H10542" s="2">
        <v>44592</v>
      </c>
      <c r="I10542" t="s">
        <v>4</v>
      </c>
      <c r="J10542">
        <v>836</v>
      </c>
      <c r="K10542">
        <v>744</v>
      </c>
      <c r="L10542" t="s">
        <v>5</v>
      </c>
      <c r="M10542" t="s">
        <v>28</v>
      </c>
      <c r="N10542" t="s">
        <v>29</v>
      </c>
      <c r="O10542" t="s">
        <v>8</v>
      </c>
      <c r="P10542" t="s">
        <v>25234</v>
      </c>
    </row>
    <row r="10543" spans="1:16" x14ac:dyDescent="0.15">
      <c r="A10543">
        <v>42328</v>
      </c>
      <c r="B10543" s="1">
        <v>623591000000000</v>
      </c>
      <c r="C10543" t="s">
        <v>24285</v>
      </c>
      <c r="D10543" t="s">
        <v>24286</v>
      </c>
      <c r="E10543" t="s">
        <v>24287</v>
      </c>
      <c r="F10543" s="1">
        <v>2500000000000000</v>
      </c>
      <c r="G10543" t="s">
        <v>36</v>
      </c>
      <c r="H10543" s="2">
        <v>44592</v>
      </c>
      <c r="I10543" t="s">
        <v>4</v>
      </c>
      <c r="J10543">
        <v>780</v>
      </c>
      <c r="K10543">
        <v>600</v>
      </c>
      <c r="L10543" t="s">
        <v>55</v>
      </c>
      <c r="M10543" t="s">
        <v>56</v>
      </c>
      <c r="N10543" t="s">
        <v>29</v>
      </c>
      <c r="O10543" t="s">
        <v>22</v>
      </c>
      <c r="P10543" t="s">
        <v>25234</v>
      </c>
    </row>
    <row r="10544" spans="1:16" x14ac:dyDescent="0.15">
      <c r="A10544">
        <v>42329</v>
      </c>
      <c r="B10544" s="1">
        <v>623733000000000</v>
      </c>
      <c r="C10544" t="s">
        <v>24288</v>
      </c>
      <c r="D10544" t="s">
        <v>24289</v>
      </c>
      <c r="E10544" t="s">
        <v>16074</v>
      </c>
      <c r="F10544" s="1">
        <v>2500000000000000</v>
      </c>
      <c r="G10544" t="s">
        <v>18</v>
      </c>
      <c r="H10544" s="2">
        <v>44592</v>
      </c>
      <c r="I10544" t="s">
        <v>4</v>
      </c>
      <c r="J10544">
        <v>1470</v>
      </c>
      <c r="K10544">
        <v>969</v>
      </c>
      <c r="L10544" t="s">
        <v>19</v>
      </c>
      <c r="M10544" t="s">
        <v>20</v>
      </c>
      <c r="N10544" t="s">
        <v>21</v>
      </c>
      <c r="O10544" t="s">
        <v>22</v>
      </c>
      <c r="P10544" t="s">
        <v>25234</v>
      </c>
    </row>
    <row r="10545" spans="1:16" x14ac:dyDescent="0.15">
      <c r="A10545">
        <v>42330</v>
      </c>
      <c r="B10545" s="1">
        <v>623618000000000</v>
      </c>
      <c r="C10545" t="s">
        <v>24290</v>
      </c>
      <c r="D10545" t="s">
        <v>24291</v>
      </c>
      <c r="E10545" t="s">
        <v>16074</v>
      </c>
      <c r="F10545" s="1">
        <v>2500000000000000</v>
      </c>
      <c r="G10545" t="s">
        <v>36</v>
      </c>
      <c r="H10545" s="2">
        <v>44592</v>
      </c>
      <c r="I10545" t="s">
        <v>4</v>
      </c>
      <c r="J10545">
        <v>1245</v>
      </c>
      <c r="K10545">
        <v>935</v>
      </c>
      <c r="L10545" t="s">
        <v>19</v>
      </c>
      <c r="M10545" t="s">
        <v>20</v>
      </c>
      <c r="N10545" t="s">
        <v>29</v>
      </c>
      <c r="O10545" t="s">
        <v>22</v>
      </c>
      <c r="P10545" t="s">
        <v>25234</v>
      </c>
    </row>
    <row r="10546" spans="1:16" x14ac:dyDescent="0.15">
      <c r="A10546">
        <v>42331</v>
      </c>
      <c r="B10546" s="1">
        <v>623842000000000</v>
      </c>
      <c r="C10546" t="s">
        <v>24292</v>
      </c>
      <c r="D10546" t="s">
        <v>24293</v>
      </c>
      <c r="E10546" t="s">
        <v>18104</v>
      </c>
      <c r="F10546" s="1">
        <v>2500000000000000</v>
      </c>
      <c r="G10546" t="s">
        <v>36</v>
      </c>
      <c r="H10546" s="2">
        <v>44592</v>
      </c>
      <c r="I10546" t="s">
        <v>4</v>
      </c>
      <c r="J10546">
        <v>204</v>
      </c>
      <c r="K10546">
        <v>120</v>
      </c>
      <c r="L10546" t="s">
        <v>19</v>
      </c>
      <c r="M10546" t="s">
        <v>20</v>
      </c>
      <c r="N10546" t="s">
        <v>21</v>
      </c>
      <c r="O10546" t="s">
        <v>22</v>
      </c>
      <c r="P10546" t="s">
        <v>25234</v>
      </c>
    </row>
    <row r="10547" spans="1:16" x14ac:dyDescent="0.15">
      <c r="A10547">
        <v>42332</v>
      </c>
      <c r="B10547" s="1">
        <v>623645000000000</v>
      </c>
      <c r="C10547" t="s">
        <v>24294</v>
      </c>
      <c r="D10547" t="s">
        <v>24295</v>
      </c>
      <c r="E10547" t="s">
        <v>13947</v>
      </c>
      <c r="F10547" s="1">
        <v>2500000000000000</v>
      </c>
      <c r="H10547" s="2">
        <v>44592</v>
      </c>
      <c r="I10547" t="s">
        <v>4</v>
      </c>
      <c r="J10547">
        <v>1460</v>
      </c>
      <c r="K10547">
        <v>115</v>
      </c>
      <c r="L10547" t="s">
        <v>19</v>
      </c>
      <c r="M10547" t="s">
        <v>168</v>
      </c>
      <c r="N10547" t="s">
        <v>21</v>
      </c>
      <c r="O10547" t="s">
        <v>8</v>
      </c>
      <c r="P10547" t="s">
        <v>25234</v>
      </c>
    </row>
    <row r="10548" spans="1:16" x14ac:dyDescent="0.15">
      <c r="A10548">
        <v>42333</v>
      </c>
      <c r="B10548" s="1">
        <v>623284000000000</v>
      </c>
      <c r="C10548" t="s">
        <v>24296</v>
      </c>
      <c r="D10548" t="s">
        <v>24297</v>
      </c>
      <c r="E10548" t="s">
        <v>3931</v>
      </c>
      <c r="F10548" s="1">
        <v>2500000000000000</v>
      </c>
      <c r="H10548" s="2">
        <v>44592</v>
      </c>
      <c r="I10548" t="s">
        <v>4</v>
      </c>
      <c r="J10548">
        <v>890</v>
      </c>
      <c r="K10548">
        <v>650</v>
      </c>
      <c r="L10548" t="s">
        <v>5</v>
      </c>
      <c r="M10548" t="s">
        <v>2132</v>
      </c>
      <c r="N10548" t="s">
        <v>29</v>
      </c>
      <c r="O10548" t="s">
        <v>8</v>
      </c>
      <c r="P10548" t="s">
        <v>25234</v>
      </c>
    </row>
    <row r="10549" spans="1:16" x14ac:dyDescent="0.15">
      <c r="A10549">
        <v>42334</v>
      </c>
      <c r="B10549" s="1">
        <v>623811000000000</v>
      </c>
      <c r="C10549" t="s">
        <v>24298</v>
      </c>
      <c r="D10549" t="s">
        <v>24299</v>
      </c>
      <c r="E10549" t="s">
        <v>2501</v>
      </c>
      <c r="F10549" s="1">
        <v>2500000000000000</v>
      </c>
      <c r="G10549" t="s">
        <v>3</v>
      </c>
      <c r="H10549" s="2">
        <v>44592</v>
      </c>
      <c r="I10549" t="s">
        <v>4</v>
      </c>
      <c r="J10549">
        <v>390</v>
      </c>
      <c r="K10549">
        <v>306</v>
      </c>
      <c r="L10549" t="s">
        <v>19</v>
      </c>
      <c r="M10549" t="s">
        <v>20</v>
      </c>
      <c r="N10549" t="s">
        <v>21</v>
      </c>
      <c r="O10549" t="s">
        <v>22</v>
      </c>
      <c r="P10549" t="s">
        <v>25234</v>
      </c>
    </row>
    <row r="10550" spans="1:16" x14ac:dyDescent="0.15">
      <c r="A10550">
        <v>42335</v>
      </c>
      <c r="B10550" s="1">
        <v>623552000000000</v>
      </c>
      <c r="C10550" t="s">
        <v>24300</v>
      </c>
      <c r="D10550" t="s">
        <v>24301</v>
      </c>
      <c r="E10550" t="s">
        <v>4628</v>
      </c>
      <c r="F10550" s="1">
        <v>2500000000000000</v>
      </c>
      <c r="G10550" t="s">
        <v>3</v>
      </c>
      <c r="H10550" s="2">
        <v>44592</v>
      </c>
      <c r="I10550" t="s">
        <v>4</v>
      </c>
      <c r="J10550">
        <v>563</v>
      </c>
      <c r="K10550">
        <v>50</v>
      </c>
      <c r="L10550" t="s">
        <v>19</v>
      </c>
      <c r="M10550" t="s">
        <v>20</v>
      </c>
      <c r="N10550" t="s">
        <v>29</v>
      </c>
      <c r="O10550" t="s">
        <v>22</v>
      </c>
      <c r="P10550" t="s">
        <v>25234</v>
      </c>
    </row>
    <row r="10551" spans="1:16" x14ac:dyDescent="0.15">
      <c r="A10551">
        <v>42336</v>
      </c>
      <c r="B10551" s="1">
        <v>623562000000000</v>
      </c>
      <c r="C10551" t="s">
        <v>24302</v>
      </c>
      <c r="D10551" t="s">
        <v>24303</v>
      </c>
      <c r="E10551" t="s">
        <v>4628</v>
      </c>
      <c r="F10551" s="1">
        <v>2500000000000000</v>
      </c>
      <c r="G10551" t="s">
        <v>36</v>
      </c>
      <c r="H10551" s="2">
        <v>44592</v>
      </c>
      <c r="I10551" t="s">
        <v>4</v>
      </c>
      <c r="J10551">
        <v>865</v>
      </c>
      <c r="K10551">
        <v>100</v>
      </c>
      <c r="L10551" t="s">
        <v>19</v>
      </c>
      <c r="M10551" t="s">
        <v>20</v>
      </c>
      <c r="N10551" t="s">
        <v>21</v>
      </c>
      <c r="O10551" t="s">
        <v>22</v>
      </c>
      <c r="P10551" t="s">
        <v>25234</v>
      </c>
    </row>
    <row r="10552" spans="1:16" x14ac:dyDescent="0.15">
      <c r="A10552">
        <v>42337</v>
      </c>
      <c r="B10552" s="1">
        <v>623976000000000</v>
      </c>
      <c r="C10552" t="s">
        <v>24304</v>
      </c>
      <c r="D10552" t="s">
        <v>24305</v>
      </c>
      <c r="E10552" t="s">
        <v>24306</v>
      </c>
      <c r="F10552" s="1">
        <v>2500000000000000</v>
      </c>
      <c r="G10552" t="s">
        <v>36</v>
      </c>
      <c r="H10552" s="2">
        <v>44592</v>
      </c>
      <c r="I10552" t="s">
        <v>4</v>
      </c>
      <c r="J10552">
        <v>35</v>
      </c>
      <c r="K10552">
        <v>31</v>
      </c>
      <c r="L10552" t="s">
        <v>55</v>
      </c>
      <c r="M10552" t="s">
        <v>56</v>
      </c>
      <c r="N10552" t="s">
        <v>29</v>
      </c>
      <c r="O10552" t="s">
        <v>22</v>
      </c>
      <c r="P10552" t="s">
        <v>25234</v>
      </c>
    </row>
    <row r="10553" spans="1:16" x14ac:dyDescent="0.15">
      <c r="A10553">
        <v>42338</v>
      </c>
      <c r="B10553" s="1">
        <v>623895000000000</v>
      </c>
      <c r="C10553" t="s">
        <v>24307</v>
      </c>
      <c r="D10553" t="s">
        <v>24308</v>
      </c>
      <c r="E10553" t="s">
        <v>5003</v>
      </c>
      <c r="F10553" s="1">
        <v>2500000000000000</v>
      </c>
      <c r="G10553" t="s">
        <v>18</v>
      </c>
      <c r="H10553" s="2">
        <v>44592</v>
      </c>
      <c r="I10553" t="s">
        <v>4</v>
      </c>
      <c r="J10553">
        <v>588</v>
      </c>
      <c r="K10553">
        <v>390</v>
      </c>
      <c r="L10553" t="s">
        <v>19</v>
      </c>
      <c r="M10553" t="s">
        <v>20</v>
      </c>
      <c r="N10553" t="s">
        <v>21</v>
      </c>
      <c r="O10553" t="s">
        <v>22</v>
      </c>
      <c r="P10553" t="s">
        <v>25234</v>
      </c>
    </row>
    <row r="10554" spans="1:16" x14ac:dyDescent="0.15">
      <c r="A10554">
        <v>42339</v>
      </c>
      <c r="B10554" s="1">
        <v>623398000000000</v>
      </c>
      <c r="C10554" t="s">
        <v>24309</v>
      </c>
      <c r="D10554" t="s">
        <v>24310</v>
      </c>
      <c r="E10554" t="s">
        <v>822</v>
      </c>
      <c r="F10554" s="1">
        <v>2500000000000000</v>
      </c>
      <c r="G10554" t="s">
        <v>3</v>
      </c>
      <c r="H10554" s="2">
        <v>44592</v>
      </c>
      <c r="I10554" t="s">
        <v>4</v>
      </c>
      <c r="J10554">
        <v>184</v>
      </c>
      <c r="K10554">
        <v>100</v>
      </c>
      <c r="L10554" t="s">
        <v>55</v>
      </c>
      <c r="M10554" t="s">
        <v>56</v>
      </c>
      <c r="N10554" t="s">
        <v>29</v>
      </c>
      <c r="O10554" t="s">
        <v>22</v>
      </c>
      <c r="P10554" t="s">
        <v>25234</v>
      </c>
    </row>
    <row r="10555" spans="1:16" x14ac:dyDescent="0.15">
      <c r="A10555">
        <v>42340</v>
      </c>
      <c r="B10555" s="1">
        <v>623369000000000</v>
      </c>
      <c r="C10555" t="s">
        <v>24311</v>
      </c>
      <c r="D10555" t="s">
        <v>24312</v>
      </c>
      <c r="E10555" t="s">
        <v>24313</v>
      </c>
      <c r="F10555" s="1">
        <v>2500000000000000</v>
      </c>
      <c r="G10555" t="s">
        <v>36</v>
      </c>
      <c r="H10555" s="2">
        <v>44592</v>
      </c>
      <c r="I10555" t="s">
        <v>4</v>
      </c>
      <c r="J10555">
        <v>900</v>
      </c>
      <c r="K10555">
        <v>680</v>
      </c>
      <c r="L10555" t="s">
        <v>55</v>
      </c>
      <c r="M10555" t="s">
        <v>56</v>
      </c>
      <c r="N10555" t="s">
        <v>29</v>
      </c>
      <c r="O10555" t="s">
        <v>22</v>
      </c>
      <c r="P10555" t="s">
        <v>25234</v>
      </c>
    </row>
    <row r="10556" spans="1:16" x14ac:dyDescent="0.15">
      <c r="A10556">
        <v>42341</v>
      </c>
      <c r="B10556" s="1">
        <v>623564000000000</v>
      </c>
      <c r="C10556" t="s">
        <v>24314</v>
      </c>
      <c r="D10556" t="s">
        <v>24315</v>
      </c>
      <c r="E10556" t="s">
        <v>17297</v>
      </c>
      <c r="F10556" s="1">
        <v>2500000000000000</v>
      </c>
      <c r="G10556" t="s">
        <v>36</v>
      </c>
      <c r="H10556" s="2">
        <v>44592</v>
      </c>
      <c r="I10556" t="s">
        <v>4</v>
      </c>
      <c r="J10556">
        <v>829</v>
      </c>
      <c r="K10556">
        <v>505</v>
      </c>
      <c r="L10556" t="s">
        <v>19</v>
      </c>
      <c r="M10556" t="s">
        <v>20</v>
      </c>
      <c r="N10556" t="s">
        <v>29</v>
      </c>
      <c r="O10556" t="s">
        <v>22</v>
      </c>
      <c r="P10556" t="s">
        <v>25234</v>
      </c>
    </row>
    <row r="10557" spans="1:16" x14ac:dyDescent="0.15">
      <c r="A10557">
        <v>42342</v>
      </c>
      <c r="B10557" s="1">
        <v>623430000000000</v>
      </c>
      <c r="C10557" t="s">
        <v>24316</v>
      </c>
      <c r="D10557" t="s">
        <v>24317</v>
      </c>
      <c r="E10557" t="s">
        <v>80</v>
      </c>
      <c r="F10557" s="1">
        <v>2500000000000000</v>
      </c>
      <c r="G10557" t="s">
        <v>36</v>
      </c>
      <c r="H10557" s="2">
        <v>44592</v>
      </c>
      <c r="I10557" t="s">
        <v>4</v>
      </c>
      <c r="J10557">
        <v>1120</v>
      </c>
      <c r="K10557">
        <v>400</v>
      </c>
      <c r="L10557" t="s">
        <v>19</v>
      </c>
      <c r="M10557" t="s">
        <v>20</v>
      </c>
      <c r="N10557" t="s">
        <v>21</v>
      </c>
      <c r="O10557" t="s">
        <v>22</v>
      </c>
      <c r="P10557" t="s">
        <v>25234</v>
      </c>
    </row>
    <row r="10558" spans="1:16" x14ac:dyDescent="0.15">
      <c r="A10558">
        <v>42343</v>
      </c>
      <c r="B10558" s="1">
        <v>623782000000000</v>
      </c>
      <c r="C10558" t="s">
        <v>24318</v>
      </c>
      <c r="D10558" t="s">
        <v>24319</v>
      </c>
      <c r="E10558" t="s">
        <v>3368</v>
      </c>
      <c r="F10558" s="1">
        <v>2500000000000000</v>
      </c>
      <c r="G10558" t="s">
        <v>36</v>
      </c>
      <c r="H10558" s="2">
        <v>44592</v>
      </c>
      <c r="I10558" t="s">
        <v>4</v>
      </c>
      <c r="J10558">
        <v>990</v>
      </c>
      <c r="K10558">
        <v>200</v>
      </c>
      <c r="L10558" t="s">
        <v>5</v>
      </c>
      <c r="M10558" t="s">
        <v>37</v>
      </c>
      <c r="N10558" t="s">
        <v>29</v>
      </c>
      <c r="O10558" t="s">
        <v>22</v>
      </c>
      <c r="P10558" t="s">
        <v>25234</v>
      </c>
    </row>
    <row r="10559" spans="1:16" x14ac:dyDescent="0.15">
      <c r="A10559">
        <v>42344</v>
      </c>
      <c r="B10559" s="1">
        <v>623483000000000</v>
      </c>
      <c r="C10559" t="s">
        <v>24320</v>
      </c>
      <c r="D10559" t="s">
        <v>24321</v>
      </c>
      <c r="E10559" t="s">
        <v>6030</v>
      </c>
      <c r="F10559" s="1">
        <v>2500000000000000</v>
      </c>
      <c r="G10559" t="s">
        <v>36</v>
      </c>
      <c r="H10559" s="2">
        <v>44592</v>
      </c>
      <c r="I10559" t="s">
        <v>4</v>
      </c>
      <c r="J10559">
        <v>384</v>
      </c>
      <c r="K10559">
        <v>272</v>
      </c>
      <c r="L10559" t="s">
        <v>19</v>
      </c>
      <c r="M10559" t="s">
        <v>20</v>
      </c>
      <c r="N10559" t="s">
        <v>21</v>
      </c>
      <c r="O10559" t="s">
        <v>22</v>
      </c>
      <c r="P10559" t="s">
        <v>25234</v>
      </c>
    </row>
    <row r="10560" spans="1:16" x14ac:dyDescent="0.15">
      <c r="A10560">
        <v>42345</v>
      </c>
      <c r="B10560" s="1">
        <v>623882000000000</v>
      </c>
      <c r="C10560" t="s">
        <v>24322</v>
      </c>
      <c r="D10560" t="s">
        <v>24323</v>
      </c>
      <c r="E10560" t="s">
        <v>19886</v>
      </c>
      <c r="F10560" s="1">
        <v>2500000000000000</v>
      </c>
      <c r="G10560" t="s">
        <v>18</v>
      </c>
      <c r="H10560" s="2">
        <v>44592</v>
      </c>
      <c r="I10560" t="s">
        <v>4</v>
      </c>
      <c r="J10560">
        <v>725</v>
      </c>
      <c r="K10560">
        <v>520</v>
      </c>
      <c r="L10560" t="s">
        <v>19</v>
      </c>
      <c r="M10560" t="s">
        <v>20</v>
      </c>
      <c r="N10560" t="s">
        <v>21</v>
      </c>
      <c r="O10560" t="s">
        <v>22</v>
      </c>
      <c r="P10560" t="s">
        <v>25234</v>
      </c>
    </row>
    <row r="10561" spans="1:16" x14ac:dyDescent="0.15">
      <c r="A10561">
        <v>42346</v>
      </c>
      <c r="B10561" s="1">
        <v>623255000000000</v>
      </c>
      <c r="C10561" t="s">
        <v>24324</v>
      </c>
      <c r="D10561" t="s">
        <v>24325</v>
      </c>
      <c r="E10561" t="s">
        <v>13097</v>
      </c>
      <c r="F10561" s="1">
        <v>2500000000000000</v>
      </c>
      <c r="G10561" t="s">
        <v>36</v>
      </c>
      <c r="H10561" s="2">
        <v>44592</v>
      </c>
      <c r="I10561" t="s">
        <v>4</v>
      </c>
      <c r="J10561">
        <v>2259</v>
      </c>
      <c r="K10561">
        <v>1505</v>
      </c>
      <c r="L10561" t="s">
        <v>19</v>
      </c>
      <c r="M10561" t="s">
        <v>20</v>
      </c>
      <c r="N10561" t="s">
        <v>21</v>
      </c>
      <c r="O10561" t="s">
        <v>22</v>
      </c>
      <c r="P10561" t="s">
        <v>25234</v>
      </c>
    </row>
    <row r="10562" spans="1:16" x14ac:dyDescent="0.15">
      <c r="A10562">
        <v>42347</v>
      </c>
      <c r="B10562" s="1">
        <v>623804000000000</v>
      </c>
      <c r="C10562" t="s">
        <v>24326</v>
      </c>
      <c r="D10562" t="s">
        <v>24327</v>
      </c>
      <c r="E10562" t="s">
        <v>2291</v>
      </c>
      <c r="F10562" s="1">
        <v>2500000000000000</v>
      </c>
      <c r="G10562" t="s">
        <v>18</v>
      </c>
      <c r="H10562" s="2">
        <v>44592</v>
      </c>
      <c r="I10562" t="s">
        <v>4</v>
      </c>
      <c r="J10562">
        <v>1273</v>
      </c>
      <c r="K10562">
        <v>1050</v>
      </c>
      <c r="L10562" t="s">
        <v>19</v>
      </c>
      <c r="M10562" t="s">
        <v>20</v>
      </c>
      <c r="N10562" t="s">
        <v>21</v>
      </c>
      <c r="O10562" t="s">
        <v>22</v>
      </c>
      <c r="P10562" t="s">
        <v>25234</v>
      </c>
    </row>
    <row r="10563" spans="1:16" x14ac:dyDescent="0.15">
      <c r="A10563">
        <v>42348</v>
      </c>
      <c r="B10563" s="1">
        <v>623945000000000</v>
      </c>
      <c r="C10563" t="s">
        <v>24328</v>
      </c>
      <c r="D10563" t="s">
        <v>24329</v>
      </c>
      <c r="E10563" t="s">
        <v>1826</v>
      </c>
      <c r="F10563" s="1">
        <v>2500000000000000</v>
      </c>
      <c r="H10563" s="2">
        <v>44592</v>
      </c>
      <c r="I10563" t="s">
        <v>4</v>
      </c>
      <c r="J10563">
        <v>650</v>
      </c>
      <c r="K10563">
        <v>450</v>
      </c>
      <c r="L10563" t="s">
        <v>55</v>
      </c>
      <c r="M10563" t="s">
        <v>56</v>
      </c>
      <c r="N10563" t="s">
        <v>29</v>
      </c>
      <c r="O10563" t="s">
        <v>8</v>
      </c>
      <c r="P10563" t="s">
        <v>25234</v>
      </c>
    </row>
    <row r="10564" spans="1:16" x14ac:dyDescent="0.15">
      <c r="A10564">
        <v>42349</v>
      </c>
      <c r="B10564" s="1">
        <v>623405000000000</v>
      </c>
      <c r="C10564" t="s">
        <v>24330</v>
      </c>
      <c r="D10564" t="s">
        <v>24331</v>
      </c>
      <c r="E10564" t="s">
        <v>3928</v>
      </c>
      <c r="F10564" s="1">
        <v>2500000000000000</v>
      </c>
      <c r="H10564" s="2">
        <v>44592</v>
      </c>
      <c r="I10564" t="s">
        <v>4</v>
      </c>
      <c r="J10564">
        <v>130</v>
      </c>
      <c r="K10564">
        <v>56</v>
      </c>
      <c r="L10564" t="s">
        <v>19</v>
      </c>
      <c r="M10564" t="s">
        <v>168</v>
      </c>
      <c r="N10564" t="s">
        <v>21</v>
      </c>
      <c r="O10564" t="s">
        <v>8</v>
      </c>
      <c r="P10564" t="s">
        <v>25234</v>
      </c>
    </row>
    <row r="10565" spans="1:16" x14ac:dyDescent="0.15">
      <c r="A10565">
        <v>42350</v>
      </c>
      <c r="B10565" s="1">
        <v>623369000000000</v>
      </c>
      <c r="C10565" t="s">
        <v>24332</v>
      </c>
      <c r="D10565" t="s">
        <v>24333</v>
      </c>
      <c r="E10565" t="s">
        <v>24334</v>
      </c>
      <c r="F10565" s="1">
        <v>2500000000000000</v>
      </c>
      <c r="G10565" t="s">
        <v>3</v>
      </c>
      <c r="H10565" s="2">
        <v>44592</v>
      </c>
      <c r="I10565" t="s">
        <v>4</v>
      </c>
      <c r="J10565">
        <v>439</v>
      </c>
      <c r="K10565">
        <v>260</v>
      </c>
      <c r="L10565" t="s">
        <v>55</v>
      </c>
      <c r="M10565" t="s">
        <v>56</v>
      </c>
      <c r="N10565" t="s">
        <v>29</v>
      </c>
      <c r="O10565" t="s">
        <v>22</v>
      </c>
      <c r="P10565" t="s">
        <v>25234</v>
      </c>
    </row>
    <row r="10566" spans="1:16" x14ac:dyDescent="0.15">
      <c r="A10566">
        <v>42351</v>
      </c>
      <c r="B10566" s="1">
        <v>623567000000000</v>
      </c>
      <c r="C10566" t="s">
        <v>24335</v>
      </c>
      <c r="D10566" t="s">
        <v>24336</v>
      </c>
      <c r="E10566" t="s">
        <v>4946</v>
      </c>
      <c r="F10566" s="1">
        <v>2500000000000000</v>
      </c>
      <c r="G10566" t="s">
        <v>36</v>
      </c>
      <c r="H10566" s="2">
        <v>44592</v>
      </c>
      <c r="I10566" t="s">
        <v>4</v>
      </c>
      <c r="J10566">
        <v>1096</v>
      </c>
      <c r="K10566">
        <v>370</v>
      </c>
      <c r="L10566" t="s">
        <v>19</v>
      </c>
      <c r="M10566" t="s">
        <v>20</v>
      </c>
      <c r="N10566" t="s">
        <v>21</v>
      </c>
      <c r="O10566" t="s">
        <v>22</v>
      </c>
      <c r="P10566" t="s">
        <v>25234</v>
      </c>
    </row>
    <row r="10567" spans="1:16" x14ac:dyDescent="0.15">
      <c r="A10567">
        <v>42352</v>
      </c>
      <c r="B10567" s="1">
        <v>623383000000000</v>
      </c>
      <c r="C10567" t="s">
        <v>24337</v>
      </c>
      <c r="D10567" t="s">
        <v>24338</v>
      </c>
      <c r="E10567" t="s">
        <v>6928</v>
      </c>
      <c r="F10567" s="1">
        <v>2500000000000000</v>
      </c>
      <c r="G10567" t="s">
        <v>36</v>
      </c>
      <c r="H10567" s="2">
        <v>44592</v>
      </c>
      <c r="I10567" t="s">
        <v>4</v>
      </c>
      <c r="J10567">
        <v>220</v>
      </c>
      <c r="K10567">
        <v>112</v>
      </c>
      <c r="L10567" t="s">
        <v>19</v>
      </c>
      <c r="M10567" t="s">
        <v>20</v>
      </c>
      <c r="N10567" t="s">
        <v>21</v>
      </c>
      <c r="O10567" t="s">
        <v>22</v>
      </c>
      <c r="P10567" t="s">
        <v>25234</v>
      </c>
    </row>
    <row r="10568" spans="1:16" x14ac:dyDescent="0.15">
      <c r="A10568">
        <v>42353</v>
      </c>
      <c r="B10568" s="1">
        <v>623913000000000</v>
      </c>
      <c r="C10568" t="s">
        <v>24339</v>
      </c>
      <c r="D10568" t="s">
        <v>24340</v>
      </c>
      <c r="E10568" t="s">
        <v>15543</v>
      </c>
      <c r="F10568" s="1">
        <v>2500000000000000</v>
      </c>
      <c r="G10568" t="s">
        <v>18</v>
      </c>
      <c r="H10568" s="2">
        <v>44592</v>
      </c>
      <c r="I10568" t="s">
        <v>4</v>
      </c>
      <c r="J10568">
        <v>599</v>
      </c>
      <c r="K10568">
        <v>80</v>
      </c>
      <c r="L10568" t="s">
        <v>19</v>
      </c>
      <c r="M10568" t="s">
        <v>20</v>
      </c>
      <c r="N10568" t="s">
        <v>21</v>
      </c>
      <c r="O10568" t="s">
        <v>22</v>
      </c>
      <c r="P10568" t="s">
        <v>25234</v>
      </c>
    </row>
    <row r="10569" spans="1:16" x14ac:dyDescent="0.15">
      <c r="A10569">
        <v>42354</v>
      </c>
      <c r="B10569" s="1">
        <v>623753000000000</v>
      </c>
      <c r="C10569" t="s">
        <v>24341</v>
      </c>
      <c r="D10569" t="s">
        <v>24342</v>
      </c>
      <c r="E10569" t="s">
        <v>18970</v>
      </c>
      <c r="F10569" s="1">
        <v>2500000000000000</v>
      </c>
      <c r="G10569" t="s">
        <v>18</v>
      </c>
      <c r="H10569" s="2">
        <v>44592</v>
      </c>
      <c r="I10569" t="s">
        <v>4</v>
      </c>
      <c r="J10569">
        <v>980</v>
      </c>
      <c r="K10569">
        <v>722</v>
      </c>
      <c r="L10569" t="s">
        <v>19</v>
      </c>
      <c r="M10569" t="s">
        <v>20</v>
      </c>
      <c r="N10569" t="s">
        <v>21</v>
      </c>
      <c r="O10569" t="s">
        <v>22</v>
      </c>
      <c r="P10569" t="s">
        <v>25234</v>
      </c>
    </row>
    <row r="10570" spans="1:16" x14ac:dyDescent="0.15">
      <c r="A10570">
        <v>42355</v>
      </c>
      <c r="B10570" s="1">
        <v>623762000000000</v>
      </c>
      <c r="C10570" t="s">
        <v>24343</v>
      </c>
      <c r="D10570" t="s">
        <v>24344</v>
      </c>
      <c r="E10570" t="s">
        <v>10321</v>
      </c>
      <c r="F10570" s="1">
        <v>2500000000000000</v>
      </c>
      <c r="G10570" t="s">
        <v>36</v>
      </c>
      <c r="H10570" s="2">
        <v>44592</v>
      </c>
      <c r="I10570" t="s">
        <v>4</v>
      </c>
      <c r="J10570">
        <v>85</v>
      </c>
      <c r="K10570">
        <v>35</v>
      </c>
      <c r="L10570" t="s">
        <v>19</v>
      </c>
      <c r="M10570" t="s">
        <v>20</v>
      </c>
      <c r="N10570" t="s">
        <v>21</v>
      </c>
      <c r="O10570" t="s">
        <v>22</v>
      </c>
      <c r="P10570" t="s">
        <v>25234</v>
      </c>
    </row>
    <row r="10571" spans="1:16" x14ac:dyDescent="0.15">
      <c r="A10571">
        <v>42356</v>
      </c>
      <c r="B10571" s="1">
        <v>623840000000000</v>
      </c>
      <c r="C10571" t="s">
        <v>24345</v>
      </c>
      <c r="D10571" t="s">
        <v>24346</v>
      </c>
      <c r="E10571" t="s">
        <v>5642</v>
      </c>
      <c r="F10571" s="1">
        <v>2500000000000000</v>
      </c>
      <c r="H10571" s="2">
        <v>44592</v>
      </c>
      <c r="I10571" t="s">
        <v>4</v>
      </c>
      <c r="J10571">
        <v>399</v>
      </c>
      <c r="K10571">
        <v>300</v>
      </c>
      <c r="L10571" t="s">
        <v>55</v>
      </c>
      <c r="M10571" t="s">
        <v>56</v>
      </c>
      <c r="N10571" t="s">
        <v>29</v>
      </c>
      <c r="O10571" t="s">
        <v>8</v>
      </c>
      <c r="P10571" t="s">
        <v>25234</v>
      </c>
    </row>
    <row r="10572" spans="1:16" x14ac:dyDescent="0.15">
      <c r="A10572">
        <v>42357</v>
      </c>
      <c r="B10572" s="1">
        <v>623755000000000</v>
      </c>
      <c r="C10572" t="s">
        <v>24347</v>
      </c>
      <c r="D10572" t="s">
        <v>24348</v>
      </c>
      <c r="E10572" t="s">
        <v>3216</v>
      </c>
      <c r="F10572" s="1">
        <v>2500000000000000</v>
      </c>
      <c r="G10572" t="s">
        <v>36</v>
      </c>
      <c r="H10572" s="2">
        <v>44592</v>
      </c>
      <c r="I10572" t="s">
        <v>4</v>
      </c>
      <c r="J10572">
        <v>710</v>
      </c>
      <c r="K10572">
        <v>360</v>
      </c>
      <c r="L10572" t="s">
        <v>19</v>
      </c>
      <c r="M10572" t="s">
        <v>20</v>
      </c>
      <c r="N10572" t="s">
        <v>21</v>
      </c>
      <c r="O10572" t="s">
        <v>22</v>
      </c>
      <c r="P10572" t="s">
        <v>25234</v>
      </c>
    </row>
    <row r="10573" spans="1:16" x14ac:dyDescent="0.15">
      <c r="A10573">
        <v>42358</v>
      </c>
      <c r="B10573" s="1">
        <v>623501000000000</v>
      </c>
      <c r="C10573" t="s">
        <v>24349</v>
      </c>
      <c r="D10573" t="s">
        <v>24350</v>
      </c>
      <c r="E10573" t="s">
        <v>22201</v>
      </c>
      <c r="F10573" s="1">
        <v>2500000000000000</v>
      </c>
      <c r="H10573" s="2">
        <v>44592</v>
      </c>
      <c r="I10573" t="s">
        <v>4</v>
      </c>
      <c r="J10573">
        <v>990</v>
      </c>
      <c r="K10573">
        <v>697</v>
      </c>
      <c r="L10573" t="s">
        <v>19</v>
      </c>
      <c r="M10573" t="s">
        <v>168</v>
      </c>
      <c r="N10573" t="s">
        <v>29</v>
      </c>
      <c r="O10573" t="s">
        <v>8</v>
      </c>
      <c r="P10573" t="s">
        <v>25234</v>
      </c>
    </row>
    <row r="10574" spans="1:16" x14ac:dyDescent="0.15">
      <c r="A10574">
        <v>42359</v>
      </c>
      <c r="B10574" s="1">
        <v>623533000000000</v>
      </c>
      <c r="C10574" t="s">
        <v>24351</v>
      </c>
      <c r="D10574" t="s">
        <v>24352</v>
      </c>
      <c r="E10574" t="s">
        <v>3928</v>
      </c>
      <c r="F10574" s="1">
        <v>2500000000000000</v>
      </c>
      <c r="H10574" s="2">
        <v>44592</v>
      </c>
      <c r="I10574" t="s">
        <v>4</v>
      </c>
      <c r="J10574">
        <v>140</v>
      </c>
      <c r="K10574">
        <v>75</v>
      </c>
      <c r="L10574" t="s">
        <v>19</v>
      </c>
      <c r="M10574" t="s">
        <v>168</v>
      </c>
      <c r="N10574" t="s">
        <v>29</v>
      </c>
      <c r="O10574" t="s">
        <v>8</v>
      </c>
      <c r="P10574" t="s">
        <v>25234</v>
      </c>
    </row>
    <row r="10575" spans="1:16" x14ac:dyDescent="0.15">
      <c r="A10575">
        <v>42360</v>
      </c>
      <c r="B10575" s="1">
        <v>623236000000000</v>
      </c>
      <c r="C10575" t="s">
        <v>24353</v>
      </c>
      <c r="D10575" t="s">
        <v>24354</v>
      </c>
      <c r="E10575" t="s">
        <v>24355</v>
      </c>
      <c r="F10575" s="1">
        <v>2500000000000000</v>
      </c>
      <c r="H10575" s="2">
        <v>44592</v>
      </c>
      <c r="I10575" t="s">
        <v>4</v>
      </c>
      <c r="J10575">
        <v>450</v>
      </c>
      <c r="K10575">
        <v>145</v>
      </c>
      <c r="L10575" t="s">
        <v>5</v>
      </c>
      <c r="M10575" t="s">
        <v>2132</v>
      </c>
      <c r="N10575" t="s">
        <v>29</v>
      </c>
      <c r="O10575" t="s">
        <v>8</v>
      </c>
      <c r="P10575" t="s">
        <v>25234</v>
      </c>
    </row>
    <row r="10576" spans="1:16" x14ac:dyDescent="0.15">
      <c r="A10576">
        <v>42361</v>
      </c>
      <c r="B10576" s="1">
        <v>623611000000000</v>
      </c>
      <c r="C10576" t="s">
        <v>24356</v>
      </c>
      <c r="D10576" t="s">
        <v>24357</v>
      </c>
      <c r="E10576" t="s">
        <v>1056</v>
      </c>
      <c r="F10576" s="1">
        <v>2500000000000000</v>
      </c>
      <c r="G10576" t="s">
        <v>18</v>
      </c>
      <c r="H10576" s="2">
        <v>44592</v>
      </c>
      <c r="I10576" t="s">
        <v>4</v>
      </c>
      <c r="J10576">
        <v>975</v>
      </c>
      <c r="K10576">
        <v>96</v>
      </c>
      <c r="L10576" t="s">
        <v>19</v>
      </c>
      <c r="M10576" t="s">
        <v>20</v>
      </c>
      <c r="N10576" t="s">
        <v>21</v>
      </c>
      <c r="O10576" t="s">
        <v>22</v>
      </c>
      <c r="P10576" t="s">
        <v>25234</v>
      </c>
    </row>
    <row r="10577" spans="1:16" x14ac:dyDescent="0.15">
      <c r="A10577">
        <v>42362</v>
      </c>
      <c r="B10577" s="1">
        <v>623488000000000</v>
      </c>
      <c r="C10577" t="s">
        <v>24358</v>
      </c>
      <c r="D10577" t="s">
        <v>24359</v>
      </c>
      <c r="E10577" t="s">
        <v>6200</v>
      </c>
      <c r="F10577" s="1">
        <v>2500000000000000</v>
      </c>
      <c r="G10577" t="s">
        <v>18</v>
      </c>
      <c r="H10577" s="2">
        <v>44592</v>
      </c>
      <c r="I10577" t="s">
        <v>4</v>
      </c>
      <c r="J10577">
        <v>1350</v>
      </c>
      <c r="K10577">
        <v>900</v>
      </c>
      <c r="L10577" t="s">
        <v>5</v>
      </c>
      <c r="M10577" t="s">
        <v>37</v>
      </c>
      <c r="N10577" t="s">
        <v>29</v>
      </c>
      <c r="O10577" t="s">
        <v>22</v>
      </c>
      <c r="P10577" t="s">
        <v>25234</v>
      </c>
    </row>
    <row r="10578" spans="1:16" x14ac:dyDescent="0.15">
      <c r="A10578">
        <v>42363</v>
      </c>
      <c r="B10578" s="1">
        <v>623727000000000</v>
      </c>
      <c r="C10578" t="s">
        <v>24360</v>
      </c>
      <c r="D10578" t="s">
        <v>24361</v>
      </c>
      <c r="E10578" t="s">
        <v>24362</v>
      </c>
      <c r="F10578" s="1">
        <v>2500000000000000</v>
      </c>
      <c r="G10578" t="s">
        <v>18</v>
      </c>
      <c r="H10578" s="2">
        <v>44592</v>
      </c>
      <c r="I10578" t="s">
        <v>4</v>
      </c>
      <c r="J10578">
        <v>410</v>
      </c>
      <c r="K10578">
        <v>260</v>
      </c>
      <c r="L10578" t="s">
        <v>19</v>
      </c>
      <c r="M10578" t="s">
        <v>20</v>
      </c>
      <c r="N10578" t="s">
        <v>21</v>
      </c>
      <c r="O10578" t="s">
        <v>22</v>
      </c>
      <c r="P10578" t="s">
        <v>25234</v>
      </c>
    </row>
    <row r="10579" spans="1:16" x14ac:dyDescent="0.15">
      <c r="A10579">
        <v>42364</v>
      </c>
      <c r="B10579" s="1">
        <v>623365000000000</v>
      </c>
      <c r="C10579" t="s">
        <v>24363</v>
      </c>
      <c r="D10579" t="s">
        <v>24364</v>
      </c>
      <c r="E10579" t="s">
        <v>4526</v>
      </c>
      <c r="F10579" s="1">
        <v>2500000000000000</v>
      </c>
      <c r="G10579" t="s">
        <v>36</v>
      </c>
      <c r="H10579" s="2">
        <v>44592</v>
      </c>
      <c r="I10579" t="s">
        <v>4</v>
      </c>
      <c r="J10579">
        <v>355</v>
      </c>
      <c r="K10579">
        <v>212</v>
      </c>
      <c r="L10579" t="s">
        <v>19</v>
      </c>
      <c r="M10579" t="s">
        <v>20</v>
      </c>
      <c r="N10579" t="s">
        <v>29</v>
      </c>
      <c r="O10579" t="s">
        <v>22</v>
      </c>
      <c r="P10579" t="s">
        <v>25234</v>
      </c>
    </row>
    <row r="10580" spans="1:16" x14ac:dyDescent="0.15">
      <c r="A10580">
        <v>42365</v>
      </c>
      <c r="B10580" s="1">
        <v>623559000000000</v>
      </c>
      <c r="C10580" t="s">
        <v>24365</v>
      </c>
      <c r="D10580" t="s">
        <v>24366</v>
      </c>
      <c r="E10580" t="s">
        <v>24367</v>
      </c>
      <c r="F10580" s="1">
        <v>2500000000000000</v>
      </c>
      <c r="H10580" s="2">
        <v>44592</v>
      </c>
      <c r="I10580" t="s">
        <v>4</v>
      </c>
      <c r="J10580">
        <v>287</v>
      </c>
      <c r="K10580">
        <v>240</v>
      </c>
      <c r="L10580" t="s">
        <v>55</v>
      </c>
      <c r="M10580" t="s">
        <v>56</v>
      </c>
      <c r="N10580" t="s">
        <v>29</v>
      </c>
      <c r="O10580" t="s">
        <v>8</v>
      </c>
      <c r="P10580" t="s">
        <v>25234</v>
      </c>
    </row>
    <row r="10581" spans="1:16" x14ac:dyDescent="0.15">
      <c r="A10581">
        <v>42366</v>
      </c>
      <c r="B10581" s="1">
        <v>623517000000000</v>
      </c>
      <c r="C10581" t="s">
        <v>24368</v>
      </c>
      <c r="D10581" t="s">
        <v>24369</v>
      </c>
      <c r="E10581" t="s">
        <v>2999</v>
      </c>
      <c r="F10581" s="1">
        <v>2500000000000000</v>
      </c>
      <c r="H10581" s="2">
        <v>44592</v>
      </c>
      <c r="I10581" t="s">
        <v>4</v>
      </c>
      <c r="J10581">
        <v>649</v>
      </c>
      <c r="K10581">
        <v>540</v>
      </c>
      <c r="L10581" t="s">
        <v>55</v>
      </c>
      <c r="M10581" t="s">
        <v>56</v>
      </c>
      <c r="N10581" t="s">
        <v>29</v>
      </c>
      <c r="O10581" t="s">
        <v>8</v>
      </c>
      <c r="P10581" t="s">
        <v>25234</v>
      </c>
    </row>
    <row r="10582" spans="1:16" x14ac:dyDescent="0.15">
      <c r="A10582">
        <v>42367</v>
      </c>
      <c r="B10582" s="1">
        <v>623612000000000</v>
      </c>
      <c r="C10582" t="s">
        <v>24370</v>
      </c>
      <c r="D10582" t="s">
        <v>24371</v>
      </c>
      <c r="E10582" t="s">
        <v>2462</v>
      </c>
      <c r="F10582" s="1">
        <v>2500000000000000</v>
      </c>
      <c r="H10582" s="2">
        <v>44592</v>
      </c>
      <c r="I10582" t="s">
        <v>4</v>
      </c>
      <c r="J10582">
        <v>1999</v>
      </c>
      <c r="K10582">
        <v>1500</v>
      </c>
      <c r="L10582" t="s">
        <v>55</v>
      </c>
      <c r="M10582" t="s">
        <v>56</v>
      </c>
      <c r="N10582" t="s">
        <v>29</v>
      </c>
      <c r="O10582" t="s">
        <v>8</v>
      </c>
      <c r="P10582" t="s">
        <v>25234</v>
      </c>
    </row>
    <row r="10583" spans="1:16" x14ac:dyDescent="0.15">
      <c r="A10583">
        <v>42368</v>
      </c>
      <c r="B10583" s="1">
        <v>623626000000000</v>
      </c>
      <c r="C10583" t="s">
        <v>24372</v>
      </c>
      <c r="D10583" t="s">
        <v>24373</v>
      </c>
      <c r="E10583" t="s">
        <v>16660</v>
      </c>
      <c r="F10583" s="1">
        <v>2500000000000000</v>
      </c>
      <c r="G10583" t="s">
        <v>18</v>
      </c>
      <c r="H10583" s="2">
        <v>44592</v>
      </c>
      <c r="I10583" t="s">
        <v>4</v>
      </c>
      <c r="J10583">
        <v>115</v>
      </c>
      <c r="K10583">
        <v>70</v>
      </c>
      <c r="L10583" t="s">
        <v>19</v>
      </c>
      <c r="M10583" t="s">
        <v>20</v>
      </c>
      <c r="N10583" t="s">
        <v>21</v>
      </c>
      <c r="O10583" t="s">
        <v>22</v>
      </c>
      <c r="P10583" t="s">
        <v>25234</v>
      </c>
    </row>
    <row r="10584" spans="1:16" x14ac:dyDescent="0.15">
      <c r="A10584">
        <v>42369</v>
      </c>
      <c r="B10584" s="1">
        <v>623440000000000</v>
      </c>
      <c r="C10584" t="s">
        <v>24374</v>
      </c>
      <c r="D10584" t="s">
        <v>24375</v>
      </c>
      <c r="E10584" t="s">
        <v>23576</v>
      </c>
      <c r="F10584" s="1">
        <v>2500000000000000</v>
      </c>
      <c r="H10584" s="2">
        <v>44592</v>
      </c>
      <c r="I10584" t="s">
        <v>4</v>
      </c>
      <c r="J10584">
        <v>1390</v>
      </c>
      <c r="K10584">
        <v>980</v>
      </c>
      <c r="L10584" t="s">
        <v>55</v>
      </c>
      <c r="M10584" t="s">
        <v>56</v>
      </c>
      <c r="N10584" t="s">
        <v>29</v>
      </c>
      <c r="O10584" t="s">
        <v>8</v>
      </c>
      <c r="P10584" t="s">
        <v>25234</v>
      </c>
    </row>
    <row r="10585" spans="1:16" x14ac:dyDescent="0.15">
      <c r="A10585">
        <v>42370</v>
      </c>
      <c r="B10585" s="1">
        <v>623493000000000</v>
      </c>
      <c r="C10585" t="s">
        <v>24376</v>
      </c>
      <c r="D10585" t="s">
        <v>24377</v>
      </c>
      <c r="E10585" t="s">
        <v>8696</v>
      </c>
      <c r="F10585" s="1">
        <v>2500000000000000</v>
      </c>
      <c r="G10585" t="s">
        <v>18</v>
      </c>
      <c r="H10585" s="2">
        <v>44592</v>
      </c>
      <c r="I10585" t="s">
        <v>4</v>
      </c>
      <c r="J10585">
        <v>90</v>
      </c>
      <c r="K10585">
        <v>64</v>
      </c>
      <c r="L10585" t="s">
        <v>19</v>
      </c>
      <c r="M10585" t="s">
        <v>20</v>
      </c>
      <c r="N10585" t="s">
        <v>21</v>
      </c>
      <c r="O10585" t="s">
        <v>22</v>
      </c>
      <c r="P10585" t="s">
        <v>25234</v>
      </c>
    </row>
    <row r="10586" spans="1:16" x14ac:dyDescent="0.15">
      <c r="A10586">
        <v>42371</v>
      </c>
      <c r="B10586" s="1">
        <v>623875000000000</v>
      </c>
      <c r="C10586" t="s">
        <v>24378</v>
      </c>
      <c r="D10586" t="s">
        <v>24379</v>
      </c>
      <c r="E10586" t="s">
        <v>2209</v>
      </c>
      <c r="F10586" s="1">
        <v>2500000000000000</v>
      </c>
      <c r="H10586" s="2">
        <v>44592</v>
      </c>
      <c r="I10586" t="s">
        <v>4</v>
      </c>
      <c r="J10586">
        <v>800</v>
      </c>
      <c r="K10586">
        <v>550</v>
      </c>
      <c r="L10586" t="s">
        <v>55</v>
      </c>
      <c r="M10586" t="s">
        <v>56</v>
      </c>
      <c r="N10586" t="s">
        <v>29</v>
      </c>
      <c r="O10586" t="s">
        <v>8</v>
      </c>
      <c r="P10586" t="s">
        <v>25234</v>
      </c>
    </row>
    <row r="10587" spans="1:16" x14ac:dyDescent="0.15">
      <c r="A10587">
        <v>42372</v>
      </c>
      <c r="B10587" s="1">
        <v>623510000000000</v>
      </c>
      <c r="C10587" t="s">
        <v>24380</v>
      </c>
      <c r="D10587" t="s">
        <v>24381</v>
      </c>
      <c r="E10587" t="s">
        <v>10507</v>
      </c>
      <c r="F10587" s="1">
        <v>2500000000000000</v>
      </c>
      <c r="H10587" s="2">
        <v>44592</v>
      </c>
      <c r="I10587" t="s">
        <v>4</v>
      </c>
      <c r="J10587">
        <v>250</v>
      </c>
      <c r="K10587">
        <v>121</v>
      </c>
      <c r="L10587" t="s">
        <v>19</v>
      </c>
      <c r="M10587" t="s">
        <v>168</v>
      </c>
      <c r="N10587" t="s">
        <v>21</v>
      </c>
      <c r="O10587" t="s">
        <v>8</v>
      </c>
      <c r="P10587" t="s">
        <v>25234</v>
      </c>
    </row>
    <row r="10588" spans="1:16" x14ac:dyDescent="0.15">
      <c r="A10588">
        <v>42373</v>
      </c>
      <c r="B10588" s="1">
        <v>623560000000000</v>
      </c>
      <c r="C10588" t="s">
        <v>24382</v>
      </c>
      <c r="D10588" t="s">
        <v>24383</v>
      </c>
      <c r="E10588" t="s">
        <v>24384</v>
      </c>
      <c r="F10588" s="1">
        <v>2500000000000000</v>
      </c>
      <c r="G10588" t="s">
        <v>18</v>
      </c>
      <c r="H10588" s="2">
        <v>44592</v>
      </c>
      <c r="I10588" t="s">
        <v>4</v>
      </c>
      <c r="J10588">
        <v>390</v>
      </c>
      <c r="K10588">
        <v>360</v>
      </c>
      <c r="L10588" t="s">
        <v>55</v>
      </c>
      <c r="M10588" t="s">
        <v>56</v>
      </c>
      <c r="N10588" t="s">
        <v>29</v>
      </c>
      <c r="O10588" t="s">
        <v>22</v>
      </c>
      <c r="P10588" t="s">
        <v>25234</v>
      </c>
    </row>
    <row r="10589" spans="1:16" x14ac:dyDescent="0.15">
      <c r="A10589">
        <v>42374</v>
      </c>
      <c r="B10589" s="1">
        <v>623841000000000</v>
      </c>
      <c r="C10589" t="s">
        <v>24385</v>
      </c>
      <c r="D10589" t="s">
        <v>24386</v>
      </c>
      <c r="E10589" t="s">
        <v>24387</v>
      </c>
      <c r="F10589" s="1">
        <v>2500000000000000</v>
      </c>
      <c r="H10589" s="2">
        <v>44592</v>
      </c>
      <c r="I10589" t="s">
        <v>4</v>
      </c>
      <c r="J10589">
        <v>1760</v>
      </c>
      <c r="K10589">
        <v>1500</v>
      </c>
      <c r="L10589" t="s">
        <v>55</v>
      </c>
      <c r="M10589" t="s">
        <v>56</v>
      </c>
      <c r="N10589" t="s">
        <v>29</v>
      </c>
      <c r="O10589" t="s">
        <v>8</v>
      </c>
      <c r="P10589" t="s">
        <v>25234</v>
      </c>
    </row>
    <row r="10590" spans="1:16" x14ac:dyDescent="0.15">
      <c r="A10590">
        <v>42375</v>
      </c>
      <c r="B10590" s="1">
        <v>623566000000000</v>
      </c>
      <c r="C10590" t="s">
        <v>24388</v>
      </c>
      <c r="D10590" t="s">
        <v>24389</v>
      </c>
      <c r="E10590" t="s">
        <v>920</v>
      </c>
      <c r="F10590" s="1">
        <v>2500000000000000</v>
      </c>
      <c r="G10590" t="s">
        <v>36</v>
      </c>
      <c r="H10590" s="2">
        <v>44592</v>
      </c>
      <c r="I10590" t="s">
        <v>4</v>
      </c>
      <c r="J10590">
        <v>450</v>
      </c>
      <c r="K10590">
        <v>285</v>
      </c>
      <c r="L10590" t="s">
        <v>19</v>
      </c>
      <c r="M10590" t="s">
        <v>20</v>
      </c>
      <c r="N10590" t="s">
        <v>21</v>
      </c>
      <c r="O10590" t="s">
        <v>22</v>
      </c>
      <c r="P10590" t="s">
        <v>25235</v>
      </c>
    </row>
    <row r="10591" spans="1:16" x14ac:dyDescent="0.15">
      <c r="A10591">
        <v>42376</v>
      </c>
      <c r="B10591" s="1">
        <v>623199000000000</v>
      </c>
      <c r="C10591" t="s">
        <v>23654</v>
      </c>
      <c r="D10591" t="s">
        <v>23655</v>
      </c>
      <c r="E10591" t="s">
        <v>12495</v>
      </c>
      <c r="F10591" s="1">
        <v>2500000000000000</v>
      </c>
      <c r="G10591" t="s">
        <v>36</v>
      </c>
      <c r="H10591" s="2">
        <v>44592</v>
      </c>
      <c r="I10591" t="s">
        <v>906</v>
      </c>
      <c r="J10591">
        <v>5350</v>
      </c>
      <c r="K10591">
        <v>2000</v>
      </c>
      <c r="P10591" t="s">
        <v>25235</v>
      </c>
    </row>
    <row r="10592" spans="1:16" x14ac:dyDescent="0.15">
      <c r="A10592">
        <v>42377</v>
      </c>
      <c r="B10592" s="1">
        <v>622993000000000</v>
      </c>
      <c r="C10592" t="s">
        <v>18664</v>
      </c>
      <c r="D10592" t="s">
        <v>18665</v>
      </c>
      <c r="E10592" t="s">
        <v>13320</v>
      </c>
      <c r="F10592" s="1">
        <v>2500000000000000</v>
      </c>
      <c r="G10592" t="s">
        <v>36</v>
      </c>
      <c r="H10592" s="2">
        <v>44592</v>
      </c>
      <c r="I10592" t="s">
        <v>4</v>
      </c>
      <c r="J10592">
        <v>2090</v>
      </c>
      <c r="K10592">
        <v>1800</v>
      </c>
      <c r="L10592" t="s">
        <v>5</v>
      </c>
      <c r="M10592" t="s">
        <v>37</v>
      </c>
      <c r="N10592" t="s">
        <v>29</v>
      </c>
      <c r="O10592" t="s">
        <v>22</v>
      </c>
      <c r="P10592" t="s">
        <v>25235</v>
      </c>
    </row>
    <row r="10593" spans="1:16" x14ac:dyDescent="0.15">
      <c r="A10593">
        <v>42378</v>
      </c>
      <c r="B10593" s="1">
        <v>622993000000000</v>
      </c>
      <c r="C10593" t="s">
        <v>18666</v>
      </c>
      <c r="D10593" t="s">
        <v>18667</v>
      </c>
      <c r="E10593" t="s">
        <v>13320</v>
      </c>
      <c r="F10593" s="1">
        <v>2500000000000000</v>
      </c>
      <c r="G10593" t="s">
        <v>36</v>
      </c>
      <c r="H10593" s="2">
        <v>44592</v>
      </c>
      <c r="I10593" t="s">
        <v>4</v>
      </c>
      <c r="J10593">
        <v>940</v>
      </c>
      <c r="K10593">
        <v>730</v>
      </c>
      <c r="L10593" t="s">
        <v>5</v>
      </c>
      <c r="M10593" t="s">
        <v>37</v>
      </c>
      <c r="N10593" t="s">
        <v>29</v>
      </c>
      <c r="O10593" t="s">
        <v>22</v>
      </c>
      <c r="P10593" t="s">
        <v>25235</v>
      </c>
    </row>
    <row r="10594" spans="1:16" x14ac:dyDescent="0.15">
      <c r="A10594">
        <v>42379</v>
      </c>
      <c r="B10594" s="1">
        <v>622791000000000</v>
      </c>
      <c r="C10594" t="s">
        <v>24390</v>
      </c>
      <c r="D10594" t="s">
        <v>24391</v>
      </c>
      <c r="E10594" t="s">
        <v>1904</v>
      </c>
      <c r="F10594" s="1">
        <v>2500000000000000</v>
      </c>
      <c r="H10594" s="2">
        <v>44592</v>
      </c>
      <c r="I10594" t="s">
        <v>4</v>
      </c>
      <c r="J10594">
        <v>2345</v>
      </c>
      <c r="K10594">
        <v>2200</v>
      </c>
      <c r="L10594" t="s">
        <v>12</v>
      </c>
      <c r="M10594" t="s">
        <v>24392</v>
      </c>
      <c r="N10594" t="s">
        <v>29</v>
      </c>
      <c r="O10594" t="s">
        <v>8</v>
      </c>
      <c r="P10594" t="s">
        <v>25235</v>
      </c>
    </row>
    <row r="10595" spans="1:16" x14ac:dyDescent="0.15">
      <c r="A10595">
        <v>42380</v>
      </c>
      <c r="B10595" s="1">
        <v>623297000000000</v>
      </c>
      <c r="C10595" t="s">
        <v>24393</v>
      </c>
      <c r="D10595" t="s">
        <v>24394</v>
      </c>
      <c r="E10595" t="s">
        <v>2052</v>
      </c>
      <c r="F10595" s="1">
        <v>2500000000000000</v>
      </c>
      <c r="G10595" t="s">
        <v>36</v>
      </c>
      <c r="H10595" s="2">
        <v>44592</v>
      </c>
      <c r="I10595" t="s">
        <v>4</v>
      </c>
      <c r="J10595">
        <v>8390</v>
      </c>
      <c r="K10595">
        <v>4000</v>
      </c>
      <c r="L10595" t="s">
        <v>19</v>
      </c>
      <c r="M10595" t="s">
        <v>20</v>
      </c>
      <c r="N10595" t="s">
        <v>21</v>
      </c>
      <c r="O10595" t="s">
        <v>22</v>
      </c>
      <c r="P10595" t="s">
        <v>25235</v>
      </c>
    </row>
    <row r="10596" spans="1:16" x14ac:dyDescent="0.15">
      <c r="A10596">
        <v>42381</v>
      </c>
      <c r="B10596" s="1">
        <v>623530000000000</v>
      </c>
      <c r="C10596" t="s">
        <v>24395</v>
      </c>
      <c r="D10596" t="s">
        <v>24396</v>
      </c>
      <c r="E10596" t="s">
        <v>4946</v>
      </c>
      <c r="F10596" s="1">
        <v>2500000000000000</v>
      </c>
      <c r="G10596" t="s">
        <v>36</v>
      </c>
      <c r="H10596" s="2">
        <v>44592</v>
      </c>
      <c r="I10596" t="s">
        <v>4</v>
      </c>
      <c r="J10596">
        <v>410</v>
      </c>
      <c r="K10596">
        <v>230</v>
      </c>
      <c r="L10596" t="s">
        <v>19</v>
      </c>
      <c r="M10596" t="s">
        <v>20</v>
      </c>
      <c r="N10596" t="s">
        <v>29</v>
      </c>
      <c r="O10596" t="s">
        <v>22</v>
      </c>
      <c r="P10596" t="s">
        <v>25235</v>
      </c>
    </row>
    <row r="10597" spans="1:16" x14ac:dyDescent="0.15">
      <c r="A10597">
        <v>42382</v>
      </c>
      <c r="B10597" s="1">
        <v>623455000000000</v>
      </c>
      <c r="C10597" t="s">
        <v>24397</v>
      </c>
      <c r="D10597" t="s">
        <v>24398</v>
      </c>
      <c r="E10597" t="s">
        <v>24399</v>
      </c>
      <c r="F10597" s="1">
        <v>2500000000000000</v>
      </c>
      <c r="G10597" t="s">
        <v>36</v>
      </c>
      <c r="H10597" s="2">
        <v>44592</v>
      </c>
      <c r="I10597" t="s">
        <v>4</v>
      </c>
      <c r="J10597">
        <v>3910</v>
      </c>
      <c r="K10597">
        <v>3000</v>
      </c>
      <c r="L10597" t="s">
        <v>55</v>
      </c>
      <c r="M10597" t="s">
        <v>56</v>
      </c>
      <c r="N10597" t="s">
        <v>29</v>
      </c>
      <c r="O10597" t="s">
        <v>22</v>
      </c>
      <c r="P10597" t="s">
        <v>25235</v>
      </c>
    </row>
    <row r="10598" spans="1:16" x14ac:dyDescent="0.15">
      <c r="A10598">
        <v>42383</v>
      </c>
      <c r="B10598" s="1">
        <v>623732000000000</v>
      </c>
      <c r="C10598" t="s">
        <v>24400</v>
      </c>
      <c r="D10598" t="s">
        <v>24401</v>
      </c>
      <c r="E10598" t="s">
        <v>14844</v>
      </c>
      <c r="F10598" s="1">
        <v>2500000000000000</v>
      </c>
      <c r="G10598" t="s">
        <v>36</v>
      </c>
      <c r="H10598" s="2">
        <v>44592</v>
      </c>
      <c r="I10598" t="s">
        <v>4</v>
      </c>
      <c r="J10598">
        <v>3800</v>
      </c>
      <c r="K10598">
        <v>2300</v>
      </c>
      <c r="L10598" t="s">
        <v>55</v>
      </c>
      <c r="M10598" t="s">
        <v>56</v>
      </c>
      <c r="N10598" t="s">
        <v>29</v>
      </c>
      <c r="O10598" t="s">
        <v>22</v>
      </c>
      <c r="P10598" t="s">
        <v>25235</v>
      </c>
    </row>
    <row r="10599" spans="1:16" x14ac:dyDescent="0.15">
      <c r="A10599">
        <v>42384</v>
      </c>
      <c r="B10599" s="1">
        <v>623406000000000</v>
      </c>
      <c r="C10599" t="s">
        <v>24402</v>
      </c>
      <c r="D10599" t="s">
        <v>24403</v>
      </c>
      <c r="E10599" t="s">
        <v>24404</v>
      </c>
      <c r="F10599" s="1">
        <v>2500000000000000</v>
      </c>
      <c r="G10599" t="s">
        <v>36</v>
      </c>
      <c r="H10599" s="2">
        <v>44592</v>
      </c>
      <c r="I10599" t="s">
        <v>4</v>
      </c>
      <c r="J10599">
        <v>362</v>
      </c>
      <c r="K10599">
        <v>200</v>
      </c>
      <c r="L10599" t="s">
        <v>19</v>
      </c>
      <c r="M10599" t="s">
        <v>20</v>
      </c>
      <c r="N10599" t="s">
        <v>21</v>
      </c>
      <c r="O10599" t="s">
        <v>22</v>
      </c>
      <c r="P10599" t="s">
        <v>25235</v>
      </c>
    </row>
    <row r="10600" spans="1:16" x14ac:dyDescent="0.15">
      <c r="A10600">
        <v>42385</v>
      </c>
      <c r="B10600" s="1">
        <v>623324000000000</v>
      </c>
      <c r="C10600" t="s">
        <v>24405</v>
      </c>
      <c r="D10600" t="s">
        <v>24406</v>
      </c>
      <c r="E10600" t="s">
        <v>18523</v>
      </c>
      <c r="F10600" s="1">
        <v>2500000000000000</v>
      </c>
      <c r="G10600" t="s">
        <v>3</v>
      </c>
      <c r="H10600" s="2">
        <v>44592</v>
      </c>
      <c r="I10600" t="s">
        <v>4</v>
      </c>
      <c r="J10600">
        <v>880</v>
      </c>
      <c r="K10600">
        <v>720</v>
      </c>
      <c r="L10600" t="s">
        <v>5</v>
      </c>
      <c r="M10600" t="s">
        <v>2132</v>
      </c>
      <c r="N10600" t="s">
        <v>29</v>
      </c>
      <c r="O10600" t="s">
        <v>22</v>
      </c>
      <c r="P10600" t="s">
        <v>25235</v>
      </c>
    </row>
    <row r="10601" spans="1:16" x14ac:dyDescent="0.15">
      <c r="A10601">
        <v>42386</v>
      </c>
      <c r="B10601" s="1">
        <v>623372000000000</v>
      </c>
      <c r="C10601" t="s">
        <v>24407</v>
      </c>
      <c r="D10601" t="s">
        <v>24408</v>
      </c>
      <c r="E10601" t="s">
        <v>21547</v>
      </c>
      <c r="F10601" s="1">
        <v>2500000000000000</v>
      </c>
      <c r="H10601" s="2">
        <v>44592</v>
      </c>
      <c r="I10601" t="s">
        <v>4</v>
      </c>
      <c r="J10601">
        <v>4558</v>
      </c>
      <c r="K10601">
        <v>4200</v>
      </c>
      <c r="L10601" t="s">
        <v>55</v>
      </c>
      <c r="M10601" t="s">
        <v>56</v>
      </c>
      <c r="N10601" t="s">
        <v>29</v>
      </c>
      <c r="O10601" t="s">
        <v>8</v>
      </c>
      <c r="P10601" t="s">
        <v>25235</v>
      </c>
    </row>
    <row r="10602" spans="1:16" x14ac:dyDescent="0.15">
      <c r="A10602">
        <v>42387</v>
      </c>
      <c r="B10602" s="1">
        <v>623602000000000</v>
      </c>
      <c r="C10602" t="s">
        <v>24409</v>
      </c>
      <c r="D10602" t="s">
        <v>24410</v>
      </c>
      <c r="E10602" t="s">
        <v>4506</v>
      </c>
      <c r="F10602" s="1">
        <v>2500000000000000</v>
      </c>
      <c r="H10602" s="2">
        <v>44592</v>
      </c>
      <c r="I10602" t="s">
        <v>4</v>
      </c>
      <c r="J10602">
        <v>530</v>
      </c>
      <c r="K10602">
        <v>290</v>
      </c>
      <c r="L10602" t="s">
        <v>19</v>
      </c>
      <c r="M10602" t="s">
        <v>168</v>
      </c>
      <c r="N10602" t="s">
        <v>29</v>
      </c>
      <c r="O10602" t="s">
        <v>8</v>
      </c>
      <c r="P10602" t="s">
        <v>25235</v>
      </c>
    </row>
    <row r="10603" spans="1:16" x14ac:dyDescent="0.15">
      <c r="A10603">
        <v>42388</v>
      </c>
      <c r="B10603" s="1">
        <v>623343000000000</v>
      </c>
      <c r="C10603" t="s">
        <v>24411</v>
      </c>
      <c r="D10603" t="s">
        <v>24412</v>
      </c>
      <c r="E10603" t="s">
        <v>24413</v>
      </c>
      <c r="F10603" s="1">
        <v>2500000000000000</v>
      </c>
      <c r="G10603" t="s">
        <v>18</v>
      </c>
      <c r="H10603" s="2">
        <v>44592</v>
      </c>
      <c r="I10603" t="s">
        <v>4</v>
      </c>
      <c r="J10603">
        <v>430</v>
      </c>
      <c r="K10603">
        <v>323</v>
      </c>
      <c r="L10603" t="s">
        <v>19</v>
      </c>
      <c r="M10603" t="s">
        <v>20</v>
      </c>
      <c r="N10603" t="s">
        <v>21</v>
      </c>
      <c r="O10603" t="s">
        <v>22</v>
      </c>
      <c r="P10603" t="s">
        <v>25235</v>
      </c>
    </row>
    <row r="10604" spans="1:16" x14ac:dyDescent="0.15">
      <c r="A10604">
        <v>42389</v>
      </c>
      <c r="B10604" s="1">
        <v>623546000000000</v>
      </c>
      <c r="C10604" t="s">
        <v>24414</v>
      </c>
      <c r="D10604" t="s">
        <v>24415</v>
      </c>
      <c r="E10604" t="s">
        <v>24416</v>
      </c>
      <c r="F10604" s="1">
        <v>2500000000000000</v>
      </c>
      <c r="H10604" s="2">
        <v>44592</v>
      </c>
      <c r="I10604" t="s">
        <v>4</v>
      </c>
      <c r="J10604">
        <v>240</v>
      </c>
      <c r="K10604">
        <v>200</v>
      </c>
      <c r="L10604" t="s">
        <v>5</v>
      </c>
      <c r="M10604" t="s">
        <v>28</v>
      </c>
      <c r="N10604" t="s">
        <v>29</v>
      </c>
      <c r="O10604" t="s">
        <v>8</v>
      </c>
      <c r="P10604" t="s">
        <v>25235</v>
      </c>
    </row>
    <row r="10605" spans="1:16" x14ac:dyDescent="0.15">
      <c r="A10605">
        <v>42390</v>
      </c>
      <c r="B10605" s="1">
        <v>623783000000000</v>
      </c>
      <c r="C10605" t="s">
        <v>24417</v>
      </c>
      <c r="D10605" t="s">
        <v>24418</v>
      </c>
      <c r="E10605" t="s">
        <v>3216</v>
      </c>
      <c r="F10605" s="1">
        <v>2500000000000000</v>
      </c>
      <c r="G10605" t="s">
        <v>18</v>
      </c>
      <c r="H10605" s="2">
        <v>44592</v>
      </c>
      <c r="I10605" t="s">
        <v>4</v>
      </c>
      <c r="J10605">
        <v>100</v>
      </c>
      <c r="K10605">
        <v>60</v>
      </c>
      <c r="L10605" t="s">
        <v>5</v>
      </c>
      <c r="M10605" t="s">
        <v>2132</v>
      </c>
      <c r="N10605" t="s">
        <v>29</v>
      </c>
      <c r="O10605" t="s">
        <v>22</v>
      </c>
      <c r="P10605" t="s">
        <v>25235</v>
      </c>
    </row>
    <row r="10606" spans="1:16" x14ac:dyDescent="0.15">
      <c r="A10606">
        <v>42391</v>
      </c>
      <c r="B10606" s="1">
        <v>623771000000000</v>
      </c>
      <c r="C10606" t="s">
        <v>24419</v>
      </c>
      <c r="D10606" t="s">
        <v>24420</v>
      </c>
      <c r="E10606" t="s">
        <v>796</v>
      </c>
      <c r="F10606" s="1">
        <v>2500000000000000</v>
      </c>
      <c r="H10606" s="2">
        <v>44592</v>
      </c>
      <c r="I10606" t="s">
        <v>4</v>
      </c>
      <c r="J10606">
        <v>1760</v>
      </c>
      <c r="K10606">
        <v>1550</v>
      </c>
      <c r="L10606" t="s">
        <v>55</v>
      </c>
      <c r="M10606" t="s">
        <v>56</v>
      </c>
      <c r="N10606" t="s">
        <v>29</v>
      </c>
      <c r="O10606" t="s">
        <v>8</v>
      </c>
      <c r="P10606" t="s">
        <v>25235</v>
      </c>
    </row>
    <row r="10607" spans="1:16" x14ac:dyDescent="0.15">
      <c r="A10607">
        <v>42392</v>
      </c>
      <c r="B10607" s="1">
        <v>623551000000000</v>
      </c>
      <c r="C10607" t="s">
        <v>24421</v>
      </c>
      <c r="D10607" t="s">
        <v>24422</v>
      </c>
      <c r="E10607" t="s">
        <v>24423</v>
      </c>
      <c r="F10607" s="1">
        <v>2500000000000000</v>
      </c>
      <c r="H10607" s="2">
        <v>44592</v>
      </c>
      <c r="I10607" t="s">
        <v>4</v>
      </c>
      <c r="J10607">
        <v>850</v>
      </c>
      <c r="K10607">
        <v>550</v>
      </c>
      <c r="L10607" t="s">
        <v>55</v>
      </c>
      <c r="M10607" t="s">
        <v>56</v>
      </c>
      <c r="N10607" t="s">
        <v>29</v>
      </c>
      <c r="O10607" t="s">
        <v>8</v>
      </c>
      <c r="P10607" t="s">
        <v>25235</v>
      </c>
    </row>
    <row r="10608" spans="1:16" x14ac:dyDescent="0.15">
      <c r="A10608">
        <v>42393</v>
      </c>
      <c r="B10608" s="1">
        <v>623733000000000</v>
      </c>
      <c r="C10608" t="s">
        <v>24424</v>
      </c>
      <c r="D10608" t="s">
        <v>24425</v>
      </c>
      <c r="E10608" t="s">
        <v>24426</v>
      </c>
      <c r="F10608" s="1">
        <v>2500000000000000</v>
      </c>
      <c r="H10608" s="2">
        <v>44592</v>
      </c>
      <c r="I10608" t="s">
        <v>4</v>
      </c>
      <c r="J10608">
        <v>1690</v>
      </c>
      <c r="K10608">
        <v>1400</v>
      </c>
      <c r="L10608" t="s">
        <v>55</v>
      </c>
      <c r="M10608" t="s">
        <v>56</v>
      </c>
      <c r="N10608" t="s">
        <v>29</v>
      </c>
      <c r="O10608" t="s">
        <v>8</v>
      </c>
      <c r="P10608" t="s">
        <v>25235</v>
      </c>
    </row>
    <row r="10609" spans="1:16" x14ac:dyDescent="0.15">
      <c r="A10609">
        <v>42394</v>
      </c>
      <c r="B10609" s="1">
        <v>623668000000000</v>
      </c>
      <c r="C10609" t="s">
        <v>24427</v>
      </c>
      <c r="D10609" t="s">
        <v>24428</v>
      </c>
      <c r="E10609" t="s">
        <v>24429</v>
      </c>
      <c r="F10609" s="1">
        <v>2500000000000000</v>
      </c>
      <c r="H10609" s="2">
        <v>44592</v>
      </c>
      <c r="I10609" t="s">
        <v>4</v>
      </c>
      <c r="J10609">
        <v>1240</v>
      </c>
      <c r="K10609">
        <v>1000</v>
      </c>
      <c r="L10609" t="s">
        <v>55</v>
      </c>
      <c r="M10609" t="s">
        <v>56</v>
      </c>
      <c r="N10609" t="s">
        <v>29</v>
      </c>
      <c r="O10609" t="s">
        <v>8</v>
      </c>
      <c r="P10609" t="s">
        <v>25235</v>
      </c>
    </row>
    <row r="10610" spans="1:16" x14ac:dyDescent="0.15">
      <c r="A10610">
        <v>42395</v>
      </c>
      <c r="B10610" s="1">
        <v>623930000000000</v>
      </c>
      <c r="C10610" t="s">
        <v>24430</v>
      </c>
      <c r="D10610" t="s">
        <v>24431</v>
      </c>
      <c r="E10610" t="s">
        <v>11947</v>
      </c>
      <c r="F10610" s="1">
        <v>2500000000000000</v>
      </c>
      <c r="G10610" t="s">
        <v>3</v>
      </c>
      <c r="H10610" s="2">
        <v>44592</v>
      </c>
      <c r="I10610" t="s">
        <v>4</v>
      </c>
      <c r="J10610">
        <v>486</v>
      </c>
      <c r="K10610">
        <v>400</v>
      </c>
      <c r="L10610" t="s">
        <v>5</v>
      </c>
      <c r="M10610" t="s">
        <v>241</v>
      </c>
      <c r="N10610" t="s">
        <v>29</v>
      </c>
      <c r="O10610" t="s">
        <v>8</v>
      </c>
      <c r="P10610" t="s">
        <v>25235</v>
      </c>
    </row>
    <row r="10611" spans="1:16" x14ac:dyDescent="0.15">
      <c r="A10611">
        <v>42396</v>
      </c>
      <c r="B10611" s="1">
        <v>623708000000000</v>
      </c>
      <c r="C10611" t="s">
        <v>24432</v>
      </c>
      <c r="D10611" t="s">
        <v>24433</v>
      </c>
      <c r="E10611" t="s">
        <v>21084</v>
      </c>
      <c r="F10611" s="1">
        <v>2500000000000000</v>
      </c>
      <c r="H10611" s="2">
        <v>44592</v>
      </c>
      <c r="I10611" t="s">
        <v>4</v>
      </c>
      <c r="J10611">
        <v>150</v>
      </c>
      <c r="K10611">
        <v>84</v>
      </c>
      <c r="L10611" t="s">
        <v>19</v>
      </c>
      <c r="M10611" t="s">
        <v>168</v>
      </c>
      <c r="N10611" t="s">
        <v>21</v>
      </c>
      <c r="O10611" t="s">
        <v>8</v>
      </c>
      <c r="P10611" t="s">
        <v>25235</v>
      </c>
    </row>
    <row r="10612" spans="1:16" x14ac:dyDescent="0.15">
      <c r="A10612">
        <v>42397</v>
      </c>
      <c r="B10612" s="1">
        <v>623746000000000</v>
      </c>
      <c r="C10612" t="s">
        <v>24434</v>
      </c>
      <c r="D10612" t="s">
        <v>24435</v>
      </c>
      <c r="E10612" t="s">
        <v>4017</v>
      </c>
      <c r="F10612" s="1">
        <v>2500000000000000</v>
      </c>
      <c r="H10612" s="2">
        <v>44592</v>
      </c>
      <c r="I10612" t="s">
        <v>4</v>
      </c>
      <c r="J10612">
        <v>7890</v>
      </c>
      <c r="K10612">
        <v>5550</v>
      </c>
      <c r="L10612" t="s">
        <v>55</v>
      </c>
      <c r="M10612" t="s">
        <v>56</v>
      </c>
      <c r="N10612" t="s">
        <v>24436</v>
      </c>
      <c r="O10612" t="s">
        <v>8</v>
      </c>
      <c r="P10612" t="s">
        <v>25235</v>
      </c>
    </row>
    <row r="10613" spans="1:16" x14ac:dyDescent="0.15">
      <c r="A10613">
        <v>42398</v>
      </c>
      <c r="B10613" s="1">
        <v>623544000000000</v>
      </c>
      <c r="C10613" t="s">
        <v>24437</v>
      </c>
      <c r="D10613" t="s">
        <v>24438</v>
      </c>
      <c r="E10613" t="s">
        <v>24439</v>
      </c>
      <c r="F10613" s="1">
        <v>2500000000000000</v>
      </c>
      <c r="H10613" s="2">
        <v>44592</v>
      </c>
      <c r="I10613" t="s">
        <v>4</v>
      </c>
      <c r="J10613">
        <v>2411</v>
      </c>
      <c r="K10613">
        <v>1850</v>
      </c>
      <c r="L10613" t="s">
        <v>55</v>
      </c>
      <c r="M10613" t="s">
        <v>56</v>
      </c>
      <c r="N10613" t="s">
        <v>29</v>
      </c>
      <c r="O10613" t="s">
        <v>8</v>
      </c>
      <c r="P10613" t="s">
        <v>25235</v>
      </c>
    </row>
    <row r="10614" spans="1:16" x14ac:dyDescent="0.15">
      <c r="A10614">
        <v>42399</v>
      </c>
      <c r="B10614" s="1">
        <v>623406000000000</v>
      </c>
      <c r="C10614" t="s">
        <v>24440</v>
      </c>
      <c r="D10614" t="s">
        <v>24441</v>
      </c>
      <c r="E10614" t="s">
        <v>12251</v>
      </c>
      <c r="F10614" s="1">
        <v>2500000000000000</v>
      </c>
      <c r="G10614" t="s">
        <v>36</v>
      </c>
      <c r="H10614" s="2">
        <v>44592</v>
      </c>
      <c r="I10614" t="s">
        <v>4</v>
      </c>
      <c r="J10614">
        <v>499</v>
      </c>
      <c r="K10614">
        <v>410</v>
      </c>
      <c r="L10614" t="s">
        <v>55</v>
      </c>
      <c r="M10614" t="s">
        <v>56</v>
      </c>
      <c r="N10614" t="s">
        <v>29</v>
      </c>
      <c r="O10614" t="s">
        <v>22</v>
      </c>
      <c r="P10614" t="s">
        <v>25235</v>
      </c>
    </row>
    <row r="10615" spans="1:16" x14ac:dyDescent="0.15">
      <c r="A10615">
        <v>42400</v>
      </c>
      <c r="B10615" s="1">
        <v>623439000000000</v>
      </c>
      <c r="C10615" t="s">
        <v>24442</v>
      </c>
      <c r="D10615" t="s">
        <v>24443</v>
      </c>
      <c r="E10615" t="s">
        <v>1259</v>
      </c>
      <c r="F10615" s="1">
        <v>2500000000000000</v>
      </c>
      <c r="H10615" s="2">
        <v>44592</v>
      </c>
      <c r="I10615" t="s">
        <v>4</v>
      </c>
      <c r="J10615">
        <v>196</v>
      </c>
      <c r="K10615">
        <v>128</v>
      </c>
      <c r="L10615" t="s">
        <v>19</v>
      </c>
      <c r="M10615" t="s">
        <v>168</v>
      </c>
      <c r="N10615" t="s">
        <v>21</v>
      </c>
      <c r="O10615" t="s">
        <v>8</v>
      </c>
      <c r="P10615" t="s">
        <v>25235</v>
      </c>
    </row>
    <row r="10616" spans="1:16" x14ac:dyDescent="0.15">
      <c r="A10616">
        <v>42401</v>
      </c>
      <c r="B10616" s="1">
        <v>623367000000000</v>
      </c>
      <c r="C10616" t="s">
        <v>24444</v>
      </c>
      <c r="D10616" t="s">
        <v>24445</v>
      </c>
      <c r="E10616" t="s">
        <v>2405</v>
      </c>
      <c r="F10616" s="1">
        <v>2500000000000000</v>
      </c>
      <c r="G10616" t="s">
        <v>18</v>
      </c>
      <c r="H10616" s="2">
        <v>44592</v>
      </c>
      <c r="I10616" t="s">
        <v>4</v>
      </c>
      <c r="J10616">
        <v>123</v>
      </c>
      <c r="K10616">
        <v>93</v>
      </c>
      <c r="L10616" t="s">
        <v>19</v>
      </c>
      <c r="M10616" t="s">
        <v>20</v>
      </c>
      <c r="N10616" t="s">
        <v>21</v>
      </c>
      <c r="O10616" t="s">
        <v>22</v>
      </c>
      <c r="P10616" t="s">
        <v>25235</v>
      </c>
    </row>
    <row r="10617" spans="1:16" x14ac:dyDescent="0.15">
      <c r="A10617">
        <v>42402</v>
      </c>
      <c r="B10617" s="1">
        <v>622446000000000</v>
      </c>
      <c r="C10617" t="s">
        <v>24446</v>
      </c>
      <c r="D10617" t="s">
        <v>24447</v>
      </c>
      <c r="E10617" t="s">
        <v>7543</v>
      </c>
      <c r="F10617" s="1">
        <v>2500000000000000</v>
      </c>
      <c r="H10617" s="2">
        <v>44592</v>
      </c>
      <c r="I10617" t="s">
        <v>4</v>
      </c>
      <c r="J10617">
        <v>5750</v>
      </c>
      <c r="K10617">
        <v>5050</v>
      </c>
      <c r="L10617" t="s">
        <v>5</v>
      </c>
      <c r="M10617" t="s">
        <v>28</v>
      </c>
      <c r="N10617" t="s">
        <v>29</v>
      </c>
      <c r="O10617" t="s">
        <v>8</v>
      </c>
      <c r="P10617" t="s">
        <v>25235</v>
      </c>
    </row>
    <row r="10618" spans="1:16" x14ac:dyDescent="0.15">
      <c r="A10618">
        <v>42403</v>
      </c>
      <c r="B10618" s="1">
        <v>623501000000000</v>
      </c>
      <c r="C10618" t="s">
        <v>24448</v>
      </c>
      <c r="D10618" t="s">
        <v>24449</v>
      </c>
      <c r="E10618" t="s">
        <v>861</v>
      </c>
      <c r="F10618" s="1">
        <v>2500000000000000</v>
      </c>
      <c r="H10618" s="2">
        <v>44592</v>
      </c>
      <c r="I10618" t="s">
        <v>4</v>
      </c>
      <c r="J10618">
        <v>2759</v>
      </c>
      <c r="K10618">
        <v>1520</v>
      </c>
      <c r="L10618" t="s">
        <v>19</v>
      </c>
      <c r="M10618" t="s">
        <v>168</v>
      </c>
      <c r="N10618" t="s">
        <v>21</v>
      </c>
      <c r="O10618" t="s">
        <v>8</v>
      </c>
      <c r="P10618" t="s">
        <v>25235</v>
      </c>
    </row>
    <row r="10619" spans="1:16" x14ac:dyDescent="0.15">
      <c r="A10619">
        <v>42404</v>
      </c>
      <c r="B10619" s="1">
        <v>623719000000000</v>
      </c>
      <c r="C10619" t="s">
        <v>24450</v>
      </c>
      <c r="D10619" t="s">
        <v>24451</v>
      </c>
      <c r="E10619" t="s">
        <v>6795</v>
      </c>
      <c r="F10619" s="1">
        <v>2500000000000000</v>
      </c>
      <c r="G10619" t="s">
        <v>18</v>
      </c>
      <c r="H10619" s="2">
        <v>44592</v>
      </c>
      <c r="I10619" t="s">
        <v>4</v>
      </c>
      <c r="J10619">
        <v>156</v>
      </c>
      <c r="K10619">
        <v>80</v>
      </c>
      <c r="L10619" t="s">
        <v>19</v>
      </c>
      <c r="M10619" t="s">
        <v>20</v>
      </c>
      <c r="N10619" t="s">
        <v>21</v>
      </c>
      <c r="O10619" t="s">
        <v>22</v>
      </c>
      <c r="P10619" t="s">
        <v>25235</v>
      </c>
    </row>
    <row r="10620" spans="1:16" x14ac:dyDescent="0.15">
      <c r="A10620">
        <v>42405</v>
      </c>
      <c r="B10620" s="1">
        <v>623584000000000</v>
      </c>
      <c r="C10620" t="s">
        <v>24452</v>
      </c>
      <c r="D10620" t="s">
        <v>24453</v>
      </c>
      <c r="E10620" t="s">
        <v>262</v>
      </c>
      <c r="F10620" s="1">
        <v>2500000000000000</v>
      </c>
      <c r="H10620" s="2">
        <v>44592</v>
      </c>
      <c r="I10620" t="s">
        <v>4</v>
      </c>
      <c r="J10620">
        <v>1208</v>
      </c>
      <c r="K10620">
        <v>1135</v>
      </c>
      <c r="L10620" t="s">
        <v>55</v>
      </c>
      <c r="M10620" t="s">
        <v>56</v>
      </c>
      <c r="N10620" t="s">
        <v>29</v>
      </c>
      <c r="O10620" t="s">
        <v>8</v>
      </c>
      <c r="P10620" t="s">
        <v>25235</v>
      </c>
    </row>
    <row r="10621" spans="1:16" x14ac:dyDescent="0.15">
      <c r="A10621">
        <v>42406</v>
      </c>
      <c r="B10621" s="1">
        <v>623464000000000</v>
      </c>
      <c r="C10621" t="s">
        <v>24454</v>
      </c>
      <c r="D10621" t="s">
        <v>24455</v>
      </c>
      <c r="E10621" t="s">
        <v>861</v>
      </c>
      <c r="F10621" s="1">
        <v>2500000000000000</v>
      </c>
      <c r="H10621" s="2">
        <v>44592</v>
      </c>
      <c r="I10621" t="s">
        <v>4</v>
      </c>
      <c r="J10621">
        <v>2690</v>
      </c>
      <c r="K10621">
        <v>1100</v>
      </c>
      <c r="L10621" t="s">
        <v>19</v>
      </c>
      <c r="M10621" t="s">
        <v>168</v>
      </c>
      <c r="N10621" t="s">
        <v>21</v>
      </c>
      <c r="O10621" t="s">
        <v>8</v>
      </c>
      <c r="P10621" t="s">
        <v>25235</v>
      </c>
    </row>
    <row r="10622" spans="1:16" x14ac:dyDescent="0.15">
      <c r="A10622">
        <v>42407</v>
      </c>
      <c r="B10622" s="1">
        <v>622329000000000</v>
      </c>
      <c r="C10622" t="s">
        <v>24456</v>
      </c>
      <c r="D10622" t="s">
        <v>24457</v>
      </c>
      <c r="E10622" t="s">
        <v>253</v>
      </c>
      <c r="F10622" s="1">
        <v>2500000000000000</v>
      </c>
      <c r="G10622" t="s">
        <v>18</v>
      </c>
      <c r="H10622" s="2">
        <v>44592</v>
      </c>
      <c r="I10622" t="s">
        <v>4</v>
      </c>
      <c r="J10622">
        <v>475</v>
      </c>
      <c r="K10622">
        <v>55</v>
      </c>
      <c r="L10622" t="s">
        <v>19</v>
      </c>
      <c r="M10622" t="s">
        <v>168</v>
      </c>
      <c r="N10622" t="s">
        <v>21</v>
      </c>
      <c r="O10622" t="s">
        <v>8</v>
      </c>
      <c r="P10622" t="s">
        <v>25235</v>
      </c>
    </row>
    <row r="10623" spans="1:16" x14ac:dyDescent="0.15">
      <c r="A10623">
        <v>42408</v>
      </c>
      <c r="B10623" s="1">
        <v>623784000000000</v>
      </c>
      <c r="C10623" t="s">
        <v>24458</v>
      </c>
      <c r="D10623" t="s">
        <v>24459</v>
      </c>
      <c r="E10623" t="s">
        <v>24460</v>
      </c>
      <c r="F10623" s="1">
        <v>2500000000000000</v>
      </c>
      <c r="H10623" s="2">
        <v>44592</v>
      </c>
      <c r="I10623" t="s">
        <v>4</v>
      </c>
      <c r="J10623">
        <v>676</v>
      </c>
      <c r="K10623">
        <v>544</v>
      </c>
      <c r="L10623" t="s">
        <v>55</v>
      </c>
      <c r="M10623" t="s">
        <v>56</v>
      </c>
      <c r="N10623" t="s">
        <v>29</v>
      </c>
      <c r="O10623" t="s">
        <v>8</v>
      </c>
      <c r="P10623" t="s">
        <v>25235</v>
      </c>
    </row>
    <row r="10624" spans="1:16" x14ac:dyDescent="0.15">
      <c r="A10624">
        <v>42409</v>
      </c>
      <c r="B10624" s="1">
        <v>623826000000000</v>
      </c>
      <c r="C10624" t="s">
        <v>24461</v>
      </c>
      <c r="D10624" t="s">
        <v>24462</v>
      </c>
      <c r="E10624" t="s">
        <v>571</v>
      </c>
      <c r="F10624" s="1">
        <v>2500000000000000</v>
      </c>
      <c r="G10624" t="s">
        <v>36</v>
      </c>
      <c r="H10624" s="2">
        <v>44592</v>
      </c>
      <c r="I10624" t="s">
        <v>4</v>
      </c>
      <c r="J10624">
        <v>138</v>
      </c>
      <c r="K10624">
        <v>95</v>
      </c>
      <c r="L10624" t="s">
        <v>55</v>
      </c>
      <c r="M10624" t="s">
        <v>56</v>
      </c>
      <c r="N10624" t="s">
        <v>29</v>
      </c>
      <c r="O10624" t="s">
        <v>22</v>
      </c>
      <c r="P10624" t="s">
        <v>25235</v>
      </c>
    </row>
    <row r="10625" spans="1:16" x14ac:dyDescent="0.15">
      <c r="A10625">
        <v>42410</v>
      </c>
      <c r="B10625" s="1">
        <v>623515000000000</v>
      </c>
      <c r="C10625" t="s">
        <v>24463</v>
      </c>
      <c r="D10625" t="s">
        <v>24464</v>
      </c>
      <c r="E10625" t="s">
        <v>23925</v>
      </c>
      <c r="F10625" s="1">
        <v>2500000000000000</v>
      </c>
      <c r="H10625" s="2">
        <v>44592</v>
      </c>
      <c r="I10625" t="s">
        <v>4</v>
      </c>
      <c r="J10625">
        <v>569</v>
      </c>
      <c r="K10625">
        <v>500</v>
      </c>
      <c r="L10625" t="s">
        <v>55</v>
      </c>
      <c r="M10625" t="s">
        <v>56</v>
      </c>
      <c r="N10625" t="s">
        <v>29</v>
      </c>
      <c r="O10625" t="s">
        <v>8</v>
      </c>
      <c r="P10625" t="s">
        <v>25235</v>
      </c>
    </row>
    <row r="10626" spans="1:16" x14ac:dyDescent="0.15">
      <c r="A10626">
        <v>42411</v>
      </c>
      <c r="B10626" s="1">
        <v>623375000000000</v>
      </c>
      <c r="C10626" t="s">
        <v>24465</v>
      </c>
      <c r="D10626" t="s">
        <v>24466</v>
      </c>
      <c r="E10626" t="s">
        <v>16445</v>
      </c>
      <c r="F10626" s="1">
        <v>2500000000000000</v>
      </c>
      <c r="H10626" s="2">
        <v>44592</v>
      </c>
      <c r="I10626" t="s">
        <v>4</v>
      </c>
      <c r="J10626">
        <v>2240</v>
      </c>
      <c r="K10626">
        <v>1860</v>
      </c>
      <c r="L10626" t="s">
        <v>55</v>
      </c>
      <c r="M10626" t="s">
        <v>56</v>
      </c>
      <c r="N10626" t="s">
        <v>29</v>
      </c>
      <c r="O10626" t="s">
        <v>8</v>
      </c>
      <c r="P10626" t="s">
        <v>25235</v>
      </c>
    </row>
    <row r="10627" spans="1:16" x14ac:dyDescent="0.15">
      <c r="A10627">
        <v>42412</v>
      </c>
      <c r="B10627" s="1">
        <v>623216000000000</v>
      </c>
      <c r="C10627" t="s">
        <v>24467</v>
      </c>
      <c r="D10627" t="s">
        <v>24468</v>
      </c>
      <c r="E10627" t="s">
        <v>21503</v>
      </c>
      <c r="F10627" s="1">
        <v>2500000000000000</v>
      </c>
      <c r="G10627" t="s">
        <v>36</v>
      </c>
      <c r="H10627" s="2">
        <v>44592</v>
      </c>
      <c r="I10627" t="s">
        <v>4</v>
      </c>
      <c r="J10627">
        <v>325</v>
      </c>
      <c r="K10627">
        <v>229</v>
      </c>
      <c r="L10627" t="s">
        <v>19</v>
      </c>
      <c r="M10627" t="s">
        <v>20</v>
      </c>
      <c r="N10627" t="s">
        <v>21</v>
      </c>
      <c r="O10627" t="s">
        <v>22</v>
      </c>
      <c r="P10627" t="s">
        <v>25235</v>
      </c>
    </row>
    <row r="10628" spans="1:16" x14ac:dyDescent="0.15">
      <c r="A10628">
        <v>42413</v>
      </c>
      <c r="B10628" s="1">
        <v>623370000000000</v>
      </c>
      <c r="C10628" t="s">
        <v>24469</v>
      </c>
      <c r="D10628" t="s">
        <v>24470</v>
      </c>
      <c r="E10628" t="s">
        <v>5566</v>
      </c>
      <c r="F10628" s="1">
        <v>2500000000000000</v>
      </c>
      <c r="H10628" s="2">
        <v>44592</v>
      </c>
      <c r="I10628" t="s">
        <v>4</v>
      </c>
      <c r="J10628">
        <v>175</v>
      </c>
      <c r="K10628">
        <v>132</v>
      </c>
      <c r="L10628" t="s">
        <v>19</v>
      </c>
      <c r="M10628" t="s">
        <v>168</v>
      </c>
      <c r="N10628" t="s">
        <v>21</v>
      </c>
      <c r="O10628" t="s">
        <v>8</v>
      </c>
      <c r="P10628" t="s">
        <v>25235</v>
      </c>
    </row>
    <row r="10629" spans="1:16" x14ac:dyDescent="0.15">
      <c r="A10629">
        <v>42414</v>
      </c>
      <c r="B10629" s="1">
        <v>623744000000000</v>
      </c>
      <c r="C10629" t="s">
        <v>24471</v>
      </c>
      <c r="D10629" t="s">
        <v>24472</v>
      </c>
      <c r="E10629" t="s">
        <v>1279</v>
      </c>
      <c r="F10629" s="1">
        <v>2500000000000000</v>
      </c>
      <c r="G10629" t="s">
        <v>36</v>
      </c>
      <c r="H10629" s="2">
        <v>44592</v>
      </c>
      <c r="I10629" t="s">
        <v>4</v>
      </c>
      <c r="J10629">
        <v>180</v>
      </c>
      <c r="K10629">
        <v>110</v>
      </c>
      <c r="L10629" t="s">
        <v>19</v>
      </c>
      <c r="M10629" t="s">
        <v>20</v>
      </c>
      <c r="N10629" t="s">
        <v>21</v>
      </c>
      <c r="O10629" t="s">
        <v>22</v>
      </c>
      <c r="P10629" t="s">
        <v>25235</v>
      </c>
    </row>
    <row r="10630" spans="1:16" x14ac:dyDescent="0.15">
      <c r="A10630">
        <v>42415</v>
      </c>
      <c r="B10630" s="1">
        <v>623806000000000</v>
      </c>
      <c r="C10630" t="s">
        <v>24473</v>
      </c>
      <c r="D10630" t="s">
        <v>24474</v>
      </c>
      <c r="E10630" t="s">
        <v>9675</v>
      </c>
      <c r="F10630" s="1">
        <v>2500000000000000</v>
      </c>
      <c r="G10630" t="s">
        <v>18</v>
      </c>
      <c r="H10630" s="2">
        <v>44592</v>
      </c>
      <c r="I10630" t="s">
        <v>4</v>
      </c>
      <c r="J10630">
        <v>460</v>
      </c>
      <c r="K10630">
        <v>360</v>
      </c>
      <c r="L10630" t="s">
        <v>55</v>
      </c>
      <c r="M10630" t="s">
        <v>56</v>
      </c>
      <c r="N10630" t="s">
        <v>29</v>
      </c>
      <c r="O10630" t="s">
        <v>22</v>
      </c>
      <c r="P10630" t="s">
        <v>25235</v>
      </c>
    </row>
    <row r="10631" spans="1:16" x14ac:dyDescent="0.15">
      <c r="A10631">
        <v>42416</v>
      </c>
      <c r="B10631" s="1">
        <v>623805000000000</v>
      </c>
      <c r="C10631" t="s">
        <v>24475</v>
      </c>
      <c r="D10631" t="s">
        <v>24476</v>
      </c>
      <c r="E10631" t="s">
        <v>574</v>
      </c>
      <c r="F10631" s="1">
        <v>2500000000000000</v>
      </c>
      <c r="H10631" s="2">
        <v>44592</v>
      </c>
      <c r="I10631" t="s">
        <v>4</v>
      </c>
      <c r="J10631">
        <v>1950</v>
      </c>
      <c r="K10631">
        <v>1199</v>
      </c>
      <c r="L10631" t="s">
        <v>19</v>
      </c>
      <c r="M10631" t="s">
        <v>168</v>
      </c>
      <c r="N10631" t="s">
        <v>29</v>
      </c>
      <c r="O10631" t="s">
        <v>8</v>
      </c>
      <c r="P10631" t="s">
        <v>25235</v>
      </c>
    </row>
    <row r="10632" spans="1:16" x14ac:dyDescent="0.15">
      <c r="A10632">
        <v>42417</v>
      </c>
      <c r="B10632" s="1">
        <v>623734000000000</v>
      </c>
      <c r="C10632" t="s">
        <v>24477</v>
      </c>
      <c r="D10632" t="s">
        <v>24478</v>
      </c>
      <c r="E10632" t="s">
        <v>24479</v>
      </c>
      <c r="F10632" s="1">
        <v>2500000000000000</v>
      </c>
      <c r="G10632" t="s">
        <v>36</v>
      </c>
      <c r="H10632" s="2">
        <v>44592</v>
      </c>
      <c r="I10632" t="s">
        <v>4</v>
      </c>
      <c r="J10632">
        <v>2790</v>
      </c>
      <c r="K10632">
        <v>2500</v>
      </c>
      <c r="L10632" t="s">
        <v>55</v>
      </c>
      <c r="M10632" t="s">
        <v>56</v>
      </c>
      <c r="N10632" t="s">
        <v>29</v>
      </c>
      <c r="O10632" t="s">
        <v>22</v>
      </c>
      <c r="P10632" t="s">
        <v>25235</v>
      </c>
    </row>
    <row r="10633" spans="1:16" x14ac:dyDescent="0.15">
      <c r="A10633">
        <v>42418</v>
      </c>
      <c r="B10633" s="1">
        <v>623152000000000</v>
      </c>
      <c r="C10633" t="s">
        <v>24480</v>
      </c>
      <c r="D10633" t="s">
        <v>24481</v>
      </c>
      <c r="E10633" t="s">
        <v>15291</v>
      </c>
      <c r="F10633" s="1">
        <v>2500000000000000</v>
      </c>
      <c r="G10633" t="s">
        <v>36</v>
      </c>
      <c r="H10633" s="2">
        <v>44592</v>
      </c>
      <c r="I10633" t="s">
        <v>4</v>
      </c>
      <c r="J10633">
        <v>2298</v>
      </c>
      <c r="K10633">
        <v>1300</v>
      </c>
      <c r="L10633" t="s">
        <v>5</v>
      </c>
      <c r="M10633" t="s">
        <v>37</v>
      </c>
      <c r="N10633" t="s">
        <v>29</v>
      </c>
      <c r="O10633" t="s">
        <v>22</v>
      </c>
      <c r="P10633" t="s">
        <v>25235</v>
      </c>
    </row>
    <row r="10634" spans="1:16" x14ac:dyDescent="0.15">
      <c r="A10634">
        <v>42419</v>
      </c>
      <c r="B10634" s="1">
        <v>623273000000000</v>
      </c>
      <c r="C10634" t="s">
        <v>24482</v>
      </c>
      <c r="D10634" t="s">
        <v>24483</v>
      </c>
      <c r="E10634" t="s">
        <v>24092</v>
      </c>
      <c r="F10634" s="1">
        <v>2500000000000000</v>
      </c>
      <c r="G10634" t="s">
        <v>36</v>
      </c>
      <c r="H10634" s="2">
        <v>44592</v>
      </c>
      <c r="I10634" t="s">
        <v>4</v>
      </c>
      <c r="J10634">
        <v>399</v>
      </c>
      <c r="K10634">
        <v>265</v>
      </c>
      <c r="L10634" t="s">
        <v>55</v>
      </c>
      <c r="M10634" t="s">
        <v>56</v>
      </c>
      <c r="N10634" t="s">
        <v>29</v>
      </c>
      <c r="O10634" t="s">
        <v>22</v>
      </c>
      <c r="P10634" t="s">
        <v>25235</v>
      </c>
    </row>
    <row r="10635" spans="1:16" x14ac:dyDescent="0.15">
      <c r="A10635">
        <v>42420</v>
      </c>
      <c r="B10635" s="1">
        <v>623426000000000</v>
      </c>
      <c r="C10635" t="s">
        <v>24484</v>
      </c>
      <c r="D10635" t="s">
        <v>24485</v>
      </c>
      <c r="E10635" t="s">
        <v>7645</v>
      </c>
      <c r="F10635" s="1">
        <v>2500000000000000</v>
      </c>
      <c r="G10635" t="s">
        <v>36</v>
      </c>
      <c r="H10635" s="2">
        <v>44592</v>
      </c>
      <c r="I10635" t="s">
        <v>4</v>
      </c>
      <c r="J10635">
        <v>890</v>
      </c>
      <c r="K10635">
        <v>569</v>
      </c>
      <c r="L10635" t="s">
        <v>19</v>
      </c>
      <c r="M10635" t="s">
        <v>20</v>
      </c>
      <c r="N10635" t="s">
        <v>21</v>
      </c>
      <c r="O10635" t="s">
        <v>22</v>
      </c>
      <c r="P10635" t="s">
        <v>25235</v>
      </c>
    </row>
    <row r="10636" spans="1:16" x14ac:dyDescent="0.15">
      <c r="A10636">
        <v>42421</v>
      </c>
      <c r="B10636" s="1">
        <v>623555000000000</v>
      </c>
      <c r="C10636" t="s">
        <v>24486</v>
      </c>
      <c r="D10636" t="s">
        <v>24487</v>
      </c>
      <c r="E10636" t="s">
        <v>10338</v>
      </c>
      <c r="F10636" s="1">
        <v>2500000000000000</v>
      </c>
      <c r="G10636" t="s">
        <v>36</v>
      </c>
      <c r="H10636" s="2">
        <v>44592</v>
      </c>
      <c r="I10636" t="s">
        <v>4</v>
      </c>
      <c r="J10636">
        <v>830</v>
      </c>
      <c r="K10636">
        <v>500</v>
      </c>
      <c r="L10636" t="s">
        <v>19</v>
      </c>
      <c r="M10636" t="s">
        <v>20</v>
      </c>
      <c r="N10636" t="s">
        <v>21</v>
      </c>
      <c r="O10636" t="s">
        <v>22</v>
      </c>
      <c r="P10636" t="s">
        <v>25235</v>
      </c>
    </row>
    <row r="10637" spans="1:16" x14ac:dyDescent="0.15">
      <c r="A10637">
        <v>42422</v>
      </c>
      <c r="B10637" s="1">
        <v>623595000000000</v>
      </c>
      <c r="C10637" t="s">
        <v>24488</v>
      </c>
      <c r="D10637" t="s">
        <v>24489</v>
      </c>
      <c r="E10637" t="s">
        <v>333</v>
      </c>
      <c r="F10637" s="1">
        <v>2500000000000000</v>
      </c>
      <c r="H10637" s="2">
        <v>44592</v>
      </c>
      <c r="I10637" t="s">
        <v>4</v>
      </c>
      <c r="J10637">
        <v>1299</v>
      </c>
      <c r="K10637">
        <v>630</v>
      </c>
      <c r="L10637" t="s">
        <v>19</v>
      </c>
      <c r="M10637" t="s">
        <v>168</v>
      </c>
      <c r="N10637" t="s">
        <v>29</v>
      </c>
      <c r="O10637" t="s">
        <v>8</v>
      </c>
      <c r="P10637" t="s">
        <v>25235</v>
      </c>
    </row>
    <row r="10638" spans="1:16" x14ac:dyDescent="0.15">
      <c r="A10638">
        <v>42423</v>
      </c>
      <c r="B10638" s="1">
        <v>623483000000000</v>
      </c>
      <c r="C10638" s="1">
        <v>623483000000000</v>
      </c>
      <c r="D10638" t="s">
        <v>24490</v>
      </c>
      <c r="E10638" t="s">
        <v>18813</v>
      </c>
      <c r="F10638" s="1">
        <v>2500000000000000</v>
      </c>
      <c r="H10638" s="2">
        <v>44592</v>
      </c>
      <c r="I10638" t="s">
        <v>4</v>
      </c>
      <c r="J10638">
        <v>607</v>
      </c>
      <c r="K10638">
        <v>350</v>
      </c>
      <c r="L10638" t="s">
        <v>19</v>
      </c>
      <c r="M10638" t="s">
        <v>168</v>
      </c>
      <c r="N10638" t="s">
        <v>29</v>
      </c>
      <c r="O10638" t="s">
        <v>8</v>
      </c>
      <c r="P10638" t="s">
        <v>25234</v>
      </c>
    </row>
    <row r="10639" spans="1:16" x14ac:dyDescent="0.15">
      <c r="A10639">
        <v>42424</v>
      </c>
      <c r="B10639" s="1">
        <v>622096000000000</v>
      </c>
      <c r="C10639" t="s">
        <v>24491</v>
      </c>
      <c r="D10639" t="s">
        <v>24492</v>
      </c>
      <c r="E10639" t="s">
        <v>24493</v>
      </c>
      <c r="F10639" s="1">
        <v>2500000000000000</v>
      </c>
      <c r="H10639" s="2">
        <v>44593</v>
      </c>
      <c r="I10639" t="s">
        <v>4</v>
      </c>
      <c r="J10639">
        <v>1880</v>
      </c>
      <c r="K10639">
        <v>1623</v>
      </c>
      <c r="L10639" t="s">
        <v>55</v>
      </c>
      <c r="M10639" t="s">
        <v>56</v>
      </c>
      <c r="N10639" t="s">
        <v>29</v>
      </c>
      <c r="O10639" t="s">
        <v>8</v>
      </c>
      <c r="P10639" t="s">
        <v>25234</v>
      </c>
    </row>
    <row r="10640" spans="1:16" x14ac:dyDescent="0.15">
      <c r="A10640">
        <v>42425</v>
      </c>
      <c r="B10640" s="1">
        <v>623358000000000</v>
      </c>
      <c r="C10640" t="s">
        <v>24494</v>
      </c>
      <c r="D10640" t="s">
        <v>24495</v>
      </c>
      <c r="E10640" t="s">
        <v>24496</v>
      </c>
      <c r="F10640" s="1">
        <v>2500000000000000</v>
      </c>
      <c r="H10640" s="2">
        <v>44593</v>
      </c>
      <c r="I10640" t="s">
        <v>4</v>
      </c>
      <c r="J10640">
        <v>61</v>
      </c>
      <c r="K10640">
        <v>30</v>
      </c>
      <c r="L10640" t="s">
        <v>5</v>
      </c>
      <c r="M10640" t="s">
        <v>28</v>
      </c>
      <c r="N10640" t="s">
        <v>29</v>
      </c>
      <c r="O10640" t="s">
        <v>8</v>
      </c>
      <c r="P10640" t="s">
        <v>25234</v>
      </c>
    </row>
    <row r="10641" spans="1:16" x14ac:dyDescent="0.15">
      <c r="A10641">
        <v>42426</v>
      </c>
      <c r="B10641" s="1">
        <v>623806000000000</v>
      </c>
      <c r="C10641" t="s">
        <v>24497</v>
      </c>
      <c r="D10641" t="s">
        <v>24498</v>
      </c>
      <c r="E10641" t="s">
        <v>13072</v>
      </c>
      <c r="F10641" s="1">
        <v>2500000000000000</v>
      </c>
      <c r="G10641" t="s">
        <v>18</v>
      </c>
      <c r="H10641" s="2">
        <v>44593</v>
      </c>
      <c r="I10641" t="s">
        <v>4</v>
      </c>
      <c r="J10641">
        <v>259</v>
      </c>
      <c r="K10641">
        <v>222</v>
      </c>
      <c r="L10641" t="s">
        <v>55</v>
      </c>
      <c r="M10641" t="s">
        <v>56</v>
      </c>
      <c r="N10641" t="s">
        <v>29</v>
      </c>
      <c r="O10641" t="s">
        <v>22</v>
      </c>
      <c r="P10641" t="s">
        <v>25234</v>
      </c>
    </row>
    <row r="10642" spans="1:16" x14ac:dyDescent="0.15">
      <c r="A10642">
        <v>42427</v>
      </c>
      <c r="B10642" s="1">
        <v>623510000000000</v>
      </c>
      <c r="C10642" t="s">
        <v>24499</v>
      </c>
      <c r="D10642" t="s">
        <v>24500</v>
      </c>
      <c r="E10642" t="s">
        <v>5687</v>
      </c>
      <c r="F10642" s="1">
        <v>2500000000000000</v>
      </c>
      <c r="G10642" t="s">
        <v>36</v>
      </c>
      <c r="H10642" s="2">
        <v>44593</v>
      </c>
      <c r="I10642" t="s">
        <v>4</v>
      </c>
      <c r="J10642">
        <v>720</v>
      </c>
      <c r="K10642">
        <v>84</v>
      </c>
      <c r="L10642" t="s">
        <v>19</v>
      </c>
      <c r="M10642" t="s">
        <v>20</v>
      </c>
      <c r="N10642" t="s">
        <v>21</v>
      </c>
      <c r="O10642" t="s">
        <v>22</v>
      </c>
      <c r="P10642" t="s">
        <v>25234</v>
      </c>
    </row>
    <row r="10643" spans="1:16" x14ac:dyDescent="0.15">
      <c r="A10643">
        <v>42428</v>
      </c>
      <c r="B10643" s="1">
        <v>623751000000000</v>
      </c>
      <c r="C10643" t="s">
        <v>24501</v>
      </c>
      <c r="D10643" t="s">
        <v>24502</v>
      </c>
      <c r="E10643" t="s">
        <v>5687</v>
      </c>
      <c r="F10643" s="1">
        <v>2500000000000000</v>
      </c>
      <c r="G10643" t="s">
        <v>36</v>
      </c>
      <c r="H10643" s="2">
        <v>44593</v>
      </c>
      <c r="I10643" t="s">
        <v>4</v>
      </c>
      <c r="J10643">
        <v>1350</v>
      </c>
      <c r="K10643">
        <v>161</v>
      </c>
      <c r="L10643" t="s">
        <v>19</v>
      </c>
      <c r="M10643" t="s">
        <v>20</v>
      </c>
      <c r="N10643" t="s">
        <v>21</v>
      </c>
      <c r="O10643" t="s">
        <v>22</v>
      </c>
      <c r="P10643" t="s">
        <v>25234</v>
      </c>
    </row>
    <row r="10644" spans="1:16" x14ac:dyDescent="0.15">
      <c r="A10644">
        <v>42429</v>
      </c>
      <c r="B10644" s="1">
        <v>623740000000000</v>
      </c>
      <c r="C10644" t="s">
        <v>24503</v>
      </c>
      <c r="D10644" t="s">
        <v>24504</v>
      </c>
      <c r="E10644" t="s">
        <v>15488</v>
      </c>
      <c r="F10644" s="1">
        <v>2500000000000000</v>
      </c>
      <c r="H10644" s="2">
        <v>44593</v>
      </c>
      <c r="I10644" t="s">
        <v>4</v>
      </c>
      <c r="J10644">
        <v>1460</v>
      </c>
      <c r="K10644">
        <v>1025</v>
      </c>
      <c r="L10644" t="s">
        <v>55</v>
      </c>
      <c r="M10644" t="s">
        <v>56</v>
      </c>
      <c r="N10644" t="s">
        <v>29</v>
      </c>
      <c r="O10644" t="s">
        <v>8</v>
      </c>
      <c r="P10644" t="s">
        <v>25234</v>
      </c>
    </row>
    <row r="10645" spans="1:16" x14ac:dyDescent="0.15">
      <c r="A10645">
        <v>42430</v>
      </c>
      <c r="B10645" s="1">
        <v>623377000000000</v>
      </c>
      <c r="C10645" t="s">
        <v>24505</v>
      </c>
      <c r="D10645" t="s">
        <v>24506</v>
      </c>
      <c r="E10645" t="s">
        <v>505</v>
      </c>
      <c r="F10645" s="1">
        <v>2500000000000000</v>
      </c>
      <c r="H10645" s="2">
        <v>44593</v>
      </c>
      <c r="I10645" t="s">
        <v>4</v>
      </c>
      <c r="J10645">
        <v>3300</v>
      </c>
      <c r="K10645">
        <v>2400</v>
      </c>
      <c r="L10645" t="s">
        <v>5</v>
      </c>
      <c r="M10645" t="s">
        <v>24507</v>
      </c>
      <c r="N10645" t="s">
        <v>29</v>
      </c>
      <c r="O10645" t="s">
        <v>8</v>
      </c>
      <c r="P10645" t="s">
        <v>25234</v>
      </c>
    </row>
    <row r="10646" spans="1:16" x14ac:dyDescent="0.15">
      <c r="A10646">
        <v>42431</v>
      </c>
      <c r="B10646" s="1">
        <v>623516000000000</v>
      </c>
      <c r="C10646" t="s">
        <v>24508</v>
      </c>
      <c r="D10646" t="s">
        <v>24509</v>
      </c>
      <c r="E10646" t="s">
        <v>2736</v>
      </c>
      <c r="F10646" s="1">
        <v>2500000000000000</v>
      </c>
      <c r="H10646" s="2">
        <v>44593</v>
      </c>
      <c r="I10646" t="s">
        <v>4</v>
      </c>
      <c r="J10646">
        <v>410</v>
      </c>
      <c r="K10646">
        <v>315</v>
      </c>
      <c r="L10646" t="s">
        <v>19</v>
      </c>
      <c r="M10646" t="s">
        <v>168</v>
      </c>
      <c r="N10646" t="s">
        <v>29</v>
      </c>
      <c r="O10646" t="s">
        <v>8</v>
      </c>
      <c r="P10646" t="s">
        <v>25234</v>
      </c>
    </row>
    <row r="10647" spans="1:16" x14ac:dyDescent="0.15">
      <c r="A10647">
        <v>42432</v>
      </c>
      <c r="B10647" s="1">
        <v>623809000000000</v>
      </c>
      <c r="C10647" t="s">
        <v>24510</v>
      </c>
      <c r="D10647" t="s">
        <v>24511</v>
      </c>
      <c r="E10647" t="s">
        <v>10338</v>
      </c>
      <c r="F10647" s="1">
        <v>2500000000000000</v>
      </c>
      <c r="G10647" t="s">
        <v>36</v>
      </c>
      <c r="H10647" s="2">
        <v>44593</v>
      </c>
      <c r="I10647" t="s">
        <v>4</v>
      </c>
      <c r="J10647">
        <v>840</v>
      </c>
      <c r="K10647">
        <v>700</v>
      </c>
      <c r="L10647" t="s">
        <v>55</v>
      </c>
      <c r="M10647" t="s">
        <v>56</v>
      </c>
      <c r="N10647" t="s">
        <v>29</v>
      </c>
      <c r="O10647" t="s">
        <v>22</v>
      </c>
      <c r="P10647" t="s">
        <v>25234</v>
      </c>
    </row>
    <row r="10648" spans="1:16" x14ac:dyDescent="0.15">
      <c r="A10648">
        <v>42433</v>
      </c>
      <c r="B10648" s="1">
        <v>623428000000000</v>
      </c>
      <c r="C10648" t="s">
        <v>24512</v>
      </c>
      <c r="D10648" t="s">
        <v>24513</v>
      </c>
      <c r="E10648" t="s">
        <v>333</v>
      </c>
      <c r="F10648" s="1">
        <v>2500000000000000</v>
      </c>
      <c r="H10648" s="2">
        <v>44593</v>
      </c>
      <c r="I10648" t="s">
        <v>4</v>
      </c>
      <c r="J10648">
        <v>1336</v>
      </c>
      <c r="K10648">
        <v>790</v>
      </c>
      <c r="L10648" t="s">
        <v>5</v>
      </c>
      <c r="M10648" t="s">
        <v>19224</v>
      </c>
      <c r="N10648" t="s">
        <v>29</v>
      </c>
      <c r="O10648" t="s">
        <v>8</v>
      </c>
      <c r="P10648" t="s">
        <v>25234</v>
      </c>
    </row>
    <row r="10649" spans="1:16" x14ac:dyDescent="0.15">
      <c r="A10649">
        <v>42434</v>
      </c>
      <c r="B10649" s="1">
        <v>623857000000000</v>
      </c>
      <c r="C10649" t="s">
        <v>24514</v>
      </c>
      <c r="D10649" t="s">
        <v>24515</v>
      </c>
      <c r="E10649" t="s">
        <v>15254</v>
      </c>
      <c r="F10649" s="1">
        <v>2500000000000000</v>
      </c>
      <c r="G10649" t="s">
        <v>36</v>
      </c>
      <c r="H10649" s="2">
        <v>44593</v>
      </c>
      <c r="I10649" t="s">
        <v>4</v>
      </c>
      <c r="J10649">
        <v>585</v>
      </c>
      <c r="K10649">
        <v>480</v>
      </c>
      <c r="L10649" t="s">
        <v>55</v>
      </c>
      <c r="M10649" t="s">
        <v>56</v>
      </c>
      <c r="N10649" t="s">
        <v>29</v>
      </c>
      <c r="O10649" t="s">
        <v>22</v>
      </c>
      <c r="P10649" t="s">
        <v>25234</v>
      </c>
    </row>
    <row r="10650" spans="1:16" x14ac:dyDescent="0.15">
      <c r="A10650">
        <v>42435</v>
      </c>
      <c r="B10650" s="1">
        <v>622372000000000</v>
      </c>
      <c r="C10650" t="s">
        <v>24516</v>
      </c>
      <c r="D10650" t="s">
        <v>24517</v>
      </c>
      <c r="E10650" t="s">
        <v>24273</v>
      </c>
      <c r="F10650" s="1">
        <v>2500000000000000</v>
      </c>
      <c r="G10650" t="s">
        <v>36</v>
      </c>
      <c r="H10650" s="2">
        <v>44593</v>
      </c>
      <c r="I10650" t="s">
        <v>4</v>
      </c>
      <c r="J10650">
        <v>1650</v>
      </c>
      <c r="K10650">
        <v>950</v>
      </c>
      <c r="L10650" t="s">
        <v>55</v>
      </c>
      <c r="M10650" t="s">
        <v>56</v>
      </c>
      <c r="N10650" t="s">
        <v>29</v>
      </c>
      <c r="O10650" t="s">
        <v>22</v>
      </c>
      <c r="P10650" t="s">
        <v>25234</v>
      </c>
    </row>
    <row r="10651" spans="1:16" x14ac:dyDescent="0.15">
      <c r="A10651">
        <v>42436</v>
      </c>
      <c r="B10651" s="1">
        <v>623823000000000</v>
      </c>
      <c r="C10651" t="s">
        <v>24518</v>
      </c>
      <c r="D10651" t="s">
        <v>24519</v>
      </c>
      <c r="E10651" t="s">
        <v>24520</v>
      </c>
      <c r="F10651" s="1">
        <v>2500000000000000</v>
      </c>
      <c r="H10651" s="2">
        <v>44593</v>
      </c>
      <c r="I10651" t="s">
        <v>4</v>
      </c>
      <c r="J10651">
        <v>910</v>
      </c>
      <c r="K10651">
        <v>556</v>
      </c>
      <c r="L10651" t="s">
        <v>19</v>
      </c>
      <c r="M10651" t="s">
        <v>168</v>
      </c>
      <c r="N10651" t="s">
        <v>21</v>
      </c>
      <c r="O10651" t="s">
        <v>8</v>
      </c>
      <c r="P10651" t="s">
        <v>25234</v>
      </c>
    </row>
    <row r="10652" spans="1:16" x14ac:dyDescent="0.15">
      <c r="A10652">
        <v>42437</v>
      </c>
      <c r="B10652" s="1">
        <v>623577000000000</v>
      </c>
      <c r="C10652" t="s">
        <v>24521</v>
      </c>
      <c r="D10652" t="s">
        <v>24522</v>
      </c>
      <c r="E10652" t="s">
        <v>21084</v>
      </c>
      <c r="F10652" s="1">
        <v>2500000000000000</v>
      </c>
      <c r="H10652" s="2">
        <v>44593</v>
      </c>
      <c r="I10652" t="s">
        <v>4</v>
      </c>
      <c r="J10652">
        <v>149</v>
      </c>
      <c r="K10652">
        <v>81</v>
      </c>
      <c r="L10652" t="s">
        <v>19</v>
      </c>
      <c r="M10652" t="s">
        <v>168</v>
      </c>
      <c r="N10652" t="s">
        <v>21</v>
      </c>
      <c r="O10652" t="s">
        <v>8</v>
      </c>
      <c r="P10652" t="s">
        <v>25234</v>
      </c>
    </row>
    <row r="10653" spans="1:16" x14ac:dyDescent="0.15">
      <c r="A10653">
        <v>42438</v>
      </c>
      <c r="B10653" s="1">
        <v>623464000000000</v>
      </c>
      <c r="C10653" t="s">
        <v>24523</v>
      </c>
      <c r="D10653" t="s">
        <v>24524</v>
      </c>
      <c r="E10653" t="s">
        <v>24525</v>
      </c>
      <c r="F10653" s="1">
        <v>2500000000000000</v>
      </c>
      <c r="G10653" t="s">
        <v>36</v>
      </c>
      <c r="H10653" s="2">
        <v>44593</v>
      </c>
      <c r="I10653" t="s">
        <v>4</v>
      </c>
      <c r="J10653">
        <v>899</v>
      </c>
      <c r="K10653">
        <v>650</v>
      </c>
      <c r="L10653" t="s">
        <v>55</v>
      </c>
      <c r="M10653" t="s">
        <v>56</v>
      </c>
      <c r="N10653" t="s">
        <v>29</v>
      </c>
      <c r="O10653" t="s">
        <v>22</v>
      </c>
      <c r="P10653" t="s">
        <v>25234</v>
      </c>
    </row>
    <row r="10654" spans="1:16" x14ac:dyDescent="0.15">
      <c r="A10654">
        <v>42439</v>
      </c>
      <c r="B10654" s="1">
        <v>623676000000000</v>
      </c>
      <c r="C10654" t="s">
        <v>24526</v>
      </c>
      <c r="D10654" t="s">
        <v>24527</v>
      </c>
      <c r="E10654" t="s">
        <v>14601</v>
      </c>
      <c r="F10654" s="1">
        <v>2500000000000000</v>
      </c>
      <c r="H10654" s="2">
        <v>44593</v>
      </c>
      <c r="I10654" t="s">
        <v>4</v>
      </c>
      <c r="J10654">
        <v>149</v>
      </c>
      <c r="K10654">
        <v>100</v>
      </c>
      <c r="L10654" t="s">
        <v>5</v>
      </c>
      <c r="M10654" t="s">
        <v>28</v>
      </c>
      <c r="N10654" t="s">
        <v>29</v>
      </c>
      <c r="O10654" t="s">
        <v>8</v>
      </c>
      <c r="P10654" t="s">
        <v>25234</v>
      </c>
    </row>
    <row r="10655" spans="1:16" x14ac:dyDescent="0.15">
      <c r="A10655">
        <v>42440</v>
      </c>
      <c r="B10655" s="1">
        <v>622441000000000</v>
      </c>
      <c r="C10655" t="s">
        <v>24528</v>
      </c>
      <c r="D10655" t="s">
        <v>24529</v>
      </c>
      <c r="E10655" t="s">
        <v>24129</v>
      </c>
      <c r="F10655" s="1">
        <v>2500000000000000</v>
      </c>
      <c r="H10655" s="2">
        <v>44593</v>
      </c>
      <c r="I10655" t="s">
        <v>4</v>
      </c>
      <c r="J10655">
        <v>215</v>
      </c>
      <c r="K10655">
        <v>160</v>
      </c>
      <c r="L10655" t="s">
        <v>12</v>
      </c>
      <c r="M10655" t="s">
        <v>25255</v>
      </c>
      <c r="N10655" t="s">
        <v>29</v>
      </c>
      <c r="O10655" t="s">
        <v>8</v>
      </c>
      <c r="P10655" t="s">
        <v>25234</v>
      </c>
    </row>
    <row r="10656" spans="1:16" x14ac:dyDescent="0.15">
      <c r="A10656">
        <v>42441</v>
      </c>
      <c r="B10656" s="1">
        <v>623431000000000</v>
      </c>
      <c r="C10656" t="s">
        <v>24530</v>
      </c>
      <c r="D10656" t="s">
        <v>24531</v>
      </c>
      <c r="E10656" t="s">
        <v>24532</v>
      </c>
      <c r="F10656" s="1">
        <v>2500000000000000</v>
      </c>
      <c r="G10656" t="s">
        <v>36</v>
      </c>
      <c r="H10656" s="2">
        <v>44593</v>
      </c>
      <c r="I10656" t="s">
        <v>4</v>
      </c>
      <c r="J10656">
        <v>850</v>
      </c>
      <c r="K10656">
        <v>510</v>
      </c>
      <c r="L10656" t="s">
        <v>19</v>
      </c>
      <c r="M10656" t="s">
        <v>20</v>
      </c>
      <c r="N10656" t="s">
        <v>21</v>
      </c>
      <c r="O10656" t="s">
        <v>22</v>
      </c>
      <c r="P10656" t="s">
        <v>25234</v>
      </c>
    </row>
    <row r="10657" spans="1:16" x14ac:dyDescent="0.15">
      <c r="A10657">
        <v>42442</v>
      </c>
      <c r="B10657" s="1">
        <v>623323000000000</v>
      </c>
      <c r="C10657" t="s">
        <v>24533</v>
      </c>
      <c r="D10657" t="s">
        <v>24534</v>
      </c>
      <c r="E10657" t="s">
        <v>24213</v>
      </c>
      <c r="F10657" s="1">
        <v>2500000000000000</v>
      </c>
      <c r="H10657" s="2">
        <v>44593</v>
      </c>
      <c r="I10657" t="s">
        <v>4</v>
      </c>
      <c r="J10657">
        <v>79</v>
      </c>
      <c r="K10657">
        <v>40</v>
      </c>
      <c r="L10657" t="s">
        <v>55</v>
      </c>
      <c r="M10657" t="s">
        <v>56</v>
      </c>
      <c r="N10657" t="s">
        <v>29</v>
      </c>
      <c r="O10657" t="s">
        <v>8</v>
      </c>
      <c r="P10657" t="s">
        <v>25234</v>
      </c>
    </row>
    <row r="10658" spans="1:16" x14ac:dyDescent="0.15">
      <c r="A10658">
        <v>42443</v>
      </c>
      <c r="B10658" s="1">
        <v>622980000000000</v>
      </c>
      <c r="C10658" t="s">
        <v>24535</v>
      </c>
      <c r="D10658" t="s">
        <v>24536</v>
      </c>
      <c r="E10658" t="s">
        <v>24537</v>
      </c>
      <c r="F10658" s="1">
        <v>2500000000000000</v>
      </c>
      <c r="H10658" s="2">
        <v>44593</v>
      </c>
      <c r="I10658" t="s">
        <v>4</v>
      </c>
      <c r="J10658">
        <v>34</v>
      </c>
      <c r="K10658">
        <v>20</v>
      </c>
      <c r="L10658" t="s">
        <v>19</v>
      </c>
      <c r="M10658" t="s">
        <v>168</v>
      </c>
      <c r="N10658" t="s">
        <v>29</v>
      </c>
      <c r="O10658" t="s">
        <v>8</v>
      </c>
      <c r="P10658" t="s">
        <v>25234</v>
      </c>
    </row>
    <row r="10659" spans="1:16" x14ac:dyDescent="0.15">
      <c r="A10659">
        <v>42444</v>
      </c>
      <c r="B10659" s="1">
        <v>622914000000000</v>
      </c>
      <c r="C10659" t="s">
        <v>24538</v>
      </c>
      <c r="D10659" t="s">
        <v>24539</v>
      </c>
      <c r="E10659" t="s">
        <v>24537</v>
      </c>
      <c r="F10659" s="1">
        <v>2500000000000000</v>
      </c>
      <c r="H10659" s="2">
        <v>44593</v>
      </c>
      <c r="I10659" t="s">
        <v>4</v>
      </c>
      <c r="J10659">
        <v>80</v>
      </c>
      <c r="K10659">
        <v>48</v>
      </c>
      <c r="L10659" t="s">
        <v>19</v>
      </c>
      <c r="M10659" t="s">
        <v>168</v>
      </c>
      <c r="N10659" t="s">
        <v>21</v>
      </c>
      <c r="O10659" t="s">
        <v>8</v>
      </c>
      <c r="P10659" t="s">
        <v>25234</v>
      </c>
    </row>
    <row r="10660" spans="1:16" x14ac:dyDescent="0.15">
      <c r="A10660">
        <v>42445</v>
      </c>
      <c r="B10660" s="1">
        <v>623899000000000</v>
      </c>
      <c r="C10660" t="s">
        <v>24540</v>
      </c>
      <c r="D10660" t="s">
        <v>24541</v>
      </c>
      <c r="E10660" t="s">
        <v>24542</v>
      </c>
      <c r="F10660" s="1">
        <v>2500000000000000</v>
      </c>
      <c r="H10660" s="2">
        <v>44593</v>
      </c>
      <c r="I10660" t="s">
        <v>4</v>
      </c>
      <c r="J10660">
        <v>1350</v>
      </c>
      <c r="K10660">
        <v>153</v>
      </c>
      <c r="L10660" t="s">
        <v>19</v>
      </c>
      <c r="M10660" t="s">
        <v>168</v>
      </c>
      <c r="N10660" t="s">
        <v>21</v>
      </c>
      <c r="O10660" t="s">
        <v>8</v>
      </c>
      <c r="P10660" t="s">
        <v>25234</v>
      </c>
    </row>
    <row r="10661" spans="1:16" x14ac:dyDescent="0.15">
      <c r="A10661">
        <v>42446</v>
      </c>
      <c r="B10661" s="1">
        <v>623851000000000</v>
      </c>
      <c r="C10661" t="s">
        <v>24543</v>
      </c>
      <c r="D10661" t="s">
        <v>24544</v>
      </c>
      <c r="E10661" t="s">
        <v>24545</v>
      </c>
      <c r="F10661" s="1">
        <v>2500000000000000</v>
      </c>
      <c r="H10661" s="2">
        <v>44593</v>
      </c>
      <c r="I10661" t="s">
        <v>4</v>
      </c>
      <c r="J10661">
        <v>2055</v>
      </c>
      <c r="K10661">
        <v>1750</v>
      </c>
      <c r="L10661" t="s">
        <v>55</v>
      </c>
      <c r="M10661" t="s">
        <v>56</v>
      </c>
      <c r="N10661" t="s">
        <v>29</v>
      </c>
      <c r="O10661" t="s">
        <v>8</v>
      </c>
      <c r="P10661" t="s">
        <v>25234</v>
      </c>
    </row>
    <row r="10662" spans="1:16" x14ac:dyDescent="0.15">
      <c r="A10662">
        <v>42447</v>
      </c>
      <c r="B10662" s="1">
        <v>623873000000000</v>
      </c>
      <c r="C10662" t="s">
        <v>24546</v>
      </c>
      <c r="D10662" t="s">
        <v>24547</v>
      </c>
      <c r="E10662" t="s">
        <v>7072</v>
      </c>
      <c r="F10662" s="1">
        <v>2500000000000000</v>
      </c>
      <c r="G10662" t="s">
        <v>36</v>
      </c>
      <c r="H10662" s="2">
        <v>44593</v>
      </c>
      <c r="I10662" t="s">
        <v>4</v>
      </c>
      <c r="J10662">
        <v>114</v>
      </c>
      <c r="K10662">
        <v>95</v>
      </c>
      <c r="L10662" t="s">
        <v>55</v>
      </c>
      <c r="M10662" t="s">
        <v>56</v>
      </c>
      <c r="N10662" t="s">
        <v>29</v>
      </c>
      <c r="O10662" t="s">
        <v>22</v>
      </c>
      <c r="P10662" t="s">
        <v>25234</v>
      </c>
    </row>
    <row r="10663" spans="1:16" x14ac:dyDescent="0.15">
      <c r="A10663">
        <v>42448</v>
      </c>
      <c r="B10663" s="1">
        <v>623232000000000</v>
      </c>
      <c r="C10663" t="s">
        <v>24548</v>
      </c>
      <c r="D10663" t="s">
        <v>24549</v>
      </c>
      <c r="E10663" t="s">
        <v>8613</v>
      </c>
      <c r="F10663" s="1">
        <v>2500000000000000</v>
      </c>
      <c r="H10663" s="2">
        <v>44593</v>
      </c>
      <c r="I10663" t="s">
        <v>4</v>
      </c>
      <c r="J10663">
        <v>142</v>
      </c>
      <c r="K10663">
        <v>80</v>
      </c>
      <c r="L10663" t="s">
        <v>55</v>
      </c>
      <c r="M10663" t="s">
        <v>56</v>
      </c>
      <c r="N10663" t="s">
        <v>29</v>
      </c>
      <c r="O10663" t="s">
        <v>8</v>
      </c>
      <c r="P10663" t="s">
        <v>25234</v>
      </c>
    </row>
    <row r="10664" spans="1:16" x14ac:dyDescent="0.15">
      <c r="A10664">
        <v>42449</v>
      </c>
      <c r="B10664" s="1">
        <v>623860000000000</v>
      </c>
      <c r="C10664" t="s">
        <v>24550</v>
      </c>
      <c r="D10664" t="s">
        <v>24551</v>
      </c>
      <c r="E10664" t="s">
        <v>2236</v>
      </c>
      <c r="F10664" s="1">
        <v>2500000000000000</v>
      </c>
      <c r="G10664" t="s">
        <v>18</v>
      </c>
      <c r="H10664" s="2">
        <v>44593</v>
      </c>
      <c r="I10664" t="s">
        <v>4</v>
      </c>
      <c r="J10664">
        <v>450</v>
      </c>
      <c r="K10664">
        <v>360</v>
      </c>
      <c r="L10664" t="s">
        <v>55</v>
      </c>
      <c r="M10664" t="s">
        <v>56</v>
      </c>
      <c r="N10664" t="s">
        <v>29</v>
      </c>
      <c r="O10664" t="s">
        <v>22</v>
      </c>
      <c r="P10664" t="s">
        <v>25234</v>
      </c>
    </row>
    <row r="10665" spans="1:16" x14ac:dyDescent="0.15">
      <c r="A10665">
        <v>42450</v>
      </c>
      <c r="B10665" s="1">
        <v>623581000000000</v>
      </c>
      <c r="C10665" t="s">
        <v>24552</v>
      </c>
      <c r="D10665" t="s">
        <v>24553</v>
      </c>
      <c r="E10665" t="s">
        <v>24554</v>
      </c>
      <c r="F10665" s="1">
        <v>2500000000000000</v>
      </c>
      <c r="H10665" s="2">
        <v>44593</v>
      </c>
      <c r="I10665" t="s">
        <v>4</v>
      </c>
      <c r="J10665">
        <v>940</v>
      </c>
      <c r="K10665">
        <v>640</v>
      </c>
      <c r="L10665" t="s">
        <v>55</v>
      </c>
      <c r="M10665" t="s">
        <v>56</v>
      </c>
      <c r="N10665" t="s">
        <v>29</v>
      </c>
      <c r="O10665" t="s">
        <v>8</v>
      </c>
      <c r="P10665" t="s">
        <v>25234</v>
      </c>
    </row>
    <row r="10666" spans="1:16" x14ac:dyDescent="0.15">
      <c r="A10666">
        <v>42451</v>
      </c>
      <c r="B10666" s="1">
        <v>623485000000000</v>
      </c>
      <c r="C10666" t="s">
        <v>24555</v>
      </c>
      <c r="D10666" t="s">
        <v>24556</v>
      </c>
      <c r="E10666" t="s">
        <v>8277</v>
      </c>
      <c r="F10666" s="1">
        <v>2500000000000000</v>
      </c>
      <c r="H10666" s="2">
        <v>44593</v>
      </c>
      <c r="I10666" t="s">
        <v>4</v>
      </c>
      <c r="J10666">
        <v>250</v>
      </c>
      <c r="K10666">
        <v>125</v>
      </c>
      <c r="L10666" t="s">
        <v>19</v>
      </c>
      <c r="M10666" t="s">
        <v>168</v>
      </c>
      <c r="N10666" t="s">
        <v>21</v>
      </c>
      <c r="O10666" t="s">
        <v>8</v>
      </c>
      <c r="P10666" t="s">
        <v>25234</v>
      </c>
    </row>
    <row r="10667" spans="1:16" x14ac:dyDescent="0.15">
      <c r="A10667">
        <v>42452</v>
      </c>
      <c r="B10667" s="1">
        <v>623944000000000</v>
      </c>
      <c r="C10667" t="s">
        <v>24557</v>
      </c>
      <c r="D10667" t="s">
        <v>24558</v>
      </c>
      <c r="E10667" t="s">
        <v>1554</v>
      </c>
      <c r="F10667" s="1">
        <v>2500000000000000</v>
      </c>
      <c r="G10667" t="s">
        <v>36</v>
      </c>
      <c r="H10667" s="2">
        <v>44593</v>
      </c>
      <c r="I10667" t="s">
        <v>4</v>
      </c>
      <c r="J10667">
        <v>435</v>
      </c>
      <c r="K10667">
        <v>252</v>
      </c>
      <c r="L10667" t="s">
        <v>19</v>
      </c>
      <c r="M10667" t="s">
        <v>20</v>
      </c>
      <c r="N10667" t="s">
        <v>21</v>
      </c>
      <c r="O10667" t="s">
        <v>22</v>
      </c>
      <c r="P10667" t="s">
        <v>25234</v>
      </c>
    </row>
    <row r="10668" spans="1:16" x14ac:dyDescent="0.15">
      <c r="A10668">
        <v>42453</v>
      </c>
      <c r="B10668" s="1">
        <v>623500000000000</v>
      </c>
      <c r="C10668" t="s">
        <v>24559</v>
      </c>
      <c r="D10668" t="s">
        <v>24560</v>
      </c>
      <c r="E10668" t="s">
        <v>24561</v>
      </c>
      <c r="F10668" s="1">
        <v>2500000000000000</v>
      </c>
      <c r="G10668" t="s">
        <v>36</v>
      </c>
      <c r="H10668" s="2">
        <v>44593</v>
      </c>
      <c r="I10668" t="s">
        <v>4</v>
      </c>
      <c r="J10668">
        <v>310</v>
      </c>
      <c r="K10668">
        <v>230</v>
      </c>
      <c r="L10668" t="s">
        <v>55</v>
      </c>
      <c r="M10668" t="s">
        <v>56</v>
      </c>
      <c r="N10668" t="s">
        <v>29</v>
      </c>
      <c r="O10668" t="s">
        <v>22</v>
      </c>
      <c r="P10668" t="s">
        <v>25234</v>
      </c>
    </row>
    <row r="10669" spans="1:16" x14ac:dyDescent="0.15">
      <c r="A10669">
        <v>42454</v>
      </c>
      <c r="B10669" s="1">
        <v>623536000000000</v>
      </c>
      <c r="C10669" t="s">
        <v>24562</v>
      </c>
      <c r="D10669" t="s">
        <v>24563</v>
      </c>
      <c r="E10669" t="s">
        <v>6995</v>
      </c>
      <c r="F10669" s="1">
        <v>2500000000000000</v>
      </c>
      <c r="H10669" s="2">
        <v>44593</v>
      </c>
      <c r="I10669" t="s">
        <v>4</v>
      </c>
      <c r="J10669">
        <v>3998</v>
      </c>
      <c r="K10669">
        <v>3200</v>
      </c>
      <c r="L10669" t="s">
        <v>5</v>
      </c>
      <c r="M10669" t="s">
        <v>241</v>
      </c>
      <c r="N10669" t="s">
        <v>29</v>
      </c>
      <c r="O10669" t="s">
        <v>8</v>
      </c>
      <c r="P10669" t="s">
        <v>25234</v>
      </c>
    </row>
    <row r="10670" spans="1:16" x14ac:dyDescent="0.15">
      <c r="A10670">
        <v>42455</v>
      </c>
      <c r="B10670" s="1">
        <v>623773000000000</v>
      </c>
      <c r="C10670" t="s">
        <v>24564</v>
      </c>
      <c r="D10670" t="s">
        <v>24565</v>
      </c>
      <c r="E10670" t="s">
        <v>6818</v>
      </c>
      <c r="F10670" s="1">
        <v>2500000000000000</v>
      </c>
      <c r="H10670" s="2">
        <v>44593</v>
      </c>
      <c r="I10670" t="s">
        <v>4</v>
      </c>
      <c r="J10670">
        <v>850</v>
      </c>
      <c r="K10670">
        <v>700</v>
      </c>
      <c r="L10670" t="s">
        <v>55</v>
      </c>
      <c r="M10670" t="s">
        <v>56</v>
      </c>
      <c r="N10670" t="s">
        <v>29</v>
      </c>
      <c r="O10670" t="s">
        <v>8</v>
      </c>
      <c r="P10670" t="s">
        <v>25234</v>
      </c>
    </row>
    <row r="10671" spans="1:16" x14ac:dyDescent="0.15">
      <c r="A10671">
        <v>42456</v>
      </c>
      <c r="B10671" s="1">
        <v>623230000000000</v>
      </c>
      <c r="C10671" t="s">
        <v>24566</v>
      </c>
      <c r="D10671" t="s">
        <v>24567</v>
      </c>
      <c r="E10671" t="s">
        <v>15686</v>
      </c>
      <c r="F10671" s="1">
        <v>2500000000000000</v>
      </c>
      <c r="H10671" s="2">
        <v>44593</v>
      </c>
      <c r="I10671" t="s">
        <v>4</v>
      </c>
      <c r="J10671">
        <v>160</v>
      </c>
      <c r="K10671">
        <v>120</v>
      </c>
      <c r="L10671" t="s">
        <v>5</v>
      </c>
      <c r="M10671" t="s">
        <v>28</v>
      </c>
      <c r="N10671" t="s">
        <v>29</v>
      </c>
      <c r="O10671" t="s">
        <v>8</v>
      </c>
      <c r="P10671" t="s">
        <v>25234</v>
      </c>
    </row>
    <row r="10672" spans="1:16" x14ac:dyDescent="0.15">
      <c r="A10672">
        <v>42457</v>
      </c>
      <c r="B10672" s="1">
        <v>623676000000000</v>
      </c>
      <c r="C10672" t="s">
        <v>24568</v>
      </c>
      <c r="D10672" t="s">
        <v>24569</v>
      </c>
      <c r="E10672" t="s">
        <v>17179</v>
      </c>
      <c r="F10672" s="1">
        <v>2500000000000000</v>
      </c>
      <c r="G10672" t="s">
        <v>36</v>
      </c>
      <c r="H10672" s="2">
        <v>44593</v>
      </c>
      <c r="I10672" t="s">
        <v>4</v>
      </c>
      <c r="J10672">
        <v>685</v>
      </c>
      <c r="K10672">
        <v>400</v>
      </c>
      <c r="L10672" t="s">
        <v>19</v>
      </c>
      <c r="M10672" t="s">
        <v>20</v>
      </c>
      <c r="N10672" t="s">
        <v>21</v>
      </c>
      <c r="O10672" t="s">
        <v>22</v>
      </c>
      <c r="P10672" t="s">
        <v>25234</v>
      </c>
    </row>
    <row r="10673" spans="1:16" x14ac:dyDescent="0.15">
      <c r="A10673">
        <v>42458</v>
      </c>
      <c r="B10673" s="1">
        <v>622991000000000</v>
      </c>
      <c r="C10673" t="s">
        <v>24570</v>
      </c>
      <c r="D10673" t="s">
        <v>24571</v>
      </c>
      <c r="E10673" t="s">
        <v>12241</v>
      </c>
      <c r="F10673" s="1">
        <v>2500000000000000</v>
      </c>
      <c r="H10673" s="2">
        <v>44593</v>
      </c>
      <c r="I10673" t="s">
        <v>4</v>
      </c>
      <c r="J10673">
        <v>599</v>
      </c>
      <c r="K10673">
        <v>460</v>
      </c>
      <c r="L10673" t="s">
        <v>5</v>
      </c>
      <c r="M10673" t="s">
        <v>28</v>
      </c>
      <c r="N10673" t="s">
        <v>29</v>
      </c>
      <c r="O10673" t="s">
        <v>8</v>
      </c>
      <c r="P10673" t="s">
        <v>25234</v>
      </c>
    </row>
    <row r="10674" spans="1:16" x14ac:dyDescent="0.15">
      <c r="A10674">
        <v>42459</v>
      </c>
      <c r="B10674" s="1">
        <v>623406000000000</v>
      </c>
      <c r="C10674" t="s">
        <v>24572</v>
      </c>
      <c r="D10674" t="s">
        <v>24573</v>
      </c>
      <c r="E10674" t="s">
        <v>5642</v>
      </c>
      <c r="F10674" s="1">
        <v>2500000000000000</v>
      </c>
      <c r="G10674" t="s">
        <v>36</v>
      </c>
      <c r="H10674" s="2">
        <v>44593</v>
      </c>
      <c r="I10674" t="s">
        <v>4</v>
      </c>
      <c r="J10674">
        <v>807</v>
      </c>
      <c r="K10674">
        <v>720</v>
      </c>
      <c r="L10674" t="s">
        <v>55</v>
      </c>
      <c r="M10674" t="s">
        <v>56</v>
      </c>
      <c r="N10674" t="s">
        <v>29</v>
      </c>
      <c r="O10674" t="s">
        <v>22</v>
      </c>
      <c r="P10674" t="s">
        <v>25234</v>
      </c>
    </row>
    <row r="10675" spans="1:16" x14ac:dyDescent="0.15">
      <c r="A10675">
        <v>42460</v>
      </c>
      <c r="B10675" s="1">
        <v>623302000000000</v>
      </c>
      <c r="C10675" t="s">
        <v>24574</v>
      </c>
      <c r="D10675" t="s">
        <v>24575</v>
      </c>
      <c r="E10675" t="s">
        <v>24576</v>
      </c>
      <c r="F10675" s="1">
        <v>2500000000000000</v>
      </c>
      <c r="H10675" s="2">
        <v>44593</v>
      </c>
      <c r="I10675" t="s">
        <v>4</v>
      </c>
      <c r="J10675">
        <v>2619</v>
      </c>
      <c r="K10675">
        <v>2319</v>
      </c>
      <c r="L10675" t="s">
        <v>55</v>
      </c>
      <c r="M10675" t="s">
        <v>56</v>
      </c>
      <c r="N10675" t="s">
        <v>29</v>
      </c>
      <c r="O10675" t="s">
        <v>8</v>
      </c>
      <c r="P10675" t="s">
        <v>25234</v>
      </c>
    </row>
    <row r="10676" spans="1:16" x14ac:dyDescent="0.15">
      <c r="A10676">
        <v>42461</v>
      </c>
      <c r="B10676" s="1">
        <v>623626000000000</v>
      </c>
      <c r="C10676" t="s">
        <v>24577</v>
      </c>
      <c r="D10676" t="s">
        <v>24578</v>
      </c>
      <c r="E10676" t="s">
        <v>524</v>
      </c>
      <c r="F10676" s="1">
        <v>2500000000000000</v>
      </c>
      <c r="G10676" t="s">
        <v>36</v>
      </c>
      <c r="H10676" s="2">
        <v>44593</v>
      </c>
      <c r="I10676" t="s">
        <v>4</v>
      </c>
      <c r="J10676">
        <v>613</v>
      </c>
      <c r="K10676">
        <v>467</v>
      </c>
      <c r="L10676" t="s">
        <v>19</v>
      </c>
      <c r="M10676" t="s">
        <v>20</v>
      </c>
      <c r="N10676" t="s">
        <v>29</v>
      </c>
      <c r="O10676" t="s">
        <v>22</v>
      </c>
      <c r="P10676" t="s">
        <v>25234</v>
      </c>
    </row>
    <row r="10677" spans="1:16" x14ac:dyDescent="0.15">
      <c r="A10677">
        <v>42462</v>
      </c>
      <c r="B10677" s="1">
        <v>623574000000000</v>
      </c>
      <c r="C10677" t="s">
        <v>24579</v>
      </c>
      <c r="D10677" t="s">
        <v>24580</v>
      </c>
      <c r="E10677" t="s">
        <v>24576</v>
      </c>
      <c r="F10677" s="1">
        <v>2500000000000000</v>
      </c>
      <c r="H10677" s="2">
        <v>44593</v>
      </c>
      <c r="I10677" t="s">
        <v>4</v>
      </c>
      <c r="J10677">
        <v>3249</v>
      </c>
      <c r="K10677">
        <v>2876</v>
      </c>
      <c r="L10677" t="s">
        <v>5</v>
      </c>
      <c r="M10677" t="s">
        <v>28</v>
      </c>
      <c r="N10677" t="s">
        <v>29</v>
      </c>
      <c r="O10677" t="s">
        <v>8</v>
      </c>
      <c r="P10677" t="s">
        <v>25234</v>
      </c>
    </row>
    <row r="10678" spans="1:16" x14ac:dyDescent="0.15">
      <c r="A10678">
        <v>42463</v>
      </c>
      <c r="B10678" s="1">
        <v>623412000000000</v>
      </c>
      <c r="C10678" t="s">
        <v>24581</v>
      </c>
      <c r="D10678" t="s">
        <v>24582</v>
      </c>
      <c r="E10678" t="s">
        <v>1279</v>
      </c>
      <c r="F10678" s="1">
        <v>2500000000000000</v>
      </c>
      <c r="G10678" t="s">
        <v>36</v>
      </c>
      <c r="H10678" s="2">
        <v>44593</v>
      </c>
      <c r="I10678" t="s">
        <v>4</v>
      </c>
      <c r="J10678">
        <v>599</v>
      </c>
      <c r="K10678">
        <v>338</v>
      </c>
      <c r="L10678" t="s">
        <v>19</v>
      </c>
      <c r="M10678" t="s">
        <v>20</v>
      </c>
      <c r="N10678" t="s">
        <v>21</v>
      </c>
      <c r="O10678" t="s">
        <v>22</v>
      </c>
      <c r="P10678" t="s">
        <v>25234</v>
      </c>
    </row>
    <row r="10679" spans="1:16" x14ac:dyDescent="0.15">
      <c r="A10679">
        <v>42464</v>
      </c>
      <c r="B10679" s="1">
        <v>623380000000000</v>
      </c>
      <c r="C10679" t="s">
        <v>24583</v>
      </c>
      <c r="D10679" t="s">
        <v>24584</v>
      </c>
      <c r="E10679" t="s">
        <v>2064</v>
      </c>
      <c r="F10679" s="1">
        <v>2500000000000000</v>
      </c>
      <c r="G10679" t="s">
        <v>36</v>
      </c>
      <c r="H10679" s="2">
        <v>44593</v>
      </c>
      <c r="I10679" t="s">
        <v>4</v>
      </c>
      <c r="J10679">
        <v>520</v>
      </c>
      <c r="K10679">
        <v>336</v>
      </c>
      <c r="L10679" t="s">
        <v>19</v>
      </c>
      <c r="M10679" t="s">
        <v>20</v>
      </c>
      <c r="N10679" t="s">
        <v>29</v>
      </c>
      <c r="O10679" t="s">
        <v>22</v>
      </c>
      <c r="P10679" t="s">
        <v>25234</v>
      </c>
    </row>
    <row r="10680" spans="1:16" x14ac:dyDescent="0.15">
      <c r="A10680">
        <v>42465</v>
      </c>
      <c r="B10680" s="1">
        <v>623784000000000</v>
      </c>
      <c r="C10680" t="s">
        <v>24585</v>
      </c>
      <c r="D10680" t="s">
        <v>24586</v>
      </c>
      <c r="E10680" t="s">
        <v>16712</v>
      </c>
      <c r="F10680" s="1">
        <v>2500000000000000</v>
      </c>
      <c r="G10680" t="s">
        <v>36</v>
      </c>
      <c r="H10680" s="2">
        <v>44593</v>
      </c>
      <c r="I10680" t="s">
        <v>4</v>
      </c>
      <c r="J10680">
        <v>149</v>
      </c>
      <c r="K10680">
        <v>102</v>
      </c>
      <c r="L10680" t="s">
        <v>19</v>
      </c>
      <c r="M10680" t="s">
        <v>20</v>
      </c>
      <c r="N10680" t="s">
        <v>21</v>
      </c>
      <c r="O10680" t="s">
        <v>22</v>
      </c>
      <c r="P10680" t="s">
        <v>25234</v>
      </c>
    </row>
    <row r="10681" spans="1:16" x14ac:dyDescent="0.15">
      <c r="A10681">
        <v>42466</v>
      </c>
      <c r="B10681" s="1">
        <v>623402000000000</v>
      </c>
      <c r="C10681" t="s">
        <v>24587</v>
      </c>
      <c r="D10681" t="s">
        <v>24588</v>
      </c>
      <c r="E10681" t="s">
        <v>14297</v>
      </c>
      <c r="F10681" s="1">
        <v>2500000000000000</v>
      </c>
      <c r="H10681" s="2">
        <v>44593</v>
      </c>
      <c r="I10681" t="s">
        <v>4</v>
      </c>
      <c r="J10681">
        <v>645</v>
      </c>
      <c r="K10681">
        <v>480</v>
      </c>
      <c r="L10681" t="s">
        <v>5</v>
      </c>
      <c r="M10681" t="s">
        <v>3432</v>
      </c>
      <c r="N10681" t="s">
        <v>29</v>
      </c>
      <c r="O10681" t="s">
        <v>8</v>
      </c>
      <c r="P10681" t="s">
        <v>25234</v>
      </c>
    </row>
    <row r="10682" spans="1:16" x14ac:dyDescent="0.15">
      <c r="A10682">
        <v>42467</v>
      </c>
      <c r="B10682" s="1">
        <v>623528000000000</v>
      </c>
      <c r="C10682" t="s">
        <v>24589</v>
      </c>
      <c r="D10682" t="s">
        <v>24590</v>
      </c>
      <c r="E10682" t="s">
        <v>24591</v>
      </c>
      <c r="F10682" s="1">
        <v>2500000000000000</v>
      </c>
      <c r="H10682" s="2">
        <v>44593</v>
      </c>
      <c r="I10682" t="s">
        <v>4</v>
      </c>
      <c r="J10682">
        <v>160</v>
      </c>
      <c r="K10682">
        <v>135</v>
      </c>
      <c r="L10682" t="s">
        <v>5</v>
      </c>
      <c r="M10682" t="s">
        <v>28</v>
      </c>
      <c r="N10682" t="s">
        <v>29</v>
      </c>
      <c r="O10682" t="s">
        <v>8</v>
      </c>
      <c r="P10682" t="s">
        <v>25234</v>
      </c>
    </row>
    <row r="10683" spans="1:16" x14ac:dyDescent="0.15">
      <c r="A10683">
        <v>42468</v>
      </c>
      <c r="B10683" s="1">
        <v>623905000000000</v>
      </c>
      <c r="C10683" t="s">
        <v>24592</v>
      </c>
      <c r="D10683" t="s">
        <v>24593</v>
      </c>
      <c r="E10683" t="s">
        <v>23051</v>
      </c>
      <c r="F10683" s="1">
        <v>2500000000000000</v>
      </c>
      <c r="H10683" s="2">
        <v>44593</v>
      </c>
      <c r="I10683" t="s">
        <v>4</v>
      </c>
      <c r="J10683">
        <v>824</v>
      </c>
      <c r="K10683">
        <v>780</v>
      </c>
      <c r="L10683" t="s">
        <v>55</v>
      </c>
      <c r="M10683" t="s">
        <v>56</v>
      </c>
      <c r="N10683" t="s">
        <v>29</v>
      </c>
      <c r="O10683" t="s">
        <v>8</v>
      </c>
      <c r="P10683" t="s">
        <v>25234</v>
      </c>
    </row>
    <row r="10684" spans="1:16" x14ac:dyDescent="0.15">
      <c r="A10684">
        <v>42469</v>
      </c>
      <c r="B10684" s="1">
        <v>623586000000000</v>
      </c>
      <c r="C10684" t="s">
        <v>24594</v>
      </c>
      <c r="D10684" t="s">
        <v>24595</v>
      </c>
      <c r="E10684" t="s">
        <v>796</v>
      </c>
      <c r="F10684" s="1">
        <v>2500000000000000</v>
      </c>
      <c r="G10684" t="s">
        <v>36</v>
      </c>
      <c r="H10684" s="2">
        <v>44593</v>
      </c>
      <c r="I10684" t="s">
        <v>4</v>
      </c>
      <c r="J10684">
        <v>2340</v>
      </c>
      <c r="K10684">
        <v>2100</v>
      </c>
      <c r="L10684" t="s">
        <v>55</v>
      </c>
      <c r="M10684" t="s">
        <v>56</v>
      </c>
      <c r="N10684" t="s">
        <v>29</v>
      </c>
      <c r="O10684" t="s">
        <v>22</v>
      </c>
      <c r="P10684" t="s">
        <v>25234</v>
      </c>
    </row>
    <row r="10685" spans="1:16" x14ac:dyDescent="0.15">
      <c r="A10685">
        <v>42470</v>
      </c>
      <c r="B10685" s="1">
        <v>623692000000000</v>
      </c>
      <c r="C10685" t="s">
        <v>24596</v>
      </c>
      <c r="D10685" t="s">
        <v>24597</v>
      </c>
      <c r="E10685" t="s">
        <v>14510</v>
      </c>
      <c r="F10685" s="1">
        <v>2500000000000000</v>
      </c>
      <c r="G10685" t="s">
        <v>36</v>
      </c>
      <c r="H10685" s="2">
        <v>44593</v>
      </c>
      <c r="I10685" t="s">
        <v>4</v>
      </c>
      <c r="J10685">
        <v>1699</v>
      </c>
      <c r="K10685">
        <v>700</v>
      </c>
      <c r="L10685" t="s">
        <v>5</v>
      </c>
      <c r="M10685" t="s">
        <v>37</v>
      </c>
      <c r="N10685" t="s">
        <v>29</v>
      </c>
      <c r="O10685" t="s">
        <v>22</v>
      </c>
      <c r="P10685" t="s">
        <v>25234</v>
      </c>
    </row>
    <row r="10686" spans="1:16" x14ac:dyDescent="0.15">
      <c r="A10686">
        <v>42471</v>
      </c>
      <c r="B10686" s="1">
        <v>623516000000000</v>
      </c>
      <c r="C10686" t="s">
        <v>24598</v>
      </c>
      <c r="D10686" t="s">
        <v>24599</v>
      </c>
      <c r="E10686" t="s">
        <v>24600</v>
      </c>
      <c r="F10686" s="1">
        <v>2500000000000000</v>
      </c>
      <c r="H10686" s="2">
        <v>44593</v>
      </c>
      <c r="I10686" t="s">
        <v>4</v>
      </c>
      <c r="J10686">
        <v>120</v>
      </c>
      <c r="K10686">
        <v>95</v>
      </c>
      <c r="L10686" t="s">
        <v>5</v>
      </c>
      <c r="M10686" t="s">
        <v>28</v>
      </c>
      <c r="N10686" t="s">
        <v>29</v>
      </c>
      <c r="O10686" t="s">
        <v>8</v>
      </c>
      <c r="P10686" t="s">
        <v>25234</v>
      </c>
    </row>
    <row r="10687" spans="1:16" x14ac:dyDescent="0.15">
      <c r="A10687">
        <v>42472</v>
      </c>
      <c r="B10687" s="1">
        <v>623629000000000</v>
      </c>
      <c r="C10687" t="s">
        <v>24601</v>
      </c>
      <c r="D10687" t="s">
        <v>24602</v>
      </c>
      <c r="E10687" t="s">
        <v>3057</v>
      </c>
      <c r="F10687" s="1">
        <v>2500000000000000</v>
      </c>
      <c r="G10687" t="s">
        <v>36</v>
      </c>
      <c r="H10687" s="2">
        <v>44593</v>
      </c>
      <c r="I10687" t="s">
        <v>4</v>
      </c>
      <c r="J10687">
        <v>1399</v>
      </c>
      <c r="K10687">
        <v>1220</v>
      </c>
      <c r="L10687" t="s">
        <v>5</v>
      </c>
      <c r="M10687" t="s">
        <v>37</v>
      </c>
      <c r="N10687" t="s">
        <v>29</v>
      </c>
      <c r="O10687" t="s">
        <v>22</v>
      </c>
      <c r="P10687" t="s">
        <v>25234</v>
      </c>
    </row>
    <row r="10688" spans="1:16" x14ac:dyDescent="0.15">
      <c r="A10688">
        <v>42473</v>
      </c>
      <c r="B10688" s="1">
        <v>623883000000000</v>
      </c>
      <c r="C10688" t="s">
        <v>24603</v>
      </c>
      <c r="D10688" t="s">
        <v>24604</v>
      </c>
      <c r="E10688" t="s">
        <v>796</v>
      </c>
      <c r="F10688" s="1">
        <v>2500000000000000</v>
      </c>
      <c r="G10688" t="s">
        <v>18</v>
      </c>
      <c r="H10688" s="2">
        <v>44593</v>
      </c>
      <c r="I10688" t="s">
        <v>4</v>
      </c>
      <c r="J10688">
        <v>790</v>
      </c>
      <c r="K10688">
        <v>560</v>
      </c>
      <c r="L10688" t="s">
        <v>19</v>
      </c>
      <c r="M10688" t="s">
        <v>20</v>
      </c>
      <c r="N10688" t="s">
        <v>21</v>
      </c>
      <c r="O10688" t="s">
        <v>22</v>
      </c>
      <c r="P10688" t="s">
        <v>25234</v>
      </c>
    </row>
    <row r="10689" spans="1:16" x14ac:dyDescent="0.15">
      <c r="A10689">
        <v>42474</v>
      </c>
      <c r="B10689" s="1">
        <v>623775000000000</v>
      </c>
      <c r="C10689" t="s">
        <v>24605</v>
      </c>
      <c r="D10689" t="s">
        <v>24606</v>
      </c>
      <c r="E10689" t="s">
        <v>6534</v>
      </c>
      <c r="F10689" s="1">
        <v>2500000000000000</v>
      </c>
      <c r="G10689" t="s">
        <v>3</v>
      </c>
      <c r="H10689" s="2">
        <v>44593</v>
      </c>
      <c r="I10689" t="s">
        <v>4</v>
      </c>
      <c r="J10689">
        <v>539</v>
      </c>
      <c r="K10689">
        <v>408</v>
      </c>
      <c r="L10689" t="s">
        <v>19</v>
      </c>
      <c r="M10689" t="s">
        <v>20</v>
      </c>
      <c r="N10689" t="s">
        <v>21</v>
      </c>
      <c r="O10689" t="s">
        <v>22</v>
      </c>
      <c r="P10689" t="s">
        <v>25234</v>
      </c>
    </row>
    <row r="10690" spans="1:16" x14ac:dyDescent="0.15">
      <c r="A10690">
        <v>42475</v>
      </c>
      <c r="B10690" s="1">
        <v>623038000000000</v>
      </c>
      <c r="C10690" t="s">
        <v>24607</v>
      </c>
      <c r="D10690" t="s">
        <v>24608</v>
      </c>
      <c r="E10690" t="s">
        <v>24576</v>
      </c>
      <c r="F10690" s="1">
        <v>2500000000000000</v>
      </c>
      <c r="H10690" s="2">
        <v>44593</v>
      </c>
      <c r="I10690" t="s">
        <v>4</v>
      </c>
      <c r="J10690">
        <v>2366</v>
      </c>
      <c r="K10690">
        <v>2094</v>
      </c>
      <c r="L10690" t="s">
        <v>5</v>
      </c>
      <c r="M10690" t="s">
        <v>28</v>
      </c>
      <c r="N10690" t="s">
        <v>29</v>
      </c>
      <c r="O10690" t="s">
        <v>8</v>
      </c>
      <c r="P10690" t="s">
        <v>25234</v>
      </c>
    </row>
    <row r="10691" spans="1:16" x14ac:dyDescent="0.15">
      <c r="A10691">
        <v>42476</v>
      </c>
      <c r="B10691" s="1">
        <v>623461000000000</v>
      </c>
      <c r="C10691" t="s">
        <v>24609</v>
      </c>
      <c r="D10691" t="s">
        <v>24610</v>
      </c>
      <c r="E10691" t="s">
        <v>7642</v>
      </c>
      <c r="F10691" s="1">
        <v>2500000000000000</v>
      </c>
      <c r="H10691" s="2">
        <v>44593</v>
      </c>
      <c r="I10691" t="s">
        <v>4</v>
      </c>
      <c r="J10691">
        <v>2550</v>
      </c>
      <c r="K10691">
        <v>2275</v>
      </c>
      <c r="L10691" t="s">
        <v>55</v>
      </c>
      <c r="M10691" t="s">
        <v>56</v>
      </c>
      <c r="N10691" t="s">
        <v>29</v>
      </c>
      <c r="O10691" t="s">
        <v>8</v>
      </c>
      <c r="P10691" t="s">
        <v>25234</v>
      </c>
    </row>
    <row r="10692" spans="1:16" x14ac:dyDescent="0.15">
      <c r="A10692">
        <v>42477</v>
      </c>
      <c r="B10692" s="1">
        <v>623428000000000</v>
      </c>
      <c r="C10692" t="s">
        <v>24611</v>
      </c>
      <c r="D10692" t="s">
        <v>24612</v>
      </c>
      <c r="E10692" t="s">
        <v>24613</v>
      </c>
      <c r="F10692" s="1">
        <v>2500000000000000</v>
      </c>
      <c r="H10692" s="2">
        <v>44593</v>
      </c>
      <c r="I10692" t="s">
        <v>4</v>
      </c>
      <c r="J10692">
        <v>2995</v>
      </c>
      <c r="K10692">
        <v>2550</v>
      </c>
      <c r="L10692" t="s">
        <v>5</v>
      </c>
      <c r="M10692" t="s">
        <v>28</v>
      </c>
      <c r="N10692" t="s">
        <v>29</v>
      </c>
      <c r="O10692" t="s">
        <v>8</v>
      </c>
      <c r="P10692" t="s">
        <v>25234</v>
      </c>
    </row>
    <row r="10693" spans="1:16" x14ac:dyDescent="0.15">
      <c r="A10693">
        <v>42478</v>
      </c>
      <c r="B10693" s="1">
        <v>623884000000000</v>
      </c>
      <c r="C10693" t="s">
        <v>24614</v>
      </c>
      <c r="D10693" t="s">
        <v>24615</v>
      </c>
      <c r="E10693" t="s">
        <v>3831</v>
      </c>
      <c r="F10693" s="1">
        <v>2500000000000000</v>
      </c>
      <c r="H10693" s="2">
        <v>44593</v>
      </c>
      <c r="I10693" t="s">
        <v>4</v>
      </c>
      <c r="J10693">
        <v>399</v>
      </c>
      <c r="K10693">
        <v>310</v>
      </c>
      <c r="L10693" t="s">
        <v>55</v>
      </c>
      <c r="M10693" t="s">
        <v>56</v>
      </c>
      <c r="N10693" t="s">
        <v>29</v>
      </c>
      <c r="O10693" t="s">
        <v>8</v>
      </c>
      <c r="P10693" t="s">
        <v>25234</v>
      </c>
    </row>
    <row r="10694" spans="1:16" x14ac:dyDescent="0.15">
      <c r="A10694">
        <v>42479</v>
      </c>
      <c r="B10694" s="1">
        <v>622359000000000</v>
      </c>
      <c r="C10694" t="s">
        <v>22818</v>
      </c>
      <c r="D10694" t="s">
        <v>22819</v>
      </c>
      <c r="E10694" t="s">
        <v>571</v>
      </c>
      <c r="F10694" s="1">
        <v>2500000000000000</v>
      </c>
      <c r="H10694" s="2">
        <v>44593</v>
      </c>
      <c r="I10694" t="s">
        <v>4</v>
      </c>
      <c r="J10694">
        <v>345</v>
      </c>
      <c r="K10694">
        <v>60</v>
      </c>
      <c r="L10694" t="s">
        <v>5</v>
      </c>
      <c r="M10694" t="s">
        <v>37</v>
      </c>
      <c r="N10694" t="s">
        <v>29</v>
      </c>
      <c r="O10694" t="s">
        <v>8</v>
      </c>
      <c r="P10694" t="s">
        <v>25234</v>
      </c>
    </row>
    <row r="10695" spans="1:16" x14ac:dyDescent="0.15">
      <c r="A10695">
        <v>42480</v>
      </c>
      <c r="B10695" s="1">
        <v>623439000000000</v>
      </c>
      <c r="C10695" t="s">
        <v>24616</v>
      </c>
      <c r="D10695" t="s">
        <v>24617</v>
      </c>
      <c r="E10695" t="s">
        <v>11615</v>
      </c>
      <c r="F10695" s="1">
        <v>2500000000000000</v>
      </c>
      <c r="G10695" t="s">
        <v>36</v>
      </c>
      <c r="H10695" s="2">
        <v>44593</v>
      </c>
      <c r="I10695" t="s">
        <v>4</v>
      </c>
      <c r="J10695">
        <v>120</v>
      </c>
      <c r="K10695">
        <v>80</v>
      </c>
      <c r="L10695" t="s">
        <v>55</v>
      </c>
      <c r="M10695" t="s">
        <v>56</v>
      </c>
      <c r="N10695" t="s">
        <v>29</v>
      </c>
      <c r="O10695" t="s">
        <v>22</v>
      </c>
      <c r="P10695" t="s">
        <v>25234</v>
      </c>
    </row>
    <row r="10696" spans="1:16" x14ac:dyDescent="0.15">
      <c r="A10696">
        <v>42481</v>
      </c>
      <c r="B10696" s="1">
        <v>623829000000000</v>
      </c>
      <c r="C10696" t="s">
        <v>24618</v>
      </c>
      <c r="D10696" t="s">
        <v>24619</v>
      </c>
      <c r="E10696" t="s">
        <v>8214</v>
      </c>
      <c r="F10696" s="1">
        <v>2500000000000000</v>
      </c>
      <c r="H10696" s="2">
        <v>44593</v>
      </c>
      <c r="I10696" t="s">
        <v>4</v>
      </c>
      <c r="J10696">
        <v>599</v>
      </c>
      <c r="K10696">
        <v>450</v>
      </c>
      <c r="L10696" t="s">
        <v>55</v>
      </c>
      <c r="M10696" t="s">
        <v>56</v>
      </c>
      <c r="N10696" t="s">
        <v>29</v>
      </c>
      <c r="O10696" t="s">
        <v>8</v>
      </c>
      <c r="P10696" t="s">
        <v>25234</v>
      </c>
    </row>
    <row r="10697" spans="1:16" x14ac:dyDescent="0.15">
      <c r="A10697">
        <v>42482</v>
      </c>
      <c r="B10697" s="1">
        <v>623369000000000</v>
      </c>
      <c r="C10697" t="s">
        <v>24620</v>
      </c>
      <c r="D10697" t="s">
        <v>24621</v>
      </c>
      <c r="E10697" t="s">
        <v>6493</v>
      </c>
      <c r="F10697" s="1">
        <v>2500000000000000</v>
      </c>
      <c r="G10697" t="s">
        <v>36</v>
      </c>
      <c r="H10697" s="2">
        <v>44593</v>
      </c>
      <c r="I10697" t="s">
        <v>4</v>
      </c>
      <c r="J10697">
        <v>399</v>
      </c>
      <c r="K10697">
        <v>320</v>
      </c>
      <c r="L10697" t="s">
        <v>55</v>
      </c>
      <c r="M10697" t="s">
        <v>56</v>
      </c>
      <c r="N10697" t="s">
        <v>29</v>
      </c>
      <c r="O10697" t="s">
        <v>22</v>
      </c>
      <c r="P10697" t="s">
        <v>25234</v>
      </c>
    </row>
    <row r="10698" spans="1:16" x14ac:dyDescent="0.15">
      <c r="A10698">
        <v>42483</v>
      </c>
      <c r="B10698" s="1">
        <v>623377000000000</v>
      </c>
      <c r="C10698" t="s">
        <v>24622</v>
      </c>
      <c r="D10698" t="s">
        <v>24623</v>
      </c>
      <c r="E10698" t="s">
        <v>24624</v>
      </c>
      <c r="F10698" s="1">
        <v>2500000000000000</v>
      </c>
      <c r="H10698" s="2">
        <v>44593</v>
      </c>
      <c r="I10698" t="s">
        <v>4</v>
      </c>
      <c r="J10698">
        <v>1504</v>
      </c>
      <c r="K10698">
        <v>1080</v>
      </c>
      <c r="L10698" t="s">
        <v>5</v>
      </c>
      <c r="M10698" t="s">
        <v>6613</v>
      </c>
      <c r="N10698" t="s">
        <v>29</v>
      </c>
      <c r="O10698" t="s">
        <v>8</v>
      </c>
      <c r="P10698" t="s">
        <v>25234</v>
      </c>
    </row>
    <row r="10699" spans="1:16" x14ac:dyDescent="0.15">
      <c r="A10699">
        <v>42484</v>
      </c>
      <c r="B10699" s="1">
        <v>622063000000000</v>
      </c>
      <c r="C10699" t="s">
        <v>24625</v>
      </c>
      <c r="D10699" t="s">
        <v>24626</v>
      </c>
      <c r="E10699" t="s">
        <v>577</v>
      </c>
      <c r="F10699" s="1">
        <v>2500000000000000</v>
      </c>
      <c r="H10699" s="2">
        <v>44593</v>
      </c>
      <c r="I10699" t="s">
        <v>4</v>
      </c>
      <c r="J10699">
        <v>1700</v>
      </c>
      <c r="K10699">
        <v>1300</v>
      </c>
      <c r="L10699" t="s">
        <v>5</v>
      </c>
      <c r="M10699" t="s">
        <v>28</v>
      </c>
      <c r="N10699" t="s">
        <v>29</v>
      </c>
      <c r="O10699" t="s">
        <v>8</v>
      </c>
      <c r="P10699" t="s">
        <v>25234</v>
      </c>
    </row>
    <row r="10700" spans="1:16" x14ac:dyDescent="0.15">
      <c r="A10700">
        <v>42485</v>
      </c>
      <c r="B10700" s="1">
        <v>623571000000000</v>
      </c>
      <c r="C10700" t="s">
        <v>24627</v>
      </c>
      <c r="D10700" t="s">
        <v>24628</v>
      </c>
      <c r="E10700" t="s">
        <v>571</v>
      </c>
      <c r="F10700" s="1">
        <v>2500000000000000</v>
      </c>
      <c r="H10700" s="2">
        <v>44593</v>
      </c>
      <c r="I10700" t="s">
        <v>4</v>
      </c>
      <c r="J10700">
        <v>29</v>
      </c>
      <c r="K10700">
        <v>14</v>
      </c>
      <c r="L10700" t="s">
        <v>19</v>
      </c>
      <c r="M10700" t="s">
        <v>168</v>
      </c>
      <c r="N10700" t="s">
        <v>29</v>
      </c>
      <c r="O10700" t="s">
        <v>8</v>
      </c>
      <c r="P10700" t="s">
        <v>25234</v>
      </c>
    </row>
    <row r="10701" spans="1:16" x14ac:dyDescent="0.15">
      <c r="A10701">
        <v>42486</v>
      </c>
      <c r="B10701" s="1">
        <v>623595000000000</v>
      </c>
      <c r="C10701" t="s">
        <v>24629</v>
      </c>
      <c r="D10701" t="s">
        <v>24630</v>
      </c>
      <c r="E10701" t="s">
        <v>7775</v>
      </c>
      <c r="F10701" s="1">
        <v>2500000000000000</v>
      </c>
      <c r="H10701" s="2">
        <v>44593</v>
      </c>
      <c r="I10701" t="s">
        <v>4</v>
      </c>
      <c r="J10701">
        <v>2299</v>
      </c>
      <c r="K10701">
        <v>1550</v>
      </c>
      <c r="L10701" t="s">
        <v>55</v>
      </c>
      <c r="M10701" t="s">
        <v>56</v>
      </c>
      <c r="N10701" t="s">
        <v>29</v>
      </c>
      <c r="O10701" t="s">
        <v>8</v>
      </c>
      <c r="P10701" t="s">
        <v>25234</v>
      </c>
    </row>
    <row r="10702" spans="1:16" x14ac:dyDescent="0.15">
      <c r="A10702">
        <v>42487</v>
      </c>
      <c r="B10702" s="1">
        <v>622963000000000</v>
      </c>
      <c r="C10702" t="s">
        <v>24631</v>
      </c>
      <c r="D10702" t="s">
        <v>24632</v>
      </c>
      <c r="E10702" t="s">
        <v>24633</v>
      </c>
      <c r="F10702" s="1">
        <v>2500000000000000</v>
      </c>
      <c r="H10702" s="2">
        <v>44593</v>
      </c>
      <c r="I10702" t="s">
        <v>4</v>
      </c>
      <c r="J10702">
        <v>2500</v>
      </c>
      <c r="K10702">
        <v>1900</v>
      </c>
      <c r="L10702" t="s">
        <v>55</v>
      </c>
      <c r="M10702" t="s">
        <v>56</v>
      </c>
      <c r="N10702" t="s">
        <v>29</v>
      </c>
      <c r="O10702" t="s">
        <v>8</v>
      </c>
      <c r="P10702" t="s">
        <v>25234</v>
      </c>
    </row>
    <row r="10703" spans="1:16" x14ac:dyDescent="0.15">
      <c r="A10703">
        <v>42488</v>
      </c>
      <c r="B10703" s="1">
        <v>623634000000000</v>
      </c>
      <c r="C10703" t="s">
        <v>24634</v>
      </c>
      <c r="D10703" t="s">
        <v>24635</v>
      </c>
      <c r="E10703" t="s">
        <v>312</v>
      </c>
      <c r="F10703" s="1">
        <v>2500000000000000</v>
      </c>
      <c r="H10703" s="2">
        <v>44593</v>
      </c>
      <c r="I10703" t="s">
        <v>4</v>
      </c>
      <c r="J10703">
        <v>1650</v>
      </c>
      <c r="K10703">
        <v>840</v>
      </c>
      <c r="L10703" t="s">
        <v>19</v>
      </c>
      <c r="M10703" t="s">
        <v>168</v>
      </c>
      <c r="N10703" t="s">
        <v>29</v>
      </c>
      <c r="O10703" t="s">
        <v>8</v>
      </c>
      <c r="P10703" t="s">
        <v>25234</v>
      </c>
    </row>
    <row r="10704" spans="1:16" x14ac:dyDescent="0.15">
      <c r="A10704">
        <v>42489</v>
      </c>
      <c r="B10704" s="1">
        <v>623531000000000</v>
      </c>
      <c r="C10704" t="s">
        <v>24636</v>
      </c>
      <c r="D10704" t="s">
        <v>24637</v>
      </c>
      <c r="E10704" t="s">
        <v>1797</v>
      </c>
      <c r="F10704" s="1">
        <v>2500000000000000</v>
      </c>
      <c r="G10704" t="s">
        <v>36</v>
      </c>
      <c r="H10704" s="2">
        <v>44593</v>
      </c>
      <c r="I10704" t="s">
        <v>4</v>
      </c>
      <c r="J10704">
        <v>415</v>
      </c>
      <c r="K10704">
        <v>280</v>
      </c>
      <c r="L10704" t="s">
        <v>5</v>
      </c>
      <c r="M10704" t="s">
        <v>37</v>
      </c>
      <c r="N10704" t="s">
        <v>29</v>
      </c>
      <c r="O10704" t="s">
        <v>22</v>
      </c>
      <c r="P10704" t="s">
        <v>25234</v>
      </c>
    </row>
    <row r="10705" spans="1:16" x14ac:dyDescent="0.15">
      <c r="A10705">
        <v>42490</v>
      </c>
      <c r="B10705" s="1">
        <v>623603000000000</v>
      </c>
      <c r="C10705" t="s">
        <v>24638</v>
      </c>
      <c r="D10705" t="s">
        <v>24639</v>
      </c>
      <c r="E10705" t="s">
        <v>24640</v>
      </c>
      <c r="F10705" s="1">
        <v>2500000000000000</v>
      </c>
      <c r="G10705" t="s">
        <v>18</v>
      </c>
      <c r="H10705" s="2">
        <v>44593</v>
      </c>
      <c r="I10705" t="s">
        <v>4</v>
      </c>
      <c r="J10705">
        <v>2223</v>
      </c>
      <c r="K10705">
        <v>1700</v>
      </c>
      <c r="L10705" t="s">
        <v>55</v>
      </c>
      <c r="M10705" t="s">
        <v>56</v>
      </c>
      <c r="N10705" t="s">
        <v>29</v>
      </c>
      <c r="O10705" t="s">
        <v>22</v>
      </c>
      <c r="P10705" t="s">
        <v>25234</v>
      </c>
    </row>
    <row r="10706" spans="1:16" x14ac:dyDescent="0.15">
      <c r="A10706">
        <v>42491</v>
      </c>
      <c r="B10706" s="1">
        <v>623592000000000</v>
      </c>
      <c r="C10706" t="s">
        <v>24641</v>
      </c>
      <c r="D10706" t="s">
        <v>24642</v>
      </c>
      <c r="E10706" t="s">
        <v>405</v>
      </c>
      <c r="F10706" s="1">
        <v>2500000000000000</v>
      </c>
      <c r="G10706" t="s">
        <v>36</v>
      </c>
      <c r="H10706" s="2">
        <v>44593</v>
      </c>
      <c r="I10706" t="s">
        <v>4</v>
      </c>
      <c r="J10706">
        <v>493</v>
      </c>
      <c r="K10706">
        <v>294</v>
      </c>
      <c r="L10706" t="s">
        <v>19</v>
      </c>
      <c r="M10706" t="s">
        <v>20</v>
      </c>
      <c r="N10706" t="s">
        <v>21</v>
      </c>
      <c r="O10706" t="s">
        <v>22</v>
      </c>
      <c r="P10706" t="s">
        <v>25234</v>
      </c>
    </row>
    <row r="10707" spans="1:16" x14ac:dyDescent="0.15">
      <c r="A10707">
        <v>42492</v>
      </c>
      <c r="B10707" s="1">
        <v>623883000000000</v>
      </c>
      <c r="C10707" t="s">
        <v>24643</v>
      </c>
      <c r="D10707" t="s">
        <v>24644</v>
      </c>
      <c r="E10707" t="s">
        <v>8880</v>
      </c>
      <c r="F10707" s="1">
        <v>2500000000000000</v>
      </c>
      <c r="H10707" s="2">
        <v>44593</v>
      </c>
      <c r="I10707" t="s">
        <v>4</v>
      </c>
      <c r="J10707">
        <v>1387</v>
      </c>
      <c r="K10707">
        <v>1150</v>
      </c>
      <c r="L10707" t="s">
        <v>55</v>
      </c>
      <c r="M10707" t="s">
        <v>56</v>
      </c>
      <c r="N10707" t="s">
        <v>29</v>
      </c>
      <c r="O10707" t="s">
        <v>8</v>
      </c>
      <c r="P10707" t="s">
        <v>25234</v>
      </c>
    </row>
    <row r="10708" spans="1:16" x14ac:dyDescent="0.15">
      <c r="A10708">
        <v>42493</v>
      </c>
      <c r="B10708" s="1">
        <v>623428000000000</v>
      </c>
      <c r="C10708" t="s">
        <v>24645</v>
      </c>
      <c r="D10708" t="s">
        <v>24646</v>
      </c>
      <c r="E10708" t="s">
        <v>24647</v>
      </c>
      <c r="F10708" s="1">
        <v>2500000000000000</v>
      </c>
      <c r="G10708" t="s">
        <v>36</v>
      </c>
      <c r="H10708" s="2">
        <v>44593</v>
      </c>
      <c r="I10708" t="s">
        <v>4</v>
      </c>
      <c r="J10708">
        <v>509</v>
      </c>
      <c r="K10708">
        <v>430</v>
      </c>
      <c r="L10708" t="s">
        <v>55</v>
      </c>
      <c r="M10708" t="s">
        <v>56</v>
      </c>
      <c r="N10708" t="s">
        <v>29</v>
      </c>
      <c r="O10708" t="s">
        <v>22</v>
      </c>
      <c r="P10708" t="s">
        <v>25234</v>
      </c>
    </row>
    <row r="10709" spans="1:16" x14ac:dyDescent="0.15">
      <c r="A10709">
        <v>42494</v>
      </c>
      <c r="B10709" s="1">
        <v>623438000000000</v>
      </c>
      <c r="C10709" t="s">
        <v>24648</v>
      </c>
      <c r="D10709" t="s">
        <v>24649</v>
      </c>
      <c r="E10709" t="s">
        <v>7492</v>
      </c>
      <c r="F10709" s="1">
        <v>2500000000000000</v>
      </c>
      <c r="G10709" t="s">
        <v>3</v>
      </c>
      <c r="H10709" s="2">
        <v>44593</v>
      </c>
      <c r="I10709" t="s">
        <v>4</v>
      </c>
      <c r="J10709">
        <v>42</v>
      </c>
      <c r="K10709">
        <v>35</v>
      </c>
      <c r="L10709" t="s">
        <v>55</v>
      </c>
      <c r="M10709" t="s">
        <v>56</v>
      </c>
      <c r="N10709" t="s">
        <v>29</v>
      </c>
      <c r="O10709" t="s">
        <v>22</v>
      </c>
      <c r="P10709" t="s">
        <v>25234</v>
      </c>
    </row>
    <row r="10710" spans="1:16" x14ac:dyDescent="0.15">
      <c r="A10710">
        <v>42495</v>
      </c>
      <c r="B10710" s="1">
        <v>623438000000000</v>
      </c>
      <c r="C10710" t="s">
        <v>24650</v>
      </c>
      <c r="D10710" t="s">
        <v>24651</v>
      </c>
      <c r="E10710" t="s">
        <v>7492</v>
      </c>
      <c r="F10710" s="1">
        <v>2500000000000000</v>
      </c>
      <c r="G10710" t="s">
        <v>3</v>
      </c>
      <c r="H10710" s="2">
        <v>44593</v>
      </c>
      <c r="I10710" t="s">
        <v>4</v>
      </c>
      <c r="J10710">
        <v>59</v>
      </c>
      <c r="K10710">
        <v>35</v>
      </c>
      <c r="L10710" t="s">
        <v>55</v>
      </c>
      <c r="M10710" t="s">
        <v>56</v>
      </c>
      <c r="N10710" t="s">
        <v>29</v>
      </c>
      <c r="O10710" t="s">
        <v>22</v>
      </c>
      <c r="P10710" t="s">
        <v>25234</v>
      </c>
    </row>
    <row r="10711" spans="1:16" x14ac:dyDescent="0.15">
      <c r="A10711">
        <v>42496</v>
      </c>
      <c r="B10711" s="1">
        <v>623390000000000</v>
      </c>
      <c r="C10711" t="s">
        <v>24652</v>
      </c>
      <c r="D10711" t="s">
        <v>24653</v>
      </c>
      <c r="E10711" t="s">
        <v>24654</v>
      </c>
      <c r="F10711" s="1">
        <v>2500000000000000</v>
      </c>
      <c r="G10711" t="s">
        <v>36</v>
      </c>
      <c r="H10711" s="2">
        <v>44593</v>
      </c>
      <c r="I10711" t="s">
        <v>4</v>
      </c>
      <c r="J10711">
        <v>940</v>
      </c>
      <c r="K10711">
        <v>750</v>
      </c>
      <c r="L10711" t="s">
        <v>55</v>
      </c>
      <c r="M10711" t="s">
        <v>56</v>
      </c>
      <c r="N10711" t="s">
        <v>29</v>
      </c>
      <c r="O10711" t="s">
        <v>22</v>
      </c>
      <c r="P10711" t="s">
        <v>25234</v>
      </c>
    </row>
    <row r="10712" spans="1:16" x14ac:dyDescent="0.15">
      <c r="A10712">
        <v>42497</v>
      </c>
      <c r="B10712" s="1">
        <v>623734000000000</v>
      </c>
      <c r="C10712" t="s">
        <v>24655</v>
      </c>
      <c r="D10712" t="s">
        <v>24656</v>
      </c>
      <c r="E10712" t="s">
        <v>1476</v>
      </c>
      <c r="F10712" s="1">
        <v>2500000000000000</v>
      </c>
      <c r="G10712" t="s">
        <v>18</v>
      </c>
      <c r="H10712" s="2">
        <v>44593</v>
      </c>
      <c r="I10712" t="s">
        <v>4</v>
      </c>
      <c r="J10712">
        <v>560</v>
      </c>
      <c r="K10712">
        <v>500</v>
      </c>
      <c r="L10712" t="s">
        <v>55</v>
      </c>
      <c r="M10712" t="s">
        <v>56</v>
      </c>
      <c r="N10712" t="s">
        <v>29</v>
      </c>
      <c r="O10712" t="s">
        <v>22</v>
      </c>
      <c r="P10712" t="s">
        <v>25234</v>
      </c>
    </row>
    <row r="10713" spans="1:16" x14ac:dyDescent="0.15">
      <c r="A10713">
        <v>42498</v>
      </c>
      <c r="B10713" s="1">
        <v>623705000000000</v>
      </c>
      <c r="C10713" t="s">
        <v>24657</v>
      </c>
      <c r="D10713" t="s">
        <v>24658</v>
      </c>
      <c r="E10713" t="s">
        <v>20405</v>
      </c>
      <c r="F10713" s="1">
        <v>2500000000000000</v>
      </c>
      <c r="G10713" t="s">
        <v>18</v>
      </c>
      <c r="H10713" s="2">
        <v>44593</v>
      </c>
      <c r="I10713" t="s">
        <v>4</v>
      </c>
      <c r="J10713">
        <v>110</v>
      </c>
      <c r="K10713">
        <v>59</v>
      </c>
      <c r="L10713" t="s">
        <v>19</v>
      </c>
      <c r="M10713" t="s">
        <v>20</v>
      </c>
      <c r="N10713" t="s">
        <v>21</v>
      </c>
      <c r="O10713" t="s">
        <v>22</v>
      </c>
      <c r="P10713" t="s">
        <v>25234</v>
      </c>
    </row>
    <row r="10714" spans="1:16" x14ac:dyDescent="0.15">
      <c r="A10714">
        <v>42499</v>
      </c>
      <c r="B10714" s="1">
        <v>623499000000000</v>
      </c>
      <c r="C10714" t="s">
        <v>24659</v>
      </c>
      <c r="D10714" t="s">
        <v>24660</v>
      </c>
      <c r="E10714" t="s">
        <v>265</v>
      </c>
      <c r="F10714" s="1">
        <v>2500000000000000</v>
      </c>
      <c r="G10714" t="s">
        <v>36</v>
      </c>
      <c r="H10714" s="2">
        <v>44593</v>
      </c>
      <c r="I10714" t="s">
        <v>4</v>
      </c>
      <c r="J10714">
        <v>299</v>
      </c>
      <c r="K10714">
        <v>150</v>
      </c>
      <c r="L10714" t="s">
        <v>19</v>
      </c>
      <c r="M10714" t="s">
        <v>20</v>
      </c>
      <c r="N10714" t="s">
        <v>21</v>
      </c>
      <c r="O10714" t="s">
        <v>22</v>
      </c>
      <c r="P10714" t="s">
        <v>25234</v>
      </c>
    </row>
    <row r="10715" spans="1:16" x14ac:dyDescent="0.15">
      <c r="A10715">
        <v>42500</v>
      </c>
      <c r="B10715" s="1">
        <v>622401000000000</v>
      </c>
      <c r="C10715" t="s">
        <v>24661</v>
      </c>
      <c r="D10715" t="s">
        <v>24662</v>
      </c>
      <c r="E10715" t="s">
        <v>24663</v>
      </c>
      <c r="F10715" s="1">
        <v>2500000000000000</v>
      </c>
      <c r="G10715" t="s">
        <v>36</v>
      </c>
      <c r="H10715" s="2">
        <v>44593</v>
      </c>
      <c r="I10715" t="s">
        <v>4</v>
      </c>
      <c r="J10715">
        <v>899</v>
      </c>
      <c r="K10715">
        <v>742</v>
      </c>
      <c r="L10715" t="s">
        <v>55</v>
      </c>
      <c r="M10715" t="s">
        <v>56</v>
      </c>
      <c r="N10715" t="s">
        <v>29</v>
      </c>
      <c r="O10715" t="s">
        <v>22</v>
      </c>
      <c r="P10715" t="s">
        <v>25234</v>
      </c>
    </row>
    <row r="10716" spans="1:16" x14ac:dyDescent="0.15">
      <c r="A10716">
        <v>42501</v>
      </c>
      <c r="B10716" s="1">
        <v>623355000000000</v>
      </c>
      <c r="C10716" t="s">
        <v>24664</v>
      </c>
      <c r="D10716" t="s">
        <v>24665</v>
      </c>
      <c r="E10716" t="s">
        <v>24666</v>
      </c>
      <c r="F10716" s="1">
        <v>2500000000000000</v>
      </c>
      <c r="G10716" t="s">
        <v>36</v>
      </c>
      <c r="H10716" s="2">
        <v>44593</v>
      </c>
      <c r="I10716" t="s">
        <v>4</v>
      </c>
      <c r="J10716">
        <v>680</v>
      </c>
      <c r="K10716">
        <v>350</v>
      </c>
      <c r="L10716" t="s">
        <v>19</v>
      </c>
      <c r="M10716" t="s">
        <v>20</v>
      </c>
      <c r="N10716" t="s">
        <v>29</v>
      </c>
      <c r="O10716" t="s">
        <v>22</v>
      </c>
      <c r="P10716" t="s">
        <v>25234</v>
      </c>
    </row>
    <row r="10717" spans="1:16" x14ac:dyDescent="0.15">
      <c r="A10717">
        <v>42502</v>
      </c>
      <c r="B10717" s="1">
        <v>623501000000000</v>
      </c>
      <c r="C10717" t="s">
        <v>24667</v>
      </c>
      <c r="D10717" t="s">
        <v>24668</v>
      </c>
      <c r="E10717" t="s">
        <v>24669</v>
      </c>
      <c r="F10717" s="1">
        <v>2500000000000000</v>
      </c>
      <c r="G10717" t="s">
        <v>18</v>
      </c>
      <c r="H10717" s="2">
        <v>44593</v>
      </c>
      <c r="I10717" t="s">
        <v>4</v>
      </c>
      <c r="J10717">
        <v>1280</v>
      </c>
      <c r="K10717">
        <v>700</v>
      </c>
      <c r="L10717" t="s">
        <v>5</v>
      </c>
      <c r="M10717" t="s">
        <v>28</v>
      </c>
      <c r="N10717" t="s">
        <v>29</v>
      </c>
      <c r="O10717" t="s">
        <v>22</v>
      </c>
      <c r="P10717" t="s">
        <v>25234</v>
      </c>
    </row>
    <row r="10718" spans="1:16" x14ac:dyDescent="0.15">
      <c r="A10718">
        <v>42503</v>
      </c>
      <c r="B10718" s="1">
        <v>623783000000000</v>
      </c>
      <c r="C10718" t="s">
        <v>24670</v>
      </c>
      <c r="D10718" t="s">
        <v>24671</v>
      </c>
      <c r="E10718" t="s">
        <v>24672</v>
      </c>
      <c r="F10718" s="1">
        <v>2500000000000000</v>
      </c>
      <c r="H10718" s="2">
        <v>44593</v>
      </c>
      <c r="I10718" t="s">
        <v>4</v>
      </c>
      <c r="J10718">
        <v>166</v>
      </c>
      <c r="K10718">
        <v>130</v>
      </c>
      <c r="L10718" t="s">
        <v>5</v>
      </c>
      <c r="M10718" t="s">
        <v>28</v>
      </c>
      <c r="N10718" t="s">
        <v>29</v>
      </c>
      <c r="O10718" t="s">
        <v>8</v>
      </c>
      <c r="P10718" t="s">
        <v>25234</v>
      </c>
    </row>
    <row r="10719" spans="1:16" x14ac:dyDescent="0.15">
      <c r="A10719">
        <v>42504</v>
      </c>
      <c r="B10719" s="1">
        <v>623701000000000</v>
      </c>
      <c r="C10719" t="s">
        <v>24673</v>
      </c>
      <c r="D10719" t="s">
        <v>24674</v>
      </c>
      <c r="E10719" t="s">
        <v>6266</v>
      </c>
      <c r="F10719" s="1">
        <v>2500000000000000</v>
      </c>
      <c r="H10719" s="2">
        <v>44593</v>
      </c>
      <c r="I10719" t="s">
        <v>4</v>
      </c>
      <c r="J10719">
        <v>399</v>
      </c>
      <c r="K10719">
        <v>250</v>
      </c>
      <c r="L10719" t="s">
        <v>5</v>
      </c>
      <c r="M10719" t="s">
        <v>28</v>
      </c>
      <c r="N10719" t="s">
        <v>29</v>
      </c>
      <c r="O10719" t="s">
        <v>8</v>
      </c>
      <c r="P10719" t="s">
        <v>25234</v>
      </c>
    </row>
    <row r="10720" spans="1:16" x14ac:dyDescent="0.15">
      <c r="A10720">
        <v>42505</v>
      </c>
      <c r="B10720" s="1">
        <v>623128000000000</v>
      </c>
      <c r="C10720" t="s">
        <v>24675</v>
      </c>
      <c r="D10720" t="s">
        <v>24676</v>
      </c>
      <c r="E10720" t="s">
        <v>18104</v>
      </c>
      <c r="F10720" s="1">
        <v>2500000000000000</v>
      </c>
      <c r="H10720" s="2">
        <v>44593</v>
      </c>
      <c r="I10720" t="s">
        <v>4</v>
      </c>
      <c r="J10720">
        <v>191</v>
      </c>
      <c r="K10720">
        <v>108</v>
      </c>
      <c r="L10720" t="s">
        <v>19</v>
      </c>
      <c r="M10720" t="s">
        <v>168</v>
      </c>
      <c r="N10720" t="s">
        <v>29</v>
      </c>
      <c r="O10720" t="s">
        <v>8</v>
      </c>
      <c r="P10720" t="s">
        <v>25234</v>
      </c>
    </row>
    <row r="10721" spans="1:16" x14ac:dyDescent="0.15">
      <c r="A10721">
        <v>42506</v>
      </c>
      <c r="B10721" s="1">
        <v>623588000000000</v>
      </c>
      <c r="C10721" t="s">
        <v>24677</v>
      </c>
      <c r="D10721" t="s">
        <v>24678</v>
      </c>
      <c r="E10721" t="s">
        <v>265</v>
      </c>
      <c r="F10721" s="1">
        <v>2500000000000000</v>
      </c>
      <c r="G10721" t="s">
        <v>18</v>
      </c>
      <c r="H10721" s="2">
        <v>44593</v>
      </c>
      <c r="I10721" t="s">
        <v>4</v>
      </c>
      <c r="J10721">
        <v>299</v>
      </c>
      <c r="K10721">
        <v>170</v>
      </c>
      <c r="L10721" t="s">
        <v>19</v>
      </c>
      <c r="M10721" t="s">
        <v>20</v>
      </c>
      <c r="N10721" t="s">
        <v>21</v>
      </c>
      <c r="O10721" t="s">
        <v>22</v>
      </c>
      <c r="P10721" t="s">
        <v>25234</v>
      </c>
    </row>
    <row r="10722" spans="1:16" x14ac:dyDescent="0.15">
      <c r="A10722">
        <v>42507</v>
      </c>
      <c r="B10722" s="1">
        <v>623377000000000</v>
      </c>
      <c r="C10722" t="s">
        <v>24679</v>
      </c>
      <c r="D10722" t="s">
        <v>24680</v>
      </c>
      <c r="E10722" t="s">
        <v>13405</v>
      </c>
      <c r="F10722" s="1">
        <v>2500000000000000</v>
      </c>
      <c r="H10722" s="2">
        <v>44593</v>
      </c>
      <c r="I10722" t="s">
        <v>4</v>
      </c>
      <c r="J10722">
        <v>2350</v>
      </c>
      <c r="K10722">
        <v>2075</v>
      </c>
      <c r="L10722" t="s">
        <v>5</v>
      </c>
      <c r="M10722" t="s">
        <v>28</v>
      </c>
      <c r="N10722" t="s">
        <v>29</v>
      </c>
      <c r="O10722" t="s">
        <v>8</v>
      </c>
      <c r="P10722" t="s">
        <v>25234</v>
      </c>
    </row>
    <row r="10723" spans="1:16" x14ac:dyDescent="0.15">
      <c r="A10723">
        <v>42508</v>
      </c>
      <c r="B10723" s="1">
        <v>623551000000000</v>
      </c>
      <c r="C10723" t="s">
        <v>24681</v>
      </c>
      <c r="D10723" t="s">
        <v>24682</v>
      </c>
      <c r="E10723" t="s">
        <v>22612</v>
      </c>
      <c r="F10723" s="1">
        <v>2500000000000000</v>
      </c>
      <c r="G10723" t="s">
        <v>18</v>
      </c>
      <c r="H10723" s="2">
        <v>44593</v>
      </c>
      <c r="I10723" t="s">
        <v>4</v>
      </c>
      <c r="J10723">
        <v>1200</v>
      </c>
      <c r="K10723">
        <v>950</v>
      </c>
      <c r="L10723" t="s">
        <v>55</v>
      </c>
      <c r="M10723" t="s">
        <v>56</v>
      </c>
      <c r="N10723" t="s">
        <v>29</v>
      </c>
      <c r="O10723" t="s">
        <v>22</v>
      </c>
      <c r="P10723" t="s">
        <v>25234</v>
      </c>
    </row>
    <row r="10724" spans="1:16" x14ac:dyDescent="0.15">
      <c r="A10724">
        <v>42509</v>
      </c>
      <c r="B10724" s="1">
        <v>623440000000000</v>
      </c>
      <c r="C10724" t="s">
        <v>24683</v>
      </c>
      <c r="D10724" t="s">
        <v>24684</v>
      </c>
      <c r="E10724" t="s">
        <v>1259</v>
      </c>
      <c r="F10724" s="1">
        <v>2500000000000000</v>
      </c>
      <c r="H10724" s="2">
        <v>44593</v>
      </c>
      <c r="I10724" t="s">
        <v>4</v>
      </c>
      <c r="J10724">
        <v>205</v>
      </c>
      <c r="K10724">
        <v>175</v>
      </c>
      <c r="L10724" t="s">
        <v>55</v>
      </c>
      <c r="M10724" t="s">
        <v>56</v>
      </c>
      <c r="N10724" t="s">
        <v>29</v>
      </c>
      <c r="O10724" t="s">
        <v>8</v>
      </c>
      <c r="P10724" t="s">
        <v>25234</v>
      </c>
    </row>
    <row r="10725" spans="1:16" x14ac:dyDescent="0.15">
      <c r="A10725">
        <v>42510</v>
      </c>
      <c r="B10725" s="1">
        <v>623571000000000</v>
      </c>
      <c r="C10725" t="s">
        <v>24685</v>
      </c>
      <c r="D10725" t="s">
        <v>24686</v>
      </c>
      <c r="E10725" t="s">
        <v>24687</v>
      </c>
      <c r="F10725" s="1">
        <v>2500000000000000</v>
      </c>
      <c r="G10725" t="s">
        <v>36</v>
      </c>
      <c r="H10725" s="2">
        <v>44593</v>
      </c>
      <c r="I10725" t="s">
        <v>4</v>
      </c>
      <c r="J10725">
        <v>1000</v>
      </c>
      <c r="K10725">
        <v>637</v>
      </c>
      <c r="L10725" t="s">
        <v>19</v>
      </c>
      <c r="M10725" t="s">
        <v>20</v>
      </c>
      <c r="N10725" t="s">
        <v>21</v>
      </c>
      <c r="O10725" t="s">
        <v>22</v>
      </c>
      <c r="P10725" t="s">
        <v>25234</v>
      </c>
    </row>
    <row r="10726" spans="1:16" x14ac:dyDescent="0.15">
      <c r="A10726">
        <v>42511</v>
      </c>
      <c r="B10726" s="1">
        <v>623585000000000</v>
      </c>
      <c r="C10726" t="s">
        <v>24688</v>
      </c>
      <c r="D10726" t="s">
        <v>24689</v>
      </c>
      <c r="E10726" t="s">
        <v>22254</v>
      </c>
      <c r="F10726" s="1">
        <v>2500000000000000</v>
      </c>
      <c r="G10726" t="s">
        <v>36</v>
      </c>
      <c r="H10726" s="2">
        <v>44593</v>
      </c>
      <c r="I10726" t="s">
        <v>4</v>
      </c>
      <c r="J10726">
        <v>500</v>
      </c>
      <c r="K10726">
        <v>250</v>
      </c>
      <c r="L10726" t="s">
        <v>55</v>
      </c>
      <c r="M10726" t="s">
        <v>56</v>
      </c>
      <c r="N10726" t="s">
        <v>29</v>
      </c>
      <c r="O10726" t="s">
        <v>22</v>
      </c>
      <c r="P10726" t="s">
        <v>25234</v>
      </c>
    </row>
    <row r="10727" spans="1:16" x14ac:dyDescent="0.15">
      <c r="A10727">
        <v>42512</v>
      </c>
      <c r="B10727" s="1">
        <v>623706000000000</v>
      </c>
      <c r="C10727" t="s">
        <v>24690</v>
      </c>
      <c r="D10727" t="s">
        <v>24691</v>
      </c>
      <c r="E10727" t="s">
        <v>22254</v>
      </c>
      <c r="F10727" s="1">
        <v>2500000000000000</v>
      </c>
      <c r="G10727" t="s">
        <v>36</v>
      </c>
      <c r="H10727" s="2">
        <v>44593</v>
      </c>
      <c r="I10727" t="s">
        <v>4</v>
      </c>
      <c r="J10727">
        <v>550</v>
      </c>
      <c r="K10727">
        <v>350</v>
      </c>
      <c r="L10727" t="s">
        <v>55</v>
      </c>
      <c r="M10727" t="s">
        <v>56</v>
      </c>
      <c r="N10727" t="s">
        <v>29</v>
      </c>
      <c r="O10727" t="s">
        <v>22</v>
      </c>
      <c r="P10727" t="s">
        <v>25234</v>
      </c>
    </row>
    <row r="10728" spans="1:16" x14ac:dyDescent="0.15">
      <c r="A10728">
        <v>42513</v>
      </c>
      <c r="B10728" s="1">
        <v>623699000000000</v>
      </c>
      <c r="C10728" t="s">
        <v>24692</v>
      </c>
      <c r="D10728" t="s">
        <v>24693</v>
      </c>
      <c r="E10728" t="s">
        <v>11695</v>
      </c>
      <c r="F10728" s="1">
        <v>2500000000000000</v>
      </c>
      <c r="G10728" t="s">
        <v>36</v>
      </c>
      <c r="H10728" s="2">
        <v>44593</v>
      </c>
      <c r="I10728" t="s">
        <v>4</v>
      </c>
      <c r="J10728">
        <v>350</v>
      </c>
      <c r="K10728">
        <v>255</v>
      </c>
      <c r="L10728" t="s">
        <v>19</v>
      </c>
      <c r="M10728" t="s">
        <v>20</v>
      </c>
      <c r="N10728" t="s">
        <v>29</v>
      </c>
      <c r="O10728" t="s">
        <v>22</v>
      </c>
      <c r="P10728" t="s">
        <v>25234</v>
      </c>
    </row>
    <row r="10729" spans="1:16" x14ac:dyDescent="0.15">
      <c r="A10729">
        <v>42514</v>
      </c>
      <c r="B10729" s="1">
        <v>623772000000000</v>
      </c>
      <c r="C10729" t="s">
        <v>24694</v>
      </c>
      <c r="D10729" t="s">
        <v>24695</v>
      </c>
      <c r="E10729" t="s">
        <v>1031</v>
      </c>
      <c r="F10729" s="1">
        <v>2500000000000000</v>
      </c>
      <c r="G10729" t="s">
        <v>36</v>
      </c>
      <c r="H10729" s="2">
        <v>44593</v>
      </c>
      <c r="I10729" t="s">
        <v>4</v>
      </c>
      <c r="J10729">
        <v>899</v>
      </c>
      <c r="K10729">
        <v>366</v>
      </c>
      <c r="L10729" t="s">
        <v>19</v>
      </c>
      <c r="M10729" t="s">
        <v>20</v>
      </c>
      <c r="N10729" t="s">
        <v>21</v>
      </c>
      <c r="O10729" t="s">
        <v>22</v>
      </c>
      <c r="P10729" t="s">
        <v>25234</v>
      </c>
    </row>
    <row r="10730" spans="1:16" x14ac:dyDescent="0.15">
      <c r="A10730">
        <v>42515</v>
      </c>
      <c r="B10730" s="1">
        <v>624047000000000</v>
      </c>
      <c r="C10730" t="s">
        <v>24696</v>
      </c>
      <c r="D10730" t="s">
        <v>24697</v>
      </c>
      <c r="E10730" t="s">
        <v>6855</v>
      </c>
      <c r="F10730" s="1">
        <v>2500000000000000</v>
      </c>
      <c r="H10730" s="2">
        <v>44593</v>
      </c>
      <c r="I10730" t="s">
        <v>4</v>
      </c>
      <c r="J10730">
        <v>400</v>
      </c>
      <c r="K10730">
        <v>300</v>
      </c>
      <c r="L10730" t="s">
        <v>5</v>
      </c>
      <c r="M10730" t="s">
        <v>28</v>
      </c>
      <c r="N10730" t="s">
        <v>29</v>
      </c>
      <c r="O10730" t="s">
        <v>8</v>
      </c>
      <c r="P10730" t="s">
        <v>25234</v>
      </c>
    </row>
    <row r="10731" spans="1:16" x14ac:dyDescent="0.15">
      <c r="A10731">
        <v>42516</v>
      </c>
      <c r="B10731" s="1">
        <v>623469000000000</v>
      </c>
      <c r="C10731" t="s">
        <v>24698</v>
      </c>
      <c r="D10731" t="s">
        <v>24699</v>
      </c>
      <c r="E10731" t="s">
        <v>265</v>
      </c>
      <c r="F10731" s="1">
        <v>2500000000000000</v>
      </c>
      <c r="G10731" t="s">
        <v>18</v>
      </c>
      <c r="H10731" s="2">
        <v>44593</v>
      </c>
      <c r="I10731" t="s">
        <v>4</v>
      </c>
      <c r="J10731">
        <v>1150</v>
      </c>
      <c r="K10731">
        <v>665</v>
      </c>
      <c r="L10731" t="s">
        <v>19</v>
      </c>
      <c r="M10731" t="s">
        <v>20</v>
      </c>
      <c r="N10731" t="s">
        <v>21</v>
      </c>
      <c r="O10731" t="s">
        <v>22</v>
      </c>
      <c r="P10731" t="s">
        <v>25234</v>
      </c>
    </row>
    <row r="10732" spans="1:16" x14ac:dyDescent="0.15">
      <c r="A10732">
        <v>42517</v>
      </c>
      <c r="B10732" s="1">
        <v>623838000000000</v>
      </c>
      <c r="C10732" t="s">
        <v>24700</v>
      </c>
      <c r="D10732" t="s">
        <v>24701</v>
      </c>
      <c r="E10732" t="s">
        <v>24702</v>
      </c>
      <c r="F10732" s="1">
        <v>2500000000000000</v>
      </c>
      <c r="G10732" t="s">
        <v>18</v>
      </c>
      <c r="H10732" s="2">
        <v>44593</v>
      </c>
      <c r="I10732" t="s">
        <v>4</v>
      </c>
      <c r="J10732">
        <v>170</v>
      </c>
      <c r="K10732">
        <v>120</v>
      </c>
      <c r="L10732" t="s">
        <v>55</v>
      </c>
      <c r="M10732" t="s">
        <v>56</v>
      </c>
      <c r="N10732" t="s">
        <v>29</v>
      </c>
      <c r="O10732" t="s">
        <v>22</v>
      </c>
      <c r="P10732" t="s">
        <v>25234</v>
      </c>
    </row>
    <row r="10733" spans="1:16" x14ac:dyDescent="0.15">
      <c r="A10733">
        <v>42518</v>
      </c>
      <c r="B10733" s="1">
        <v>623535000000000</v>
      </c>
      <c r="C10733" t="s">
        <v>24703</v>
      </c>
      <c r="D10733" t="s">
        <v>24704</v>
      </c>
      <c r="E10733" t="s">
        <v>21325</v>
      </c>
      <c r="F10733" s="1">
        <v>2500000000000000</v>
      </c>
      <c r="G10733" t="s">
        <v>18</v>
      </c>
      <c r="H10733" s="2">
        <v>44593</v>
      </c>
      <c r="I10733" t="s">
        <v>4</v>
      </c>
      <c r="J10733">
        <v>437</v>
      </c>
      <c r="K10733">
        <v>250</v>
      </c>
      <c r="L10733" t="s">
        <v>19</v>
      </c>
      <c r="M10733" t="s">
        <v>20</v>
      </c>
      <c r="N10733" t="s">
        <v>21</v>
      </c>
      <c r="O10733" t="s">
        <v>22</v>
      </c>
      <c r="P10733" t="s">
        <v>25234</v>
      </c>
    </row>
    <row r="10734" spans="1:16" x14ac:dyDescent="0.15">
      <c r="A10734">
        <v>42519</v>
      </c>
      <c r="B10734" s="1">
        <v>623945000000000</v>
      </c>
      <c r="C10734" t="s">
        <v>24705</v>
      </c>
      <c r="D10734" t="s">
        <v>24706</v>
      </c>
      <c r="E10734" t="s">
        <v>4478</v>
      </c>
      <c r="F10734" s="1">
        <v>2500000000000000</v>
      </c>
      <c r="G10734" t="s">
        <v>36</v>
      </c>
      <c r="H10734" s="2">
        <v>44593</v>
      </c>
      <c r="I10734" t="s">
        <v>4</v>
      </c>
      <c r="J10734">
        <v>205</v>
      </c>
      <c r="K10734">
        <v>115</v>
      </c>
      <c r="L10734" t="s">
        <v>5</v>
      </c>
      <c r="M10734" t="s">
        <v>77</v>
      </c>
      <c r="N10734" t="s">
        <v>29</v>
      </c>
      <c r="O10734" t="s">
        <v>22</v>
      </c>
      <c r="P10734" t="s">
        <v>25234</v>
      </c>
    </row>
    <row r="10735" spans="1:16" x14ac:dyDescent="0.15">
      <c r="A10735">
        <v>42520</v>
      </c>
      <c r="B10735" s="1">
        <v>623855000000000</v>
      </c>
      <c r="C10735" t="s">
        <v>24707</v>
      </c>
      <c r="D10735" t="s">
        <v>24708</v>
      </c>
      <c r="E10735" t="s">
        <v>17808</v>
      </c>
      <c r="F10735" s="1">
        <v>2500000000000000</v>
      </c>
      <c r="G10735" t="s">
        <v>36</v>
      </c>
      <c r="H10735" s="2">
        <v>44593</v>
      </c>
      <c r="I10735" t="s">
        <v>4</v>
      </c>
      <c r="J10735">
        <v>474</v>
      </c>
      <c r="K10735">
        <v>297</v>
      </c>
      <c r="L10735" t="s">
        <v>19</v>
      </c>
      <c r="M10735" t="s">
        <v>20</v>
      </c>
      <c r="N10735" t="s">
        <v>21</v>
      </c>
      <c r="O10735" t="s">
        <v>22</v>
      </c>
      <c r="P10735" t="s">
        <v>25234</v>
      </c>
    </row>
    <row r="10736" spans="1:16" x14ac:dyDescent="0.15">
      <c r="A10736">
        <v>42521</v>
      </c>
      <c r="B10736" s="1">
        <v>623786000000000</v>
      </c>
      <c r="C10736" t="s">
        <v>24709</v>
      </c>
      <c r="D10736" t="s">
        <v>24710</v>
      </c>
      <c r="E10736" t="s">
        <v>822</v>
      </c>
      <c r="F10736" s="1">
        <v>2500000000000000</v>
      </c>
      <c r="H10736" s="2">
        <v>44593</v>
      </c>
      <c r="I10736" t="s">
        <v>4</v>
      </c>
      <c r="J10736">
        <v>128</v>
      </c>
      <c r="K10736">
        <v>100</v>
      </c>
      <c r="L10736" t="s">
        <v>5</v>
      </c>
      <c r="M10736" t="s">
        <v>28</v>
      </c>
      <c r="N10736" t="s">
        <v>29</v>
      </c>
      <c r="O10736" t="s">
        <v>8</v>
      </c>
      <c r="P10736" t="s">
        <v>25234</v>
      </c>
    </row>
    <row r="10737" spans="1:16" x14ac:dyDescent="0.15">
      <c r="A10737">
        <v>42522</v>
      </c>
      <c r="B10737" s="1">
        <v>623562000000000</v>
      </c>
      <c r="C10737" t="s">
        <v>24711</v>
      </c>
      <c r="D10737" t="s">
        <v>24712</v>
      </c>
      <c r="E10737" t="s">
        <v>9977</v>
      </c>
      <c r="F10737" s="1">
        <v>2500000000000000</v>
      </c>
      <c r="G10737" t="s">
        <v>18</v>
      </c>
      <c r="H10737" s="2">
        <v>44593</v>
      </c>
      <c r="I10737" t="s">
        <v>4</v>
      </c>
      <c r="J10737">
        <v>494</v>
      </c>
      <c r="K10737">
        <v>415</v>
      </c>
      <c r="L10737" t="s">
        <v>55</v>
      </c>
      <c r="M10737" t="s">
        <v>56</v>
      </c>
      <c r="N10737" t="s">
        <v>29</v>
      </c>
      <c r="O10737" t="s">
        <v>22</v>
      </c>
      <c r="P10737" t="s">
        <v>25234</v>
      </c>
    </row>
    <row r="10738" spans="1:16" x14ac:dyDescent="0.15">
      <c r="A10738">
        <v>42523</v>
      </c>
      <c r="B10738" s="1">
        <v>623483000000000</v>
      </c>
      <c r="C10738" t="s">
        <v>24713</v>
      </c>
      <c r="D10738" t="s">
        <v>24714</v>
      </c>
      <c r="E10738" t="s">
        <v>194</v>
      </c>
      <c r="F10738" s="1">
        <v>2500000000000000</v>
      </c>
      <c r="G10738" t="s">
        <v>36</v>
      </c>
      <c r="H10738" s="2">
        <v>44593</v>
      </c>
      <c r="I10738" t="s">
        <v>4</v>
      </c>
      <c r="J10738">
        <v>460</v>
      </c>
      <c r="K10738">
        <v>272</v>
      </c>
      <c r="L10738" t="s">
        <v>19</v>
      </c>
      <c r="M10738" t="s">
        <v>20</v>
      </c>
      <c r="N10738" t="s">
        <v>21</v>
      </c>
      <c r="O10738" t="s">
        <v>22</v>
      </c>
      <c r="P10738" t="s">
        <v>25234</v>
      </c>
    </row>
    <row r="10739" spans="1:16" x14ac:dyDescent="0.15">
      <c r="A10739">
        <v>42524</v>
      </c>
      <c r="B10739" s="1">
        <v>623320000000000</v>
      </c>
      <c r="C10739" t="s">
        <v>24715</v>
      </c>
      <c r="D10739" t="s">
        <v>24716</v>
      </c>
      <c r="E10739" t="s">
        <v>24576</v>
      </c>
      <c r="F10739" s="1">
        <v>2500000000000000</v>
      </c>
      <c r="H10739" s="2">
        <v>44593</v>
      </c>
      <c r="I10739" t="s">
        <v>4</v>
      </c>
      <c r="J10739">
        <v>3497</v>
      </c>
      <c r="K10739">
        <v>3095</v>
      </c>
      <c r="L10739" t="s">
        <v>5</v>
      </c>
      <c r="M10739" t="s">
        <v>28</v>
      </c>
      <c r="N10739" t="s">
        <v>29</v>
      </c>
      <c r="O10739" t="s">
        <v>8</v>
      </c>
      <c r="P10739" t="s">
        <v>25234</v>
      </c>
    </row>
    <row r="10740" spans="1:16" x14ac:dyDescent="0.15">
      <c r="A10740">
        <v>42525</v>
      </c>
      <c r="B10740" s="1">
        <v>623724000000000</v>
      </c>
      <c r="C10740" t="s">
        <v>24717</v>
      </c>
      <c r="D10740" t="s">
        <v>24718</v>
      </c>
      <c r="E10740" t="s">
        <v>10262</v>
      </c>
      <c r="F10740" s="1">
        <v>2500000000000000</v>
      </c>
      <c r="H10740" s="2">
        <v>44593</v>
      </c>
      <c r="I10740" t="s">
        <v>4</v>
      </c>
      <c r="J10740">
        <v>1406</v>
      </c>
      <c r="K10740">
        <v>127</v>
      </c>
      <c r="L10740" t="s">
        <v>19</v>
      </c>
      <c r="M10740" t="s">
        <v>168</v>
      </c>
      <c r="N10740" t="s">
        <v>21</v>
      </c>
      <c r="O10740" t="s">
        <v>8</v>
      </c>
      <c r="P10740" t="s">
        <v>25234</v>
      </c>
    </row>
    <row r="10741" spans="1:16" x14ac:dyDescent="0.15">
      <c r="A10741">
        <v>42526</v>
      </c>
      <c r="B10741" s="1">
        <v>623438000000000</v>
      </c>
      <c r="C10741" t="s">
        <v>24719</v>
      </c>
      <c r="D10741" t="s">
        <v>24720</v>
      </c>
      <c r="E10741" t="s">
        <v>6109</v>
      </c>
      <c r="F10741" s="1">
        <v>2500000000000000</v>
      </c>
      <c r="G10741" t="s">
        <v>18</v>
      </c>
      <c r="H10741" s="2">
        <v>44593</v>
      </c>
      <c r="I10741" t="s">
        <v>4</v>
      </c>
      <c r="J10741">
        <v>139</v>
      </c>
      <c r="K10741">
        <v>70</v>
      </c>
      <c r="L10741" t="s">
        <v>19</v>
      </c>
      <c r="M10741" t="s">
        <v>20</v>
      </c>
      <c r="N10741" t="s">
        <v>21</v>
      </c>
      <c r="O10741" t="s">
        <v>22</v>
      </c>
      <c r="P10741" t="s">
        <v>25234</v>
      </c>
    </row>
    <row r="10742" spans="1:16" x14ac:dyDescent="0.15">
      <c r="A10742">
        <v>42527</v>
      </c>
      <c r="B10742" s="1">
        <v>623616000000000</v>
      </c>
      <c r="C10742" t="s">
        <v>24721</v>
      </c>
      <c r="D10742" t="s">
        <v>24722</v>
      </c>
      <c r="E10742" t="s">
        <v>2204</v>
      </c>
      <c r="F10742" s="1">
        <v>2500000000000000</v>
      </c>
      <c r="G10742" t="s">
        <v>18</v>
      </c>
      <c r="H10742" s="2">
        <v>44593</v>
      </c>
      <c r="I10742" t="s">
        <v>4</v>
      </c>
      <c r="J10742">
        <v>2530</v>
      </c>
      <c r="K10742">
        <v>1920</v>
      </c>
      <c r="L10742" t="s">
        <v>55</v>
      </c>
      <c r="M10742" t="s">
        <v>56</v>
      </c>
      <c r="N10742" t="s">
        <v>29</v>
      </c>
      <c r="O10742" t="s">
        <v>22</v>
      </c>
      <c r="P10742" t="s">
        <v>25234</v>
      </c>
    </row>
    <row r="10743" spans="1:16" x14ac:dyDescent="0.15">
      <c r="A10743">
        <v>42528</v>
      </c>
      <c r="B10743" s="1">
        <v>623767000000000</v>
      </c>
      <c r="C10743" t="s">
        <v>24723</v>
      </c>
      <c r="D10743" t="s">
        <v>24724</v>
      </c>
      <c r="E10743" t="s">
        <v>21885</v>
      </c>
      <c r="F10743" s="1">
        <v>2500000000000000</v>
      </c>
      <c r="G10743" t="s">
        <v>36</v>
      </c>
      <c r="H10743" s="2">
        <v>44593</v>
      </c>
      <c r="I10743" t="s">
        <v>4</v>
      </c>
      <c r="J10743">
        <v>1590</v>
      </c>
      <c r="K10743">
        <v>1300</v>
      </c>
      <c r="L10743" t="s">
        <v>55</v>
      </c>
      <c r="M10743" t="s">
        <v>56</v>
      </c>
      <c r="N10743" t="s">
        <v>29</v>
      </c>
      <c r="O10743" t="s">
        <v>22</v>
      </c>
      <c r="P10743" t="s">
        <v>25234</v>
      </c>
    </row>
    <row r="10744" spans="1:16" x14ac:dyDescent="0.15">
      <c r="A10744">
        <v>42529</v>
      </c>
      <c r="B10744" s="1">
        <v>623833000000000</v>
      </c>
      <c r="C10744" t="s">
        <v>24725</v>
      </c>
      <c r="D10744" t="s">
        <v>24726</v>
      </c>
      <c r="E10744" t="s">
        <v>574</v>
      </c>
      <c r="F10744" s="1">
        <v>2500000000000000</v>
      </c>
      <c r="H10744" s="2">
        <v>44593</v>
      </c>
      <c r="I10744" t="s">
        <v>4</v>
      </c>
      <c r="J10744">
        <v>1150</v>
      </c>
      <c r="K10744">
        <v>95</v>
      </c>
      <c r="L10744" t="s">
        <v>19</v>
      </c>
      <c r="M10744" t="s">
        <v>168</v>
      </c>
      <c r="N10744" t="s">
        <v>21</v>
      </c>
      <c r="O10744" t="s">
        <v>8</v>
      </c>
      <c r="P10744" t="s">
        <v>25234</v>
      </c>
    </row>
    <row r="10745" spans="1:16" x14ac:dyDescent="0.15">
      <c r="A10745">
        <v>42530</v>
      </c>
      <c r="B10745" s="1">
        <v>623545000000000</v>
      </c>
      <c r="C10745" t="s">
        <v>24727</v>
      </c>
      <c r="D10745" t="s">
        <v>24728</v>
      </c>
      <c r="E10745" t="s">
        <v>926</v>
      </c>
      <c r="F10745" s="1">
        <v>2500000000000000</v>
      </c>
      <c r="G10745" t="s">
        <v>36</v>
      </c>
      <c r="H10745" s="2">
        <v>44593</v>
      </c>
      <c r="I10745" t="s">
        <v>4</v>
      </c>
      <c r="J10745">
        <v>1239</v>
      </c>
      <c r="K10745">
        <v>915</v>
      </c>
      <c r="L10745" t="s">
        <v>19</v>
      </c>
      <c r="M10745" t="s">
        <v>20</v>
      </c>
      <c r="N10745" t="s">
        <v>21</v>
      </c>
      <c r="O10745" t="s">
        <v>22</v>
      </c>
      <c r="P10745" t="s">
        <v>25234</v>
      </c>
    </row>
    <row r="10746" spans="1:16" x14ac:dyDescent="0.15">
      <c r="A10746">
        <v>42531</v>
      </c>
      <c r="B10746" s="1">
        <v>623624000000000</v>
      </c>
      <c r="C10746" t="s">
        <v>24729</v>
      </c>
      <c r="D10746" t="s">
        <v>24730</v>
      </c>
      <c r="E10746" t="s">
        <v>3065</v>
      </c>
      <c r="F10746" s="1">
        <v>2500000000000000</v>
      </c>
      <c r="G10746" t="s">
        <v>36</v>
      </c>
      <c r="H10746" s="2">
        <v>44593</v>
      </c>
      <c r="I10746" t="s">
        <v>4</v>
      </c>
      <c r="J10746">
        <v>520</v>
      </c>
      <c r="K10746">
        <v>369</v>
      </c>
      <c r="L10746" t="s">
        <v>19</v>
      </c>
      <c r="M10746" t="s">
        <v>20</v>
      </c>
      <c r="N10746" t="s">
        <v>21</v>
      </c>
      <c r="O10746" t="s">
        <v>22</v>
      </c>
      <c r="P10746" t="s">
        <v>25234</v>
      </c>
    </row>
    <row r="10747" spans="1:16" x14ac:dyDescent="0.15">
      <c r="A10747">
        <v>42532</v>
      </c>
      <c r="B10747" s="1">
        <v>623438000000000</v>
      </c>
      <c r="C10747" t="s">
        <v>24731</v>
      </c>
      <c r="D10747" t="s">
        <v>24732</v>
      </c>
      <c r="E10747" t="s">
        <v>3086</v>
      </c>
      <c r="F10747" s="1">
        <v>2500000000000000</v>
      </c>
      <c r="G10747" t="s">
        <v>36</v>
      </c>
      <c r="H10747" s="2">
        <v>44593</v>
      </c>
      <c r="I10747" t="s">
        <v>4</v>
      </c>
      <c r="J10747">
        <v>599</v>
      </c>
      <c r="K10747">
        <v>390</v>
      </c>
      <c r="L10747" t="s">
        <v>55</v>
      </c>
      <c r="M10747" t="s">
        <v>56</v>
      </c>
      <c r="N10747" t="s">
        <v>29</v>
      </c>
      <c r="O10747" t="s">
        <v>22</v>
      </c>
      <c r="P10747" t="s">
        <v>25234</v>
      </c>
    </row>
    <row r="10748" spans="1:16" x14ac:dyDescent="0.15">
      <c r="A10748">
        <v>42533</v>
      </c>
      <c r="B10748" s="1">
        <v>623896000000000</v>
      </c>
      <c r="C10748" t="s">
        <v>24733</v>
      </c>
      <c r="D10748" t="s">
        <v>24734</v>
      </c>
      <c r="E10748" t="s">
        <v>2131</v>
      </c>
      <c r="F10748" s="1">
        <v>2500000000000000</v>
      </c>
      <c r="G10748" t="s">
        <v>36</v>
      </c>
      <c r="H10748" s="2">
        <v>44593</v>
      </c>
      <c r="I10748" t="s">
        <v>4</v>
      </c>
      <c r="J10748">
        <v>58</v>
      </c>
      <c r="K10748">
        <v>32</v>
      </c>
      <c r="L10748" t="s">
        <v>19</v>
      </c>
      <c r="M10748" t="s">
        <v>20</v>
      </c>
      <c r="N10748" t="s">
        <v>21</v>
      </c>
      <c r="O10748" t="s">
        <v>22</v>
      </c>
      <c r="P10748" t="s">
        <v>25234</v>
      </c>
    </row>
    <row r="10749" spans="1:16" x14ac:dyDescent="0.15">
      <c r="A10749">
        <v>42534</v>
      </c>
      <c r="B10749" s="1">
        <v>623127000000000</v>
      </c>
      <c r="C10749" t="s">
        <v>24735</v>
      </c>
      <c r="D10749" t="s">
        <v>24736</v>
      </c>
      <c r="E10749" t="s">
        <v>174</v>
      </c>
      <c r="F10749" s="1">
        <v>2500000000000000</v>
      </c>
      <c r="H10749" s="2">
        <v>44593</v>
      </c>
      <c r="I10749" t="s">
        <v>4</v>
      </c>
      <c r="J10749">
        <v>299</v>
      </c>
      <c r="K10749">
        <v>247</v>
      </c>
      <c r="L10749" t="s">
        <v>5</v>
      </c>
      <c r="M10749" t="s">
        <v>28</v>
      </c>
      <c r="N10749" t="s">
        <v>29</v>
      </c>
      <c r="O10749" t="s">
        <v>8</v>
      </c>
      <c r="P10749" t="s">
        <v>25234</v>
      </c>
    </row>
    <row r="10750" spans="1:16" x14ac:dyDescent="0.15">
      <c r="A10750">
        <v>42535</v>
      </c>
      <c r="B10750" s="1">
        <v>623825000000000</v>
      </c>
      <c r="C10750" t="s">
        <v>24737</v>
      </c>
      <c r="D10750" t="s">
        <v>24738</v>
      </c>
      <c r="E10750" t="s">
        <v>1420</v>
      </c>
      <c r="F10750" s="1">
        <v>2500000000000000</v>
      </c>
      <c r="G10750" t="s">
        <v>36</v>
      </c>
      <c r="H10750" s="2">
        <v>44593</v>
      </c>
      <c r="I10750" t="s">
        <v>4</v>
      </c>
      <c r="J10750">
        <v>1067</v>
      </c>
      <c r="K10750">
        <v>760</v>
      </c>
      <c r="L10750" t="s">
        <v>19</v>
      </c>
      <c r="M10750" t="s">
        <v>20</v>
      </c>
      <c r="N10750" t="s">
        <v>21</v>
      </c>
      <c r="O10750" t="s">
        <v>22</v>
      </c>
      <c r="P10750" t="s">
        <v>25234</v>
      </c>
    </row>
    <row r="10751" spans="1:16" x14ac:dyDescent="0.15">
      <c r="A10751">
        <v>42536</v>
      </c>
      <c r="B10751" s="1">
        <v>623500000000000</v>
      </c>
      <c r="C10751" t="s">
        <v>24739</v>
      </c>
      <c r="D10751" t="s">
        <v>24740</v>
      </c>
      <c r="E10751" t="s">
        <v>4506</v>
      </c>
      <c r="F10751" s="1">
        <v>2500000000000000</v>
      </c>
      <c r="G10751" t="s">
        <v>36</v>
      </c>
      <c r="H10751" s="2">
        <v>44593</v>
      </c>
      <c r="I10751" t="s">
        <v>4</v>
      </c>
      <c r="J10751">
        <v>519</v>
      </c>
      <c r="K10751">
        <v>335</v>
      </c>
      <c r="L10751" t="s">
        <v>19</v>
      </c>
      <c r="M10751" t="s">
        <v>20</v>
      </c>
      <c r="N10751" t="s">
        <v>21</v>
      </c>
      <c r="O10751" t="s">
        <v>22</v>
      </c>
      <c r="P10751" t="s">
        <v>25234</v>
      </c>
    </row>
    <row r="10752" spans="1:16" x14ac:dyDescent="0.15">
      <c r="A10752">
        <v>42537</v>
      </c>
      <c r="B10752" s="1">
        <v>623603000000000</v>
      </c>
      <c r="C10752" t="s">
        <v>24741</v>
      </c>
      <c r="D10752" t="s">
        <v>24742</v>
      </c>
      <c r="E10752" t="s">
        <v>24743</v>
      </c>
      <c r="F10752" s="1">
        <v>2500000000000000</v>
      </c>
      <c r="G10752" t="s">
        <v>36</v>
      </c>
      <c r="H10752" s="2">
        <v>44593</v>
      </c>
      <c r="I10752" t="s">
        <v>4</v>
      </c>
      <c r="J10752">
        <v>2905</v>
      </c>
      <c r="K10752">
        <v>2550</v>
      </c>
      <c r="L10752" t="s">
        <v>55</v>
      </c>
      <c r="M10752" t="s">
        <v>56</v>
      </c>
      <c r="N10752" t="s">
        <v>29</v>
      </c>
      <c r="O10752" t="s">
        <v>22</v>
      </c>
      <c r="P10752" t="s">
        <v>25234</v>
      </c>
    </row>
    <row r="10753" spans="1:16" x14ac:dyDescent="0.15">
      <c r="A10753">
        <v>42538</v>
      </c>
      <c r="B10753" s="1">
        <v>623908000000000</v>
      </c>
      <c r="C10753" t="s">
        <v>24744</v>
      </c>
      <c r="D10753" t="s">
        <v>24745</v>
      </c>
      <c r="E10753" t="s">
        <v>13397</v>
      </c>
      <c r="F10753" s="1">
        <v>2500000000000000</v>
      </c>
      <c r="G10753" t="s">
        <v>3</v>
      </c>
      <c r="H10753" s="2">
        <v>44593</v>
      </c>
      <c r="I10753" t="s">
        <v>4</v>
      </c>
      <c r="J10753">
        <v>85</v>
      </c>
      <c r="K10753">
        <v>68</v>
      </c>
      <c r="L10753" t="s">
        <v>5</v>
      </c>
      <c r="M10753" t="s">
        <v>77</v>
      </c>
      <c r="N10753" t="s">
        <v>29</v>
      </c>
      <c r="O10753" t="s">
        <v>22</v>
      </c>
      <c r="P10753" t="s">
        <v>25234</v>
      </c>
    </row>
    <row r="10754" spans="1:16" x14ac:dyDescent="0.15">
      <c r="A10754">
        <v>42539</v>
      </c>
      <c r="B10754" s="1">
        <v>623226000000000</v>
      </c>
      <c r="C10754" t="s">
        <v>24746</v>
      </c>
      <c r="D10754" t="s">
        <v>24747</v>
      </c>
      <c r="E10754" t="s">
        <v>2488</v>
      </c>
      <c r="F10754" s="1">
        <v>2500000000000000</v>
      </c>
      <c r="G10754" t="s">
        <v>36</v>
      </c>
      <c r="H10754" s="2">
        <v>44593</v>
      </c>
      <c r="I10754" t="s">
        <v>4</v>
      </c>
      <c r="J10754">
        <v>4999</v>
      </c>
      <c r="K10754">
        <v>1200</v>
      </c>
      <c r="L10754" t="s">
        <v>19</v>
      </c>
      <c r="M10754" t="s">
        <v>20</v>
      </c>
      <c r="N10754" t="s">
        <v>21</v>
      </c>
      <c r="O10754" t="s">
        <v>22</v>
      </c>
      <c r="P10754" t="s">
        <v>25234</v>
      </c>
    </row>
    <row r="10755" spans="1:16" x14ac:dyDescent="0.15">
      <c r="A10755">
        <v>42540</v>
      </c>
      <c r="B10755" s="1">
        <v>623556000000000</v>
      </c>
      <c r="C10755" t="s">
        <v>24748</v>
      </c>
      <c r="D10755" t="s">
        <v>24749</v>
      </c>
      <c r="E10755" t="s">
        <v>8696</v>
      </c>
      <c r="F10755" s="1">
        <v>2500000000000000</v>
      </c>
      <c r="H10755" s="2">
        <v>44593</v>
      </c>
      <c r="I10755" t="s">
        <v>4</v>
      </c>
      <c r="J10755">
        <v>85</v>
      </c>
      <c r="K10755">
        <v>59</v>
      </c>
      <c r="L10755" t="s">
        <v>5</v>
      </c>
      <c r="M10755" t="s">
        <v>28</v>
      </c>
      <c r="N10755" t="s">
        <v>29</v>
      </c>
      <c r="O10755" t="s">
        <v>8</v>
      </c>
      <c r="P10755" t="s">
        <v>25234</v>
      </c>
    </row>
    <row r="10756" spans="1:16" x14ac:dyDescent="0.15">
      <c r="A10756">
        <v>42541</v>
      </c>
      <c r="B10756" s="1">
        <v>623819000000000</v>
      </c>
      <c r="C10756" t="s">
        <v>24750</v>
      </c>
      <c r="D10756" t="s">
        <v>24751</v>
      </c>
      <c r="E10756" t="s">
        <v>9937</v>
      </c>
      <c r="F10756" s="1">
        <v>2500000000000000</v>
      </c>
      <c r="G10756" t="s">
        <v>36</v>
      </c>
      <c r="H10756" s="2">
        <v>44593</v>
      </c>
      <c r="I10756" t="s">
        <v>4</v>
      </c>
      <c r="J10756">
        <v>930</v>
      </c>
      <c r="K10756">
        <v>680</v>
      </c>
      <c r="L10756" t="s">
        <v>19</v>
      </c>
      <c r="M10756" t="s">
        <v>20</v>
      </c>
      <c r="N10756" t="s">
        <v>21</v>
      </c>
      <c r="O10756" t="s">
        <v>22</v>
      </c>
      <c r="P10756" t="s">
        <v>25234</v>
      </c>
    </row>
    <row r="10757" spans="1:16" x14ac:dyDescent="0.15">
      <c r="A10757">
        <v>42542</v>
      </c>
      <c r="B10757" s="1">
        <v>623600000000000</v>
      </c>
      <c r="C10757" t="s">
        <v>24752</v>
      </c>
      <c r="D10757" t="s">
        <v>24753</v>
      </c>
      <c r="E10757" t="s">
        <v>174</v>
      </c>
      <c r="F10757" s="1">
        <v>2500000000000000</v>
      </c>
      <c r="H10757" s="2">
        <v>44593</v>
      </c>
      <c r="I10757" t="s">
        <v>4</v>
      </c>
      <c r="J10757">
        <v>700</v>
      </c>
      <c r="K10757">
        <v>594</v>
      </c>
      <c r="L10757" t="s">
        <v>55</v>
      </c>
      <c r="M10757" t="s">
        <v>56</v>
      </c>
      <c r="N10757" t="s">
        <v>29</v>
      </c>
      <c r="O10757" t="s">
        <v>8</v>
      </c>
      <c r="P10757" t="s">
        <v>25234</v>
      </c>
    </row>
    <row r="10758" spans="1:16" x14ac:dyDescent="0.15">
      <c r="A10758">
        <v>42543</v>
      </c>
      <c r="B10758" s="1">
        <v>623557000000000</v>
      </c>
      <c r="C10758" t="s">
        <v>24754</v>
      </c>
      <c r="D10758" t="s">
        <v>24755</v>
      </c>
      <c r="E10758" t="s">
        <v>985</v>
      </c>
      <c r="F10758" s="1">
        <v>2500000000000000</v>
      </c>
      <c r="H10758" s="2">
        <v>44593</v>
      </c>
      <c r="I10758" t="s">
        <v>4</v>
      </c>
      <c r="J10758">
        <v>1800</v>
      </c>
      <c r="K10758">
        <v>1450</v>
      </c>
      <c r="L10758" t="s">
        <v>5</v>
      </c>
      <c r="M10758" t="s">
        <v>28</v>
      </c>
      <c r="N10758" t="s">
        <v>29</v>
      </c>
      <c r="O10758" t="s">
        <v>8</v>
      </c>
      <c r="P10758" t="s">
        <v>25234</v>
      </c>
    </row>
    <row r="10759" spans="1:16" x14ac:dyDescent="0.15">
      <c r="A10759">
        <v>42544</v>
      </c>
      <c r="B10759" s="1">
        <v>623668000000000</v>
      </c>
      <c r="C10759" t="s">
        <v>24756</v>
      </c>
      <c r="D10759" t="s">
        <v>24757</v>
      </c>
      <c r="E10759" t="s">
        <v>14760</v>
      </c>
      <c r="F10759" s="1">
        <v>2500000000000000</v>
      </c>
      <c r="H10759" s="2">
        <v>44593</v>
      </c>
      <c r="I10759" t="s">
        <v>4</v>
      </c>
      <c r="J10759">
        <v>770</v>
      </c>
      <c r="K10759">
        <v>512</v>
      </c>
      <c r="L10759" t="s">
        <v>19</v>
      </c>
      <c r="M10759" t="s">
        <v>168</v>
      </c>
      <c r="N10759" t="s">
        <v>21</v>
      </c>
      <c r="O10759" t="s">
        <v>8</v>
      </c>
      <c r="P10759" t="s">
        <v>25234</v>
      </c>
    </row>
    <row r="10760" spans="1:16" x14ac:dyDescent="0.15">
      <c r="A10760">
        <v>42545</v>
      </c>
      <c r="B10760" s="1">
        <v>623551000000000</v>
      </c>
      <c r="C10760" t="s">
        <v>24758</v>
      </c>
      <c r="D10760" t="s">
        <v>24759</v>
      </c>
      <c r="E10760" t="s">
        <v>16677</v>
      </c>
      <c r="F10760" s="1">
        <v>2500000000000000</v>
      </c>
      <c r="G10760" t="s">
        <v>36</v>
      </c>
      <c r="H10760" s="2">
        <v>44593</v>
      </c>
      <c r="I10760" t="s">
        <v>4</v>
      </c>
      <c r="J10760">
        <v>387</v>
      </c>
      <c r="K10760">
        <v>210</v>
      </c>
      <c r="L10760" t="s">
        <v>19</v>
      </c>
      <c r="M10760" t="s">
        <v>20</v>
      </c>
      <c r="N10760" t="s">
        <v>21</v>
      </c>
      <c r="O10760" t="s">
        <v>22</v>
      </c>
      <c r="P10760" t="s">
        <v>25234</v>
      </c>
    </row>
    <row r="10761" spans="1:16" x14ac:dyDescent="0.15">
      <c r="A10761">
        <v>42546</v>
      </c>
      <c r="B10761" s="1">
        <v>622785000000000</v>
      </c>
      <c r="C10761" t="s">
        <v>24760</v>
      </c>
      <c r="D10761" t="s">
        <v>24761</v>
      </c>
      <c r="E10761" t="s">
        <v>24762</v>
      </c>
      <c r="F10761" s="1">
        <v>2500000000000000</v>
      </c>
      <c r="H10761" s="2">
        <v>44593</v>
      </c>
      <c r="I10761" t="s">
        <v>4</v>
      </c>
      <c r="J10761">
        <v>1300</v>
      </c>
      <c r="K10761">
        <v>850</v>
      </c>
      <c r="L10761" t="s">
        <v>55</v>
      </c>
      <c r="M10761" t="s">
        <v>56</v>
      </c>
      <c r="N10761" t="s">
        <v>29</v>
      </c>
      <c r="O10761" t="s">
        <v>8</v>
      </c>
      <c r="P10761" t="s">
        <v>25234</v>
      </c>
    </row>
    <row r="10762" spans="1:16" x14ac:dyDescent="0.15">
      <c r="A10762">
        <v>42547</v>
      </c>
      <c r="B10762" s="1">
        <v>623044000000000</v>
      </c>
      <c r="C10762" t="s">
        <v>24763</v>
      </c>
      <c r="D10762" t="s">
        <v>24764</v>
      </c>
      <c r="E10762" t="s">
        <v>24765</v>
      </c>
      <c r="F10762" s="1">
        <v>2500000000000000</v>
      </c>
      <c r="H10762" s="2">
        <v>44593</v>
      </c>
      <c r="I10762" t="s">
        <v>4</v>
      </c>
      <c r="J10762">
        <v>615</v>
      </c>
      <c r="K10762">
        <v>405</v>
      </c>
      <c r="L10762" t="s">
        <v>55</v>
      </c>
      <c r="M10762" t="s">
        <v>56</v>
      </c>
      <c r="N10762" t="s">
        <v>29</v>
      </c>
      <c r="O10762" t="s">
        <v>8</v>
      </c>
      <c r="P10762" t="s">
        <v>25234</v>
      </c>
    </row>
    <row r="10763" spans="1:16" x14ac:dyDescent="0.15">
      <c r="A10763">
        <v>42548</v>
      </c>
      <c r="B10763" s="1">
        <v>623717000000000</v>
      </c>
      <c r="C10763" t="s">
        <v>24766</v>
      </c>
      <c r="D10763" t="s">
        <v>24767</v>
      </c>
      <c r="E10763" t="s">
        <v>17753</v>
      </c>
      <c r="F10763" s="1">
        <v>2500000000000000</v>
      </c>
      <c r="H10763" s="2">
        <v>44593</v>
      </c>
      <c r="I10763" t="s">
        <v>4</v>
      </c>
      <c r="J10763">
        <v>1290</v>
      </c>
      <c r="K10763">
        <v>940</v>
      </c>
      <c r="L10763" t="s">
        <v>55</v>
      </c>
      <c r="M10763" t="s">
        <v>56</v>
      </c>
      <c r="N10763" t="s">
        <v>29</v>
      </c>
      <c r="O10763" t="s">
        <v>8</v>
      </c>
      <c r="P10763" t="s">
        <v>25234</v>
      </c>
    </row>
    <row r="10764" spans="1:16" x14ac:dyDescent="0.15">
      <c r="A10764">
        <v>42549</v>
      </c>
      <c r="B10764" s="1">
        <v>623389000000000</v>
      </c>
      <c r="C10764" t="s">
        <v>24768</v>
      </c>
      <c r="D10764" t="s">
        <v>24769</v>
      </c>
      <c r="E10764" t="s">
        <v>14742</v>
      </c>
      <c r="F10764" s="1">
        <v>2500000000000000</v>
      </c>
      <c r="G10764" t="s">
        <v>36</v>
      </c>
      <c r="H10764" s="2">
        <v>44593</v>
      </c>
      <c r="I10764" t="s">
        <v>4</v>
      </c>
      <c r="J10764">
        <v>629</v>
      </c>
      <c r="K10764">
        <v>480</v>
      </c>
      <c r="L10764" t="s">
        <v>5</v>
      </c>
      <c r="M10764" t="s">
        <v>37</v>
      </c>
      <c r="N10764" t="s">
        <v>29</v>
      </c>
      <c r="O10764" t="s">
        <v>22</v>
      </c>
      <c r="P10764" t="s">
        <v>25234</v>
      </c>
    </row>
    <row r="10765" spans="1:16" x14ac:dyDescent="0.15">
      <c r="A10765">
        <v>42550</v>
      </c>
      <c r="B10765" s="1">
        <v>623887000000000</v>
      </c>
      <c r="C10765" t="s">
        <v>24770</v>
      </c>
      <c r="D10765" t="s">
        <v>24771</v>
      </c>
      <c r="E10765" t="s">
        <v>24772</v>
      </c>
      <c r="F10765" s="1">
        <v>2500000000000000</v>
      </c>
      <c r="H10765" s="2">
        <v>44593</v>
      </c>
      <c r="I10765" t="s">
        <v>4</v>
      </c>
      <c r="J10765">
        <v>1870</v>
      </c>
      <c r="K10765">
        <v>1300</v>
      </c>
      <c r="L10765" t="s">
        <v>55</v>
      </c>
      <c r="M10765" t="s">
        <v>56</v>
      </c>
      <c r="N10765" t="s">
        <v>29</v>
      </c>
      <c r="O10765" t="s">
        <v>8</v>
      </c>
      <c r="P10765" t="s">
        <v>25234</v>
      </c>
    </row>
    <row r="10766" spans="1:16" x14ac:dyDescent="0.15">
      <c r="A10766">
        <v>42551</v>
      </c>
      <c r="B10766" s="1">
        <v>623766000000000</v>
      </c>
      <c r="C10766" t="s">
        <v>24773</v>
      </c>
      <c r="D10766" t="s">
        <v>24774</v>
      </c>
      <c r="E10766" t="s">
        <v>15639</v>
      </c>
      <c r="F10766" s="1">
        <v>2500000000000000</v>
      </c>
      <c r="G10766" t="s">
        <v>36</v>
      </c>
      <c r="H10766" s="2">
        <v>44593</v>
      </c>
      <c r="I10766" t="s">
        <v>4</v>
      </c>
      <c r="J10766">
        <v>640</v>
      </c>
      <c r="K10766">
        <v>375</v>
      </c>
      <c r="L10766" t="s">
        <v>19</v>
      </c>
      <c r="M10766" t="s">
        <v>20</v>
      </c>
      <c r="N10766" t="s">
        <v>21</v>
      </c>
      <c r="O10766" t="s">
        <v>22</v>
      </c>
      <c r="P10766" t="s">
        <v>25234</v>
      </c>
    </row>
    <row r="10767" spans="1:16" x14ac:dyDescent="0.15">
      <c r="A10767">
        <v>42552</v>
      </c>
      <c r="B10767" s="1">
        <v>623475000000000</v>
      </c>
      <c r="C10767" t="s">
        <v>24775</v>
      </c>
      <c r="D10767" t="s">
        <v>24776</v>
      </c>
      <c r="E10767" t="s">
        <v>5569</v>
      </c>
      <c r="F10767" s="1">
        <v>2500000000000000</v>
      </c>
      <c r="H10767" s="2">
        <v>44593</v>
      </c>
      <c r="I10767" t="s">
        <v>4</v>
      </c>
      <c r="J10767">
        <v>1250</v>
      </c>
      <c r="K10767">
        <v>1010</v>
      </c>
      <c r="L10767" t="s">
        <v>55</v>
      </c>
      <c r="M10767" t="s">
        <v>56</v>
      </c>
      <c r="N10767" t="s">
        <v>29</v>
      </c>
      <c r="O10767" t="s">
        <v>8</v>
      </c>
      <c r="P10767" t="s">
        <v>25234</v>
      </c>
    </row>
    <row r="10768" spans="1:16" x14ac:dyDescent="0.15">
      <c r="A10768">
        <v>42553</v>
      </c>
      <c r="B10768" s="1">
        <v>623785000000000</v>
      </c>
      <c r="C10768" t="s">
        <v>24777</v>
      </c>
      <c r="D10768" t="s">
        <v>24778</v>
      </c>
      <c r="E10768" t="s">
        <v>1707</v>
      </c>
      <c r="F10768" s="1">
        <v>2500000000000000</v>
      </c>
      <c r="G10768" t="s">
        <v>18</v>
      </c>
      <c r="H10768" s="2">
        <v>44593</v>
      </c>
      <c r="I10768" t="s">
        <v>4</v>
      </c>
      <c r="J10768">
        <v>1454</v>
      </c>
      <c r="K10768">
        <v>940</v>
      </c>
      <c r="L10768" t="s">
        <v>19</v>
      </c>
      <c r="M10768" t="s">
        <v>20</v>
      </c>
      <c r="N10768" t="s">
        <v>21</v>
      </c>
      <c r="O10768" t="s">
        <v>22</v>
      </c>
      <c r="P10768" t="s">
        <v>25235</v>
      </c>
    </row>
    <row r="10769" spans="1:16" x14ac:dyDescent="0.15">
      <c r="A10769">
        <v>42554</v>
      </c>
      <c r="B10769" s="1">
        <v>623115000000000</v>
      </c>
      <c r="C10769" t="s">
        <v>24779</v>
      </c>
      <c r="D10769" t="s">
        <v>24780</v>
      </c>
      <c r="E10769" t="s">
        <v>13625</v>
      </c>
      <c r="F10769" s="1">
        <v>2500000000000000</v>
      </c>
      <c r="H10769" s="2">
        <v>44593</v>
      </c>
      <c r="I10769" t="s">
        <v>4</v>
      </c>
      <c r="J10769">
        <v>12700</v>
      </c>
      <c r="K10769">
        <v>7350</v>
      </c>
      <c r="L10769" t="s">
        <v>19</v>
      </c>
      <c r="M10769" t="s">
        <v>168</v>
      </c>
      <c r="N10769" t="s">
        <v>29</v>
      </c>
      <c r="O10769" t="s">
        <v>8</v>
      </c>
      <c r="P10769" t="s">
        <v>25235</v>
      </c>
    </row>
    <row r="10770" spans="1:16" x14ac:dyDescent="0.15">
      <c r="A10770">
        <v>42555</v>
      </c>
      <c r="B10770" s="1">
        <v>623624000000000</v>
      </c>
      <c r="C10770" t="s">
        <v>24781</v>
      </c>
      <c r="D10770" t="s">
        <v>24782</v>
      </c>
      <c r="E10770" t="s">
        <v>796</v>
      </c>
      <c r="F10770" s="1">
        <v>2500000000000000</v>
      </c>
      <c r="H10770" s="2">
        <v>44593</v>
      </c>
      <c r="I10770" t="s">
        <v>4</v>
      </c>
      <c r="J10770">
        <v>6560</v>
      </c>
      <c r="K10770">
        <v>6030</v>
      </c>
      <c r="L10770" t="s">
        <v>55</v>
      </c>
      <c r="M10770" t="s">
        <v>56</v>
      </c>
      <c r="N10770" t="s">
        <v>10898</v>
      </c>
      <c r="O10770" t="s">
        <v>8</v>
      </c>
      <c r="P10770" t="s">
        <v>25235</v>
      </c>
    </row>
    <row r="10771" spans="1:16" x14ac:dyDescent="0.15">
      <c r="A10771">
        <v>42556</v>
      </c>
      <c r="B10771" s="1">
        <v>623859000000000</v>
      </c>
      <c r="C10771" t="s">
        <v>24783</v>
      </c>
      <c r="D10771" t="s">
        <v>24784</v>
      </c>
      <c r="E10771" t="s">
        <v>23512</v>
      </c>
      <c r="F10771" s="1">
        <v>2500000000000000</v>
      </c>
      <c r="H10771" s="2">
        <v>44593</v>
      </c>
      <c r="I10771" t="s">
        <v>4</v>
      </c>
      <c r="J10771">
        <v>260</v>
      </c>
      <c r="K10771">
        <v>160</v>
      </c>
      <c r="L10771" t="s">
        <v>19</v>
      </c>
      <c r="M10771" t="s">
        <v>168</v>
      </c>
      <c r="N10771" t="s">
        <v>21</v>
      </c>
      <c r="O10771" t="s">
        <v>8</v>
      </c>
      <c r="P10771" t="s">
        <v>25235</v>
      </c>
    </row>
    <row r="10772" spans="1:16" x14ac:dyDescent="0.15">
      <c r="A10772">
        <v>42557</v>
      </c>
      <c r="B10772" s="1">
        <v>623537000000000</v>
      </c>
      <c r="C10772" t="s">
        <v>24785</v>
      </c>
      <c r="D10772" t="s">
        <v>24786</v>
      </c>
      <c r="E10772" t="s">
        <v>23512</v>
      </c>
      <c r="F10772" s="1">
        <v>2500000000000000</v>
      </c>
      <c r="H10772" s="2">
        <v>44593</v>
      </c>
      <c r="I10772" t="s">
        <v>4</v>
      </c>
      <c r="J10772">
        <v>150</v>
      </c>
      <c r="K10772">
        <v>80</v>
      </c>
      <c r="L10772" t="s">
        <v>19</v>
      </c>
      <c r="M10772" t="s">
        <v>168</v>
      </c>
      <c r="N10772" t="s">
        <v>21</v>
      </c>
      <c r="O10772" t="s">
        <v>8</v>
      </c>
      <c r="P10772" t="s">
        <v>25235</v>
      </c>
    </row>
    <row r="10773" spans="1:16" x14ac:dyDescent="0.15">
      <c r="A10773">
        <v>42558</v>
      </c>
      <c r="B10773" s="1">
        <v>623317000000000</v>
      </c>
      <c r="C10773" t="s">
        <v>24787</v>
      </c>
      <c r="D10773" t="s">
        <v>24788</v>
      </c>
      <c r="E10773" t="s">
        <v>796</v>
      </c>
      <c r="F10773" s="1">
        <v>2500000000000000</v>
      </c>
      <c r="H10773" s="2">
        <v>44593</v>
      </c>
      <c r="I10773" t="s">
        <v>4</v>
      </c>
      <c r="J10773">
        <v>3560</v>
      </c>
      <c r="K10773">
        <v>3200</v>
      </c>
      <c r="L10773" t="s">
        <v>55</v>
      </c>
      <c r="M10773" t="s">
        <v>56</v>
      </c>
      <c r="N10773" t="s">
        <v>29</v>
      </c>
      <c r="O10773" t="s">
        <v>8</v>
      </c>
      <c r="P10773" t="s">
        <v>25235</v>
      </c>
    </row>
    <row r="10774" spans="1:16" x14ac:dyDescent="0.15">
      <c r="A10774">
        <v>42559</v>
      </c>
      <c r="B10774" s="1">
        <v>623946000000000</v>
      </c>
      <c r="C10774" t="s">
        <v>24789</v>
      </c>
      <c r="D10774" t="s">
        <v>24790</v>
      </c>
      <c r="E10774" t="s">
        <v>796</v>
      </c>
      <c r="F10774" s="1">
        <v>2500000000000000</v>
      </c>
      <c r="H10774" s="2">
        <v>44593</v>
      </c>
      <c r="I10774" t="s">
        <v>4</v>
      </c>
      <c r="J10774">
        <v>1550</v>
      </c>
      <c r="K10774">
        <v>1400</v>
      </c>
      <c r="L10774" t="s">
        <v>55</v>
      </c>
      <c r="M10774" t="s">
        <v>56</v>
      </c>
      <c r="N10774" t="s">
        <v>29</v>
      </c>
      <c r="O10774" t="s">
        <v>8</v>
      </c>
      <c r="P10774" t="s">
        <v>25235</v>
      </c>
    </row>
    <row r="10775" spans="1:16" x14ac:dyDescent="0.15">
      <c r="A10775">
        <v>42560</v>
      </c>
      <c r="B10775" s="1">
        <v>623575000000000</v>
      </c>
      <c r="C10775" t="s">
        <v>24791</v>
      </c>
      <c r="D10775" t="s">
        <v>24792</v>
      </c>
      <c r="E10775" t="s">
        <v>16651</v>
      </c>
      <c r="F10775" s="1">
        <v>2500000000000000</v>
      </c>
      <c r="H10775" s="2">
        <v>44593</v>
      </c>
      <c r="I10775" t="s">
        <v>4</v>
      </c>
      <c r="J10775">
        <v>163</v>
      </c>
      <c r="K10775">
        <v>135</v>
      </c>
      <c r="L10775" t="s">
        <v>5</v>
      </c>
      <c r="M10775" t="s">
        <v>28</v>
      </c>
      <c r="N10775" t="s">
        <v>29</v>
      </c>
      <c r="O10775" t="s">
        <v>8</v>
      </c>
      <c r="P10775" t="s">
        <v>25235</v>
      </c>
    </row>
    <row r="10776" spans="1:16" x14ac:dyDescent="0.15">
      <c r="A10776">
        <v>42561</v>
      </c>
      <c r="B10776" s="1">
        <v>620103000000000</v>
      </c>
      <c r="C10776" t="s">
        <v>24793</v>
      </c>
      <c r="D10776" t="s">
        <v>24794</v>
      </c>
      <c r="E10776" t="s">
        <v>24795</v>
      </c>
      <c r="F10776" s="1">
        <v>2500000000000000</v>
      </c>
      <c r="H10776" s="2">
        <v>44593</v>
      </c>
      <c r="I10776" t="s">
        <v>4</v>
      </c>
      <c r="J10776">
        <v>3550</v>
      </c>
      <c r="K10776">
        <v>2850</v>
      </c>
      <c r="L10776" t="s">
        <v>55</v>
      </c>
      <c r="M10776" t="s">
        <v>56</v>
      </c>
      <c r="N10776" t="s">
        <v>29</v>
      </c>
      <c r="O10776" t="s">
        <v>8</v>
      </c>
      <c r="P10776" t="s">
        <v>25235</v>
      </c>
    </row>
    <row r="10777" spans="1:16" x14ac:dyDescent="0.15">
      <c r="A10777">
        <v>42562</v>
      </c>
      <c r="B10777" s="1">
        <v>623537000000000</v>
      </c>
      <c r="C10777" t="s">
        <v>24796</v>
      </c>
      <c r="D10777" t="s">
        <v>24797</v>
      </c>
      <c r="E10777" t="s">
        <v>796</v>
      </c>
      <c r="F10777" s="1">
        <v>2500000000000000</v>
      </c>
      <c r="H10777" s="2">
        <v>44593</v>
      </c>
      <c r="I10777" t="s">
        <v>4</v>
      </c>
      <c r="J10777">
        <v>3530</v>
      </c>
      <c r="K10777">
        <v>480</v>
      </c>
      <c r="L10777" t="s">
        <v>19</v>
      </c>
      <c r="M10777" t="s">
        <v>168</v>
      </c>
      <c r="N10777" t="s">
        <v>21</v>
      </c>
      <c r="O10777" t="s">
        <v>8</v>
      </c>
      <c r="P10777" t="s">
        <v>25235</v>
      </c>
    </row>
    <row r="10778" spans="1:16" x14ac:dyDescent="0.15">
      <c r="A10778">
        <v>42563</v>
      </c>
      <c r="B10778" s="1">
        <v>623061000000000</v>
      </c>
      <c r="C10778" t="s">
        <v>24798</v>
      </c>
      <c r="D10778" t="s">
        <v>24799</v>
      </c>
      <c r="E10778" t="s">
        <v>2566</v>
      </c>
      <c r="F10778" s="1">
        <v>2500000000000000</v>
      </c>
      <c r="H10778" s="2">
        <v>44593</v>
      </c>
      <c r="I10778" t="s">
        <v>4</v>
      </c>
      <c r="J10778">
        <v>840</v>
      </c>
      <c r="K10778">
        <v>550</v>
      </c>
      <c r="L10778" t="s">
        <v>55</v>
      </c>
      <c r="M10778" t="s">
        <v>56</v>
      </c>
      <c r="N10778" t="s">
        <v>29</v>
      </c>
      <c r="O10778" t="s">
        <v>8</v>
      </c>
      <c r="P10778" t="s">
        <v>25235</v>
      </c>
    </row>
    <row r="10779" spans="1:16" x14ac:dyDescent="0.15">
      <c r="A10779">
        <v>42564</v>
      </c>
      <c r="B10779" s="1">
        <v>623838000000000</v>
      </c>
      <c r="C10779" t="s">
        <v>24800</v>
      </c>
      <c r="D10779" t="s">
        <v>24801</v>
      </c>
      <c r="E10779" t="s">
        <v>10736</v>
      </c>
      <c r="F10779" s="1">
        <v>2500000000000000</v>
      </c>
      <c r="H10779" s="2">
        <v>44593</v>
      </c>
      <c r="I10779" t="s">
        <v>4</v>
      </c>
      <c r="J10779">
        <v>191</v>
      </c>
      <c r="K10779">
        <v>140</v>
      </c>
      <c r="L10779" t="s">
        <v>19</v>
      </c>
      <c r="M10779" t="s">
        <v>168</v>
      </c>
      <c r="N10779" t="s">
        <v>21</v>
      </c>
      <c r="O10779" t="s">
        <v>8</v>
      </c>
      <c r="P10779" t="s">
        <v>25235</v>
      </c>
    </row>
    <row r="10780" spans="1:16" x14ac:dyDescent="0.15">
      <c r="A10780">
        <v>42565</v>
      </c>
      <c r="B10780" s="1">
        <v>623916000000000</v>
      </c>
      <c r="C10780" t="s">
        <v>24802</v>
      </c>
      <c r="D10780" t="s">
        <v>24803</v>
      </c>
      <c r="E10780" t="s">
        <v>24532</v>
      </c>
      <c r="F10780" s="1">
        <v>2500000000000000</v>
      </c>
      <c r="H10780" s="2">
        <v>44593</v>
      </c>
      <c r="I10780" t="s">
        <v>4</v>
      </c>
      <c r="J10780">
        <v>280</v>
      </c>
      <c r="K10780">
        <v>102</v>
      </c>
      <c r="L10780" t="s">
        <v>19</v>
      </c>
      <c r="M10780" t="s">
        <v>168</v>
      </c>
      <c r="N10780" t="s">
        <v>21</v>
      </c>
      <c r="O10780" t="s">
        <v>8</v>
      </c>
      <c r="P10780" t="s">
        <v>25235</v>
      </c>
    </row>
    <row r="10781" spans="1:16" x14ac:dyDescent="0.15">
      <c r="A10781">
        <v>42566</v>
      </c>
      <c r="B10781" s="1">
        <v>624041000000000</v>
      </c>
      <c r="C10781" t="s">
        <v>24804</v>
      </c>
      <c r="D10781" t="s">
        <v>24805</v>
      </c>
      <c r="E10781" t="s">
        <v>17280</v>
      </c>
      <c r="F10781" s="1">
        <v>2500000000000000</v>
      </c>
      <c r="G10781" t="s">
        <v>3</v>
      </c>
      <c r="H10781" s="2">
        <v>44593</v>
      </c>
      <c r="I10781" t="s">
        <v>4</v>
      </c>
      <c r="J10781">
        <v>440</v>
      </c>
      <c r="K10781">
        <v>380</v>
      </c>
      <c r="L10781" t="s">
        <v>5</v>
      </c>
      <c r="M10781" t="s">
        <v>77</v>
      </c>
      <c r="N10781" t="s">
        <v>29</v>
      </c>
      <c r="O10781" t="s">
        <v>8</v>
      </c>
      <c r="P10781" t="s">
        <v>25235</v>
      </c>
    </row>
    <row r="10782" spans="1:16" x14ac:dyDescent="0.15">
      <c r="A10782">
        <v>42567</v>
      </c>
      <c r="B10782" s="1">
        <v>623633000000000</v>
      </c>
      <c r="C10782" t="s">
        <v>24806</v>
      </c>
      <c r="D10782" t="s">
        <v>24807</v>
      </c>
      <c r="E10782" t="s">
        <v>24532</v>
      </c>
      <c r="F10782" s="1">
        <v>2500000000000000</v>
      </c>
      <c r="H10782" s="2">
        <v>44593</v>
      </c>
      <c r="I10782" t="s">
        <v>4</v>
      </c>
      <c r="J10782">
        <v>280</v>
      </c>
      <c r="K10782">
        <v>102</v>
      </c>
      <c r="L10782" t="s">
        <v>19</v>
      </c>
      <c r="M10782" t="s">
        <v>168</v>
      </c>
      <c r="N10782" t="s">
        <v>21</v>
      </c>
      <c r="O10782" t="s">
        <v>8</v>
      </c>
      <c r="P10782" t="s">
        <v>25235</v>
      </c>
    </row>
    <row r="10783" spans="1:16" x14ac:dyDescent="0.15">
      <c r="A10783">
        <v>42568</v>
      </c>
      <c r="B10783" s="1">
        <v>623615000000000</v>
      </c>
      <c r="C10783" t="s">
        <v>24808</v>
      </c>
      <c r="D10783" t="s">
        <v>24809</v>
      </c>
      <c r="E10783" t="s">
        <v>7645</v>
      </c>
      <c r="F10783" s="1">
        <v>2500000000000000</v>
      </c>
      <c r="G10783" t="s">
        <v>3</v>
      </c>
      <c r="H10783" s="2">
        <v>44593</v>
      </c>
      <c r="I10783" t="s">
        <v>4</v>
      </c>
      <c r="J10783">
        <v>990</v>
      </c>
      <c r="K10783">
        <v>338</v>
      </c>
      <c r="L10783" t="s">
        <v>19</v>
      </c>
      <c r="M10783" t="s">
        <v>168</v>
      </c>
      <c r="N10783" t="s">
        <v>21</v>
      </c>
      <c r="O10783" t="s">
        <v>8</v>
      </c>
      <c r="P10783" t="s">
        <v>25235</v>
      </c>
    </row>
    <row r="10784" spans="1:16" x14ac:dyDescent="0.15">
      <c r="A10784">
        <v>42569</v>
      </c>
      <c r="B10784" s="1">
        <v>623434000000000</v>
      </c>
      <c r="C10784" t="s">
        <v>24810</v>
      </c>
      <c r="D10784" t="s">
        <v>24811</v>
      </c>
      <c r="E10784" t="s">
        <v>24576</v>
      </c>
      <c r="F10784" s="1">
        <v>2500000000000000</v>
      </c>
      <c r="H10784" s="2">
        <v>44593</v>
      </c>
      <c r="I10784" t="s">
        <v>4</v>
      </c>
      <c r="J10784">
        <v>2646</v>
      </c>
      <c r="K10784">
        <v>2342</v>
      </c>
      <c r="L10784" t="s">
        <v>5</v>
      </c>
      <c r="M10784" t="s">
        <v>28</v>
      </c>
      <c r="N10784" t="s">
        <v>29</v>
      </c>
      <c r="O10784" t="s">
        <v>8</v>
      </c>
      <c r="P10784" t="s">
        <v>25235</v>
      </c>
    </row>
    <row r="10785" spans="1:16" x14ac:dyDescent="0.15">
      <c r="A10785">
        <v>42570</v>
      </c>
      <c r="B10785" s="1">
        <v>623503000000000</v>
      </c>
      <c r="C10785" t="s">
        <v>24812</v>
      </c>
      <c r="D10785" t="s">
        <v>24813</v>
      </c>
      <c r="E10785" t="s">
        <v>86</v>
      </c>
      <c r="F10785" s="1">
        <v>2500000000000000</v>
      </c>
      <c r="H10785" s="2">
        <v>44593</v>
      </c>
      <c r="I10785" t="s">
        <v>4</v>
      </c>
      <c r="J10785">
        <v>2570</v>
      </c>
      <c r="K10785">
        <v>2400</v>
      </c>
      <c r="L10785" t="s">
        <v>55</v>
      </c>
      <c r="M10785" t="s">
        <v>56</v>
      </c>
      <c r="N10785" t="s">
        <v>29</v>
      </c>
      <c r="O10785" t="s">
        <v>8</v>
      </c>
      <c r="P10785" t="s">
        <v>25235</v>
      </c>
    </row>
    <row r="10786" spans="1:16" x14ac:dyDescent="0.15">
      <c r="A10786">
        <v>42571</v>
      </c>
      <c r="B10786" s="1">
        <v>623586000000000</v>
      </c>
      <c r="C10786" t="s">
        <v>24814</v>
      </c>
      <c r="D10786" t="s">
        <v>24815</v>
      </c>
      <c r="E10786" t="s">
        <v>574</v>
      </c>
      <c r="F10786" s="1">
        <v>2500000000000000</v>
      </c>
      <c r="H10786" s="2">
        <v>44593</v>
      </c>
      <c r="I10786" t="s">
        <v>4</v>
      </c>
      <c r="J10786">
        <v>2450</v>
      </c>
      <c r="K10786">
        <v>1506</v>
      </c>
      <c r="L10786" t="s">
        <v>19</v>
      </c>
      <c r="M10786" t="s">
        <v>168</v>
      </c>
      <c r="N10786" t="s">
        <v>29</v>
      </c>
      <c r="O10786" t="s">
        <v>8</v>
      </c>
      <c r="P10786" t="s">
        <v>25235</v>
      </c>
    </row>
    <row r="10787" spans="1:16" x14ac:dyDescent="0.15">
      <c r="A10787">
        <v>42572</v>
      </c>
      <c r="B10787" s="1">
        <v>623603000000000</v>
      </c>
      <c r="C10787" t="s">
        <v>24816</v>
      </c>
      <c r="D10787" t="s">
        <v>24817</v>
      </c>
      <c r="E10787" t="s">
        <v>86</v>
      </c>
      <c r="F10787" s="1">
        <v>2500000000000000</v>
      </c>
      <c r="H10787" s="2">
        <v>44593</v>
      </c>
      <c r="I10787" t="s">
        <v>4</v>
      </c>
      <c r="J10787">
        <v>1455</v>
      </c>
      <c r="K10787">
        <v>1300</v>
      </c>
      <c r="L10787" t="s">
        <v>55</v>
      </c>
      <c r="M10787" t="s">
        <v>56</v>
      </c>
      <c r="N10787" t="s">
        <v>29</v>
      </c>
      <c r="O10787" t="s">
        <v>8</v>
      </c>
      <c r="P10787" t="s">
        <v>25235</v>
      </c>
    </row>
    <row r="10788" spans="1:16" x14ac:dyDescent="0.15">
      <c r="A10788">
        <v>42573</v>
      </c>
      <c r="B10788" s="1">
        <v>624004000000000</v>
      </c>
      <c r="C10788" t="s">
        <v>24818</v>
      </c>
      <c r="D10788" t="s">
        <v>24819</v>
      </c>
      <c r="E10788" t="s">
        <v>796</v>
      </c>
      <c r="F10788" s="1">
        <v>2500000000000000</v>
      </c>
      <c r="H10788" s="2">
        <v>44593</v>
      </c>
      <c r="I10788" t="s">
        <v>4</v>
      </c>
      <c r="J10788">
        <v>2970</v>
      </c>
      <c r="K10788">
        <v>2649</v>
      </c>
      <c r="L10788" t="s">
        <v>55</v>
      </c>
      <c r="M10788" t="s">
        <v>56</v>
      </c>
      <c r="N10788" t="s">
        <v>29</v>
      </c>
      <c r="O10788" t="s">
        <v>8</v>
      </c>
      <c r="P10788" t="s">
        <v>25235</v>
      </c>
    </row>
    <row r="10789" spans="1:16" x14ac:dyDescent="0.15">
      <c r="A10789">
        <v>42574</v>
      </c>
      <c r="B10789" s="1">
        <v>623550000000000</v>
      </c>
      <c r="C10789" t="s">
        <v>24820</v>
      </c>
      <c r="D10789" t="s">
        <v>24821</v>
      </c>
      <c r="E10789" t="s">
        <v>4974</v>
      </c>
      <c r="F10789" s="1">
        <v>2500000000000000</v>
      </c>
      <c r="H10789" s="2">
        <v>44593</v>
      </c>
      <c r="I10789" t="s">
        <v>4</v>
      </c>
      <c r="J10789">
        <v>460</v>
      </c>
      <c r="K10789">
        <v>410</v>
      </c>
      <c r="L10789" t="s">
        <v>55</v>
      </c>
      <c r="M10789" t="s">
        <v>56</v>
      </c>
      <c r="N10789" t="s">
        <v>29</v>
      </c>
      <c r="O10789" t="s">
        <v>8</v>
      </c>
      <c r="P10789" t="s">
        <v>25235</v>
      </c>
    </row>
    <row r="10790" spans="1:16" x14ac:dyDescent="0.15">
      <c r="A10790">
        <v>42575</v>
      </c>
      <c r="B10790" s="1">
        <v>623652000000000</v>
      </c>
      <c r="C10790" t="s">
        <v>24822</v>
      </c>
      <c r="D10790" t="s">
        <v>24823</v>
      </c>
      <c r="E10790" t="s">
        <v>86</v>
      </c>
      <c r="F10790" s="1">
        <v>2500000000000000</v>
      </c>
      <c r="H10790" s="2">
        <v>44593</v>
      </c>
      <c r="I10790" t="s">
        <v>4</v>
      </c>
      <c r="J10790">
        <v>1845</v>
      </c>
      <c r="K10790">
        <v>1400</v>
      </c>
      <c r="L10790" t="s">
        <v>55</v>
      </c>
      <c r="M10790" t="s">
        <v>56</v>
      </c>
      <c r="N10790" t="s">
        <v>29</v>
      </c>
      <c r="O10790" t="s">
        <v>8</v>
      </c>
      <c r="P10790" t="s">
        <v>25235</v>
      </c>
    </row>
    <row r="10791" spans="1:16" x14ac:dyDescent="0.15">
      <c r="A10791">
        <v>42576</v>
      </c>
      <c r="B10791" s="1">
        <v>623716000000000</v>
      </c>
      <c r="C10791" t="s">
        <v>24824</v>
      </c>
      <c r="D10791" t="s">
        <v>24825</v>
      </c>
      <c r="E10791" t="s">
        <v>796</v>
      </c>
      <c r="F10791" s="1">
        <v>2500000000000000</v>
      </c>
      <c r="H10791" s="2">
        <v>44593</v>
      </c>
      <c r="I10791" t="s">
        <v>4</v>
      </c>
      <c r="J10791">
        <v>2449</v>
      </c>
      <c r="K10791">
        <v>2200</v>
      </c>
      <c r="L10791" t="s">
        <v>5</v>
      </c>
      <c r="M10791" t="s">
        <v>28</v>
      </c>
      <c r="N10791" t="s">
        <v>29</v>
      </c>
      <c r="O10791" t="s">
        <v>8</v>
      </c>
      <c r="P10791" t="s">
        <v>25235</v>
      </c>
    </row>
    <row r="10792" spans="1:16" x14ac:dyDescent="0.15">
      <c r="A10792">
        <v>42577</v>
      </c>
      <c r="B10792" s="1">
        <v>623555000000000</v>
      </c>
      <c r="C10792" t="s">
        <v>24826</v>
      </c>
      <c r="D10792" t="s">
        <v>24827</v>
      </c>
      <c r="E10792" t="s">
        <v>86</v>
      </c>
      <c r="F10792" s="1">
        <v>2500000000000000</v>
      </c>
      <c r="G10792" t="s">
        <v>3</v>
      </c>
      <c r="H10792" s="2">
        <v>44593</v>
      </c>
      <c r="I10792" t="s">
        <v>4</v>
      </c>
      <c r="J10792">
        <v>890</v>
      </c>
      <c r="K10792">
        <v>800</v>
      </c>
      <c r="L10792" t="s">
        <v>5</v>
      </c>
      <c r="M10792" t="s">
        <v>2132</v>
      </c>
      <c r="N10792" t="s">
        <v>29</v>
      </c>
      <c r="O10792" t="s">
        <v>8</v>
      </c>
      <c r="P10792" t="s">
        <v>25235</v>
      </c>
    </row>
    <row r="10793" spans="1:16" x14ac:dyDescent="0.15">
      <c r="A10793">
        <v>42578</v>
      </c>
      <c r="B10793" s="1">
        <v>623412000000000</v>
      </c>
      <c r="C10793" t="s">
        <v>24828</v>
      </c>
      <c r="D10793" t="s">
        <v>24829</v>
      </c>
      <c r="E10793" t="s">
        <v>9874</v>
      </c>
      <c r="F10793" s="1">
        <v>2500000000000000</v>
      </c>
      <c r="H10793" s="2">
        <v>44593</v>
      </c>
      <c r="I10793" t="s">
        <v>4</v>
      </c>
      <c r="J10793">
        <v>380</v>
      </c>
      <c r="K10793">
        <v>290</v>
      </c>
      <c r="L10793" t="s">
        <v>55</v>
      </c>
      <c r="M10793" t="s">
        <v>56</v>
      </c>
      <c r="N10793" t="s">
        <v>29</v>
      </c>
      <c r="O10793" t="s">
        <v>8</v>
      </c>
      <c r="P10793" t="s">
        <v>25235</v>
      </c>
    </row>
    <row r="10794" spans="1:16" x14ac:dyDescent="0.15">
      <c r="A10794">
        <v>42579</v>
      </c>
      <c r="B10794" s="1">
        <v>623464000000000</v>
      </c>
      <c r="C10794" t="s">
        <v>24830</v>
      </c>
      <c r="D10794" t="s">
        <v>24831</v>
      </c>
      <c r="E10794" t="s">
        <v>574</v>
      </c>
      <c r="F10794" s="1">
        <v>2500000000000000</v>
      </c>
      <c r="H10794" s="2">
        <v>44593</v>
      </c>
      <c r="I10794" t="s">
        <v>4</v>
      </c>
      <c r="J10794">
        <v>2050</v>
      </c>
      <c r="K10794">
        <v>1176</v>
      </c>
      <c r="L10794" t="s">
        <v>19</v>
      </c>
      <c r="M10794" t="s">
        <v>168</v>
      </c>
      <c r="N10794" t="s">
        <v>21</v>
      </c>
      <c r="O10794" t="s">
        <v>8</v>
      </c>
      <c r="P10794" t="s">
        <v>25235</v>
      </c>
    </row>
    <row r="10795" spans="1:16" x14ac:dyDescent="0.15">
      <c r="A10795">
        <v>42580</v>
      </c>
      <c r="B10795" s="1">
        <v>623469000000000</v>
      </c>
      <c r="C10795" t="s">
        <v>24832</v>
      </c>
      <c r="D10795" t="s">
        <v>24833</v>
      </c>
      <c r="E10795" t="s">
        <v>9465</v>
      </c>
      <c r="F10795" s="1">
        <v>2500000000000000</v>
      </c>
      <c r="G10795" t="s">
        <v>20133</v>
      </c>
      <c r="H10795" s="2">
        <v>44593</v>
      </c>
      <c r="I10795" t="s">
        <v>4</v>
      </c>
      <c r="J10795">
        <v>2490</v>
      </c>
      <c r="K10795">
        <v>2100</v>
      </c>
      <c r="L10795" t="s">
        <v>55</v>
      </c>
      <c r="M10795" t="s">
        <v>56</v>
      </c>
      <c r="N10795" t="s">
        <v>29</v>
      </c>
      <c r="O10795" t="s">
        <v>8</v>
      </c>
      <c r="P10795" t="s">
        <v>25235</v>
      </c>
    </row>
    <row r="10796" spans="1:16" x14ac:dyDescent="0.15">
      <c r="A10796">
        <v>42581</v>
      </c>
      <c r="B10796" s="1">
        <v>623277000000000</v>
      </c>
      <c r="C10796" t="s">
        <v>24834</v>
      </c>
      <c r="D10796" t="s">
        <v>24835</v>
      </c>
      <c r="E10796" t="s">
        <v>10529</v>
      </c>
      <c r="F10796" s="1">
        <v>2500000000000000</v>
      </c>
      <c r="H10796" s="2">
        <v>44593</v>
      </c>
      <c r="I10796" t="s">
        <v>4</v>
      </c>
      <c r="J10796">
        <v>2590</v>
      </c>
      <c r="K10796">
        <v>2250</v>
      </c>
      <c r="L10796" t="s">
        <v>55</v>
      </c>
      <c r="M10796" t="s">
        <v>56</v>
      </c>
      <c r="N10796" t="s">
        <v>29</v>
      </c>
      <c r="O10796" t="s">
        <v>8</v>
      </c>
      <c r="P10796" t="s">
        <v>25235</v>
      </c>
    </row>
    <row r="10797" spans="1:16" x14ac:dyDescent="0.15">
      <c r="A10797">
        <v>42582</v>
      </c>
      <c r="B10797" s="1">
        <v>623580000000000</v>
      </c>
      <c r="C10797" t="s">
        <v>24836</v>
      </c>
      <c r="D10797" t="s">
        <v>24837</v>
      </c>
      <c r="E10797" t="s">
        <v>1232</v>
      </c>
      <c r="F10797" s="1">
        <v>2500000000000000</v>
      </c>
      <c r="H10797" s="2">
        <v>44593</v>
      </c>
      <c r="I10797" t="s">
        <v>4</v>
      </c>
      <c r="J10797">
        <v>1655</v>
      </c>
      <c r="K10797">
        <v>1336</v>
      </c>
      <c r="L10797" t="s">
        <v>55</v>
      </c>
      <c r="M10797" t="s">
        <v>56</v>
      </c>
      <c r="N10797" t="s">
        <v>29</v>
      </c>
      <c r="O10797" t="s">
        <v>8</v>
      </c>
      <c r="P10797" t="s">
        <v>25235</v>
      </c>
    </row>
    <row r="10798" spans="1:16" x14ac:dyDescent="0.15">
      <c r="A10798">
        <v>42583</v>
      </c>
      <c r="B10798" s="1">
        <v>623677000000000</v>
      </c>
      <c r="C10798" t="s">
        <v>24838</v>
      </c>
      <c r="D10798" t="s">
        <v>24839</v>
      </c>
      <c r="E10798" t="s">
        <v>312</v>
      </c>
      <c r="F10798" s="1">
        <v>2500000000000000</v>
      </c>
      <c r="H10798" s="2">
        <v>44593</v>
      </c>
      <c r="I10798" t="s">
        <v>4</v>
      </c>
      <c r="J10798">
        <v>1300</v>
      </c>
      <c r="K10798">
        <v>500</v>
      </c>
      <c r="L10798" t="s">
        <v>19</v>
      </c>
      <c r="M10798" t="s">
        <v>168</v>
      </c>
      <c r="N10798" t="s">
        <v>29</v>
      </c>
      <c r="O10798" t="s">
        <v>8</v>
      </c>
      <c r="P10798" t="s">
        <v>25235</v>
      </c>
    </row>
    <row r="10799" spans="1:16" x14ac:dyDescent="0.15">
      <c r="A10799">
        <v>42584</v>
      </c>
      <c r="B10799" s="1">
        <v>623557000000000</v>
      </c>
      <c r="C10799" t="s">
        <v>24840</v>
      </c>
      <c r="D10799" t="s">
        <v>24841</v>
      </c>
      <c r="E10799" t="s">
        <v>24842</v>
      </c>
      <c r="F10799" s="1">
        <v>2500000000000000</v>
      </c>
      <c r="H10799" s="2">
        <v>44593</v>
      </c>
      <c r="I10799" t="s">
        <v>4</v>
      </c>
      <c r="J10799">
        <v>1950</v>
      </c>
      <c r="K10799">
        <v>1500</v>
      </c>
      <c r="L10799" t="s">
        <v>5</v>
      </c>
      <c r="M10799" t="s">
        <v>28</v>
      </c>
      <c r="N10799" t="s">
        <v>29</v>
      </c>
      <c r="O10799" t="s">
        <v>8</v>
      </c>
      <c r="P10799" t="s">
        <v>25235</v>
      </c>
    </row>
    <row r="10800" spans="1:16" x14ac:dyDescent="0.15">
      <c r="A10800">
        <v>42585</v>
      </c>
      <c r="B10800" s="1">
        <v>623538000000000</v>
      </c>
      <c r="C10800" t="s">
        <v>24843</v>
      </c>
      <c r="D10800" t="s">
        <v>24844</v>
      </c>
      <c r="E10800" t="s">
        <v>4649</v>
      </c>
      <c r="F10800" s="1">
        <v>2500000000000000</v>
      </c>
      <c r="H10800" s="2">
        <v>44593</v>
      </c>
      <c r="I10800" t="s">
        <v>4</v>
      </c>
      <c r="J10800">
        <v>149</v>
      </c>
      <c r="K10800">
        <v>90</v>
      </c>
      <c r="L10800" t="s">
        <v>19</v>
      </c>
      <c r="M10800" t="s">
        <v>168</v>
      </c>
      <c r="N10800" t="s">
        <v>21</v>
      </c>
      <c r="O10800" t="s">
        <v>8</v>
      </c>
      <c r="P10800" t="s">
        <v>25235</v>
      </c>
    </row>
    <row r="10801" spans="1:16" x14ac:dyDescent="0.15">
      <c r="A10801">
        <v>42586</v>
      </c>
      <c r="B10801" s="1">
        <v>623902000000000</v>
      </c>
      <c r="C10801" t="s">
        <v>24845</v>
      </c>
      <c r="D10801" t="s">
        <v>24846</v>
      </c>
      <c r="E10801" t="s">
        <v>24847</v>
      </c>
      <c r="F10801" s="1">
        <v>2500000000000000</v>
      </c>
      <c r="H10801" s="2">
        <v>44593</v>
      </c>
      <c r="I10801" t="s">
        <v>4</v>
      </c>
      <c r="J10801">
        <v>100</v>
      </c>
      <c r="K10801">
        <v>72</v>
      </c>
      <c r="L10801" t="s">
        <v>19</v>
      </c>
      <c r="M10801" t="s">
        <v>168</v>
      </c>
      <c r="N10801" t="s">
        <v>29</v>
      </c>
      <c r="O10801" t="s">
        <v>8</v>
      </c>
      <c r="P10801" t="s">
        <v>25235</v>
      </c>
    </row>
    <row r="10802" spans="1:16" x14ac:dyDescent="0.15">
      <c r="A10802">
        <v>42587</v>
      </c>
      <c r="B10802" s="1">
        <v>623512000000000</v>
      </c>
      <c r="C10802" t="s">
        <v>24848</v>
      </c>
      <c r="D10802" t="s">
        <v>24849</v>
      </c>
      <c r="E10802" t="s">
        <v>21347</v>
      </c>
      <c r="F10802" s="1">
        <v>2500000000000000</v>
      </c>
      <c r="G10802" t="s">
        <v>36</v>
      </c>
      <c r="H10802" s="2">
        <v>44593</v>
      </c>
      <c r="I10802" t="s">
        <v>4</v>
      </c>
      <c r="J10802">
        <v>1598</v>
      </c>
      <c r="K10802">
        <v>660</v>
      </c>
      <c r="L10802" t="s">
        <v>19</v>
      </c>
      <c r="M10802" t="s">
        <v>20</v>
      </c>
      <c r="N10802" t="s">
        <v>21</v>
      </c>
      <c r="O10802" t="s">
        <v>22</v>
      </c>
      <c r="P10802" t="s">
        <v>25234</v>
      </c>
    </row>
    <row r="10803" spans="1:16" x14ac:dyDescent="0.15">
      <c r="A10803">
        <v>42588</v>
      </c>
      <c r="B10803" s="1">
        <v>623454000000000</v>
      </c>
      <c r="C10803" t="s">
        <v>24850</v>
      </c>
      <c r="D10803" t="s">
        <v>24851</v>
      </c>
      <c r="E10803" t="s">
        <v>24852</v>
      </c>
      <c r="F10803" s="1">
        <v>2500000000000000</v>
      </c>
      <c r="H10803" s="2">
        <v>44594</v>
      </c>
      <c r="I10803" t="s">
        <v>4</v>
      </c>
      <c r="J10803">
        <v>750</v>
      </c>
      <c r="K10803">
        <v>360</v>
      </c>
      <c r="L10803" t="s">
        <v>19</v>
      </c>
      <c r="M10803" t="s">
        <v>168</v>
      </c>
      <c r="N10803" t="s">
        <v>29</v>
      </c>
      <c r="O10803" t="s">
        <v>8</v>
      </c>
      <c r="P10803" t="s">
        <v>25234</v>
      </c>
    </row>
    <row r="10804" spans="1:16" x14ac:dyDescent="0.15">
      <c r="A10804">
        <v>42589</v>
      </c>
      <c r="B10804" s="1">
        <v>623446000000000</v>
      </c>
      <c r="C10804" t="s">
        <v>24853</v>
      </c>
      <c r="D10804" t="s">
        <v>24854</v>
      </c>
      <c r="E10804" t="s">
        <v>24852</v>
      </c>
      <c r="F10804" s="1">
        <v>2500000000000000</v>
      </c>
      <c r="H10804" s="2">
        <v>44594</v>
      </c>
      <c r="I10804" t="s">
        <v>4</v>
      </c>
      <c r="J10804">
        <v>75</v>
      </c>
      <c r="K10804">
        <v>65</v>
      </c>
      <c r="L10804" t="s">
        <v>55</v>
      </c>
      <c r="M10804" t="s">
        <v>56</v>
      </c>
      <c r="N10804" t="s">
        <v>29</v>
      </c>
      <c r="O10804" t="s">
        <v>8</v>
      </c>
      <c r="P10804" t="s">
        <v>25234</v>
      </c>
    </row>
    <row r="10805" spans="1:16" x14ac:dyDescent="0.15">
      <c r="A10805">
        <v>42590</v>
      </c>
      <c r="B10805" s="1">
        <v>622470000000000</v>
      </c>
      <c r="C10805" t="s">
        <v>24855</v>
      </c>
      <c r="D10805" t="s">
        <v>24856</v>
      </c>
      <c r="E10805" t="s">
        <v>13008</v>
      </c>
      <c r="F10805" s="1">
        <v>2500000000000000</v>
      </c>
      <c r="H10805" s="2">
        <v>44594</v>
      </c>
      <c r="I10805" t="s">
        <v>4</v>
      </c>
      <c r="J10805">
        <v>279</v>
      </c>
      <c r="K10805">
        <v>170</v>
      </c>
      <c r="L10805" t="s">
        <v>55</v>
      </c>
      <c r="M10805" t="s">
        <v>56</v>
      </c>
      <c r="N10805" t="s">
        <v>29</v>
      </c>
      <c r="O10805" t="s">
        <v>8</v>
      </c>
      <c r="P10805" t="s">
        <v>25234</v>
      </c>
    </row>
    <row r="10806" spans="1:16" x14ac:dyDescent="0.15">
      <c r="A10806">
        <v>42591</v>
      </c>
      <c r="B10806" s="1">
        <v>623402000000000</v>
      </c>
      <c r="C10806" t="s">
        <v>24857</v>
      </c>
      <c r="D10806" t="s">
        <v>24858</v>
      </c>
      <c r="E10806" t="s">
        <v>2318</v>
      </c>
      <c r="F10806" s="1">
        <v>2500000000000000</v>
      </c>
      <c r="H10806" s="2">
        <v>44594</v>
      </c>
      <c r="I10806" t="s">
        <v>4</v>
      </c>
      <c r="J10806">
        <v>1140</v>
      </c>
      <c r="K10806">
        <v>1020</v>
      </c>
      <c r="L10806" t="s">
        <v>5</v>
      </c>
      <c r="M10806" t="s">
        <v>28</v>
      </c>
      <c r="N10806" t="s">
        <v>29</v>
      </c>
      <c r="O10806" t="s">
        <v>8</v>
      </c>
      <c r="P10806" t="s">
        <v>25234</v>
      </c>
    </row>
    <row r="10807" spans="1:16" x14ac:dyDescent="0.15">
      <c r="A10807">
        <v>42592</v>
      </c>
      <c r="B10807" s="1">
        <v>623942000000000</v>
      </c>
      <c r="C10807" t="s">
        <v>24859</v>
      </c>
      <c r="D10807" t="s">
        <v>24860</v>
      </c>
      <c r="E10807" t="s">
        <v>5246</v>
      </c>
      <c r="F10807" s="1">
        <v>2500000000000000</v>
      </c>
      <c r="H10807" s="2">
        <v>44594</v>
      </c>
      <c r="I10807" t="s">
        <v>4</v>
      </c>
      <c r="J10807">
        <v>1050</v>
      </c>
      <c r="K10807">
        <v>580</v>
      </c>
      <c r="L10807" t="s">
        <v>19</v>
      </c>
      <c r="M10807" t="s">
        <v>168</v>
      </c>
      <c r="N10807" t="s">
        <v>29</v>
      </c>
      <c r="O10807" t="s">
        <v>8</v>
      </c>
      <c r="P10807" t="s">
        <v>25234</v>
      </c>
    </row>
    <row r="10808" spans="1:16" x14ac:dyDescent="0.15">
      <c r="A10808">
        <v>42593</v>
      </c>
      <c r="B10808" s="1">
        <v>623540000000000</v>
      </c>
      <c r="C10808" t="s">
        <v>24861</v>
      </c>
      <c r="D10808" t="s">
        <v>24862</v>
      </c>
      <c r="E10808" t="s">
        <v>4478</v>
      </c>
      <c r="F10808" s="1">
        <v>2500000000000000</v>
      </c>
      <c r="H10808" s="2">
        <v>44594</v>
      </c>
      <c r="I10808" t="s">
        <v>4</v>
      </c>
      <c r="J10808">
        <v>250</v>
      </c>
      <c r="K10808">
        <v>190</v>
      </c>
      <c r="L10808" t="s">
        <v>5</v>
      </c>
      <c r="M10808" t="s">
        <v>77</v>
      </c>
      <c r="N10808" t="s">
        <v>29</v>
      </c>
      <c r="O10808" t="s">
        <v>8</v>
      </c>
      <c r="P10808" t="s">
        <v>25234</v>
      </c>
    </row>
    <row r="10809" spans="1:16" x14ac:dyDescent="0.15">
      <c r="A10809">
        <v>42594</v>
      </c>
      <c r="B10809" s="1">
        <v>623691000000000</v>
      </c>
      <c r="C10809" t="s">
        <v>24863</v>
      </c>
      <c r="D10809" t="s">
        <v>24864</v>
      </c>
      <c r="E10809" t="s">
        <v>5506</v>
      </c>
      <c r="F10809" s="1">
        <v>2500000000000000</v>
      </c>
      <c r="H10809" s="2">
        <v>44594</v>
      </c>
      <c r="I10809" t="s">
        <v>4</v>
      </c>
      <c r="J10809">
        <v>2850</v>
      </c>
      <c r="K10809">
        <v>2550</v>
      </c>
      <c r="L10809" t="s">
        <v>55</v>
      </c>
      <c r="M10809" t="s">
        <v>56</v>
      </c>
      <c r="N10809" t="s">
        <v>29</v>
      </c>
      <c r="O10809" t="s">
        <v>8</v>
      </c>
      <c r="P10809" t="s">
        <v>25234</v>
      </c>
    </row>
    <row r="10810" spans="1:16" x14ac:dyDescent="0.15">
      <c r="A10810">
        <v>42595</v>
      </c>
      <c r="B10810" s="1">
        <v>623756000000000</v>
      </c>
      <c r="C10810" t="s">
        <v>24865</v>
      </c>
      <c r="D10810" t="s">
        <v>24866</v>
      </c>
      <c r="E10810" t="s">
        <v>4057</v>
      </c>
      <c r="F10810" s="1">
        <v>2500000000000000</v>
      </c>
      <c r="G10810" t="s">
        <v>18</v>
      </c>
      <c r="H10810" s="2">
        <v>44594</v>
      </c>
      <c r="I10810" t="s">
        <v>4</v>
      </c>
      <c r="J10810">
        <v>1249</v>
      </c>
      <c r="K10810">
        <v>686</v>
      </c>
      <c r="L10810" t="s">
        <v>19</v>
      </c>
      <c r="M10810" t="s">
        <v>20</v>
      </c>
      <c r="N10810" t="s">
        <v>21</v>
      </c>
      <c r="O10810" t="s">
        <v>22</v>
      </c>
      <c r="P10810" t="s">
        <v>25234</v>
      </c>
    </row>
    <row r="10811" spans="1:16" x14ac:dyDescent="0.15">
      <c r="A10811">
        <v>42596</v>
      </c>
      <c r="B10811" s="1">
        <v>623535000000000</v>
      </c>
      <c r="C10811" t="s">
        <v>24867</v>
      </c>
      <c r="D10811" t="s">
        <v>24868</v>
      </c>
      <c r="E10811" t="s">
        <v>12412</v>
      </c>
      <c r="F10811" s="1">
        <v>2500000000000000</v>
      </c>
      <c r="H10811" s="2">
        <v>44594</v>
      </c>
      <c r="I10811" t="s">
        <v>4</v>
      </c>
      <c r="J10811">
        <v>91</v>
      </c>
      <c r="K10811">
        <v>42</v>
      </c>
      <c r="L10811" t="s">
        <v>19</v>
      </c>
      <c r="M10811" t="s">
        <v>168</v>
      </c>
      <c r="N10811" t="s">
        <v>21</v>
      </c>
      <c r="O10811" t="s">
        <v>8</v>
      </c>
      <c r="P10811" t="s">
        <v>25234</v>
      </c>
    </row>
    <row r="10812" spans="1:16" x14ac:dyDescent="0.15">
      <c r="A10812">
        <v>42597</v>
      </c>
      <c r="B10812" s="1">
        <v>623418000000000</v>
      </c>
      <c r="C10812" t="s">
        <v>24869</v>
      </c>
      <c r="D10812" t="s">
        <v>24870</v>
      </c>
      <c r="E10812" t="s">
        <v>3131</v>
      </c>
      <c r="F10812" s="1">
        <v>2500000000000000</v>
      </c>
      <c r="H10812" s="2">
        <v>44594</v>
      </c>
      <c r="I10812" t="s">
        <v>4</v>
      </c>
      <c r="J10812">
        <v>499</v>
      </c>
      <c r="K10812">
        <v>200</v>
      </c>
      <c r="L10812" t="s">
        <v>19</v>
      </c>
      <c r="M10812" t="s">
        <v>168</v>
      </c>
      <c r="N10812" t="s">
        <v>21</v>
      </c>
      <c r="O10812" t="s">
        <v>8</v>
      </c>
      <c r="P10812" t="s">
        <v>25234</v>
      </c>
    </row>
    <row r="10813" spans="1:16" x14ac:dyDescent="0.15">
      <c r="A10813">
        <v>42598</v>
      </c>
      <c r="B10813" s="1">
        <v>621676000000000</v>
      </c>
      <c r="C10813" t="s">
        <v>24871</v>
      </c>
      <c r="D10813" t="s">
        <v>24872</v>
      </c>
      <c r="E10813" t="s">
        <v>24873</v>
      </c>
      <c r="F10813" s="1">
        <v>2500000000000000</v>
      </c>
      <c r="H10813" s="2">
        <v>44594</v>
      </c>
      <c r="I10813" t="s">
        <v>4</v>
      </c>
      <c r="J10813">
        <v>712</v>
      </c>
      <c r="K10813">
        <v>626</v>
      </c>
      <c r="L10813" t="s">
        <v>12</v>
      </c>
      <c r="M10813" t="s">
        <v>13</v>
      </c>
      <c r="N10813" t="s">
        <v>29</v>
      </c>
      <c r="O10813" t="s">
        <v>8</v>
      </c>
      <c r="P10813" t="s">
        <v>25234</v>
      </c>
    </row>
    <row r="10814" spans="1:16" x14ac:dyDescent="0.15">
      <c r="A10814">
        <v>42599</v>
      </c>
      <c r="B10814" s="1">
        <v>622412000000000</v>
      </c>
      <c r="C10814" t="s">
        <v>24874</v>
      </c>
      <c r="D10814" t="s">
        <v>24875</v>
      </c>
      <c r="E10814" t="s">
        <v>4239</v>
      </c>
      <c r="F10814" s="1">
        <v>2500000000000000</v>
      </c>
      <c r="H10814" s="2">
        <v>44594</v>
      </c>
      <c r="I10814" t="s">
        <v>4</v>
      </c>
      <c r="J10814">
        <v>2490</v>
      </c>
      <c r="K10814">
        <v>2200</v>
      </c>
      <c r="L10814" t="s">
        <v>5</v>
      </c>
      <c r="M10814" t="s">
        <v>28</v>
      </c>
      <c r="N10814" t="s">
        <v>29</v>
      </c>
      <c r="O10814" t="s">
        <v>8</v>
      </c>
      <c r="P10814" t="s">
        <v>25234</v>
      </c>
    </row>
    <row r="10815" spans="1:16" x14ac:dyDescent="0.15">
      <c r="A10815">
        <v>42600</v>
      </c>
      <c r="B10815" s="1">
        <v>623562000000000</v>
      </c>
      <c r="C10815" t="s">
        <v>24876</v>
      </c>
      <c r="D10815" t="s">
        <v>24877</v>
      </c>
      <c r="E10815" t="s">
        <v>2873</v>
      </c>
      <c r="F10815" s="1">
        <v>2500000000000000</v>
      </c>
      <c r="G10815" t="s">
        <v>36</v>
      </c>
      <c r="H10815" s="2">
        <v>44594</v>
      </c>
      <c r="I10815" t="s">
        <v>4</v>
      </c>
      <c r="J10815">
        <v>87</v>
      </c>
      <c r="K10815">
        <v>70</v>
      </c>
      <c r="L10815" t="s">
        <v>55</v>
      </c>
      <c r="M10815" t="s">
        <v>56</v>
      </c>
      <c r="N10815" t="s">
        <v>29</v>
      </c>
      <c r="O10815" t="s">
        <v>22</v>
      </c>
      <c r="P10815" t="s">
        <v>25234</v>
      </c>
    </row>
    <row r="10816" spans="1:16" x14ac:dyDescent="0.15">
      <c r="A10816">
        <v>42601</v>
      </c>
      <c r="B10816" s="1">
        <v>623302000000000</v>
      </c>
      <c r="C10816" t="s">
        <v>24878</v>
      </c>
      <c r="D10816" t="s">
        <v>24879</v>
      </c>
      <c r="E10816" t="s">
        <v>19041</v>
      </c>
      <c r="F10816" s="1">
        <v>2500000000000000</v>
      </c>
      <c r="H10816" s="2">
        <v>44594</v>
      </c>
      <c r="I10816" t="s">
        <v>4</v>
      </c>
      <c r="J10816">
        <v>699</v>
      </c>
      <c r="K10816">
        <v>450</v>
      </c>
      <c r="L10816" t="s">
        <v>19</v>
      </c>
      <c r="M10816" t="s">
        <v>168</v>
      </c>
      <c r="N10816" t="s">
        <v>29</v>
      </c>
      <c r="O10816" t="s">
        <v>8</v>
      </c>
      <c r="P10816" t="s">
        <v>25234</v>
      </c>
    </row>
    <row r="10817" spans="1:16" x14ac:dyDescent="0.15">
      <c r="A10817">
        <v>42602</v>
      </c>
      <c r="B10817" s="1">
        <v>623659000000000</v>
      </c>
      <c r="C10817" t="s">
        <v>24880</v>
      </c>
      <c r="D10817" t="s">
        <v>24881</v>
      </c>
      <c r="E10817" t="s">
        <v>625</v>
      </c>
      <c r="F10817" s="1">
        <v>2500000000000000</v>
      </c>
      <c r="G10817" t="s">
        <v>36</v>
      </c>
      <c r="H10817" s="2">
        <v>44594</v>
      </c>
      <c r="I10817" t="s">
        <v>4</v>
      </c>
      <c r="J10817">
        <v>750</v>
      </c>
      <c r="K10817">
        <v>420</v>
      </c>
      <c r="L10817" t="s">
        <v>19</v>
      </c>
      <c r="M10817" t="s">
        <v>20</v>
      </c>
      <c r="N10817" t="s">
        <v>29</v>
      </c>
      <c r="O10817" t="s">
        <v>22</v>
      </c>
      <c r="P10817" t="s">
        <v>25234</v>
      </c>
    </row>
    <row r="10818" spans="1:16" x14ac:dyDescent="0.15">
      <c r="A10818">
        <v>42603</v>
      </c>
      <c r="B10818" s="1">
        <v>623578000000000</v>
      </c>
      <c r="C10818" t="s">
        <v>24882</v>
      </c>
      <c r="D10818" t="s">
        <v>24883</v>
      </c>
      <c r="E10818" t="s">
        <v>2347</v>
      </c>
      <c r="F10818" s="1">
        <v>2500000000000000</v>
      </c>
      <c r="H10818" s="2">
        <v>44594</v>
      </c>
      <c r="I10818" t="s">
        <v>4</v>
      </c>
      <c r="J10818">
        <v>311</v>
      </c>
      <c r="K10818">
        <v>198</v>
      </c>
      <c r="L10818" t="s">
        <v>5</v>
      </c>
      <c r="M10818" t="s">
        <v>77</v>
      </c>
      <c r="N10818" t="s">
        <v>29</v>
      </c>
      <c r="O10818" t="s">
        <v>8</v>
      </c>
      <c r="P10818" t="s">
        <v>25234</v>
      </c>
    </row>
    <row r="10819" spans="1:16" x14ac:dyDescent="0.15">
      <c r="A10819">
        <v>42604</v>
      </c>
      <c r="B10819" s="1">
        <v>623016000000000</v>
      </c>
      <c r="C10819" t="s">
        <v>24884</v>
      </c>
      <c r="D10819" t="s">
        <v>24885</v>
      </c>
      <c r="E10819" t="s">
        <v>3459</v>
      </c>
      <c r="F10819" s="1">
        <v>2500000000000000</v>
      </c>
      <c r="G10819" t="s">
        <v>36</v>
      </c>
      <c r="H10819" s="2">
        <v>44594</v>
      </c>
      <c r="I10819" t="s">
        <v>4</v>
      </c>
      <c r="J10819">
        <v>428</v>
      </c>
      <c r="K10819">
        <v>380</v>
      </c>
      <c r="L10819" t="s">
        <v>12</v>
      </c>
      <c r="M10819" t="s">
        <v>13</v>
      </c>
      <c r="N10819" t="s">
        <v>29</v>
      </c>
      <c r="O10819" t="s">
        <v>22</v>
      </c>
      <c r="P10819" t="s">
        <v>25234</v>
      </c>
    </row>
    <row r="10820" spans="1:16" x14ac:dyDescent="0.15">
      <c r="A10820">
        <v>42605</v>
      </c>
      <c r="B10820" s="1">
        <v>623432000000000</v>
      </c>
      <c r="C10820" t="s">
        <v>24886</v>
      </c>
      <c r="D10820" t="s">
        <v>24887</v>
      </c>
      <c r="E10820" t="s">
        <v>5828</v>
      </c>
      <c r="F10820" s="1">
        <v>2500000000000000</v>
      </c>
      <c r="G10820" t="s">
        <v>36</v>
      </c>
      <c r="H10820" s="2">
        <v>44594</v>
      </c>
      <c r="I10820" t="s">
        <v>4</v>
      </c>
      <c r="J10820">
        <v>588</v>
      </c>
      <c r="K10820">
        <v>505</v>
      </c>
      <c r="L10820" t="s">
        <v>5</v>
      </c>
      <c r="M10820" t="s">
        <v>28</v>
      </c>
      <c r="N10820" t="s">
        <v>29</v>
      </c>
      <c r="O10820" t="s">
        <v>22</v>
      </c>
      <c r="P10820" t="s">
        <v>25234</v>
      </c>
    </row>
    <row r="10821" spans="1:16" x14ac:dyDescent="0.15">
      <c r="A10821">
        <v>42606</v>
      </c>
      <c r="B10821" s="1">
        <v>622846000000000</v>
      </c>
      <c r="C10821" t="s">
        <v>24888</v>
      </c>
      <c r="D10821" t="s">
        <v>24889</v>
      </c>
      <c r="E10821" t="s">
        <v>2936</v>
      </c>
      <c r="F10821" s="1">
        <v>2500000000000000</v>
      </c>
      <c r="G10821" t="s">
        <v>36</v>
      </c>
      <c r="H10821" s="2">
        <v>44594</v>
      </c>
      <c r="I10821" t="s">
        <v>4</v>
      </c>
      <c r="J10821">
        <v>601</v>
      </c>
      <c r="K10821">
        <v>534</v>
      </c>
      <c r="L10821" t="s">
        <v>12</v>
      </c>
      <c r="M10821" t="s">
        <v>13</v>
      </c>
      <c r="N10821" t="s">
        <v>29</v>
      </c>
      <c r="O10821" t="s">
        <v>22</v>
      </c>
      <c r="P10821" t="s">
        <v>25234</v>
      </c>
    </row>
    <row r="10822" spans="1:16" x14ac:dyDescent="0.15">
      <c r="A10822">
        <v>42607</v>
      </c>
      <c r="B10822" s="1">
        <v>623811000000000</v>
      </c>
      <c r="C10822" t="s">
        <v>24890</v>
      </c>
      <c r="D10822" t="s">
        <v>24891</v>
      </c>
      <c r="E10822" t="s">
        <v>12911</v>
      </c>
      <c r="F10822" s="1">
        <v>2500000000000000</v>
      </c>
      <c r="G10822" t="s">
        <v>18</v>
      </c>
      <c r="H10822" s="2">
        <v>44594</v>
      </c>
      <c r="I10822" t="s">
        <v>4</v>
      </c>
      <c r="J10822">
        <v>389</v>
      </c>
      <c r="K10822">
        <v>232</v>
      </c>
      <c r="L10822" t="s">
        <v>19</v>
      </c>
      <c r="M10822" t="s">
        <v>20</v>
      </c>
      <c r="N10822" t="s">
        <v>21</v>
      </c>
      <c r="O10822" t="s">
        <v>22</v>
      </c>
      <c r="P10822" t="s">
        <v>25234</v>
      </c>
    </row>
    <row r="10823" spans="1:16" x14ac:dyDescent="0.15">
      <c r="A10823">
        <v>42608</v>
      </c>
      <c r="B10823" s="1">
        <v>623977000000000</v>
      </c>
      <c r="C10823" t="s">
        <v>24892</v>
      </c>
      <c r="D10823" t="s">
        <v>24893</v>
      </c>
      <c r="E10823" t="s">
        <v>24894</v>
      </c>
      <c r="F10823" s="1">
        <v>2500000000000000</v>
      </c>
      <c r="G10823" t="s">
        <v>36</v>
      </c>
      <c r="H10823" s="2">
        <v>44594</v>
      </c>
      <c r="I10823" t="s">
        <v>4</v>
      </c>
      <c r="J10823">
        <v>361</v>
      </c>
      <c r="K10823">
        <v>240</v>
      </c>
      <c r="L10823" t="s">
        <v>19</v>
      </c>
      <c r="M10823" t="s">
        <v>20</v>
      </c>
      <c r="N10823" t="s">
        <v>21</v>
      </c>
      <c r="O10823" t="s">
        <v>22</v>
      </c>
      <c r="P10823" t="s">
        <v>25234</v>
      </c>
    </row>
    <row r="10824" spans="1:16" x14ac:dyDescent="0.15">
      <c r="A10824">
        <v>42609</v>
      </c>
      <c r="B10824" s="1">
        <v>623786000000000</v>
      </c>
      <c r="C10824" t="s">
        <v>24895</v>
      </c>
      <c r="D10824" t="s">
        <v>24896</v>
      </c>
      <c r="E10824" t="s">
        <v>12911</v>
      </c>
      <c r="F10824" s="1">
        <v>2500000000000000</v>
      </c>
      <c r="G10824" t="s">
        <v>36</v>
      </c>
      <c r="H10824" s="2">
        <v>44594</v>
      </c>
      <c r="I10824" t="s">
        <v>4</v>
      </c>
      <c r="J10824">
        <v>390</v>
      </c>
      <c r="K10824">
        <v>37</v>
      </c>
      <c r="L10824" t="s">
        <v>19</v>
      </c>
      <c r="M10824" t="s">
        <v>20</v>
      </c>
      <c r="N10824" t="s">
        <v>21</v>
      </c>
      <c r="O10824" t="s">
        <v>22</v>
      </c>
      <c r="P10824" t="s">
        <v>25234</v>
      </c>
    </row>
    <row r="10825" spans="1:16" x14ac:dyDescent="0.15">
      <c r="A10825">
        <v>42610</v>
      </c>
      <c r="B10825" s="1">
        <v>623605000000000</v>
      </c>
      <c r="C10825" t="s">
        <v>24897</v>
      </c>
      <c r="D10825" t="s">
        <v>24898</v>
      </c>
      <c r="E10825" t="s">
        <v>13210</v>
      </c>
      <c r="F10825" s="1">
        <v>2500000000000000</v>
      </c>
      <c r="G10825" t="s">
        <v>36</v>
      </c>
      <c r="H10825" s="2">
        <v>44594</v>
      </c>
      <c r="I10825" t="s">
        <v>4</v>
      </c>
      <c r="J10825">
        <v>1298</v>
      </c>
      <c r="K10825">
        <v>1050</v>
      </c>
      <c r="L10825" t="s">
        <v>55</v>
      </c>
      <c r="M10825" t="s">
        <v>56</v>
      </c>
      <c r="N10825" t="s">
        <v>29</v>
      </c>
      <c r="O10825" t="s">
        <v>22</v>
      </c>
      <c r="P10825" t="s">
        <v>25234</v>
      </c>
    </row>
    <row r="10826" spans="1:16" x14ac:dyDescent="0.15">
      <c r="A10826">
        <v>42611</v>
      </c>
      <c r="B10826" s="1">
        <v>623789000000000</v>
      </c>
      <c r="C10826" t="s">
        <v>24899</v>
      </c>
      <c r="D10826" t="s">
        <v>24900</v>
      </c>
      <c r="E10826" t="s">
        <v>12911</v>
      </c>
      <c r="F10826" s="1">
        <v>2500000000000000</v>
      </c>
      <c r="G10826" t="s">
        <v>36</v>
      </c>
      <c r="H10826" s="2">
        <v>44594</v>
      </c>
      <c r="I10826" t="s">
        <v>4</v>
      </c>
      <c r="J10826">
        <v>390</v>
      </c>
      <c r="K10826">
        <v>217</v>
      </c>
      <c r="L10826" t="s">
        <v>19</v>
      </c>
      <c r="M10826" t="s">
        <v>20</v>
      </c>
      <c r="N10826" t="s">
        <v>21</v>
      </c>
      <c r="O10826" t="s">
        <v>22</v>
      </c>
      <c r="P10826" t="s">
        <v>25234</v>
      </c>
    </row>
    <row r="10827" spans="1:16" x14ac:dyDescent="0.15">
      <c r="A10827">
        <v>42612</v>
      </c>
      <c r="B10827" s="1">
        <v>623879000000000</v>
      </c>
      <c r="C10827" t="s">
        <v>24901</v>
      </c>
      <c r="D10827" t="s">
        <v>24902</v>
      </c>
      <c r="E10827" t="s">
        <v>13210</v>
      </c>
      <c r="F10827" s="1">
        <v>2500000000000000</v>
      </c>
      <c r="G10827" t="s">
        <v>36</v>
      </c>
      <c r="H10827" s="2">
        <v>44594</v>
      </c>
      <c r="I10827" t="s">
        <v>4</v>
      </c>
      <c r="J10827">
        <v>840</v>
      </c>
      <c r="K10827">
        <v>720</v>
      </c>
      <c r="L10827" t="s">
        <v>55</v>
      </c>
      <c r="M10827" t="s">
        <v>56</v>
      </c>
      <c r="N10827" t="s">
        <v>29</v>
      </c>
      <c r="O10827" t="s">
        <v>22</v>
      </c>
      <c r="P10827" t="s">
        <v>25234</v>
      </c>
    </row>
    <row r="10828" spans="1:16" x14ac:dyDescent="0.15">
      <c r="A10828">
        <v>42613</v>
      </c>
      <c r="B10828" s="1">
        <v>623735000000000</v>
      </c>
      <c r="C10828" t="s">
        <v>24903</v>
      </c>
      <c r="D10828" t="s">
        <v>24904</v>
      </c>
      <c r="E10828" t="s">
        <v>4365</v>
      </c>
      <c r="F10828" s="1">
        <v>2500000000000000</v>
      </c>
      <c r="G10828" t="s">
        <v>36</v>
      </c>
      <c r="H10828" s="2">
        <v>44594</v>
      </c>
      <c r="I10828" t="s">
        <v>4</v>
      </c>
      <c r="J10828">
        <v>489</v>
      </c>
      <c r="K10828">
        <v>420</v>
      </c>
      <c r="L10828" t="s">
        <v>55</v>
      </c>
      <c r="M10828" t="s">
        <v>56</v>
      </c>
      <c r="N10828" t="s">
        <v>29</v>
      </c>
      <c r="O10828" t="s">
        <v>22</v>
      </c>
      <c r="P10828" t="s">
        <v>25234</v>
      </c>
    </row>
    <row r="10829" spans="1:16" x14ac:dyDescent="0.15">
      <c r="A10829">
        <v>42614</v>
      </c>
      <c r="B10829" s="1">
        <v>623952000000000</v>
      </c>
      <c r="C10829" t="s">
        <v>24905</v>
      </c>
      <c r="D10829" t="s">
        <v>24906</v>
      </c>
      <c r="E10829" t="s">
        <v>24907</v>
      </c>
      <c r="F10829" s="1">
        <v>2500000000000000</v>
      </c>
      <c r="G10829" t="s">
        <v>36</v>
      </c>
      <c r="H10829" s="2">
        <v>44594</v>
      </c>
      <c r="I10829" t="s">
        <v>4</v>
      </c>
      <c r="J10829">
        <v>938</v>
      </c>
      <c r="K10829">
        <v>760</v>
      </c>
      <c r="L10829" t="s">
        <v>55</v>
      </c>
      <c r="M10829" t="s">
        <v>56</v>
      </c>
      <c r="N10829" t="s">
        <v>29</v>
      </c>
      <c r="O10829" t="s">
        <v>22</v>
      </c>
      <c r="P10829" t="s">
        <v>25234</v>
      </c>
    </row>
    <row r="10830" spans="1:16" x14ac:dyDescent="0.15">
      <c r="A10830">
        <v>42615</v>
      </c>
      <c r="B10830" s="1">
        <v>623358000000000</v>
      </c>
      <c r="C10830" t="s">
        <v>24908</v>
      </c>
      <c r="D10830" t="s">
        <v>24909</v>
      </c>
      <c r="E10830" t="s">
        <v>12162</v>
      </c>
      <c r="F10830" s="1">
        <v>2500000000000000</v>
      </c>
      <c r="G10830" t="s">
        <v>36</v>
      </c>
      <c r="H10830" s="2">
        <v>44594</v>
      </c>
      <c r="I10830" t="s">
        <v>4</v>
      </c>
      <c r="J10830">
        <v>1650</v>
      </c>
      <c r="K10830">
        <v>1468</v>
      </c>
      <c r="L10830" t="s">
        <v>12</v>
      </c>
      <c r="M10830" t="s">
        <v>13</v>
      </c>
      <c r="N10830" t="s">
        <v>29</v>
      </c>
      <c r="O10830" t="s">
        <v>22</v>
      </c>
      <c r="P10830" t="s">
        <v>25234</v>
      </c>
    </row>
    <row r="10831" spans="1:16" x14ac:dyDescent="0.15">
      <c r="A10831">
        <v>42616</v>
      </c>
      <c r="B10831" s="1">
        <v>622662000000000</v>
      </c>
      <c r="C10831" t="s">
        <v>24910</v>
      </c>
      <c r="D10831" t="s">
        <v>24911</v>
      </c>
      <c r="E10831" t="s">
        <v>4239</v>
      </c>
      <c r="F10831" s="1">
        <v>2500000000000000</v>
      </c>
      <c r="H10831" s="2">
        <v>44594</v>
      </c>
      <c r="I10831" t="s">
        <v>4</v>
      </c>
      <c r="J10831">
        <v>2490</v>
      </c>
      <c r="K10831">
        <v>2200</v>
      </c>
      <c r="L10831" t="s">
        <v>5</v>
      </c>
      <c r="M10831" t="s">
        <v>28</v>
      </c>
      <c r="N10831" t="s">
        <v>29</v>
      </c>
      <c r="O10831" t="s">
        <v>8</v>
      </c>
      <c r="P10831" t="s">
        <v>25234</v>
      </c>
    </row>
    <row r="10832" spans="1:16" x14ac:dyDescent="0.15">
      <c r="A10832">
        <v>42617</v>
      </c>
      <c r="B10832" s="1">
        <v>623542000000000</v>
      </c>
      <c r="C10832" t="s">
        <v>24912</v>
      </c>
      <c r="D10832" t="s">
        <v>24913</v>
      </c>
      <c r="E10832" t="s">
        <v>16595</v>
      </c>
      <c r="F10832" s="1">
        <v>2500000000000000</v>
      </c>
      <c r="G10832" t="s">
        <v>18</v>
      </c>
      <c r="H10832" s="2">
        <v>44594</v>
      </c>
      <c r="I10832" t="s">
        <v>4</v>
      </c>
      <c r="J10832">
        <v>388</v>
      </c>
      <c r="K10832">
        <v>315</v>
      </c>
      <c r="L10832" t="s">
        <v>55</v>
      </c>
      <c r="M10832" t="s">
        <v>56</v>
      </c>
      <c r="N10832" t="s">
        <v>29</v>
      </c>
      <c r="O10832" t="s">
        <v>22</v>
      </c>
      <c r="P10832" t="s">
        <v>25234</v>
      </c>
    </row>
    <row r="10833" spans="1:16" x14ac:dyDescent="0.15">
      <c r="A10833">
        <v>42618</v>
      </c>
      <c r="B10833" s="1">
        <v>623502000000000</v>
      </c>
      <c r="C10833" t="s">
        <v>24914</v>
      </c>
      <c r="D10833" t="s">
        <v>24915</v>
      </c>
      <c r="E10833" t="s">
        <v>12911</v>
      </c>
      <c r="F10833" s="1">
        <v>2500000000000000</v>
      </c>
      <c r="G10833" t="s">
        <v>36</v>
      </c>
      <c r="H10833" s="2">
        <v>44594</v>
      </c>
      <c r="I10833" t="s">
        <v>4</v>
      </c>
      <c r="J10833">
        <v>830</v>
      </c>
      <c r="K10833">
        <v>495</v>
      </c>
      <c r="L10833" t="s">
        <v>19</v>
      </c>
      <c r="M10833" t="s">
        <v>20</v>
      </c>
      <c r="N10833" t="s">
        <v>29</v>
      </c>
      <c r="O10833" t="s">
        <v>22</v>
      </c>
      <c r="P10833" t="s">
        <v>25234</v>
      </c>
    </row>
    <row r="10834" spans="1:16" x14ac:dyDescent="0.15">
      <c r="A10834">
        <v>42619</v>
      </c>
      <c r="B10834" s="1">
        <v>623370000000000</v>
      </c>
      <c r="C10834" t="s">
        <v>24916</v>
      </c>
      <c r="D10834" t="s">
        <v>24917</v>
      </c>
      <c r="E10834" t="s">
        <v>24918</v>
      </c>
      <c r="F10834" s="1">
        <v>2500000000000000</v>
      </c>
      <c r="G10834" t="s">
        <v>36</v>
      </c>
      <c r="H10834" s="2">
        <v>44594</v>
      </c>
      <c r="I10834" t="s">
        <v>4</v>
      </c>
      <c r="J10834">
        <v>590</v>
      </c>
      <c r="K10834">
        <v>544</v>
      </c>
      <c r="L10834" t="s">
        <v>55</v>
      </c>
      <c r="M10834" t="s">
        <v>56</v>
      </c>
      <c r="N10834" t="s">
        <v>29</v>
      </c>
      <c r="O10834" t="s">
        <v>22</v>
      </c>
      <c r="P10834" t="s">
        <v>25234</v>
      </c>
    </row>
    <row r="10835" spans="1:16" x14ac:dyDescent="0.15">
      <c r="A10835">
        <v>42620</v>
      </c>
      <c r="B10835" s="1">
        <v>623980000000000</v>
      </c>
      <c r="C10835" t="s">
        <v>24919</v>
      </c>
      <c r="D10835" t="s">
        <v>24920</v>
      </c>
      <c r="E10835" t="s">
        <v>24921</v>
      </c>
      <c r="F10835" s="1">
        <v>2500000000000000</v>
      </c>
      <c r="G10835" t="s">
        <v>36</v>
      </c>
      <c r="H10835" s="2">
        <v>44594</v>
      </c>
      <c r="I10835" t="s">
        <v>4</v>
      </c>
      <c r="J10835">
        <v>1111</v>
      </c>
      <c r="K10835">
        <v>120</v>
      </c>
      <c r="L10835" t="s">
        <v>5</v>
      </c>
      <c r="M10835" t="s">
        <v>37</v>
      </c>
      <c r="N10835" t="s">
        <v>29</v>
      </c>
      <c r="O10835" t="s">
        <v>22</v>
      </c>
      <c r="P10835" t="s">
        <v>25234</v>
      </c>
    </row>
    <row r="10836" spans="1:16" x14ac:dyDescent="0.15">
      <c r="A10836">
        <v>42621</v>
      </c>
      <c r="B10836" s="1">
        <v>623386000000000</v>
      </c>
      <c r="C10836" t="s">
        <v>24922</v>
      </c>
      <c r="D10836" t="s">
        <v>24923</v>
      </c>
      <c r="E10836" t="s">
        <v>12911</v>
      </c>
      <c r="F10836" s="1">
        <v>2500000000000000</v>
      </c>
      <c r="G10836" t="s">
        <v>36</v>
      </c>
      <c r="H10836" s="2">
        <v>44594</v>
      </c>
      <c r="I10836" t="s">
        <v>4</v>
      </c>
      <c r="J10836">
        <v>395</v>
      </c>
      <c r="K10836">
        <v>217</v>
      </c>
      <c r="L10836" t="s">
        <v>19</v>
      </c>
      <c r="M10836" t="s">
        <v>20</v>
      </c>
      <c r="N10836" t="s">
        <v>21</v>
      </c>
      <c r="O10836" t="s">
        <v>22</v>
      </c>
      <c r="P10836" t="s">
        <v>25234</v>
      </c>
    </row>
    <row r="10837" spans="1:16" x14ac:dyDescent="0.15">
      <c r="A10837">
        <v>42622</v>
      </c>
      <c r="B10837" s="1">
        <v>624003000000000</v>
      </c>
      <c r="C10837" t="s">
        <v>24924</v>
      </c>
      <c r="D10837" t="s">
        <v>24925</v>
      </c>
      <c r="E10837" t="s">
        <v>24926</v>
      </c>
      <c r="F10837" s="1">
        <v>2500000000000000</v>
      </c>
      <c r="G10837" t="s">
        <v>36</v>
      </c>
      <c r="H10837" s="2">
        <v>44594</v>
      </c>
      <c r="I10837" t="s">
        <v>4</v>
      </c>
      <c r="J10837">
        <v>426</v>
      </c>
      <c r="K10837">
        <v>300</v>
      </c>
      <c r="L10837" t="s">
        <v>19</v>
      </c>
      <c r="M10837" t="s">
        <v>20</v>
      </c>
      <c r="N10837" t="s">
        <v>21</v>
      </c>
      <c r="O10837" t="s">
        <v>22</v>
      </c>
      <c r="P10837" t="s">
        <v>25234</v>
      </c>
    </row>
    <row r="10838" spans="1:16" x14ac:dyDescent="0.15">
      <c r="A10838">
        <v>42623</v>
      </c>
      <c r="B10838" s="1">
        <v>623531000000000</v>
      </c>
      <c r="C10838" t="s">
        <v>24927</v>
      </c>
      <c r="D10838" t="s">
        <v>24928</v>
      </c>
      <c r="E10838" t="s">
        <v>4124</v>
      </c>
      <c r="F10838" s="1">
        <v>2500000000000000</v>
      </c>
      <c r="G10838" t="s">
        <v>36</v>
      </c>
      <c r="H10838" s="2">
        <v>44594</v>
      </c>
      <c r="I10838" t="s">
        <v>4</v>
      </c>
      <c r="J10838">
        <v>815</v>
      </c>
      <c r="K10838">
        <v>433</v>
      </c>
      <c r="L10838" t="s">
        <v>5</v>
      </c>
      <c r="M10838" t="s">
        <v>77</v>
      </c>
      <c r="N10838" t="s">
        <v>29</v>
      </c>
      <c r="O10838" t="s">
        <v>22</v>
      </c>
      <c r="P10838" t="s">
        <v>25234</v>
      </c>
    </row>
    <row r="10839" spans="1:16" x14ac:dyDescent="0.15">
      <c r="A10839">
        <v>42624</v>
      </c>
      <c r="B10839" s="1">
        <v>623945000000000</v>
      </c>
      <c r="C10839" t="s">
        <v>24929</v>
      </c>
      <c r="D10839" t="s">
        <v>24930</v>
      </c>
      <c r="E10839" t="s">
        <v>24931</v>
      </c>
      <c r="F10839" s="1">
        <v>2500000000000000</v>
      </c>
      <c r="G10839" t="s">
        <v>36</v>
      </c>
      <c r="H10839" s="2">
        <v>44594</v>
      </c>
      <c r="I10839" t="s">
        <v>4</v>
      </c>
      <c r="J10839">
        <v>2199</v>
      </c>
      <c r="K10839">
        <v>1260</v>
      </c>
      <c r="L10839" t="s">
        <v>19</v>
      </c>
      <c r="M10839" t="s">
        <v>20</v>
      </c>
      <c r="N10839" t="s">
        <v>21</v>
      </c>
      <c r="O10839" t="s">
        <v>22</v>
      </c>
      <c r="P10839" t="s">
        <v>25234</v>
      </c>
    </row>
    <row r="10840" spans="1:16" x14ac:dyDescent="0.15">
      <c r="A10840">
        <v>42625</v>
      </c>
      <c r="B10840" s="1">
        <v>623737000000000</v>
      </c>
      <c r="C10840" t="s">
        <v>24932</v>
      </c>
      <c r="D10840" t="s">
        <v>24933</v>
      </c>
      <c r="E10840" t="s">
        <v>262</v>
      </c>
      <c r="F10840" s="1">
        <v>2500000000000000</v>
      </c>
      <c r="G10840" t="s">
        <v>36</v>
      </c>
      <c r="H10840" s="2">
        <v>44594</v>
      </c>
      <c r="I10840" t="s">
        <v>4</v>
      </c>
      <c r="J10840">
        <v>964</v>
      </c>
      <c r="K10840">
        <v>907</v>
      </c>
      <c r="L10840" t="s">
        <v>55</v>
      </c>
      <c r="M10840" t="s">
        <v>56</v>
      </c>
      <c r="N10840" t="s">
        <v>29</v>
      </c>
      <c r="O10840" t="s">
        <v>22</v>
      </c>
      <c r="P10840" t="s">
        <v>25234</v>
      </c>
    </row>
    <row r="10841" spans="1:16" x14ac:dyDescent="0.15">
      <c r="A10841">
        <v>42626</v>
      </c>
      <c r="B10841" s="1">
        <v>623615000000000</v>
      </c>
      <c r="C10841" t="s">
        <v>24934</v>
      </c>
      <c r="D10841" t="s">
        <v>24935</v>
      </c>
      <c r="E10841" t="s">
        <v>24936</v>
      </c>
      <c r="F10841" s="1">
        <v>2500000000000000</v>
      </c>
      <c r="G10841" t="s">
        <v>36</v>
      </c>
      <c r="H10841" s="2">
        <v>44594</v>
      </c>
      <c r="I10841" t="s">
        <v>4</v>
      </c>
      <c r="J10841">
        <v>1100</v>
      </c>
      <c r="K10841">
        <v>620</v>
      </c>
      <c r="L10841" t="s">
        <v>55</v>
      </c>
      <c r="M10841" t="s">
        <v>56</v>
      </c>
      <c r="N10841" t="s">
        <v>29</v>
      </c>
      <c r="O10841" t="s">
        <v>22</v>
      </c>
      <c r="P10841" t="s">
        <v>25234</v>
      </c>
    </row>
    <row r="10842" spans="1:16" x14ac:dyDescent="0.15">
      <c r="A10842">
        <v>42627</v>
      </c>
      <c r="B10842" s="1">
        <v>623688000000000</v>
      </c>
      <c r="C10842" t="s">
        <v>24937</v>
      </c>
      <c r="D10842" t="s">
        <v>24938</v>
      </c>
      <c r="E10842" t="s">
        <v>24939</v>
      </c>
      <c r="F10842" s="1">
        <v>2500000000000000</v>
      </c>
      <c r="G10842" t="s">
        <v>36</v>
      </c>
      <c r="H10842" s="2">
        <v>44594</v>
      </c>
      <c r="I10842" t="s">
        <v>4</v>
      </c>
      <c r="J10842">
        <v>2650</v>
      </c>
      <c r="K10842">
        <v>2100</v>
      </c>
      <c r="L10842" t="s">
        <v>55</v>
      </c>
      <c r="M10842" t="s">
        <v>56</v>
      </c>
      <c r="N10842" t="s">
        <v>29</v>
      </c>
      <c r="O10842" t="s">
        <v>22</v>
      </c>
      <c r="P10842" t="s">
        <v>25234</v>
      </c>
    </row>
    <row r="10843" spans="1:16" x14ac:dyDescent="0.15">
      <c r="A10843">
        <v>42628</v>
      </c>
      <c r="B10843" s="1">
        <v>623428000000000</v>
      </c>
      <c r="C10843" t="s">
        <v>24940</v>
      </c>
      <c r="D10843" t="s">
        <v>24941</v>
      </c>
      <c r="E10843" t="s">
        <v>24942</v>
      </c>
      <c r="F10843" s="1">
        <v>2500000000000000</v>
      </c>
      <c r="G10843" t="s">
        <v>36</v>
      </c>
      <c r="H10843" s="2">
        <v>44594</v>
      </c>
      <c r="I10843" t="s">
        <v>4</v>
      </c>
      <c r="J10843">
        <v>313</v>
      </c>
      <c r="K10843">
        <v>182</v>
      </c>
      <c r="L10843" t="s">
        <v>19</v>
      </c>
      <c r="M10843" t="s">
        <v>20</v>
      </c>
      <c r="N10843" t="s">
        <v>21</v>
      </c>
      <c r="O10843" t="s">
        <v>22</v>
      </c>
      <c r="P10843" t="s">
        <v>25234</v>
      </c>
    </row>
    <row r="10844" spans="1:16" x14ac:dyDescent="0.15">
      <c r="A10844">
        <v>42629</v>
      </c>
      <c r="B10844" s="1">
        <v>623428000000000</v>
      </c>
      <c r="C10844" t="s">
        <v>24943</v>
      </c>
      <c r="D10844" t="s">
        <v>24944</v>
      </c>
      <c r="E10844" t="s">
        <v>24945</v>
      </c>
      <c r="F10844" s="1">
        <v>2500000000000000</v>
      </c>
      <c r="H10844" s="2">
        <v>44594</v>
      </c>
      <c r="I10844" t="s">
        <v>4</v>
      </c>
      <c r="J10844">
        <v>1198</v>
      </c>
      <c r="K10844">
        <v>840</v>
      </c>
      <c r="L10844" t="s">
        <v>5</v>
      </c>
      <c r="M10844" t="s">
        <v>15238</v>
      </c>
      <c r="N10844" t="s">
        <v>29</v>
      </c>
      <c r="O10844" t="s">
        <v>8</v>
      </c>
      <c r="P10844" t="s">
        <v>25234</v>
      </c>
    </row>
    <row r="10845" spans="1:16" x14ac:dyDescent="0.15">
      <c r="A10845">
        <v>42630</v>
      </c>
      <c r="B10845" s="1">
        <v>623292000000000</v>
      </c>
      <c r="C10845" t="s">
        <v>24946</v>
      </c>
      <c r="D10845" t="s">
        <v>24947</v>
      </c>
      <c r="E10845" t="s">
        <v>11973</v>
      </c>
      <c r="F10845" s="1">
        <v>2500000000000000</v>
      </c>
      <c r="G10845" t="s">
        <v>36</v>
      </c>
      <c r="H10845" s="2">
        <v>44594</v>
      </c>
      <c r="I10845" t="s">
        <v>4</v>
      </c>
      <c r="J10845">
        <v>380</v>
      </c>
      <c r="K10845">
        <v>232</v>
      </c>
      <c r="L10845" t="s">
        <v>19</v>
      </c>
      <c r="M10845" t="s">
        <v>20</v>
      </c>
      <c r="N10845" t="s">
        <v>21</v>
      </c>
      <c r="O10845" t="s">
        <v>22</v>
      </c>
      <c r="P10845" t="s">
        <v>25234</v>
      </c>
    </row>
    <row r="10846" spans="1:16" x14ac:dyDescent="0.15">
      <c r="A10846">
        <v>42631</v>
      </c>
      <c r="B10846" s="1">
        <v>623115000000000</v>
      </c>
      <c r="C10846" t="s">
        <v>24948</v>
      </c>
      <c r="D10846" t="s">
        <v>24949</v>
      </c>
      <c r="E10846" t="s">
        <v>4666</v>
      </c>
      <c r="F10846" s="1">
        <v>2500000000000000</v>
      </c>
      <c r="G10846" t="s">
        <v>3</v>
      </c>
      <c r="H10846" s="2">
        <v>44594</v>
      </c>
      <c r="I10846" t="s">
        <v>4</v>
      </c>
      <c r="J10846">
        <v>854</v>
      </c>
      <c r="K10846">
        <v>760</v>
      </c>
      <c r="L10846" t="s">
        <v>12</v>
      </c>
      <c r="M10846" t="s">
        <v>24950</v>
      </c>
      <c r="N10846" t="s">
        <v>29</v>
      </c>
      <c r="O10846" t="s">
        <v>22</v>
      </c>
      <c r="P10846" t="s">
        <v>25234</v>
      </c>
    </row>
    <row r="10847" spans="1:16" x14ac:dyDescent="0.15">
      <c r="A10847">
        <v>42632</v>
      </c>
      <c r="B10847" s="1">
        <v>623747000000000</v>
      </c>
      <c r="C10847" t="s">
        <v>24951</v>
      </c>
      <c r="D10847" t="s">
        <v>24952</v>
      </c>
      <c r="E10847" t="s">
        <v>24953</v>
      </c>
      <c r="F10847" s="1">
        <v>2500000000000000</v>
      </c>
      <c r="G10847" t="s">
        <v>36</v>
      </c>
      <c r="H10847" s="2">
        <v>44594</v>
      </c>
      <c r="I10847" t="s">
        <v>4</v>
      </c>
      <c r="J10847">
        <v>498</v>
      </c>
      <c r="K10847">
        <v>100</v>
      </c>
      <c r="L10847" t="s">
        <v>19</v>
      </c>
      <c r="M10847" t="s">
        <v>20</v>
      </c>
      <c r="N10847" t="s">
        <v>21</v>
      </c>
      <c r="O10847" t="s">
        <v>22</v>
      </c>
      <c r="P10847" t="s">
        <v>25234</v>
      </c>
    </row>
    <row r="10848" spans="1:16" x14ac:dyDescent="0.15">
      <c r="A10848">
        <v>42633</v>
      </c>
      <c r="B10848" s="1">
        <v>623666000000000</v>
      </c>
      <c r="C10848" t="s">
        <v>24954</v>
      </c>
      <c r="D10848" t="s">
        <v>24955</v>
      </c>
      <c r="E10848" t="s">
        <v>7645</v>
      </c>
      <c r="F10848" s="1">
        <v>2500000000000000</v>
      </c>
      <c r="G10848" t="s">
        <v>36</v>
      </c>
      <c r="H10848" s="2">
        <v>44594</v>
      </c>
      <c r="I10848" t="s">
        <v>4</v>
      </c>
      <c r="J10848">
        <v>1990</v>
      </c>
      <c r="K10848">
        <v>1020</v>
      </c>
      <c r="L10848" t="s">
        <v>19</v>
      </c>
      <c r="M10848" t="s">
        <v>20</v>
      </c>
      <c r="N10848" t="s">
        <v>21</v>
      </c>
      <c r="O10848" t="s">
        <v>22</v>
      </c>
      <c r="P10848" t="s">
        <v>25234</v>
      </c>
    </row>
    <row r="10849" spans="1:16" x14ac:dyDescent="0.15">
      <c r="A10849">
        <v>42634</v>
      </c>
      <c r="B10849" s="1">
        <v>623456000000000</v>
      </c>
      <c r="C10849" t="s">
        <v>24956</v>
      </c>
      <c r="D10849" t="s">
        <v>24957</v>
      </c>
      <c r="E10849" t="s">
        <v>24958</v>
      </c>
      <c r="F10849" s="1">
        <v>2500000000000000</v>
      </c>
      <c r="G10849" t="s">
        <v>36</v>
      </c>
      <c r="H10849" s="2">
        <v>44594</v>
      </c>
      <c r="I10849" t="s">
        <v>4</v>
      </c>
      <c r="J10849">
        <v>340</v>
      </c>
      <c r="K10849">
        <v>270</v>
      </c>
      <c r="L10849" t="s">
        <v>55</v>
      </c>
      <c r="M10849" t="s">
        <v>56</v>
      </c>
      <c r="N10849" t="s">
        <v>29</v>
      </c>
      <c r="O10849" t="s">
        <v>22</v>
      </c>
      <c r="P10849" t="s">
        <v>25234</v>
      </c>
    </row>
    <row r="10850" spans="1:16" x14ac:dyDescent="0.15">
      <c r="A10850">
        <v>42635</v>
      </c>
      <c r="B10850" s="1">
        <v>623536000000000</v>
      </c>
      <c r="C10850" t="s">
        <v>24959</v>
      </c>
      <c r="D10850" t="s">
        <v>24960</v>
      </c>
      <c r="E10850" t="s">
        <v>10437</v>
      </c>
      <c r="F10850" s="1">
        <v>2500000000000000</v>
      </c>
      <c r="H10850" s="2">
        <v>44594</v>
      </c>
      <c r="I10850" t="s">
        <v>4</v>
      </c>
      <c r="J10850">
        <v>354</v>
      </c>
      <c r="K10850">
        <v>280</v>
      </c>
      <c r="L10850" t="s">
        <v>55</v>
      </c>
      <c r="M10850" t="s">
        <v>56</v>
      </c>
      <c r="N10850" t="s">
        <v>29</v>
      </c>
      <c r="O10850" t="s">
        <v>8</v>
      </c>
      <c r="P10850" t="s">
        <v>25234</v>
      </c>
    </row>
    <row r="10851" spans="1:16" x14ac:dyDescent="0.15">
      <c r="A10851">
        <v>42636</v>
      </c>
      <c r="B10851" s="1">
        <v>623326000000000</v>
      </c>
      <c r="C10851" t="s">
        <v>24961</v>
      </c>
      <c r="D10851" t="s">
        <v>24962</v>
      </c>
      <c r="E10851" t="s">
        <v>4124</v>
      </c>
      <c r="F10851" s="1">
        <v>2500000000000000</v>
      </c>
      <c r="G10851" t="s">
        <v>36</v>
      </c>
      <c r="H10851" s="2">
        <v>44594</v>
      </c>
      <c r="I10851" t="s">
        <v>4</v>
      </c>
      <c r="J10851">
        <v>800</v>
      </c>
      <c r="K10851">
        <v>396</v>
      </c>
      <c r="L10851" t="s">
        <v>55</v>
      </c>
      <c r="M10851" t="s">
        <v>56</v>
      </c>
      <c r="N10851" t="s">
        <v>29</v>
      </c>
      <c r="O10851" t="s">
        <v>22</v>
      </c>
      <c r="P10851" t="s">
        <v>25234</v>
      </c>
    </row>
    <row r="10852" spans="1:16" x14ac:dyDescent="0.15">
      <c r="A10852">
        <v>42637</v>
      </c>
      <c r="B10852" s="1">
        <v>623501000000000</v>
      </c>
      <c r="C10852" t="s">
        <v>24963</v>
      </c>
      <c r="D10852" t="s">
        <v>24964</v>
      </c>
      <c r="E10852" t="s">
        <v>23218</v>
      </c>
      <c r="F10852" s="1">
        <v>2500000000000000</v>
      </c>
      <c r="G10852" t="s">
        <v>3</v>
      </c>
      <c r="H10852" s="2">
        <v>44594</v>
      </c>
      <c r="I10852" t="s">
        <v>4</v>
      </c>
      <c r="J10852">
        <v>1349</v>
      </c>
      <c r="K10852">
        <v>1110</v>
      </c>
      <c r="L10852" t="s">
        <v>55</v>
      </c>
      <c r="M10852" t="s">
        <v>56</v>
      </c>
      <c r="N10852" t="s">
        <v>29</v>
      </c>
      <c r="O10852" t="s">
        <v>22</v>
      </c>
      <c r="P10852" t="s">
        <v>25234</v>
      </c>
    </row>
    <row r="10853" spans="1:16" x14ac:dyDescent="0.15">
      <c r="A10853">
        <v>42638</v>
      </c>
      <c r="B10853" s="1">
        <v>623528000000000</v>
      </c>
      <c r="C10853" t="s">
        <v>24965</v>
      </c>
      <c r="D10853" t="s">
        <v>24966</v>
      </c>
      <c r="E10853" t="s">
        <v>1056</v>
      </c>
      <c r="F10853" s="1">
        <v>2500000000000000</v>
      </c>
      <c r="G10853" t="s">
        <v>18</v>
      </c>
      <c r="H10853" s="2">
        <v>44594</v>
      </c>
      <c r="I10853" t="s">
        <v>4</v>
      </c>
      <c r="J10853">
        <v>875</v>
      </c>
      <c r="K10853">
        <v>727</v>
      </c>
      <c r="L10853" t="s">
        <v>55</v>
      </c>
      <c r="M10853" t="s">
        <v>56</v>
      </c>
      <c r="N10853" t="s">
        <v>29</v>
      </c>
      <c r="O10853" t="s">
        <v>22</v>
      </c>
      <c r="P10853" t="s">
        <v>25234</v>
      </c>
    </row>
    <row r="10854" spans="1:16" x14ac:dyDescent="0.15">
      <c r="A10854">
        <v>42639</v>
      </c>
      <c r="B10854" s="1">
        <v>623534000000000</v>
      </c>
      <c r="C10854" t="s">
        <v>24967</v>
      </c>
      <c r="D10854" t="s">
        <v>24968</v>
      </c>
      <c r="E10854" t="s">
        <v>1591</v>
      </c>
      <c r="F10854" s="1">
        <v>2500000000000000</v>
      </c>
      <c r="G10854" t="s">
        <v>36</v>
      </c>
      <c r="H10854" s="2">
        <v>44594</v>
      </c>
      <c r="I10854" t="s">
        <v>4</v>
      </c>
      <c r="J10854">
        <v>1092</v>
      </c>
      <c r="K10854">
        <v>65</v>
      </c>
      <c r="L10854" t="s">
        <v>19</v>
      </c>
      <c r="M10854" t="s">
        <v>20</v>
      </c>
      <c r="N10854" t="s">
        <v>29</v>
      </c>
      <c r="O10854" t="s">
        <v>22</v>
      </c>
      <c r="P10854" t="s">
        <v>25234</v>
      </c>
    </row>
    <row r="10855" spans="1:16" x14ac:dyDescent="0.15">
      <c r="A10855">
        <v>42640</v>
      </c>
      <c r="B10855" s="1">
        <v>623369000000000</v>
      </c>
      <c r="C10855" t="s">
        <v>24969</v>
      </c>
      <c r="D10855" t="s">
        <v>24970</v>
      </c>
      <c r="E10855" t="s">
        <v>8784</v>
      </c>
      <c r="F10855" s="1">
        <v>2500000000000000</v>
      </c>
      <c r="G10855" t="s">
        <v>36</v>
      </c>
      <c r="H10855" s="2">
        <v>44594</v>
      </c>
      <c r="I10855" t="s">
        <v>4</v>
      </c>
      <c r="J10855">
        <v>365</v>
      </c>
      <c r="K10855">
        <v>247</v>
      </c>
      <c r="L10855" t="s">
        <v>55</v>
      </c>
      <c r="M10855" t="s">
        <v>56</v>
      </c>
      <c r="N10855" t="s">
        <v>29</v>
      </c>
      <c r="O10855" t="s">
        <v>22</v>
      </c>
      <c r="P10855" t="s">
        <v>25234</v>
      </c>
    </row>
    <row r="10856" spans="1:16" x14ac:dyDescent="0.15">
      <c r="A10856">
        <v>42641</v>
      </c>
      <c r="B10856" s="1">
        <v>623866000000000</v>
      </c>
      <c r="C10856" t="s">
        <v>24971</v>
      </c>
      <c r="D10856" t="s">
        <v>24972</v>
      </c>
      <c r="E10856" t="s">
        <v>21092</v>
      </c>
      <c r="F10856" s="1">
        <v>2500000000000000</v>
      </c>
      <c r="G10856" t="s">
        <v>18</v>
      </c>
      <c r="H10856" s="2">
        <v>44594</v>
      </c>
      <c r="I10856" t="s">
        <v>4</v>
      </c>
      <c r="J10856">
        <v>610</v>
      </c>
      <c r="K10856">
        <v>378</v>
      </c>
      <c r="L10856" t="s">
        <v>19</v>
      </c>
      <c r="M10856" t="s">
        <v>20</v>
      </c>
      <c r="N10856" t="s">
        <v>21</v>
      </c>
      <c r="O10856" t="s">
        <v>22</v>
      </c>
      <c r="P10856" t="s">
        <v>25234</v>
      </c>
    </row>
    <row r="10857" spans="1:16" x14ac:dyDescent="0.15">
      <c r="A10857">
        <v>42642</v>
      </c>
      <c r="B10857" s="1">
        <v>623577000000000</v>
      </c>
      <c r="C10857" t="s">
        <v>24973</v>
      </c>
      <c r="D10857" t="s">
        <v>24974</v>
      </c>
      <c r="E10857" t="s">
        <v>259</v>
      </c>
      <c r="F10857" s="1">
        <v>2500000000000000</v>
      </c>
      <c r="G10857" t="s">
        <v>18</v>
      </c>
      <c r="H10857" s="2">
        <v>44594</v>
      </c>
      <c r="I10857" t="s">
        <v>4</v>
      </c>
      <c r="J10857">
        <v>33</v>
      </c>
      <c r="K10857">
        <v>22</v>
      </c>
      <c r="L10857" t="s">
        <v>19</v>
      </c>
      <c r="M10857" t="s">
        <v>20</v>
      </c>
      <c r="N10857" t="s">
        <v>21</v>
      </c>
      <c r="O10857" t="s">
        <v>22</v>
      </c>
      <c r="P10857" t="s">
        <v>25234</v>
      </c>
    </row>
    <row r="10858" spans="1:16" x14ac:dyDescent="0.15">
      <c r="A10858">
        <v>42643</v>
      </c>
      <c r="B10858" s="1">
        <v>623546000000000</v>
      </c>
      <c r="C10858" t="s">
        <v>24975</v>
      </c>
      <c r="D10858" t="s">
        <v>24976</v>
      </c>
      <c r="E10858" t="s">
        <v>24977</v>
      </c>
      <c r="F10858" s="1">
        <v>2500000000000000</v>
      </c>
      <c r="H10858" s="2">
        <v>44594</v>
      </c>
      <c r="I10858" t="s">
        <v>4</v>
      </c>
      <c r="J10858">
        <v>550</v>
      </c>
      <c r="K10858">
        <v>430</v>
      </c>
      <c r="L10858" t="s">
        <v>5</v>
      </c>
      <c r="M10858" t="s">
        <v>77</v>
      </c>
      <c r="N10858" t="s">
        <v>29</v>
      </c>
      <c r="O10858" t="s">
        <v>8</v>
      </c>
      <c r="P10858" t="s">
        <v>25234</v>
      </c>
    </row>
    <row r="10859" spans="1:16" x14ac:dyDescent="0.15">
      <c r="A10859">
        <v>42644</v>
      </c>
      <c r="B10859" s="1">
        <v>623578000000000</v>
      </c>
      <c r="C10859" t="s">
        <v>24978</v>
      </c>
      <c r="D10859" t="s">
        <v>24979</v>
      </c>
      <c r="E10859" t="s">
        <v>13923</v>
      </c>
      <c r="F10859" s="1">
        <v>2500000000000000</v>
      </c>
      <c r="H10859" s="2">
        <v>44594</v>
      </c>
      <c r="I10859" t="s">
        <v>4</v>
      </c>
      <c r="J10859">
        <v>2019</v>
      </c>
      <c r="K10859">
        <v>1910</v>
      </c>
      <c r="L10859" t="s">
        <v>55</v>
      </c>
      <c r="M10859" t="s">
        <v>56</v>
      </c>
      <c r="N10859" t="s">
        <v>29</v>
      </c>
      <c r="O10859" t="s">
        <v>8</v>
      </c>
      <c r="P10859" t="s">
        <v>25234</v>
      </c>
    </row>
    <row r="10860" spans="1:16" x14ac:dyDescent="0.15">
      <c r="A10860">
        <v>42645</v>
      </c>
      <c r="B10860" s="1">
        <v>623892000000000</v>
      </c>
      <c r="C10860" t="s">
        <v>24980</v>
      </c>
      <c r="D10860" t="s">
        <v>24981</v>
      </c>
      <c r="E10860" t="s">
        <v>5726</v>
      </c>
      <c r="F10860" s="1">
        <v>2500000000000000</v>
      </c>
      <c r="G10860" t="s">
        <v>36</v>
      </c>
      <c r="H10860" s="2">
        <v>44594</v>
      </c>
      <c r="I10860" t="s">
        <v>4</v>
      </c>
      <c r="J10860">
        <v>193</v>
      </c>
      <c r="K10860">
        <v>118</v>
      </c>
      <c r="L10860" t="s">
        <v>55</v>
      </c>
      <c r="M10860" t="s">
        <v>56</v>
      </c>
      <c r="N10860" t="s">
        <v>29</v>
      </c>
      <c r="O10860" t="s">
        <v>22</v>
      </c>
      <c r="P10860" t="s">
        <v>25234</v>
      </c>
    </row>
    <row r="10861" spans="1:16" x14ac:dyDescent="0.15">
      <c r="A10861">
        <v>42646</v>
      </c>
      <c r="B10861" s="1">
        <v>622189000000000</v>
      </c>
      <c r="C10861" t="s">
        <v>24982</v>
      </c>
      <c r="D10861" t="s">
        <v>24983</v>
      </c>
      <c r="E10861" t="s">
        <v>9594</v>
      </c>
      <c r="F10861" s="1">
        <v>2500000000000000</v>
      </c>
      <c r="H10861" s="2">
        <v>44594</v>
      </c>
      <c r="I10861" t="s">
        <v>4</v>
      </c>
      <c r="J10861">
        <v>105</v>
      </c>
      <c r="K10861">
        <v>64</v>
      </c>
      <c r="L10861" t="s">
        <v>19</v>
      </c>
      <c r="M10861" t="s">
        <v>168</v>
      </c>
      <c r="N10861" t="s">
        <v>21</v>
      </c>
      <c r="O10861" t="s">
        <v>8</v>
      </c>
      <c r="P10861" t="s">
        <v>25234</v>
      </c>
    </row>
    <row r="10862" spans="1:16" x14ac:dyDescent="0.15">
      <c r="A10862">
        <v>42647</v>
      </c>
      <c r="B10862" s="1">
        <v>623573000000000</v>
      </c>
      <c r="C10862" t="s">
        <v>24984</v>
      </c>
      <c r="D10862" t="s">
        <v>24985</v>
      </c>
      <c r="E10862" t="s">
        <v>22131</v>
      </c>
      <c r="F10862" s="1">
        <v>2500000000000000</v>
      </c>
      <c r="H10862" s="2">
        <v>44594</v>
      </c>
      <c r="I10862" t="s">
        <v>4</v>
      </c>
      <c r="J10862">
        <v>1150</v>
      </c>
      <c r="K10862">
        <v>856</v>
      </c>
      <c r="L10862" t="s">
        <v>5</v>
      </c>
      <c r="M10862" t="s">
        <v>28</v>
      </c>
      <c r="N10862" t="s">
        <v>29</v>
      </c>
      <c r="O10862" t="s">
        <v>8</v>
      </c>
      <c r="P10862" t="s">
        <v>25234</v>
      </c>
    </row>
    <row r="10863" spans="1:16" x14ac:dyDescent="0.15">
      <c r="A10863">
        <v>42648</v>
      </c>
      <c r="B10863" s="1">
        <v>623728000000000</v>
      </c>
      <c r="C10863" t="s">
        <v>24986</v>
      </c>
      <c r="D10863" t="s">
        <v>24987</v>
      </c>
      <c r="E10863" t="s">
        <v>4506</v>
      </c>
      <c r="F10863" s="1">
        <v>2500000000000000</v>
      </c>
      <c r="G10863" t="s">
        <v>36</v>
      </c>
      <c r="H10863" s="2">
        <v>44594</v>
      </c>
      <c r="I10863" t="s">
        <v>4</v>
      </c>
      <c r="J10863">
        <v>530</v>
      </c>
      <c r="K10863">
        <v>294</v>
      </c>
      <c r="L10863" t="s">
        <v>19</v>
      </c>
      <c r="M10863" t="s">
        <v>20</v>
      </c>
      <c r="N10863" t="s">
        <v>29</v>
      </c>
      <c r="O10863" t="s">
        <v>22</v>
      </c>
      <c r="P10863" t="s">
        <v>25234</v>
      </c>
    </row>
    <row r="10864" spans="1:16" x14ac:dyDescent="0.15">
      <c r="A10864">
        <v>42649</v>
      </c>
      <c r="B10864" s="1">
        <v>623849000000000</v>
      </c>
      <c r="C10864" t="s">
        <v>24988</v>
      </c>
      <c r="D10864" t="s">
        <v>24989</v>
      </c>
      <c r="E10864" t="s">
        <v>24990</v>
      </c>
      <c r="F10864" s="1">
        <v>2500000000000000</v>
      </c>
      <c r="G10864" t="s">
        <v>36</v>
      </c>
      <c r="H10864" s="2">
        <v>44594</v>
      </c>
      <c r="I10864" t="s">
        <v>4</v>
      </c>
      <c r="J10864">
        <v>2195</v>
      </c>
      <c r="K10864">
        <v>210</v>
      </c>
      <c r="L10864" t="s">
        <v>19</v>
      </c>
      <c r="M10864" t="s">
        <v>20</v>
      </c>
      <c r="N10864" t="s">
        <v>29</v>
      </c>
      <c r="O10864" t="s">
        <v>22</v>
      </c>
      <c r="P10864" t="s">
        <v>25234</v>
      </c>
    </row>
    <row r="10865" spans="1:16" x14ac:dyDescent="0.15">
      <c r="A10865">
        <v>42650</v>
      </c>
      <c r="B10865" s="1">
        <v>623610000000000</v>
      </c>
      <c r="C10865" t="s">
        <v>24991</v>
      </c>
      <c r="D10865" t="s">
        <v>24992</v>
      </c>
      <c r="E10865" t="s">
        <v>24993</v>
      </c>
      <c r="F10865" s="1">
        <v>2500000000000000</v>
      </c>
      <c r="G10865" t="s">
        <v>36</v>
      </c>
      <c r="H10865" s="2">
        <v>44594</v>
      </c>
      <c r="I10865" t="s">
        <v>4</v>
      </c>
      <c r="J10865">
        <v>842</v>
      </c>
      <c r="K10865">
        <v>702</v>
      </c>
      <c r="L10865" t="s">
        <v>55</v>
      </c>
      <c r="M10865" t="s">
        <v>56</v>
      </c>
      <c r="N10865" t="s">
        <v>29</v>
      </c>
      <c r="O10865" t="s">
        <v>22</v>
      </c>
      <c r="P10865" t="s">
        <v>25234</v>
      </c>
    </row>
    <row r="10866" spans="1:16" x14ac:dyDescent="0.15">
      <c r="A10866">
        <v>42651</v>
      </c>
      <c r="B10866" s="1">
        <v>623269000000000</v>
      </c>
      <c r="C10866" t="s">
        <v>24994</v>
      </c>
      <c r="D10866" t="s">
        <v>24995</v>
      </c>
      <c r="E10866" t="s">
        <v>1697</v>
      </c>
      <c r="F10866" s="1">
        <v>2500000000000000</v>
      </c>
      <c r="G10866" t="s">
        <v>18</v>
      </c>
      <c r="H10866" s="2">
        <v>44594</v>
      </c>
      <c r="I10866" t="s">
        <v>4</v>
      </c>
      <c r="J10866">
        <v>90</v>
      </c>
      <c r="K10866">
        <v>68</v>
      </c>
      <c r="L10866" t="s">
        <v>19</v>
      </c>
      <c r="M10866" t="s">
        <v>20</v>
      </c>
      <c r="N10866" t="s">
        <v>21</v>
      </c>
      <c r="O10866" t="s">
        <v>22</v>
      </c>
      <c r="P10866" t="s">
        <v>25234</v>
      </c>
    </row>
    <row r="10867" spans="1:16" x14ac:dyDescent="0.15">
      <c r="A10867">
        <v>42652</v>
      </c>
      <c r="B10867" s="1">
        <v>623688000000000</v>
      </c>
      <c r="C10867" t="s">
        <v>24996</v>
      </c>
      <c r="D10867" t="s">
        <v>24997</v>
      </c>
      <c r="E10867" t="s">
        <v>16013</v>
      </c>
      <c r="F10867" s="1">
        <v>2500000000000000</v>
      </c>
      <c r="G10867" t="s">
        <v>36</v>
      </c>
      <c r="H10867" s="2">
        <v>44594</v>
      </c>
      <c r="I10867" t="s">
        <v>4</v>
      </c>
      <c r="J10867">
        <v>320</v>
      </c>
      <c r="K10867">
        <v>170</v>
      </c>
      <c r="L10867" t="s">
        <v>19</v>
      </c>
      <c r="M10867" t="s">
        <v>20</v>
      </c>
      <c r="N10867" t="s">
        <v>21</v>
      </c>
      <c r="O10867" t="s">
        <v>22</v>
      </c>
      <c r="P10867" t="s">
        <v>25234</v>
      </c>
    </row>
    <row r="10868" spans="1:16" x14ac:dyDescent="0.15">
      <c r="A10868">
        <v>42653</v>
      </c>
      <c r="B10868" s="1">
        <v>624034000000000</v>
      </c>
      <c r="C10868" t="s">
        <v>24998</v>
      </c>
      <c r="D10868" t="s">
        <v>24999</v>
      </c>
      <c r="E10868" t="s">
        <v>14755</v>
      </c>
      <c r="F10868" s="1">
        <v>2500000000000000</v>
      </c>
      <c r="G10868" t="s">
        <v>36</v>
      </c>
      <c r="H10868" s="2">
        <v>44594</v>
      </c>
      <c r="I10868" t="s">
        <v>4</v>
      </c>
      <c r="J10868">
        <v>824</v>
      </c>
      <c r="K10868">
        <v>480</v>
      </c>
      <c r="L10868" t="s">
        <v>55</v>
      </c>
      <c r="M10868" t="s">
        <v>56</v>
      </c>
      <c r="N10868" t="s">
        <v>29</v>
      </c>
      <c r="O10868" t="s">
        <v>22</v>
      </c>
      <c r="P10868" t="s">
        <v>25234</v>
      </c>
    </row>
    <row r="10869" spans="1:16" x14ac:dyDescent="0.15">
      <c r="A10869">
        <v>42654</v>
      </c>
      <c r="B10869" s="1">
        <v>623392000000000</v>
      </c>
      <c r="C10869" t="s">
        <v>25000</v>
      </c>
      <c r="D10869" t="s">
        <v>25001</v>
      </c>
      <c r="E10869" t="s">
        <v>13923</v>
      </c>
      <c r="F10869" s="1">
        <v>2500000000000000</v>
      </c>
      <c r="H10869" s="2">
        <v>44594</v>
      </c>
      <c r="I10869" t="s">
        <v>4</v>
      </c>
      <c r="J10869">
        <v>419</v>
      </c>
      <c r="K10869">
        <v>356</v>
      </c>
      <c r="L10869" t="s">
        <v>5</v>
      </c>
      <c r="M10869" t="s">
        <v>28</v>
      </c>
      <c r="N10869" t="s">
        <v>29</v>
      </c>
      <c r="O10869" t="s">
        <v>8</v>
      </c>
      <c r="P10869" t="s">
        <v>25234</v>
      </c>
    </row>
    <row r="10870" spans="1:16" x14ac:dyDescent="0.15">
      <c r="A10870">
        <v>42655</v>
      </c>
      <c r="B10870" s="1">
        <v>623813000000000</v>
      </c>
      <c r="C10870" t="s">
        <v>25002</v>
      </c>
      <c r="D10870" t="s">
        <v>25003</v>
      </c>
      <c r="E10870" t="s">
        <v>24977</v>
      </c>
      <c r="F10870" s="1">
        <v>2500000000000000</v>
      </c>
      <c r="H10870" s="2">
        <v>44594</v>
      </c>
      <c r="I10870" t="s">
        <v>4</v>
      </c>
      <c r="J10870">
        <v>465</v>
      </c>
      <c r="K10870">
        <v>410</v>
      </c>
      <c r="L10870" t="s">
        <v>55</v>
      </c>
      <c r="M10870" t="s">
        <v>56</v>
      </c>
      <c r="N10870" t="s">
        <v>29</v>
      </c>
      <c r="O10870" t="s">
        <v>8</v>
      </c>
      <c r="P10870" t="s">
        <v>25234</v>
      </c>
    </row>
    <row r="10871" spans="1:16" x14ac:dyDescent="0.15">
      <c r="A10871">
        <v>42656</v>
      </c>
      <c r="B10871" s="1">
        <v>623455000000000</v>
      </c>
      <c r="C10871" t="s">
        <v>25004</v>
      </c>
      <c r="D10871" t="s">
        <v>25005</v>
      </c>
      <c r="E10871" t="s">
        <v>23005</v>
      </c>
      <c r="F10871" s="1">
        <v>2500000000000000</v>
      </c>
      <c r="G10871" t="s">
        <v>36</v>
      </c>
      <c r="H10871" s="2">
        <v>44594</v>
      </c>
      <c r="I10871" t="s">
        <v>4</v>
      </c>
      <c r="J10871">
        <v>699</v>
      </c>
      <c r="K10871">
        <v>544</v>
      </c>
      <c r="L10871" t="s">
        <v>55</v>
      </c>
      <c r="M10871" t="s">
        <v>56</v>
      </c>
      <c r="N10871" t="s">
        <v>29</v>
      </c>
      <c r="O10871" t="s">
        <v>22</v>
      </c>
      <c r="P10871" t="s">
        <v>25234</v>
      </c>
    </row>
    <row r="10872" spans="1:16" x14ac:dyDescent="0.15">
      <c r="A10872">
        <v>42657</v>
      </c>
      <c r="B10872" s="1">
        <v>623409000000000</v>
      </c>
      <c r="C10872" t="s">
        <v>25006</v>
      </c>
      <c r="D10872" t="s">
        <v>25007</v>
      </c>
      <c r="E10872" t="s">
        <v>11615</v>
      </c>
      <c r="F10872" s="1">
        <v>2500000000000000</v>
      </c>
      <c r="G10872" t="s">
        <v>36</v>
      </c>
      <c r="H10872" s="2">
        <v>44594</v>
      </c>
      <c r="I10872" t="s">
        <v>4</v>
      </c>
      <c r="J10872">
        <v>725</v>
      </c>
      <c r="K10872">
        <v>200</v>
      </c>
      <c r="L10872" t="s">
        <v>19</v>
      </c>
      <c r="M10872" t="s">
        <v>20</v>
      </c>
      <c r="N10872" t="s">
        <v>21</v>
      </c>
      <c r="O10872" t="s">
        <v>22</v>
      </c>
      <c r="P10872" t="s">
        <v>25234</v>
      </c>
    </row>
    <row r="10873" spans="1:16" x14ac:dyDescent="0.15">
      <c r="A10873">
        <v>42658</v>
      </c>
      <c r="B10873" s="1">
        <v>623798000000000</v>
      </c>
      <c r="C10873" t="s">
        <v>25008</v>
      </c>
      <c r="D10873" t="s">
        <v>25009</v>
      </c>
      <c r="E10873" t="s">
        <v>1519</v>
      </c>
      <c r="F10873" s="1">
        <v>2500000000000000</v>
      </c>
      <c r="H10873" s="2">
        <v>44594</v>
      </c>
      <c r="I10873" t="s">
        <v>4</v>
      </c>
      <c r="J10873">
        <v>1150</v>
      </c>
      <c r="K10873">
        <v>850</v>
      </c>
      <c r="L10873" t="s">
        <v>5</v>
      </c>
      <c r="M10873" t="s">
        <v>28</v>
      </c>
      <c r="N10873" t="s">
        <v>29</v>
      </c>
      <c r="O10873" t="s">
        <v>8</v>
      </c>
      <c r="P10873" t="s">
        <v>25234</v>
      </c>
    </row>
    <row r="10874" spans="1:16" x14ac:dyDescent="0.15">
      <c r="A10874">
        <v>42659</v>
      </c>
      <c r="B10874" s="1">
        <v>623139000000000</v>
      </c>
      <c r="C10874" t="s">
        <v>25010</v>
      </c>
      <c r="D10874" t="s">
        <v>25011</v>
      </c>
      <c r="E10874" t="s">
        <v>1519</v>
      </c>
      <c r="F10874" s="1">
        <v>2500000000000000</v>
      </c>
      <c r="H10874" s="2">
        <v>44594</v>
      </c>
      <c r="I10874" t="s">
        <v>4</v>
      </c>
      <c r="J10874">
        <v>410</v>
      </c>
      <c r="K10874">
        <v>265</v>
      </c>
      <c r="L10874" t="s">
        <v>5</v>
      </c>
      <c r="M10874" t="s">
        <v>28</v>
      </c>
      <c r="N10874" t="s">
        <v>29</v>
      </c>
      <c r="O10874" t="s">
        <v>8</v>
      </c>
      <c r="P10874" t="s">
        <v>25234</v>
      </c>
    </row>
    <row r="10875" spans="1:16" x14ac:dyDescent="0.15">
      <c r="A10875">
        <v>42660</v>
      </c>
      <c r="B10875" s="1">
        <v>623651000000000</v>
      </c>
      <c r="C10875" t="s">
        <v>25012</v>
      </c>
      <c r="D10875" t="s">
        <v>25013</v>
      </c>
      <c r="E10875" t="s">
        <v>799</v>
      </c>
      <c r="F10875" s="1">
        <v>2500000000000000</v>
      </c>
      <c r="G10875" t="s">
        <v>36</v>
      </c>
      <c r="H10875" s="2">
        <v>44594</v>
      </c>
      <c r="I10875" t="s">
        <v>4</v>
      </c>
      <c r="J10875">
        <v>674</v>
      </c>
      <c r="K10875">
        <v>464</v>
      </c>
      <c r="L10875" t="s">
        <v>19</v>
      </c>
      <c r="M10875" t="s">
        <v>20</v>
      </c>
      <c r="N10875" t="s">
        <v>21</v>
      </c>
      <c r="O10875" t="s">
        <v>22</v>
      </c>
      <c r="P10875" t="s">
        <v>25234</v>
      </c>
    </row>
    <row r="10876" spans="1:16" x14ac:dyDescent="0.15">
      <c r="A10876">
        <v>42661</v>
      </c>
      <c r="B10876" s="1">
        <v>623547000000000</v>
      </c>
      <c r="C10876" t="s">
        <v>25014</v>
      </c>
      <c r="D10876" t="s">
        <v>25015</v>
      </c>
      <c r="E10876" t="s">
        <v>4506</v>
      </c>
      <c r="F10876" s="1">
        <v>2500000000000000</v>
      </c>
      <c r="G10876" t="s">
        <v>36</v>
      </c>
      <c r="H10876" s="2">
        <v>44594</v>
      </c>
      <c r="I10876" t="s">
        <v>4</v>
      </c>
      <c r="J10876">
        <v>504</v>
      </c>
      <c r="K10876">
        <v>315</v>
      </c>
      <c r="L10876" t="s">
        <v>19</v>
      </c>
      <c r="M10876" t="s">
        <v>20</v>
      </c>
      <c r="N10876" t="s">
        <v>21</v>
      </c>
      <c r="O10876" t="s">
        <v>22</v>
      </c>
      <c r="P10876" t="s">
        <v>25234</v>
      </c>
    </row>
    <row r="10877" spans="1:16" x14ac:dyDescent="0.15">
      <c r="A10877">
        <v>42662</v>
      </c>
      <c r="B10877" s="1">
        <v>623763000000000</v>
      </c>
      <c r="C10877" t="s">
        <v>25016</v>
      </c>
      <c r="D10877" t="s">
        <v>25017</v>
      </c>
      <c r="E10877" t="s">
        <v>10262</v>
      </c>
      <c r="F10877" s="1">
        <v>2500000000000000</v>
      </c>
      <c r="H10877" s="2">
        <v>44594</v>
      </c>
      <c r="I10877" t="s">
        <v>4</v>
      </c>
      <c r="J10877">
        <v>1371</v>
      </c>
      <c r="K10877">
        <v>110</v>
      </c>
      <c r="L10877" t="s">
        <v>19</v>
      </c>
      <c r="M10877" t="s">
        <v>168</v>
      </c>
      <c r="N10877" t="s">
        <v>29</v>
      </c>
      <c r="O10877" t="s">
        <v>8</v>
      </c>
      <c r="P10877" t="s">
        <v>25234</v>
      </c>
    </row>
    <row r="10878" spans="1:16" x14ac:dyDescent="0.15">
      <c r="A10878">
        <v>42663</v>
      </c>
      <c r="B10878" s="1">
        <v>623402000000000</v>
      </c>
      <c r="C10878" t="s">
        <v>25018</v>
      </c>
      <c r="D10878" t="s">
        <v>25019</v>
      </c>
      <c r="E10878" t="s">
        <v>16575</v>
      </c>
      <c r="F10878" s="1">
        <v>2500000000000000</v>
      </c>
      <c r="H10878" s="2">
        <v>44594</v>
      </c>
      <c r="I10878" t="s">
        <v>4</v>
      </c>
      <c r="J10878">
        <v>1100</v>
      </c>
      <c r="K10878">
        <v>820</v>
      </c>
      <c r="L10878" t="s">
        <v>5</v>
      </c>
      <c r="M10878" t="s">
        <v>37</v>
      </c>
      <c r="N10878" t="s">
        <v>29</v>
      </c>
      <c r="O10878" t="s">
        <v>8</v>
      </c>
      <c r="P10878" t="s">
        <v>25234</v>
      </c>
    </row>
    <row r="10879" spans="1:16" x14ac:dyDescent="0.15">
      <c r="A10879">
        <v>42664</v>
      </c>
      <c r="B10879" s="1">
        <v>623547000000000</v>
      </c>
      <c r="C10879" t="s">
        <v>25020</v>
      </c>
      <c r="D10879" t="s">
        <v>25021</v>
      </c>
      <c r="E10879" t="s">
        <v>2818</v>
      </c>
      <c r="F10879" s="1">
        <v>2500000000000000</v>
      </c>
      <c r="H10879" s="2">
        <v>44594</v>
      </c>
      <c r="I10879" t="s">
        <v>4</v>
      </c>
      <c r="J10879">
        <v>999</v>
      </c>
      <c r="K10879">
        <v>750</v>
      </c>
      <c r="L10879" t="s">
        <v>55</v>
      </c>
      <c r="M10879" t="s">
        <v>56</v>
      </c>
      <c r="N10879" t="s">
        <v>29</v>
      </c>
      <c r="O10879" t="s">
        <v>8</v>
      </c>
      <c r="P10879" t="s">
        <v>25234</v>
      </c>
    </row>
    <row r="10880" spans="1:16" x14ac:dyDescent="0.15">
      <c r="A10880">
        <v>42665</v>
      </c>
      <c r="B10880" s="1">
        <v>623998000000000</v>
      </c>
      <c r="C10880" t="s">
        <v>25022</v>
      </c>
      <c r="D10880" t="s">
        <v>25023</v>
      </c>
      <c r="E10880" t="s">
        <v>2191</v>
      </c>
      <c r="F10880" s="1">
        <v>2500000000000000</v>
      </c>
      <c r="G10880" t="s">
        <v>36</v>
      </c>
      <c r="H10880" s="2">
        <v>44594</v>
      </c>
      <c r="I10880" t="s">
        <v>4</v>
      </c>
      <c r="J10880">
        <v>390</v>
      </c>
      <c r="K10880">
        <v>300</v>
      </c>
      <c r="L10880" t="s">
        <v>5</v>
      </c>
      <c r="M10880" t="s">
        <v>28</v>
      </c>
      <c r="N10880" t="s">
        <v>29</v>
      </c>
      <c r="O10880" t="s">
        <v>22</v>
      </c>
      <c r="P10880" t="s">
        <v>25234</v>
      </c>
    </row>
    <row r="10881" spans="1:16" x14ac:dyDescent="0.15">
      <c r="A10881">
        <v>42666</v>
      </c>
      <c r="B10881" s="1">
        <v>623815000000000</v>
      </c>
      <c r="C10881" t="s">
        <v>25024</v>
      </c>
      <c r="D10881" t="s">
        <v>25025</v>
      </c>
      <c r="E10881" t="s">
        <v>25026</v>
      </c>
      <c r="F10881" s="1">
        <v>2500000000000000</v>
      </c>
      <c r="G10881" t="s">
        <v>18</v>
      </c>
      <c r="H10881" s="2">
        <v>44594</v>
      </c>
      <c r="I10881" t="s">
        <v>4</v>
      </c>
      <c r="J10881">
        <v>450</v>
      </c>
      <c r="K10881">
        <v>420</v>
      </c>
      <c r="L10881" t="s">
        <v>55</v>
      </c>
      <c r="M10881" t="s">
        <v>56</v>
      </c>
      <c r="N10881" t="s">
        <v>29</v>
      </c>
      <c r="O10881" t="s">
        <v>22</v>
      </c>
      <c r="P10881" t="s">
        <v>25234</v>
      </c>
    </row>
    <row r="10882" spans="1:16" x14ac:dyDescent="0.15">
      <c r="A10882">
        <v>42667</v>
      </c>
      <c r="B10882" s="1">
        <v>623363000000000</v>
      </c>
      <c r="C10882" t="s">
        <v>25027</v>
      </c>
      <c r="D10882" t="s">
        <v>25028</v>
      </c>
      <c r="E10882" t="s">
        <v>21813</v>
      </c>
      <c r="F10882" s="1">
        <v>2500000000000000</v>
      </c>
      <c r="G10882" t="s">
        <v>18</v>
      </c>
      <c r="H10882" s="2">
        <v>44594</v>
      </c>
      <c r="I10882" t="s">
        <v>4</v>
      </c>
      <c r="J10882">
        <v>1200</v>
      </c>
      <c r="K10882">
        <v>990</v>
      </c>
      <c r="L10882" t="s">
        <v>55</v>
      </c>
      <c r="M10882" t="s">
        <v>56</v>
      </c>
      <c r="N10882" t="s">
        <v>29</v>
      </c>
      <c r="O10882" t="s">
        <v>22</v>
      </c>
      <c r="P10882" t="s">
        <v>25234</v>
      </c>
    </row>
    <row r="10883" spans="1:16" x14ac:dyDescent="0.15">
      <c r="A10883">
        <v>42668</v>
      </c>
      <c r="B10883" s="1">
        <v>624022000000000</v>
      </c>
      <c r="C10883" t="s">
        <v>25029</v>
      </c>
      <c r="D10883" t="s">
        <v>25030</v>
      </c>
      <c r="E10883" t="s">
        <v>625</v>
      </c>
      <c r="F10883" s="1">
        <v>2500000000000000</v>
      </c>
      <c r="H10883" s="2">
        <v>44594</v>
      </c>
      <c r="I10883" t="s">
        <v>4</v>
      </c>
      <c r="J10883">
        <v>270</v>
      </c>
      <c r="K10883">
        <v>130</v>
      </c>
      <c r="L10883" t="s">
        <v>19</v>
      </c>
      <c r="M10883" t="s">
        <v>168</v>
      </c>
      <c r="N10883" t="s">
        <v>29</v>
      </c>
      <c r="O10883" t="s">
        <v>8</v>
      </c>
      <c r="P10883" t="s">
        <v>25234</v>
      </c>
    </row>
    <row r="10884" spans="1:16" x14ac:dyDescent="0.15">
      <c r="A10884">
        <v>42669</v>
      </c>
      <c r="B10884" s="1">
        <v>623194000000000</v>
      </c>
      <c r="C10884" t="s">
        <v>25031</v>
      </c>
      <c r="D10884" t="s">
        <v>25032</v>
      </c>
      <c r="E10884" t="s">
        <v>1199</v>
      </c>
      <c r="F10884" s="1">
        <v>2500000000000000</v>
      </c>
      <c r="H10884" s="2">
        <v>44594</v>
      </c>
      <c r="I10884" t="s">
        <v>4</v>
      </c>
      <c r="J10884">
        <v>600</v>
      </c>
      <c r="K10884">
        <v>300</v>
      </c>
      <c r="L10884" t="s">
        <v>19</v>
      </c>
      <c r="M10884" t="s">
        <v>168</v>
      </c>
      <c r="N10884" t="s">
        <v>29</v>
      </c>
      <c r="O10884" t="s">
        <v>8</v>
      </c>
      <c r="P10884" t="s">
        <v>25234</v>
      </c>
    </row>
    <row r="10885" spans="1:16" x14ac:dyDescent="0.15">
      <c r="A10885">
        <v>42670</v>
      </c>
      <c r="B10885" s="1">
        <v>623752000000000</v>
      </c>
      <c r="C10885" t="s">
        <v>25033</v>
      </c>
      <c r="D10885" t="s">
        <v>25034</v>
      </c>
      <c r="E10885" t="s">
        <v>247</v>
      </c>
      <c r="F10885" s="1">
        <v>2500000000000000</v>
      </c>
      <c r="G10885" t="s">
        <v>36</v>
      </c>
      <c r="H10885" s="2">
        <v>44594</v>
      </c>
      <c r="I10885" t="s">
        <v>4</v>
      </c>
      <c r="J10885">
        <v>250</v>
      </c>
      <c r="K10885">
        <v>130</v>
      </c>
      <c r="L10885" t="s">
        <v>55</v>
      </c>
      <c r="M10885" t="s">
        <v>56</v>
      </c>
      <c r="N10885" t="s">
        <v>29</v>
      </c>
      <c r="O10885" t="s">
        <v>22</v>
      </c>
      <c r="P10885" t="s">
        <v>25234</v>
      </c>
    </row>
    <row r="10886" spans="1:16" x14ac:dyDescent="0.15">
      <c r="A10886">
        <v>42671</v>
      </c>
      <c r="B10886" s="1">
        <v>623677000000000</v>
      </c>
      <c r="C10886" t="s">
        <v>25035</v>
      </c>
      <c r="D10886" t="s">
        <v>25036</v>
      </c>
      <c r="E10886" t="s">
        <v>4057</v>
      </c>
      <c r="F10886" s="1">
        <v>2500000000000000</v>
      </c>
      <c r="H10886" s="2">
        <v>44594</v>
      </c>
      <c r="I10886" t="s">
        <v>4</v>
      </c>
      <c r="J10886">
        <v>1249</v>
      </c>
      <c r="K10886">
        <v>686</v>
      </c>
      <c r="L10886" t="s">
        <v>19</v>
      </c>
      <c r="M10886" t="s">
        <v>168</v>
      </c>
      <c r="N10886" t="s">
        <v>21</v>
      </c>
      <c r="O10886" t="s">
        <v>8</v>
      </c>
      <c r="P10886" t="s">
        <v>25234</v>
      </c>
    </row>
    <row r="10887" spans="1:16" x14ac:dyDescent="0.15">
      <c r="A10887">
        <v>42672</v>
      </c>
      <c r="B10887" s="1">
        <v>623511000000000</v>
      </c>
      <c r="C10887" t="s">
        <v>25037</v>
      </c>
      <c r="D10887" t="s">
        <v>25038</v>
      </c>
      <c r="E10887" t="s">
        <v>3368</v>
      </c>
      <c r="F10887" s="1">
        <v>2500000000000000</v>
      </c>
      <c r="G10887" t="s">
        <v>36</v>
      </c>
      <c r="H10887" s="2">
        <v>44594</v>
      </c>
      <c r="I10887" t="s">
        <v>4</v>
      </c>
      <c r="J10887">
        <v>725</v>
      </c>
      <c r="K10887">
        <v>200</v>
      </c>
      <c r="L10887" t="s">
        <v>19</v>
      </c>
      <c r="M10887" t="s">
        <v>20</v>
      </c>
      <c r="N10887" t="s">
        <v>21</v>
      </c>
      <c r="O10887" t="s">
        <v>22</v>
      </c>
      <c r="P10887" t="s">
        <v>25234</v>
      </c>
    </row>
    <row r="10888" spans="1:16" x14ac:dyDescent="0.15">
      <c r="A10888">
        <v>42673</v>
      </c>
      <c r="B10888" s="1">
        <v>623540000000000</v>
      </c>
      <c r="C10888" t="s">
        <v>25039</v>
      </c>
      <c r="D10888" t="s">
        <v>25040</v>
      </c>
      <c r="E10888" t="s">
        <v>6054</v>
      </c>
      <c r="F10888" s="1">
        <v>2500000000000000</v>
      </c>
      <c r="H10888" s="2">
        <v>44594</v>
      </c>
      <c r="I10888" t="s">
        <v>4</v>
      </c>
      <c r="J10888">
        <v>2399</v>
      </c>
      <c r="K10888">
        <v>2150</v>
      </c>
      <c r="L10888" t="s">
        <v>55</v>
      </c>
      <c r="M10888" t="s">
        <v>56</v>
      </c>
      <c r="N10888" t="s">
        <v>29</v>
      </c>
      <c r="O10888" t="s">
        <v>8</v>
      </c>
      <c r="P10888" t="s">
        <v>25234</v>
      </c>
    </row>
    <row r="10889" spans="1:16" x14ac:dyDescent="0.15">
      <c r="A10889">
        <v>42674</v>
      </c>
      <c r="B10889" s="1">
        <v>623754000000000</v>
      </c>
      <c r="C10889" t="s">
        <v>25041</v>
      </c>
      <c r="D10889" t="s">
        <v>25042</v>
      </c>
      <c r="E10889" t="s">
        <v>25043</v>
      </c>
      <c r="F10889" s="1">
        <v>2500000000000000</v>
      </c>
      <c r="G10889" t="s">
        <v>36</v>
      </c>
      <c r="H10889" s="2">
        <v>44594</v>
      </c>
      <c r="I10889" t="s">
        <v>4</v>
      </c>
      <c r="J10889">
        <v>1250</v>
      </c>
      <c r="K10889">
        <v>1050</v>
      </c>
      <c r="L10889" t="s">
        <v>55</v>
      </c>
      <c r="M10889" t="s">
        <v>56</v>
      </c>
      <c r="N10889" t="s">
        <v>29</v>
      </c>
      <c r="O10889" t="s">
        <v>22</v>
      </c>
      <c r="P10889" t="s">
        <v>25234</v>
      </c>
    </row>
    <row r="10890" spans="1:16" x14ac:dyDescent="0.15">
      <c r="A10890">
        <v>42675</v>
      </c>
      <c r="B10890" s="1">
        <v>623078000000000</v>
      </c>
      <c r="C10890" t="s">
        <v>25044</v>
      </c>
      <c r="D10890" t="s">
        <v>25045</v>
      </c>
      <c r="E10890" t="s">
        <v>284</v>
      </c>
      <c r="F10890" s="1">
        <v>2500000000000000</v>
      </c>
      <c r="H10890" s="2">
        <v>44594</v>
      </c>
      <c r="I10890" t="s">
        <v>4</v>
      </c>
      <c r="J10890">
        <v>1400</v>
      </c>
      <c r="K10890">
        <v>1232</v>
      </c>
      <c r="L10890" t="s">
        <v>12</v>
      </c>
      <c r="M10890" t="s">
        <v>25046</v>
      </c>
      <c r="N10890" t="s">
        <v>29</v>
      </c>
      <c r="O10890" t="s">
        <v>8</v>
      </c>
      <c r="P10890" t="s">
        <v>25234</v>
      </c>
    </row>
    <row r="10891" spans="1:16" x14ac:dyDescent="0.15">
      <c r="A10891">
        <v>42676</v>
      </c>
      <c r="B10891" s="1">
        <v>623608000000000</v>
      </c>
      <c r="C10891" t="s">
        <v>25047</v>
      </c>
      <c r="D10891" t="s">
        <v>25048</v>
      </c>
      <c r="E10891" t="s">
        <v>625</v>
      </c>
      <c r="F10891" s="1">
        <v>2500000000000000</v>
      </c>
      <c r="H10891" s="2">
        <v>44594</v>
      </c>
      <c r="I10891" t="s">
        <v>4</v>
      </c>
      <c r="J10891">
        <v>460</v>
      </c>
      <c r="K10891">
        <v>370</v>
      </c>
      <c r="L10891" t="s">
        <v>55</v>
      </c>
      <c r="M10891" t="s">
        <v>56</v>
      </c>
      <c r="N10891" t="s">
        <v>29</v>
      </c>
      <c r="O10891" t="s">
        <v>8</v>
      </c>
      <c r="P10891" t="s">
        <v>25234</v>
      </c>
    </row>
    <row r="10892" spans="1:16" x14ac:dyDescent="0.15">
      <c r="A10892">
        <v>42677</v>
      </c>
      <c r="B10892" s="1">
        <v>623613000000000</v>
      </c>
      <c r="C10892" t="s">
        <v>25049</v>
      </c>
      <c r="D10892" t="s">
        <v>25050</v>
      </c>
      <c r="E10892" t="s">
        <v>247</v>
      </c>
      <c r="F10892" s="1">
        <v>2500000000000000</v>
      </c>
      <c r="G10892" t="s">
        <v>36</v>
      </c>
      <c r="H10892" s="2">
        <v>44594</v>
      </c>
      <c r="I10892" t="s">
        <v>4</v>
      </c>
      <c r="J10892">
        <v>400</v>
      </c>
      <c r="K10892">
        <v>280</v>
      </c>
      <c r="L10892" t="s">
        <v>19</v>
      </c>
      <c r="M10892" t="s">
        <v>20</v>
      </c>
      <c r="N10892" t="s">
        <v>29</v>
      </c>
      <c r="O10892" t="s">
        <v>22</v>
      </c>
      <c r="P10892" t="s">
        <v>25234</v>
      </c>
    </row>
    <row r="10893" spans="1:16" x14ac:dyDescent="0.15">
      <c r="A10893">
        <v>42678</v>
      </c>
      <c r="B10893" s="1">
        <v>623325000000000</v>
      </c>
      <c r="C10893" t="s">
        <v>25051</v>
      </c>
      <c r="D10893" t="s">
        <v>25052</v>
      </c>
      <c r="E10893" t="s">
        <v>25053</v>
      </c>
      <c r="F10893" s="1">
        <v>2500000000000000</v>
      </c>
      <c r="H10893" s="2">
        <v>44594</v>
      </c>
      <c r="I10893" t="s">
        <v>4</v>
      </c>
      <c r="J10893">
        <v>299</v>
      </c>
      <c r="K10893">
        <v>245</v>
      </c>
      <c r="L10893" t="s">
        <v>55</v>
      </c>
      <c r="M10893" t="s">
        <v>56</v>
      </c>
      <c r="N10893" t="s">
        <v>29</v>
      </c>
      <c r="O10893" t="s">
        <v>8</v>
      </c>
      <c r="P10893" t="s">
        <v>25234</v>
      </c>
    </row>
    <row r="10894" spans="1:16" x14ac:dyDescent="0.15">
      <c r="A10894">
        <v>42679</v>
      </c>
      <c r="B10894" s="1">
        <v>623589000000000</v>
      </c>
      <c r="C10894" t="s">
        <v>25054</v>
      </c>
      <c r="D10894" t="s">
        <v>25055</v>
      </c>
      <c r="E10894" t="s">
        <v>14923</v>
      </c>
      <c r="F10894" s="1">
        <v>2500000000000000</v>
      </c>
      <c r="G10894" t="s">
        <v>18</v>
      </c>
      <c r="H10894" s="2">
        <v>44594</v>
      </c>
      <c r="I10894" t="s">
        <v>4</v>
      </c>
      <c r="J10894">
        <v>370</v>
      </c>
      <c r="K10894">
        <v>200</v>
      </c>
      <c r="L10894" t="s">
        <v>19</v>
      </c>
      <c r="M10894" t="s">
        <v>20</v>
      </c>
      <c r="N10894" t="s">
        <v>29</v>
      </c>
      <c r="O10894" t="s">
        <v>22</v>
      </c>
      <c r="P10894" t="s">
        <v>25234</v>
      </c>
    </row>
    <row r="10895" spans="1:16" x14ac:dyDescent="0.15">
      <c r="A10895">
        <v>42680</v>
      </c>
      <c r="B10895" s="1">
        <v>623501000000000</v>
      </c>
      <c r="C10895" t="s">
        <v>25056</v>
      </c>
      <c r="D10895" t="s">
        <v>25057</v>
      </c>
      <c r="E10895" t="s">
        <v>2859</v>
      </c>
      <c r="F10895" s="1">
        <v>2500000000000000</v>
      </c>
      <c r="G10895" t="s">
        <v>36</v>
      </c>
      <c r="H10895" s="2">
        <v>44594</v>
      </c>
      <c r="I10895" t="s">
        <v>4</v>
      </c>
      <c r="J10895">
        <v>69</v>
      </c>
      <c r="K10895">
        <v>40</v>
      </c>
      <c r="L10895" t="s">
        <v>19</v>
      </c>
      <c r="M10895" t="s">
        <v>20</v>
      </c>
      <c r="N10895" t="s">
        <v>21</v>
      </c>
      <c r="O10895" t="s">
        <v>22</v>
      </c>
      <c r="P10895" t="s">
        <v>25234</v>
      </c>
    </row>
    <row r="10896" spans="1:16" x14ac:dyDescent="0.15">
      <c r="A10896">
        <v>42681</v>
      </c>
      <c r="B10896" s="1">
        <v>623599000000000</v>
      </c>
      <c r="C10896" t="s">
        <v>25058</v>
      </c>
      <c r="D10896" t="s">
        <v>25059</v>
      </c>
      <c r="E10896" t="s">
        <v>11371</v>
      </c>
      <c r="F10896" s="1">
        <v>2500000000000000</v>
      </c>
      <c r="H10896" s="2">
        <v>44594</v>
      </c>
      <c r="I10896" t="s">
        <v>4</v>
      </c>
      <c r="J10896">
        <v>870</v>
      </c>
      <c r="K10896">
        <v>700</v>
      </c>
      <c r="L10896" t="s">
        <v>5</v>
      </c>
      <c r="M10896" t="s">
        <v>28</v>
      </c>
      <c r="N10896" t="s">
        <v>29</v>
      </c>
      <c r="O10896" t="s">
        <v>8</v>
      </c>
      <c r="P10896" t="s">
        <v>25234</v>
      </c>
    </row>
    <row r="10897" spans="1:16" x14ac:dyDescent="0.15">
      <c r="A10897">
        <v>42682</v>
      </c>
      <c r="B10897" s="1">
        <v>623462000000000</v>
      </c>
      <c r="C10897" t="s">
        <v>25060</v>
      </c>
      <c r="D10897" t="s">
        <v>25061</v>
      </c>
      <c r="E10897" t="s">
        <v>14309</v>
      </c>
      <c r="F10897" s="1">
        <v>2500000000000000</v>
      </c>
      <c r="G10897" t="s">
        <v>36</v>
      </c>
      <c r="H10897" s="2">
        <v>44594</v>
      </c>
      <c r="I10897" t="s">
        <v>4</v>
      </c>
      <c r="J10897">
        <v>610</v>
      </c>
      <c r="K10897">
        <v>300</v>
      </c>
      <c r="L10897" t="s">
        <v>19</v>
      </c>
      <c r="M10897" t="s">
        <v>20</v>
      </c>
      <c r="N10897" t="s">
        <v>21</v>
      </c>
      <c r="O10897" t="s">
        <v>22</v>
      </c>
      <c r="P10897" t="s">
        <v>25234</v>
      </c>
    </row>
    <row r="10898" spans="1:16" x14ac:dyDescent="0.15">
      <c r="A10898">
        <v>42683</v>
      </c>
      <c r="B10898" s="1">
        <v>623462000000000</v>
      </c>
      <c r="C10898" t="s">
        <v>25062</v>
      </c>
      <c r="D10898" t="s">
        <v>25063</v>
      </c>
      <c r="E10898" t="s">
        <v>25064</v>
      </c>
      <c r="F10898" s="1">
        <v>2500000000000000</v>
      </c>
      <c r="G10898" t="s">
        <v>36</v>
      </c>
      <c r="H10898" s="2">
        <v>44594</v>
      </c>
      <c r="I10898" t="s">
        <v>4</v>
      </c>
      <c r="J10898">
        <v>550</v>
      </c>
      <c r="K10898">
        <v>280</v>
      </c>
      <c r="L10898" t="s">
        <v>19</v>
      </c>
      <c r="M10898" t="s">
        <v>20</v>
      </c>
      <c r="N10898" t="s">
        <v>21</v>
      </c>
      <c r="O10898" t="s">
        <v>22</v>
      </c>
      <c r="P10898" t="s">
        <v>25234</v>
      </c>
    </row>
    <row r="10899" spans="1:16" x14ac:dyDescent="0.15">
      <c r="A10899">
        <v>42684</v>
      </c>
      <c r="B10899" s="1">
        <v>623249000000000</v>
      </c>
      <c r="C10899" t="s">
        <v>25065</v>
      </c>
      <c r="D10899" t="s">
        <v>25066</v>
      </c>
      <c r="E10899" t="s">
        <v>25067</v>
      </c>
      <c r="F10899" s="1">
        <v>2500000000000000</v>
      </c>
      <c r="H10899" s="2">
        <v>44594</v>
      </c>
      <c r="I10899" t="s">
        <v>4</v>
      </c>
      <c r="J10899">
        <v>175</v>
      </c>
      <c r="K10899">
        <v>120</v>
      </c>
      <c r="L10899" t="s">
        <v>19</v>
      </c>
      <c r="M10899" t="s">
        <v>168</v>
      </c>
      <c r="N10899" t="s">
        <v>21</v>
      </c>
      <c r="O10899" t="s">
        <v>8</v>
      </c>
      <c r="P10899" t="s">
        <v>25234</v>
      </c>
    </row>
    <row r="10900" spans="1:16" x14ac:dyDescent="0.15">
      <c r="A10900">
        <v>42685</v>
      </c>
      <c r="B10900" s="1">
        <v>623626000000000</v>
      </c>
      <c r="C10900" t="s">
        <v>25068</v>
      </c>
      <c r="D10900" t="s">
        <v>25069</v>
      </c>
      <c r="E10900" t="s">
        <v>312</v>
      </c>
      <c r="F10900" s="1">
        <v>2500000000000000</v>
      </c>
      <c r="G10900" t="s">
        <v>36</v>
      </c>
      <c r="H10900" s="2">
        <v>44594</v>
      </c>
      <c r="I10900" t="s">
        <v>4</v>
      </c>
      <c r="J10900">
        <v>1600</v>
      </c>
      <c r="K10900">
        <v>500</v>
      </c>
      <c r="L10900" t="s">
        <v>19</v>
      </c>
      <c r="M10900" t="s">
        <v>20</v>
      </c>
      <c r="N10900" t="s">
        <v>21</v>
      </c>
      <c r="O10900" t="s">
        <v>22</v>
      </c>
      <c r="P10900" t="s">
        <v>25234</v>
      </c>
    </row>
    <row r="10901" spans="1:16" x14ac:dyDescent="0.15">
      <c r="A10901">
        <v>42686</v>
      </c>
      <c r="B10901" s="1">
        <v>623670000000000</v>
      </c>
      <c r="C10901" t="s">
        <v>25070</v>
      </c>
      <c r="D10901" t="s">
        <v>25071</v>
      </c>
      <c r="E10901" t="s">
        <v>11848</v>
      </c>
      <c r="F10901" s="1">
        <v>2500000000000000</v>
      </c>
      <c r="H10901" s="2">
        <v>44594</v>
      </c>
      <c r="I10901" t="s">
        <v>4</v>
      </c>
      <c r="J10901">
        <v>265</v>
      </c>
      <c r="K10901">
        <v>110</v>
      </c>
      <c r="L10901" t="s">
        <v>19</v>
      </c>
      <c r="M10901" t="s">
        <v>168</v>
      </c>
      <c r="N10901" t="s">
        <v>29</v>
      </c>
      <c r="O10901" t="s">
        <v>8</v>
      </c>
      <c r="P10901" t="s">
        <v>25234</v>
      </c>
    </row>
    <row r="10902" spans="1:16" x14ac:dyDescent="0.15">
      <c r="A10902">
        <v>42687</v>
      </c>
      <c r="B10902" s="1">
        <v>623970000000000</v>
      </c>
      <c r="C10902" t="s">
        <v>25072</v>
      </c>
      <c r="D10902" t="s">
        <v>25073</v>
      </c>
      <c r="E10902" t="s">
        <v>25074</v>
      </c>
      <c r="F10902" s="1">
        <v>2500000000000000</v>
      </c>
      <c r="H10902" s="2">
        <v>44594</v>
      </c>
      <c r="I10902" t="s">
        <v>4</v>
      </c>
      <c r="J10902">
        <v>340</v>
      </c>
      <c r="K10902">
        <v>250</v>
      </c>
      <c r="L10902" t="s">
        <v>5</v>
      </c>
      <c r="M10902" t="s">
        <v>77</v>
      </c>
      <c r="N10902" t="s">
        <v>29</v>
      </c>
      <c r="O10902" t="s">
        <v>8</v>
      </c>
      <c r="P10902" t="s">
        <v>25234</v>
      </c>
    </row>
    <row r="10903" spans="1:16" x14ac:dyDescent="0.15">
      <c r="A10903">
        <v>42688</v>
      </c>
      <c r="B10903" s="1">
        <v>623834000000000</v>
      </c>
      <c r="C10903" t="s">
        <v>25075</v>
      </c>
      <c r="D10903" t="s">
        <v>25076</v>
      </c>
      <c r="E10903" t="s">
        <v>23616</v>
      </c>
      <c r="F10903" s="1">
        <v>2500000000000000</v>
      </c>
      <c r="H10903" s="2">
        <v>44594</v>
      </c>
      <c r="I10903" t="s">
        <v>4</v>
      </c>
      <c r="J10903">
        <v>175</v>
      </c>
      <c r="K10903">
        <v>110</v>
      </c>
      <c r="L10903" t="s">
        <v>5</v>
      </c>
      <c r="M10903" t="s">
        <v>28</v>
      </c>
      <c r="N10903" t="s">
        <v>29</v>
      </c>
      <c r="O10903" t="s">
        <v>8</v>
      </c>
      <c r="P10903" t="s">
        <v>25234</v>
      </c>
    </row>
    <row r="10904" spans="1:16" x14ac:dyDescent="0.15">
      <c r="A10904">
        <v>42689</v>
      </c>
      <c r="B10904" s="1">
        <v>623174000000000</v>
      </c>
      <c r="C10904" t="s">
        <v>25077</v>
      </c>
      <c r="D10904" t="s">
        <v>25078</v>
      </c>
      <c r="E10904" t="s">
        <v>10736</v>
      </c>
      <c r="F10904" s="1">
        <v>2500000000000000</v>
      </c>
      <c r="H10904" s="2">
        <v>44594</v>
      </c>
      <c r="I10904" t="s">
        <v>4</v>
      </c>
      <c r="J10904">
        <v>289</v>
      </c>
      <c r="K10904">
        <v>225</v>
      </c>
      <c r="L10904" t="s">
        <v>5</v>
      </c>
      <c r="M10904" t="s">
        <v>28</v>
      </c>
      <c r="N10904" t="s">
        <v>29</v>
      </c>
      <c r="O10904" t="s">
        <v>8</v>
      </c>
      <c r="P10904" t="s">
        <v>25234</v>
      </c>
    </row>
    <row r="10905" spans="1:16" x14ac:dyDescent="0.15">
      <c r="A10905">
        <v>42690</v>
      </c>
      <c r="B10905" s="1">
        <v>623477000000000</v>
      </c>
      <c r="C10905" t="s">
        <v>25079</v>
      </c>
      <c r="D10905" t="s">
        <v>25080</v>
      </c>
      <c r="E10905" t="s">
        <v>25081</v>
      </c>
      <c r="F10905" s="1">
        <v>2500000000000000</v>
      </c>
      <c r="G10905" t="s">
        <v>36</v>
      </c>
      <c r="H10905" s="2">
        <v>44594</v>
      </c>
      <c r="I10905" t="s">
        <v>4</v>
      </c>
      <c r="J10905">
        <v>650</v>
      </c>
      <c r="K10905">
        <v>340</v>
      </c>
      <c r="L10905" t="s">
        <v>19</v>
      </c>
      <c r="M10905" t="s">
        <v>20</v>
      </c>
      <c r="N10905" t="s">
        <v>29</v>
      </c>
      <c r="O10905" t="s">
        <v>22</v>
      </c>
      <c r="P10905" t="s">
        <v>25234</v>
      </c>
    </row>
    <row r="10906" spans="1:16" x14ac:dyDescent="0.15">
      <c r="A10906">
        <v>42691</v>
      </c>
      <c r="B10906" s="1">
        <v>623681000000000</v>
      </c>
      <c r="C10906" t="s">
        <v>25082</v>
      </c>
      <c r="D10906" t="s">
        <v>25083</v>
      </c>
      <c r="E10906" t="s">
        <v>25084</v>
      </c>
      <c r="F10906" s="1">
        <v>2500000000000000</v>
      </c>
      <c r="H10906" s="2">
        <v>44594</v>
      </c>
      <c r="I10906" t="s">
        <v>4</v>
      </c>
      <c r="J10906">
        <v>1990</v>
      </c>
      <c r="K10906">
        <v>1550</v>
      </c>
      <c r="L10906" t="s">
        <v>55</v>
      </c>
      <c r="M10906" t="s">
        <v>56</v>
      </c>
      <c r="N10906" t="s">
        <v>29</v>
      </c>
      <c r="O10906" t="s">
        <v>8</v>
      </c>
      <c r="P10906" t="s">
        <v>25234</v>
      </c>
    </row>
    <row r="10907" spans="1:16" x14ac:dyDescent="0.15">
      <c r="A10907">
        <v>42692</v>
      </c>
      <c r="B10907" s="1">
        <v>623783000000000</v>
      </c>
      <c r="C10907" t="s">
        <v>25085</v>
      </c>
      <c r="D10907" t="s">
        <v>25086</v>
      </c>
      <c r="E10907" t="s">
        <v>4523</v>
      </c>
      <c r="F10907" s="1">
        <v>2500000000000000</v>
      </c>
      <c r="H10907" s="2">
        <v>44594</v>
      </c>
      <c r="I10907" t="s">
        <v>4</v>
      </c>
      <c r="J10907">
        <v>555</v>
      </c>
      <c r="K10907">
        <v>522</v>
      </c>
      <c r="L10907" t="s">
        <v>5</v>
      </c>
      <c r="M10907" t="s">
        <v>2466</v>
      </c>
      <c r="N10907" t="s">
        <v>29</v>
      </c>
      <c r="O10907" t="s">
        <v>8</v>
      </c>
      <c r="P10907" t="s">
        <v>25234</v>
      </c>
    </row>
    <row r="10908" spans="1:16" x14ac:dyDescent="0.15">
      <c r="A10908">
        <v>42693</v>
      </c>
      <c r="B10908" s="1">
        <v>623862000000000</v>
      </c>
      <c r="C10908" t="s">
        <v>25087</v>
      </c>
      <c r="D10908" t="s">
        <v>25088</v>
      </c>
      <c r="E10908" t="s">
        <v>48</v>
      </c>
      <c r="F10908" s="1">
        <v>2500000000000000</v>
      </c>
      <c r="H10908" s="2">
        <v>44594</v>
      </c>
      <c r="I10908" t="s">
        <v>4</v>
      </c>
      <c r="J10908">
        <v>88</v>
      </c>
      <c r="K10908">
        <v>48</v>
      </c>
      <c r="L10908" t="s">
        <v>19</v>
      </c>
      <c r="M10908" t="s">
        <v>168</v>
      </c>
      <c r="N10908" t="s">
        <v>29</v>
      </c>
      <c r="O10908" t="s">
        <v>8</v>
      </c>
      <c r="P10908" t="s">
        <v>25234</v>
      </c>
    </row>
    <row r="10909" spans="1:16" x14ac:dyDescent="0.15">
      <c r="A10909">
        <v>42694</v>
      </c>
      <c r="B10909" s="1">
        <v>623568000000000</v>
      </c>
      <c r="C10909" t="s">
        <v>25089</v>
      </c>
      <c r="D10909" t="s">
        <v>25090</v>
      </c>
      <c r="E10909" t="s">
        <v>4167</v>
      </c>
      <c r="F10909" s="1">
        <v>2500000000000000</v>
      </c>
      <c r="G10909" t="s">
        <v>3</v>
      </c>
      <c r="H10909" s="2">
        <v>44594</v>
      </c>
      <c r="I10909" t="s">
        <v>4</v>
      </c>
      <c r="J10909">
        <v>69</v>
      </c>
      <c r="K10909">
        <v>40</v>
      </c>
      <c r="L10909" t="s">
        <v>5</v>
      </c>
      <c r="M10909" t="s">
        <v>37</v>
      </c>
      <c r="N10909" t="s">
        <v>29</v>
      </c>
      <c r="O10909" t="s">
        <v>22</v>
      </c>
      <c r="P10909" t="s">
        <v>25234</v>
      </c>
    </row>
    <row r="10910" spans="1:16" x14ac:dyDescent="0.15">
      <c r="A10910">
        <v>42695</v>
      </c>
      <c r="B10910" s="1">
        <v>622932000000000</v>
      </c>
      <c r="C10910" t="s">
        <v>25091</v>
      </c>
      <c r="D10910" t="s">
        <v>25092</v>
      </c>
      <c r="E10910" t="s">
        <v>2</v>
      </c>
      <c r="F10910" s="1">
        <v>2500000000000000</v>
      </c>
      <c r="H10910" s="2">
        <v>44594</v>
      </c>
      <c r="I10910" t="s">
        <v>4</v>
      </c>
      <c r="J10910">
        <v>265</v>
      </c>
      <c r="K10910">
        <v>127</v>
      </c>
      <c r="L10910" t="s">
        <v>5</v>
      </c>
      <c r="M10910" t="s">
        <v>28</v>
      </c>
      <c r="N10910" t="s">
        <v>29</v>
      </c>
      <c r="O10910" t="s">
        <v>8</v>
      </c>
      <c r="P10910" t="s">
        <v>25234</v>
      </c>
    </row>
    <row r="10911" spans="1:16" x14ac:dyDescent="0.15">
      <c r="A10911">
        <v>42696</v>
      </c>
      <c r="B10911" s="1">
        <v>623747000000000</v>
      </c>
      <c r="C10911" t="s">
        <v>25093</v>
      </c>
      <c r="D10911" t="s">
        <v>25094</v>
      </c>
      <c r="E10911" t="s">
        <v>628</v>
      </c>
      <c r="F10911" s="1">
        <v>2500000000000000</v>
      </c>
      <c r="G10911" t="s">
        <v>36</v>
      </c>
      <c r="H10911" s="2">
        <v>44594</v>
      </c>
      <c r="I10911" t="s">
        <v>4</v>
      </c>
      <c r="J10911">
        <v>304</v>
      </c>
      <c r="K10911">
        <v>170</v>
      </c>
      <c r="L10911" t="s">
        <v>19</v>
      </c>
      <c r="M10911" t="s">
        <v>20</v>
      </c>
      <c r="N10911" t="s">
        <v>21</v>
      </c>
      <c r="O10911" t="s">
        <v>22</v>
      </c>
      <c r="P10911" t="s">
        <v>25234</v>
      </c>
    </row>
    <row r="10912" spans="1:16" x14ac:dyDescent="0.15">
      <c r="A10912">
        <v>42697</v>
      </c>
      <c r="B10912" s="1">
        <v>623586000000000</v>
      </c>
      <c r="C10912" t="s">
        <v>25095</v>
      </c>
      <c r="D10912" t="s">
        <v>25096</v>
      </c>
      <c r="E10912" t="s">
        <v>24918</v>
      </c>
      <c r="F10912" s="1">
        <v>2500000000000000</v>
      </c>
      <c r="G10912" t="s">
        <v>18</v>
      </c>
      <c r="H10912" s="2">
        <v>44594</v>
      </c>
      <c r="I10912" t="s">
        <v>4</v>
      </c>
      <c r="J10912">
        <v>1449</v>
      </c>
      <c r="K10912">
        <v>1275</v>
      </c>
      <c r="L10912" t="s">
        <v>55</v>
      </c>
      <c r="M10912" t="s">
        <v>56</v>
      </c>
      <c r="N10912" t="s">
        <v>29</v>
      </c>
      <c r="O10912" t="s">
        <v>22</v>
      </c>
      <c r="P10912" t="s">
        <v>25234</v>
      </c>
    </row>
    <row r="10913" spans="1:16" x14ac:dyDescent="0.15">
      <c r="A10913">
        <v>42698</v>
      </c>
      <c r="B10913" s="1">
        <v>623361000000000</v>
      </c>
      <c r="C10913" t="s">
        <v>25097</v>
      </c>
      <c r="D10913" t="s">
        <v>25098</v>
      </c>
      <c r="E10913" t="s">
        <v>17179</v>
      </c>
      <c r="F10913" s="1">
        <v>2500000000000000</v>
      </c>
      <c r="G10913" t="s">
        <v>36</v>
      </c>
      <c r="H10913" s="2">
        <v>44594</v>
      </c>
      <c r="I10913" t="s">
        <v>4</v>
      </c>
      <c r="J10913">
        <v>750</v>
      </c>
      <c r="K10913">
        <v>590</v>
      </c>
      <c r="L10913" t="s">
        <v>5</v>
      </c>
      <c r="M10913" t="s">
        <v>28</v>
      </c>
      <c r="N10913" t="s">
        <v>29</v>
      </c>
      <c r="O10913" t="s">
        <v>22</v>
      </c>
      <c r="P10913" t="s">
        <v>25234</v>
      </c>
    </row>
    <row r="10914" spans="1:16" x14ac:dyDescent="0.15">
      <c r="A10914">
        <v>42699</v>
      </c>
      <c r="B10914" s="1">
        <v>623898000000000</v>
      </c>
      <c r="C10914" t="s">
        <v>25099</v>
      </c>
      <c r="D10914" t="s">
        <v>25100</v>
      </c>
      <c r="E10914" t="s">
        <v>25101</v>
      </c>
      <c r="F10914" s="1">
        <v>2500000000000000</v>
      </c>
      <c r="H10914" s="2">
        <v>44594</v>
      </c>
      <c r="I10914" t="s">
        <v>4</v>
      </c>
      <c r="J10914">
        <v>125</v>
      </c>
      <c r="K10914">
        <v>72</v>
      </c>
      <c r="L10914" t="s">
        <v>19</v>
      </c>
      <c r="M10914" t="s">
        <v>168</v>
      </c>
      <c r="N10914" t="s">
        <v>29</v>
      </c>
      <c r="O10914" t="s">
        <v>8</v>
      </c>
      <c r="P10914" t="s">
        <v>25234</v>
      </c>
    </row>
    <row r="10915" spans="1:16" x14ac:dyDescent="0.15">
      <c r="A10915">
        <v>42700</v>
      </c>
      <c r="B10915" s="1">
        <v>623331000000000</v>
      </c>
      <c r="C10915" t="s">
        <v>25102</v>
      </c>
      <c r="D10915" t="s">
        <v>25103</v>
      </c>
      <c r="E10915" t="s">
        <v>628</v>
      </c>
      <c r="F10915" s="1">
        <v>2500000000000000</v>
      </c>
      <c r="G10915" t="s">
        <v>36</v>
      </c>
      <c r="H10915" s="2">
        <v>44594</v>
      </c>
      <c r="I10915" t="s">
        <v>4</v>
      </c>
      <c r="J10915">
        <v>308</v>
      </c>
      <c r="K10915">
        <v>170</v>
      </c>
      <c r="L10915" t="s">
        <v>19</v>
      </c>
      <c r="M10915" t="s">
        <v>20</v>
      </c>
      <c r="N10915" t="s">
        <v>21</v>
      </c>
      <c r="O10915" t="s">
        <v>22</v>
      </c>
      <c r="P10915" t="s">
        <v>25234</v>
      </c>
    </row>
    <row r="10916" spans="1:16" x14ac:dyDescent="0.15">
      <c r="A10916">
        <v>42701</v>
      </c>
      <c r="B10916" s="1">
        <v>623514000000000</v>
      </c>
      <c r="C10916" t="s">
        <v>25104</v>
      </c>
      <c r="D10916" t="s">
        <v>25105</v>
      </c>
      <c r="E10916" t="s">
        <v>2867</v>
      </c>
      <c r="F10916" s="1">
        <v>2500000000000000</v>
      </c>
      <c r="H10916" s="2">
        <v>44594</v>
      </c>
      <c r="I10916" t="s">
        <v>4</v>
      </c>
      <c r="J10916">
        <v>274</v>
      </c>
      <c r="K10916">
        <v>230</v>
      </c>
      <c r="L10916" t="s">
        <v>55</v>
      </c>
      <c r="M10916" t="s">
        <v>56</v>
      </c>
      <c r="N10916" t="s">
        <v>29</v>
      </c>
      <c r="O10916" t="s">
        <v>8</v>
      </c>
      <c r="P10916" t="s">
        <v>25234</v>
      </c>
    </row>
    <row r="10917" spans="1:16" x14ac:dyDescent="0.15">
      <c r="A10917">
        <v>42702</v>
      </c>
      <c r="B10917" s="1">
        <v>623718000000000</v>
      </c>
      <c r="C10917" t="s">
        <v>25106</v>
      </c>
      <c r="D10917" t="s">
        <v>25107</v>
      </c>
      <c r="E10917" t="s">
        <v>9741</v>
      </c>
      <c r="F10917" s="1">
        <v>2500000000000000</v>
      </c>
      <c r="H10917" s="2">
        <v>44594</v>
      </c>
      <c r="I10917" t="s">
        <v>4</v>
      </c>
      <c r="J10917">
        <v>368</v>
      </c>
      <c r="K10917">
        <v>210</v>
      </c>
      <c r="L10917" t="s">
        <v>19</v>
      </c>
      <c r="M10917" t="s">
        <v>168</v>
      </c>
      <c r="N10917" t="s">
        <v>21</v>
      </c>
      <c r="O10917" t="s">
        <v>8</v>
      </c>
      <c r="P10917" t="s">
        <v>25234</v>
      </c>
    </row>
    <row r="10918" spans="1:16" x14ac:dyDescent="0.15">
      <c r="A10918">
        <v>42703</v>
      </c>
      <c r="B10918" s="1">
        <v>623607000000000</v>
      </c>
      <c r="C10918" t="s">
        <v>25108</v>
      </c>
      <c r="D10918" t="s">
        <v>25109</v>
      </c>
      <c r="E10918" t="s">
        <v>909</v>
      </c>
      <c r="F10918" s="1">
        <v>2500000000000000</v>
      </c>
      <c r="G10918" t="s">
        <v>18</v>
      </c>
      <c r="H10918" s="2">
        <v>44594</v>
      </c>
      <c r="I10918" t="s">
        <v>4</v>
      </c>
      <c r="J10918">
        <v>93</v>
      </c>
      <c r="K10918">
        <v>10</v>
      </c>
      <c r="L10918" t="s">
        <v>19</v>
      </c>
      <c r="M10918" t="s">
        <v>20</v>
      </c>
      <c r="N10918" t="s">
        <v>21</v>
      </c>
      <c r="O10918" t="s">
        <v>22</v>
      </c>
      <c r="P10918" t="s">
        <v>25234</v>
      </c>
    </row>
    <row r="10919" spans="1:16" x14ac:dyDescent="0.15">
      <c r="A10919">
        <v>42704</v>
      </c>
      <c r="B10919" s="1">
        <v>623402000000000</v>
      </c>
      <c r="C10919" t="s">
        <v>25110</v>
      </c>
      <c r="D10919" t="s">
        <v>25111</v>
      </c>
      <c r="E10919" t="s">
        <v>24613</v>
      </c>
      <c r="F10919" s="1">
        <v>2500000000000000</v>
      </c>
      <c r="H10919" s="2">
        <v>44594</v>
      </c>
      <c r="I10919" t="s">
        <v>4</v>
      </c>
      <c r="J10919">
        <v>1797</v>
      </c>
      <c r="K10919">
        <v>1530</v>
      </c>
      <c r="L10919" t="s">
        <v>5</v>
      </c>
      <c r="M10919" t="s">
        <v>3432</v>
      </c>
      <c r="N10919" t="s">
        <v>29</v>
      </c>
      <c r="O10919" t="s">
        <v>8</v>
      </c>
      <c r="P10919" t="s">
        <v>25234</v>
      </c>
    </row>
    <row r="10920" spans="1:16" x14ac:dyDescent="0.15">
      <c r="A10920">
        <v>42705</v>
      </c>
      <c r="B10920" s="1">
        <v>623420000000000</v>
      </c>
      <c r="C10920" t="s">
        <v>25112</v>
      </c>
      <c r="D10920" t="s">
        <v>25113</v>
      </c>
      <c r="E10920" t="s">
        <v>2191</v>
      </c>
      <c r="F10920" s="1">
        <v>2500000000000000</v>
      </c>
      <c r="G10920" t="s">
        <v>18</v>
      </c>
      <c r="H10920" s="2">
        <v>44594</v>
      </c>
      <c r="I10920" t="s">
        <v>4</v>
      </c>
      <c r="J10920">
        <v>400</v>
      </c>
      <c r="K10920">
        <v>45</v>
      </c>
      <c r="L10920" t="s">
        <v>19</v>
      </c>
      <c r="M10920" t="s">
        <v>20</v>
      </c>
      <c r="N10920" t="s">
        <v>21</v>
      </c>
      <c r="O10920" t="s">
        <v>22</v>
      </c>
      <c r="P10920" t="s">
        <v>25234</v>
      </c>
    </row>
    <row r="10921" spans="1:16" x14ac:dyDescent="0.15">
      <c r="A10921">
        <v>42706</v>
      </c>
      <c r="B10921" s="1">
        <v>623524000000000</v>
      </c>
      <c r="C10921" t="s">
        <v>25114</v>
      </c>
      <c r="D10921" t="s">
        <v>25115</v>
      </c>
      <c r="E10921" t="s">
        <v>13397</v>
      </c>
      <c r="F10921" s="1">
        <v>2500000000000000</v>
      </c>
      <c r="H10921" s="2">
        <v>44594</v>
      </c>
      <c r="I10921" t="s">
        <v>4</v>
      </c>
      <c r="J10921">
        <v>699</v>
      </c>
      <c r="K10921">
        <v>480</v>
      </c>
      <c r="L10921" t="s">
        <v>19</v>
      </c>
      <c r="M10921" t="s">
        <v>168</v>
      </c>
      <c r="N10921" t="s">
        <v>21</v>
      </c>
      <c r="O10921" t="s">
        <v>8</v>
      </c>
      <c r="P10921" t="s">
        <v>25234</v>
      </c>
    </row>
    <row r="10922" spans="1:16" x14ac:dyDescent="0.15">
      <c r="A10922">
        <v>42707</v>
      </c>
      <c r="B10922" s="1">
        <v>623831000000000</v>
      </c>
      <c r="C10922" t="s">
        <v>25116</v>
      </c>
      <c r="D10922" t="s">
        <v>25117</v>
      </c>
      <c r="E10922" t="s">
        <v>8367</v>
      </c>
      <c r="F10922" s="1">
        <v>2500000000000000</v>
      </c>
      <c r="G10922" t="s">
        <v>36</v>
      </c>
      <c r="H10922" s="2">
        <v>44594</v>
      </c>
      <c r="I10922" t="s">
        <v>4</v>
      </c>
      <c r="J10922">
        <v>387</v>
      </c>
      <c r="K10922">
        <v>245</v>
      </c>
      <c r="L10922" t="s">
        <v>19</v>
      </c>
      <c r="M10922" t="s">
        <v>20</v>
      </c>
      <c r="N10922" t="s">
        <v>29</v>
      </c>
      <c r="O10922" t="s">
        <v>22</v>
      </c>
      <c r="P10922" t="s">
        <v>25234</v>
      </c>
    </row>
    <row r="10923" spans="1:16" x14ac:dyDescent="0.15">
      <c r="A10923">
        <v>42708</v>
      </c>
      <c r="B10923" s="1">
        <v>622779000000000</v>
      </c>
      <c r="C10923" t="s">
        <v>25118</v>
      </c>
      <c r="D10923" t="s">
        <v>25119</v>
      </c>
      <c r="E10923" t="s">
        <v>14031</v>
      </c>
      <c r="F10923" s="1">
        <v>2500000000000000</v>
      </c>
      <c r="G10923" t="s">
        <v>36</v>
      </c>
      <c r="H10923" s="2">
        <v>44594</v>
      </c>
      <c r="I10923" t="s">
        <v>4</v>
      </c>
      <c r="J10923">
        <v>1386</v>
      </c>
      <c r="K10923">
        <v>805</v>
      </c>
      <c r="L10923" t="s">
        <v>19</v>
      </c>
      <c r="M10923" t="s">
        <v>20</v>
      </c>
      <c r="N10923" t="s">
        <v>21</v>
      </c>
      <c r="O10923" t="s">
        <v>22</v>
      </c>
      <c r="P10923" t="s">
        <v>25234</v>
      </c>
    </row>
    <row r="10924" spans="1:16" x14ac:dyDescent="0.15">
      <c r="A10924">
        <v>42709</v>
      </c>
      <c r="B10924" s="1">
        <v>623664000000000</v>
      </c>
      <c r="C10924" t="s">
        <v>25120</v>
      </c>
      <c r="D10924" t="s">
        <v>25121</v>
      </c>
      <c r="E10924" t="s">
        <v>22192</v>
      </c>
      <c r="F10924" s="1">
        <v>2500000000000000</v>
      </c>
      <c r="G10924" t="s">
        <v>36</v>
      </c>
      <c r="H10924" s="2">
        <v>44594</v>
      </c>
      <c r="I10924" t="s">
        <v>4</v>
      </c>
      <c r="J10924">
        <v>739</v>
      </c>
      <c r="K10924">
        <v>515</v>
      </c>
      <c r="L10924" t="s">
        <v>19</v>
      </c>
      <c r="M10924" t="s">
        <v>20</v>
      </c>
      <c r="N10924" t="s">
        <v>21</v>
      </c>
      <c r="O10924" t="s">
        <v>22</v>
      </c>
      <c r="P10924" t="s">
        <v>25234</v>
      </c>
    </row>
    <row r="10925" spans="1:16" x14ac:dyDescent="0.15">
      <c r="A10925">
        <v>42710</v>
      </c>
      <c r="B10925" s="1">
        <v>623716000000000</v>
      </c>
      <c r="C10925" t="s">
        <v>25122</v>
      </c>
      <c r="D10925" t="s">
        <v>25123</v>
      </c>
      <c r="E10925" t="s">
        <v>4414</v>
      </c>
      <c r="F10925" s="1">
        <v>2500000000000000</v>
      </c>
      <c r="G10925" t="s">
        <v>36</v>
      </c>
      <c r="H10925" s="2">
        <v>44594</v>
      </c>
      <c r="I10925" t="s">
        <v>4</v>
      </c>
      <c r="J10925">
        <v>350</v>
      </c>
      <c r="K10925">
        <v>161</v>
      </c>
      <c r="L10925" t="s">
        <v>19</v>
      </c>
      <c r="M10925" t="s">
        <v>20</v>
      </c>
      <c r="N10925" t="s">
        <v>21</v>
      </c>
      <c r="O10925" t="s">
        <v>22</v>
      </c>
      <c r="P10925" t="s">
        <v>25234</v>
      </c>
    </row>
    <row r="10926" spans="1:16" x14ac:dyDescent="0.15">
      <c r="A10926">
        <v>42711</v>
      </c>
      <c r="B10926" s="1">
        <v>623548000000000</v>
      </c>
      <c r="C10926" t="s">
        <v>25124</v>
      </c>
      <c r="D10926" t="s">
        <v>25125</v>
      </c>
      <c r="E10926" t="s">
        <v>1245</v>
      </c>
      <c r="F10926" s="1">
        <v>2500000000000000</v>
      </c>
      <c r="H10926" s="2">
        <v>44594</v>
      </c>
      <c r="I10926" t="s">
        <v>4</v>
      </c>
      <c r="J10926">
        <v>928</v>
      </c>
      <c r="K10926">
        <v>97</v>
      </c>
      <c r="L10926" t="s">
        <v>19</v>
      </c>
      <c r="M10926" t="s">
        <v>168</v>
      </c>
      <c r="N10926" t="s">
        <v>21</v>
      </c>
      <c r="O10926" t="s">
        <v>8</v>
      </c>
      <c r="P10926" t="s">
        <v>25234</v>
      </c>
    </row>
    <row r="10927" spans="1:16" x14ac:dyDescent="0.15">
      <c r="A10927">
        <v>42712</v>
      </c>
      <c r="B10927" s="1">
        <v>623588000000000</v>
      </c>
      <c r="C10927" t="s">
        <v>25126</v>
      </c>
      <c r="D10927" t="s">
        <v>25127</v>
      </c>
      <c r="E10927" t="s">
        <v>505</v>
      </c>
      <c r="F10927" s="1">
        <v>2500000000000000</v>
      </c>
      <c r="G10927" t="s">
        <v>18</v>
      </c>
      <c r="H10927" s="2">
        <v>44594</v>
      </c>
      <c r="I10927" t="s">
        <v>4</v>
      </c>
      <c r="J10927">
        <v>402</v>
      </c>
      <c r="K10927">
        <v>340</v>
      </c>
      <c r="L10927" t="s">
        <v>55</v>
      </c>
      <c r="M10927" t="s">
        <v>56</v>
      </c>
      <c r="N10927" t="s">
        <v>29</v>
      </c>
      <c r="O10927" t="s">
        <v>22</v>
      </c>
      <c r="P10927" t="s">
        <v>25234</v>
      </c>
    </row>
    <row r="10928" spans="1:16" x14ac:dyDescent="0.15">
      <c r="A10928">
        <v>42729</v>
      </c>
      <c r="B10928" s="1">
        <v>623318000000000</v>
      </c>
      <c r="C10928" t="s">
        <v>25128</v>
      </c>
      <c r="D10928" t="s">
        <v>25129</v>
      </c>
      <c r="E10928" t="s">
        <v>25130</v>
      </c>
      <c r="F10928" s="1">
        <v>2500000000000000</v>
      </c>
      <c r="H10928" s="2">
        <v>44594</v>
      </c>
      <c r="I10928" t="s">
        <v>4</v>
      </c>
      <c r="J10928">
        <v>645</v>
      </c>
      <c r="K10928">
        <v>500</v>
      </c>
      <c r="L10928" t="s">
        <v>55</v>
      </c>
      <c r="M10928" t="s">
        <v>56</v>
      </c>
      <c r="N10928" t="s">
        <v>29</v>
      </c>
      <c r="O10928" t="s">
        <v>8</v>
      </c>
      <c r="P10928" t="s">
        <v>25235</v>
      </c>
    </row>
    <row r="10929" spans="1:16" x14ac:dyDescent="0.15">
      <c r="A10929">
        <v>42730</v>
      </c>
      <c r="B10929" s="1">
        <v>623962000000000</v>
      </c>
      <c r="C10929" t="s">
        <v>25131</v>
      </c>
      <c r="D10929" t="s">
        <v>25132</v>
      </c>
      <c r="E10929" t="s">
        <v>796</v>
      </c>
      <c r="F10929" s="1">
        <v>2500000000000000</v>
      </c>
      <c r="H10929" s="2">
        <v>44594</v>
      </c>
      <c r="I10929" t="s">
        <v>4</v>
      </c>
      <c r="J10929">
        <v>2340</v>
      </c>
      <c r="K10929">
        <v>2100</v>
      </c>
      <c r="L10929" t="s">
        <v>55</v>
      </c>
      <c r="M10929" t="s">
        <v>56</v>
      </c>
      <c r="N10929" t="s">
        <v>29</v>
      </c>
      <c r="O10929" t="s">
        <v>8</v>
      </c>
      <c r="P10929" t="s">
        <v>25235</v>
      </c>
    </row>
    <row r="10930" spans="1:16" x14ac:dyDescent="0.15">
      <c r="A10930">
        <v>42731</v>
      </c>
      <c r="B10930" s="1">
        <v>623579000000000</v>
      </c>
      <c r="C10930" t="s">
        <v>25133</v>
      </c>
      <c r="D10930" t="s">
        <v>25134</v>
      </c>
      <c r="E10930" t="s">
        <v>25135</v>
      </c>
      <c r="F10930" s="1">
        <v>2500000000000000</v>
      </c>
      <c r="H10930" s="2">
        <v>44594</v>
      </c>
      <c r="I10930" t="s">
        <v>4</v>
      </c>
      <c r="J10930">
        <v>1735</v>
      </c>
      <c r="K10930">
        <v>1250</v>
      </c>
      <c r="L10930" t="s">
        <v>55</v>
      </c>
      <c r="M10930" t="s">
        <v>56</v>
      </c>
      <c r="N10930" t="s">
        <v>29</v>
      </c>
      <c r="O10930" t="s">
        <v>8</v>
      </c>
      <c r="P10930" t="s">
        <v>25235</v>
      </c>
    </row>
    <row r="10931" spans="1:16" x14ac:dyDescent="0.15">
      <c r="A10931">
        <v>42732</v>
      </c>
      <c r="B10931" s="1">
        <v>623665000000000</v>
      </c>
      <c r="C10931" t="s">
        <v>25136</v>
      </c>
      <c r="D10931" t="s">
        <v>25137</v>
      </c>
      <c r="E10931" t="s">
        <v>27</v>
      </c>
      <c r="F10931" s="1">
        <v>2500000000000000</v>
      </c>
      <c r="H10931" s="2">
        <v>44594</v>
      </c>
      <c r="I10931" t="s">
        <v>4</v>
      </c>
      <c r="J10931">
        <v>621</v>
      </c>
      <c r="K10931">
        <v>400</v>
      </c>
      <c r="L10931" t="s">
        <v>5</v>
      </c>
      <c r="M10931" t="s">
        <v>28</v>
      </c>
      <c r="N10931" t="s">
        <v>29</v>
      </c>
      <c r="O10931" t="s">
        <v>8</v>
      </c>
      <c r="P10931" t="s">
        <v>25235</v>
      </c>
    </row>
    <row r="10932" spans="1:16" x14ac:dyDescent="0.15">
      <c r="A10932">
        <v>42733</v>
      </c>
      <c r="B10932" s="1">
        <v>623274000000000</v>
      </c>
      <c r="C10932" t="s">
        <v>25138</v>
      </c>
      <c r="D10932" t="s">
        <v>25139</v>
      </c>
      <c r="E10932" t="s">
        <v>25140</v>
      </c>
      <c r="F10932" s="1">
        <v>2500000000000000</v>
      </c>
      <c r="H10932" s="2">
        <v>44594</v>
      </c>
      <c r="I10932" t="s">
        <v>4</v>
      </c>
      <c r="J10932">
        <v>499</v>
      </c>
      <c r="K10932">
        <v>386</v>
      </c>
      <c r="L10932" t="s">
        <v>5</v>
      </c>
      <c r="M10932" t="s">
        <v>28</v>
      </c>
      <c r="N10932" t="s">
        <v>29</v>
      </c>
      <c r="O10932" t="s">
        <v>8</v>
      </c>
      <c r="P10932" t="s">
        <v>25235</v>
      </c>
    </row>
    <row r="10933" spans="1:16" x14ac:dyDescent="0.15">
      <c r="A10933">
        <v>42734</v>
      </c>
      <c r="B10933" s="1">
        <v>621367000000000</v>
      </c>
      <c r="C10933" t="s">
        <v>25141</v>
      </c>
      <c r="D10933" t="s">
        <v>25142</v>
      </c>
      <c r="E10933" t="s">
        <v>19761</v>
      </c>
      <c r="F10933" s="1">
        <v>2500000000000000</v>
      </c>
      <c r="H10933" s="2">
        <v>44594</v>
      </c>
      <c r="I10933" t="s">
        <v>4</v>
      </c>
      <c r="J10933">
        <v>849</v>
      </c>
      <c r="K10933">
        <v>700</v>
      </c>
      <c r="L10933" t="s">
        <v>5</v>
      </c>
      <c r="M10933" t="s">
        <v>28</v>
      </c>
      <c r="N10933" t="s">
        <v>29</v>
      </c>
      <c r="O10933" t="s">
        <v>8</v>
      </c>
      <c r="P10933" t="s">
        <v>25235</v>
      </c>
    </row>
    <row r="10934" spans="1:16" x14ac:dyDescent="0.15">
      <c r="A10934">
        <v>42735</v>
      </c>
      <c r="B10934" s="1">
        <v>623210000000000</v>
      </c>
      <c r="C10934" t="s">
        <v>25143</v>
      </c>
      <c r="D10934" t="s">
        <v>25144</v>
      </c>
      <c r="E10934" t="s">
        <v>6858</v>
      </c>
      <c r="F10934" s="1">
        <v>2500000000000000</v>
      </c>
      <c r="G10934" t="s">
        <v>18</v>
      </c>
      <c r="H10934" s="2">
        <v>44594</v>
      </c>
      <c r="I10934" t="s">
        <v>4</v>
      </c>
      <c r="J10934">
        <v>410</v>
      </c>
      <c r="K10934">
        <v>295</v>
      </c>
      <c r="L10934" t="s">
        <v>19</v>
      </c>
      <c r="M10934" t="s">
        <v>20</v>
      </c>
      <c r="N10934" t="s">
        <v>21</v>
      </c>
      <c r="O10934" t="s">
        <v>22</v>
      </c>
      <c r="P10934" t="s">
        <v>25235</v>
      </c>
    </row>
    <row r="10935" spans="1:16" x14ac:dyDescent="0.15">
      <c r="A10935">
        <v>42736</v>
      </c>
      <c r="B10935" s="1">
        <v>623823000000000</v>
      </c>
      <c r="C10935" t="s">
        <v>25145</v>
      </c>
      <c r="D10935" t="s">
        <v>25146</v>
      </c>
      <c r="E10935" t="s">
        <v>4588</v>
      </c>
      <c r="F10935" s="1">
        <v>2500000000000000</v>
      </c>
      <c r="H10935" s="2">
        <v>44594</v>
      </c>
      <c r="I10935" t="s">
        <v>4</v>
      </c>
      <c r="J10935">
        <v>349</v>
      </c>
      <c r="K10935">
        <v>277</v>
      </c>
      <c r="L10935" t="s">
        <v>55</v>
      </c>
      <c r="M10935" t="s">
        <v>56</v>
      </c>
      <c r="N10935" t="s">
        <v>29</v>
      </c>
      <c r="O10935" t="s">
        <v>8</v>
      </c>
      <c r="P10935" t="s">
        <v>25235</v>
      </c>
    </row>
    <row r="10936" spans="1:16" x14ac:dyDescent="0.15">
      <c r="A10936">
        <v>42737</v>
      </c>
      <c r="B10936" s="1">
        <v>623863000000000</v>
      </c>
      <c r="C10936" t="s">
        <v>25147</v>
      </c>
      <c r="D10936" t="s">
        <v>25148</v>
      </c>
      <c r="E10936" t="s">
        <v>14142</v>
      </c>
      <c r="F10936" s="1">
        <v>2500000000000000</v>
      </c>
      <c r="H10936" s="2">
        <v>44594</v>
      </c>
      <c r="I10936" t="s">
        <v>4</v>
      </c>
      <c r="J10936">
        <v>531</v>
      </c>
      <c r="K10936">
        <v>390</v>
      </c>
      <c r="L10936" t="s">
        <v>55</v>
      </c>
      <c r="M10936" t="s">
        <v>56</v>
      </c>
      <c r="N10936" t="s">
        <v>29</v>
      </c>
      <c r="O10936" t="s">
        <v>8</v>
      </c>
      <c r="P10936" t="s">
        <v>25235</v>
      </c>
    </row>
    <row r="10937" spans="1:16" x14ac:dyDescent="0.15">
      <c r="A10937">
        <v>42738</v>
      </c>
      <c r="B10937" s="1">
        <v>623583000000000</v>
      </c>
      <c r="C10937" t="s">
        <v>25149</v>
      </c>
      <c r="D10937" t="s">
        <v>25150</v>
      </c>
      <c r="E10937" t="s">
        <v>1259</v>
      </c>
      <c r="F10937" s="1">
        <v>2500000000000000</v>
      </c>
      <c r="H10937" s="2">
        <v>44594</v>
      </c>
      <c r="I10937" t="s">
        <v>4</v>
      </c>
      <c r="J10937">
        <v>196</v>
      </c>
      <c r="K10937">
        <v>144</v>
      </c>
      <c r="L10937" t="s">
        <v>19</v>
      </c>
      <c r="M10937" t="s">
        <v>168</v>
      </c>
      <c r="N10937" t="s">
        <v>21</v>
      </c>
      <c r="O10937" t="s">
        <v>8</v>
      </c>
      <c r="P10937" t="s">
        <v>25235</v>
      </c>
    </row>
    <row r="10938" spans="1:16" x14ac:dyDescent="0.15">
      <c r="A10938">
        <v>42739</v>
      </c>
      <c r="B10938" s="1">
        <v>623436000000000</v>
      </c>
      <c r="C10938" t="s">
        <v>25151</v>
      </c>
      <c r="D10938" t="s">
        <v>25152</v>
      </c>
      <c r="E10938" t="s">
        <v>25153</v>
      </c>
      <c r="F10938" s="1">
        <v>2500000000000000</v>
      </c>
      <c r="H10938" s="2">
        <v>44594</v>
      </c>
      <c r="I10938" t="s">
        <v>4</v>
      </c>
      <c r="J10938">
        <v>4500</v>
      </c>
      <c r="K10938">
        <v>3200</v>
      </c>
      <c r="L10938" t="s">
        <v>55</v>
      </c>
      <c r="M10938" t="s">
        <v>56</v>
      </c>
      <c r="N10938" t="s">
        <v>29</v>
      </c>
      <c r="O10938" t="s">
        <v>8</v>
      </c>
      <c r="P10938" t="s">
        <v>25235</v>
      </c>
    </row>
    <row r="10939" spans="1:16" x14ac:dyDescent="0.15">
      <c r="A10939">
        <v>42740</v>
      </c>
      <c r="B10939" s="1">
        <v>623897000000000</v>
      </c>
      <c r="C10939" t="s">
        <v>25154</v>
      </c>
      <c r="D10939" t="s">
        <v>25155</v>
      </c>
      <c r="E10939" t="s">
        <v>4338</v>
      </c>
      <c r="F10939" s="1">
        <v>2500000000000000</v>
      </c>
      <c r="H10939" s="2">
        <v>44594</v>
      </c>
      <c r="I10939" t="s">
        <v>4</v>
      </c>
      <c r="J10939">
        <v>863</v>
      </c>
      <c r="K10939">
        <v>680</v>
      </c>
      <c r="L10939" t="s">
        <v>55</v>
      </c>
      <c r="M10939" t="s">
        <v>56</v>
      </c>
      <c r="N10939" t="s">
        <v>29</v>
      </c>
      <c r="O10939" t="s">
        <v>8</v>
      </c>
      <c r="P10939" t="s">
        <v>25235</v>
      </c>
    </row>
    <row r="10940" spans="1:16" x14ac:dyDescent="0.15">
      <c r="A10940">
        <v>42741</v>
      </c>
      <c r="B10940" s="1">
        <v>623910000000000</v>
      </c>
      <c r="C10940" t="s">
        <v>25156</v>
      </c>
      <c r="D10940" t="s">
        <v>25157</v>
      </c>
      <c r="E10940" t="s">
        <v>10736</v>
      </c>
      <c r="F10940" s="1">
        <v>2500000000000000</v>
      </c>
      <c r="G10940" t="s">
        <v>36</v>
      </c>
      <c r="H10940" s="2">
        <v>44594</v>
      </c>
      <c r="I10940" t="s">
        <v>4</v>
      </c>
      <c r="J10940">
        <v>191</v>
      </c>
      <c r="K10940">
        <v>175</v>
      </c>
      <c r="L10940" t="s">
        <v>55</v>
      </c>
      <c r="M10940" t="s">
        <v>56</v>
      </c>
      <c r="N10940" t="s">
        <v>29</v>
      </c>
      <c r="O10940" t="s">
        <v>22</v>
      </c>
      <c r="P10940" t="s">
        <v>25235</v>
      </c>
    </row>
    <row r="10941" spans="1:16" x14ac:dyDescent="0.15">
      <c r="A10941">
        <v>42742</v>
      </c>
      <c r="B10941" s="1">
        <v>623522000000000</v>
      </c>
      <c r="C10941" t="s">
        <v>25158</v>
      </c>
      <c r="D10941" t="s">
        <v>25159</v>
      </c>
      <c r="E10941" t="s">
        <v>95</v>
      </c>
      <c r="F10941" s="1">
        <v>2500000000000000</v>
      </c>
      <c r="G10941" t="s">
        <v>36</v>
      </c>
      <c r="H10941" s="2">
        <v>44594</v>
      </c>
      <c r="I10941" t="s">
        <v>4</v>
      </c>
      <c r="J10941">
        <v>450</v>
      </c>
      <c r="K10941">
        <v>270</v>
      </c>
      <c r="L10941" t="s">
        <v>19</v>
      </c>
      <c r="M10941" t="s">
        <v>20</v>
      </c>
      <c r="N10941" t="s">
        <v>29</v>
      </c>
      <c r="O10941" t="s">
        <v>22</v>
      </c>
      <c r="P10941" t="s">
        <v>25235</v>
      </c>
    </row>
    <row r="10942" spans="1:16" x14ac:dyDescent="0.15">
      <c r="A10942">
        <v>42743</v>
      </c>
      <c r="B10942" s="1">
        <v>623299000000000</v>
      </c>
      <c r="C10942" t="s">
        <v>25160</v>
      </c>
      <c r="D10942" t="s">
        <v>25161</v>
      </c>
      <c r="E10942" t="s">
        <v>15143</v>
      </c>
      <c r="F10942" s="1">
        <v>2500000000000000</v>
      </c>
      <c r="G10942" t="s">
        <v>36</v>
      </c>
      <c r="H10942" s="2">
        <v>44594</v>
      </c>
      <c r="I10942" t="s">
        <v>4</v>
      </c>
      <c r="J10942">
        <v>190</v>
      </c>
      <c r="K10942">
        <v>97</v>
      </c>
      <c r="L10942" t="s">
        <v>19</v>
      </c>
      <c r="M10942" t="s">
        <v>20</v>
      </c>
      <c r="N10942" t="s">
        <v>21</v>
      </c>
      <c r="O10942" t="s">
        <v>22</v>
      </c>
      <c r="P10942" t="s">
        <v>25235</v>
      </c>
    </row>
    <row r="10943" spans="1:16" x14ac:dyDescent="0.15">
      <c r="A10943">
        <v>42744</v>
      </c>
      <c r="B10943" s="1">
        <v>623814000000000</v>
      </c>
      <c r="C10943" t="s">
        <v>25162</v>
      </c>
      <c r="D10943" t="s">
        <v>25163</v>
      </c>
      <c r="E10943" t="s">
        <v>11716</v>
      </c>
      <c r="F10943" s="1">
        <v>2500000000000000</v>
      </c>
      <c r="H10943" s="2">
        <v>44594</v>
      </c>
      <c r="I10943" t="s">
        <v>4</v>
      </c>
      <c r="J10943">
        <v>699</v>
      </c>
      <c r="K10943">
        <v>584</v>
      </c>
      <c r="L10943" t="s">
        <v>55</v>
      </c>
      <c r="M10943" t="s">
        <v>56</v>
      </c>
      <c r="N10943" t="s">
        <v>29</v>
      </c>
      <c r="O10943" t="s">
        <v>8</v>
      </c>
      <c r="P10943" t="s">
        <v>25235</v>
      </c>
    </row>
    <row r="10944" spans="1:16" x14ac:dyDescent="0.15">
      <c r="A10944">
        <v>42745</v>
      </c>
      <c r="B10944" s="1">
        <v>623670000000000</v>
      </c>
      <c r="C10944" t="s">
        <v>25164</v>
      </c>
      <c r="D10944" t="s">
        <v>25165</v>
      </c>
      <c r="E10944" t="s">
        <v>3502</v>
      </c>
      <c r="F10944" s="1">
        <v>2500000000000000</v>
      </c>
      <c r="G10944" t="s">
        <v>36</v>
      </c>
      <c r="H10944" s="2">
        <v>44594</v>
      </c>
      <c r="I10944" t="s">
        <v>4</v>
      </c>
      <c r="J10944">
        <v>1390</v>
      </c>
      <c r="K10944">
        <v>840</v>
      </c>
      <c r="L10944" t="s">
        <v>19</v>
      </c>
      <c r="M10944" t="s">
        <v>20</v>
      </c>
      <c r="N10944" t="s">
        <v>21</v>
      </c>
      <c r="O10944" t="s">
        <v>22</v>
      </c>
      <c r="P10944" t="s">
        <v>25235</v>
      </c>
    </row>
    <row r="10945" spans="1:16" x14ac:dyDescent="0.15">
      <c r="A10945">
        <v>42746</v>
      </c>
      <c r="B10945" s="1">
        <v>623643000000000</v>
      </c>
      <c r="C10945" t="s">
        <v>25166</v>
      </c>
      <c r="D10945" t="s">
        <v>25167</v>
      </c>
      <c r="E10945" t="s">
        <v>21370</v>
      </c>
      <c r="F10945" s="1">
        <v>2500000000000000</v>
      </c>
      <c r="H10945" s="2">
        <v>44594</v>
      </c>
      <c r="I10945" t="s">
        <v>4</v>
      </c>
      <c r="J10945">
        <v>80</v>
      </c>
      <c r="K10945">
        <v>59</v>
      </c>
      <c r="L10945" t="s">
        <v>19</v>
      </c>
      <c r="M10945" t="s">
        <v>168</v>
      </c>
      <c r="N10945" t="s">
        <v>21</v>
      </c>
      <c r="O10945" t="s">
        <v>8</v>
      </c>
      <c r="P10945" t="s">
        <v>25235</v>
      </c>
    </row>
    <row r="10946" spans="1:16" x14ac:dyDescent="0.15">
      <c r="A10946">
        <v>42747</v>
      </c>
      <c r="B10946" s="1">
        <v>623939000000000</v>
      </c>
      <c r="C10946" t="s">
        <v>25168</v>
      </c>
      <c r="D10946" t="s">
        <v>25169</v>
      </c>
      <c r="E10946" t="s">
        <v>796</v>
      </c>
      <c r="F10946" s="1">
        <v>2500000000000000</v>
      </c>
      <c r="H10946" s="2">
        <v>44594</v>
      </c>
      <c r="I10946" t="s">
        <v>4</v>
      </c>
      <c r="J10946">
        <v>1550</v>
      </c>
      <c r="K10946">
        <v>1336</v>
      </c>
      <c r="L10946" t="s">
        <v>55</v>
      </c>
      <c r="M10946" t="s">
        <v>56</v>
      </c>
      <c r="N10946" t="s">
        <v>29</v>
      </c>
      <c r="O10946" t="s">
        <v>8</v>
      </c>
      <c r="P10946" t="s">
        <v>25235</v>
      </c>
    </row>
    <row r="10947" spans="1:16" x14ac:dyDescent="0.15">
      <c r="A10947">
        <v>42748</v>
      </c>
      <c r="B10947" s="1">
        <v>622198000000000</v>
      </c>
      <c r="C10947" t="s">
        <v>25170</v>
      </c>
      <c r="D10947" t="s">
        <v>25171</v>
      </c>
      <c r="E10947" t="s">
        <v>15291</v>
      </c>
      <c r="F10947" s="1">
        <v>2500000000000000</v>
      </c>
      <c r="H10947" s="2">
        <v>44594</v>
      </c>
      <c r="I10947" t="s">
        <v>4</v>
      </c>
      <c r="J10947">
        <v>449</v>
      </c>
      <c r="K10947">
        <v>350</v>
      </c>
      <c r="L10947" t="s">
        <v>55</v>
      </c>
      <c r="M10947" t="s">
        <v>56</v>
      </c>
      <c r="N10947" t="s">
        <v>29</v>
      </c>
      <c r="O10947" t="s">
        <v>8</v>
      </c>
      <c r="P10947" t="s">
        <v>25235</v>
      </c>
    </row>
    <row r="10948" spans="1:16" x14ac:dyDescent="0.15">
      <c r="A10948">
        <v>42749</v>
      </c>
      <c r="B10948" s="1">
        <v>623211000000000</v>
      </c>
      <c r="C10948" t="s">
        <v>25172</v>
      </c>
      <c r="D10948" t="s">
        <v>25173</v>
      </c>
      <c r="E10948" t="s">
        <v>15291</v>
      </c>
      <c r="F10948" s="1">
        <v>2500000000000000</v>
      </c>
      <c r="H10948" s="2">
        <v>44594</v>
      </c>
      <c r="I10948" t="s">
        <v>4</v>
      </c>
      <c r="J10948">
        <v>499</v>
      </c>
      <c r="K10948">
        <v>396</v>
      </c>
      <c r="L10948" t="s">
        <v>55</v>
      </c>
      <c r="M10948" t="s">
        <v>56</v>
      </c>
      <c r="N10948" t="s">
        <v>29</v>
      </c>
      <c r="O10948" t="s">
        <v>8</v>
      </c>
      <c r="P10948" t="s">
        <v>25235</v>
      </c>
    </row>
    <row r="10949" spans="1:16" x14ac:dyDescent="0.15">
      <c r="A10949">
        <v>42750</v>
      </c>
      <c r="B10949" s="1">
        <v>623508000000000</v>
      </c>
      <c r="C10949" t="s">
        <v>25174</v>
      </c>
      <c r="D10949" t="s">
        <v>25175</v>
      </c>
      <c r="E10949" t="s">
        <v>6200</v>
      </c>
      <c r="F10949" s="1">
        <v>2500000000000000</v>
      </c>
      <c r="H10949" s="2">
        <v>44594</v>
      </c>
      <c r="I10949" t="s">
        <v>4</v>
      </c>
      <c r="J10949">
        <v>5799</v>
      </c>
      <c r="K10949">
        <v>5200</v>
      </c>
      <c r="L10949" t="s">
        <v>55</v>
      </c>
      <c r="M10949" t="s">
        <v>56</v>
      </c>
      <c r="N10949" t="s">
        <v>29</v>
      </c>
      <c r="O10949" t="s">
        <v>8</v>
      </c>
      <c r="P10949" t="s">
        <v>25235</v>
      </c>
    </row>
    <row r="10950" spans="1:16" x14ac:dyDescent="0.15">
      <c r="A10950">
        <v>42751</v>
      </c>
      <c r="B10950" s="1">
        <v>623541000000000</v>
      </c>
      <c r="C10950" t="s">
        <v>25176</v>
      </c>
      <c r="D10950" t="s">
        <v>25177</v>
      </c>
      <c r="E10950" t="s">
        <v>24228</v>
      </c>
      <c r="F10950" s="1">
        <v>2500000000000000</v>
      </c>
      <c r="G10950" t="s">
        <v>18</v>
      </c>
      <c r="H10950" s="2">
        <v>44594</v>
      </c>
      <c r="I10950" t="s">
        <v>4</v>
      </c>
      <c r="J10950">
        <v>220</v>
      </c>
      <c r="K10950">
        <v>140</v>
      </c>
      <c r="L10950" t="s">
        <v>19</v>
      </c>
      <c r="M10950" t="s">
        <v>20</v>
      </c>
      <c r="N10950" t="s">
        <v>21</v>
      </c>
      <c r="O10950" t="s">
        <v>22</v>
      </c>
      <c r="P10950" t="s">
        <v>25235</v>
      </c>
    </row>
    <row r="10951" spans="1:16" x14ac:dyDescent="0.15">
      <c r="A10951">
        <v>42752</v>
      </c>
      <c r="B10951" s="1">
        <v>623791000000000</v>
      </c>
      <c r="C10951" t="s">
        <v>25178</v>
      </c>
      <c r="D10951" t="s">
        <v>25179</v>
      </c>
      <c r="E10951" t="s">
        <v>796</v>
      </c>
      <c r="F10951" s="1">
        <v>2500000000000000</v>
      </c>
      <c r="H10951" s="2">
        <v>44594</v>
      </c>
      <c r="I10951" t="s">
        <v>4</v>
      </c>
      <c r="J10951">
        <v>3280</v>
      </c>
      <c r="K10951">
        <v>2990</v>
      </c>
      <c r="L10951" t="s">
        <v>5</v>
      </c>
      <c r="M10951" t="s">
        <v>28</v>
      </c>
      <c r="N10951" t="s">
        <v>29</v>
      </c>
      <c r="O10951" t="s">
        <v>8</v>
      </c>
      <c r="P10951" t="s">
        <v>25235</v>
      </c>
    </row>
    <row r="10952" spans="1:16" x14ac:dyDescent="0.15">
      <c r="A10952">
        <v>42753</v>
      </c>
      <c r="B10952" s="1">
        <v>623465000000000</v>
      </c>
      <c r="C10952" t="s">
        <v>25180</v>
      </c>
      <c r="D10952" t="s">
        <v>25181</v>
      </c>
      <c r="E10952" t="s">
        <v>1259</v>
      </c>
      <c r="F10952" s="1">
        <v>2500000000000000</v>
      </c>
      <c r="G10952" t="s">
        <v>3</v>
      </c>
      <c r="H10952" s="2">
        <v>44594</v>
      </c>
      <c r="I10952" t="s">
        <v>4</v>
      </c>
      <c r="J10952">
        <v>392</v>
      </c>
      <c r="K10952">
        <v>330</v>
      </c>
      <c r="L10952" t="s">
        <v>5</v>
      </c>
      <c r="M10952" t="s">
        <v>241</v>
      </c>
      <c r="N10952" t="s">
        <v>29</v>
      </c>
      <c r="O10952" t="s">
        <v>8</v>
      </c>
      <c r="P10952" t="s">
        <v>25235</v>
      </c>
    </row>
    <row r="10953" spans="1:16" x14ac:dyDescent="0.15">
      <c r="A10953">
        <v>42754</v>
      </c>
      <c r="B10953" s="1">
        <v>622672000000000</v>
      </c>
      <c r="C10953" t="s">
        <v>23162</v>
      </c>
      <c r="D10953" t="s">
        <v>23163</v>
      </c>
      <c r="E10953" t="s">
        <v>16712</v>
      </c>
      <c r="F10953" s="1">
        <v>2500000000000000</v>
      </c>
      <c r="G10953" t="s">
        <v>18</v>
      </c>
      <c r="H10953" s="2">
        <v>44594</v>
      </c>
      <c r="I10953" t="s">
        <v>4</v>
      </c>
      <c r="J10953">
        <v>399</v>
      </c>
      <c r="K10953">
        <v>375</v>
      </c>
      <c r="L10953" t="s">
        <v>12</v>
      </c>
      <c r="M10953" t="s">
        <v>25182</v>
      </c>
      <c r="N10953" t="s">
        <v>29</v>
      </c>
      <c r="O10953" t="s">
        <v>22</v>
      </c>
      <c r="P10953" t="s">
        <v>25235</v>
      </c>
    </row>
    <row r="10954" spans="1:16" x14ac:dyDescent="0.15">
      <c r="A10954">
        <v>42755</v>
      </c>
      <c r="B10954" s="1">
        <v>623346000000000</v>
      </c>
      <c r="C10954" t="s">
        <v>25183</v>
      </c>
      <c r="D10954" t="s">
        <v>25184</v>
      </c>
      <c r="E10954" t="s">
        <v>25185</v>
      </c>
      <c r="F10954" s="1">
        <v>2500000000000000</v>
      </c>
      <c r="H10954" s="2">
        <v>44594</v>
      </c>
      <c r="I10954" t="s">
        <v>4</v>
      </c>
      <c r="J10954">
        <v>799</v>
      </c>
      <c r="K10954">
        <v>550</v>
      </c>
      <c r="L10954" t="s">
        <v>5</v>
      </c>
      <c r="M10954" t="s">
        <v>28</v>
      </c>
      <c r="N10954" t="s">
        <v>29</v>
      </c>
      <c r="O10954" t="s">
        <v>8</v>
      </c>
      <c r="P10954" t="s">
        <v>25235</v>
      </c>
    </row>
    <row r="10955" spans="1:16" x14ac:dyDescent="0.15">
      <c r="A10955">
        <v>42756</v>
      </c>
      <c r="B10955" s="1">
        <v>623849000000000</v>
      </c>
      <c r="C10955" t="s">
        <v>25186</v>
      </c>
      <c r="D10955" t="s">
        <v>25187</v>
      </c>
      <c r="E10955" t="s">
        <v>24029</v>
      </c>
      <c r="F10955" s="1">
        <v>2500000000000000</v>
      </c>
      <c r="H10955" s="2">
        <v>44594</v>
      </c>
      <c r="I10955" t="s">
        <v>4</v>
      </c>
      <c r="J10955">
        <v>344</v>
      </c>
      <c r="K10955">
        <v>237</v>
      </c>
      <c r="L10955" t="s">
        <v>5</v>
      </c>
      <c r="M10955" t="s">
        <v>28</v>
      </c>
      <c r="N10955" t="s">
        <v>29</v>
      </c>
      <c r="O10955" t="s">
        <v>8</v>
      </c>
      <c r="P10955" t="s">
        <v>25235</v>
      </c>
    </row>
    <row r="10956" spans="1:16" x14ac:dyDescent="0.15">
      <c r="A10956">
        <v>42757</v>
      </c>
      <c r="B10956" s="1">
        <v>623920000000000</v>
      </c>
      <c r="C10956" t="s">
        <v>25188</v>
      </c>
      <c r="D10956" t="s">
        <v>25189</v>
      </c>
      <c r="E10956" t="s">
        <v>25190</v>
      </c>
      <c r="F10956" s="1">
        <v>2500000000000000</v>
      </c>
      <c r="H10956" s="2">
        <v>44594</v>
      </c>
      <c r="I10956" t="s">
        <v>4</v>
      </c>
      <c r="J10956">
        <v>145</v>
      </c>
      <c r="K10956">
        <v>100</v>
      </c>
      <c r="L10956" t="s">
        <v>55</v>
      </c>
      <c r="M10956" t="s">
        <v>56</v>
      </c>
      <c r="N10956" t="s">
        <v>29</v>
      </c>
      <c r="O10956" t="s">
        <v>8</v>
      </c>
      <c r="P10956" t="s">
        <v>25235</v>
      </c>
    </row>
    <row r="10957" spans="1:16" x14ac:dyDescent="0.15">
      <c r="A10957">
        <v>42758</v>
      </c>
      <c r="B10957" s="1">
        <v>623672000000000</v>
      </c>
      <c r="C10957" t="s">
        <v>25191</v>
      </c>
      <c r="D10957" t="s">
        <v>25192</v>
      </c>
      <c r="E10957" t="s">
        <v>796</v>
      </c>
      <c r="F10957" s="1">
        <v>2500000000000000</v>
      </c>
      <c r="H10957" s="2">
        <v>44594</v>
      </c>
      <c r="I10957" t="s">
        <v>4</v>
      </c>
      <c r="J10957">
        <v>1550</v>
      </c>
      <c r="K10957">
        <v>1336</v>
      </c>
      <c r="L10957" t="s">
        <v>55</v>
      </c>
      <c r="M10957" t="s">
        <v>56</v>
      </c>
      <c r="N10957" t="s">
        <v>29</v>
      </c>
      <c r="O10957" t="s">
        <v>8</v>
      </c>
      <c r="P10957" t="s">
        <v>25235</v>
      </c>
    </row>
    <row r="10958" spans="1:16" x14ac:dyDescent="0.15">
      <c r="A10958">
        <v>42759</v>
      </c>
      <c r="B10958" s="1">
        <v>623169000000000</v>
      </c>
      <c r="C10958" t="s">
        <v>25193</v>
      </c>
      <c r="D10958" t="s">
        <v>25194</v>
      </c>
      <c r="E10958" t="s">
        <v>11330</v>
      </c>
      <c r="F10958" s="1">
        <v>2500000000000000</v>
      </c>
      <c r="G10958" t="s">
        <v>18</v>
      </c>
      <c r="H10958" s="2">
        <v>44594</v>
      </c>
      <c r="I10958" t="s">
        <v>4</v>
      </c>
      <c r="J10958">
        <v>120</v>
      </c>
      <c r="K10958">
        <v>70</v>
      </c>
      <c r="L10958" t="s">
        <v>19</v>
      </c>
      <c r="M10958" t="s">
        <v>20</v>
      </c>
      <c r="N10958" t="s">
        <v>21</v>
      </c>
      <c r="O10958" t="s">
        <v>22</v>
      </c>
      <c r="P10958" t="s">
        <v>25235</v>
      </c>
    </row>
    <row r="10959" spans="1:16" x14ac:dyDescent="0.15">
      <c r="A10959">
        <v>42760</v>
      </c>
      <c r="B10959" s="1">
        <v>623169000000000</v>
      </c>
      <c r="C10959" t="s">
        <v>25195</v>
      </c>
      <c r="D10959" t="s">
        <v>25196</v>
      </c>
      <c r="E10959" t="s">
        <v>11330</v>
      </c>
      <c r="F10959" s="1">
        <v>2500000000000000</v>
      </c>
      <c r="G10959" t="s">
        <v>18</v>
      </c>
      <c r="H10959" s="2">
        <v>44594</v>
      </c>
      <c r="I10959" t="s">
        <v>4</v>
      </c>
      <c r="J10959">
        <v>120</v>
      </c>
      <c r="K10959">
        <v>100</v>
      </c>
      <c r="L10959" t="s">
        <v>19</v>
      </c>
      <c r="M10959" t="s">
        <v>20</v>
      </c>
      <c r="N10959" t="s">
        <v>21</v>
      </c>
      <c r="O10959" t="s">
        <v>22</v>
      </c>
      <c r="P10959" t="s">
        <v>25235</v>
      </c>
    </row>
    <row r="10960" spans="1:16" x14ac:dyDescent="0.15">
      <c r="A10960">
        <v>42761</v>
      </c>
      <c r="B10960" s="1">
        <v>623442000000000</v>
      </c>
      <c r="C10960" t="s">
        <v>25197</v>
      </c>
      <c r="D10960" t="s">
        <v>25198</v>
      </c>
      <c r="E10960" t="s">
        <v>25199</v>
      </c>
      <c r="F10960" s="1">
        <v>2500000000000000</v>
      </c>
      <c r="G10960" t="s">
        <v>36</v>
      </c>
      <c r="H10960" s="2">
        <v>44594</v>
      </c>
      <c r="I10960" t="s">
        <v>4</v>
      </c>
      <c r="J10960">
        <v>620</v>
      </c>
      <c r="K10960">
        <v>435</v>
      </c>
      <c r="L10960" t="s">
        <v>19</v>
      </c>
      <c r="M10960" t="s">
        <v>20</v>
      </c>
      <c r="N10960" t="s">
        <v>21</v>
      </c>
      <c r="O10960" t="s">
        <v>22</v>
      </c>
      <c r="P10960" t="s">
        <v>25235</v>
      </c>
    </row>
    <row r="10961" spans="1:16" x14ac:dyDescent="0.15">
      <c r="A10961">
        <v>42762</v>
      </c>
      <c r="B10961" s="1">
        <v>623561000000000</v>
      </c>
      <c r="C10961" t="s">
        <v>25200</v>
      </c>
      <c r="D10961" t="s">
        <v>25201</v>
      </c>
      <c r="E10961" t="s">
        <v>25202</v>
      </c>
      <c r="F10961" s="1">
        <v>2500000000000000</v>
      </c>
      <c r="G10961" t="s">
        <v>36</v>
      </c>
      <c r="H10961" s="2">
        <v>44594</v>
      </c>
      <c r="I10961" t="s">
        <v>4</v>
      </c>
      <c r="J10961">
        <v>670</v>
      </c>
      <c r="K10961">
        <v>460</v>
      </c>
      <c r="L10961" t="s">
        <v>19</v>
      </c>
      <c r="M10961" t="s">
        <v>20</v>
      </c>
      <c r="N10961" t="s">
        <v>29</v>
      </c>
      <c r="O10961" t="s">
        <v>22</v>
      </c>
      <c r="P10961" t="s">
        <v>25235</v>
      </c>
    </row>
    <row r="10962" spans="1:16" x14ac:dyDescent="0.15">
      <c r="A10962">
        <v>42763</v>
      </c>
      <c r="B10962" s="1">
        <v>623714000000000</v>
      </c>
      <c r="C10962" t="s">
        <v>25203</v>
      </c>
      <c r="D10962" t="s">
        <v>25204</v>
      </c>
      <c r="E10962" t="s">
        <v>25205</v>
      </c>
      <c r="F10962" s="1">
        <v>2500000000000000</v>
      </c>
      <c r="G10962" t="s">
        <v>36</v>
      </c>
      <c r="H10962" s="2">
        <v>44594</v>
      </c>
      <c r="I10962" t="s">
        <v>4</v>
      </c>
      <c r="J10962">
        <v>1299</v>
      </c>
      <c r="K10962">
        <v>300</v>
      </c>
      <c r="L10962" t="s">
        <v>19</v>
      </c>
      <c r="M10962" t="s">
        <v>20</v>
      </c>
      <c r="N10962" t="s">
        <v>21</v>
      </c>
      <c r="O10962" t="s">
        <v>22</v>
      </c>
      <c r="P10962" t="s">
        <v>25235</v>
      </c>
    </row>
    <row r="10963" spans="1:16" x14ac:dyDescent="0.15">
      <c r="A10963">
        <v>42764</v>
      </c>
      <c r="B10963" s="1">
        <v>623538000000000</v>
      </c>
      <c r="C10963" t="s">
        <v>25206</v>
      </c>
      <c r="D10963" t="s">
        <v>25207</v>
      </c>
      <c r="E10963" t="s">
        <v>14166</v>
      </c>
      <c r="F10963" s="1">
        <v>2500000000000000</v>
      </c>
      <c r="H10963" s="2">
        <v>44594</v>
      </c>
      <c r="I10963" t="s">
        <v>4</v>
      </c>
      <c r="J10963">
        <v>164</v>
      </c>
      <c r="K10963">
        <v>88</v>
      </c>
      <c r="L10963" t="s">
        <v>55</v>
      </c>
      <c r="M10963" t="s">
        <v>56</v>
      </c>
      <c r="N10963" t="s">
        <v>29</v>
      </c>
      <c r="O10963" t="s">
        <v>8</v>
      </c>
      <c r="P10963" t="s">
        <v>25235</v>
      </c>
    </row>
    <row r="10964" spans="1:16" x14ac:dyDescent="0.15">
      <c r="A10964">
        <v>42765</v>
      </c>
      <c r="B10964" s="1">
        <v>623057000000000</v>
      </c>
      <c r="C10964" t="s">
        <v>25208</v>
      </c>
      <c r="D10964" t="s">
        <v>25209</v>
      </c>
      <c r="E10964" t="s">
        <v>24576</v>
      </c>
      <c r="F10964" s="1">
        <v>2500000000000000</v>
      </c>
      <c r="H10964" s="2">
        <v>44594</v>
      </c>
      <c r="I10964" t="s">
        <v>4</v>
      </c>
      <c r="J10964">
        <v>5280</v>
      </c>
      <c r="K10964">
        <v>4675</v>
      </c>
      <c r="L10964" t="s">
        <v>5</v>
      </c>
      <c r="M10964" t="s">
        <v>28</v>
      </c>
      <c r="N10964" t="s">
        <v>29</v>
      </c>
      <c r="O10964" t="s">
        <v>8</v>
      </c>
      <c r="P10964" t="s">
        <v>25235</v>
      </c>
    </row>
    <row r="10965" spans="1:16" x14ac:dyDescent="0.15">
      <c r="A10965">
        <v>42766</v>
      </c>
      <c r="B10965" s="1">
        <v>623536000000000</v>
      </c>
      <c r="C10965" t="s">
        <v>25210</v>
      </c>
      <c r="D10965" t="s">
        <v>25211</v>
      </c>
      <c r="E10965" t="s">
        <v>20053</v>
      </c>
      <c r="F10965" s="1">
        <v>2500000000000000</v>
      </c>
      <c r="H10965" s="2">
        <v>44594</v>
      </c>
      <c r="I10965" t="s">
        <v>4</v>
      </c>
      <c r="J10965">
        <v>5160</v>
      </c>
      <c r="K10965">
        <v>4025</v>
      </c>
      <c r="L10965" t="s">
        <v>55</v>
      </c>
      <c r="M10965" t="s">
        <v>56</v>
      </c>
      <c r="N10965" t="s">
        <v>29</v>
      </c>
      <c r="O10965" t="s">
        <v>8</v>
      </c>
      <c r="P10965" t="s">
        <v>25235</v>
      </c>
    </row>
    <row r="10966" spans="1:16" x14ac:dyDescent="0.15">
      <c r="A10966">
        <v>42767</v>
      </c>
      <c r="B10966" s="1">
        <v>622174000000000</v>
      </c>
      <c r="C10966" t="s">
        <v>25212</v>
      </c>
      <c r="D10966" t="s">
        <v>25213</v>
      </c>
      <c r="E10966" t="s">
        <v>2434</v>
      </c>
      <c r="F10966" s="1">
        <v>2500000000000000</v>
      </c>
      <c r="H10966" s="2">
        <v>44594</v>
      </c>
      <c r="I10966" t="s">
        <v>4</v>
      </c>
      <c r="J10966">
        <v>16800</v>
      </c>
      <c r="K10966">
        <v>12600</v>
      </c>
      <c r="L10966" t="s">
        <v>55</v>
      </c>
      <c r="M10966" t="s">
        <v>56</v>
      </c>
      <c r="N10966" t="s">
        <v>116</v>
      </c>
      <c r="O10966" t="s">
        <v>8</v>
      </c>
      <c r="P10966" t="s">
        <v>25235</v>
      </c>
    </row>
    <row r="10967" spans="1:16" x14ac:dyDescent="0.15">
      <c r="A10967">
        <v>42768</v>
      </c>
      <c r="B10967" s="1">
        <v>620750000000000</v>
      </c>
      <c r="C10967" t="s">
        <v>25214</v>
      </c>
      <c r="D10967" t="s">
        <v>25215</v>
      </c>
      <c r="E10967" t="s">
        <v>25216</v>
      </c>
      <c r="F10967" s="1">
        <v>2500000000000000</v>
      </c>
      <c r="H10967" s="2">
        <v>44594</v>
      </c>
      <c r="I10967" t="s">
        <v>4</v>
      </c>
      <c r="J10967">
        <v>5149</v>
      </c>
      <c r="K10967">
        <v>4032</v>
      </c>
      <c r="L10967" t="s">
        <v>19</v>
      </c>
      <c r="M10967" t="s">
        <v>168</v>
      </c>
      <c r="N10967" t="s">
        <v>21</v>
      </c>
      <c r="O10967" t="s">
        <v>8</v>
      </c>
      <c r="P10967" t="s">
        <v>25235</v>
      </c>
    </row>
    <row r="10968" spans="1:16" x14ac:dyDescent="0.15">
      <c r="A10968">
        <v>42769</v>
      </c>
      <c r="B10968" s="1">
        <v>623845000000000</v>
      </c>
      <c r="C10968" t="s">
        <v>25217</v>
      </c>
      <c r="D10968" t="s">
        <v>25218</v>
      </c>
      <c r="E10968" t="s">
        <v>11947</v>
      </c>
      <c r="F10968" s="1">
        <v>2500000000000000</v>
      </c>
      <c r="G10968" t="s">
        <v>36</v>
      </c>
      <c r="H10968" s="2">
        <v>44594</v>
      </c>
      <c r="I10968" t="s">
        <v>4</v>
      </c>
      <c r="J10968">
        <v>418</v>
      </c>
      <c r="K10968">
        <v>175</v>
      </c>
      <c r="L10968" t="s">
        <v>19</v>
      </c>
      <c r="M10968" t="s">
        <v>20</v>
      </c>
      <c r="N10968" t="s">
        <v>21</v>
      </c>
      <c r="O10968" t="s">
        <v>22</v>
      </c>
      <c r="P10968" t="s">
        <v>25235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62D09-31D7-B740-8371-C1B9B3D391D6}">
  <dimension ref="A3:B13"/>
  <sheetViews>
    <sheetView workbookViewId="0">
      <selection activeCell="AA18" sqref="AA18"/>
    </sheetView>
  </sheetViews>
  <sheetFormatPr baseColWidth="10" defaultRowHeight="14" x14ac:dyDescent="0.15"/>
  <cols>
    <col min="1" max="1" width="13.5" bestFit="1" customWidth="1"/>
    <col min="2" max="2" width="29.5" bestFit="1" customWidth="1"/>
  </cols>
  <sheetData>
    <row r="3" spans="1:2" x14ac:dyDescent="0.15">
      <c r="A3" s="5" t="s">
        <v>25240</v>
      </c>
      <c r="B3" t="s">
        <v>25265</v>
      </c>
    </row>
    <row r="4" spans="1:2" x14ac:dyDescent="0.15">
      <c r="A4" s="6" t="s">
        <v>25242</v>
      </c>
      <c r="B4" s="10"/>
    </row>
    <row r="5" spans="1:2" x14ac:dyDescent="0.15">
      <c r="A5" s="9" t="s">
        <v>25243</v>
      </c>
      <c r="B5" s="10">
        <v>29000</v>
      </c>
    </row>
    <row r="6" spans="1:2" x14ac:dyDescent="0.15">
      <c r="A6" s="9" t="s">
        <v>25244</v>
      </c>
      <c r="B6" s="10">
        <v>42000</v>
      </c>
    </row>
    <row r="7" spans="1:2" x14ac:dyDescent="0.15">
      <c r="A7" s="6" t="s">
        <v>25245</v>
      </c>
      <c r="B7" s="10"/>
    </row>
    <row r="8" spans="1:2" x14ac:dyDescent="0.15">
      <c r="A8" s="9" t="s">
        <v>25246</v>
      </c>
      <c r="B8" s="10">
        <v>33465</v>
      </c>
    </row>
    <row r="9" spans="1:2" x14ac:dyDescent="0.15">
      <c r="A9" s="9" t="s">
        <v>25247</v>
      </c>
      <c r="B9" s="10">
        <v>13258</v>
      </c>
    </row>
    <row r="10" spans="1:2" x14ac:dyDescent="0.15">
      <c r="A10" s="9" t="s">
        <v>25248</v>
      </c>
      <c r="B10" s="10">
        <v>30000</v>
      </c>
    </row>
    <row r="11" spans="1:2" x14ac:dyDescent="0.15">
      <c r="A11" s="9" t="s">
        <v>25249</v>
      </c>
      <c r="B11" s="10">
        <v>6336</v>
      </c>
    </row>
    <row r="12" spans="1:2" x14ac:dyDescent="0.15">
      <c r="A12" s="9" t="s">
        <v>25250</v>
      </c>
      <c r="B12" s="10">
        <v>10150</v>
      </c>
    </row>
    <row r="13" spans="1:2" x14ac:dyDescent="0.15">
      <c r="A13" s="6" t="s">
        <v>25241</v>
      </c>
      <c r="B13" s="10">
        <v>42000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15E7-E81B-4A4F-84E4-3E10FD1BD525}">
  <dimension ref="A3:B13"/>
  <sheetViews>
    <sheetView workbookViewId="0">
      <selection activeCell="B19" sqref="B19:C29"/>
    </sheetView>
  </sheetViews>
  <sheetFormatPr baseColWidth="10" defaultRowHeight="14" x14ac:dyDescent="0.15"/>
  <cols>
    <col min="1" max="1" width="13.5" bestFit="1" customWidth="1"/>
    <col min="2" max="4" width="16.83203125" bestFit="1" customWidth="1"/>
    <col min="5" max="8156" width="20.1640625" bestFit="1" customWidth="1"/>
    <col min="8157" max="8246" width="19.33203125" bestFit="1" customWidth="1"/>
    <col min="8247" max="8247" width="18.1640625" bestFit="1" customWidth="1"/>
    <col min="8248" max="8251" width="18.83203125" bestFit="1" customWidth="1"/>
    <col min="8252" max="9336" width="17.1640625" bestFit="1" customWidth="1"/>
    <col min="9337" max="10818" width="18.83203125" bestFit="1" customWidth="1"/>
    <col min="10819" max="10819" width="7.5" bestFit="1" customWidth="1"/>
    <col min="10820" max="10820" width="11.5" bestFit="1" customWidth="1"/>
  </cols>
  <sheetData>
    <row r="3" spans="1:2" x14ac:dyDescent="0.15">
      <c r="A3" s="5" t="s">
        <v>25240</v>
      </c>
      <c r="B3" t="s">
        <v>25264</v>
      </c>
    </row>
    <row r="4" spans="1:2" x14ac:dyDescent="0.15">
      <c r="A4" s="6" t="s">
        <v>25242</v>
      </c>
      <c r="B4" s="10"/>
    </row>
    <row r="5" spans="1:2" x14ac:dyDescent="0.15">
      <c r="A5" s="9" t="s">
        <v>25243</v>
      </c>
      <c r="B5" s="10">
        <v>1527</v>
      </c>
    </row>
    <row r="6" spans="1:2" x14ac:dyDescent="0.15">
      <c r="A6" s="9" t="s">
        <v>25244</v>
      </c>
      <c r="B6" s="10">
        <v>4393</v>
      </c>
    </row>
    <row r="7" spans="1:2" x14ac:dyDescent="0.15">
      <c r="A7" s="6" t="s">
        <v>25245</v>
      </c>
      <c r="B7" s="10"/>
    </row>
    <row r="8" spans="1:2" x14ac:dyDescent="0.15">
      <c r="A8" s="9" t="s">
        <v>25246</v>
      </c>
      <c r="B8" s="10">
        <v>3850</v>
      </c>
    </row>
    <row r="9" spans="1:2" x14ac:dyDescent="0.15">
      <c r="A9" s="9" t="s">
        <v>25247</v>
      </c>
      <c r="B9" s="10">
        <v>515</v>
      </c>
    </row>
    <row r="10" spans="1:2" x14ac:dyDescent="0.15">
      <c r="A10" s="9" t="s">
        <v>25248</v>
      </c>
      <c r="B10" s="10">
        <v>230</v>
      </c>
    </row>
    <row r="11" spans="1:2" x14ac:dyDescent="0.15">
      <c r="A11" s="9" t="s">
        <v>25249</v>
      </c>
      <c r="B11" s="10">
        <v>231</v>
      </c>
    </row>
    <row r="12" spans="1:2" x14ac:dyDescent="0.15">
      <c r="A12" s="9" t="s">
        <v>25250</v>
      </c>
      <c r="B12" s="10">
        <v>218</v>
      </c>
    </row>
    <row r="13" spans="1:2" x14ac:dyDescent="0.15">
      <c r="A13" s="6" t="s">
        <v>25241</v>
      </c>
      <c r="B13" s="10">
        <v>10964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C14CE-4037-4902-8469-4668B9D32B48}">
  <dimension ref="A3:B10"/>
  <sheetViews>
    <sheetView workbookViewId="0">
      <selection activeCell="B6" sqref="B6"/>
    </sheetView>
  </sheetViews>
  <sheetFormatPr baseColWidth="10" defaultColWidth="8.83203125" defaultRowHeight="14" x14ac:dyDescent="0.15"/>
  <cols>
    <col min="1" max="1" width="19.5" bestFit="1" customWidth="1"/>
    <col min="2" max="2" width="16.6640625" bestFit="1" customWidth="1"/>
  </cols>
  <sheetData>
    <row r="3" spans="1:2" x14ac:dyDescent="0.15">
      <c r="A3" s="5" t="s">
        <v>25240</v>
      </c>
      <c r="B3" t="s">
        <v>25261</v>
      </c>
    </row>
    <row r="4" spans="1:2" x14ac:dyDescent="0.15">
      <c r="A4" s="6" t="s">
        <v>4</v>
      </c>
      <c r="B4" s="10">
        <v>14020732</v>
      </c>
    </row>
    <row r="5" spans="1:2" x14ac:dyDescent="0.15">
      <c r="A5" s="7" t="s">
        <v>19</v>
      </c>
      <c r="B5" s="10">
        <v>7214484</v>
      </c>
    </row>
    <row r="6" spans="1:2" x14ac:dyDescent="0.15">
      <c r="A6" s="7" t="s">
        <v>19634</v>
      </c>
      <c r="B6" s="10">
        <v>19801</v>
      </c>
    </row>
    <row r="7" spans="1:2" x14ac:dyDescent="0.15">
      <c r="A7" s="7" t="s">
        <v>5</v>
      </c>
      <c r="B7" s="10">
        <v>2140356</v>
      </c>
    </row>
    <row r="8" spans="1:2" x14ac:dyDescent="0.15">
      <c r="A8" s="7" t="s">
        <v>12</v>
      </c>
      <c r="B8" s="10">
        <v>407660</v>
      </c>
    </row>
    <row r="9" spans="1:2" x14ac:dyDescent="0.15">
      <c r="A9" s="7" t="s">
        <v>55</v>
      </c>
      <c r="B9" s="10">
        <v>4238431</v>
      </c>
    </row>
    <row r="10" spans="1:2" x14ac:dyDescent="0.15">
      <c r="A10" s="6" t="s">
        <v>25241</v>
      </c>
      <c r="B10" s="10">
        <v>14020732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B4CF2-4EEB-4A04-BF36-004943F394BE}">
  <dimension ref="A3:D14"/>
  <sheetViews>
    <sheetView workbookViewId="0">
      <selection activeCell="B11" sqref="B11"/>
    </sheetView>
  </sheetViews>
  <sheetFormatPr baseColWidth="10" defaultColWidth="8.83203125" defaultRowHeight="14" x14ac:dyDescent="0.15"/>
  <cols>
    <col min="1" max="1" width="29.5" bestFit="1" customWidth="1"/>
    <col min="2" max="2" width="17" bestFit="1" customWidth="1"/>
    <col min="3" max="3" width="9.6640625" bestFit="1" customWidth="1"/>
    <col min="4" max="4" width="11.5" bestFit="1" customWidth="1"/>
    <col min="5" max="5" width="6.83203125" customWidth="1"/>
    <col min="6" max="6" width="9.6640625" customWidth="1"/>
    <col min="7" max="7" width="7.6640625" customWidth="1"/>
    <col min="8" max="8" width="8"/>
    <col min="9" max="9" width="7.1640625" customWidth="1"/>
    <col min="10" max="10" width="8.1640625" customWidth="1"/>
    <col min="11" max="11" width="7.6640625" customWidth="1"/>
    <col min="12" max="12" width="7.1640625" customWidth="1"/>
    <col min="13" max="13" width="6.6640625" customWidth="1"/>
    <col min="14" max="14" width="5.33203125" customWidth="1"/>
    <col min="15" max="15" width="8.83203125" customWidth="1"/>
    <col min="16" max="16" width="7.1640625" customWidth="1"/>
    <col min="17" max="17" width="5.83203125" customWidth="1"/>
    <col min="18" max="18" width="6.33203125" customWidth="1"/>
    <col min="19" max="19" width="6.83203125" customWidth="1"/>
    <col min="20" max="20" width="7.1640625" customWidth="1"/>
    <col min="21" max="21" width="7.83203125" customWidth="1"/>
    <col min="22" max="22" width="6.33203125" customWidth="1"/>
    <col min="23" max="23" width="7" customWidth="1"/>
    <col min="24" max="24" width="8"/>
    <col min="25" max="25" width="7.1640625" customWidth="1"/>
    <col min="26" max="26" width="7.6640625" customWidth="1"/>
    <col min="27" max="27" width="7.1640625" customWidth="1"/>
    <col min="28" max="28" width="8.1640625" customWidth="1"/>
    <col min="29" max="29" width="7.1640625" customWidth="1"/>
    <col min="30" max="30" width="8.5" customWidth="1"/>
    <col min="31" max="31" width="7.1640625" customWidth="1"/>
    <col min="32" max="32" width="8.1640625" customWidth="1"/>
    <col min="33" max="33" width="7.6640625" customWidth="1"/>
    <col min="34" max="34" width="6.83203125" customWidth="1"/>
    <col min="35" max="35" width="8.1640625" customWidth="1"/>
    <col min="36" max="36" width="5.33203125" customWidth="1"/>
    <col min="37" max="37" width="6.83203125" customWidth="1"/>
    <col min="38" max="38" width="7.1640625" customWidth="1"/>
    <col min="39" max="41" width="7.6640625" customWidth="1"/>
    <col min="42" max="42" width="7.1640625" customWidth="1"/>
    <col min="43" max="43" width="6.83203125" customWidth="1"/>
    <col min="44" max="44" width="7.6640625" customWidth="1"/>
    <col min="45" max="46" width="5.33203125" customWidth="1"/>
    <col min="47" max="47" width="6.33203125" customWidth="1"/>
    <col min="48" max="48" width="5.33203125" customWidth="1"/>
    <col min="49" max="49" width="11.1640625" customWidth="1"/>
    <col min="50" max="50" width="7.1640625" customWidth="1"/>
    <col min="51" max="51" width="5.33203125" customWidth="1"/>
    <col min="52" max="52" width="8.83203125" customWidth="1"/>
    <col min="53" max="55" width="7.6640625" customWidth="1"/>
    <col min="56" max="56" width="6.6640625" customWidth="1"/>
    <col min="57" max="57" width="7.1640625" customWidth="1"/>
    <col min="58" max="58" width="5.33203125" customWidth="1"/>
    <col min="59" max="59" width="6.33203125" customWidth="1"/>
    <col min="60" max="60" width="9.6640625" customWidth="1"/>
  </cols>
  <sheetData>
    <row r="3" spans="1:4" x14ac:dyDescent="0.15">
      <c r="A3" s="5" t="s">
        <v>25251</v>
      </c>
      <c r="B3" s="5" t="s">
        <v>25252</v>
      </c>
    </row>
    <row r="4" spans="1:4" x14ac:dyDescent="0.15">
      <c r="A4" s="5" t="s">
        <v>25240</v>
      </c>
      <c r="B4" t="s">
        <v>21</v>
      </c>
      <c r="C4" t="s">
        <v>29</v>
      </c>
      <c r="D4" t="s">
        <v>25241</v>
      </c>
    </row>
    <row r="5" spans="1:4" x14ac:dyDescent="0.15">
      <c r="A5" s="6" t="s">
        <v>25242</v>
      </c>
      <c r="B5" s="10">
        <v>1604594</v>
      </c>
      <c r="C5" s="10">
        <v>2606767</v>
      </c>
      <c r="D5" s="10">
        <v>4211361</v>
      </c>
    </row>
    <row r="6" spans="1:4" x14ac:dyDescent="0.15">
      <c r="A6" s="9" t="s">
        <v>25243</v>
      </c>
      <c r="B6" s="10">
        <v>432323</v>
      </c>
      <c r="C6" s="10">
        <v>662771</v>
      </c>
      <c r="D6" s="10">
        <v>1095094</v>
      </c>
    </row>
    <row r="7" spans="1:4" x14ac:dyDescent="0.15">
      <c r="A7" s="9" t="s">
        <v>25244</v>
      </c>
      <c r="B7" s="10">
        <v>1172271</v>
      </c>
      <c r="C7" s="10">
        <v>1943996</v>
      </c>
      <c r="D7" s="10">
        <v>3116267</v>
      </c>
    </row>
    <row r="8" spans="1:4" x14ac:dyDescent="0.15">
      <c r="A8" s="6" t="s">
        <v>25245</v>
      </c>
      <c r="B8" s="10">
        <v>889715</v>
      </c>
      <c r="C8" s="10">
        <v>2498658</v>
      </c>
      <c r="D8" s="10">
        <v>3388373</v>
      </c>
    </row>
    <row r="9" spans="1:4" x14ac:dyDescent="0.15">
      <c r="A9" s="9" t="s">
        <v>25246</v>
      </c>
      <c r="B9" s="10">
        <v>697070</v>
      </c>
      <c r="C9" s="10">
        <v>1870050</v>
      </c>
      <c r="D9" s="10">
        <v>2567120</v>
      </c>
    </row>
    <row r="10" spans="1:4" x14ac:dyDescent="0.15">
      <c r="A10" s="9" t="s">
        <v>25247</v>
      </c>
      <c r="B10" s="10">
        <v>72055</v>
      </c>
      <c r="C10" s="10">
        <v>293922</v>
      </c>
      <c r="D10" s="10">
        <v>365977</v>
      </c>
    </row>
    <row r="11" spans="1:4" x14ac:dyDescent="0.15">
      <c r="A11" s="9" t="s">
        <v>25248</v>
      </c>
      <c r="B11" s="10">
        <v>38574</v>
      </c>
      <c r="C11" s="10">
        <v>137972</v>
      </c>
      <c r="D11" s="10">
        <v>176546</v>
      </c>
    </row>
    <row r="12" spans="1:4" x14ac:dyDescent="0.15">
      <c r="A12" s="9" t="s">
        <v>25249</v>
      </c>
      <c r="B12" s="10">
        <v>33896</v>
      </c>
      <c r="C12" s="10">
        <v>113816</v>
      </c>
      <c r="D12" s="10">
        <v>147712</v>
      </c>
    </row>
    <row r="13" spans="1:4" x14ac:dyDescent="0.15">
      <c r="A13" s="9" t="s">
        <v>25250</v>
      </c>
      <c r="B13" s="10">
        <v>48120</v>
      </c>
      <c r="C13" s="10">
        <v>82898</v>
      </c>
      <c r="D13" s="10">
        <v>131018</v>
      </c>
    </row>
    <row r="14" spans="1:4" x14ac:dyDescent="0.15">
      <c r="A14" s="6" t="s">
        <v>25241</v>
      </c>
      <c r="B14" s="10">
        <v>2494309</v>
      </c>
      <c r="C14" s="10">
        <v>5105425</v>
      </c>
      <c r="D14" s="10">
        <v>7599734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5F64C-E0FE-4F0B-A20B-BC60A695FC89}">
  <dimension ref="A3:D24"/>
  <sheetViews>
    <sheetView workbookViewId="0">
      <selection activeCell="J1" sqref="J1"/>
    </sheetView>
  </sheetViews>
  <sheetFormatPr baseColWidth="10" defaultColWidth="8.83203125" defaultRowHeight="14" x14ac:dyDescent="0.15"/>
  <cols>
    <col min="1" max="1" width="29.5" bestFit="1" customWidth="1"/>
    <col min="2" max="2" width="17" bestFit="1" customWidth="1"/>
    <col min="3" max="3" width="9.6640625" bestFit="1" customWidth="1"/>
    <col min="4" max="4" width="11.5" bestFit="1" customWidth="1"/>
    <col min="5" max="5" width="22.33203125" customWidth="1"/>
    <col min="6" max="6" width="30.1640625" customWidth="1"/>
    <col min="7" max="7" width="24.33203125" customWidth="1"/>
    <col min="8" max="8" width="12.33203125" customWidth="1"/>
    <col min="9" max="9" width="9.6640625" customWidth="1"/>
    <col min="10" max="10" width="8.1640625" customWidth="1"/>
    <col min="11" max="11" width="7.6640625" customWidth="1"/>
    <col min="12" max="12" width="7.1640625" customWidth="1"/>
    <col min="13" max="13" width="6.6640625" customWidth="1"/>
    <col min="14" max="14" width="5.33203125" customWidth="1"/>
    <col min="15" max="15" width="8.83203125" customWidth="1"/>
    <col min="16" max="16" width="7.1640625" customWidth="1"/>
    <col min="17" max="17" width="5.83203125" customWidth="1"/>
    <col min="18" max="18" width="6.33203125" customWidth="1"/>
    <col min="19" max="19" width="6.83203125" customWidth="1"/>
    <col min="20" max="20" width="7.1640625" customWidth="1"/>
    <col min="21" max="21" width="7.83203125" customWidth="1"/>
    <col min="22" max="22" width="6.33203125" customWidth="1"/>
    <col min="23" max="23" width="7" customWidth="1"/>
    <col min="24" max="24" width="8"/>
    <col min="25" max="25" width="7.1640625" customWidth="1"/>
    <col min="26" max="26" width="7.6640625" customWidth="1"/>
    <col min="27" max="27" width="7.1640625" customWidth="1"/>
    <col min="28" max="28" width="8.1640625" customWidth="1"/>
    <col min="29" max="29" width="7.1640625" customWidth="1"/>
    <col min="30" max="30" width="8.5" customWidth="1"/>
    <col min="31" max="31" width="7.1640625" customWidth="1"/>
    <col min="32" max="32" width="8.1640625" customWidth="1"/>
    <col min="33" max="33" width="7.6640625" customWidth="1"/>
    <col min="34" max="34" width="6.83203125" customWidth="1"/>
    <col min="35" max="35" width="8.1640625" customWidth="1"/>
    <col min="36" max="36" width="5.33203125" customWidth="1"/>
    <col min="37" max="37" width="6.83203125" customWidth="1"/>
    <col min="38" max="38" width="7.1640625" customWidth="1"/>
    <col min="39" max="41" width="7.6640625" customWidth="1"/>
    <col min="42" max="42" width="7.1640625" customWidth="1"/>
    <col min="43" max="43" width="6.83203125" customWidth="1"/>
    <col min="44" max="44" width="7.6640625" customWidth="1"/>
    <col min="45" max="46" width="5.33203125" customWidth="1"/>
    <col min="47" max="47" width="6.33203125" customWidth="1"/>
    <col min="48" max="48" width="5.33203125" customWidth="1"/>
    <col min="49" max="49" width="11.1640625" customWidth="1"/>
    <col min="50" max="50" width="7.1640625" customWidth="1"/>
    <col min="51" max="51" width="5.33203125" customWidth="1"/>
    <col min="52" max="52" width="8.83203125" customWidth="1"/>
    <col min="53" max="55" width="7.6640625" customWidth="1"/>
    <col min="56" max="56" width="6.6640625" customWidth="1"/>
    <col min="57" max="57" width="7.1640625" customWidth="1"/>
    <col min="58" max="58" width="5.33203125" customWidth="1"/>
    <col min="59" max="59" width="6.33203125" customWidth="1"/>
    <col min="60" max="60" width="9.6640625" customWidth="1"/>
  </cols>
  <sheetData>
    <row r="3" spans="1:4" x14ac:dyDescent="0.15">
      <c r="A3" s="5" t="s">
        <v>25251</v>
      </c>
      <c r="B3" s="5" t="s">
        <v>25252</v>
      </c>
    </row>
    <row r="4" spans="1:4" x14ac:dyDescent="0.15">
      <c r="A4" s="5" t="s">
        <v>25240</v>
      </c>
      <c r="B4" t="s">
        <v>21</v>
      </c>
      <c r="C4" t="s">
        <v>29</v>
      </c>
      <c r="D4" t="s">
        <v>25241</v>
      </c>
    </row>
    <row r="5" spans="1:4" x14ac:dyDescent="0.15">
      <c r="A5" s="6" t="s">
        <v>12656</v>
      </c>
      <c r="B5" s="10">
        <v>140</v>
      </c>
      <c r="C5" s="10"/>
      <c r="D5" s="10">
        <v>140</v>
      </c>
    </row>
    <row r="6" spans="1:4" x14ac:dyDescent="0.15">
      <c r="A6" s="7" t="s">
        <v>22</v>
      </c>
      <c r="B6" s="10">
        <v>140</v>
      </c>
      <c r="C6" s="10"/>
      <c r="D6" s="10">
        <v>140</v>
      </c>
    </row>
    <row r="7" spans="1:4" x14ac:dyDescent="0.15">
      <c r="A7" s="6" t="s">
        <v>19634</v>
      </c>
      <c r="B7" s="10"/>
      <c r="C7" s="10">
        <v>19143</v>
      </c>
      <c r="D7" s="10">
        <v>19143</v>
      </c>
    </row>
    <row r="8" spans="1:4" x14ac:dyDescent="0.15">
      <c r="A8" s="7" t="s">
        <v>19636</v>
      </c>
      <c r="B8" s="10"/>
      <c r="C8" s="10">
        <v>15562</v>
      </c>
      <c r="D8" s="10">
        <v>15562</v>
      </c>
    </row>
    <row r="9" spans="1:4" x14ac:dyDescent="0.15">
      <c r="A9" s="7" t="s">
        <v>22</v>
      </c>
      <c r="B9" s="10"/>
      <c r="C9" s="10">
        <v>3581</v>
      </c>
      <c r="D9" s="10">
        <v>3581</v>
      </c>
    </row>
    <row r="10" spans="1:4" x14ac:dyDescent="0.15">
      <c r="A10" s="6" t="s">
        <v>12</v>
      </c>
      <c r="B10" s="10">
        <v>13000</v>
      </c>
      <c r="C10" s="10">
        <v>196254</v>
      </c>
      <c r="D10" s="10">
        <v>209254</v>
      </c>
    </row>
    <row r="11" spans="1:4" x14ac:dyDescent="0.15">
      <c r="A11" s="7" t="s">
        <v>19636</v>
      </c>
      <c r="B11" s="10"/>
      <c r="C11" s="10">
        <v>4380</v>
      </c>
      <c r="D11" s="10">
        <v>4380</v>
      </c>
    </row>
    <row r="12" spans="1:4" x14ac:dyDescent="0.15">
      <c r="A12" s="7" t="s">
        <v>8</v>
      </c>
      <c r="B12" s="10">
        <v>13000</v>
      </c>
      <c r="C12" s="10">
        <v>155180</v>
      </c>
      <c r="D12" s="10">
        <v>168180</v>
      </c>
    </row>
    <row r="13" spans="1:4" x14ac:dyDescent="0.15">
      <c r="A13" s="7" t="s">
        <v>22</v>
      </c>
      <c r="B13" s="10"/>
      <c r="C13" s="10">
        <v>36274</v>
      </c>
      <c r="D13" s="10">
        <v>36274</v>
      </c>
    </row>
    <row r="14" spans="1:4" x14ac:dyDescent="0.15">
      <c r="A14" s="7" t="s">
        <v>7079</v>
      </c>
      <c r="B14" s="10"/>
      <c r="C14" s="10">
        <v>420</v>
      </c>
      <c r="D14" s="10">
        <v>420</v>
      </c>
    </row>
    <row r="15" spans="1:4" x14ac:dyDescent="0.15">
      <c r="A15" s="6" t="s">
        <v>5</v>
      </c>
      <c r="B15" s="10">
        <v>150</v>
      </c>
      <c r="C15" s="10">
        <v>1271530</v>
      </c>
      <c r="D15" s="10">
        <v>1271680</v>
      </c>
    </row>
    <row r="16" spans="1:4" x14ac:dyDescent="0.15">
      <c r="A16" s="7" t="s">
        <v>8</v>
      </c>
      <c r="B16" s="10"/>
      <c r="C16" s="10">
        <v>972674</v>
      </c>
      <c r="D16" s="10">
        <v>972674</v>
      </c>
    </row>
    <row r="17" spans="1:4" x14ac:dyDescent="0.15">
      <c r="A17" s="7" t="s">
        <v>22</v>
      </c>
      <c r="B17" s="10">
        <v>150</v>
      </c>
      <c r="C17" s="10">
        <v>298856</v>
      </c>
      <c r="D17" s="10">
        <v>299006</v>
      </c>
    </row>
    <row r="18" spans="1:4" x14ac:dyDescent="0.15">
      <c r="A18" s="6" t="s">
        <v>55</v>
      </c>
      <c r="B18" s="10"/>
      <c r="C18" s="10">
        <v>3047467</v>
      </c>
      <c r="D18" s="10">
        <v>3047467</v>
      </c>
    </row>
    <row r="19" spans="1:4" x14ac:dyDescent="0.15">
      <c r="A19" s="7" t="s">
        <v>8</v>
      </c>
      <c r="B19" s="10"/>
      <c r="C19" s="10">
        <v>1698451</v>
      </c>
      <c r="D19" s="10">
        <v>1698451</v>
      </c>
    </row>
    <row r="20" spans="1:4" x14ac:dyDescent="0.15">
      <c r="A20" s="7" t="s">
        <v>22</v>
      </c>
      <c r="B20" s="10"/>
      <c r="C20" s="10">
        <v>1349016</v>
      </c>
      <c r="D20" s="10">
        <v>1349016</v>
      </c>
    </row>
    <row r="21" spans="1:4" x14ac:dyDescent="0.15">
      <c r="A21" s="6" t="s">
        <v>19</v>
      </c>
      <c r="B21" s="10">
        <v>2481019</v>
      </c>
      <c r="C21" s="10">
        <v>571031</v>
      </c>
      <c r="D21" s="10">
        <v>3052050</v>
      </c>
    </row>
    <row r="22" spans="1:4" x14ac:dyDescent="0.15">
      <c r="A22" s="7" t="s">
        <v>8</v>
      </c>
      <c r="B22" s="10">
        <v>705981</v>
      </c>
      <c r="C22" s="10">
        <v>379771</v>
      </c>
      <c r="D22" s="10">
        <v>1085752</v>
      </c>
    </row>
    <row r="23" spans="1:4" x14ac:dyDescent="0.15">
      <c r="A23" s="7" t="s">
        <v>22</v>
      </c>
      <c r="B23" s="10">
        <v>1775038</v>
      </c>
      <c r="C23" s="10">
        <v>191260</v>
      </c>
      <c r="D23" s="10">
        <v>1966298</v>
      </c>
    </row>
    <row r="24" spans="1:4" x14ac:dyDescent="0.15">
      <c r="A24" s="6" t="s">
        <v>25241</v>
      </c>
      <c r="B24" s="10">
        <v>2494309</v>
      </c>
      <c r="C24" s="10">
        <v>5105425</v>
      </c>
      <c r="D24" s="10">
        <v>7599734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4617-5AD3-4015-B429-1C5A7642C944}">
  <dimension ref="A3:D23"/>
  <sheetViews>
    <sheetView workbookViewId="0">
      <selection activeCell="E33" sqref="E33"/>
    </sheetView>
  </sheetViews>
  <sheetFormatPr baseColWidth="10" defaultColWidth="8.83203125" defaultRowHeight="14" x14ac:dyDescent="0.15"/>
  <cols>
    <col min="1" max="1" width="19" bestFit="1" customWidth="1"/>
    <col min="2" max="2" width="22.5" bestFit="1" customWidth="1"/>
    <col min="3" max="3" width="16.6640625" bestFit="1" customWidth="1"/>
    <col min="4" max="4" width="12.83203125" bestFit="1" customWidth="1"/>
    <col min="5" max="5" width="22.33203125" customWidth="1"/>
    <col min="6" max="6" width="33.33203125" customWidth="1"/>
    <col min="7" max="7" width="26.83203125" customWidth="1"/>
    <col min="8" max="8" width="13.6640625" customWidth="1"/>
    <col min="9" max="9" width="9.6640625" customWidth="1"/>
    <col min="10" max="10" width="8.1640625" customWidth="1"/>
    <col min="11" max="11" width="7.6640625" customWidth="1"/>
    <col min="12" max="12" width="7.1640625" customWidth="1"/>
    <col min="13" max="13" width="6.6640625" customWidth="1"/>
    <col min="14" max="14" width="5.33203125" customWidth="1"/>
    <col min="15" max="15" width="8.83203125" customWidth="1"/>
    <col min="16" max="16" width="7.1640625" customWidth="1"/>
    <col min="17" max="17" width="5.83203125" customWidth="1"/>
    <col min="18" max="18" width="6.33203125" customWidth="1"/>
    <col min="19" max="19" width="6.83203125" customWidth="1"/>
    <col min="20" max="20" width="7.1640625" customWidth="1"/>
    <col min="21" max="21" width="7.83203125" customWidth="1"/>
    <col min="22" max="22" width="6.33203125" customWidth="1"/>
    <col min="23" max="23" width="7" customWidth="1"/>
    <col min="24" max="24" width="8"/>
    <col min="25" max="25" width="7.1640625" customWidth="1"/>
    <col min="26" max="26" width="7.6640625" customWidth="1"/>
    <col min="27" max="27" width="7.1640625" customWidth="1"/>
    <col min="28" max="28" width="8.1640625" customWidth="1"/>
    <col min="29" max="29" width="7.1640625" customWidth="1"/>
    <col min="30" max="30" width="8.5" customWidth="1"/>
    <col min="31" max="31" width="7.1640625" customWidth="1"/>
    <col min="32" max="32" width="8.1640625" customWidth="1"/>
    <col min="33" max="33" width="7.6640625" customWidth="1"/>
    <col min="34" max="34" width="6.83203125" customWidth="1"/>
    <col min="35" max="35" width="8.1640625" customWidth="1"/>
    <col min="36" max="36" width="5.33203125" customWidth="1"/>
    <col min="37" max="37" width="6.83203125" customWidth="1"/>
    <col min="38" max="38" width="7.1640625" customWidth="1"/>
    <col min="39" max="41" width="7.6640625" customWidth="1"/>
    <col min="42" max="42" width="7.1640625" customWidth="1"/>
    <col min="43" max="43" width="6.83203125" customWidth="1"/>
    <col min="44" max="44" width="7.6640625" customWidth="1"/>
    <col min="45" max="46" width="5.33203125" customWidth="1"/>
    <col min="47" max="47" width="6.33203125" customWidth="1"/>
    <col min="48" max="48" width="5.33203125" customWidth="1"/>
    <col min="49" max="49" width="11.1640625" customWidth="1"/>
    <col min="50" max="50" width="7.1640625" customWidth="1"/>
    <col min="51" max="51" width="5.33203125" customWidth="1"/>
    <col min="52" max="52" width="8.83203125" customWidth="1"/>
    <col min="53" max="55" width="7.6640625" customWidth="1"/>
    <col min="56" max="56" width="6.6640625" customWidth="1"/>
    <col min="57" max="57" width="7.1640625" customWidth="1"/>
    <col min="58" max="58" width="5.33203125" customWidth="1"/>
    <col min="59" max="59" width="6.33203125" customWidth="1"/>
    <col min="60" max="60" width="9.6640625" customWidth="1"/>
  </cols>
  <sheetData>
    <row r="3" spans="1:4" x14ac:dyDescent="0.15">
      <c r="A3" s="5" t="s">
        <v>25240</v>
      </c>
      <c r="B3" t="s">
        <v>25256</v>
      </c>
      <c r="C3" t="s">
        <v>25261</v>
      </c>
      <c r="D3" t="s">
        <v>25263</v>
      </c>
    </row>
    <row r="4" spans="1:4" x14ac:dyDescent="0.15">
      <c r="A4" s="6" t="s">
        <v>4</v>
      </c>
      <c r="B4" s="10">
        <v>10909</v>
      </c>
      <c r="C4" s="10">
        <v>14021006</v>
      </c>
      <c r="D4" s="10">
        <v>0</v>
      </c>
    </row>
    <row r="5" spans="1:4" x14ac:dyDescent="0.15">
      <c r="A5" s="7" t="s">
        <v>25242</v>
      </c>
      <c r="B5" s="10">
        <v>5879</v>
      </c>
      <c r="C5" s="10">
        <v>8096525</v>
      </c>
      <c r="D5" s="10">
        <v>0</v>
      </c>
    </row>
    <row r="6" spans="1:4" x14ac:dyDescent="0.15">
      <c r="A6" s="8" t="s">
        <v>25243</v>
      </c>
      <c r="B6" s="10">
        <v>1524</v>
      </c>
      <c r="C6" s="10">
        <v>1954154</v>
      </c>
      <c r="D6" s="10">
        <v>0</v>
      </c>
    </row>
    <row r="7" spans="1:4" x14ac:dyDescent="0.15">
      <c r="A7" s="8" t="s">
        <v>25244</v>
      </c>
      <c r="B7" s="10">
        <v>4355</v>
      </c>
      <c r="C7" s="10">
        <v>6142371</v>
      </c>
      <c r="D7" s="10">
        <v>0</v>
      </c>
    </row>
    <row r="8" spans="1:4" x14ac:dyDescent="0.15">
      <c r="A8" s="7" t="s">
        <v>25245</v>
      </c>
      <c r="B8" s="10">
        <v>5030</v>
      </c>
      <c r="C8" s="10">
        <v>5924481</v>
      </c>
      <c r="D8" s="10">
        <v>0</v>
      </c>
    </row>
    <row r="9" spans="1:4" x14ac:dyDescent="0.15">
      <c r="A9" s="8" t="s">
        <v>25246</v>
      </c>
      <c r="B9" s="10">
        <v>3839</v>
      </c>
      <c r="C9" s="10">
        <v>4436367</v>
      </c>
      <c r="D9" s="10">
        <v>0</v>
      </c>
    </row>
    <row r="10" spans="1:4" x14ac:dyDescent="0.15">
      <c r="A10" s="8" t="s">
        <v>25247</v>
      </c>
      <c r="B10" s="10">
        <v>515</v>
      </c>
      <c r="C10" s="10">
        <v>603262</v>
      </c>
      <c r="D10" s="10">
        <v>0</v>
      </c>
    </row>
    <row r="11" spans="1:4" x14ac:dyDescent="0.15">
      <c r="A11" s="8" t="s">
        <v>25248</v>
      </c>
      <c r="B11" s="10">
        <v>229</v>
      </c>
      <c r="C11" s="10">
        <v>344238</v>
      </c>
      <c r="D11" s="10">
        <v>0</v>
      </c>
    </row>
    <row r="12" spans="1:4" x14ac:dyDescent="0.15">
      <c r="A12" s="8" t="s">
        <v>25249</v>
      </c>
      <c r="B12" s="10">
        <v>230</v>
      </c>
      <c r="C12" s="10">
        <v>267556</v>
      </c>
      <c r="D12" s="10">
        <v>0</v>
      </c>
    </row>
    <row r="13" spans="1:4" x14ac:dyDescent="0.15">
      <c r="A13" s="8" t="s">
        <v>25250</v>
      </c>
      <c r="B13" s="10">
        <v>217</v>
      </c>
      <c r="C13" s="10">
        <v>273058</v>
      </c>
      <c r="D13" s="10">
        <v>0</v>
      </c>
    </row>
    <row r="14" spans="1:4" x14ac:dyDescent="0.15">
      <c r="A14" s="6" t="s">
        <v>906</v>
      </c>
      <c r="B14" s="10">
        <v>58</v>
      </c>
      <c r="C14" s="10">
        <v>174042</v>
      </c>
      <c r="D14" s="10">
        <v>0</v>
      </c>
    </row>
    <row r="15" spans="1:4" x14ac:dyDescent="0.15">
      <c r="A15" s="7" t="s">
        <v>25242</v>
      </c>
      <c r="B15" s="10">
        <v>41</v>
      </c>
      <c r="C15" s="10">
        <v>142200</v>
      </c>
      <c r="D15" s="10">
        <v>0</v>
      </c>
    </row>
    <row r="16" spans="1:4" x14ac:dyDescent="0.15">
      <c r="A16" s="8" t="s">
        <v>25243</v>
      </c>
      <c r="B16" s="10">
        <v>3</v>
      </c>
      <c r="C16" s="10">
        <v>40522</v>
      </c>
      <c r="D16" s="10">
        <v>0</v>
      </c>
    </row>
    <row r="17" spans="1:4" x14ac:dyDescent="0.15">
      <c r="A17" s="8" t="s">
        <v>25244</v>
      </c>
      <c r="B17" s="10">
        <v>38</v>
      </c>
      <c r="C17" s="10">
        <v>101678</v>
      </c>
      <c r="D17" s="10">
        <v>0</v>
      </c>
    </row>
    <row r="18" spans="1:4" x14ac:dyDescent="0.15">
      <c r="A18" s="7" t="s">
        <v>25245</v>
      </c>
      <c r="B18" s="10">
        <v>17</v>
      </c>
      <c r="C18" s="10">
        <v>31842</v>
      </c>
      <c r="D18" s="10">
        <v>0</v>
      </c>
    </row>
    <row r="19" spans="1:4" x14ac:dyDescent="0.15">
      <c r="A19" s="8" t="s">
        <v>25246</v>
      </c>
      <c r="B19" s="10">
        <v>14</v>
      </c>
      <c r="C19" s="10">
        <v>31099</v>
      </c>
      <c r="D19" s="10">
        <v>0</v>
      </c>
    </row>
    <row r="20" spans="1:4" x14ac:dyDescent="0.15">
      <c r="A20" s="8" t="s">
        <v>25248</v>
      </c>
      <c r="B20" s="10">
        <v>1</v>
      </c>
      <c r="C20" s="10">
        <v>9</v>
      </c>
      <c r="D20" s="10">
        <v>0</v>
      </c>
    </row>
    <row r="21" spans="1:4" x14ac:dyDescent="0.15">
      <c r="A21" s="8" t="s">
        <v>25249</v>
      </c>
      <c r="B21" s="10">
        <v>1</v>
      </c>
      <c r="C21" s="10">
        <v>455</v>
      </c>
      <c r="D21" s="10">
        <v>0</v>
      </c>
    </row>
    <row r="22" spans="1:4" x14ac:dyDescent="0.15">
      <c r="A22" s="8" t="s">
        <v>25250</v>
      </c>
      <c r="B22" s="10">
        <v>1</v>
      </c>
      <c r="C22" s="10">
        <v>279</v>
      </c>
      <c r="D22" s="10">
        <v>0</v>
      </c>
    </row>
    <row r="23" spans="1:4" x14ac:dyDescent="0.15">
      <c r="A23" s="6" t="s">
        <v>25241</v>
      </c>
      <c r="B23" s="10">
        <v>10967</v>
      </c>
      <c r="C23" s="10">
        <v>14195048</v>
      </c>
      <c r="D23" s="10">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3FC7E-A524-4AF2-ABC2-C3721860DF39}">
  <dimension ref="A3:B8"/>
  <sheetViews>
    <sheetView workbookViewId="0">
      <selection activeCell="F30" sqref="F30"/>
    </sheetView>
  </sheetViews>
  <sheetFormatPr baseColWidth="10" defaultColWidth="8.83203125" defaultRowHeight="14" x14ac:dyDescent="0.15"/>
  <cols>
    <col min="1" max="1" width="13.5" bestFit="1" customWidth="1"/>
    <col min="2" max="2" width="22.5" bestFit="1" customWidth="1"/>
    <col min="3" max="3" width="28.5" customWidth="1"/>
    <col min="4" max="4" width="9.6640625" customWidth="1"/>
    <col min="5" max="5" width="17.83203125" customWidth="1"/>
    <col min="6" max="6" width="30.1640625" customWidth="1"/>
    <col min="7" max="7" width="22.1640625" customWidth="1"/>
    <col min="8" max="8" width="12.33203125" customWidth="1"/>
    <col min="9" max="9" width="9.6640625" customWidth="1"/>
    <col min="10" max="10" width="8.1640625" customWidth="1"/>
    <col min="11" max="11" width="7.6640625" customWidth="1"/>
    <col min="12" max="12" width="7.1640625" customWidth="1"/>
    <col min="13" max="13" width="6.6640625" customWidth="1"/>
    <col min="14" max="14" width="5.33203125" customWidth="1"/>
    <col min="15" max="15" width="8.83203125" customWidth="1"/>
    <col min="16" max="16" width="7.1640625" customWidth="1"/>
    <col min="17" max="17" width="5.83203125" customWidth="1"/>
    <col min="18" max="18" width="6.33203125" customWidth="1"/>
    <col min="19" max="19" width="6.83203125" customWidth="1"/>
    <col min="20" max="20" width="7.1640625" customWidth="1"/>
    <col min="21" max="21" width="7.83203125" customWidth="1"/>
    <col min="22" max="22" width="6.33203125" customWidth="1"/>
    <col min="23" max="23" width="7" customWidth="1"/>
    <col min="24" max="24" width="8"/>
    <col min="25" max="25" width="7.1640625" customWidth="1"/>
    <col min="26" max="26" width="7.6640625" customWidth="1"/>
    <col min="27" max="27" width="7.1640625" customWidth="1"/>
    <col min="28" max="28" width="8.1640625" customWidth="1"/>
    <col min="29" max="29" width="7.1640625" customWidth="1"/>
    <col min="30" max="30" width="8.5" customWidth="1"/>
    <col min="31" max="31" width="7.1640625" customWidth="1"/>
    <col min="32" max="32" width="8.1640625" customWidth="1"/>
    <col min="33" max="33" width="7.6640625" customWidth="1"/>
    <col min="34" max="34" width="6.83203125" customWidth="1"/>
    <col min="35" max="35" width="8.1640625" customWidth="1"/>
    <col min="36" max="36" width="5.33203125" customWidth="1"/>
    <col min="37" max="37" width="6.83203125" customWidth="1"/>
    <col min="38" max="38" width="7.1640625" customWidth="1"/>
    <col min="39" max="41" width="7.6640625" customWidth="1"/>
    <col min="42" max="42" width="7.1640625" customWidth="1"/>
    <col min="43" max="43" width="6.83203125" customWidth="1"/>
    <col min="44" max="44" width="7.6640625" customWidth="1"/>
    <col min="45" max="46" width="5.33203125" customWidth="1"/>
    <col min="47" max="47" width="6.33203125" customWidth="1"/>
    <col min="48" max="48" width="5.33203125" customWidth="1"/>
    <col min="49" max="49" width="11.1640625" customWidth="1"/>
    <col min="50" max="50" width="7.1640625" customWidth="1"/>
    <col min="51" max="51" width="5.33203125" customWidth="1"/>
    <col min="52" max="52" width="8.83203125" customWidth="1"/>
    <col min="53" max="55" width="7.6640625" customWidth="1"/>
    <col min="56" max="56" width="6.6640625" customWidth="1"/>
    <col min="57" max="57" width="7.1640625" customWidth="1"/>
    <col min="58" max="58" width="5.33203125" customWidth="1"/>
    <col min="59" max="59" width="6.33203125" customWidth="1"/>
    <col min="60" max="60" width="9.6640625" customWidth="1"/>
  </cols>
  <sheetData>
    <row r="3" spans="1:2" x14ac:dyDescent="0.15">
      <c r="A3" s="5" t="s">
        <v>25240</v>
      </c>
      <c r="B3" t="s">
        <v>25256</v>
      </c>
    </row>
    <row r="4" spans="1:2" x14ac:dyDescent="0.15">
      <c r="A4" s="6" t="s">
        <v>25236</v>
      </c>
      <c r="B4" s="10">
        <v>3833</v>
      </c>
    </row>
    <row r="5" spans="1:2" x14ac:dyDescent="0.15">
      <c r="A5" s="6" t="s">
        <v>25237</v>
      </c>
      <c r="B5" s="10">
        <v>199</v>
      </c>
    </row>
    <row r="6" spans="1:2" x14ac:dyDescent="0.15">
      <c r="A6" s="6" t="s">
        <v>25235</v>
      </c>
      <c r="B6" s="10">
        <v>1465</v>
      </c>
    </row>
    <row r="7" spans="1:2" x14ac:dyDescent="0.15">
      <c r="A7" s="6" t="s">
        <v>25234</v>
      </c>
      <c r="B7" s="10">
        <v>5470</v>
      </c>
    </row>
    <row r="8" spans="1:2" x14ac:dyDescent="0.15">
      <c r="A8" s="6" t="s">
        <v>25241</v>
      </c>
      <c r="B8" s="10">
        <v>10967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E6B64-3678-48D4-B2DE-357F13B544EB}">
  <dimension ref="A3:L73"/>
  <sheetViews>
    <sheetView workbookViewId="0">
      <selection activeCell="K10" sqref="K10"/>
    </sheetView>
  </sheetViews>
  <sheetFormatPr baseColWidth="10" defaultColWidth="8.83203125" defaultRowHeight="14" x14ac:dyDescent="0.15"/>
  <cols>
    <col min="1" max="1" width="29.5" bestFit="1" customWidth="1"/>
    <col min="2" max="2" width="17" bestFit="1" customWidth="1"/>
    <col min="3" max="3" width="7.1640625" bestFit="1" customWidth="1"/>
    <col min="4" max="4" width="9.83203125" bestFit="1" customWidth="1"/>
    <col min="5" max="5" width="7.33203125" bestFit="1" customWidth="1"/>
    <col min="6" max="9" width="6.1640625" bestFit="1" customWidth="1"/>
    <col min="10" max="10" width="9.83203125" bestFit="1" customWidth="1"/>
    <col min="11" max="11" width="11.5" bestFit="1" customWidth="1"/>
    <col min="12" max="12" width="15.83203125" customWidth="1"/>
    <col min="13" max="13" width="28.5" customWidth="1"/>
    <col min="14" max="14" width="14.33203125" customWidth="1"/>
    <col min="15" max="15" width="25.6640625" customWidth="1"/>
    <col min="16" max="16" width="14.33203125" customWidth="1"/>
    <col min="17" max="17" width="25.6640625" customWidth="1"/>
    <col min="18" max="18" width="18.5" customWidth="1"/>
    <col min="19" max="19" width="29.6640625" customWidth="1"/>
    <col min="20" max="20" width="18.6640625" customWidth="1"/>
    <col min="21" max="21" width="30.1640625" customWidth="1"/>
    <col min="22" max="22" width="6.33203125" customWidth="1"/>
    <col min="23" max="23" width="7" customWidth="1"/>
    <col min="24" max="24" width="8"/>
    <col min="25" max="25" width="7.1640625" customWidth="1"/>
    <col min="26" max="26" width="7.6640625" customWidth="1"/>
    <col min="27" max="27" width="7.1640625" customWidth="1"/>
    <col min="28" max="28" width="8.1640625" customWidth="1"/>
    <col min="29" max="29" width="7.1640625" customWidth="1"/>
    <col min="30" max="30" width="8.5" customWidth="1"/>
    <col min="31" max="31" width="7.1640625" customWidth="1"/>
    <col min="32" max="32" width="8.1640625" customWidth="1"/>
    <col min="33" max="33" width="7.6640625" customWidth="1"/>
    <col min="34" max="34" width="6.83203125" customWidth="1"/>
    <col min="35" max="35" width="8.1640625" customWidth="1"/>
    <col min="36" max="36" width="5.33203125" customWidth="1"/>
    <col min="37" max="37" width="6.83203125" customWidth="1"/>
    <col min="38" max="38" width="7.1640625" customWidth="1"/>
    <col min="39" max="41" width="7.6640625" customWidth="1"/>
    <col min="42" max="42" width="7.1640625" customWidth="1"/>
    <col min="43" max="43" width="6.83203125" customWidth="1"/>
    <col min="44" max="44" width="7.6640625" customWidth="1"/>
    <col min="45" max="46" width="5.33203125" customWidth="1"/>
    <col min="47" max="47" width="6.33203125" customWidth="1"/>
    <col min="48" max="48" width="5.33203125" customWidth="1"/>
    <col min="49" max="49" width="11.1640625" customWidth="1"/>
    <col min="50" max="50" width="7.1640625" customWidth="1"/>
    <col min="51" max="51" width="5.33203125" customWidth="1"/>
    <col min="52" max="52" width="8.83203125" customWidth="1"/>
    <col min="53" max="55" width="7.6640625" customWidth="1"/>
    <col min="56" max="56" width="6.6640625" customWidth="1"/>
    <col min="57" max="57" width="7.1640625" customWidth="1"/>
    <col min="58" max="58" width="5.33203125" customWidth="1"/>
    <col min="59" max="59" width="6.33203125" customWidth="1"/>
    <col min="60" max="60" width="9.6640625" customWidth="1"/>
  </cols>
  <sheetData>
    <row r="3" spans="1:11" x14ac:dyDescent="0.15">
      <c r="A3" s="5" t="s">
        <v>25251</v>
      </c>
      <c r="B3" s="5" t="s">
        <v>25252</v>
      </c>
    </row>
    <row r="4" spans="1:11" x14ac:dyDescent="0.15">
      <c r="B4" t="s">
        <v>25242</v>
      </c>
      <c r="D4" t="s">
        <v>25257</v>
      </c>
      <c r="E4" t="s">
        <v>25245</v>
      </c>
      <c r="J4" t="s">
        <v>25258</v>
      </c>
      <c r="K4" t="s">
        <v>25241</v>
      </c>
    </row>
    <row r="5" spans="1:11" x14ac:dyDescent="0.15">
      <c r="A5" s="5" t="s">
        <v>25240</v>
      </c>
      <c r="B5" s="2" t="s">
        <v>25243</v>
      </c>
      <c r="C5" s="2" t="s">
        <v>25244</v>
      </c>
      <c r="E5" s="2" t="s">
        <v>25246</v>
      </c>
      <c r="F5" s="2" t="s">
        <v>25247</v>
      </c>
      <c r="G5" s="2" t="s">
        <v>25248</v>
      </c>
      <c r="H5" s="2" t="s">
        <v>25249</v>
      </c>
      <c r="I5" s="2" t="s">
        <v>25250</v>
      </c>
    </row>
    <row r="6" spans="1:11" x14ac:dyDescent="0.15">
      <c r="A6" s="6" t="s">
        <v>12656</v>
      </c>
      <c r="B6" s="10"/>
      <c r="C6" s="10">
        <v>140</v>
      </c>
      <c r="D6" s="10">
        <v>140</v>
      </c>
      <c r="E6" s="10"/>
      <c r="F6" s="10"/>
      <c r="G6" s="10"/>
      <c r="H6" s="10"/>
      <c r="I6" s="10"/>
      <c r="J6" s="10"/>
      <c r="K6" s="10">
        <v>140</v>
      </c>
    </row>
    <row r="7" spans="1:11" x14ac:dyDescent="0.15">
      <c r="A7" s="6" t="s">
        <v>19</v>
      </c>
      <c r="B7" s="10">
        <v>526774</v>
      </c>
      <c r="C7" s="10">
        <v>1440916</v>
      </c>
      <c r="D7" s="10">
        <v>1967690</v>
      </c>
      <c r="E7" s="10">
        <v>890906</v>
      </c>
      <c r="F7" s="10">
        <v>115713</v>
      </c>
      <c r="G7" s="10">
        <v>85442</v>
      </c>
      <c r="H7" s="10">
        <v>41214</v>
      </c>
      <c r="I7" s="10">
        <v>78417</v>
      </c>
      <c r="J7" s="10">
        <v>1211692</v>
      </c>
      <c r="K7" s="10">
        <v>3179382</v>
      </c>
    </row>
    <row r="8" spans="1:11" x14ac:dyDescent="0.15">
      <c r="A8" s="6" t="s">
        <v>19634</v>
      </c>
      <c r="B8" s="10"/>
      <c r="C8" s="10"/>
      <c r="D8" s="10"/>
      <c r="E8" s="10">
        <v>19143</v>
      </c>
      <c r="F8" s="10"/>
      <c r="G8" s="10"/>
      <c r="H8" s="10"/>
      <c r="I8" s="10"/>
      <c r="J8" s="10">
        <v>19143</v>
      </c>
      <c r="K8" s="10">
        <v>19143</v>
      </c>
    </row>
    <row r="9" spans="1:11" x14ac:dyDescent="0.15">
      <c r="A9" s="6" t="s">
        <v>5</v>
      </c>
      <c r="B9" s="10">
        <v>231796</v>
      </c>
      <c r="C9" s="10">
        <v>619357</v>
      </c>
      <c r="D9" s="10">
        <v>851153</v>
      </c>
      <c r="E9" s="10">
        <v>464171</v>
      </c>
      <c r="F9" s="10">
        <v>97927</v>
      </c>
      <c r="G9" s="10">
        <v>35532</v>
      </c>
      <c r="H9" s="10">
        <v>28721</v>
      </c>
      <c r="I9" s="10">
        <v>19793</v>
      </c>
      <c r="J9" s="10">
        <v>646144</v>
      </c>
      <c r="K9" s="10">
        <v>1497297</v>
      </c>
    </row>
    <row r="10" spans="1:11" x14ac:dyDescent="0.15">
      <c r="A10" s="6" t="s">
        <v>12</v>
      </c>
      <c r="B10" s="10">
        <v>71530</v>
      </c>
      <c r="C10" s="10">
        <v>102060</v>
      </c>
      <c r="D10" s="10">
        <v>173590</v>
      </c>
      <c r="E10" s="10">
        <v>140017</v>
      </c>
      <c r="F10" s="10">
        <v>16218</v>
      </c>
      <c r="G10" s="10">
        <v>3295</v>
      </c>
      <c r="H10" s="10">
        <v>9994</v>
      </c>
      <c r="I10" s="10">
        <v>734</v>
      </c>
      <c r="J10" s="10">
        <v>170258</v>
      </c>
      <c r="K10" s="10">
        <v>343848</v>
      </c>
    </row>
    <row r="11" spans="1:11" x14ac:dyDescent="0.15">
      <c r="A11" s="6" t="s">
        <v>55</v>
      </c>
      <c r="B11" s="10">
        <v>405176</v>
      </c>
      <c r="C11" s="10">
        <v>1365671</v>
      </c>
      <c r="D11" s="10">
        <v>1770847</v>
      </c>
      <c r="E11" s="10">
        <v>1297177</v>
      </c>
      <c r="F11" s="10">
        <v>171689</v>
      </c>
      <c r="G11" s="10">
        <v>96627</v>
      </c>
      <c r="H11" s="10">
        <v>76159</v>
      </c>
      <c r="I11" s="10">
        <v>56816</v>
      </c>
      <c r="J11" s="10">
        <v>1698468</v>
      </c>
      <c r="K11" s="10">
        <v>3469315</v>
      </c>
    </row>
    <row r="12" spans="1:11" x14ac:dyDescent="0.15">
      <c r="A12" s="6" t="s">
        <v>25253</v>
      </c>
      <c r="B12" s="10">
        <v>20917</v>
      </c>
      <c r="C12" s="10">
        <v>68870</v>
      </c>
      <c r="D12" s="10">
        <v>89787</v>
      </c>
      <c r="E12" s="10">
        <v>21047</v>
      </c>
      <c r="F12" s="10"/>
      <c r="G12" s="10">
        <v>2</v>
      </c>
      <c r="H12" s="10">
        <v>355</v>
      </c>
      <c r="I12" s="10">
        <v>185</v>
      </c>
      <c r="J12" s="10">
        <v>21589</v>
      </c>
      <c r="K12" s="10">
        <v>111376</v>
      </c>
    </row>
    <row r="13" spans="1:11" x14ac:dyDescent="0.15">
      <c r="A13" s="6" t="s">
        <v>25241</v>
      </c>
      <c r="B13" s="10">
        <v>1256193</v>
      </c>
      <c r="C13" s="10">
        <v>3597014</v>
      </c>
      <c r="D13" s="10">
        <v>4853207</v>
      </c>
      <c r="E13" s="10">
        <v>2832461</v>
      </c>
      <c r="F13" s="10">
        <v>401547</v>
      </c>
      <c r="G13" s="10">
        <v>220898</v>
      </c>
      <c r="H13" s="10">
        <v>156443</v>
      </c>
      <c r="I13" s="10">
        <v>155945</v>
      </c>
      <c r="J13" s="10">
        <v>3767294</v>
      </c>
      <c r="K13" s="10">
        <v>8620501</v>
      </c>
    </row>
    <row r="20" spans="1:12" x14ac:dyDescent="0.15">
      <c r="A20" s="5" t="s">
        <v>25229</v>
      </c>
      <c r="B20" t="s">
        <v>19</v>
      </c>
    </row>
    <row r="22" spans="1:12" x14ac:dyDescent="0.15">
      <c r="A22" s="5" t="s">
        <v>25251</v>
      </c>
      <c r="B22" s="5" t="s">
        <v>25252</v>
      </c>
    </row>
    <row r="23" spans="1:12" x14ac:dyDescent="0.15">
      <c r="B23" t="s">
        <v>25242</v>
      </c>
      <c r="D23" t="s">
        <v>25257</v>
      </c>
      <c r="E23" t="s">
        <v>25245</v>
      </c>
      <c r="J23" t="s">
        <v>25258</v>
      </c>
      <c r="K23" t="s">
        <v>25241</v>
      </c>
    </row>
    <row r="24" spans="1:12" x14ac:dyDescent="0.15">
      <c r="A24" s="5" t="s">
        <v>25240</v>
      </c>
      <c r="B24" s="2" t="s">
        <v>25243</v>
      </c>
      <c r="C24" s="2" t="s">
        <v>25244</v>
      </c>
      <c r="E24" s="2" t="s">
        <v>25246</v>
      </c>
      <c r="F24" s="2" t="s">
        <v>25247</v>
      </c>
      <c r="G24" s="2" t="s">
        <v>25248</v>
      </c>
      <c r="H24" s="2" t="s">
        <v>25249</v>
      </c>
      <c r="I24" s="2" t="s">
        <v>25250</v>
      </c>
    </row>
    <row r="25" spans="1:12" x14ac:dyDescent="0.15">
      <c r="A25" s="6" t="s">
        <v>21</v>
      </c>
      <c r="B25" s="10">
        <v>432173</v>
      </c>
      <c r="C25" s="10">
        <v>1159131</v>
      </c>
      <c r="D25" s="10">
        <v>1591304</v>
      </c>
      <c r="E25" s="10">
        <v>697070</v>
      </c>
      <c r="F25" s="10">
        <v>72055</v>
      </c>
      <c r="G25" s="10">
        <v>38574</v>
      </c>
      <c r="H25" s="10">
        <v>33896</v>
      </c>
      <c r="I25" s="10">
        <v>48120</v>
      </c>
      <c r="J25" s="10">
        <v>889715</v>
      </c>
      <c r="K25" s="10">
        <v>2481019</v>
      </c>
      <c r="L25" s="11"/>
    </row>
    <row r="26" spans="1:12" x14ac:dyDescent="0.15">
      <c r="A26" s="6" t="s">
        <v>29</v>
      </c>
      <c r="B26" s="10">
        <v>89801</v>
      </c>
      <c r="C26" s="10">
        <v>227845</v>
      </c>
      <c r="D26" s="10">
        <v>317646</v>
      </c>
      <c r="E26" s="10">
        <v>175844</v>
      </c>
      <c r="F26" s="10">
        <v>39858</v>
      </c>
      <c r="G26" s="10">
        <v>16868</v>
      </c>
      <c r="H26" s="10">
        <v>7318</v>
      </c>
      <c r="I26" s="10">
        <v>13497</v>
      </c>
      <c r="J26" s="10">
        <v>253385</v>
      </c>
      <c r="K26" s="10">
        <v>571031</v>
      </c>
    </row>
    <row r="27" spans="1:12" x14ac:dyDescent="0.15">
      <c r="A27" s="6" t="s">
        <v>25241</v>
      </c>
      <c r="B27" s="10">
        <v>521974</v>
      </c>
      <c r="C27" s="10">
        <v>1386976</v>
      </c>
      <c r="D27" s="10">
        <v>1908950</v>
      </c>
      <c r="E27" s="10">
        <v>872914</v>
      </c>
      <c r="F27" s="10">
        <v>111913</v>
      </c>
      <c r="G27" s="10">
        <v>55442</v>
      </c>
      <c r="H27" s="10">
        <v>41214</v>
      </c>
      <c r="I27" s="10">
        <v>61617</v>
      </c>
      <c r="J27" s="10">
        <v>1143100</v>
      </c>
      <c r="K27" s="10">
        <v>3052050</v>
      </c>
    </row>
    <row r="31" spans="1:12" x14ac:dyDescent="0.15">
      <c r="A31" s="5" t="s">
        <v>25229</v>
      </c>
      <c r="B31" t="s">
        <v>5</v>
      </c>
    </row>
    <row r="33" spans="1:11" x14ac:dyDescent="0.15">
      <c r="A33" s="5" t="s">
        <v>25251</v>
      </c>
      <c r="B33" s="5" t="s">
        <v>25252</v>
      </c>
    </row>
    <row r="34" spans="1:11" x14ac:dyDescent="0.15">
      <c r="B34" t="s">
        <v>25242</v>
      </c>
      <c r="D34" t="s">
        <v>25257</v>
      </c>
      <c r="E34" t="s">
        <v>25245</v>
      </c>
      <c r="J34" t="s">
        <v>25258</v>
      </c>
      <c r="K34" t="s">
        <v>25241</v>
      </c>
    </row>
    <row r="35" spans="1:11" x14ac:dyDescent="0.15">
      <c r="A35" s="5" t="s">
        <v>25240</v>
      </c>
      <c r="B35" s="2" t="s">
        <v>25243</v>
      </c>
      <c r="C35" s="2" t="s">
        <v>25244</v>
      </c>
      <c r="E35" s="2" t="s">
        <v>25246</v>
      </c>
      <c r="F35" s="2" t="s">
        <v>25247</v>
      </c>
      <c r="G35" s="2" t="s">
        <v>25248</v>
      </c>
      <c r="H35" s="2" t="s">
        <v>25249</v>
      </c>
      <c r="I35" s="2" t="s">
        <v>25250</v>
      </c>
    </row>
    <row r="36" spans="1:11" x14ac:dyDescent="0.15">
      <c r="A36" s="6" t="s">
        <v>21</v>
      </c>
      <c r="B36" s="10">
        <v>150</v>
      </c>
      <c r="C36" s="10"/>
      <c r="D36" s="10">
        <v>150</v>
      </c>
      <c r="E36" s="10"/>
      <c r="F36" s="10"/>
      <c r="G36" s="10"/>
      <c r="H36" s="10"/>
      <c r="I36" s="10"/>
      <c r="J36" s="10"/>
      <c r="K36" s="10">
        <v>150</v>
      </c>
    </row>
    <row r="37" spans="1:11" x14ac:dyDescent="0.15">
      <c r="A37" s="6" t="s">
        <v>29</v>
      </c>
      <c r="B37" s="10">
        <v>161930</v>
      </c>
      <c r="C37" s="10">
        <v>504476</v>
      </c>
      <c r="D37" s="10">
        <v>666406</v>
      </c>
      <c r="E37" s="10">
        <v>448871</v>
      </c>
      <c r="F37" s="10">
        <v>88727</v>
      </c>
      <c r="G37" s="10">
        <v>27332</v>
      </c>
      <c r="H37" s="10">
        <v>20401</v>
      </c>
      <c r="I37" s="10">
        <v>19793</v>
      </c>
      <c r="J37" s="10">
        <v>605124</v>
      </c>
      <c r="K37" s="10">
        <v>1271530</v>
      </c>
    </row>
    <row r="38" spans="1:11" x14ac:dyDescent="0.15">
      <c r="A38" s="6" t="s">
        <v>25241</v>
      </c>
      <c r="B38" s="10">
        <v>162080</v>
      </c>
      <c r="C38" s="10">
        <v>504476</v>
      </c>
      <c r="D38" s="10">
        <v>666556</v>
      </c>
      <c r="E38" s="10">
        <v>448871</v>
      </c>
      <c r="F38" s="10">
        <v>88727</v>
      </c>
      <c r="G38" s="10">
        <v>27332</v>
      </c>
      <c r="H38" s="10">
        <v>20401</v>
      </c>
      <c r="I38" s="10">
        <v>19793</v>
      </c>
      <c r="J38" s="10">
        <v>605124</v>
      </c>
      <c r="K38" s="10">
        <v>1271680</v>
      </c>
    </row>
    <row r="42" spans="1:11" x14ac:dyDescent="0.15">
      <c r="A42" s="5" t="s">
        <v>25229</v>
      </c>
      <c r="B42" t="s">
        <v>55</v>
      </c>
    </row>
    <row r="44" spans="1:11" x14ac:dyDescent="0.15">
      <c r="A44" s="5" t="s">
        <v>25251</v>
      </c>
      <c r="B44" s="5" t="s">
        <v>25252</v>
      </c>
    </row>
    <row r="45" spans="1:11" x14ac:dyDescent="0.15">
      <c r="B45" t="s">
        <v>25242</v>
      </c>
      <c r="D45" t="s">
        <v>25257</v>
      </c>
      <c r="E45" t="s">
        <v>25245</v>
      </c>
      <c r="J45" t="s">
        <v>25258</v>
      </c>
      <c r="K45" t="s">
        <v>25241</v>
      </c>
    </row>
    <row r="46" spans="1:11" x14ac:dyDescent="0.15">
      <c r="A46" s="5" t="s">
        <v>25240</v>
      </c>
      <c r="B46" s="2" t="s">
        <v>25243</v>
      </c>
      <c r="C46" s="2" t="s">
        <v>25244</v>
      </c>
      <c r="E46" s="2" t="s">
        <v>25246</v>
      </c>
      <c r="F46" s="2" t="s">
        <v>25247</v>
      </c>
      <c r="G46" s="2" t="s">
        <v>25248</v>
      </c>
      <c r="H46" s="2" t="s">
        <v>25249</v>
      </c>
      <c r="I46" s="2" t="s">
        <v>25250</v>
      </c>
    </row>
    <row r="47" spans="1:11" x14ac:dyDescent="0.15">
      <c r="A47" s="6" t="s">
        <v>29</v>
      </c>
      <c r="B47" s="10">
        <v>374090</v>
      </c>
      <c r="C47" s="10">
        <v>1174735</v>
      </c>
      <c r="D47" s="10">
        <v>1548825</v>
      </c>
      <c r="E47" s="10">
        <v>1128831</v>
      </c>
      <c r="F47" s="10">
        <v>153059</v>
      </c>
      <c r="G47" s="10">
        <v>91527</v>
      </c>
      <c r="H47" s="10">
        <v>76159</v>
      </c>
      <c r="I47" s="10">
        <v>49066</v>
      </c>
      <c r="J47" s="10">
        <v>1498642</v>
      </c>
      <c r="K47" s="10">
        <v>3047467</v>
      </c>
    </row>
    <row r="48" spans="1:11" x14ac:dyDescent="0.15">
      <c r="A48" s="6" t="s">
        <v>25241</v>
      </c>
      <c r="B48" s="10">
        <v>374090</v>
      </c>
      <c r="C48" s="10">
        <v>1174735</v>
      </c>
      <c r="D48" s="10">
        <v>1548825</v>
      </c>
      <c r="E48" s="10">
        <v>1128831</v>
      </c>
      <c r="F48" s="10">
        <v>153059</v>
      </c>
      <c r="G48" s="10">
        <v>91527</v>
      </c>
      <c r="H48" s="10">
        <v>76159</v>
      </c>
      <c r="I48" s="10">
        <v>49066</v>
      </c>
      <c r="J48" s="10">
        <v>1498642</v>
      </c>
      <c r="K48" s="10">
        <v>3047467</v>
      </c>
    </row>
    <row r="54" spans="1:11" x14ac:dyDescent="0.15">
      <c r="A54" s="5" t="s">
        <v>25229</v>
      </c>
      <c r="B54" t="s">
        <v>12</v>
      </c>
    </row>
    <row r="56" spans="1:11" x14ac:dyDescent="0.15">
      <c r="B56" s="5" t="s">
        <v>25252</v>
      </c>
    </row>
    <row r="57" spans="1:11" x14ac:dyDescent="0.15">
      <c r="B57" t="s">
        <v>25242</v>
      </c>
      <c r="D57" t="s">
        <v>25257</v>
      </c>
      <c r="E57" t="s">
        <v>25245</v>
      </c>
      <c r="J57" t="s">
        <v>25258</v>
      </c>
      <c r="K57" t="s">
        <v>25241</v>
      </c>
    </row>
    <row r="58" spans="1:11" x14ac:dyDescent="0.15">
      <c r="B58" s="2" t="s">
        <v>25243</v>
      </c>
      <c r="C58" s="2" t="s">
        <v>25244</v>
      </c>
      <c r="E58" s="2" t="s">
        <v>25246</v>
      </c>
      <c r="F58" s="2" t="s">
        <v>25247</v>
      </c>
      <c r="G58" s="2" t="s">
        <v>25248</v>
      </c>
      <c r="H58" s="2" t="s">
        <v>25249</v>
      </c>
      <c r="I58" s="2" t="s">
        <v>25250</v>
      </c>
    </row>
    <row r="59" spans="1:11" x14ac:dyDescent="0.15">
      <c r="A59" t="s">
        <v>25251</v>
      </c>
      <c r="B59" s="10">
        <v>71530</v>
      </c>
      <c r="C59" s="10">
        <v>102060</v>
      </c>
      <c r="D59" s="10">
        <v>173590</v>
      </c>
      <c r="E59" s="10">
        <v>140017</v>
      </c>
      <c r="F59" s="10">
        <v>16218</v>
      </c>
      <c r="G59" s="10">
        <v>3295</v>
      </c>
      <c r="H59" s="10">
        <v>9994</v>
      </c>
      <c r="I59" s="10">
        <v>734</v>
      </c>
      <c r="J59" s="10">
        <v>170258</v>
      </c>
      <c r="K59" s="10">
        <v>343848</v>
      </c>
    </row>
    <row r="65" spans="1:4" x14ac:dyDescent="0.15">
      <c r="A65" s="5" t="s">
        <v>25229</v>
      </c>
      <c r="B65" t="s">
        <v>19634</v>
      </c>
    </row>
    <row r="67" spans="1:4" x14ac:dyDescent="0.15">
      <c r="A67" s="5" t="s">
        <v>25251</v>
      </c>
      <c r="B67" s="5" t="s">
        <v>25252</v>
      </c>
    </row>
    <row r="68" spans="1:4" x14ac:dyDescent="0.15">
      <c r="B68" t="s">
        <v>25245</v>
      </c>
      <c r="C68" t="s">
        <v>25258</v>
      </c>
      <c r="D68" t="s">
        <v>25241</v>
      </c>
    </row>
    <row r="69" spans="1:4" x14ac:dyDescent="0.15">
      <c r="A69" s="5" t="s">
        <v>25240</v>
      </c>
      <c r="B69" s="2" t="s">
        <v>25246</v>
      </c>
    </row>
    <row r="70" spans="1:4" x14ac:dyDescent="0.15">
      <c r="A70" s="6" t="s">
        <v>29</v>
      </c>
      <c r="B70" s="10">
        <v>19143</v>
      </c>
      <c r="C70" s="10">
        <v>19143</v>
      </c>
      <c r="D70" s="10">
        <v>19143</v>
      </c>
    </row>
    <row r="71" spans="1:4" x14ac:dyDescent="0.15">
      <c r="A71" s="7" t="s">
        <v>19635</v>
      </c>
      <c r="B71" s="10">
        <v>15562</v>
      </c>
      <c r="C71" s="10">
        <v>15562</v>
      </c>
      <c r="D71" s="10">
        <v>15562</v>
      </c>
    </row>
    <row r="72" spans="1:4" x14ac:dyDescent="0.15">
      <c r="A72" s="7" t="s">
        <v>56</v>
      </c>
      <c r="B72" s="10">
        <v>3581</v>
      </c>
      <c r="C72" s="10">
        <v>3581</v>
      </c>
      <c r="D72" s="10">
        <v>3581</v>
      </c>
    </row>
    <row r="73" spans="1:4" x14ac:dyDescent="0.15">
      <c r="A73" s="6" t="s">
        <v>25241</v>
      </c>
      <c r="B73" s="10">
        <v>19143</v>
      </c>
      <c r="C73" s="10">
        <v>19143</v>
      </c>
      <c r="D73" s="10">
        <v>19143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B2D29-0BAE-40FE-AE25-ED12644A8072}">
  <dimension ref="A1:Z17"/>
  <sheetViews>
    <sheetView showGridLines="0" tabSelected="1" zoomScaleNormal="100" workbookViewId="0">
      <selection activeCell="AA23" sqref="AA23"/>
    </sheetView>
  </sheetViews>
  <sheetFormatPr baseColWidth="10" defaultColWidth="8.83203125" defaultRowHeight="14" x14ac:dyDescent="0.15"/>
  <cols>
    <col min="1" max="1" width="8.83203125" style="14"/>
    <col min="2" max="16384" width="8.83203125" style="15"/>
  </cols>
  <sheetData>
    <row r="1" spans="1:26" s="13" customFormat="1" ht="47.5" customHeight="1" x14ac:dyDescent="0.6">
      <c r="A1" s="35" t="s">
        <v>25259</v>
      </c>
      <c r="B1" s="36"/>
      <c r="C1" s="36"/>
      <c r="D1" s="36"/>
      <c r="E1" s="36"/>
      <c r="F1" s="36"/>
      <c r="G1" s="36"/>
      <c r="H1" s="36"/>
      <c r="I1" s="36"/>
      <c r="J1" s="36"/>
      <c r="K1" s="36"/>
      <c r="L1" s="36"/>
      <c r="M1" s="36"/>
      <c r="N1" s="36"/>
      <c r="O1" s="36"/>
      <c r="P1" s="36"/>
      <c r="Q1" s="36"/>
      <c r="R1" s="36"/>
      <c r="S1" s="36"/>
      <c r="T1" s="36"/>
      <c r="U1" s="36"/>
      <c r="V1" s="36"/>
      <c r="W1" s="36"/>
      <c r="X1" s="12"/>
      <c r="Y1" s="12"/>
      <c r="Z1" s="12"/>
    </row>
    <row r="10" spans="1:26" ht="33" customHeight="1" x14ac:dyDescent="0.2">
      <c r="C10" s="34" t="s">
        <v>25266</v>
      </c>
      <c r="D10" s="34"/>
      <c r="E10" s="34"/>
      <c r="F10" s="34"/>
      <c r="G10" s="34"/>
      <c r="H10" s="16"/>
    </row>
    <row r="11" spans="1:26" ht="30" customHeight="1" x14ac:dyDescent="0.15">
      <c r="C11" s="17" t="s">
        <v>25229</v>
      </c>
      <c r="D11" s="17" t="s">
        <v>25260</v>
      </c>
      <c r="E11" s="33" t="s">
        <v>25262</v>
      </c>
      <c r="F11" s="33"/>
      <c r="G11" s="33"/>
      <c r="H11" s="16"/>
      <c r="I11" s="16"/>
      <c r="J11" s="16"/>
      <c r="K11" s="16"/>
    </row>
    <row r="12" spans="1:26" ht="34" customHeight="1" x14ac:dyDescent="0.15">
      <c r="C12" s="18" t="str">
        <f>IF(Sparklines!A6="","",Sparklines!A6)</f>
        <v>-</v>
      </c>
      <c r="D12" s="19">
        <f>GETPIVOTDATA("Reimbursement Amount",Sparklines!$A$3,"Loss Type","-")</f>
        <v>140</v>
      </c>
      <c r="E12" s="37"/>
      <c r="F12" s="37"/>
      <c r="G12" s="37"/>
    </row>
    <row r="13" spans="1:26" ht="34" customHeight="1" x14ac:dyDescent="0.2">
      <c r="C13" s="20" t="str">
        <f>IF(Sparklines!A7="","",Sparklines!A7)</f>
        <v>Damaged item</v>
      </c>
      <c r="D13" s="21">
        <f>GETPIVOTDATA("Reimbursement Amount",Sparklines!$A$3,"Loss Type","Damaged item")</f>
        <v>3179382</v>
      </c>
      <c r="E13" s="38"/>
      <c r="F13" s="38"/>
      <c r="G13" s="38"/>
    </row>
    <row r="14" spans="1:26" ht="35" customHeight="1" x14ac:dyDescent="0.25">
      <c r="C14" s="22" t="str">
        <f>IF(Sparklines!A8="","",Sparklines!A8)</f>
        <v>Fraud customer</v>
      </c>
      <c r="D14" s="23">
        <f>GETPIVOTDATA("Reimbursement Amount",Sparklines!$A$3,"Loss Type","Fraud customer")</f>
        <v>19143</v>
      </c>
      <c r="E14" s="39"/>
      <c r="F14" s="39"/>
      <c r="G14" s="39"/>
      <c r="H14" s="16"/>
      <c r="I14" s="16"/>
      <c r="J14" s="24"/>
      <c r="K14" s="24"/>
    </row>
    <row r="15" spans="1:26" ht="30" customHeight="1" x14ac:dyDescent="0.2">
      <c r="C15" s="25" t="str">
        <f>IF(Sparklines!A9="","",Sparklines!A9)</f>
        <v>Missing item</v>
      </c>
      <c r="D15" s="26">
        <f>GETPIVOTDATA("Reimbursement Amount",Sparklines!$A$3,"Loss Type","Missing item")</f>
        <v>1497297</v>
      </c>
      <c r="E15" s="31"/>
      <c r="F15" s="31"/>
      <c r="G15" s="31"/>
    </row>
    <row r="16" spans="1:26" ht="26" customHeight="1" x14ac:dyDescent="0.2">
      <c r="C16" s="27" t="str">
        <f>IF(Sparklines!A10="","",Sparklines!A10)</f>
        <v>Package lost</v>
      </c>
      <c r="D16" s="28">
        <f>GETPIVOTDATA("Reimbursement Amount",Sparklines!$A$3,"Loss Type","Package lost")</f>
        <v>343848</v>
      </c>
      <c r="E16" s="32"/>
      <c r="F16" s="32"/>
      <c r="G16" s="32"/>
    </row>
    <row r="17" spans="3:7" ht="33" customHeight="1" x14ac:dyDescent="0.2">
      <c r="C17" s="18" t="str">
        <f>IF(Sparklines!A11="","",Sparklines!A11)</f>
        <v>Wrong item</v>
      </c>
      <c r="D17" s="29">
        <f>GETPIVOTDATA("Reimbursement Amount",Sparklines!$A$3,"Loss Type","Wrong item")</f>
        <v>3469315</v>
      </c>
      <c r="E17" s="30"/>
      <c r="F17" s="30"/>
      <c r="G17" s="30"/>
    </row>
  </sheetData>
  <mergeCells count="9">
    <mergeCell ref="A1:W1"/>
    <mergeCell ref="E12:G12"/>
    <mergeCell ref="E13:G13"/>
    <mergeCell ref="E14:G14"/>
    <mergeCell ref="E17:G17"/>
    <mergeCell ref="E15:G15"/>
    <mergeCell ref="E16:G16"/>
    <mergeCell ref="E11:G11"/>
    <mergeCell ref="C10:G10"/>
  </mergeCells>
  <pageMargins left="0.7" right="0.7" top="0.75" bottom="0.75" header="0.3" footer="0.3"/>
  <pageSetup paperSize="0" orientation="portrait" r:id="rId1"/>
  <drawing r:id="rId2"/>
  <extLst>
    <ext xmlns:x14="http://schemas.microsoft.com/office/spreadsheetml/2009/9/main" uri="{05C60535-1F16-4fd2-B633-F4F36F0B64E0}">
      <x14:sparklineGroups xmlns:xm="http://schemas.microsoft.com/office/excel/2006/main">
        <x14:sparklineGroup displayEmptyCellsAs="gap" xr2:uid="{0EA1D278-E8C6-4DE9-AB4A-0FDA14A5396B}">
          <x14:colorSeries rgb="FF376092"/>
          <x14:colorNegative rgb="FFD00000"/>
          <x14:colorAxis rgb="FF000000"/>
          <x14:colorMarkers rgb="FFD00000"/>
          <x14:colorFirst rgb="FFD00000"/>
          <x14:colorLast rgb="FFD00000"/>
          <x14:colorHigh rgb="FFD00000"/>
          <x14:colorLow rgb="FFD00000"/>
          <x14:sparklines>
            <x14:sparkline>
              <xm:f>Sparklines!B6:N6</xm:f>
              <xm:sqref>E12</xm:sqref>
            </x14:sparkline>
          </x14:sparklines>
        </x14:sparklineGroup>
        <x14:sparklineGroup displayEmptyCellsAs="gap" xr2:uid="{674C72BF-7F89-4DA7-A055-A6F90AEFBC5B}">
          <x14:colorSeries rgb="FF376092"/>
          <x14:colorNegative rgb="FFD00000"/>
          <x14:colorAxis rgb="FF000000"/>
          <x14:colorMarkers rgb="FFD00000"/>
          <x14:colorFirst rgb="FFD00000"/>
          <x14:colorLast rgb="FFD00000"/>
          <x14:colorHigh rgb="FFD00000"/>
          <x14:colorLow rgb="FFD00000"/>
          <x14:sparklines>
            <x14:sparkline>
              <xm:f>Sparklines!B7:M7</xm:f>
              <xm:sqref>E13</xm:sqref>
            </x14:sparkline>
          </x14:sparklines>
        </x14:sparklineGroup>
        <x14:sparklineGroup displayEmptyCellsAs="gap" xr2:uid="{88207013-7547-4A6B-85C7-E8AE2393EEA7}">
          <x14:colorSeries rgb="FF376092"/>
          <x14:colorNegative rgb="FFD00000"/>
          <x14:colorAxis rgb="FF000000"/>
          <x14:colorMarkers rgb="FFD00000"/>
          <x14:colorFirst rgb="FFD00000"/>
          <x14:colorLast rgb="FFD00000"/>
          <x14:colorHigh rgb="FFD00000"/>
          <x14:colorLow rgb="FFD00000"/>
          <x14:sparklines>
            <x14:sparkline>
              <xm:f>Sparklines!B8:M8</xm:f>
              <xm:sqref>E14</xm:sqref>
            </x14:sparkline>
          </x14:sparklines>
        </x14:sparklineGroup>
        <x14:sparklineGroup displayEmptyCellsAs="gap" xr2:uid="{1FD8ADF3-2C97-41E5-A3EA-BB590160FB57}">
          <x14:colorSeries rgb="FF376092"/>
          <x14:colorNegative rgb="FFD00000"/>
          <x14:colorAxis rgb="FF000000"/>
          <x14:colorMarkers rgb="FFD00000"/>
          <x14:colorFirst rgb="FFD00000"/>
          <x14:colorLast rgb="FFD00000"/>
          <x14:colorHigh rgb="FFD00000"/>
          <x14:colorLow rgb="FFD00000"/>
          <x14:sparklines>
            <x14:sparkline>
              <xm:f>Sparklines!B9:N9</xm:f>
              <xm:sqref>E15</xm:sqref>
            </x14:sparkline>
          </x14:sparklines>
        </x14:sparklineGroup>
        <x14:sparklineGroup displayEmptyCellsAs="gap" xr2:uid="{CDF9A82E-1EEE-47FE-8785-C69E54A4BD4B}">
          <x14:colorSeries rgb="FF376092"/>
          <x14:colorNegative rgb="FFD00000"/>
          <x14:colorAxis rgb="FF000000"/>
          <x14:colorMarkers rgb="FFD00000"/>
          <x14:colorFirst rgb="FFD00000"/>
          <x14:colorLast rgb="FFD00000"/>
          <x14:colorHigh rgb="FFD00000"/>
          <x14:colorLow rgb="FFD00000"/>
          <x14:sparklines>
            <x14:sparkline>
              <xm:f>Sparklines!B11:N11</xm:f>
              <xm:sqref>E16</xm:sqref>
            </x14:sparkline>
            <x14:sparkline>
              <xm:f>Sparklines!B12:N12</xm:f>
              <xm:sqref>E17</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maxreimbursemonth</vt:lpstr>
      <vt:lpstr>tracking</vt:lpstr>
      <vt:lpstr>ItemPrice</vt:lpstr>
      <vt:lpstr>Payer-Reimbursement</vt:lpstr>
      <vt:lpstr>Claim-LossType</vt:lpstr>
      <vt:lpstr>Extra</vt:lpstr>
      <vt:lpstr>Manager</vt:lpstr>
      <vt:lpstr>Sparklines</vt:lpstr>
      <vt:lpstr>Try1Final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Daraz</dc:creator>
  <cp:lastModifiedBy>Muhammad Shihab Rashid</cp:lastModifiedBy>
  <dcterms:created xsi:type="dcterms:W3CDTF">2022-02-02T14:12:04Z</dcterms:created>
  <dcterms:modified xsi:type="dcterms:W3CDTF">2022-02-04T05:17:07Z</dcterms:modified>
</cp:coreProperties>
</file>